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95" windowHeight="13065"/>
  </bookViews>
  <sheets>
    <sheet name="2021年项目库 " sheetId="44" r:id="rId1"/>
  </sheets>
  <definedNames>
    <definedName name="_xlnm._FilterDatabase" localSheetId="0" hidden="1">'2021年项目库 '!$5:$839</definedName>
    <definedName name="_xlnm.Print_Titles" localSheetId="0">'2021年项目库 '!$3:$5</definedName>
  </definedNames>
  <calcPr calcId="144525"/>
</workbook>
</file>

<file path=xl/comments1.xml><?xml version="1.0" encoding="utf-8"?>
<comments xmlns="http://schemas.openxmlformats.org/spreadsheetml/2006/main">
  <authors>
    <author>Administrator</author>
  </authors>
  <commentList>
    <comment ref="J193" authorId="0">
      <text>
        <r>
          <rPr>
            <sz val="9"/>
            <rFont val="宋体"/>
            <charset val="134"/>
          </rPr>
          <t>合计541.4万元，在水利局报账</t>
        </r>
      </text>
    </comment>
  </commentList>
</comments>
</file>

<file path=xl/sharedStrings.xml><?xml version="1.0" encoding="utf-8"?>
<sst xmlns="http://schemas.openxmlformats.org/spreadsheetml/2006/main" count="12230" uniqueCount="2753">
  <si>
    <t xml:space="preserve">汉滨区2021年度乡村振兴项目库 </t>
  </si>
  <si>
    <t>项目类型</t>
  </si>
  <si>
    <t>项目名称
（自定义名称）</t>
  </si>
  <si>
    <t>项目摘要
（建设内容及规模）</t>
  </si>
  <si>
    <t>项目实施地点</t>
  </si>
  <si>
    <t>规划
年度</t>
  </si>
  <si>
    <t>主管
单位</t>
  </si>
  <si>
    <t>项目
负责人</t>
  </si>
  <si>
    <t>联系电话</t>
  </si>
  <si>
    <t>项目预算总投资（万元）</t>
  </si>
  <si>
    <t>项目
归属</t>
  </si>
  <si>
    <t>是否纳入年度项目实施计划</t>
  </si>
  <si>
    <t>是否“脱贫村提升工程”</t>
  </si>
  <si>
    <t>是否资产收益扶贫</t>
  </si>
  <si>
    <t>是否增加村集体收入</t>
  </si>
  <si>
    <t>是否易地搬迁后扶项目</t>
  </si>
  <si>
    <t>直接受益
脱贫人口</t>
  </si>
  <si>
    <t>受益总人口</t>
  </si>
  <si>
    <t>群众参与机制</t>
  </si>
  <si>
    <t>绩效目标</t>
  </si>
  <si>
    <t>备注</t>
  </si>
  <si>
    <t>镇/办</t>
  </si>
  <si>
    <t>村/社区</t>
  </si>
  <si>
    <t>合计</t>
  </si>
  <si>
    <t>其中：衔接资金</t>
  </si>
  <si>
    <t>其中：除衔接资金外的资金</t>
  </si>
  <si>
    <t>小计</t>
  </si>
  <si>
    <t>中央</t>
  </si>
  <si>
    <t>省级</t>
  </si>
  <si>
    <t>市级</t>
  </si>
  <si>
    <t>县级</t>
  </si>
  <si>
    <t>1.其他财政资金</t>
  </si>
  <si>
    <t>2.地方债务资金</t>
  </si>
  <si>
    <t>3.易地扶贫搬迁资金</t>
  </si>
  <si>
    <t>4.定点扶贫资金</t>
  </si>
  <si>
    <t>5.东西部协作资金</t>
  </si>
  <si>
    <t>6.社会捐赠资金</t>
  </si>
  <si>
    <t>7.银行贷款资金</t>
  </si>
  <si>
    <t>8.群众自筹</t>
  </si>
  <si>
    <t>户数
(户)</t>
  </si>
  <si>
    <t>人数
（人）</t>
  </si>
  <si>
    <t>总计</t>
  </si>
  <si>
    <t>一、产业扶贫</t>
  </si>
  <si>
    <t>1.种植养殖加工服务</t>
  </si>
  <si>
    <t>2021年高标准农田建设项目（农业农村）</t>
  </si>
  <si>
    <t>对需要提升改造的农田进行建设，建设设施配套的高标准农田5.15万亩，使项目区土地集约化大幅度提高，建成后的土地达到田地肥沃、设施配套、道路畅通、林网适宜、生态优良、科技先进、全面节水、旱涝保收，实现农作物优质高产高效的目标。</t>
  </si>
  <si>
    <t>有关镇办</t>
  </si>
  <si>
    <t>有关村/有关社区</t>
  </si>
  <si>
    <t>2021年</t>
  </si>
  <si>
    <t>汉滨区农业农村局</t>
  </si>
  <si>
    <t>刘天保</t>
  </si>
  <si>
    <t>0915-3212625</t>
  </si>
  <si>
    <t>巩固提升类项目</t>
  </si>
  <si>
    <t>是</t>
  </si>
  <si>
    <t>否</t>
  </si>
  <si>
    <t>基础设施建设</t>
  </si>
  <si>
    <t>确保脱贫户、边缘户稳定增收</t>
  </si>
  <si>
    <t>2021年汉滨区巩固脱贫攻坚成果冯家坝园区建设项目（农业农村）</t>
  </si>
  <si>
    <r>
      <rPr>
        <sz val="10"/>
        <rFont val="宋体"/>
        <charset val="134"/>
      </rPr>
      <t>1、建设连栋薄膜温室1栋（4608 m</t>
    </r>
    <r>
      <rPr>
        <vertAlign val="superscript"/>
        <sz val="10"/>
        <rFont val="宋体"/>
        <charset val="134"/>
      </rPr>
      <t>2</t>
    </r>
    <r>
      <rPr>
        <sz val="10"/>
        <rFont val="宋体"/>
        <charset val="134"/>
      </rPr>
      <t>);2、建设12米日光温室5栋（6000旷);3、建设36米大跨度温室2栋(8928旷);4、建设总面积约19536m2,配套水肥一体化、物联网大数据设施设备;5、新修田间水渠8744米、田间道路1522米、抽水站1座。</t>
    </r>
  </si>
  <si>
    <t>建民办</t>
  </si>
  <si>
    <t>月河新村、忠诚村</t>
  </si>
  <si>
    <t>0915-3212622</t>
  </si>
  <si>
    <t>巩固提升项目</t>
  </si>
  <si>
    <t>利用为脱贫户、边缘户提供务工岗位、土地流转或分红等方式带动脱贫户、边缘户增收</t>
  </si>
  <si>
    <t>2021年耕地土壤污染防治项目（农业农村）</t>
  </si>
  <si>
    <t>选取具有代表性的中轻度受污染耕地开展试验示范（治理修复），规划总面积60亩，试验示范区布设30个监测点位，选育低累积度作物品种。同时，根据2020年试验示范成果，在全区进行安全利用技术推广1800亩。</t>
  </si>
  <si>
    <t>各镇办</t>
  </si>
  <si>
    <t>巩固提升</t>
  </si>
  <si>
    <t>提升脱贫户、边缘户耕地地力，保障耕地质量安全，农产品安全。</t>
  </si>
  <si>
    <t>促进脱贫户、边缘户稳定增收</t>
  </si>
  <si>
    <t>2021年天瑞塬蔬菜保供基地建设项目（农业农村）</t>
  </si>
  <si>
    <t>建设蔬菜保供基地300亩，配套水电路渠等基础设施。</t>
  </si>
  <si>
    <t>忠诚村</t>
  </si>
  <si>
    <t>“三优先三免费”帮扶方式，即贫困户优先土地入股分红、优先承包直营店、优先安排务工用工、免费提供蔬菜种苗、免费提供大棚、免费技术培训指导。</t>
  </si>
  <si>
    <t>2021年茶叶产业发展项目（农业农村）</t>
  </si>
  <si>
    <t>1、富硒夏秋茶机械化提产增效产业链建设：购置机械化采摘和液化气快速杀青机、连续炒干机、多功能发酵房等设备，利用夏秋茶鲜叶原料加工以富硒黑毛和紧压茶为主、富硒红茶和富硒白茶为辅的大宗茶，补助100万元；2、创建省级高标准茶叶示范园2个，能够适应机械化生产要求，面积不低于300亩，每个补助50万元；3、建设“陕茶1号”良种茶苗繁育基地1个，为高标准茶园创建和低产茶园改造提供种质保障，补助35万元。</t>
  </si>
  <si>
    <t>通过订单收购、劳务用工带动脱贫户、边缘户发展产业。</t>
  </si>
  <si>
    <t>2021年果业产业发展项目（农业农村）</t>
  </si>
  <si>
    <t>果业园区提升改造1100亩；新建果园400亩；新建果品保鲜库1处；购置农机具11台</t>
  </si>
  <si>
    <t>双龙镇、流水镇、瀛湖镇</t>
  </si>
  <si>
    <t>谢坪村；新庄村、凤凰村；清泉村</t>
  </si>
  <si>
    <t>园区务工</t>
  </si>
  <si>
    <t xml:space="preserve"> 完善果园基础设施建设，使项目区果业园亩产明显提高，果品质量显著提升，实现产业提质增效，增加就业岗位和农户收入。</t>
  </si>
  <si>
    <t>2021年蚕桑示范园区建设项目（农业农村）</t>
  </si>
  <si>
    <t>桑园提升改造100亩，购置工厂化养蚕设施装备及现代农机具。</t>
  </si>
  <si>
    <t>五里镇</t>
  </si>
  <si>
    <t>张营村</t>
  </si>
  <si>
    <t>2021年安康富硒茶城建设项目</t>
  </si>
  <si>
    <t>建设安康富硒茶城3000平米，建成标准化茶叶销售门店50间，冷储仓库300立方米。</t>
  </si>
  <si>
    <t>新城办</t>
  </si>
  <si>
    <t>香溪社区</t>
  </si>
  <si>
    <t>区供销社</t>
  </si>
  <si>
    <t>龚正宏</t>
  </si>
  <si>
    <t>13
909150161</t>
  </si>
  <si>
    <t>农产品销售、务工收入</t>
  </si>
  <si>
    <t>建设安康富硒茶城3000平米，建成标准化茶叶销售门店50间。</t>
  </si>
  <si>
    <t>2021年核桃产业管护项目</t>
  </si>
  <si>
    <t>以核桃产业园区为抓手，全面开展以翻土施肥、整形修剪、病虫害综合防治、合理间作套种等措施，推动核桃园管理规范化、生产标准化、全面完成全区核桃统防统治（提质增效）9561亩，每亩补助700元。</t>
  </si>
  <si>
    <t>各村</t>
  </si>
  <si>
    <t>区林业局</t>
  </si>
  <si>
    <t>徐开坤</t>
  </si>
  <si>
    <t>13
891521181</t>
  </si>
  <si>
    <t>实现核桃园亩产干果100公斤，亩均收入1000元的目标，持续稳定增加群众收入。</t>
  </si>
  <si>
    <t>以核桃产业园区为抓手，全面开展以翻土施肥、整形修剪、病虫害综合防治、合理间作套种等措施，推动核桃园管理规范化、生产标准化、全面完成全区核桃统防统治（提质增效）10000亩，每亩补助700元。</t>
  </si>
  <si>
    <t>2021年建民办长岭社区社区工厂厂房项目</t>
  </si>
  <si>
    <t>建设10000平方米毛绒玩具厂补助</t>
  </si>
  <si>
    <t>长岭村</t>
  </si>
  <si>
    <t>区人社局</t>
  </si>
  <si>
    <t>李佰智</t>
  </si>
  <si>
    <t>0915-3255085</t>
  </si>
  <si>
    <t>带动贫困户200户240人稳定就业。</t>
  </si>
  <si>
    <t xml:space="preserve"> 建成后提高贫困户收入1800元/人/年，实现贫困户稳定增收。</t>
  </si>
  <si>
    <t>坝河镇灾后水毁产业设施修复项目</t>
  </si>
  <si>
    <t>清理园区塌方3500方，新修浆砌石坎600方。</t>
  </si>
  <si>
    <t>坝河镇</t>
  </si>
  <si>
    <t>巩固衔接项目</t>
  </si>
  <si>
    <t>组织脱贫户园区务工</t>
  </si>
  <si>
    <t>对灾后水毁产业设施进行修复，确保产业稳定发展，组织脱贫户务工，增加收入。</t>
  </si>
  <si>
    <t>关家镇灾后水毁产业设施修复项目</t>
  </si>
  <si>
    <t>清理园区塌方51000方，新修浆砌石坎500方。</t>
  </si>
  <si>
    <t>关家镇</t>
  </si>
  <si>
    <t>组织脱贫户务工</t>
  </si>
  <si>
    <t>关庙镇灾后水毁产业设施修复项目</t>
  </si>
  <si>
    <t>清理产业园区塌方32000方，新修浆砌石坎450方。</t>
  </si>
  <si>
    <t>关庙镇</t>
  </si>
  <si>
    <t>组织建档立卡户劳力务工</t>
  </si>
  <si>
    <t>对灾后水毁产业设施进行修复，确保产业稳定发展，组织建档立卡劳力务工，增加收入。</t>
  </si>
  <si>
    <t>沈坝镇灾后水毁产业设施修复项目</t>
  </si>
  <si>
    <t>新修河沟坎15米，挡墙107米、修复香菇大棚15个。</t>
  </si>
  <si>
    <t>沈坝镇</t>
  </si>
  <si>
    <t>沈坝中  心社区</t>
  </si>
  <si>
    <t>组织脱贫户务工，广泛参与监督</t>
  </si>
  <si>
    <t>修复产业设施，促进群众自主发展产业。</t>
  </si>
  <si>
    <t>石梯镇灾后水毁产业设施修复项目</t>
  </si>
  <si>
    <t>修复青木林产业园区水窖1口，勇鑫悦产业园区挡护水毁修复734立方。</t>
  </si>
  <si>
    <t>石梯镇</t>
  </si>
  <si>
    <t>大石村  叶沟村</t>
  </si>
  <si>
    <t>保障园区、合作社生产条件</t>
  </si>
  <si>
    <t>2021年农机化服务项目（农业农村）</t>
  </si>
  <si>
    <t>对全区购置新机具和从事农业机械化生产的农机操作人员实施技术培训服务、培训人数不低于300人；对全区范围内开展农机安全免费检审验管理业务；负责培训考核农业机械操作驾驶员培训人数不低于200人；建设2个机械化全程示范基地，示范面积不低于1000亩。</t>
  </si>
  <si>
    <t>各村相关购置新机具的农机操作人员</t>
  </si>
  <si>
    <t>项目扶持及机械化培训扶持机制</t>
  </si>
  <si>
    <t>重点围绕粮油适度规模经营和五大特色产业进行全程机械化作业培训培训率达到85%，全程机械化安全培训作业培训培驾驶员持证率达到90%以上；全程机械化作业生产生产率达到95%</t>
  </si>
  <si>
    <t>2021年农业生产社会化服务项目（农业农村）</t>
  </si>
  <si>
    <t>结合各镇办开展撂荒地整治工作对拥有相匹配农业机械设备的服务组织承担宜耕撂荒地整治粮油机械化生产托管、防止耕地“非粮化”目标在各镇办完成农业生产托管服务面积不少于4万亩</t>
  </si>
  <si>
    <t>撂荒地整治工作任务的各村</t>
  </si>
  <si>
    <t>支持各村以上农业生产大户、农场改善生产条件、应用先进技术提升规模化、集约化、标准化、信息化生产能力</t>
  </si>
  <si>
    <t>重点围绕撂荒地治理的村镇对项目实施前后生产成本进行比对、项目支持耕地面积和粮食托管服务的高质高量提升</t>
  </si>
  <si>
    <t>2021年农产品产地冷藏保鲜设施建设项目(农业农村）</t>
  </si>
  <si>
    <t>新建、改扩建65个以上，奖励补助资金1500万元（含恒口示范区10个，奖励补助资金200万元）。</t>
  </si>
  <si>
    <t>相关镇办</t>
  </si>
  <si>
    <t>相关村/社区</t>
  </si>
  <si>
    <t>建设冷库73个，推动产地冷藏保鲜能力、商品化处理能力和服务带动能力，激励经营主体发展产业，有效带动脱贫户、边缘户持续稳定增收。</t>
  </si>
  <si>
    <t>2021年生猪养殖补助项目（农业农村）</t>
  </si>
  <si>
    <t>支持脱贫户养殖生猪38000头</t>
  </si>
  <si>
    <t>各村各社区</t>
  </si>
  <si>
    <t>0915-3212623</t>
  </si>
  <si>
    <t>支持脱贫户发展生猪产业，对脱贫户养猪进行奖补，促进增收。</t>
  </si>
  <si>
    <t>激励脱贫户发展生猪产业，有效带动脱贫户持续稳定增收</t>
  </si>
  <si>
    <t>2021年汉滨区特色产业奖补项目（农业农村）</t>
  </si>
  <si>
    <t>（一）鼓励脱贫户、边缘户发展魔芋种植3000亩、蔬菜种植15000亩，香菇种植50万棒，烤烟种植3000亩，养蚕1500张，稻渔种养500亩，天麻种植30万窝，养蜂6000箱；（二）对种养大户（家庭农场）及经营主体规模化养蚕每张补助100元、小蚕共育每张补助50元、香菇每棒补助1元、稻鱼综合种养每亩补助1000元、夏秋茶利用每吨补助5万元、当年发展林下魔芋100亩以上，每亩补助500元、发展天麻至少1000窝以上，每亩补助10元；（三）对规模为300-500头的养殖场建设粪污处理设施补助20万元、500头-1000头补助35万元；蚕食改造每亩补助100元。</t>
  </si>
  <si>
    <t>0915-3212624</t>
  </si>
  <si>
    <t>产业奖补</t>
  </si>
  <si>
    <t>激励脱贫户、边缘户发展产业，有效带动脱贫户、边缘户持续稳定增收。激励经营主体发展产业，配套产业设施.</t>
  </si>
  <si>
    <t>2021年汉滨区粮食生产产业奖补（农业农村）</t>
  </si>
  <si>
    <t>1、流转或托管撂荒耕地流转费补贴每亩奖补200元/年。2、流转或托管撂荒耕地种粮复耕费补贴每亩奖补200元/年。3、农机购置二次补贴在享受国家农机购置专项补贴基础上，再给予总购置金额30%的农机补贴。4、政府出资、村集体流转社区周边撂荒地、社区群众免费认领耕种撂荒地的激励政策350元/亩。5、粮食种植示范村的村集体奖励：对推广新品种新技术效果好、撂荒地治理成效显著村集体奖励2万元。</t>
  </si>
  <si>
    <t>恢复耕地生产利用，增加粮食生产面积，保障粮食供给安全。</t>
  </si>
  <si>
    <t>2021年汉滨区区级现代农业园区和航母园区奖补项目（农业农村）</t>
  </si>
  <si>
    <t>2021年区级现代农业园区和航母园区命名奖补</t>
  </si>
  <si>
    <t>奖补项目</t>
  </si>
  <si>
    <t>汉滨区培育创建市级航母园区和市级现代农业园区项目</t>
  </si>
  <si>
    <t>建设2个市级航母园区和2个市级现代农业园区</t>
  </si>
  <si>
    <t>江北办
双龙镇
坝河镇</t>
  </si>
  <si>
    <t>李家嘴村
双龙社区
新华村
伍家湾村</t>
  </si>
  <si>
    <t>汉滨区2021年种养大户（家庭农场）及经营主体产业服务补助项目（农业农村）</t>
  </si>
  <si>
    <t>由蚕茶果技术中心负责茶网蝽统防统治。</t>
  </si>
  <si>
    <t>激励经营主体发展产业，有效带动脱贫户、边缘户持续稳定增收</t>
  </si>
  <si>
    <t>2021年流水镇凤凰村养猪场供水工程</t>
  </si>
  <si>
    <t>取水工程修建渗水池1座、输水管道、水厂修建慢滤池1座</t>
  </si>
  <si>
    <t>流水镇</t>
  </si>
  <si>
    <t>凤凰村</t>
  </si>
  <si>
    <t>带动已脱贫户157户，户均增收1800元</t>
  </si>
  <si>
    <t>2021年流水镇凤凰村养猪场供电工程</t>
  </si>
  <si>
    <t>变压工程变压器2台、输电工程</t>
  </si>
  <si>
    <t>带动已脱贫户80户，户均增收1800元</t>
  </si>
  <si>
    <t>2021年瀛湖镇西坡村养猪场供水工程</t>
  </si>
  <si>
    <t>瀛湖镇</t>
  </si>
  <si>
    <t>西坡村</t>
  </si>
  <si>
    <t>2021年关庙镇唐淌村养猪场供水工程</t>
  </si>
  <si>
    <t>唐淌村</t>
  </si>
  <si>
    <t>带动已脱贫户70户，户均增收1800元</t>
  </si>
  <si>
    <t>2021年关庙镇汪垭村养猪场供水工程</t>
  </si>
  <si>
    <t>汪垭村</t>
  </si>
  <si>
    <t>带动已脱贫户107户，户均增收1800元</t>
  </si>
  <si>
    <t>2021年五里镇农业产业强镇项目</t>
  </si>
  <si>
    <t>支持五里镇开展产业强镇示范建设工作。（一）标准化富硒魔芋、辣椒种植基地建设工程；（二）魔芋、辣椒食品检测、研发加工项目；（三）辣椒、魔芋仓储配送建设项目；（四）魔芋+辣椒产业技能培训项目;(五）品牌建设与市场开发项目</t>
  </si>
  <si>
    <t>2021年汉滨区茶园建设项目</t>
  </si>
  <si>
    <t>双龙、流水、瀛湖、大竹园等镇办建园面积1100亩</t>
  </si>
  <si>
    <t>相关村</t>
  </si>
  <si>
    <t>组织脱贫人口务工增加收入，流转</t>
  </si>
  <si>
    <t>建成高标准示范茶园1100亩，做到品种优良、种植规范、园相美观，实现“一年全苗，二年投产，三年丰产，四年获利，收益二十年”的目标。</t>
  </si>
  <si>
    <t>2.休闲农业与乡村旅游</t>
  </si>
  <si>
    <t>3.光伏项目</t>
  </si>
  <si>
    <t>4.生态扶贫项目</t>
  </si>
  <si>
    <t>2021年区林场望河垭管护站建设项目</t>
  </si>
  <si>
    <t>建设标准化管护站350平米。</t>
  </si>
  <si>
    <t>唐志丁</t>
  </si>
  <si>
    <t>13
891592729</t>
  </si>
  <si>
    <t>优先聘用项目建设区域周边建档立卡户参与建设。</t>
  </si>
  <si>
    <t>通过该项目建设，可有效改善国有林场管护基础设施薄弱现状，排除职工办公环境安全隐患，改善职工生产生活条件，激发职工工作热情，为切实保护辖区内国有森林资源提供强力保障。</t>
  </si>
  <si>
    <t>2021年区林场谢坪管护站建设项目</t>
  </si>
  <si>
    <t>建设标准化管护站351平米。</t>
  </si>
  <si>
    <t>双龙镇</t>
  </si>
  <si>
    <t>谢坪村</t>
  </si>
  <si>
    <t>优先聘用项目建设周边建档立卡户参与建设。</t>
  </si>
  <si>
    <t>汉滨区2021年林木良种补贴项目</t>
  </si>
  <si>
    <t>油茶种质资源收集10份;改、扩建采穗圃2公顷;改建苗木繁育圃2公顷；油茶示范林建设20公顷;对已建成的油茶良种基地面积进行抚育管护。</t>
  </si>
  <si>
    <t>0915-3209679</t>
  </si>
  <si>
    <t>通过技术指导促进油茶种植户增收。</t>
  </si>
  <si>
    <t>全面提升油茶良种基地建设质量</t>
  </si>
  <si>
    <t>2021年公益林生态效益补偿项目</t>
  </si>
  <si>
    <t>按相关文件要求，足额兑付。</t>
  </si>
  <si>
    <t xml:space="preserve">各镇办 </t>
  </si>
  <si>
    <t>改善生态环境，实现农户增收。</t>
  </si>
  <si>
    <t>按补偿相关文件要求足额兑付到农户手中。</t>
  </si>
  <si>
    <t>汉滨区2021年林业造林补助项目</t>
  </si>
  <si>
    <t>分别在五里镇欢喜岭、李湾村，洪山镇乾隆村，流水镇香山村，瀛湖镇王岩村及汉滨区其他适宜发展油茶的镇村新造油茶林及其他新造林2万亩。</t>
  </si>
  <si>
    <t>对于新造油茶林、核桃林造林补助。</t>
  </si>
  <si>
    <t>促进农民增产增收，带动乡村产业振兴。</t>
  </si>
  <si>
    <t>汉滨区2021年林业抚育项目</t>
  </si>
  <si>
    <t>在重点林区完成森林抚育1.65万亩。</t>
  </si>
  <si>
    <t>提供就业机会，增加当地贫困人员收入。</t>
  </si>
  <si>
    <t>完成2021年森林抚育1.65万亩建设任务。</t>
  </si>
  <si>
    <t>汉滨区2021年林业有害生物防治项目</t>
  </si>
  <si>
    <t>汉滨区松材线虫病枯死木普查。</t>
  </si>
  <si>
    <t>带动贫困户参与调查。</t>
  </si>
  <si>
    <t xml:space="preserve"> 查清汉滨区松材线虫病枯死树数量。</t>
  </si>
  <si>
    <t>2021年流水镇凤凰村基础设施建设项目（农业农村）</t>
  </si>
  <si>
    <t>建设5.3公里（3.5米宽）产业路基，路面平整，拦水坝2处，4个蓄水池，花果山旅游观光人行步道10公里、拟修建5万吨山泉水厂，生产有机农产品，建造田园观光综合体</t>
  </si>
  <si>
    <t>二、就业扶贫</t>
  </si>
  <si>
    <t>1.外出务工补助</t>
  </si>
  <si>
    <t>1</t>
  </si>
  <si>
    <t>2021年脱贫人口外出务工交通补助项目</t>
  </si>
  <si>
    <t>实现转移就业的脱贫户劳动力，对其产生的交通费进行补贴，每人最高不超过500元，计划补贴60000人。</t>
  </si>
  <si>
    <t>0915-3250955</t>
  </si>
  <si>
    <t>通过补贴交通费用，鼓励贫困户劳动力外出务工</t>
  </si>
  <si>
    <t>每一户至少有一人实现稳定转移就业</t>
  </si>
  <si>
    <t>2.就业创业补助</t>
  </si>
  <si>
    <t>3.就业创业培训</t>
  </si>
  <si>
    <t>4.技能培训</t>
  </si>
  <si>
    <t>2021年技能培训补贴项目</t>
  </si>
  <si>
    <t>开展就业技能培训，对于承担培训工作的机构按照每人不超过500元的标准进行补贴，全年计划培训脱贫户劳动力2000人。</t>
  </si>
  <si>
    <t>提升贫困户劳动力技能水平，实现稳定转移就业</t>
  </si>
  <si>
    <t>全年累计培训贫困户劳动力1500人，实现就业500人。</t>
  </si>
  <si>
    <t>2021年产业技术培训项目</t>
  </si>
  <si>
    <t>农村主导产业技术培训,培训脱贫户1000户</t>
  </si>
  <si>
    <t>为脱贫户提供产业技术培训，支持脱贫户发展产业，促进增收。</t>
  </si>
  <si>
    <t>为脱贫户发展产业提供技术支持，有效带动脱贫户持续稳定增收</t>
  </si>
  <si>
    <t>三、易地扶贫搬迁</t>
  </si>
  <si>
    <t>1.集中安置</t>
  </si>
  <si>
    <t>26</t>
  </si>
  <si>
    <t>2021年易地搬迁社区物业管理服务费</t>
  </si>
  <si>
    <t>建民办长岭社区、江北办刘家沟社区、吉河镇恒华家园安置点、张滩镇中心社区、关庙镇邹家碥安置点、关庙镇东站社区及全区面上100户以上易地扶贫搬迁安置点物业管理服务 人员服务费用</t>
  </si>
  <si>
    <t>区搬迁办</t>
  </si>
  <si>
    <t>徐兴平</t>
  </si>
  <si>
    <t>13
324657771</t>
  </si>
  <si>
    <t>建民办长岭社区、江北办刘家沟社区、吉河镇恒华家园安置点、张滩镇中心社区、关庙镇邹家碥安置点、关庙镇东站社区及全区面上100户以上易地扶贫搬迁安置点物业管理服务 人员服务费用。</t>
  </si>
  <si>
    <t>解决安置社区物业管理服务人员服务费用。</t>
  </si>
  <si>
    <t>2021年大竹园镇七堰社区服务配套设施(后扶）</t>
  </si>
  <si>
    <t>建筑面积160平方米，场地硬化400平方米。</t>
  </si>
  <si>
    <t>大竹园镇</t>
  </si>
  <si>
    <t>七堰社区</t>
  </si>
  <si>
    <t>区发改局</t>
  </si>
  <si>
    <t>康建</t>
  </si>
  <si>
    <t>巩固提升脱贫攻坚成果</t>
  </si>
  <si>
    <t>巩固已脱贫119户464人脱贫成果</t>
  </si>
  <si>
    <t>2021年关家镇黄堡村服务配套设施(后扶）</t>
  </si>
  <si>
    <t>房建建设面积300平方米，场地硬化面积300平方米；档护100立方米。</t>
  </si>
  <si>
    <t>黄堡村</t>
  </si>
  <si>
    <t>李丽萍</t>
  </si>
  <si>
    <t>巩固已脱贫112户451人脱贫成果</t>
  </si>
  <si>
    <t>2021年关家镇中心社区服务配套设施(后扶）</t>
  </si>
  <si>
    <t>关家社区</t>
  </si>
  <si>
    <t>巩固已脱贫208户701人脱贫成果</t>
  </si>
  <si>
    <t>2021年关家镇中心社区文化服务配套设施(后扶）</t>
  </si>
  <si>
    <t>硬化场地600平方米，档护480立方米。</t>
  </si>
  <si>
    <t>2021年关庙镇东站社区安置点基础设施和公共服务项目(后扶）</t>
  </si>
  <si>
    <t>太阳能路灯30盏，新建60平方米百姓大舞台一个，新建社区后门1处（伸缩门10米）。</t>
  </si>
  <si>
    <t>东站村</t>
  </si>
  <si>
    <t>张海峰</t>
  </si>
  <si>
    <t>巩固已脱贫124户447人脱贫成果</t>
  </si>
  <si>
    <t>2021年洪山镇七里村贾家崖安置点治理项目(后扶）</t>
  </si>
  <si>
    <t>抗滑桩5根，挡墙修复30米，排水沟120米。</t>
  </si>
  <si>
    <t>洪山镇</t>
  </si>
  <si>
    <t>七里村</t>
  </si>
  <si>
    <t>吴芳</t>
  </si>
  <si>
    <t>巩固已脱贫205户717脱贫成果</t>
  </si>
  <si>
    <t>2021年洪山镇石转中心社区服务配套设施(后扶）</t>
  </si>
  <si>
    <t>石转中心社区</t>
  </si>
  <si>
    <t>巩固已脱贫158户569人脱贫成果</t>
  </si>
  <si>
    <t>2021年洪山镇天池村服务配套设施(后扶）</t>
  </si>
  <si>
    <t>房屋建设面积350平方米</t>
  </si>
  <si>
    <t>天池村</t>
  </si>
  <si>
    <t>巩固已脱贫531户1763人脱贫成果</t>
  </si>
  <si>
    <t>2021年吉河镇恒华家园社区基础设施和公共服务项目(后扶）</t>
  </si>
  <si>
    <t xml:space="preserve">垃圾收转站（生活垃圾收集桶50个、垃圾收集中转站1座、休闲座椅，新建60平方米百姓舞台一个，太阳能路灯15盏，充电庄200个（市场化运作），健身设施、篮球场、乒乓球场、宣传栏、休闲座椅等。
</t>
  </si>
  <si>
    <t>吉河镇</t>
  </si>
  <si>
    <t>马坡岭社区</t>
  </si>
  <si>
    <t>陈耀丽</t>
  </si>
  <si>
    <t>巩固已脱贫429户2055人脱贫成果</t>
  </si>
  <si>
    <t>2021年建民办长岭社区基础设施和公共服务项目(后扶）</t>
  </si>
  <si>
    <t>硬化文体广场1200平方米，新建60平方米百姓舞台一处，配体育、健身器材各一套，新建院墙围栏500米，垃圾收转站（生活垃圾收集桶50个、垃圾收集中转站1座，充电庄，休闲座椅等。</t>
  </si>
  <si>
    <t>邓相军</t>
  </si>
  <si>
    <t>巩固已脱贫124户448人脱贫成果</t>
  </si>
  <si>
    <t>2021年五里镇牛岔湾村一院两制安置点污水处理提升改造项目（后扶）</t>
  </si>
  <si>
    <t>续建项目，排污管网1.8公里，三格化粪池1个，人工湿地200平方米</t>
  </si>
  <si>
    <t xml:space="preserve">五里镇  </t>
  </si>
  <si>
    <t>牛岔湾村</t>
  </si>
  <si>
    <t>巩固脱贫攻坚成果，带动128人受益</t>
  </si>
  <si>
    <t>2021年江北办刘家沟社区护坡治理项目(后扶）</t>
  </si>
  <si>
    <t>废挡墙拆除164立方米，新修挡墙202.15立方米及基础设施配套工程。</t>
  </si>
  <si>
    <t>江北办</t>
  </si>
  <si>
    <t>刘家沟村</t>
  </si>
  <si>
    <t>向阳</t>
  </si>
  <si>
    <t>巩固已脱贫398户脱1393人贫成果</t>
  </si>
  <si>
    <t>2021年沈坝镇沈坝中心社区污水处理提升改造项目(后扶）</t>
  </si>
  <si>
    <t>新建污水处理设施1处、处理规模为300吨/日，配建污水收集管网2公里。</t>
  </si>
  <si>
    <t>沈坝中心社区</t>
  </si>
  <si>
    <t>魏铁牛</t>
  </si>
  <si>
    <t>巩固已脱贫345户1241人脱贫成果</t>
  </si>
  <si>
    <t>2021年石梯镇青石安置点滑坡治理项目(后扶）</t>
  </si>
  <si>
    <t>22根抗滑桩，修复挡墙150米，硬化场地900平方米，给排水等基础设施。</t>
  </si>
  <si>
    <t>青石村</t>
  </si>
  <si>
    <t>杨安</t>
  </si>
  <si>
    <t>巩固已脱贫19户60人脱贫成果</t>
  </si>
  <si>
    <t>2021年双龙镇龙泉小镇基础设施项目(后扶）</t>
  </si>
  <si>
    <t>社区内道路硬化822米，彩色混凝土压膜硬化2078平方米，仿生栏杆350延米以及绿化、亮化，污水处理，给排水，强弱电等基础设施配套工程。</t>
  </si>
  <si>
    <t>龙泉村</t>
  </si>
  <si>
    <t>刘鑫</t>
  </si>
  <si>
    <t>巩固已脱贫26户91人脱贫成果</t>
  </si>
  <si>
    <t>2021年县河镇财梁社区服务配套设施(后扶）</t>
  </si>
  <si>
    <t>县河镇</t>
  </si>
  <si>
    <t>财梁社区</t>
  </si>
  <si>
    <t>陈宇明</t>
  </si>
  <si>
    <t>巩固已脱贫372户854人脱贫成果</t>
  </si>
  <si>
    <t>2021年县河镇红升社区服务配套设施(后扶）</t>
  </si>
  <si>
    <t>红升社区</t>
  </si>
  <si>
    <t>巩固已脱贫213户747人脱贫成果</t>
  </si>
  <si>
    <t>2021年县河镇县河社区毛坝田园改造项目(后扶）</t>
  </si>
  <si>
    <t>道路修复2200平方米，硬化文化广场2021平方米。</t>
  </si>
  <si>
    <t>县河社区</t>
  </si>
  <si>
    <t>巩固已脱贫74户259人脱贫成果</t>
  </si>
  <si>
    <t>2021年叶坪镇中心社区服务配套设施(后扶）</t>
  </si>
  <si>
    <t>叶坪镇</t>
  </si>
  <si>
    <t>叶坪中心社区</t>
  </si>
  <si>
    <t>白峰</t>
  </si>
  <si>
    <t>巩固已脱贫105户376人脱贫成果</t>
  </si>
  <si>
    <t>2021年张滩镇双井村活动场所配套建设项目</t>
  </si>
  <si>
    <t>活动场地混凝土硬化盖面600平方米。</t>
  </si>
  <si>
    <t>张滩镇</t>
  </si>
  <si>
    <t>双井村</t>
  </si>
  <si>
    <t>陶富平</t>
  </si>
  <si>
    <t>巩固脱贫攻坚成果受益人口1500余人</t>
  </si>
  <si>
    <t>2021年张滩镇中心社区基础设施和公共服务项目(后扶）</t>
  </si>
  <si>
    <t>配备终端监控设施一套，太阳能路灯20盏，垃圾处理设施、休闲座椅，充电桩200个。</t>
  </si>
  <si>
    <t>张滩社区</t>
  </si>
  <si>
    <t>巩固已脱贫274户1036人脱贫成果</t>
  </si>
  <si>
    <t>2021年紫荆镇河堤防护工程(后扶）</t>
  </si>
  <si>
    <t>新建河堤护栏170米及配套设施。</t>
  </si>
  <si>
    <t>紫荆镇</t>
  </si>
  <si>
    <t>紫荆村</t>
  </si>
  <si>
    <t>洪江</t>
  </si>
  <si>
    <t>巩固已脱贫93户229人脱贫成果</t>
  </si>
  <si>
    <t>2021年坝河镇中心社区污水提升改造项目(后扶）</t>
  </si>
  <si>
    <t>新建污水处理设施1处、处理规模为150吨/日，配建污水收集管网2.1公里。</t>
  </si>
  <si>
    <t>斑竹园社区</t>
  </si>
  <si>
    <t>代记鑫</t>
  </si>
  <si>
    <t>巩固已脱贫124户446人脱贫成果</t>
  </si>
  <si>
    <t>2021年茨沟镇中心社区五期污水处理提升改造项目(后扶）</t>
  </si>
  <si>
    <t>改建污水处理设施1处、处理规模为200吨/日，配建污水收集管网1.4公里。</t>
  </si>
  <si>
    <t>茨沟镇</t>
  </si>
  <si>
    <t>茨沟中心社区</t>
  </si>
  <si>
    <t>屈晓彬</t>
  </si>
  <si>
    <t>巩固已脱贫274户1034人脱贫成果</t>
  </si>
  <si>
    <t>2021年大河镇大兴社区桥梁完善工程(后扶）</t>
  </si>
  <si>
    <t>完善连接桥梁两端道路380米，档护1450立方米。</t>
  </si>
  <si>
    <t>大河镇</t>
  </si>
  <si>
    <t>大兴社区</t>
  </si>
  <si>
    <t>田吉</t>
  </si>
  <si>
    <t>巩固已脱贫116户353人脱贫成果</t>
  </si>
  <si>
    <t>2.分散安置</t>
  </si>
  <si>
    <t>四、公益岗位</t>
  </si>
  <si>
    <t>2</t>
  </si>
  <si>
    <t>2021年疫情公益性岗位补贴项目（人社）</t>
  </si>
  <si>
    <t>对于无法外出务工的脱贫户劳动力通过公益性岗位进行托底安置，计划开发岗位5699个，每人每月补贴500-600元。</t>
  </si>
  <si>
    <t>汉滨区</t>
  </si>
  <si>
    <t>兜底安置无法外出的贫困户劳动力，实现稳定就业</t>
  </si>
  <si>
    <t>实现稳定就业</t>
  </si>
  <si>
    <t>2021年度生态护林员补助（林业）</t>
  </si>
  <si>
    <t>全区共计选聘5584名生态护林员，补助标准每人每年7200元。</t>
  </si>
  <si>
    <t>森林得到管护，农户增收。</t>
  </si>
  <si>
    <t>森林得到了保护，农户增收。</t>
  </si>
  <si>
    <t>五、教育扶贫</t>
  </si>
  <si>
    <t>1.享受“雨露计划”职业教育补助</t>
  </si>
  <si>
    <t>2021年雨露计划补助项目</t>
  </si>
  <si>
    <t>2021年及以前年度脱贫户“雨露计划”计划补助1123.8万元</t>
  </si>
  <si>
    <t>区乡村振兴局</t>
  </si>
  <si>
    <t>解决贫困家庭学生上学难，阻断贫困代际传递。</t>
  </si>
  <si>
    <t>预计补助3600人。</t>
  </si>
  <si>
    <t>2.贫困村创业致富带头人创业培训</t>
  </si>
  <si>
    <t>3.其他教育扶贫</t>
  </si>
  <si>
    <t>4</t>
  </si>
  <si>
    <t>学期资助</t>
  </si>
  <si>
    <t>解决家庭经济困难学生上学难的问题</t>
  </si>
  <si>
    <t>区教体局</t>
  </si>
  <si>
    <t>何先斌</t>
  </si>
  <si>
    <t>0915-3213243</t>
  </si>
  <si>
    <t>义教资助</t>
  </si>
  <si>
    <t>高中资助</t>
  </si>
  <si>
    <t>中职资助</t>
  </si>
  <si>
    <t>六、健康扶贫</t>
  </si>
  <si>
    <t>1.参加城乡居民基本医疗保险</t>
  </si>
  <si>
    <t>汉滨区2021年度参加城乡居民基本医疗保险项目</t>
  </si>
  <si>
    <t>脱贫户参加城乡居民基本医疗保险项目170523人</t>
  </si>
  <si>
    <t>区医疗保障局</t>
  </si>
  <si>
    <t>王功江</t>
  </si>
  <si>
    <t>0915-3218601</t>
  </si>
  <si>
    <t>确保脱贫户全面参加城乡居民基本医疗保险</t>
  </si>
  <si>
    <t>脱贫户参加基本医疗保险 170523人</t>
  </si>
  <si>
    <t>2.参加大病保险</t>
  </si>
  <si>
    <t>3.接受医疗救助</t>
  </si>
  <si>
    <t>4.参加其他补充医疗保险</t>
  </si>
  <si>
    <t>5.参加意外保险</t>
  </si>
  <si>
    <t>6.接受大病（地方病）救治</t>
  </si>
  <si>
    <t>七、危房改造</t>
  </si>
  <si>
    <t>3</t>
  </si>
  <si>
    <t>2021年汉滨区7度设防地区农房抗震试点改造项目</t>
  </si>
  <si>
    <t>实施抗震试点改造39户。</t>
  </si>
  <si>
    <t>区住建局</t>
  </si>
  <si>
    <t>对抗震设防烈度7度地区通过实施抗震设防改造保障农村困难群众住房安全。</t>
  </si>
  <si>
    <t>保障符合抗震设防烈度7度地区农房抗震改造农村困难群众基本住房安全。</t>
  </si>
  <si>
    <t>2021年旧房提升改造项目</t>
  </si>
  <si>
    <t>实施旧房提升改造500户。</t>
  </si>
  <si>
    <t>通过实施危房改造保障农村困难群众住房安全。</t>
  </si>
  <si>
    <t>提升改造旧房500户1550人。</t>
  </si>
  <si>
    <t>2021年农村危房改造项目</t>
  </si>
  <si>
    <t>实施农村D级危房改造225户。</t>
  </si>
  <si>
    <t>保障符合条件对象的危房改造的农村困难群众基本住房安全。</t>
  </si>
  <si>
    <t>八、金融扶贫</t>
  </si>
  <si>
    <t>1.扶贫小额贷款贴息</t>
  </si>
  <si>
    <t>2021年扶贫小额信贷贴息项目</t>
  </si>
  <si>
    <t>2021年脱贫人口小额信贷贴息1582.146407万元</t>
  </si>
  <si>
    <t>为贫困户提供金融服务，支持贫困户发展产业，促进增收</t>
  </si>
  <si>
    <t>支持贫困户发展产业，带动贫困户增收</t>
  </si>
  <si>
    <t>2.扶贫龙头企业合作社等经营主体贷款贴息</t>
  </si>
  <si>
    <t>2021年政府增信贷款贴息项目</t>
  </si>
  <si>
    <t>为全区63家带贫企业贷款6160万元进行贴息</t>
  </si>
  <si>
    <t>为企业提供金融服务，支持贫困户发展产业，促进增收</t>
  </si>
  <si>
    <t>支持企业带动贫困户发展产业，带动贫困户增收</t>
  </si>
  <si>
    <t>3.产业保险</t>
  </si>
  <si>
    <t>4.扶贫小额信贷风险补偿金</t>
  </si>
  <si>
    <t>5.其他</t>
  </si>
  <si>
    <t>2021年扶贫互助协会占用费补助项目</t>
  </si>
  <si>
    <t>为全区扶贫互助协会占用费补助260万元</t>
  </si>
  <si>
    <t>扶持会员产业发展</t>
  </si>
  <si>
    <t>九、生活条件改善</t>
  </si>
  <si>
    <t>1.入户路改造</t>
  </si>
  <si>
    <t>2.解决安全饮水</t>
  </si>
  <si>
    <t>2021年汉滨区大河集镇饮水安全水源巩固提升工程</t>
  </si>
  <si>
    <t>水源井加固，拦河坝加固及网围栏、标识牌</t>
  </si>
  <si>
    <t>大河社区</t>
  </si>
  <si>
    <t>区水利局</t>
  </si>
  <si>
    <t>余西来</t>
  </si>
  <si>
    <t>巩固脱贫成果</t>
  </si>
  <si>
    <t>改善提升2200人饮水条件</t>
  </si>
  <si>
    <t>2021年汉滨区双溪集镇饮水安全水源巩固提升工程</t>
  </si>
  <si>
    <t>大坪社区</t>
  </si>
  <si>
    <t>改善提升260人饮水条件</t>
  </si>
  <si>
    <t>2021年汉滨区中原集镇饮水安全水源巩固提升工程</t>
  </si>
  <si>
    <t>中原镇</t>
  </si>
  <si>
    <t>中原中心社区</t>
  </si>
  <si>
    <t>改善提升650人饮水条件</t>
  </si>
  <si>
    <t>2021年汉滨区紫荆集镇饮水安全水源巩固提升工程</t>
  </si>
  <si>
    <t>规划村</t>
  </si>
  <si>
    <t>改善提升320人饮水条件</t>
  </si>
  <si>
    <t>2021年汉滨区叶坪集镇饮水安全水源巩固提升工程</t>
  </si>
  <si>
    <t>改善提升410人饮水条件</t>
  </si>
  <si>
    <t>2021年汉滨区沈坝集镇饮水安全水源巩固提升工程</t>
  </si>
  <si>
    <t>改善提升700人饮水条件</t>
  </si>
  <si>
    <t>2021年汉滨区五里集镇饮水安全水源巩固提升工程</t>
  </si>
  <si>
    <t>梅花石村</t>
  </si>
  <si>
    <t>改善提升350人饮水条件</t>
  </si>
  <si>
    <t>2021年汉滨区五里镇刘营社区饮水安全水源巩固提升工程</t>
  </si>
  <si>
    <t>白马石</t>
  </si>
  <si>
    <t>改善提升405人饮水条件</t>
  </si>
  <si>
    <t>2021年汉滨区关庙集镇饮水安全水源巩固提升工程</t>
  </si>
  <si>
    <t>柑树村、小李村</t>
  </si>
  <si>
    <t>改善提升510人饮水条件</t>
  </si>
  <si>
    <t>2021年汉滨区关庙镇包湾联村饮水安全水源巩固提升工程</t>
  </si>
  <si>
    <t>包湾村</t>
  </si>
  <si>
    <t>改善提升310人饮水条件</t>
  </si>
  <si>
    <t>2021年汉滨区共进集镇饮水安全水源巩固提升工程</t>
  </si>
  <si>
    <t>早阳镇</t>
  </si>
  <si>
    <t>田庄村</t>
  </si>
  <si>
    <t>改善提升250人饮水条件</t>
  </si>
  <si>
    <t>2021年汉滨区早阳镇丁河社区饮水安全水源巩固提升工程</t>
  </si>
  <si>
    <t>丁河村</t>
  </si>
  <si>
    <t>改善提升380人饮水条件</t>
  </si>
  <si>
    <t>2021年汉滨区早阳镇前进社区饮水安全水源巩固提升工程</t>
  </si>
  <si>
    <t>高举村</t>
  </si>
  <si>
    <t>改善提升230人饮水条件</t>
  </si>
  <si>
    <t>2021年汉滨区早阳集镇饮水安全水源巩固提升工程</t>
  </si>
  <si>
    <t>东湾村</t>
  </si>
  <si>
    <t>改善提升180人饮水条件</t>
  </si>
  <si>
    <t>2021年汉滨区江北办鸿龙寨饮水安全水源巩固提升工程</t>
  </si>
  <si>
    <t>朱家湾</t>
  </si>
  <si>
    <t>2021年汉滨区张滩集镇饮水安全水源巩固提升工程</t>
  </si>
  <si>
    <t>改善提升520人饮水条件</t>
  </si>
  <si>
    <t>2021年汉滨区张滩镇安沟联村饮水安全水源巩固提升工程</t>
  </si>
  <si>
    <t>安沟村</t>
  </si>
  <si>
    <t>改善提升710人饮水条件</t>
  </si>
  <si>
    <t>2021年汉滨区坝河集镇饮水安全水源巩固提升工程</t>
  </si>
  <si>
    <t>2021年汉滨区关家镇小关社区饮水安全水源巩固提升工程</t>
  </si>
  <si>
    <t>小关社区</t>
  </si>
  <si>
    <t>2021年汉滨区县河镇迎风集镇饮水安全水源巩固提升工程</t>
  </si>
  <si>
    <t>红霞社区</t>
  </si>
  <si>
    <t>改善提升300人饮水条件</t>
  </si>
  <si>
    <t>2021年汉滨区流水集镇饮水安全水源巩固提升工程</t>
  </si>
  <si>
    <t>流水中心社区</t>
  </si>
  <si>
    <t>改善提升682人饮水条件</t>
  </si>
  <si>
    <t>2021年汉滨区洪山集镇饮水安全水源巩固提升工程（石转水厂）</t>
  </si>
  <si>
    <t>蒿坡村</t>
  </si>
  <si>
    <t>改善提升1432人饮水条件</t>
  </si>
  <si>
    <t>2021年汉滨区牛蹄集镇饮水安全水源巩固提升工程</t>
  </si>
  <si>
    <t>牛蹄镇</t>
  </si>
  <si>
    <t>改善提升547人饮水条件</t>
  </si>
  <si>
    <t>2021年汉滨区大竹园集镇饮水安全水源巩固提升工程</t>
  </si>
  <si>
    <t>大竹园社区</t>
  </si>
  <si>
    <t>改善提升1075人饮水条件</t>
  </si>
  <si>
    <t>2021年汉滨区大竹园七堰社区饮水安全水源巩固提升工程</t>
  </si>
  <si>
    <t>改善提升1587人饮水条件</t>
  </si>
  <si>
    <t>2021年汉滨区流水新坝社区饮水安全水源巩固提升工程</t>
  </si>
  <si>
    <t>新坝中心社区</t>
  </si>
  <si>
    <t>改善提升936人饮水条件</t>
  </si>
  <si>
    <t>2021年汉滨区茨沟镇景家社区饮水安全水源巩固提升工程</t>
  </si>
  <si>
    <t>景家社区</t>
  </si>
  <si>
    <t>改善提升551人饮水条件</t>
  </si>
  <si>
    <t>2021年汉滨区茨沟集镇饮水安全水源巩固提升工程</t>
  </si>
  <si>
    <t>改善提升2144人饮水条件</t>
  </si>
  <si>
    <t>2021年汉滨区茨沟镇东镇社区饮水安全水源巩固提升工程</t>
  </si>
  <si>
    <t>东镇社区</t>
  </si>
  <si>
    <t>改善提升598人饮水条件</t>
  </si>
  <si>
    <t>2021年汉滨区谭坝集镇饮水安全水源巩固提升工程</t>
  </si>
  <si>
    <t>谭坝镇</t>
  </si>
  <si>
    <t>谭坝社区</t>
  </si>
  <si>
    <t>改善提升322人饮水条件</t>
  </si>
  <si>
    <t>2021年汉滨区谭坝镇松坝社区饮水安全水源巩固提升工程</t>
  </si>
  <si>
    <t>官子沟村</t>
  </si>
  <si>
    <t>改善提升995人饮水条件</t>
  </si>
  <si>
    <t>2021年汉滨区吉河集镇饮水安全水源巩固提升工程</t>
  </si>
  <si>
    <t>吉河坝社区</t>
  </si>
  <si>
    <t>改善提升415人饮水条件</t>
  </si>
  <si>
    <t>2021年汉滨区晏坝镇田坝社区饮水安全水源巩固提升工程</t>
  </si>
  <si>
    <t>晏坝镇</t>
  </si>
  <si>
    <t>田坝社区</t>
  </si>
  <si>
    <t>改善提升210人饮水条件</t>
  </si>
  <si>
    <t>2021年汉滨区晏坝集镇饮水安全水源巩固提升工程</t>
  </si>
  <si>
    <t>晏坝中心社区</t>
  </si>
  <si>
    <t>改善提升2430人饮水条件</t>
  </si>
  <si>
    <t>2021年汉滨区双龙集镇饮水安全水源巩固提升工程</t>
  </si>
  <si>
    <t>双龙社区</t>
  </si>
  <si>
    <t>改善提升1344人饮水条件</t>
  </si>
  <si>
    <t>2021年汉滨区瀛湖镇阳坡联村饮水安全水源巩固提升工程</t>
  </si>
  <si>
    <t>阳坡村</t>
  </si>
  <si>
    <t>改善提升720人饮水条件</t>
  </si>
  <si>
    <t>2021年汉滨区新城办九里湾联村饮水安全水源巩固提升工程</t>
  </si>
  <si>
    <t>九里村</t>
  </si>
  <si>
    <t>改善提升307人饮水条件</t>
  </si>
  <si>
    <t>2021年汉滨区更换和配置消毒器工程</t>
  </si>
  <si>
    <t>更换和新配置消毒器共计134台</t>
  </si>
  <si>
    <t>改善提升25000人饮水条件</t>
  </si>
  <si>
    <t>2021年汉滨区五里月河川道补水工程</t>
  </si>
  <si>
    <t>供水主支管网铺设22.8km</t>
  </si>
  <si>
    <t>刘营村、民兴村、民力村</t>
  </si>
  <si>
    <t>改善提升181人饮水条件</t>
  </si>
  <si>
    <t>2021年汉滨区单村供水排查整改管道更换工程</t>
  </si>
  <si>
    <t>铺设管网75公里</t>
  </si>
  <si>
    <t>改善提升1800人饮水条件</t>
  </si>
  <si>
    <t>2021年大河镇大兴社区安置点安全供水工程</t>
  </si>
  <si>
    <t>水源1处、蓄水池1座、输配水管网4.87公里、消毒净化设施及厂房</t>
  </si>
  <si>
    <t>改善提升1056人饮水条件</t>
  </si>
  <si>
    <t>2021年大河镇兴红社区安置点安全供水工程</t>
  </si>
  <si>
    <t>水源1处、蓄水池1座、输配水管网4.21公里、消毒净化设施及厂房</t>
  </si>
  <si>
    <t>大河镇兴红社区</t>
  </si>
  <si>
    <t>2021年关坪村安置点安全供水工程</t>
  </si>
  <si>
    <t>水源1处、蓄水池1座、输配水管网3.96公里、消毒净化设施及厂房</t>
  </si>
  <si>
    <t>大河镇关坪村</t>
  </si>
  <si>
    <t>改善提升1600人饮水条件</t>
  </si>
  <si>
    <t>2021年大河镇双溪集镇水厂安全供水扩建工程</t>
  </si>
  <si>
    <t>水源1处、蓄水池1座、输配水管网2.1公里</t>
  </si>
  <si>
    <t>大河镇双溪集镇</t>
  </si>
  <si>
    <t>改善提升1650人饮水条件</t>
  </si>
  <si>
    <t>沈坝、大河等镇农村小型饮水工程水毁修复工程</t>
  </si>
  <si>
    <t>引水管道修复1500米，新修大口井2处</t>
  </si>
  <si>
    <t>沈坝镇、大河镇</t>
  </si>
  <si>
    <t>提升改善3500人饮水条件</t>
  </si>
  <si>
    <t>东镇集镇、坝河集镇等饮水安全水源地保护设施水毁修复</t>
  </si>
  <si>
    <t>水源地网围栏水毁修复1920米，恢复监控设备1套、警示牌3个</t>
  </si>
  <si>
    <t>提升改善7000人饮水条件</t>
  </si>
  <si>
    <t>五里工业园区管网及五里集镇管网改造工程</t>
  </si>
  <si>
    <t>配水主支管网改造及附属设施</t>
  </si>
  <si>
    <t>五里工业集中区、五里社区</t>
  </si>
  <si>
    <t>改善提升34200人饮水条件</t>
  </si>
  <si>
    <t>茨沟镇瓦铺六组供水工程</t>
  </si>
  <si>
    <t>水源、水厂、输配水管网及附属设施</t>
  </si>
  <si>
    <t>瓦铺村</t>
  </si>
  <si>
    <t>改善提升264人饮水条件</t>
  </si>
  <si>
    <t>坝河镇寺姑村9、10组供水巩固提升工程</t>
  </si>
  <si>
    <t>寺姑村</t>
  </si>
  <si>
    <t>改善提升326人饮水条件</t>
  </si>
  <si>
    <t>石梯镇青套村、烟岭村水源改造工程</t>
  </si>
  <si>
    <t>取水枢纽工程、输配水管道工程、一级泵站蓄水池工程</t>
  </si>
  <si>
    <t>青套村、烟岭村</t>
  </si>
  <si>
    <t>改善提升2640人饮水条件</t>
  </si>
  <si>
    <t>瀛湖镇郭家河村3、4、12、13组安全饮水提升改造工程</t>
  </si>
  <si>
    <t>新建备用水源3处</t>
  </si>
  <si>
    <t>郭家河村</t>
  </si>
  <si>
    <t>改善提升483人饮水条件</t>
  </si>
  <si>
    <t>大竹园镇三垭村、茶栈村、正义村供水维修改造工程</t>
  </si>
  <si>
    <t>维修改造水源工程5处，蓄水池4座，输配水管网</t>
  </si>
  <si>
    <t>三垭村、茶栈村、正义村</t>
  </si>
  <si>
    <t>改善提升1361人饮水条件</t>
  </si>
  <si>
    <t>汉滨区张坝路沿线供水管网修复工程</t>
  </si>
  <si>
    <t>更换损毁管道89.5km</t>
  </si>
  <si>
    <t>坝河镇、茨沟镇、关家镇、张滩镇</t>
  </si>
  <si>
    <t>二郎村、寺姑村、繁荣村、斑竹园社区、小关社区、黄堡村、关田村、乌垭村、响水村</t>
  </si>
  <si>
    <t>改善提升10285人饮水条件</t>
  </si>
  <si>
    <t>汉滨区古关路沿线供水管网修复工程</t>
  </si>
  <si>
    <t>更换损毁管道49.50km</t>
  </si>
  <si>
    <t>李台村、邹庙村、关家社区</t>
  </si>
  <si>
    <t>汉滨区农村小型供水维修工程</t>
  </si>
  <si>
    <t>集水井、集泉池、蓄水池、输配水管网及机电设备</t>
  </si>
  <si>
    <t>全区</t>
  </si>
  <si>
    <t>改善提升8500人饮水条件</t>
  </si>
  <si>
    <t>汉滨区新城办九里联村供水扩建工程</t>
  </si>
  <si>
    <t>水源1处、净水设施1套、消毒房2间、清水池1座，管道6500米。</t>
  </si>
  <si>
    <t>改善提升11500人饮水条件</t>
  </si>
  <si>
    <t>汉滨区新城办大树岭村供水改造提升工程</t>
  </si>
  <si>
    <t>大树岭村</t>
  </si>
  <si>
    <t>改善提升4015人饮水条件</t>
  </si>
  <si>
    <t>中原镇马坪社区供水改造提升工程</t>
  </si>
  <si>
    <t>水源1处、净水设施1套、消毒房2间、水池1座，管道18000米。</t>
  </si>
  <si>
    <t>马坪社区</t>
  </si>
  <si>
    <t>改善提升2950人饮水条件</t>
  </si>
  <si>
    <t>流水镇学坊垭社区安置点补充水源工程</t>
  </si>
  <si>
    <t>水源一处，输配水管道2公里</t>
  </si>
  <si>
    <t>学坊垭社区</t>
  </si>
  <si>
    <t>改善提升620人饮水条件</t>
  </si>
  <si>
    <t>张滩镇王湾水厂应急改造工程</t>
  </si>
  <si>
    <t>新打机井一口，反应沉淀池一座，高位蓄水池一座，变频设备一套，配水管道</t>
  </si>
  <si>
    <t>王湾村</t>
  </si>
  <si>
    <t>改善提升5200人饮水条件</t>
  </si>
  <si>
    <t>张滩镇余湾水厂应急补水工程</t>
  </si>
  <si>
    <t>管道安装3公里，抽水设备一台套</t>
  </si>
  <si>
    <t>余湾村</t>
  </si>
  <si>
    <t>改善提升5500人饮水条件</t>
  </si>
  <si>
    <t>双龙镇龙泉村供水改造提升工程</t>
  </si>
  <si>
    <t>水源地、输配水管道</t>
  </si>
  <si>
    <t>改善提升1025人饮水条件</t>
  </si>
  <si>
    <t>大竹园水厂、七堰水厂联网延伸工程</t>
  </si>
  <si>
    <t>配水管网延伸改造及附属设施</t>
  </si>
  <si>
    <t>大竹园社区、正义村</t>
  </si>
  <si>
    <t>建民办西山村1.2.5.7.8组供水改造提升工程</t>
  </si>
  <si>
    <t>西山村</t>
  </si>
  <si>
    <t>改善提升980人饮水条件</t>
  </si>
  <si>
    <t>瀛湖镇三星村等8处水源改造提升工程</t>
  </si>
  <si>
    <t>新建水源地7处（付家扁村3、4组1处、洞桥村7、15组1处、三星村3、7组2处、东坡村2组一处、陈家湾村7组1处、学坊村1组1处，管网15km）</t>
  </si>
  <si>
    <t>付家扁村、洞桥村、三星村、东坡村、陈家湾村、学坊村</t>
  </si>
  <si>
    <t>改善提升1150人饮水条件</t>
  </si>
  <si>
    <t>关庙镇老龙村供水改造提升工程</t>
  </si>
  <si>
    <t>新建水源1处、净水厂1处、管网10km</t>
  </si>
  <si>
    <t>老龙村</t>
  </si>
  <si>
    <t>改善提升1566人饮水条件</t>
  </si>
  <si>
    <t>汉滨区共进联村供水改造提升工程</t>
  </si>
  <si>
    <t>配水管网及共进社区户表改造386户</t>
  </si>
  <si>
    <t>共进社区</t>
  </si>
  <si>
    <t>改善提升1660人饮水条件</t>
  </si>
  <si>
    <t>汉滨区茨沟镇茨口村供水改造提升工程</t>
  </si>
  <si>
    <t>水源工程、水厂工程、输配水管网工程、更换智能水表400块、附属设施</t>
  </si>
  <si>
    <t>茨口村</t>
  </si>
  <si>
    <t>改善提升1357人饮水条件</t>
  </si>
  <si>
    <t>五里镇梅花石村供水改造提升工程</t>
  </si>
  <si>
    <t>大口井2座，过滤池2座，蓄水池5座，输配水管道26130m</t>
  </si>
  <si>
    <t>梅花石村1、2、10、11、12、13、14、18、20、21组</t>
  </si>
  <si>
    <t>提升改善1120人饮水条件</t>
  </si>
  <si>
    <t>关庙分站片区水毁修复工程</t>
  </si>
  <si>
    <t>关庙唐淌等13处供水工程水毁修复，水源地清淤、维修加固、输配水管道恢复等</t>
  </si>
  <si>
    <t>关庙镇、早阳镇</t>
  </si>
  <si>
    <t>吉河分站片区水毁修复工程</t>
  </si>
  <si>
    <t>新城办九里等14处供水工程水毁修复，水源地清淤、维修加固、输配水管道恢复等</t>
  </si>
  <si>
    <t>吉河镇、瀛湖镇、双龙镇、晏坝镇、新城办</t>
  </si>
  <si>
    <t>改善提升4355人饮水条件</t>
  </si>
  <si>
    <t>张滩分站片区水毁修复工程</t>
  </si>
  <si>
    <t>张滩安沟等41处供水工程水毁修复，水源地清淤、维修加固、输配水管道恢复等</t>
  </si>
  <si>
    <t>张滩镇、县河镇、石梯镇、坝河镇、关家镇</t>
  </si>
  <si>
    <t>改善提升1634人饮水条件</t>
  </si>
  <si>
    <t>茨沟分站片区水毁修复工程</t>
  </si>
  <si>
    <t>茨沟东镇等11处供水工程水毁修复，水源地清淤、维修加固、输配水管道恢复等</t>
  </si>
  <si>
    <t>茨沟镇、谭坝镇</t>
  </si>
  <si>
    <t>改善提升3377人饮水条件</t>
  </si>
  <si>
    <t>大河分站片区水毁修复工程</t>
  </si>
  <si>
    <t>大河先锋等62处供水工程水毁修复，水源地清淤、维修加固、输配水管道恢复等</t>
  </si>
  <si>
    <t>大河镇、沈坝镇、紫荆镇、中原镇、叶坪镇</t>
  </si>
  <si>
    <t>改善提升8977人饮水条件</t>
  </si>
  <si>
    <t>五里分站片区水毁修复工程</t>
  </si>
  <si>
    <t>建民办黄石滩等30处供水工程水毁修复，水源地清淤、维修加固、输配水管道恢复等</t>
  </si>
  <si>
    <t>五里镇、建民办</t>
  </si>
  <si>
    <t>改善提升10856人饮水条件</t>
  </si>
  <si>
    <t>流水分站片区水毁修复工程</t>
  </si>
  <si>
    <t>流水河心等30处供水工程水毁修复，水源地清淤、维修加固、输配水管道恢复等</t>
  </si>
  <si>
    <t>流水镇、大竹园镇、洪山镇、牛蹄镇</t>
  </si>
  <si>
    <t>改善提升5672人饮水条件</t>
  </si>
  <si>
    <t>沈坝镇小沟村安全饮水改造提升工程</t>
  </si>
  <si>
    <t>拦水坝2座，集水井2眼，反应沉淀池1座，输配水管道4800m</t>
  </si>
  <si>
    <t>小沟村1-6组</t>
  </si>
  <si>
    <t>提升改善670人饮水条件</t>
  </si>
  <si>
    <t>紫荆集镇、新民村1-4组4处供水改造提升工程</t>
  </si>
  <si>
    <t>加固拦水坝1座，新建拦水坝1座，大口井2眼，钢管330m，安装潜水泵4台，架设电缆750m，泵房1座，稳压池、反应沉淀池各1座，清水池1座，配水管道6710m</t>
  </si>
  <si>
    <t>新民村、沙坝村</t>
  </si>
  <si>
    <t>提升改善3329人饮水条件</t>
  </si>
  <si>
    <t>中原镇卫星村2组供水改造提升工程</t>
  </si>
  <si>
    <t>拦水坝1座，集水井1眼，清水池1座，消毒房1间，输配水管道12320m</t>
  </si>
  <si>
    <t>卫星村2组</t>
  </si>
  <si>
    <t>提升改善409人饮水条件</t>
  </si>
  <si>
    <t>建民办青春村（含黄石滩村）供水改造提升工程</t>
  </si>
  <si>
    <t>拦水坝2座，集水井2座，水泵1台，输配水管道10050m</t>
  </si>
  <si>
    <t>青春村、黄石滩村</t>
  </si>
  <si>
    <t>提升改善997人饮水条件</t>
  </si>
  <si>
    <t>建民办新联村（含茅坪村)供水改造提升工程</t>
  </si>
  <si>
    <t>水源1处，蓄水池1座，输配水管道20030m</t>
  </si>
  <si>
    <t>新联村、茅坪村</t>
  </si>
  <si>
    <t>提升改善1268人饮水条件</t>
  </si>
  <si>
    <t>五里镇药树垭村供水改造提升工程</t>
  </si>
  <si>
    <t>水源1处，安装水泵1台，过滤池1座；输配水管道4140m</t>
  </si>
  <si>
    <t>药树垭村2组-8组</t>
  </si>
  <si>
    <t>提升改善529人饮水条件</t>
  </si>
  <si>
    <t>关庙集镇水厂管网延伸工程</t>
  </si>
  <si>
    <t>铺设配水管网20500m</t>
  </si>
  <si>
    <t>金星村、吴台村、邹家碥社区、捍卫村3组</t>
  </si>
  <si>
    <t>提升改善6678人饮水条件</t>
  </si>
  <si>
    <t>县河镇财梁社区、林香、富强供水水毁修复工程</t>
  </si>
  <si>
    <t>拦水坝2座，集水井3座，水泵2台，输配水管道4580m</t>
  </si>
  <si>
    <t>财梁社区、林香村、富强村</t>
  </si>
  <si>
    <t>提升改善3313人饮水条件</t>
  </si>
  <si>
    <t>张滩分站片区县河集镇等12处供水改造提升工程（消毒处理）</t>
  </si>
  <si>
    <t>次氯酸钠消毒器及附属设施12套</t>
  </si>
  <si>
    <t>县河镇、关家镇、石梯镇</t>
  </si>
  <si>
    <t>红升社区、牛岭村6-9组、姚河村、上湾村4-8组、关家镇小关社区12-13组、关田村5-9组、洛河社区、石梯镇青套村4-10组、杨寇村4-9组、叶沟村</t>
  </si>
  <si>
    <t>提升改善11011人饮水条件</t>
  </si>
  <si>
    <t>关庙分站片区丁河社区等20处供水改造提升工程（消毒处理）</t>
  </si>
  <si>
    <t>次氯酸钠消毒器及附属设施20套</t>
  </si>
  <si>
    <t>包湾村、唐淌村、杨寨村、大垭村、汪垭村、汪湾村；早阳镇丁河村、大沟河村、高山村、高跃村、店子沟村、早阳村</t>
  </si>
  <si>
    <t>提升改善9480人饮水条件</t>
  </si>
  <si>
    <t>晏坝镇村级水源地及管网改造工程</t>
  </si>
  <si>
    <t>大口井2座，蓄水池1座，输配水管网7900m</t>
  </si>
  <si>
    <t>中坝村3组、田坝社区10组、晏坝集镇老街</t>
  </si>
  <si>
    <t>提升改善166人饮水条件</t>
  </si>
  <si>
    <t>沈坝镇元丰村、桥头村等5处供水改造提升工程</t>
  </si>
  <si>
    <t>拦河坝4座，集水井3座，快滤池1座，清水池1座，配水管道1200m</t>
  </si>
  <si>
    <t>元丰村、桥头村、关耀村安置点、关耀村田心、富田村1～4组</t>
  </si>
  <si>
    <t>提升改善1938人饮水条件</t>
  </si>
  <si>
    <t>汉滨区大河镇庙梁安置点、田坪村15组等8处供水改造提升工程</t>
  </si>
  <si>
    <t>拦水坝4座，集水井4座，反应沉淀池2座，输配水管道1800m</t>
  </si>
  <si>
    <t>庙梁安置点、田坪村15组、瓦房村14组、洞沟村12、15组、麻柳村、小河村火石片、关坪村安置点</t>
  </si>
  <si>
    <t>提升改善2521人饮水条件</t>
  </si>
  <si>
    <t>汉滨区大河镇先锋社区、小双溪村4-7组等5处供水改造提升工程</t>
  </si>
  <si>
    <t>拦水坝2座，集水井3座，反应沉淀池3座，滤池1座，消毒房1间，配水管道600m</t>
  </si>
  <si>
    <t>先锋社区、小双溪村4-8组、17组、大河集镇</t>
  </si>
  <si>
    <t>提升改善14123人饮水条件</t>
  </si>
  <si>
    <t>叶坪镇叶坪中心社区石板沟供水巩固提升工程</t>
  </si>
  <si>
    <t>拦水坝1座，集水井1眼，滤清池1座，输配水管道8700m</t>
  </si>
  <si>
    <t>提升改善389人饮水条件</t>
  </si>
  <si>
    <t>叶坪镇桥亭村供水改造提升供水工程</t>
  </si>
  <si>
    <t>拦河坝4座，集水井4座，滤清池1座，消毒房1间，输配水管道4800m</t>
  </si>
  <si>
    <t>桥亭村</t>
  </si>
  <si>
    <t>提升改善486人饮水条件</t>
  </si>
  <si>
    <t>建民办红云村(6、8、9组）供水改造提升工程</t>
  </si>
  <si>
    <t>过滤池1座，蓄水池3座，加药间1座，配水管道9900m</t>
  </si>
  <si>
    <t>红云村6.8.9组</t>
  </si>
  <si>
    <t>提升改善400人饮水条件</t>
  </si>
  <si>
    <t>五里镇牛山村供水改造提升工程</t>
  </si>
  <si>
    <t>蓄水池2座，过滤池1座，输配水管网7470m</t>
  </si>
  <si>
    <t>牛山村</t>
  </si>
  <si>
    <t>提升改善311人饮水条件</t>
  </si>
  <si>
    <t>早阳镇敬老院供水改造提升工程</t>
  </si>
  <si>
    <t>蓄水池1座，输配水管道6800m</t>
  </si>
  <si>
    <t>早阳镇敬老院，东湾村9、10组</t>
  </si>
  <si>
    <t>提升改善241人饮水条件</t>
  </si>
  <si>
    <t>流水镇流水中心社区星火片区供水管网改造工程</t>
  </si>
  <si>
    <t>铺设配水管网10474m</t>
  </si>
  <si>
    <t>流水中心社区17-24组</t>
  </si>
  <si>
    <t>提升改善598人饮水条件</t>
  </si>
  <si>
    <t>谭坝镇松坝社区赵梁片区供水改造提升工程</t>
  </si>
  <si>
    <t>取水枢纽1座，水泵2台，输配水管道3930m</t>
  </si>
  <si>
    <t>松坝社区</t>
  </si>
  <si>
    <t>提升改善140人饮水条件</t>
  </si>
  <si>
    <t>谭坝镇松坝社区安沟、松坝社区店坡、前河村庙沟、后沟村5组、谭坝集镇水源工程、茨沟镇二郎村黄泥淌水毁修复工程</t>
  </si>
  <si>
    <t>渗水池3座，集水井1座，水源地警示牌6处，蓄水池2座，消毒设备2套，输配水管道11405m</t>
  </si>
  <si>
    <t>草庙村、松坝社区、后沟村、谭坝集镇、前河社区
茨沟镇二郎村</t>
  </si>
  <si>
    <t>提升改善722人饮水条件</t>
  </si>
  <si>
    <t>县河镇县河水厂改造提升工程</t>
  </si>
  <si>
    <t>稳压池1座，反应沉淀池1座，无阀滤池1座，清水池1座，管道2340m</t>
  </si>
  <si>
    <t>红升国际社区、红升社区</t>
  </si>
  <si>
    <t>0915-3231681</t>
  </si>
  <si>
    <t>提升改善4623人饮水条件</t>
  </si>
  <si>
    <t>流水镇新坝中心社区安全饮水改造提升工程</t>
  </si>
  <si>
    <t>维修水源2处，取水浮筒1座，配水管道6625m</t>
  </si>
  <si>
    <t>提升改善155人饮水条件</t>
  </si>
  <si>
    <t>县河镇上湾村、县河社区1-3组供水改造工程</t>
  </si>
  <si>
    <t>过滤池2座，加药间2座</t>
  </si>
  <si>
    <t>上湾村、县河社区1-4组</t>
  </si>
  <si>
    <t>提升改善185人饮水条件</t>
  </si>
  <si>
    <t>牛蹄镇朝天河水厂、凤凰村1、2、3组水源改造工程</t>
  </si>
  <si>
    <t>拦水坝1座，反应沉淀池1座，无阀滤池1座，配水管网3000m</t>
  </si>
  <si>
    <t>朝天河村朝天河社区、凤凰村1.2.3组</t>
  </si>
  <si>
    <t>提升改善1942人饮水条件</t>
  </si>
  <si>
    <t>香溪水库除险加固工程</t>
  </si>
  <si>
    <t>1，坝顶改造2，坝基和坝体渗透处理3，左岸放水孔改造4，坝下消能区安全防护5，水库大坝安全监测设施完善6，二道坝下河道河谷整治7，水库大坝对外道路改造8，水库防汛值守设施和预警完善。</t>
  </si>
  <si>
    <t>程东村三组</t>
  </si>
  <si>
    <t>瀛湖管委会</t>
  </si>
  <si>
    <t>朱峰</t>
  </si>
  <si>
    <t>30户</t>
  </si>
  <si>
    <t>95人</t>
  </si>
  <si>
    <t>香溪水库除险加固，确保群众生命财产安全。</t>
  </si>
  <si>
    <t>蓄水、旅游</t>
  </si>
  <si>
    <t>西河沟、姚沟河、张华子沟、石岭沟、民主、竹扒沟、黄溏水库等7座病险水库除险加固工程</t>
  </si>
  <si>
    <t>7座小型病险水库大坝加固、溢洪道加固工程、放水设施改造等</t>
  </si>
  <si>
    <t>江北办、五里镇、大河镇、关庙镇、流水镇、茨沟镇、关庙镇</t>
  </si>
  <si>
    <t>朱家湾村、冉砭村、兴红社区、柑树村、新堰村、构家坝村、曾岭村</t>
  </si>
  <si>
    <t>邹远利</t>
  </si>
  <si>
    <t>受益人口约1430人，灌溉面积约4140亩</t>
  </si>
  <si>
    <t>仙女潭水库除险加固工程</t>
  </si>
  <si>
    <t>大坝加固、溢洪道加固工程、放水设施改造及其他设施</t>
  </si>
  <si>
    <t>防洪抗旱，消除安全隐患，保证下游人民生命财产安全，灌溉面积500亩，受益人口200人</t>
  </si>
  <si>
    <t>山庙垭水库除险加固工程</t>
  </si>
  <si>
    <t>王岩村</t>
  </si>
  <si>
    <t>防洪抗旱，消除安全隐患，保证下游人民生命财产安全；灌溉面积600亩，受益人口300人</t>
  </si>
  <si>
    <t>白家沟水库除险加固工程</t>
  </si>
  <si>
    <t>三河村</t>
  </si>
  <si>
    <t>防洪抗旱，消除安全隐患，保证下游人民生命财产安全；灌溉面积600亩，受益人口400人</t>
  </si>
  <si>
    <t>后岭水库除险加固工程</t>
  </si>
  <si>
    <t>新庄村</t>
  </si>
  <si>
    <t>良田水库除险加固工程</t>
  </si>
  <si>
    <t>良田村</t>
  </si>
  <si>
    <t>防洪抗旱，消除安全隐患，保证下游人民生命财产安全；灌溉面积800亩，受益人口300人</t>
  </si>
  <si>
    <t>大西沟水库除险加固工程</t>
  </si>
  <si>
    <t>大西沟村</t>
  </si>
  <si>
    <t>九里水库除险加固工程</t>
  </si>
  <si>
    <t>防洪抗旱，消除安全隐患，保证下游人民生命财产安全；灌溉面积400亩，受益人口300人</t>
  </si>
  <si>
    <t>东风水库除险加固工程</t>
  </si>
  <si>
    <t>防洪抗旱，消除安全隐患，保证下游人民生命财产安全</t>
  </si>
  <si>
    <t>蔡家河水库除险加固工程</t>
  </si>
  <si>
    <t>中坝村</t>
  </si>
  <si>
    <t>防洪抗旱，消除安全隐患，保证下游人民生命财产安全；灌溉面积800亩，受益人口400人</t>
  </si>
  <si>
    <t>大沟口水库除险加固工程</t>
  </si>
  <si>
    <t>柳树垭村</t>
  </si>
  <si>
    <t>防洪抗旱，消除安全隐患，保证下游人民生命财产安全；灌溉面积500亩，受益人口200人</t>
  </si>
  <si>
    <t>干沟水库除险加固工程</t>
  </si>
  <si>
    <t>前河村</t>
  </si>
  <si>
    <t>防洪抗旱，消除安全隐患，保证下游人民生命财产安全；灌溉面积600亩，受益人口500人</t>
  </si>
  <si>
    <t>漆树湾水库除险加固工程</t>
  </si>
  <si>
    <t>长安村</t>
  </si>
  <si>
    <t>灌溉农田200亩，保证下游120人生命财产安全</t>
  </si>
  <si>
    <t>2021年五里镇何家砭水土保持综合治理工程</t>
  </si>
  <si>
    <r>
      <rPr>
        <sz val="10"/>
        <rFont val="宋体"/>
        <charset val="134"/>
      </rPr>
      <t>治理水土流失面积4.3km</t>
    </r>
    <r>
      <rPr>
        <vertAlign val="superscript"/>
        <sz val="10"/>
        <rFont val="宋体"/>
        <charset val="134"/>
      </rPr>
      <t>2</t>
    </r>
    <r>
      <rPr>
        <sz val="10"/>
        <rFont val="宋体"/>
        <charset val="134"/>
      </rPr>
      <t>,其中：综合治理面积2.60km</t>
    </r>
    <r>
      <rPr>
        <vertAlign val="superscript"/>
        <sz val="10"/>
        <rFont val="宋体"/>
        <charset val="134"/>
      </rPr>
      <t>2</t>
    </r>
    <r>
      <rPr>
        <sz val="10"/>
        <rFont val="宋体"/>
        <charset val="134"/>
      </rPr>
      <t>,生态修复面积1.7km</t>
    </r>
    <r>
      <rPr>
        <vertAlign val="superscript"/>
        <sz val="10"/>
        <rFont val="宋体"/>
        <charset val="134"/>
      </rPr>
      <t>2</t>
    </r>
  </si>
  <si>
    <t>何家砭村</t>
  </si>
  <si>
    <t>治理水土流失面积4.3km2，受益120人</t>
  </si>
  <si>
    <t>2021年大竹园镇七堰良田水土保持综合治理工程</t>
  </si>
  <si>
    <r>
      <rPr>
        <sz val="10"/>
        <rFont val="宋体"/>
        <charset val="134"/>
      </rPr>
      <t>治理水土流失面积3.4km</t>
    </r>
    <r>
      <rPr>
        <vertAlign val="superscript"/>
        <sz val="10"/>
        <rFont val="宋体"/>
        <charset val="134"/>
      </rPr>
      <t>2</t>
    </r>
    <r>
      <rPr>
        <sz val="10"/>
        <rFont val="宋体"/>
        <charset val="134"/>
      </rPr>
      <t>,其中：综合治理面积2.05km</t>
    </r>
    <r>
      <rPr>
        <vertAlign val="superscript"/>
        <sz val="10"/>
        <rFont val="宋体"/>
        <charset val="134"/>
      </rPr>
      <t>2</t>
    </r>
    <r>
      <rPr>
        <sz val="10"/>
        <rFont val="宋体"/>
        <charset val="134"/>
      </rPr>
      <t>,生态修复面积1.35km</t>
    </r>
    <r>
      <rPr>
        <vertAlign val="superscript"/>
        <sz val="10"/>
        <rFont val="宋体"/>
        <charset val="134"/>
      </rPr>
      <t>2</t>
    </r>
  </si>
  <si>
    <t>七堰社区、良田村</t>
  </si>
  <si>
    <t>治理水土流失面积3.4km2，受益115人</t>
  </si>
  <si>
    <t>2021年牛蹄镇牛蹄河清洁小流域综合治理工程</t>
  </si>
  <si>
    <r>
      <rPr>
        <sz val="10"/>
        <rFont val="宋体"/>
        <charset val="134"/>
      </rPr>
      <t>治理面源污染面积4.2km</t>
    </r>
    <r>
      <rPr>
        <vertAlign val="superscript"/>
        <sz val="10"/>
        <rFont val="宋体"/>
        <charset val="134"/>
      </rPr>
      <t>2</t>
    </r>
    <r>
      <rPr>
        <sz val="10"/>
        <rFont val="宋体"/>
        <charset val="134"/>
      </rPr>
      <t>,其中：综合治理面积2.57km</t>
    </r>
    <r>
      <rPr>
        <vertAlign val="superscript"/>
        <sz val="10"/>
        <rFont val="宋体"/>
        <charset val="134"/>
      </rPr>
      <t>2</t>
    </r>
    <r>
      <rPr>
        <sz val="10"/>
        <rFont val="宋体"/>
        <charset val="134"/>
      </rPr>
      <t>,生态修复面积1.63km</t>
    </r>
    <r>
      <rPr>
        <vertAlign val="superscript"/>
        <sz val="10"/>
        <rFont val="宋体"/>
        <charset val="134"/>
      </rPr>
      <t>2</t>
    </r>
  </si>
  <si>
    <t>治理面源污染面积4.2km2，受益180人</t>
  </si>
  <si>
    <t>2021年五里镇白马石水土保持治理工程</t>
  </si>
  <si>
    <r>
      <rPr>
        <sz val="10"/>
        <rFont val="宋体"/>
        <charset val="134"/>
      </rPr>
      <t>治理水土流失面积5.1km</t>
    </r>
    <r>
      <rPr>
        <vertAlign val="superscript"/>
        <sz val="10"/>
        <rFont val="宋体"/>
        <charset val="134"/>
      </rPr>
      <t>2</t>
    </r>
    <r>
      <rPr>
        <sz val="10"/>
        <rFont val="宋体"/>
        <charset val="134"/>
      </rPr>
      <t>,其中：综合治理面积2.04km</t>
    </r>
    <r>
      <rPr>
        <vertAlign val="superscript"/>
        <sz val="10"/>
        <rFont val="宋体"/>
        <charset val="134"/>
      </rPr>
      <t>2</t>
    </r>
    <r>
      <rPr>
        <sz val="10"/>
        <rFont val="宋体"/>
        <charset val="134"/>
      </rPr>
      <t>,生态修复面积3.06km</t>
    </r>
    <r>
      <rPr>
        <vertAlign val="superscript"/>
        <sz val="10"/>
        <rFont val="宋体"/>
        <charset val="134"/>
      </rPr>
      <t>2</t>
    </r>
  </si>
  <si>
    <t>白马石村</t>
  </si>
  <si>
    <t>治理水土流失面积5.1km2，受益180人</t>
  </si>
  <si>
    <t>2021年瀛湖镇南溪村景造市级水保园区综合治理工程</t>
  </si>
  <si>
    <t>治理水土流失面积2.44km2，其中：新修石坎梯田1.33hm2，田间道路331m，河道治理194m等</t>
  </si>
  <si>
    <t>南溪村</t>
  </si>
  <si>
    <t>提升生产生活条件</t>
  </si>
  <si>
    <t>带动28户76人受益</t>
  </si>
  <si>
    <t>2021年五里镇冉家河小流域治理工程</t>
  </si>
  <si>
    <t>治理水土流失面积2.93km²,坡改梯3.15hm²,排水沟1.196km,谷坊2座等</t>
  </si>
  <si>
    <t>带动32户86人受益</t>
  </si>
  <si>
    <t>2021年牛蹄镇牛蹄河水保综合治理工程</t>
  </si>
  <si>
    <t>治理水土流失面积4.88km2，其中：取水坝3座，引水管道1987m，蓄水池1座，生产道路2625m,拦砂固堤坝2座</t>
  </si>
  <si>
    <t>治理水土流失面积4.88km2,受益人口102人</t>
  </si>
  <si>
    <t>2021年黄石滩灌区节水配套改造项目</t>
  </si>
  <si>
    <t xml:space="preserve">   改造西干渠长8.62km，总干渠改造石板沟渡槽1座：新建箱涵56m；改造西干渠建筑物47座；新建量水设施3处、自动化控制系统3套；环保水保工程1项</t>
  </si>
  <si>
    <t>恢复灌溉面积4.5万亩，改善灌溉面积2.89万亩</t>
  </si>
  <si>
    <t>五里镇冉砭村、何砭村小水工程</t>
  </si>
  <si>
    <t>堰塘维修加固1口，引水管道6km</t>
  </si>
  <si>
    <t>冉砭村、何砭村</t>
  </si>
  <si>
    <t>受益240人</t>
  </si>
  <si>
    <t>2021年茨沟镇营盘垭村、景家社区小水工程</t>
  </si>
  <si>
    <t>渠道修复3km,拦水坝2处</t>
  </si>
  <si>
    <t>营盘垭村、景家社区</t>
  </si>
  <si>
    <t>受益180人</t>
  </si>
  <si>
    <t>2021年紫荆镇规划村、荆河村小水工程</t>
  </si>
  <si>
    <t>管网2200米，水塔1座</t>
  </si>
  <si>
    <t>规划村、荆河村</t>
  </si>
  <si>
    <t>受益160人</t>
  </si>
  <si>
    <t>2021年沈坝镇龙头村、中心社区小水工程</t>
  </si>
  <si>
    <t>水毁渠道维修1km，更换管网3km</t>
  </si>
  <si>
    <t>龙头村中心社区</t>
  </si>
  <si>
    <t>受益500人</t>
  </si>
  <si>
    <t>2021年县河镇县河社区、毛坝村小水工程</t>
  </si>
  <si>
    <t>水美乡村，水毁修复400米</t>
  </si>
  <si>
    <t>县河社区、毛坝村</t>
  </si>
  <si>
    <t>提升抗旱保水作用，受益150人</t>
  </si>
  <si>
    <t>2021年关家镇魏垭村小水工程</t>
  </si>
  <si>
    <t>抽水站1座</t>
  </si>
  <si>
    <t>魏垭村</t>
  </si>
  <si>
    <t>抗旱保苗80亩</t>
  </si>
  <si>
    <t>2021年五里镇药树垭村、牛岔湾村小水工程</t>
  </si>
  <si>
    <t>拦河坝1座、管网2000米，维修堰塘1口</t>
  </si>
  <si>
    <t>药树垭村、牛岔湾村</t>
  </si>
  <si>
    <t>抗旱保苗60亩</t>
  </si>
  <si>
    <t>2021年茨沟镇瓦铺村小水工程</t>
  </si>
  <si>
    <t>水美乡村，整治河沟水系环境，产业园区防护400m</t>
  </si>
  <si>
    <t>抗旱保苗60亩，受益1600人</t>
  </si>
  <si>
    <t>2021年流水镇凤凰村小水工程</t>
  </si>
  <si>
    <t>维修加固堰塘1座，新修拦水坝1座，高效节水300亩，河堤400米</t>
  </si>
  <si>
    <t>受益86户，344人</t>
  </si>
  <si>
    <t>2021年双龙镇桥山村、龙泉村、谢坪村小水工程</t>
  </si>
  <si>
    <t>修建蓄水池3座，防护堤200m，配套管道4100m</t>
  </si>
  <si>
    <t>桥山村、龙泉村、谢坪村</t>
  </si>
  <si>
    <t>灌溉面积94亩，受益320人</t>
  </si>
  <si>
    <t>2021年洪山镇七里村、乾隆村小水工程</t>
  </si>
  <si>
    <t>水毁修复400m，整修堰塘一口</t>
  </si>
  <si>
    <t>七里村、乾隆村</t>
  </si>
  <si>
    <t>灌溉面积68亩，受益130人</t>
  </si>
  <si>
    <t>2021年瀛湖镇洞桥村、阳坡村小水工程</t>
  </si>
  <si>
    <t>拦水坝2座，蓄水池2口，管网3km</t>
  </si>
  <si>
    <t>洞桥村、阳坡村</t>
  </si>
  <si>
    <t>改善提升110户420人用水条件</t>
  </si>
  <si>
    <t>2021年县河镇谢坝村小水工程</t>
  </si>
  <si>
    <t>水毁河堤修复360米</t>
  </si>
  <si>
    <t>谢坝村</t>
  </si>
  <si>
    <t>受益110户，380人</t>
  </si>
  <si>
    <t>2021年张滩镇后堰村水毁修复工程</t>
  </si>
  <si>
    <t>修复拦水坝1座，渠道2km</t>
  </si>
  <si>
    <t>后堰村</t>
  </si>
  <si>
    <t>蓄水灌溉100亩</t>
  </si>
  <si>
    <t>2021年五里镇柿树砭村小水工程</t>
  </si>
  <si>
    <t>修复拦水坝1座，管道6km</t>
  </si>
  <si>
    <t>柿树砭村</t>
  </si>
  <si>
    <t>提升抗旱保水作用，受益280人</t>
  </si>
  <si>
    <t>2021年沈坝镇水利灌溉工程</t>
  </si>
  <si>
    <t>新建拦水坝2座，渠道2600米</t>
  </si>
  <si>
    <t>罗仙村、张四营村</t>
  </si>
  <si>
    <t>受益292人</t>
  </si>
  <si>
    <t>2021年小型水利工程维修养护</t>
  </si>
  <si>
    <t xml:space="preserve">   维修加固堰塘1座，加固拦水坝4座，加固大口井2座，机井4座，维修渠道0.059km，清淤渠道2.3km，维修灌溉管道0.556km </t>
  </si>
  <si>
    <t>关庙镇、叶坪镇、大竹园镇、茨沟镇、吉河镇、五里镇、流水镇</t>
  </si>
  <si>
    <t>勇胜村、中心社区、粮茶村、王莽村、二郎村、天山村、李湾村、碾坪村</t>
  </si>
  <si>
    <t>恢复灌溉面积1130亩，受益人口2780</t>
  </si>
  <si>
    <t>2021年双龙镇桂山村小型水毁修复项目</t>
  </si>
  <si>
    <t>防护工程长300米，高12米</t>
  </si>
  <si>
    <t>桂山村</t>
  </si>
  <si>
    <t>受益脱贫户130户400人</t>
  </si>
  <si>
    <t>2021年五里镇龙头村农业园区防护工程修复项目</t>
  </si>
  <si>
    <t>农田防护总长80.5米，高 5.5米</t>
  </si>
  <si>
    <t>龙头村</t>
  </si>
  <si>
    <t>受益脱贫户20户62人</t>
  </si>
  <si>
    <t>3.厨房厕所圈舍等改造</t>
  </si>
  <si>
    <t>2021年农村无害化卫生厕所改造配套项目（农业农村）</t>
  </si>
  <si>
    <t>解决2333户农村改厕配套资金</t>
  </si>
  <si>
    <t>带动农村剩余劳动力就业</t>
  </si>
  <si>
    <t>推进健康乡村建设，持续改善农村人居环境，带动农村剩余劳动力就业</t>
  </si>
  <si>
    <t>2021年石梯镇大石村农村人居环境整治项目(农业农村)</t>
  </si>
  <si>
    <t>生活垃圾收集桶200个、转运车1台、25平米垃圾中转站1座及辅助设施等。</t>
  </si>
  <si>
    <t>大石村</t>
  </si>
  <si>
    <t>持续改善农村人居环境，带动农村剩余劳动力就业</t>
  </si>
  <si>
    <t>2021年早阳镇早阳村农村人居环境整治项目(农业农村)</t>
  </si>
  <si>
    <t>早阳村</t>
  </si>
  <si>
    <t>2021年建民办徐家沟村农村人居环境整治项目(农业农村)</t>
  </si>
  <si>
    <t>建民镇</t>
  </si>
  <si>
    <t>徐家沟村</t>
  </si>
  <si>
    <t>2021年江北办朱家湾村农村人居环境整治项目(农业农村)</t>
  </si>
  <si>
    <t>朱家湾村</t>
  </si>
  <si>
    <t>2021年茨沟镇茨沟中心社区农村人居环境整治项目（农业农村）</t>
  </si>
  <si>
    <t>2021年晏坝镇田坝社区农村人居环境整治项目（农业农村）</t>
  </si>
  <si>
    <t>2021年张滩镇双井村农村人居环境整治项目（农业农村）</t>
  </si>
  <si>
    <t>2021年关庙镇金星村农村人居环境整治项目（农业农村）</t>
  </si>
  <si>
    <t>金星村</t>
  </si>
  <si>
    <t>2021年瀛湖镇西坡村农村人居环境整治项目（农业农村）</t>
  </si>
  <si>
    <t>2021年五里镇民兴村农村人居环境整治项目（农业农村）</t>
  </si>
  <si>
    <t>民兴村</t>
  </si>
  <si>
    <t>2021年流水镇学房垭社区农村人居环境整治项目（农业农村）</t>
  </si>
  <si>
    <t>2021年大竹园镇大竹园社区农村人居环境整治项目（农业农村）</t>
  </si>
  <si>
    <t>2021年县河镇牛岭社区农村人居环境整治项目（农业农村）</t>
  </si>
  <si>
    <t>牛岭社区</t>
  </si>
  <si>
    <t>2021年大河镇小河社区农村人居环境整治项目（农业农村）</t>
  </si>
  <si>
    <t>小河村</t>
  </si>
  <si>
    <t>2021年吉河镇高水社区农村人居环境整治项目（农业农村）</t>
  </si>
  <si>
    <t>高水社区</t>
  </si>
  <si>
    <t>2021年洪山镇兴隆社区农村人居环境整治项目（农业农村）</t>
  </si>
  <si>
    <t>兴隆社区</t>
  </si>
  <si>
    <t>2021年紫荆镇沙坝村农村人居环境整治项目（农业农村）</t>
  </si>
  <si>
    <t>沙坝村</t>
  </si>
  <si>
    <t>2021年中原镇中心社区农村人居环境整治项目（农业农村）</t>
  </si>
  <si>
    <t>2021年叶坪镇中心社区农村人居环境整治项目（农业农村）</t>
  </si>
  <si>
    <t>2021年坝河镇斑竹园社区农村人居环境整治项目（农业农村）</t>
  </si>
  <si>
    <t>2021年关家镇关家社区农村人居环境整治项目（农业农村）</t>
  </si>
  <si>
    <t>2021年沈坝镇桥头村农村人居环境整治项目（农业农村）</t>
  </si>
  <si>
    <t>桥头村</t>
  </si>
  <si>
    <t>2021年新城办大树岭村农村人居环境整治项目(农业农村)</t>
  </si>
  <si>
    <t>2021年瀛湖镇清泉村农村人居环境整治项目（农业农村）</t>
  </si>
  <si>
    <t>清泉村</t>
  </si>
  <si>
    <t>2021年洪山镇天池村农村人居环境整治项目（农业农村）</t>
  </si>
  <si>
    <t>2021年紫荆镇紫荆村农村人居环境整治项目（农业农村）</t>
  </si>
  <si>
    <t>2021年早阳镇店子沟村农村人居环境整治项目（农业农村）</t>
  </si>
  <si>
    <t>店子沟村</t>
  </si>
  <si>
    <t>2021年建民镇月河新村农村人居环境整治项目（农业农村）</t>
  </si>
  <si>
    <t>月河新村</t>
  </si>
  <si>
    <t>2021年江北办刘家沟村农村人居环境整治项目（农业农村）</t>
  </si>
  <si>
    <t>2021年紫荆镇农村人居环境整治项目(农业农村)</t>
  </si>
  <si>
    <t>全镇8个村村庄环境“脏乱差”整治，清理生活垃圾350吨等。</t>
  </si>
  <si>
    <t>2021年建民办农村人居环境整治项目(农业农村)</t>
  </si>
  <si>
    <t>全镇24个村村庄环境“脏乱差”整治，清理生活垃圾1200吨等。</t>
  </si>
  <si>
    <t>建民街道</t>
  </si>
  <si>
    <t>2021年中原镇农村人居环境整治项目(农业农村)</t>
  </si>
  <si>
    <t>全镇10个村村庄环境“脏乱差”整治，清理生活垃圾640吨等。</t>
  </si>
  <si>
    <t>2021年坝河镇农村人居环境整治项目(农业农村)</t>
  </si>
  <si>
    <t>全镇6个村村庄环境“脏乱差”整治，清理生活垃圾420吨等。</t>
  </si>
  <si>
    <t>2021年石梯镇农村人居环境整治项目(农业农村)</t>
  </si>
  <si>
    <t>全镇12个村村庄环境“脏乱差”整治，清理生活垃圾660吨等。</t>
  </si>
  <si>
    <t>2021年叶坪镇农村人居环境整治项目(农业农村)</t>
  </si>
  <si>
    <t>全镇3个村村庄环境“脏乱差”整治，清理生活垃圾260吨等。</t>
  </si>
  <si>
    <t>2021年早阳镇农村人居环境整治项目(农业农村)</t>
  </si>
  <si>
    <t>全镇22个村村庄环境“脏乱差”整治，清理生活垃圾1100吨等。</t>
  </si>
  <si>
    <t>2021年关家镇农村人居环境整治项目(农业农村)</t>
  </si>
  <si>
    <t>全镇10个村村庄环境“脏乱差”整治，清理生活垃圾720吨等。</t>
  </si>
  <si>
    <t>2021年沈坝镇农村人居环境整治项目(农业农村)</t>
  </si>
  <si>
    <t>全镇10个村村庄环境“脏乱差”整治，清理生活垃圾450吨等。</t>
  </si>
  <si>
    <t>2021年江北办农村人居环境整治项目(农业农村)</t>
  </si>
  <si>
    <t>全办4个村庄环境“脏乱差”整治，清理生活垃圾300吨等。</t>
  </si>
  <si>
    <t>江北街道</t>
  </si>
  <si>
    <t>2021年新城办农村人居环境整治项目(农业农村)</t>
  </si>
  <si>
    <t>全办9个村村庄环境“脏乱差”整治，清理生活垃圾780吨等。</t>
  </si>
  <si>
    <t>新城街道</t>
  </si>
  <si>
    <t>2021年茨沟镇农村人居环境整治项目(农业农村)</t>
  </si>
  <si>
    <t>全镇16个村村庄环境“脏乱差”整治，清理生活垃圾740吨等。</t>
  </si>
  <si>
    <t>2021年晏坝镇农村人居环境整治项目(农业农村)</t>
  </si>
  <si>
    <t>全镇12个村村庄环境“脏乱差”整治，清理生活垃圾580吨。</t>
  </si>
  <si>
    <t>2021年张滩镇农村人居环境整治项目(农业农村)</t>
  </si>
  <si>
    <t>全镇14个村村庄环境“脏乱差”整治，清理生活垃圾1100吨等。</t>
  </si>
  <si>
    <t>2021年双龙镇农村人居环境整治项目(农业农村)</t>
  </si>
  <si>
    <t>全镇9个村村庄环境“脏乱差”整治，清理生活垃圾650吨等。</t>
  </si>
  <si>
    <t>2021年关庙镇农村人居环境整治项目(农业农村)</t>
  </si>
  <si>
    <t>全镇22个村村庄环境“脏乱差”整治，清理生活垃圾1500吨。</t>
  </si>
  <si>
    <t>2021年瀛湖镇农村人居环境整治项目(农业农村)</t>
  </si>
  <si>
    <t>全镇27个村村庄环境“脏乱差”整治，清理生活垃圾1750吨。</t>
  </si>
  <si>
    <t>2021年五里镇农村人居环境整治项目(农业农村)</t>
  </si>
  <si>
    <t>全镇28个村村庄环境“脏乱差”整治，清理生活垃圾1850吨等。</t>
  </si>
  <si>
    <t>2021年流水镇农村人居环境整治项目(农业农村)</t>
  </si>
  <si>
    <t>全镇12个村村庄环境“脏乱差”整治，清理生活垃圾900吨等。</t>
  </si>
  <si>
    <t>2021年大竹园镇农村人居环境整治项目(农业农村)</t>
  </si>
  <si>
    <t>2021年县河镇农村人居环境整治项目(农业农村)</t>
  </si>
  <si>
    <t>全镇17个村村庄环境“脏乱差”整治，清理生活垃圾1120吨。</t>
  </si>
  <si>
    <t>2021年大河镇农村人居环境整治项目(农业农村)</t>
  </si>
  <si>
    <t>全镇19个村村庄环境“脏乱差”整治，清理生活垃圾1200吨。</t>
  </si>
  <si>
    <t>2021年吉河镇农村人居环境整治项目(农业农村)</t>
  </si>
  <si>
    <t>全镇14个村村庄环境“脏乱差”整治，清理生活垃圾850吨。</t>
  </si>
  <si>
    <t>2021年牛蹄镇农村人居环境整治项目(农业农村)</t>
  </si>
  <si>
    <t>全镇4个村村庄环境“脏乱差”整治，清理生活垃圾330吨。</t>
  </si>
  <si>
    <t>2021年谭坝镇农村人居环境整治项目(农业农村)</t>
  </si>
  <si>
    <t>全镇10个村村庄环境“脏乱差”整治，清理生活垃圾600吨等。</t>
  </si>
  <si>
    <t>2021年洪山镇农村人居环境整治项目(农业农村)</t>
  </si>
  <si>
    <t>全镇14个村村庄环境“脏乱差”整治，清理生活垃圾850吨等。</t>
  </si>
  <si>
    <t>建民办诚信路社区人居环境综合整治工程</t>
  </si>
  <si>
    <t>巷道硬化1600平方米、基本绿化12000平方米</t>
  </si>
  <si>
    <t>诚信路社区</t>
  </si>
  <si>
    <t>补助脱贫搬迁人口物业服务费用，巩固搬迁后扶成果。</t>
  </si>
  <si>
    <t>改善人居环境，提升社区群众幸福感</t>
  </si>
  <si>
    <t>张滩镇中心社区人居环境综合整治工程</t>
  </si>
  <si>
    <t>巷道硬化760平方米、基本绿化4000平方米</t>
  </si>
  <si>
    <t>张滩镇中心社区</t>
  </si>
  <si>
    <t>瀛湖镇永丰村人居环境综合整治工程</t>
  </si>
  <si>
    <t>巷道硬化工程4500平方米；绿化1000米；太阳能灯6盏；农村公厕60平方米；垃圾集中收集点10处配套设施</t>
  </si>
  <si>
    <t>瀛湖镇永丰村</t>
  </si>
  <si>
    <t>陈炳朝</t>
  </si>
  <si>
    <t>双龙镇新华社区人居环境综合整治工程</t>
  </si>
  <si>
    <t>绿化7000平方米，修建垃圾屋4个，新修建厕所一座。</t>
  </si>
  <si>
    <t>双龙镇兴华社区</t>
  </si>
  <si>
    <t>郭鹏</t>
  </si>
  <si>
    <t>合理布局、提高档次、绿美结合，打造“绿树掩映、繁花似锦”的社区环境</t>
  </si>
  <si>
    <t>晏坝镇中心社区人居环境综合整治工程</t>
  </si>
  <si>
    <t>绿化2500米；太阳能灯20盏；垃圾集中收集点8处等配套设施</t>
  </si>
  <si>
    <t>晏坝镇中心社区</t>
  </si>
  <si>
    <t>刘世成</t>
  </si>
  <si>
    <t>2021年谭坝镇松坝社区人居环境整治项目</t>
  </si>
  <si>
    <t>松坝社区垃圾房提升改造，增设大垃圾箱5个、大垃圾桶50个、小垃圾桶350个；污水管网提升改造400米；增设减速带6处；更换路灯20盏；制作文化墙400平方米。</t>
  </si>
  <si>
    <t>脱贫人口参与务工增加收入，监督工程施工质量。</t>
  </si>
  <si>
    <t>改善脱贫群众生活条件，稳定脱贫群众安居乐业。</t>
  </si>
  <si>
    <t>十、综合保障性扶贫</t>
  </si>
  <si>
    <t>1.享受农村居民最低生活保障</t>
  </si>
  <si>
    <t>2021年汉滨区农村居民最低生活保障项目</t>
  </si>
  <si>
    <t>43000人18000万元</t>
  </si>
  <si>
    <t>区民政局</t>
  </si>
  <si>
    <t>王玉桥</t>
  </si>
  <si>
    <t>15
809155880</t>
  </si>
  <si>
    <t>应保尽保，应兜尽兜</t>
  </si>
  <si>
    <t>解决43000人18000万元的最低生活保障。</t>
  </si>
  <si>
    <t>2.享受特困人员救助供养</t>
  </si>
  <si>
    <t>2021年汉滨区农村特困人员供养项目</t>
  </si>
  <si>
    <t>5555户5739人5500万元</t>
  </si>
  <si>
    <t>3.参加城乡居民基本养老保险</t>
  </si>
  <si>
    <t>4.接受留守关爱服务</t>
  </si>
  <si>
    <t>5.接受临时救助</t>
  </si>
  <si>
    <t>十一、村基础设施</t>
  </si>
  <si>
    <t>1.通村、组路道路硬化及护栏</t>
  </si>
  <si>
    <t>2021年关庙镇包湾村道路拓宽改造项目</t>
  </si>
  <si>
    <t>改造道路0.7公里，路面宽3.5米。</t>
  </si>
  <si>
    <t>巩固脱贫攻坚成果受益人口600余人</t>
  </si>
  <si>
    <t>2021年关家镇洛河村1、2组通组路建设工程（工赈）</t>
  </si>
  <si>
    <t>新建道路1公里，路面宽3.5米。</t>
  </si>
  <si>
    <t>洛河村</t>
  </si>
  <si>
    <t>巩固脱贫攻坚成果受益人员1500余人</t>
  </si>
  <si>
    <t>2021年吉河镇福滩村11组井沟到里湾道路硬化项目（工赈）</t>
  </si>
  <si>
    <t>硬化道路260米，路面宽3.5米及安防设施。</t>
  </si>
  <si>
    <t>福滩村</t>
  </si>
  <si>
    <t>巩固脱贫攻坚成果受益人口1650余人</t>
  </si>
  <si>
    <t>2021年建民办青春村九、十组连接线道路项目（工赈）</t>
  </si>
  <si>
    <t>新建道路1.8公里，其中1公里路面宽3.5米，800米路面宽2.5米。</t>
  </si>
  <si>
    <t>青春村</t>
  </si>
  <si>
    <t>巩固脱贫攻坚成果受益人员160余人</t>
  </si>
  <si>
    <t>2021年石梯镇双联村道路建设项目</t>
  </si>
  <si>
    <t>双联村1-2组新修硬化道路2.5公里，宽4.5米，厚18cm。</t>
  </si>
  <si>
    <t>双联村</t>
  </si>
  <si>
    <t>巩固脱贫攻坚成果受益人口380余人</t>
  </si>
  <si>
    <t>2021年双龙镇新华社区通村砂石路建设项目（工赈）</t>
  </si>
  <si>
    <t>新建5.5公里道路内外挡墙和砂垫层。</t>
  </si>
  <si>
    <t>新华社区</t>
  </si>
  <si>
    <t>巩固脱贫攻坚成果受益人口2970余人</t>
  </si>
  <si>
    <t>2021年瀛湖镇陈家湾村道路硬化项目（工赈）</t>
  </si>
  <si>
    <t>硬化道路300米，路面宽4米。</t>
  </si>
  <si>
    <t>陈家湾村</t>
  </si>
  <si>
    <t>寇小卫</t>
  </si>
  <si>
    <t>2021年瀛湖镇火星村产业道路建设项目（工赈）</t>
  </si>
  <si>
    <t>新建昊祥农业园区道路2.5公里，宽2.5米，厚18cm。</t>
  </si>
  <si>
    <t>火星村</t>
  </si>
  <si>
    <t>巩固脱贫攻坚成果受益人口1100余人</t>
  </si>
  <si>
    <t>2021年张滩镇东沟村东沟一组道路改造工程</t>
  </si>
  <si>
    <t>改造道路长3.5公里、路面宽4米。</t>
  </si>
  <si>
    <t>东沟村</t>
  </si>
  <si>
    <t>巩固脱贫攻坚成果受益人口2000余人</t>
  </si>
  <si>
    <t>汉滨区洪山镇牛山村8组至长安村3组道路以工代赈示范工程</t>
  </si>
  <si>
    <t>新建改造道路3.77公里，路基宽6.5米，硬化路面宽度6.5米。</t>
  </si>
  <si>
    <t>牛山村、长安村</t>
  </si>
  <si>
    <t>巩固脱贫攻坚成果受益人口1997人</t>
  </si>
  <si>
    <t>2021年（交通水毁）坝河镇樟树村1组K1+000</t>
  </si>
  <si>
    <t>C30水泥混凝土面板80平方米,M7.5浆砌片石挡土墙483.43立方米</t>
  </si>
  <si>
    <t>樟树村</t>
  </si>
  <si>
    <t>区交通局</t>
  </si>
  <si>
    <t>陈胜林</t>
  </si>
  <si>
    <t>0915-3252528</t>
  </si>
  <si>
    <t>改善提升受益户交通出行条件</t>
  </si>
  <si>
    <t>提升道路通行能力，方便群众安全出行，收益268户944人</t>
  </si>
  <si>
    <t>2021年（交通水毁）坝河镇伍家湾村2组</t>
  </si>
  <si>
    <t>M7.5浆砌片石挡土墙910.67立方米</t>
  </si>
  <si>
    <t>伍家湾</t>
  </si>
  <si>
    <t>提升道路通行能力，方便群众安全出行，收益292户1022人</t>
  </si>
  <si>
    <t>2021年（交通水毁）坝河镇二郎村委会道路</t>
  </si>
  <si>
    <t>修复边沟190米,C30水泥混凝土面板105平方米,M7.5浆砌片石挡土墙184.12立方米</t>
  </si>
  <si>
    <t>二郎村</t>
  </si>
  <si>
    <t>提升道路通行能力，方便群众安全出行，收益281户933人</t>
  </si>
  <si>
    <t>2021年（交通水毁）坝河镇寺姑村寺姑冯文全至养猪场道路K0+300</t>
  </si>
  <si>
    <t>C30水泥混凝土面板112平方米,M7.5浆砌片石挡土墙305.76立方米</t>
  </si>
  <si>
    <t>提升道路通行能力，方便群众安全出行，收益141户531人</t>
  </si>
  <si>
    <t>2021年（交通水毁）坝河镇竹园社区13组K0+900</t>
  </si>
  <si>
    <t>C30水泥混凝土面板361.32平方米,修复涵洞1道6米</t>
  </si>
  <si>
    <t>斑竹园</t>
  </si>
  <si>
    <t>提升道路通行能力，方便群众安全出行，收益369户1304人</t>
  </si>
  <si>
    <t>2021年（交通水毁）茨沟镇景家社区荆竹沟公路</t>
  </si>
  <si>
    <t>M7.5浆砌片石挡土墙36立方米</t>
  </si>
  <si>
    <t>提升道路通行能力，方便群众安全出行，收益73户248人</t>
  </si>
  <si>
    <t>2021年（交通水毁）茨沟镇铁尺村狮子沟公路3公里处</t>
  </si>
  <si>
    <t>M7.5浆砌片石挡土墙60立方米</t>
  </si>
  <si>
    <t>铁尺村</t>
  </si>
  <si>
    <t>提升道路通行能力，方便群众安全出行，收益212户618人</t>
  </si>
  <si>
    <t>2021年（交通水毁）茨沟镇红岩村公路</t>
  </si>
  <si>
    <t>M7.5浆砌片石挡土墙184立方米</t>
  </si>
  <si>
    <t>红岩村</t>
  </si>
  <si>
    <t>提升道路通行能力，方便群众安全出行，收益257户812人</t>
  </si>
  <si>
    <t>2021年（交通水毁）茨沟镇滚子沟村窑厂至吊庄公路</t>
  </si>
  <si>
    <t>M7.5浆砌片石挡土墙103立方米</t>
  </si>
  <si>
    <t>滚子沟村</t>
  </si>
  <si>
    <t>提升道路通行能力，方便群众安全出行，收益198户533人</t>
  </si>
  <si>
    <t>2021年（交通水毁）茨沟镇中心社区石草梁公路</t>
  </si>
  <si>
    <t>C30水泥混凝土面板45平方米,M7.5浆砌片石挡土墙36立方米,路基处理2000立方米</t>
  </si>
  <si>
    <t>中心社区</t>
  </si>
  <si>
    <t>提升道路通行能力，方便群众安全出行，收益36户108人</t>
  </si>
  <si>
    <t>2021年（交通水毁）茨沟镇白岩村公路</t>
  </si>
  <si>
    <t>C30水泥混凝土面板108平方米,M7.5浆砌片石挡土墙199.5立方米</t>
  </si>
  <si>
    <t>白岩村</t>
  </si>
  <si>
    <t>提升道路通行能力，方便群众安全出行，收益133户478人</t>
  </si>
  <si>
    <t>2021年（交通水毁）茨沟镇茨口村茨沟小学右侧</t>
  </si>
  <si>
    <t>M7.5浆砌片石挡土墙25立方米</t>
  </si>
  <si>
    <t>提升道路通行能力，方便群众安全出行，收益98户308人</t>
  </si>
  <si>
    <t>2021年（交通水毁）大河镇大兴社区蒿溪小学至蒋家沟</t>
  </si>
  <si>
    <t>C30水泥混凝土面板40.5平方米,</t>
  </si>
  <si>
    <t>提升道路通行能力，方便群众安全出行，收益184户533人</t>
  </si>
  <si>
    <t>2021年（交通水毁）大河镇兴红社区楼家湾至兴红5组</t>
  </si>
  <si>
    <t>M7.5浆砌片石挡土墙15立方米</t>
  </si>
  <si>
    <t>兴红社区</t>
  </si>
  <si>
    <t>2021年（交通水毁）大河镇田坪村狮子沟路</t>
  </si>
  <si>
    <t>C30水泥混凝土面板144平方米,路基处理4000立方米</t>
  </si>
  <si>
    <t>田坪村</t>
  </si>
  <si>
    <t>提升道路通行能力，方便群众安全出行，收益170户363人</t>
  </si>
  <si>
    <t>2021年（交通水毁）大河镇大河社区何家坡村道</t>
  </si>
  <si>
    <t>C30水泥混凝土面板200平方米,M7.5浆砌片石挡土墙393.5立方米</t>
  </si>
  <si>
    <t>提升道路通行能力，方便群众安全出行，收益29户66人</t>
  </si>
  <si>
    <t>2021年（交通水毁）大河镇伍河村双沈公路至伍河村九组道路</t>
  </si>
  <si>
    <t>M7.5浆砌片石挡土墙28.5立方米</t>
  </si>
  <si>
    <t>伍河村</t>
  </si>
  <si>
    <t>提升道路通行能力，方便群众安全出行，收益158户505人</t>
  </si>
  <si>
    <t>2021年（交通水毁）大竹园镇槐树村</t>
  </si>
  <si>
    <t>C30水泥混凝土面板100平方米,</t>
  </si>
  <si>
    <t>槐树村</t>
  </si>
  <si>
    <t>提升道路通行能力，方便群众安全出行，收益74户254人</t>
  </si>
  <si>
    <t>2021年（交通水毁）大竹园镇大竹园社区大愚路</t>
  </si>
  <si>
    <t>M7.5浆砌片石挡土墙80立方米</t>
  </si>
  <si>
    <t>提升道路通行能力，方便群众安全出行，收益112户292人</t>
  </si>
  <si>
    <t>2021年（交通水毁）大竹园镇七堰社区七堰路</t>
  </si>
  <si>
    <t>M7.5浆砌片石挡土墙710立方米</t>
  </si>
  <si>
    <t>提升道路通行能力，方便群众安全出行，收益124户340人</t>
  </si>
  <si>
    <t>2021年（交通水毁）大竹园镇三垭村桑流路K6+000至张家趟</t>
  </si>
  <si>
    <t>C30水泥混凝土面板212平方米,M7.5浆砌片石挡土墙33立方米</t>
  </si>
  <si>
    <t>三垭村</t>
  </si>
  <si>
    <t>提升道路通行能力，方便群众安全出行，收益42户93人</t>
  </si>
  <si>
    <t>2021年（交通水毁）大竹园镇马泥村大临路至马泥村委会</t>
  </si>
  <si>
    <t>M7.5浆砌片石挡土墙2051立方米</t>
  </si>
  <si>
    <t>马泥村</t>
  </si>
  <si>
    <t>提升道路通行能力，方便群众安全出行，收益176户584人</t>
  </si>
  <si>
    <t>2021年（交通水毁）关家镇高沟至高青路</t>
  </si>
  <si>
    <t>C30水泥混凝土面板168平方米,M7.5浆砌片石挡土墙237.56立方米</t>
  </si>
  <si>
    <t>高沟村</t>
  </si>
  <si>
    <t>提升道路通行能力，方便群众安全出行，收益44户167人</t>
  </si>
  <si>
    <t>2021年（交通水毁）关家镇洛河路</t>
  </si>
  <si>
    <t>M7.5浆砌片石挡土墙321.97立方米</t>
  </si>
  <si>
    <t>提升道路通行能力，方便群众安全出行，收益127户451人</t>
  </si>
  <si>
    <t>2021年（交通水毁）关家镇关家社区寒坡路</t>
  </si>
  <si>
    <t>C30水泥混凝土面板126平方米,M7.5浆砌片石挡土墙30.58立方米</t>
  </si>
  <si>
    <t>提升道路通行能力，方便群众安全出行，收益346户1207人</t>
  </si>
  <si>
    <t>2021年（交通水毁）关庙镇唐淌村11组K0+700</t>
  </si>
  <si>
    <t>C30水泥混凝土面板72平方米,M7.5浆砌片石挡土墙117.7立方米</t>
  </si>
  <si>
    <t>提升道路通行能力，方便群众安全出行，收益139户422人</t>
  </si>
  <si>
    <t>2021年（交通水毁）关庙镇杨寨村1组K0+500</t>
  </si>
  <si>
    <t>C30水泥混凝土面板150平方米,M7.5浆砌片石挡土墙146.11立方米</t>
  </si>
  <si>
    <t>杨寨村</t>
  </si>
  <si>
    <t>提升道路通行能力，方便群众安全出行，收益211户768人</t>
  </si>
  <si>
    <t>2021年（交通水毁）关庙镇汪垭村2组K0+500</t>
  </si>
  <si>
    <t>M7.5浆砌片石挡土墙289.6立方米</t>
  </si>
  <si>
    <t>提升道路通行能力，方便群众安全出行，收益107户351人</t>
  </si>
  <si>
    <t>2021年（交通水毁）关庙镇勇胜村12组</t>
  </si>
  <si>
    <t>M7.5浆砌片石挡土墙49.88立方米</t>
  </si>
  <si>
    <t>勇胜村</t>
  </si>
  <si>
    <t>提升道路通行能力，方便群众安全出行，收益44户144人</t>
  </si>
  <si>
    <t>2021年（交通水毁）关庙镇勇胜村9组</t>
  </si>
  <si>
    <t>M7.5浆砌片石挡土墙28.05立方米</t>
  </si>
  <si>
    <t>大垭村</t>
  </si>
  <si>
    <t>提升道路通行能力，方便群众安全出行，收益57户184人</t>
  </si>
  <si>
    <t>2021年（交通水毁）关庙镇皂树村12组王建义房侧</t>
  </si>
  <si>
    <t>M7.5浆砌片石挡土墙36.01立方米</t>
  </si>
  <si>
    <t>皂树村</t>
  </si>
  <si>
    <t>提升道路通行能力，方便群众安全出行，收益57户149人</t>
  </si>
  <si>
    <t>2021年（交通水毁）关庙镇小李村环站路</t>
  </si>
  <si>
    <t>M7.5浆砌片石挡土墙485立方米</t>
  </si>
  <si>
    <t>小李村</t>
  </si>
  <si>
    <t>提升道路通行能力，方便群众安全出行，收益32户95人</t>
  </si>
  <si>
    <t>2021年（交通水毁）关庙镇曾岭村东曾路</t>
  </si>
  <si>
    <t>M7.5浆砌片石挡土墙306立方米</t>
  </si>
  <si>
    <t>曾岭村</t>
  </si>
  <si>
    <t>提升道路通行能力，方便群众安全出行，收益63户205人</t>
  </si>
  <si>
    <t>2021年（交通水毁）洪山镇瓦仓村流水东-瓦仓头</t>
  </si>
  <si>
    <t>C30水泥混凝土面板400平方米,</t>
  </si>
  <si>
    <t>瓦仓村</t>
  </si>
  <si>
    <t>提升道路通行能力，方便群众安全出行，收益240户757人</t>
  </si>
  <si>
    <t>2021年（交通水毁）洪山镇牛山村长安粱-易家河</t>
  </si>
  <si>
    <t>C30水泥混凝土面板500平方米,M7.5浆砌片石挡土墙52.36立方米,波形梁护栏28米，</t>
  </si>
  <si>
    <t>提升道路通行能力，方便群众安全出行，收益122户384人</t>
  </si>
  <si>
    <t>2021年（交通水毁）洪山镇石狮村石家沟-杠子山</t>
  </si>
  <si>
    <t>C30水泥混凝土面板150平方米,M7.5浆砌片石挡土墙211.71立方米</t>
  </si>
  <si>
    <t>石狮村</t>
  </si>
  <si>
    <t>提升道路通行能力，方便群众安全出行，收益544户1849人</t>
  </si>
  <si>
    <t>2021年（交通水毁）洪山镇乾隆村洪牛路-乾隆沟</t>
  </si>
  <si>
    <t>M7.5浆砌片石挡土墙76.23立方米</t>
  </si>
  <si>
    <t>乾隆村</t>
  </si>
  <si>
    <t>提升道路通行能力，方便群众安全出行，收益251户795人</t>
  </si>
  <si>
    <t>2021年（交通水毁）洪山镇兴隆社区集镇小沟-洪家山</t>
  </si>
  <si>
    <t>C30水泥混凝土面板72平方米,M7.5浆砌片石挡土墙110立方米</t>
  </si>
  <si>
    <t>提升道路通行能力，方便群众安全出行，收益117户360人</t>
  </si>
  <si>
    <t>2021年（交通水毁）洪山镇七里沟-村委会</t>
  </si>
  <si>
    <t>M7.5浆砌片石挡土墙214.62立方米</t>
  </si>
  <si>
    <t>提升道路通行能力，方便群众安全出行，收益237户777人</t>
  </si>
  <si>
    <t>2021年（交通水毁）洪山镇天池村淀沟口-水磨沟</t>
  </si>
  <si>
    <t>M7.5浆砌片石挡土墙23.8立方米</t>
  </si>
  <si>
    <t>提升道路通行能力，方便群众安全出行，收益404户1352人</t>
  </si>
  <si>
    <t>2021年（交通水毁）吉河镇板庙村三组路</t>
  </si>
  <si>
    <t>C30水泥混凝土面板96.8平方米,M7.5浆砌片石挡土墙73立方米</t>
  </si>
  <si>
    <t>板庙村</t>
  </si>
  <si>
    <t>提升道路通行能力，方便群众安全出行，收益138户489人</t>
  </si>
  <si>
    <t>2021年（交通水毁）吉河镇砖垭社区八组路</t>
  </si>
  <si>
    <t>M7.5浆砌片石挡土墙96立方米</t>
  </si>
  <si>
    <t>砖垭社区</t>
  </si>
  <si>
    <t>提升道路通行能力，方便群众安全出行，收益132户454人</t>
  </si>
  <si>
    <t>2021年（交通水毁）吉河镇天山村5.6.9组公路</t>
  </si>
  <si>
    <t>M7.5浆砌片石挡土墙170立方米</t>
  </si>
  <si>
    <t>天山村</t>
  </si>
  <si>
    <t>提升道路通行能力，方便群众安全出行，收益164户618人</t>
  </si>
  <si>
    <t>2021年（交通水毁）吉河镇纸坊村福家沟</t>
  </si>
  <si>
    <t>纸坊村</t>
  </si>
  <si>
    <t>提升道路通行能力，方便群众安全出行，收益153户523人</t>
  </si>
  <si>
    <t>2021年（交通水毁）吉河镇自力村金银路</t>
  </si>
  <si>
    <t>C30水泥混凝土面板386平方米,M7.5浆砌片石挡土墙1633.8立方米</t>
  </si>
  <si>
    <t>自力村</t>
  </si>
  <si>
    <t>提升道路通行能力，方便群众安全出行，收益222户748人</t>
  </si>
  <si>
    <t>2021年（交通水毁）吉河镇吉河坝社区十七组</t>
  </si>
  <si>
    <t>C30水泥混凝土面板36平方米,M7.5浆砌片石挡土墙113.4立方米</t>
  </si>
  <si>
    <t>提升道路通行能力，方便群众安全出行，收益73户215人</t>
  </si>
  <si>
    <t>2021年（交通水毁）吉河镇高水社区高简公路</t>
  </si>
  <si>
    <t>M7.5浆砌片石挡土墙141立方米</t>
  </si>
  <si>
    <t>提升道路通行能力，方便群众安全出行，收益55户175人</t>
  </si>
  <si>
    <t>2021年（交通水毁）吉河镇福滩村紫金至中梁</t>
  </si>
  <si>
    <t>M7.5浆砌片石挡土墙89.7立方米</t>
  </si>
  <si>
    <t>提升道路通行能力，方便群众安全出行，收益201户754人</t>
  </si>
  <si>
    <t>2021年（交通水毁）吉河镇马坡岭社区至前进社区</t>
  </si>
  <si>
    <t>M7.5浆砌片石挡土墙98.29立方米</t>
  </si>
  <si>
    <t>提升道路通行能力，方便群众安全出行，收益26户77人</t>
  </si>
  <si>
    <t>2021年（交通水毁）建民办新胜村新胜村</t>
  </si>
  <si>
    <t>C30水泥混凝土面板140平方米,M7.5浆砌片石挡土墙296立方米</t>
  </si>
  <si>
    <t>新胜村</t>
  </si>
  <si>
    <t>提升道路通行能力，方便群众安全出行，收益9户20人</t>
  </si>
  <si>
    <t>2021年（交通水毁）江北办长征村九组道路</t>
  </si>
  <si>
    <t>C30水泥混凝土面板195平方米,</t>
  </si>
  <si>
    <t>长征村</t>
  </si>
  <si>
    <t>提升道路通行能力，方便群众安全出行，收益12户36人</t>
  </si>
  <si>
    <t>2021年（交通水毁）流水镇黄泥村黄泥村道</t>
  </si>
  <si>
    <t>C30水泥混凝土面板68平方米,</t>
  </si>
  <si>
    <t>黄泥村</t>
  </si>
  <si>
    <t>提升道路通行能力，方便群众安全出行，收益147户352人</t>
  </si>
  <si>
    <t>2021年（交通水毁）流水镇凤凰村乔家梁至娘娘庙</t>
  </si>
  <si>
    <t>C30水泥混凝土面板500平方米,M7.5浆砌片石挡土墙140.84立方米</t>
  </si>
  <si>
    <t>提升道路通行能力，方便群众安全出行，收益154户490人</t>
  </si>
  <si>
    <t>2021年（交通水毁）流水镇田心社区王家祠堂至柳树垭</t>
  </si>
  <si>
    <t>C30水泥混凝土面板240平方米,M7.5浆砌片石挡土墙120立方米</t>
  </si>
  <si>
    <t>田心社区</t>
  </si>
  <si>
    <t>提升道路通行能力，方便群众安全出行，收益309户1102人</t>
  </si>
  <si>
    <t>2021年（交通水毁）流水镇河心村七条路至旱田垭</t>
  </si>
  <si>
    <t>M7.5浆砌片石挡土墙36.8立方米</t>
  </si>
  <si>
    <t>河心村</t>
  </si>
  <si>
    <t>提升道路通行能力，方便群众安全出行，收益58户209人</t>
  </si>
  <si>
    <t>2021年（交通水毁）流水镇良田村大临路口至良田小学</t>
  </si>
  <si>
    <t>C30水泥混凝土面板175平方米,</t>
  </si>
  <si>
    <t>提升道路通行能力，方便群众安全出行，收益140户509人</t>
  </si>
  <si>
    <t>2021年（交通水毁）流水镇新堰村新堰小学至桥儿沟码头</t>
  </si>
  <si>
    <t>新堰村</t>
  </si>
  <si>
    <t>2021年（交通水毁）牛蹄镇中心社区至茶园</t>
  </si>
  <si>
    <t>C30水泥混凝土面板144平方米,M7.5浆砌片石挡土墙150立方米</t>
  </si>
  <si>
    <t>提升道路通行能力，方便群众安全出行，收益131户361人</t>
  </si>
  <si>
    <t>2021年（交通水毁）牛蹄镇朝天河村8组至楠湾</t>
  </si>
  <si>
    <t>C30水泥混凝土面板1050平方米,M7.5浆砌片石挡土墙300立方米,波形梁护栏68米，</t>
  </si>
  <si>
    <t>朝天河</t>
  </si>
  <si>
    <t>提升道路通行能力，方便群众安全出行，收益170户473人</t>
  </si>
  <si>
    <t>2021年（交通水毁）牛蹄镇林本村委会至紫阳闹热村</t>
  </si>
  <si>
    <t>M7.5浆砌片石挡土墙210立方米</t>
  </si>
  <si>
    <t>林本村</t>
  </si>
  <si>
    <t>提升道路通行能力，方便群众安全出行，收益92户241人</t>
  </si>
  <si>
    <t>2021年（交通水毁）沈坝镇富田村东沟口至秦家院子</t>
  </si>
  <si>
    <t>M7.5浆砌片石挡土墙40.25立方米</t>
  </si>
  <si>
    <t>富田村</t>
  </si>
  <si>
    <t>提升道路通行能力，方便群众安全出行，收益78户230人</t>
  </si>
  <si>
    <t>2021年（交通水毁）沈坝镇桥头村学校院至大古树</t>
  </si>
  <si>
    <t>M7.5浆砌片石挡土墙14立方米</t>
  </si>
  <si>
    <t>提升道路通行能力，方便群众安全出行，收益125户332人</t>
  </si>
  <si>
    <t>2021年（交通水毁）沈坝镇罗仙村码头三组至一组</t>
  </si>
  <si>
    <t>M7.5浆砌片石挡土墙72.75立方米</t>
  </si>
  <si>
    <t>罗仙村</t>
  </si>
  <si>
    <t>提升道路通行能力，方便群众安全出行，收益235户614人</t>
  </si>
  <si>
    <t>2021年（交通水毁）沈坝镇关耀村北沟陇子口至汉阴腊鸡沟</t>
  </si>
  <si>
    <t>M7.5浆砌片石挡土墙52立方米</t>
  </si>
  <si>
    <t>关耀村</t>
  </si>
  <si>
    <t>提升道路通行能力，方便群众安全出行，收益201户564人</t>
  </si>
  <si>
    <t>2021年（交通水毁）石梯镇青套村青套渡口至柳树河</t>
  </si>
  <si>
    <t>C30水泥混凝土面板140平方米,M7.5浆砌片石挡土墙434.72立方米</t>
  </si>
  <si>
    <t>青套村</t>
  </si>
  <si>
    <t>提升道路通行能力，方便群众安全出行，收益221户787人</t>
  </si>
  <si>
    <t>2021年（交通水毁）双龙镇谢坪村朱元贵房后-三阳上坝</t>
  </si>
  <si>
    <t>M7.5浆砌片石挡土墙290.64立方米</t>
  </si>
  <si>
    <t>提升道路通行能力，方便群众安全出行，收益464户1368人</t>
  </si>
  <si>
    <t>2021年（交通水毁）双龙镇双龙社区集镇-学堂嘴</t>
  </si>
  <si>
    <t>M7.5浆砌片石挡土墙140.26立方米,波形梁护栏17米，</t>
  </si>
  <si>
    <t>提升道路通行能力，方便群众安全出行，收益255户696人</t>
  </si>
  <si>
    <t>2021年（交通水毁）双龙镇中山村小垭-村委会</t>
  </si>
  <si>
    <t>M7.5浆砌片石挡土墙187.27立方米</t>
  </si>
  <si>
    <t>中山村</t>
  </si>
  <si>
    <t>提升道路通行能力，方便群众安全出行，收益182户486人</t>
  </si>
  <si>
    <t>2021年（交通水毁）双龙镇桥山村5组村口-陈家堡</t>
  </si>
  <si>
    <t>M7.5浆砌片石挡土墙84.85立方米</t>
  </si>
  <si>
    <t>桥山村</t>
  </si>
  <si>
    <t>提升道路通行能力，方便群众安全出行，收益181户617人</t>
  </si>
  <si>
    <t>2021年（交通水毁）双龙镇龙泉村香河桥-永安村委会</t>
  </si>
  <si>
    <t>C30水泥混凝土面板60平方米,M7.5浆砌片石挡土墙260.56立方米</t>
  </si>
  <si>
    <t>提升道路通行能力，方便群众安全出行，收益387户1221人</t>
  </si>
  <si>
    <t>2021年（交通水毁）双龙镇杜坝村杜坝大桥-观土梁</t>
  </si>
  <si>
    <t>C30水泥混凝土面板298平方米,</t>
  </si>
  <si>
    <t>杜坝村</t>
  </si>
  <si>
    <t>提升道路通行能力，方便群众安全出行，收益89户293人</t>
  </si>
  <si>
    <t>2021年（交通水毁）双龙镇双龙社区双龙社区道路</t>
  </si>
  <si>
    <t>M7.5浆砌片石挡土墙600立方米</t>
  </si>
  <si>
    <t>2021年（交通水毁）谭坝镇官子沟村水泥三厂路口至李德兴门前</t>
  </si>
  <si>
    <t>C30水泥混凝土面板148平方米,M7.5浆砌片石挡土墙54立方米</t>
  </si>
  <si>
    <t>提升道路通行能力，方便群众安全出行，收益45户116人</t>
  </si>
  <si>
    <t>2021年（交通水毁）谭坝镇松坝社区安沟1组吊坎子至李家院子</t>
  </si>
  <si>
    <t>M7.5浆砌片石挡土墙180立方米</t>
  </si>
  <si>
    <t>提升道路通行能力，方便群众安全出行，收益117户375人</t>
  </si>
  <si>
    <t>2021年（交通水毁）谭坝镇松坝社区宗兴路</t>
  </si>
  <si>
    <t>M7.5浆砌片石挡土墙154立方米</t>
  </si>
  <si>
    <t>2021年（交通水毁）谭坝镇惠坪村口至方家垭子</t>
  </si>
  <si>
    <t>M7.5浆砌片石挡土墙30立方米</t>
  </si>
  <si>
    <t>惠坪村</t>
  </si>
  <si>
    <t>提升道路通行能力，方便群众安全出行，收益77户271人</t>
  </si>
  <si>
    <t>2021年（交通水毁）谭坝镇马河社区马河村口至兴胜盘山公路</t>
  </si>
  <si>
    <t>马河社区</t>
  </si>
  <si>
    <t>提升道路通行能力，方便群众安全出行，收益170户466人</t>
  </si>
  <si>
    <t>2021年（交通水毁）五里镇刘垭村刘垭11组</t>
  </si>
  <si>
    <t>C30水泥混凝土面板535.5平方米,M7.5浆砌片石挡土墙203.52立方米</t>
  </si>
  <si>
    <t>刘垭村</t>
  </si>
  <si>
    <t>提升道路通行能力，方便群众安全出行，收益22户69人</t>
  </si>
  <si>
    <t>2021年（交通水毁）五里镇白马石村白马石村20组</t>
  </si>
  <si>
    <t>C30水泥混凝土面板66.5平方米,M7.5浆砌片石挡土墙291.02立方米</t>
  </si>
  <si>
    <t>提升道路通行能力，方便群众安全出行，收益265户811人</t>
  </si>
  <si>
    <t>2021年（交通水毁）五里镇王坎村王坎村</t>
  </si>
  <si>
    <t>C30水泥混凝土面板157.5平方米,M7.5浆砌片石挡土墙675.5立方米</t>
  </si>
  <si>
    <t>王坎村</t>
  </si>
  <si>
    <t>提升道路通行能力，方便群众安全出行，收益112户333人</t>
  </si>
  <si>
    <t>2021年（交通水毁）县河镇巩固村路4.7公里至二组石浪沟路K1+000</t>
  </si>
  <si>
    <t>巩固村</t>
  </si>
  <si>
    <t>提升道路通行能力，方便群众安全出行，收益107户341人</t>
  </si>
  <si>
    <t>2021年（交通水毁）县河镇富强村迎富路富强段</t>
  </si>
  <si>
    <t>C30水泥混凝土面板80平方米,M7.5浆砌片石挡土墙550立方米</t>
  </si>
  <si>
    <t>富强村</t>
  </si>
  <si>
    <t>提升道路通行能力，方便群众安全出行，收益68户225人</t>
  </si>
  <si>
    <t>2021年（交通水毁）县河镇姚河村姚河村公路</t>
  </si>
  <si>
    <t>C30水泥混凝土面板112平方米,M7.5浆砌片石挡土墙482.2立方米,波形梁护栏68米，</t>
  </si>
  <si>
    <t>姚河村</t>
  </si>
  <si>
    <t>提升道路通行能力，方便群众安全出行，收益54户169人</t>
  </si>
  <si>
    <t>2021年（交通水毁）县河镇毛坝村龙滩河至袁致明门前路</t>
  </si>
  <si>
    <t>修复涵洞2道8米</t>
  </si>
  <si>
    <t>毛坝村</t>
  </si>
  <si>
    <t>提升道路通行能力，方便群众安全出行，收益73户207人</t>
  </si>
  <si>
    <t>2021年（交通水毁）县河镇财梁社区杉树林至老屋场路</t>
  </si>
  <si>
    <t>C30水泥混凝土面板168平方米,M7.5浆砌片石挡土墙273.6立方米</t>
  </si>
  <si>
    <t>提升道路通行能力，方便群众安全出行，收益427户1423人</t>
  </si>
  <si>
    <t>2021年（交通水毁）新城办屈家河村2组道路</t>
  </si>
  <si>
    <t>C30水泥混凝土面板120平方米,</t>
  </si>
  <si>
    <t>屈家河村</t>
  </si>
  <si>
    <t>提升道路通行能力，方便群众安全出行，收益16户39人</t>
  </si>
  <si>
    <t>2021年（交通水毁）新城办南门社区1组道路</t>
  </si>
  <si>
    <t>M7.5浆砌片石挡土墙80.66立方米</t>
  </si>
  <si>
    <t>南门社区</t>
  </si>
  <si>
    <t>2021年（交通水毁）新城办程东村4组詹家院子路</t>
  </si>
  <si>
    <t>C30水泥混凝土面板12平方米,M7.5浆砌片石挡土墙98.52立方米</t>
  </si>
  <si>
    <t>程东村</t>
  </si>
  <si>
    <t>提升道路通行能力，方便群众安全出行，收益42户138人</t>
  </si>
  <si>
    <t>2021年（交通水毁）晏坝镇中心社区晏洞路至罗长乾房侧</t>
  </si>
  <si>
    <t>C30水泥混凝土面板108平方米,M7.5浆砌片石挡土墙287立方米</t>
  </si>
  <si>
    <t>提升道路通行能力，方便群众安全出行，收益361户1281人</t>
  </si>
  <si>
    <t>2021年（交通水毁）晏坝镇小沟村三组路</t>
  </si>
  <si>
    <t>C30水泥混凝土面板160平方米,M7.5浆砌片石挡土墙108.4立方米</t>
  </si>
  <si>
    <t>小沟村</t>
  </si>
  <si>
    <t>提升道路通行能力，方便群众安全出行，收益61户179人</t>
  </si>
  <si>
    <t>2021年（交通水毁）晏坝镇双涧村委会至脂肪</t>
  </si>
  <si>
    <t>C30水泥混凝土面板76平方米,</t>
  </si>
  <si>
    <t>双涧村</t>
  </si>
  <si>
    <t>提升道路通行能力，方便群众安全出行，收益121户382人</t>
  </si>
  <si>
    <t>2021年（交通水毁）晏坝镇胡家沟村道</t>
  </si>
  <si>
    <t>C30水泥混凝土面板68平方米,M7.5浆砌片石挡土墙116立方米</t>
  </si>
  <si>
    <t>胡家沟村</t>
  </si>
  <si>
    <t>提升道路通行能力，方便群众安全出行，收益116户360人</t>
  </si>
  <si>
    <t>2021年（交通水毁）瀛湖镇青春村道</t>
  </si>
  <si>
    <t>C30水泥混凝土面板45平方米,M7.5浆砌片石挡土墙122.28立方米</t>
  </si>
  <si>
    <t>提升道路通行能力，方便群众安全出行，收益84户206人</t>
  </si>
  <si>
    <t>2021年（交通水毁）瀛湖镇阳坡村修配厂至玉皇顶</t>
  </si>
  <si>
    <t>M7.5浆砌片石挡土墙40.9立方米</t>
  </si>
  <si>
    <t>提升道路通行能力，方便群众安全出行，收益135户400人</t>
  </si>
  <si>
    <t>2021年（交通水毁）瀛湖镇陈家湾村道</t>
  </si>
  <si>
    <t>M7.5浆砌片石挡土墙12.8立方米</t>
  </si>
  <si>
    <t>提升道路通行能力，方便群众安全出行，收益90户304人</t>
  </si>
  <si>
    <t>2021年（交通水毁）瀛湖镇付家扁村道</t>
  </si>
  <si>
    <t>C30水泥混凝土面板152平方米,M7.5浆砌片石挡土墙49.08立方米</t>
  </si>
  <si>
    <t>付家扁村</t>
  </si>
  <si>
    <t>提升道路通行能力，方便群众安全出行，收益95户291人</t>
  </si>
  <si>
    <t>2021年（交通水毁）瀛湖镇学坊村道</t>
  </si>
  <si>
    <t>M7.5浆砌片石挡土墙102.25立方米</t>
  </si>
  <si>
    <t>学坊村</t>
  </si>
  <si>
    <t>提升道路通行能力，方便群众安全出行，收益119户398人</t>
  </si>
  <si>
    <t>2021年（交通水毁）瀛湖镇天柱山村17组道路</t>
  </si>
  <si>
    <t>M7.5浆砌片石挡土墙44.8立方米</t>
  </si>
  <si>
    <t>天柱山村</t>
  </si>
  <si>
    <t>提升道路通行能力，方便群众安全出行，收益97户284人</t>
  </si>
  <si>
    <t>2021年（交通水毁）瀛湖镇西坡村飞跃村道</t>
  </si>
  <si>
    <t>M7.5浆砌片石挡土墙138.7立方米</t>
  </si>
  <si>
    <t>提升道路通行能力，方便群众安全出行，收益126户451人</t>
  </si>
  <si>
    <t>2021年（交通水毁）瀛湖镇大明村大明村道</t>
  </si>
  <si>
    <t>大明村</t>
  </si>
  <si>
    <t>提升道路通行能力，方便群众安全出行，收益122户377人</t>
  </si>
  <si>
    <t>2021年（交通水毁）瀛湖镇前进村前进村道</t>
  </si>
  <si>
    <t>M7.5浆砌片石挡土墙38.4立方米</t>
  </si>
  <si>
    <t>前进村</t>
  </si>
  <si>
    <t>提升道路通行能力，方便群众安全出行，收益155户521人</t>
  </si>
  <si>
    <t>2021年（交通水毁）瀛湖镇中心村中心村道</t>
  </si>
  <si>
    <t>M7.5浆砌片石挡土墙87.12立方米</t>
  </si>
  <si>
    <t>中心村</t>
  </si>
  <si>
    <t>提升道路通行能力，方便群众安全出行，收益106户366人</t>
  </si>
  <si>
    <t>2021年（交通水毁）瀛湖镇沙沟村沙沟村道</t>
  </si>
  <si>
    <t>沙沟村</t>
  </si>
  <si>
    <t>提升道路通行能力，方便群众安全出行，收益200户708人</t>
  </si>
  <si>
    <t>2021年（交通水毁）瀛湖镇新建村盘子沟至谷砣</t>
  </si>
  <si>
    <t>M7.5浆砌片石挡土墙100立方米</t>
  </si>
  <si>
    <t>新建村</t>
  </si>
  <si>
    <t>提升道路通行能力，方便群众安全出行，收益82户249人</t>
  </si>
  <si>
    <t>2021年（交通水毁）瀛湖镇三星村三星路口至跃进村</t>
  </si>
  <si>
    <t>C30水泥混凝土面板315平方米,M7.5浆砌片石挡土墙117立方米</t>
  </si>
  <si>
    <t>三星村</t>
  </si>
  <si>
    <t>提升道路通行能力，方便群众安全出行，收益204户760人</t>
  </si>
  <si>
    <t>2021年（交通水毁）瀛湖镇桥兴村桥兴村道</t>
  </si>
  <si>
    <t>C30水泥混凝土面板160平方米,</t>
  </si>
  <si>
    <t>桥兴村</t>
  </si>
  <si>
    <t>提升道路通行能力，方便群众安全出行，收益63户196人</t>
  </si>
  <si>
    <t>2021年（交通水毁）瀛湖镇火星村火星村道</t>
  </si>
  <si>
    <t>C30水泥混凝土面板315平方米,M7.5浆砌片石挡土墙16立方米</t>
  </si>
  <si>
    <t>提升道路通行能力，方便群众安全出行，收益90户281人</t>
  </si>
  <si>
    <t>2021年（交通水毁）瀛湖镇清泉村清泉村道</t>
  </si>
  <si>
    <t>提升道路通行能力，方便群众安全出行，收益37户76人</t>
  </si>
  <si>
    <t>2021年（交通水毁）瀛湖镇东坡村路</t>
  </si>
  <si>
    <t>M7.5浆砌片石挡土墙72.28立方米</t>
  </si>
  <si>
    <t>东坡村</t>
  </si>
  <si>
    <t>提升道路通行能力，方便群众安全出行，收益79户288人</t>
  </si>
  <si>
    <t>2021年（交通水毁）早阳镇东湾村胡家湾公路</t>
  </si>
  <si>
    <t>C30水泥混凝土面板100平方米,M7.5浆砌片石挡土墙320立方米</t>
  </si>
  <si>
    <t>提升道路通行能力，方便群众安全出行，收益147户462人</t>
  </si>
  <si>
    <t>2021年（交通水毁）早阳镇两河村温家山公路</t>
  </si>
  <si>
    <t>两河村</t>
  </si>
  <si>
    <t>提升道路通行能力，方便群众安全出行，收益118户408人</t>
  </si>
  <si>
    <t>2021年（交通水毁）早阳镇田庄村卢湾8组公路</t>
  </si>
  <si>
    <t>M7.5浆砌片石挡土墙113.7立方米</t>
  </si>
  <si>
    <t>提升道路通行能力，方便群众安全出行，收益132户418人</t>
  </si>
  <si>
    <t>2021年（交通水毁）早阳镇高山村惠家贬公路</t>
  </si>
  <si>
    <t>M7.5浆砌片石挡土墙211立方米</t>
  </si>
  <si>
    <t>高山村</t>
  </si>
  <si>
    <t>提升道路通行能力，方便群众安全出行，收益159户517人</t>
  </si>
  <si>
    <t>2021年（交通水毁）张滩镇安沟村板凳垭--锅厂</t>
  </si>
  <si>
    <t>M7.5浆砌片石挡土墙365立方米</t>
  </si>
  <si>
    <t>提升道路通行能力，方便群众安全出行，收益162户598人</t>
  </si>
  <si>
    <t>2021年（交通水毁）张滩镇东沟村17组王仁忠--11组王世忠</t>
  </si>
  <si>
    <t>C30水泥混凝土面板242平方米,M7.5浆砌片石挡土墙492.02立方米</t>
  </si>
  <si>
    <t>提升道路通行能力，方便群众安全出行，收益140户567人</t>
  </si>
  <si>
    <t>2021年（交通水毁）张滩镇响水村奠安村-双井村K2+500</t>
  </si>
  <si>
    <t>C30水泥混凝土面板248平方米,M7.5浆砌片石挡土墙787.45立方米</t>
  </si>
  <si>
    <t>响水村</t>
  </si>
  <si>
    <t>提升道路通行能力，方便群众安全出行，收益164户580人</t>
  </si>
  <si>
    <t>2021年（交通水毁）张滩镇田湾村大沙河路田湾段</t>
  </si>
  <si>
    <t>M7.5浆砌片石挡土墙109.164立方米</t>
  </si>
  <si>
    <t>田湾村</t>
  </si>
  <si>
    <t>2021年（交通水毁）中原镇东沟口村花庙路口至徐顺青门口</t>
  </si>
  <si>
    <t>M7.5浆砌片石挡土墙440立方米</t>
  </si>
  <si>
    <t>东沟口村</t>
  </si>
  <si>
    <t>提升道路通行能力，方便群众安全出行，收益226户803人</t>
  </si>
  <si>
    <t>2021年（交通水毁）紫荆镇沙坝村洞子沟路</t>
  </si>
  <si>
    <t>M7.5浆砌片石挡土墙165立方米,路基处理1000立方米</t>
  </si>
  <si>
    <t>提升道路通行能力，方便群众安全出行，收益58户155人</t>
  </si>
  <si>
    <t>2021年（交通水毁）紫荆镇茅溪村村委会至孙家沟口</t>
  </si>
  <si>
    <t>M7.5浆砌片石挡土墙53立方米</t>
  </si>
  <si>
    <t>茅溪村</t>
  </si>
  <si>
    <t>提升道路通行能力，方便群众安全出行，收益135户439人</t>
  </si>
  <si>
    <t>2021年（交通水毁）紫荆镇红花村茅溪口至红花村委会委会</t>
  </si>
  <si>
    <t>M7.5浆砌片石挡土墙217立方米</t>
  </si>
  <si>
    <t>红花村</t>
  </si>
  <si>
    <t>提升道路通行能力，方便群众安全出行，收益204户602人</t>
  </si>
  <si>
    <t>2021年（交通水毁）紫荆镇新民村龙潭桥至兰沟</t>
  </si>
  <si>
    <t>M7.5浆砌片石挡土墙86立方米</t>
  </si>
  <si>
    <t>新民村</t>
  </si>
  <si>
    <t>提升道路通行能力，方便群众安全出行，收益151户445人</t>
  </si>
  <si>
    <t>2021年（交通水毁）瀛湖镇库迁路道路修复工程</t>
  </si>
  <si>
    <t>修复路面1475平方米，圆管涵26米，波形梁护栏207米</t>
  </si>
  <si>
    <t>提升道路通行能力，方便群众安全出行，收益67户182人</t>
  </si>
  <si>
    <t>2021年（交通水毁）中原镇双湾村水毁修复工程</t>
  </si>
  <si>
    <t>过水路面1处20米</t>
  </si>
  <si>
    <t>双湾村</t>
  </si>
  <si>
    <t>2021年（交通水毁）石梯镇青套村张青路至青套村</t>
  </si>
  <si>
    <t>M7.5浆砌片石挡土墙2000立方米</t>
  </si>
  <si>
    <t>2021年（交通水毁）白紫路</t>
  </si>
  <si>
    <t>修复挡墙66.24立方米</t>
  </si>
  <si>
    <t>荆河村</t>
  </si>
  <si>
    <t>提升道路通行能力，方便群众安全出行，收益166户497人</t>
  </si>
  <si>
    <t>2021年（交通水毁）茨佛路</t>
  </si>
  <si>
    <t>修复挡墙93.9立方米</t>
  </si>
  <si>
    <t>2021年（交通水毁）大临路</t>
  </si>
  <si>
    <t>修复挡墙194.4立方米</t>
  </si>
  <si>
    <t>2021年（交通水毁）东关路</t>
  </si>
  <si>
    <t>修复挡墙108.46立方米</t>
  </si>
  <si>
    <t>提升道路通行能力，方便群众安全出行，收益130户479人</t>
  </si>
  <si>
    <t>2021年（交通水毁）西沟村公路</t>
  </si>
  <si>
    <t>修复挡墙743.92立方米</t>
  </si>
  <si>
    <t>西沟村</t>
  </si>
  <si>
    <t>提升道路通行能力，方便群众安全出行，收益102户359人</t>
  </si>
  <si>
    <t>2021年（交通水毁）西坡路</t>
  </si>
  <si>
    <t>修复挡墙62.6立方米</t>
  </si>
  <si>
    <t>2021年（交通水毁）盐晏路</t>
  </si>
  <si>
    <t>修复挡墙107.48立方米</t>
  </si>
  <si>
    <t>2021年（交通水毁）迎香路</t>
  </si>
  <si>
    <t>修复挡墙310.2立方米</t>
  </si>
  <si>
    <t>提升道路通行能力，方便群众安全出行，收益70户194人</t>
  </si>
  <si>
    <t>2021年（交通水毁）张坝路</t>
  </si>
  <si>
    <t>修复挡墙207.15立方米</t>
  </si>
  <si>
    <t>2021年（交通水毁）吉田路</t>
  </si>
  <si>
    <t>修复挡墙515.7立方米</t>
  </si>
  <si>
    <t>2021年（交通水毁）县河镇枫树村滑坡治理</t>
  </si>
  <si>
    <t>Ø159毫米钢管柱（单根长度1.6米）6960米，承台15段90米，C20片石混凝土88.7立方米，挖土方160立方米，衡重式路肩墙30米793.7立方米，护脚墙90米99立方米，路堑墙50米137立方米，C30混凝土路面160米720平方米，C20现浇混凝土边沟218米80.45立方米。</t>
  </si>
  <si>
    <t>枫树村</t>
  </si>
  <si>
    <t>提升道路通行能力，方便群众安全出行，收益43户101人</t>
  </si>
  <si>
    <t>2021年（交通油返砂）坝河镇伍家湾社区至樟树村委会</t>
  </si>
  <si>
    <t>修复C30混凝土面板955.5平方米</t>
  </si>
  <si>
    <t>2021年（交通油返砂）坝河镇斑竹园社区至伍家湾社区</t>
  </si>
  <si>
    <t>修复C30混凝土面板70平方米</t>
  </si>
  <si>
    <t>伍家湾社区</t>
  </si>
  <si>
    <t>2021年（交通油返砂）茨沟镇中心社区上街头至村委会</t>
  </si>
  <si>
    <t>修复C30混凝土面板216平方米</t>
  </si>
  <si>
    <t>2021年（交通油返砂）茨沟镇滚动子沟村加工厂梁至老村委会</t>
  </si>
  <si>
    <t>修复C30混凝土面板1755平方米直径80公分圆管涵12米</t>
  </si>
  <si>
    <t>滚动子沟村</t>
  </si>
  <si>
    <t>2021年（交通油返砂）茨沟镇红岩村青岩大桥至红岩桥</t>
  </si>
  <si>
    <t>修复C30混凝土面板912平方米</t>
  </si>
  <si>
    <t>2021年（交通油返砂）大河镇洞沟村庙湾敬老院至洞沟村委会</t>
  </si>
  <si>
    <t>修复C30混凝土面板198平方米M7.5浆砌片石挡土墙4.8立方米</t>
  </si>
  <si>
    <t>洞沟村</t>
  </si>
  <si>
    <t>提升道路通行能力，方便群众安全出行，收益146户404人</t>
  </si>
  <si>
    <t>2021年（交通油返砂）关庙镇柑树村G316国道至柑树村委会</t>
  </si>
  <si>
    <r>
      <rPr>
        <sz val="10"/>
        <rFont val="宋体"/>
        <charset val="134"/>
      </rPr>
      <t>修复C30混凝土面板180平方</t>
    </r>
    <r>
      <rPr>
        <i/>
        <sz val="10"/>
        <rFont val="宋体"/>
        <charset val="134"/>
      </rPr>
      <t>米</t>
    </r>
  </si>
  <si>
    <t>柑树村</t>
  </si>
  <si>
    <t>提升道路通行能力，方便群众安全出行，收益12户22人</t>
  </si>
  <si>
    <t>2021年（交通油返砂）关庙镇小李皂树安置点至黄岭村村委会</t>
  </si>
  <si>
    <t>修复C30混凝土面板1770平方米</t>
  </si>
  <si>
    <t>2021年（交通油返砂）关庙镇316国道关庙段至金星村委会</t>
  </si>
  <si>
    <t>修复C30混凝土面板180平方米</t>
  </si>
  <si>
    <t>提升道路通行能力，方便群众安全出行，收益40户112人</t>
  </si>
  <si>
    <t>2021年（交通油返砂）关庙镇张山村公路至张山村村委会</t>
  </si>
  <si>
    <t>修复C30混凝土面板200平方米</t>
  </si>
  <si>
    <t>张山村</t>
  </si>
  <si>
    <t>提升道路通行能力，方便群众安全出行，收益47户159人</t>
  </si>
  <si>
    <t>2021年（交通油返砂）洪山镇石转集镇至小垭村委会</t>
  </si>
  <si>
    <t>修复C30混凝土面板4200平方米</t>
  </si>
  <si>
    <t>小垭村</t>
  </si>
  <si>
    <t>提升道路通行能力，方便群众安全出行，收益177户464人</t>
  </si>
  <si>
    <t>2021年（交通油返砂）洪山镇杨家垭至青狮村委会</t>
  </si>
  <si>
    <t>修复C30混凝土面板140平方米</t>
  </si>
  <si>
    <t>青狮村</t>
  </si>
  <si>
    <t>提升道路通行能力，方便群众安全出行，收益315户1022人</t>
  </si>
  <si>
    <t>2021年（交通油返砂）洪山镇石狮村后沟至区域敬老院</t>
  </si>
  <si>
    <t>修复C30混凝土面板3216平方米C20混凝土边沟2000米</t>
  </si>
  <si>
    <t>2021年（交通油返砂）吉河镇龙潭村海螺路口至丁家垭</t>
  </si>
  <si>
    <t>修复C30混凝土面板1295平方米</t>
  </si>
  <si>
    <t>龙潭村</t>
  </si>
  <si>
    <t>提升道路通行能力，方便群众安全出行，收益133户504人</t>
  </si>
  <si>
    <t>2021年（交通油返砂）流水镇田心社区-凤凰村至田心村大桥</t>
  </si>
  <si>
    <t>修复C30混凝土面板3246.25平方米</t>
  </si>
  <si>
    <t>2021年（交通油返砂）牛蹄镇朝天河公路至林本村委会</t>
  </si>
  <si>
    <t>2021年（交通油返砂）沈坝镇田坝路口至富田村委会</t>
  </si>
  <si>
    <t>修复C30混凝土面板699.6平方米</t>
  </si>
  <si>
    <t>2021年（交通油返砂）沈坝镇沈坝街道至花红村委会</t>
  </si>
  <si>
    <t>修复C30混凝土面板76.5平方米</t>
  </si>
  <si>
    <t>花红村</t>
  </si>
  <si>
    <t>提升道路通行能力，方便群众安全出行，收益91户218人</t>
  </si>
  <si>
    <t>2021年（交通油返砂）沈坝镇元潭寺至元丰村委会</t>
  </si>
  <si>
    <t>修复C30混凝土面板177.5平方米</t>
  </si>
  <si>
    <t>元丰村</t>
  </si>
  <si>
    <t>提升道路通行能力，方便群众安全出行，收益136户346人</t>
  </si>
  <si>
    <t>2021年（交通油返砂）沈坝镇张沈公路K0+000至张四营村委会</t>
  </si>
  <si>
    <t>修复C30混凝土面板840平方米</t>
  </si>
  <si>
    <t>张四营村</t>
  </si>
  <si>
    <t>提升道路通行能力，方便群众安全出行，收益83户182人</t>
  </si>
  <si>
    <t>2021年（交通油返砂）石梯镇叶沟水库至青套K10+200处至村委会</t>
  </si>
  <si>
    <t>修复C30混凝土面板80平方米M7.5浆砌片石挡土墙115立方米</t>
  </si>
  <si>
    <t>冯山村</t>
  </si>
  <si>
    <t>提升道路通行能力，方便群众安全出行，收益174户622人</t>
  </si>
  <si>
    <t>2021年（交通油返砂）石梯镇张青路叶沟水库至青套K6+600处至村委会</t>
  </si>
  <si>
    <t>修复C30混凝土面板610平方米</t>
  </si>
  <si>
    <t>迎春村</t>
  </si>
  <si>
    <t>提升道路通行能力，方便群众安全出行，收益170户624人</t>
  </si>
  <si>
    <t>2021年（交通油返砂）双龙镇谢坪村景区大门至谢坪村村委会</t>
  </si>
  <si>
    <t>修复C30混凝土面板53平方米M7.5浆砌片石挡土墙49.8立方米</t>
  </si>
  <si>
    <t>2021年（交通油返砂）谭坝镇官子沟东松路K20+600官子沟口至官子沟村委会</t>
  </si>
  <si>
    <t>修复C30混凝土面板385平方米</t>
  </si>
  <si>
    <t>官子沟</t>
  </si>
  <si>
    <t>2021年（交通油返砂）五里镇龙头村316国道至村委会</t>
  </si>
  <si>
    <t>修复C30混凝土面板270平方米</t>
  </si>
  <si>
    <t>提升道路通行能力，方便群众安全出行，收益20户62人</t>
  </si>
  <si>
    <t>2021年（交通油返砂）五里镇王家山村委会至刘垭社区活动室</t>
  </si>
  <si>
    <t>修复C30混凝土面板160平方米</t>
  </si>
  <si>
    <t>刘垭社区</t>
  </si>
  <si>
    <t>2021年（交通油返砂）五里镇余河洞社区村委会至冉砭村委会</t>
  </si>
  <si>
    <t>修复C30混凝土面板1728平方米</t>
  </si>
  <si>
    <t>冉砭村</t>
  </si>
  <si>
    <t>提升道路通行能力，方便群众安全出行，收益30户93人</t>
  </si>
  <si>
    <t>2021年（交通油返砂）五里镇药树垭庙至新何砭村委会</t>
  </si>
  <si>
    <t>修复C30混凝土面板196平方米M7.5浆砌片石挡土墙33.28立方米C20混凝土边沟50米</t>
  </si>
  <si>
    <t>何砭村</t>
  </si>
  <si>
    <t>提升道路通行能力，方便群众安全出行，收益164户512人</t>
  </si>
  <si>
    <t>2021年（交通油返砂）县河镇枫树小学至巩固村委会</t>
  </si>
  <si>
    <t>修复C30混凝土面板5250平方米</t>
  </si>
  <si>
    <t>2021年（交通油返砂）县河镇迎风大桥至枫树村委会</t>
  </si>
  <si>
    <t>修复C30混凝土面板320平方米</t>
  </si>
  <si>
    <t>2021年（交通油返砂）县河镇枫树小学至富强村委会</t>
  </si>
  <si>
    <t>修复C30混凝土面板840平方米直径80公分圆管涵6米</t>
  </si>
  <si>
    <t>2021年（交通油返砂）县河镇龙泉桥头（龙谢路）至谢坝村委会</t>
  </si>
  <si>
    <t>修复C30混凝土面板250平方米</t>
  </si>
  <si>
    <t>提升道路通行能力，方便群众安全出行，收益144户485人</t>
  </si>
  <si>
    <t>2021年（交通油返砂）县河镇迎风桥头至红霞社区</t>
  </si>
  <si>
    <t>修复C30混凝土面板700平方米</t>
  </si>
  <si>
    <t>提升道路通行能力，方便群众安全出行，收益58户166人</t>
  </si>
  <si>
    <t>2021年（交通油返砂）县河镇县河镇政府至凡庙村委会</t>
  </si>
  <si>
    <t>修复C30混凝土面板238平方米</t>
  </si>
  <si>
    <t>凡庙村</t>
  </si>
  <si>
    <t>提升道路通行能力，方便群众安全出行，收益68户211人</t>
  </si>
  <si>
    <t>2021年（交通油返砂）新城办南环干道至九里村委会</t>
  </si>
  <si>
    <t>修复C30混凝土面板1200平方米</t>
  </si>
  <si>
    <t>提升道路通行能力，方便群众安全出行，收益18户58人</t>
  </si>
  <si>
    <t>2021年（交通油返砂）新城办南环干道安康东至屈家河村委会</t>
  </si>
  <si>
    <t>2021年（交通油返砂）晏坝镇小沟口至泰山庙村委会</t>
  </si>
  <si>
    <t>修复C30混凝土面板420平方米M7.5浆砌片石挡土墙230立方米</t>
  </si>
  <si>
    <t>泰山庙村</t>
  </si>
  <si>
    <t>提升道路通行能力，方便群众安全出行，收益120户440人</t>
  </si>
  <si>
    <t>2021年（交通油返砂）晏坝镇丁家垭路口至金龙村委会</t>
  </si>
  <si>
    <t>修复C30混凝土面板208平方米</t>
  </si>
  <si>
    <t>金龙村</t>
  </si>
  <si>
    <t>提升道路通行能力，方便群众安全出行，收益81户279人</t>
  </si>
  <si>
    <t>2021年（交通油返砂）晏坝镇林场至联坪村委会</t>
  </si>
  <si>
    <t>联坪村</t>
  </si>
  <si>
    <t>提升道路通行能力，方便群众安全出行，收益160户540人</t>
  </si>
  <si>
    <t>2021年（交通油返砂）瀛湖镇付家扁村路K3+500处至青春村委会</t>
  </si>
  <si>
    <t xml:space="preserve">青春村 </t>
  </si>
  <si>
    <t>2021年（交通油返砂）瀛湖镇南溪村道至中心村委会</t>
  </si>
  <si>
    <t>修复C30混凝土面板243.25平方米M7.5浆砌片石挡土墙122.9立方米</t>
  </si>
  <si>
    <t xml:space="preserve">中心村 </t>
  </si>
  <si>
    <t>2021年（交通油返砂）瀛湖镇西坡村道K6+000处至前进村委会</t>
  </si>
  <si>
    <t>修复C30混凝土面板442.25平方米M7.5浆砌片石挡土墙22.74立方米</t>
  </si>
  <si>
    <t>2021年（交通油返砂）瀛湖镇前进村委会至大明村委会</t>
  </si>
  <si>
    <t>修复C30混凝土面板1417.5平方米M7.5浆砌片石挡土墙25.28立方米直径80公分
圆管涵6米</t>
  </si>
  <si>
    <t>2021年（交通油返砂）瀛湖镇清杜路K1+300至清泉村委会</t>
  </si>
  <si>
    <t>修复C30混凝土面板245平方米</t>
  </si>
  <si>
    <t>2021年（交通油返砂）瀛湖镇青春村委会至青春12组</t>
  </si>
  <si>
    <t>修复C30混凝土面板980平方米M7.5浆砌片石挡土墙307.15立方米直径80公分圆管涵12米C20混凝土边沟180米</t>
  </si>
  <si>
    <t>2021年（交通油返砂）早阳镇龙共路K10+100处至村委会</t>
  </si>
  <si>
    <t>修复C30混凝土面板2376平方米</t>
  </si>
  <si>
    <t>左湾村</t>
  </si>
  <si>
    <t>提升道路通行能力，方便群众安全出行，收益127户418人</t>
  </si>
  <si>
    <t>2021年（交通油返砂）早阳镇龙共路K8+600处至村委会</t>
  </si>
  <si>
    <t>修复C30混凝土面板1636平方米</t>
  </si>
  <si>
    <t>代坡村</t>
  </si>
  <si>
    <t>提升道路通行能力，方便群众安全出行，收益119户414人</t>
  </si>
  <si>
    <t>2021年（交通油返砂）早阳镇丁纸路K2+200处至村委会</t>
  </si>
  <si>
    <t>修复C30混凝土面板467平方米</t>
  </si>
  <si>
    <t>台竹村</t>
  </si>
  <si>
    <t>提升道路通行能力，方便群众安全出行，收益118户421人</t>
  </si>
  <si>
    <t>2021年（交通油返砂）早阳镇丁纸路K2+600处至村委会</t>
  </si>
  <si>
    <t>修复C30混凝土面板36平方米M7.5浆砌片石挡土墙25立方米</t>
  </si>
  <si>
    <t>东村村</t>
  </si>
  <si>
    <t>提升道路通行能力，方便群众安全出行，收益105户420人</t>
  </si>
  <si>
    <t>2021年（交通油返砂）早阳镇包河街道至村委会</t>
  </si>
  <si>
    <t>修复C30混凝土面板55平方米直径80公分圆管涵6米</t>
  </si>
  <si>
    <t>石门村</t>
  </si>
  <si>
    <t>提升道路通行能力，方便群众安全出行，收益151户523人</t>
  </si>
  <si>
    <t>2021年（交通油返砂）张滩镇政府至田湾社区居委会</t>
  </si>
  <si>
    <t>修复C30混凝土面板852平方米</t>
  </si>
  <si>
    <t>田湾社区</t>
  </si>
  <si>
    <t>2021年（交通油返砂）张滩镇田湾油坊岭至东沟村村委会</t>
  </si>
  <si>
    <t>修复C30混凝土面板196平方米M7.5浆砌片石挡土墙37.9立方米</t>
  </si>
  <si>
    <t>2021年（交通油返砂）中原镇枧沟桥至红砖村委会</t>
  </si>
  <si>
    <t>修复C30混凝土面板80平方米M7.5浆砌片石挡土墙105.1立方米</t>
  </si>
  <si>
    <t>红砖村</t>
  </si>
  <si>
    <t>提升道路通行能力，方便群众安全出行，收益143户473人</t>
  </si>
  <si>
    <t>2021年（交通油返砂）紫荆镇紫荆镇政府至红花村</t>
  </si>
  <si>
    <t>修复C30混凝土面板68平方米M7.5浆砌片石挡土墙65.89立方米</t>
  </si>
  <si>
    <t>2021年（交通油返砂）新城办程东村老供销社至寨子梁</t>
  </si>
  <si>
    <t>修复C30混凝土面板7350平方米</t>
  </si>
  <si>
    <t>2021年（交通油返砂）瀛湖镇南溪沟至郑家湾通村公路油返砂项目</t>
  </si>
  <si>
    <t>修复C30混凝土面板7923平方米</t>
  </si>
  <si>
    <t>提升道路通行能力，方便群众安全出行，收益66户208人</t>
  </si>
  <si>
    <t>2021年（交通油返砂）吉河口至三阳镇</t>
  </si>
  <si>
    <t>修复C30水泥混凝土面板220平方米</t>
  </si>
  <si>
    <t>提升道路通行能力，方便群众安全出行，收益82户247人</t>
  </si>
  <si>
    <t>2021年（交通油返砂）洪山镇至牛蹄镇</t>
  </si>
  <si>
    <t>修复C30水泥混凝土面板420平方米</t>
  </si>
  <si>
    <t>牛蹄中心社区</t>
  </si>
  <si>
    <t>2021年（交通油返砂）安康政协至吉河镇</t>
  </si>
  <si>
    <t>修复C30水泥混凝土面板117平方米</t>
  </si>
  <si>
    <t>提升道路通行能力，方便群众安全出行，收益150户502人</t>
  </si>
  <si>
    <t>2021年（交通油返砂）张滩至青套村</t>
  </si>
  <si>
    <t>修复C30水泥混凝土面板984平方米</t>
  </si>
  <si>
    <t>2021年（交通油返砂）古墓岭至许家河</t>
  </si>
  <si>
    <t>修复C30水泥混凝土面板492平方米</t>
  </si>
  <si>
    <t>2021年（交通油返砂）香河口至双龙镇卫生院</t>
  </si>
  <si>
    <t>修复C30水泥混凝土面板4720平方米</t>
  </si>
  <si>
    <t>2021年（交通油返砂）清凉关至杜坝</t>
  </si>
  <si>
    <t>修复C30水泥混凝土面板1340平方米</t>
  </si>
  <si>
    <t>桂花村</t>
  </si>
  <si>
    <t>提升道路通行能力，方便群众安全出行，收益132户383人</t>
  </si>
  <si>
    <t>2021年（交通油返砂）财梁庙至洞子沟</t>
  </si>
  <si>
    <t>修复C30水泥混凝土面板5016平方米</t>
  </si>
  <si>
    <t>洞桥村</t>
  </si>
  <si>
    <t>提升道路通行能力，方便群众安全出行，收益145户488人</t>
  </si>
  <si>
    <t>2021年（交通油返砂）大竹园至临江</t>
  </si>
  <si>
    <t>修复C30水泥混凝土面板300平方米</t>
  </si>
  <si>
    <t>2021年（交通油返砂）火石岩至流水镇</t>
  </si>
  <si>
    <t>修复C30水泥混凝土面板3835平方米路面裂缝沥青灌缝处理4045米</t>
  </si>
  <si>
    <t>提升道路通行能力，方便群众安全出行，收益173户564人</t>
  </si>
  <si>
    <t>2021年（交通油返砂）盐家岭至晏坝乡</t>
  </si>
  <si>
    <t>修复C30水泥混凝土面板620平方米</t>
  </si>
  <si>
    <t>2021年（交通油返砂）福滩河口至矿石</t>
  </si>
  <si>
    <t>矿石社区</t>
  </si>
  <si>
    <t>提升道路通行能力，方便群众安全出行，收益182户655人</t>
  </si>
  <si>
    <t>2021年（交通油返砂）蒿坪至正义</t>
  </si>
  <si>
    <t>修复C30水泥混凝土面板50平方米</t>
  </si>
  <si>
    <t>正义村</t>
  </si>
  <si>
    <t>提升道路通行能力，方便群众安全出行，收益94户282人</t>
  </si>
  <si>
    <t>2021年（交通油返砂）郭家河至火流路</t>
  </si>
  <si>
    <t>修复C30水泥混凝土面板165平方米</t>
  </si>
  <si>
    <t>2021年（交通油返砂）香吉路至省道安平路</t>
  </si>
  <si>
    <t>修复C30水泥混凝土面板7245平方米</t>
  </si>
  <si>
    <t>2021年（交通油返砂）天柱山小学至白云寺</t>
  </si>
  <si>
    <t>2021年（交通油返砂）东镇至五茨路口</t>
  </si>
  <si>
    <t>修复C30水泥混凝土面板444.85平方米</t>
  </si>
  <si>
    <t>提升道路通行能力，方便群众安全出行，收益164户540人</t>
  </si>
  <si>
    <t>2021年（交通油返砂）张沟至将军乡</t>
  </si>
  <si>
    <t>修复C30水泥混凝土面板4494平方米</t>
  </si>
  <si>
    <t>2021年（交通油返砂）建设水库至五里镇</t>
  </si>
  <si>
    <t>修复C30水泥混凝土面板648.5平方米</t>
  </si>
  <si>
    <t>提升道路通行能力，方便群众安全出行，收益155户495人</t>
  </si>
  <si>
    <t>2021年（交通油返砂）富强乡至五里镇</t>
  </si>
  <si>
    <t>修复C30水泥混凝土面板182平方米</t>
  </si>
  <si>
    <t>2021年（交通油返砂）东沟口至关帝庙</t>
  </si>
  <si>
    <t>修复C30水泥混凝土面板4837.5平方米</t>
  </si>
  <si>
    <t>2021年（交通油返砂）白庙村至紫荆河口</t>
  </si>
  <si>
    <t>修复C30水泥混凝土面板265.5平方米</t>
  </si>
  <si>
    <t>2021年（交通油返砂）三县堡至东镇</t>
  </si>
  <si>
    <t>修复C30水泥混凝土面板419平方米</t>
  </si>
  <si>
    <t>王莽村</t>
  </si>
  <si>
    <t>提升道路通行能力，方便群众安全出行，收益118户415人</t>
  </si>
  <si>
    <t>2021年（交通油返砂）双溪乡至沈坝乡</t>
  </si>
  <si>
    <t>修复C30水泥混凝土面板72平方米</t>
  </si>
  <si>
    <t>提升道路通行能力，方便群众安全出行，收益125户382人</t>
  </si>
  <si>
    <t>2021年（交通油返砂）大河村至白果树</t>
  </si>
  <si>
    <t>修复C30水泥混凝土面板234.5平方米</t>
  </si>
  <si>
    <t>堰湾村</t>
  </si>
  <si>
    <t>提升道路通行能力，方便群众安全出行，收益145户439人</t>
  </si>
  <si>
    <t>2021年（交通油返砂）双溪桥至朱家河</t>
  </si>
  <si>
    <t>修复C30水泥混凝土面板10平方米</t>
  </si>
  <si>
    <t>2021年（交通油返砂）茨沟镇至佛爷岩</t>
  </si>
  <si>
    <t>修复C30水泥混凝土面板216平方米</t>
  </si>
  <si>
    <t>2021年牛蹄镇朝天河村公路完善与生命防护工程</t>
  </si>
  <si>
    <t>修复波形梁护栏1000米，路肩1000米</t>
  </si>
  <si>
    <t>朝天河村</t>
  </si>
  <si>
    <t>提升道路通行能力，方便群众安全出行，收益315户1193人</t>
  </si>
  <si>
    <t>2021年新城办金川社区道路硬化建设项目</t>
  </si>
  <si>
    <t>路基路面，桥梁涵洞，防护排水，安防设施，建设规模0.69公里</t>
  </si>
  <si>
    <t>金川村</t>
  </si>
  <si>
    <t>提升道路通行能力，方便群众安全出行，收益275户907人</t>
  </si>
  <si>
    <t>2021年关庙镇曾家沟至汪垭（龙王泉基地）道路建设项目</t>
  </si>
  <si>
    <t>路基路面，桥梁涵洞，防护排水，安防设施，建设规模1.2公里</t>
  </si>
  <si>
    <t>提升道路通行能力，方便群众安全出行，收益436户1772人</t>
  </si>
  <si>
    <t>2021年安康东站环站路改建工程项目</t>
  </si>
  <si>
    <t>路基路面，桥梁涵洞，防护排水，安防设施，建设规模3.129公里</t>
  </si>
  <si>
    <t>提升道路通行能力，方便群众安全出行，收益760户4116人</t>
  </si>
  <si>
    <t>2021年紫荆至茅溪连村公路建设项目</t>
  </si>
  <si>
    <t>路基路面，桥梁涵洞，防护排水，安防设施，建设规模7.4公里</t>
  </si>
  <si>
    <t>提升道路通行能力，方便群众安全出行，收益357户1124人</t>
  </si>
  <si>
    <t>2021年茨沟镇柴河村道路建设项目</t>
  </si>
  <si>
    <t>路基宽度4.5米，水泥混凝土路面宽度3.5米,厚度18cm，配套附属设施，建设规模3.15公里</t>
  </si>
  <si>
    <t>柴河村</t>
  </si>
  <si>
    <t>提升道路通行能力，方便群众安全出行，收益321户1215人</t>
  </si>
  <si>
    <t>2021年新城办大树岭村6组至县河牛岭村四组道路建设</t>
  </si>
  <si>
    <t>路基宽度5.5米，水泥混凝土路面宽度4.5米,厚度18cm，配套附属设施，建设规模2.2公里</t>
  </si>
  <si>
    <t>新城
街道办</t>
  </si>
  <si>
    <t>提升道路通行能力，方便群众安全出行，收益1145户3949人</t>
  </si>
  <si>
    <t>2021年大河镇关坪村叶恒公路K44+200处至原老新华村委会(不含恒口水库蓄水淹没区约200米）道路建设项目</t>
  </si>
  <si>
    <t>路基宽度4.5米，水泥混凝土路面宽度3.5米,厚度18cm，配套附属设施，建设规模3.6公里</t>
  </si>
  <si>
    <t>关坪村</t>
  </si>
  <si>
    <t>提升道路通行能力，方便群众安全出行，收益506户1697人</t>
  </si>
  <si>
    <t>2021年大竹园镇槐树村熊美青房侧至高速路引线道路建设项目</t>
  </si>
  <si>
    <t>路基宽度4.5米，水泥混凝土路面宽度3.5米,厚度18cm，配套附属设施，建设规模2.3公里</t>
  </si>
  <si>
    <t>提升道路通行能力，方便群众安全出行，收益280户1150人</t>
  </si>
  <si>
    <t>2021年关家镇小关社区马湾至高望山汉路口道路建设项目</t>
  </si>
  <si>
    <t>路基宽度4.5米，水泥混凝土路面宽度3.5米,厚度18cm，配套附属设施，建设规模2.7公里</t>
  </si>
  <si>
    <t>提升道路通行能力，方便群众安全出行，收益1043户3931人</t>
  </si>
  <si>
    <t>2021年曾岭村五组至六组道路建设项目</t>
  </si>
  <si>
    <t>路基宽度4.5米，水泥混凝土路面宽度3.5米,厚度18cm，配套附属设施，建设规模3.3公里</t>
  </si>
  <si>
    <t>提升道路通行能力，方便群众安全出行，收益317户1095人</t>
  </si>
  <si>
    <t>2021年关庙镇唐淌村水泥路尾至唐淌二组上河源子水泥路头道路建设项目</t>
  </si>
  <si>
    <t>路基宽度4.5米，水泥混凝土路面宽度3.5米,厚度18cm，配套附属设施，建设规模2.2公里</t>
  </si>
  <si>
    <t>提升道路通行能力，方便群众安全出行，收益592户2237人</t>
  </si>
  <si>
    <t>2021年洪山镇兴隆社区污水处理厂至向书宴门前道路建设项目</t>
  </si>
  <si>
    <t>路基宽度4.5米，水泥混凝土路面宽度3.5米,厚度18cm，配套附属设施，建设规模1.5公里</t>
  </si>
  <si>
    <t>2021年吉河镇纸坊村天山12组至纸坊村7组道路建设项目</t>
  </si>
  <si>
    <t>路基宽度4.5米，水泥混凝土路面宽度3.5米,厚度18cm，配套附属设施，建设规模3公里</t>
  </si>
  <si>
    <t>提升道路通行能力，方便群众安全出行，收益361户1510人</t>
  </si>
  <si>
    <t>2021年建民办西山村李本富门前至李支合门前道路建设项目</t>
  </si>
  <si>
    <t>路基宽度4.5米，水泥混凝土路面宽度3.5米,厚度18cm，配套附属设施，建设规模1.3公里</t>
  </si>
  <si>
    <t>提升道路通行能力，方便群众安全出行，收益627户2269人</t>
  </si>
  <si>
    <t>2021年双龙镇中山村村委会水泥路尾至香河垭子水泥路头道路建设项目</t>
  </si>
  <si>
    <t>路基宽度4.5米，水泥混凝土路面宽度3.5米,厚度18cm，配套附属设施，建设规模2.1公里</t>
  </si>
  <si>
    <t>提升道路通行能力，方便群众安全出行，收益307户1053人</t>
  </si>
  <si>
    <t>2021年五里镇水泥湾村水泥湾小学至云梦小镇道路建设项目</t>
  </si>
  <si>
    <t>路基宽度4.5米，水泥混凝土路面宽度3.5米,厚度18cm，配套附属设施，建设规模1公里</t>
  </si>
  <si>
    <t>水泥湾</t>
  </si>
  <si>
    <t>提升道路通行能力，方便群众安全出行，收益273户1040人</t>
  </si>
  <si>
    <t>2021年瀛湖镇青春村道路建设项目</t>
  </si>
  <si>
    <t>路基宽度4.5米，水泥混凝土路面宽度3.5米,厚度18cm，配套附属设施，建设规模5.5公里</t>
  </si>
  <si>
    <t>提升道路通行能力，方便群众安全出行，收益415户1705人</t>
  </si>
  <si>
    <t>2021年瀛湖镇跃进村跃进安置点至窑堡道路建设项目</t>
  </si>
  <si>
    <t>路基宽度4.5米，水泥混凝土路面宽度3.5米,厚度18cm，配套附属设施，建设规模4.6公里</t>
  </si>
  <si>
    <t>跃进村</t>
  </si>
  <si>
    <t>提升道路通行能力，方便群众安全出行，收益288户975人</t>
  </si>
  <si>
    <t>2021年早阳镇石湾村公路建设项目</t>
  </si>
  <si>
    <t>路基宽度4.5米，水泥混凝土路面宽度3.5米,厚度18cm，配套附属设施，建设规模1.4公里</t>
  </si>
  <si>
    <t>石湾村</t>
  </si>
  <si>
    <t>提升道路通行能力，方便群众安全出行，收益322户1235人</t>
  </si>
  <si>
    <t>2021年新城办大树岭村安平路至龙头寨道路建设项目</t>
  </si>
  <si>
    <t>路基宽度5.5米，水泥混凝土路面宽度4.5米,厚度18cm，配套附属设施，建设规模1.1公里</t>
  </si>
  <si>
    <t>老城办</t>
  </si>
  <si>
    <t>2021年张滩镇邹坡村王妇泉家门口至邹坡村路口道路建设项目</t>
  </si>
  <si>
    <t>路基宽度4.5米，水泥混凝土路面宽度3.5米,厚度18cm，配套附属设施，建设规模0.8公里</t>
  </si>
  <si>
    <t>邹坡村</t>
  </si>
  <si>
    <t>提升道路通行能力，方便群众安全出行，收益563户2228人</t>
  </si>
  <si>
    <t>2021年石梯镇九条沟村冯家院子至陈家院子道路建设项目</t>
  </si>
  <si>
    <t>路基宽度4.5米，水泥混凝土路面宽度3.5米,厚度18cm，配套附属设施，建设规模1.1公里</t>
  </si>
  <si>
    <t>九条沟村</t>
  </si>
  <si>
    <t>提升道路通行能力，方便群众安全出行，收益247户868人</t>
  </si>
  <si>
    <t>2021年早阳镇兴胜村尹家梁公路K1+400至尹义平门前道路建设项目</t>
  </si>
  <si>
    <t>路基宽度4.5米，水泥混凝土路面宽度3.5米,厚度18cm，配套附属设施，建设规模0.95公里</t>
  </si>
  <si>
    <t>兴胜村</t>
  </si>
  <si>
    <t>提升道路通行能力，方便群众安全出行，收益373户1390人</t>
  </si>
  <si>
    <t>2021年晏坝镇胡家沟村公路桥涵建设项目</t>
  </si>
  <si>
    <t>桥梁2座，其中：1座5米，1座6米，桥宽5米。</t>
  </si>
  <si>
    <t>提升道路通行能力，方便群众安全出行，收益365户1360人</t>
  </si>
  <si>
    <t>3.通生活用电</t>
  </si>
  <si>
    <t>4.光纤宽带接入</t>
  </si>
  <si>
    <t>5.产业路</t>
  </si>
  <si>
    <t>2021年茨沟镇构家坝村老旧葡萄园产业路项目</t>
  </si>
  <si>
    <t>新建产业路0.5公里，宽3米。</t>
  </si>
  <si>
    <t>李朝华</t>
  </si>
  <si>
    <t>0915-3252975</t>
  </si>
  <si>
    <t>带动群众发展产业，实现增收20万元。</t>
  </si>
  <si>
    <t>2021年建民办青春村7组樱桃园产业路项目</t>
  </si>
  <si>
    <t>新建产业路0.8公里，宽3米。</t>
  </si>
  <si>
    <t>带动脱贫户80人增收。</t>
  </si>
  <si>
    <t>樱桃园区道路硬化0.8公里。</t>
  </si>
  <si>
    <t>2021年牛蹄镇中心社区产业道路（工赈）</t>
  </si>
  <si>
    <t>新修产业道路2公里，路面宽2.5米。</t>
  </si>
  <si>
    <t>肖亿军</t>
  </si>
  <si>
    <t>2021年谭坝镇松坝社区绿健农民专业合作社园区产业道路建设项目（工赈）</t>
  </si>
  <si>
    <t>硬化园区道路1.5公里，路面宽2.5米。</t>
  </si>
  <si>
    <t>李炀</t>
  </si>
  <si>
    <t>巩固脱贫攻坚成果受益人员1100余人</t>
  </si>
  <si>
    <t>2021年县河镇县河社区十一组产业道路项目（工赈）</t>
  </si>
  <si>
    <t>改造产业道路1.7公里，新修产业道路3公里，宽3.5米。</t>
  </si>
  <si>
    <t>2021年叶坪镇中心社区诚泓农业园区产业道路建设项目（工赈）</t>
  </si>
  <si>
    <t>硬化园区道路1公里，路面宽3米，挡护300立方米。</t>
  </si>
  <si>
    <t>巩固脱贫攻坚成果受益人员370余人</t>
  </si>
  <si>
    <t>2021年大河镇小河口现代农业园区产业道路建设项目（工赈）</t>
  </si>
  <si>
    <t>硬化产业道路1.5公里，路面宽2.5米。</t>
  </si>
  <si>
    <t>2021年茨沟镇二郎村林业产业设施水毁修复项目</t>
  </si>
  <si>
    <t>5公里园区产业路面修复5000平米、修复涵管60米、修复石砍150立方、清理塌方2100立方。</t>
  </si>
  <si>
    <t>茨沟镇灾后水毁产业设施修复项目</t>
  </si>
  <si>
    <t>抢修产业到路15公里，其中：浆砌垱墙6处600余立方，清理塌方5000余立方，恢复路基1.5公里，修复桥涵3处12沿米，修复路面200平方。</t>
  </si>
  <si>
    <t>900亩烤烟，1个蔬菜基地，1 个千头养猪场。销售收入300余万元。</t>
  </si>
  <si>
    <t>2021年茨沟镇产业道路修复项目</t>
  </si>
  <si>
    <t>水毁产业道路路基恢复200米，水泥路面恢复350平方米，面板悬空110米，道路垱墙修复200米，铺砂石3000米，清理塌方2000方，河坝修复7处。</t>
  </si>
  <si>
    <t>红岩村
营盘垭村
柴家河
佛爷岩河</t>
  </si>
  <si>
    <t>改善群众出行、生产生活条件，促进农业产业稳定发展，增加群众经济收入，保护农田。</t>
  </si>
  <si>
    <t>大河镇灾后水毁产业设施修复项目</t>
  </si>
  <si>
    <t>修复产业路4千米、修复边沟600米、修复堰渠500米等。</t>
  </si>
  <si>
    <t>提升受灾群众积极参与灾后重建工作积极性</t>
  </si>
  <si>
    <t>实现脱贫群众灾后稳定增收</t>
  </si>
  <si>
    <t>2021年大河镇产业道路修复项目</t>
  </si>
  <si>
    <t>修建小河村水毁产业道路1000米、修建大河社区水毁水毁道路1000米、修复小双溪村到大河社区连接路2000米。</t>
  </si>
  <si>
    <t>小河村  大河社区小双溪村</t>
  </si>
  <si>
    <t>改善群众生产生活条件，促进农业产业稳定发展，增加群众经济收入。</t>
  </si>
  <si>
    <t>2021年大竹园镇正义、粮茶等村产业道路修复项目</t>
  </si>
  <si>
    <t>修复产业道路500米，清理塌方15000立方米，挡土墙约100立方米。</t>
  </si>
  <si>
    <t>正义村  粮茶村</t>
  </si>
  <si>
    <t>大竹园镇灾后水毁产业设施修复项目</t>
  </si>
  <si>
    <t>清理园区道路塌方42处，清运渣土 9160立方米，清理边沟 2960米，清理疏通涵洞 14处，新修挡土墙 4 处 207 立方米，修复直径 75 毫米引水管道 275 米。</t>
  </si>
  <si>
    <t>对灾后水毁产业设施进行修复，确保产业稳定发展，组织脱贫户务工，增加收入</t>
  </si>
  <si>
    <t>2021年洪山镇双柏村、乾隆村产业道路修复项目</t>
  </si>
  <si>
    <t>修复水毁园区道路两条3.2公里，挡墙1257.1立方米，清理塌方5800立方米，波形护栏968米，涵管两处24米。</t>
  </si>
  <si>
    <t>双柏村
乾隆村</t>
  </si>
  <si>
    <t>洪山镇灾后水毁产业设施修复项目</t>
  </si>
  <si>
    <t>蒿坡村二组新修公路挡墙2处，长80米420立方米，钢板护栏130米；新修堰渠200米，路基修复300米，修复水泥面板100米，400平方米。石狮二组、七组新修公路挡墙3处280立方米，路基200米，路面50米200平方米，新修防洪沟300米。</t>
  </si>
  <si>
    <t>蒿坡村  石狮村</t>
  </si>
  <si>
    <t>及时修复水毁产业设施，解决群众出行难、就业难问题。</t>
  </si>
  <si>
    <t>吉河镇灾后水毁产业设施修复项目</t>
  </si>
  <si>
    <t>桐车村十二组、四组产业路水毁修复0.17公里、龙潭村5组修复道路100米；福滩村11组道路修复修复外挡、加宽2米，长50米、矿石社区13、17组修复道路塌方。</t>
  </si>
  <si>
    <t>桐车村  龙潭村  福滩村  矿石社区</t>
  </si>
  <si>
    <t>建民办灾后水毁产业设施修复项目</t>
  </si>
  <si>
    <t>修复路基320立方米，挡墙805立方米，路面260平方米。</t>
  </si>
  <si>
    <t>江北办灾后水毁产业设施修复项目</t>
  </si>
  <si>
    <r>
      <rPr>
        <sz val="10"/>
        <rFont val="宋体"/>
        <charset val="134"/>
      </rPr>
      <t>修复挡护852.8</t>
    </r>
    <r>
      <rPr>
        <sz val="10"/>
        <rFont val="Arial Unicode MS"/>
        <charset val="134"/>
      </rPr>
      <t>㎥</t>
    </r>
    <r>
      <rPr>
        <sz val="10"/>
        <rFont val="宋体"/>
        <charset val="134"/>
      </rPr>
      <t>；清理滑塌686</t>
    </r>
    <r>
      <rPr>
        <sz val="10"/>
        <rFont val="Arial Unicode MS"/>
        <charset val="134"/>
      </rPr>
      <t>㎥</t>
    </r>
    <r>
      <rPr>
        <sz val="10"/>
        <rFont val="宋体"/>
        <charset val="134"/>
      </rPr>
      <t>，硬化面层36</t>
    </r>
    <r>
      <rPr>
        <sz val="10"/>
        <rFont val="Arial Unicode MS"/>
        <charset val="134"/>
      </rPr>
      <t>㎥</t>
    </r>
    <r>
      <rPr>
        <sz val="10"/>
        <rFont val="宋体"/>
        <charset val="134"/>
      </rPr>
      <t>。</t>
    </r>
  </si>
  <si>
    <t>寇家沟村刘家沟村</t>
  </si>
  <si>
    <t>114户414人</t>
  </si>
  <si>
    <t>对受灾道路、挡护进行修复；恢复道路畅通，方便群众出行；为促进当地经济发展提供坚实基础。</t>
  </si>
  <si>
    <t>2021年流水镇河心村腰店梁至刘家庄产业道路拓宽改造项目</t>
  </si>
  <si>
    <t>加宽1.7公里产业路路基，土石开挖6982立方米，修建挡土墙332立方米，路面硬化2100平方米，修建混凝土边沟1600米、涵洞7处48延米，设置标牌，修建会车道等。</t>
  </si>
  <si>
    <t>改善群众生产生活条件，带动脱贫户30户80人发展增收。</t>
  </si>
  <si>
    <t>2021年流水镇旅游产业基础设施提升改造项目</t>
  </si>
  <si>
    <t>流水高速引线到流水集镇2.5公里公共区域道路标识、旅游导视图更新；流水集镇增设移动公厕2个、垃圾箱300个；对辖区41家农家乐和9家乡村民宿提升改造；流水仿古街道500米石板路面维修，沿街门头牌匾统一更新，街灯装饰；对流水镇旅游农产品进行包装推广。</t>
  </si>
  <si>
    <t>流水中  心社区</t>
  </si>
  <si>
    <t>提升集镇基础设施质量、旅游服务能力，促进全镇旅游产业发展，带动脱贫户400户1120人持续增收。</t>
  </si>
  <si>
    <t>2021年流水镇中心社区集镇至愚公吊桥生产道路加宽改造项目</t>
  </si>
  <si>
    <t>加宽0.6公里产业路路基，修建挡土墙668立方米，路面硬化面板744平方米，修建混凝土边沟364米、涵洞4处36延米，安装波形护栏448米，设置标牌，修建会车道，安装安保设施等。</t>
  </si>
  <si>
    <t>方便群众出行，带动脱贫户245户700人发展增收。</t>
  </si>
  <si>
    <t>流水镇灾后水毁产业设施修复项目</t>
  </si>
  <si>
    <t>清理园区道路塌方49处、边沟3450米、 涵洞16处，新修挡墙4处、修复直径75 毫米引水管道321米。</t>
  </si>
  <si>
    <t xml:space="preserve">流水镇 </t>
  </si>
  <si>
    <t>对灾后水毁产业 设施进行修复， 确保产业稳定发展，组织脱贫户 务工，增加群众收入。</t>
  </si>
  <si>
    <t>牛蹄镇灾后水毁产业设施修复项目</t>
  </si>
  <si>
    <t>清理道路塌方30000方，清理疏通涵洞6处，集镇河道排危200米。</t>
  </si>
  <si>
    <t>2021年沈坝镇产业道路修复项目</t>
  </si>
  <si>
    <t>硬化桥头村产业路5公里、3米宽、18公分厚；硬化罗仙村产业路3公里、3米宽、18公分厚。</t>
  </si>
  <si>
    <t>桥头村   罗仙村</t>
  </si>
  <si>
    <t>双龙镇灾后水毁产业设施修复项目</t>
  </si>
  <si>
    <t>修复挡土墙405立方米、修复面板480平方米、涵洞18米、修复公路边水沟30米、水毁塌方清理14000立方米。</t>
  </si>
  <si>
    <t>龙泉村  新华社区双龙社区</t>
  </si>
  <si>
    <t>提升道路通行能力，保障群众安全出行</t>
  </si>
  <si>
    <t>谭坝镇灾后水毁产业设施修复项目</t>
  </si>
  <si>
    <t>产业路水毁路基修复13公里，清理塌方4200方，干砌石坎210方，修复过水路面6处。</t>
  </si>
  <si>
    <t>草庙、新华、前河、马河、谭坝、松坝、官子沟、鸭蛋河等10个村</t>
  </si>
  <si>
    <t>广泛参与监督</t>
  </si>
  <si>
    <t>减少运输成本，提高产业收益</t>
  </si>
  <si>
    <t>五里镇灾后水毁产业设施修复项目</t>
  </si>
  <si>
    <t>清理园区塌方11000方</t>
  </si>
  <si>
    <t>县河镇灾后水毁产业设施修复项目</t>
  </si>
  <si>
    <t>挡墙160方，面板修复960平方米，整修产业路2.5公里。</t>
  </si>
  <si>
    <t>改善生产生活条件</t>
  </si>
  <si>
    <t>解决农产品运输</t>
  </si>
  <si>
    <t>新城办灾后水毁产业设施修复项目</t>
  </si>
  <si>
    <t>修复路面386平方米、修复路基挡墙1081立方米。</t>
  </si>
  <si>
    <t>程东村  大树岭村九里村</t>
  </si>
  <si>
    <t>确保群众生产生活正常出行</t>
  </si>
  <si>
    <t>晏坝镇灾后水毁产业设施修复项目</t>
  </si>
  <si>
    <t>产业路淤泥清理680米1100方、防洪渠淤泥清理1600米、修复大棚830平方米。</t>
  </si>
  <si>
    <t>土地流转和务工工资</t>
  </si>
  <si>
    <t>叶坪镇灾后水毁产业设施修复项目</t>
  </si>
  <si>
    <t>修复水毁鱼塘1200平方米，鱼塘供水管网100米，园区产业路50米；鱼塘清淤500立方米；改造养殖尾水处理设备3套。</t>
  </si>
  <si>
    <t>叶坪中  心社区</t>
  </si>
  <si>
    <t>改善产业发展现状；带动群众就业</t>
  </si>
  <si>
    <t>带动群众增收</t>
  </si>
  <si>
    <t>2021年瀛湖镇阳坡村路灯安装工程</t>
  </si>
  <si>
    <t>安装太阳能路灯120盏。</t>
  </si>
  <si>
    <t>瀛湖镇灾后水毁产业设施修复项目</t>
  </si>
  <si>
    <t>清理园区塌方40000方，修复产业路800米。</t>
  </si>
  <si>
    <t>67户234</t>
  </si>
  <si>
    <t>组织群众参与灾后产业重建，增加收入</t>
  </si>
  <si>
    <t>灾后水毁产业修复，保证产业持续发展，带动相关农户增收</t>
  </si>
  <si>
    <t>早阳镇灾后水毁产业设施修复项目</t>
  </si>
  <si>
    <t>产业道路修复3000米；修复人饮工程8处，修复重建农户损毁房屋24户；农田水利工程修复12处。</t>
  </si>
  <si>
    <t>政府投资群众参与</t>
  </si>
  <si>
    <t>产业道路修2600米，农户80户农户增收50万元修复人饮工程8处；解决60农户安全饮水；修复重建24农户损毁房屋解决安全住房问题；农田水利工程修复12处解决120户农户增收</t>
  </si>
  <si>
    <t>张滩镇灾后水毁产业设施修复项目</t>
  </si>
  <si>
    <t>清运渠道滑塌和淤积6000方，产业道路修复1公里，修复水利灌溉渠道1公里。</t>
  </si>
  <si>
    <t>余湾社区</t>
  </si>
  <si>
    <t>恢复灌溉面积200亩，修复渠道1公里，保护渠道以下群众生活生产安全。</t>
  </si>
  <si>
    <t>2021年中原镇团结村一组产业园区过水路面建设项目</t>
  </si>
  <si>
    <t>修建过水路面700米、修筑砂石路面1000米、挡墙350方。</t>
  </si>
  <si>
    <t>团结村</t>
  </si>
  <si>
    <t>中原镇灾后水毁产业设施修复项目</t>
  </si>
  <si>
    <t>修复水毁产业道路4公里、渠道2公里修复加固。</t>
  </si>
  <si>
    <t>改善生产生活条件，方便出行。</t>
  </si>
  <si>
    <t>全镇8村2社区水毁产业道路、渠道修复加固，受益257人。</t>
  </si>
  <si>
    <t>紫荆镇灾后水毁产业设施修复项目</t>
  </si>
  <si>
    <t>修复堰渠200米、修复产业路1公里。</t>
  </si>
  <si>
    <t>改善贫困户生产生活条件</t>
  </si>
  <si>
    <t>带动群众238人</t>
  </si>
  <si>
    <t>2021年坝河镇二郎村水毁修复工程（灾后重建）</t>
  </si>
  <si>
    <t>修复路面10平方米,修复挡墙15立方米</t>
  </si>
  <si>
    <t>提升道路通行能力，解决群众安全出行</t>
  </si>
  <si>
    <t>提升道路通行能力，方便群众安全出行，收益58户240人</t>
  </si>
  <si>
    <t>2021年坝河镇寺姑村水毁修复工程（灾后重建）</t>
  </si>
  <si>
    <t>修复路面340平方米,修复挡墙230.875立方米</t>
  </si>
  <si>
    <t>提升道路通行能力，方便群众安全出行，收益114户480人</t>
  </si>
  <si>
    <t>2021年茨沟镇白岩村水毁修复工程（灾后重建）</t>
  </si>
  <si>
    <t>修复挡墙25立方米</t>
  </si>
  <si>
    <t>提升道路通行能力，方便群众安全出行，收益291户1021人</t>
  </si>
  <si>
    <t>2021年茨沟镇柴河村水毁修复工程（灾后重建）</t>
  </si>
  <si>
    <t>修复路面40平方米,修复挡墙90立方米</t>
  </si>
  <si>
    <t>提升道路通行能力，方便群众安全出行，收益337户1207人</t>
  </si>
  <si>
    <t>2021年茨沟镇二郎村水毁修复工程（灾后重建）</t>
  </si>
  <si>
    <t>修复挡墙583.5立方米</t>
  </si>
  <si>
    <t>提升道路通行能力，方便群众安全出行，收益270户809人</t>
  </si>
  <si>
    <t>2021年茨沟镇滚子沟村水毁修复工程（灾后重建）</t>
  </si>
  <si>
    <t>修复路面50平方米,修复挡墙179.5立方米</t>
  </si>
  <si>
    <t>提升道路通行能力，方便群众安全出行，收益498户1488人</t>
  </si>
  <si>
    <t>2021年茨沟镇红岩村水毁修复工程（灾后重建）</t>
  </si>
  <si>
    <t>修复挡墙229立方米</t>
  </si>
  <si>
    <t>提升道路通行能力，方便群众安全出行，收益507户1558人</t>
  </si>
  <si>
    <t>2021年茨沟镇景家社区水毁修复工程（灾后重建）</t>
  </si>
  <si>
    <t>修复挡墙206立方米</t>
  </si>
  <si>
    <t>提升道路通行能力，方便群众安全出行，收益700户2334人</t>
  </si>
  <si>
    <t>2021年茨沟镇瓦铺村水毁修复工程（灾后重建）</t>
  </si>
  <si>
    <t>修复挡墙100立方米</t>
  </si>
  <si>
    <t>提升道路通行能力，方便群众安全出行，收益248户858人</t>
  </si>
  <si>
    <t>2021年大河镇大河社区水毁修复工程（灾后重建）</t>
  </si>
  <si>
    <t>修复挡墙24.38立方米</t>
  </si>
  <si>
    <t>提升道路通行能力，方便群众安全出行，收益37户142人</t>
  </si>
  <si>
    <t>2021年大河镇大兴社区水毁修复工程（灾后重建）</t>
  </si>
  <si>
    <t>修复挡墙390立方米</t>
  </si>
  <si>
    <t>提升道路通行能力，方便群众安全出行，收益84户325人</t>
  </si>
  <si>
    <t>2021年大河镇小双溪村水毁修复工程（灾后重建）</t>
  </si>
  <si>
    <t>修复挡墙43.2立方米</t>
  </si>
  <si>
    <t>小双溪村</t>
  </si>
  <si>
    <t>提升道路通行能力，方便群众安全出行，收益182户725人</t>
  </si>
  <si>
    <t>2021年关家镇高沟村水毁修复工程（灾后重建）</t>
  </si>
  <si>
    <t>修复路面36平方米,修复挡墙11.5立方米</t>
  </si>
  <si>
    <t>576</t>
  </si>
  <si>
    <t>1298</t>
  </si>
  <si>
    <t>提升道路通行能力，方便群众安全出行，收益576户1298人</t>
  </si>
  <si>
    <t>2021年关家镇洛河村水毁修复工程（灾后重建）</t>
  </si>
  <si>
    <t>修复挡墙560立方米</t>
  </si>
  <si>
    <t>478</t>
  </si>
  <si>
    <t>1138</t>
  </si>
  <si>
    <t>提升道路通行能力，方便群众安全出行，收益478户1138人</t>
  </si>
  <si>
    <t>2021年关家镇魏垭村水毁修复工程（灾后重建）</t>
  </si>
  <si>
    <t>修复挡墙507.5立方米</t>
  </si>
  <si>
    <t>730</t>
  </si>
  <si>
    <t>2420</t>
  </si>
  <si>
    <t>提升道路通行能力，方便群众安全出行，收益730户2420人</t>
  </si>
  <si>
    <t>2021年关家镇乌垭村水毁修复工程（灾后重建）</t>
  </si>
  <si>
    <t>修复挡墙29立方米</t>
  </si>
  <si>
    <t>乌垭村</t>
  </si>
  <si>
    <t>398</t>
  </si>
  <si>
    <t>1215</t>
  </si>
  <si>
    <t>提升道路通行能力，方便群众安全出行，收益398户1215人</t>
  </si>
  <si>
    <t>2021年关家镇小关社区水毁修复工程（灾后重建）</t>
  </si>
  <si>
    <t>修复挡墙140立方米</t>
  </si>
  <si>
    <t>1132</t>
  </si>
  <si>
    <t>3922</t>
  </si>
  <si>
    <t>提升道路通行能力，方便群众安全出行，收益1132户3922人</t>
  </si>
  <si>
    <t>2021年关庙镇黄岭村水毁修复工程（灾后重建）</t>
  </si>
  <si>
    <t>修复挡墙41.005立方米</t>
  </si>
  <si>
    <t>黄岭村</t>
  </si>
  <si>
    <t>提升道路通行能力，方便群众安全出行，收益421户1397人</t>
  </si>
  <si>
    <t>2021年关庙镇桥河村水毁修复工程（灾后重建）</t>
  </si>
  <si>
    <t>修复挡墙36.12立方米</t>
  </si>
  <si>
    <t>桥河村</t>
  </si>
  <si>
    <t>提升道路通行能力，方便群众安全出行，收益393户1383人</t>
  </si>
  <si>
    <t>2021年关庙镇汪湾村水毁修复工程（灾后重建）</t>
  </si>
  <si>
    <t>修复路面18平方米,修复挡墙73.575立方米</t>
  </si>
  <si>
    <t>汪湾村</t>
  </si>
  <si>
    <t>提升道路通行能力，方便群众安全出行，收益327户1141人</t>
  </si>
  <si>
    <t>2021年关庙镇汪垭村水毁修复工程（灾后重建）</t>
  </si>
  <si>
    <t>修复路面68平方米,修复挡墙241.05立方米</t>
  </si>
  <si>
    <t>提升道路通行能力，方便群众安全出行，收益477户1721人</t>
  </si>
  <si>
    <t>2021年关庙镇杨寨村水毁修复工程（灾后重建）</t>
  </si>
  <si>
    <t>修复路面47.25平方米,修复挡墙77.6625立方米</t>
  </si>
  <si>
    <t>提升道路通行能力，方便群众安全出行，收益590户2117人</t>
  </si>
  <si>
    <t>2021年关庙镇皂树村水毁修复工程（灾后重建）</t>
  </si>
  <si>
    <t>修复路面202.7平方米,</t>
  </si>
  <si>
    <t>提升道路通行能力，方便群众安全出行，收益853户2962人</t>
  </si>
  <si>
    <t>2021年洪山镇七里村水毁修复工程（灾后重建）</t>
  </si>
  <si>
    <t>修复路面100平方米,修复挡墙165立方米,波形梁护栏30米</t>
  </si>
  <si>
    <t>提升道路通行能力，方便群众安全出行，收益417户1152人</t>
  </si>
  <si>
    <t>2021年洪山镇青狮村水毁修复工程（灾后重建）</t>
  </si>
  <si>
    <t>修复路面104平方米,修复挡墙210立方米,波形梁护栏12米</t>
  </si>
  <si>
    <t>提升道路通行能力，方便群众安全出行，收益579户1601人</t>
  </si>
  <si>
    <t>2021年洪山镇小垭村水毁修复工程（灾后重建）</t>
  </si>
  <si>
    <t>修复挡墙37.5立方米</t>
  </si>
  <si>
    <t>提升道路通行能力，方便群众安全出行，收益398户1100人</t>
  </si>
  <si>
    <t>2021年洪山镇兴隆社区水毁修复工程（灾后重建）</t>
  </si>
  <si>
    <t>修复路面1.3平方米,修复挡墙100立方米,波形梁护栏20米</t>
  </si>
  <si>
    <t>提升道路通行能力，方便群众安全出行，收益625户1757人</t>
  </si>
  <si>
    <t>2021年吉河镇高水社区水毁修复工程（灾后重建）</t>
  </si>
  <si>
    <t>修复挡墙34.5立方米</t>
  </si>
  <si>
    <t>提升道路通行能力，方便群众安全出行，收益402户1519人</t>
  </si>
  <si>
    <t>2021年吉河镇矿石社区水毁修复工程（灾后重建）</t>
  </si>
  <si>
    <t>修复挡墙150.75立方米</t>
  </si>
  <si>
    <t>提升道路通行能力，方便群众安全出行，收益587户2372人</t>
  </si>
  <si>
    <t>2021年吉河镇三河村水毁修复工程（灾后重建）</t>
  </si>
  <si>
    <t>修复挡墙313立方米</t>
  </si>
  <si>
    <t>提升道路通行能力，方便群众安全出行，收益500户1606人</t>
  </si>
  <si>
    <t>2021年吉河镇天山村水毁修复工程（灾后重建）</t>
  </si>
  <si>
    <t>修复挡墙77.65立方米</t>
  </si>
  <si>
    <t>提升道路通行能力，方便群众安全出行，收益316户1301人</t>
  </si>
  <si>
    <t>2021年吉河镇汪河村水毁修复工程（灾后重建）</t>
  </si>
  <si>
    <t>修复路面151平方米,修复挡墙337.91立方米</t>
  </si>
  <si>
    <t>汪河村</t>
  </si>
  <si>
    <t>提升道路通行能力，方便群众安全出行，收益347户1087人</t>
  </si>
  <si>
    <t>2021年吉河镇砖垭村水毁修复工程（灾后重建）</t>
  </si>
  <si>
    <t>修复挡墙130.6立方米</t>
  </si>
  <si>
    <t>砖垭村</t>
  </si>
  <si>
    <t>提升道路通行能力，方便群众安全出行，收益320户1118人</t>
  </si>
  <si>
    <t>2021年建民办八树梁村水毁修复工程（灾后重建）</t>
  </si>
  <si>
    <t>修复路面42平方米,修复挡墙86.7立方米</t>
  </si>
  <si>
    <t>八树梁村</t>
  </si>
  <si>
    <t>提升道路通行能力，方便群众安全出行，收益419户1401人</t>
  </si>
  <si>
    <t>2021年建民办东山村水毁修复工程（灾后重建）</t>
  </si>
  <si>
    <t>修复挡墙33.84立方米</t>
  </si>
  <si>
    <t>东山村</t>
  </si>
  <si>
    <t>提升道路通行能力，方便群众安全出行，收益216户759人</t>
  </si>
  <si>
    <t>2021年建民办黄石滩村水毁修复工程（灾后重建）</t>
  </si>
  <si>
    <t>修复挡墙59.22立方米</t>
  </si>
  <si>
    <t>黄石滩村</t>
  </si>
  <si>
    <t>提升道路通行能力，方便群众安全出行，收益345户1429人</t>
  </si>
  <si>
    <t>2021年建民办三星村水毁修复工程（灾后重建）</t>
  </si>
  <si>
    <t>修复挡墙70.77立方米</t>
  </si>
  <si>
    <t>提升道路通行能力，方便群众安全出行，收益294户1163人</t>
  </si>
  <si>
    <t>2021年建民办西山村水毁修复工程（灾后重建）</t>
  </si>
  <si>
    <t>修复挡墙98.68立方米</t>
  </si>
  <si>
    <t>提升道路通行能力，方便群众安全出行，收益675户2360人</t>
  </si>
  <si>
    <t>2021年建民办徐家沟村水毁修复工程（灾后重建）</t>
  </si>
  <si>
    <t>修复挡墙67.405立方米</t>
  </si>
  <si>
    <t>提升道路通行能力，方便群众安全出行，收益628户2418人</t>
  </si>
  <si>
    <t>2021年建民办忠诚村水毁修复工程（灾后重建）</t>
  </si>
  <si>
    <t>修复路面38.5平方米,修复挡墙64.82立方米</t>
  </si>
  <si>
    <t>提升道路通行能力，方便群众安全出行，收益271户1016人</t>
  </si>
  <si>
    <t>2021年江北办李家嘴村水毁修复工程（灾后重建）</t>
  </si>
  <si>
    <t>修复挡墙14立方米</t>
  </si>
  <si>
    <t>李家嘴村</t>
  </si>
  <si>
    <t>提升道路通行能力，方便群众安全出行，收益593户1952人</t>
  </si>
  <si>
    <t>2021年江北办朱家湾村水毁修复工程（灾后重建）</t>
  </si>
  <si>
    <t>修复挡墙16.75立方米</t>
  </si>
  <si>
    <t>提升道路通行能力，方便群众安全出行，收益497户1520人</t>
  </si>
  <si>
    <t>2021年流水镇凤凰村水毁修复工程（灾后重建）</t>
  </si>
  <si>
    <t>修复路面26平方米,</t>
  </si>
  <si>
    <t>提升道路通行能力，方便群众安全出行，收益441户1514人</t>
  </si>
  <si>
    <t>2021年流水镇香山村水毁修复工程（灾后重建）</t>
  </si>
  <si>
    <t>修复挡墙351.26立方米</t>
  </si>
  <si>
    <t>香山村</t>
  </si>
  <si>
    <t>提升道路通行能力，方便群众安全出行，收益364户1486人</t>
  </si>
  <si>
    <t>2021年流水镇新坝中心社区水毁修复工程（灾后重建）</t>
  </si>
  <si>
    <t>修复挡墙195.16立方米</t>
  </si>
  <si>
    <t>提升道路通行能力，方便群众安全出行，收益156户568人</t>
  </si>
  <si>
    <t>2021年牛蹄镇朝天河村水毁修复工程（灾后重建）</t>
  </si>
  <si>
    <t>修复挡墙152.88立方米</t>
  </si>
  <si>
    <t>提升道路通行能力，方便群众安全出行，收益100户350人</t>
  </si>
  <si>
    <t>2021年牛蹄镇牛蹄中心社区水毁修复工程（灾后重建）</t>
  </si>
  <si>
    <t>修复挡墙160.115立方米</t>
  </si>
  <si>
    <t>提升道路通行能力，方便群众安全出行，收益120户420人</t>
  </si>
  <si>
    <t>2021年沈坝镇富田村水毁修复工程（灾后重建）</t>
  </si>
  <si>
    <t>修复挡墙89.4425立方米</t>
  </si>
  <si>
    <t>提升道路通行能力，方便群众安全出行，收益310户1043人</t>
  </si>
  <si>
    <t>2021年沈坝镇沈坝中心社区水毁修复工程（灾后重建）</t>
  </si>
  <si>
    <t>修复挡墙87.81立方米</t>
  </si>
  <si>
    <t>提升道路通行能力，方便群众安全出行，收益200户910人</t>
  </si>
  <si>
    <t>2021年沈坝镇小沟村水毁修复工程（灾后重建）</t>
  </si>
  <si>
    <t>修复挡墙411.75立方米</t>
  </si>
  <si>
    <t>提升道路通行能力，方便群众安全出行，收益21户58人</t>
  </si>
  <si>
    <t>2021年沈坝镇元丰村水毁修复工程（灾后重建）</t>
  </si>
  <si>
    <t>修复路面71平方米,修复挡墙114.22立方米</t>
  </si>
  <si>
    <t>2021年沈坝镇张四营村水毁修复工程（灾后重建）</t>
  </si>
  <si>
    <t>修复挡墙35.0675立方米</t>
  </si>
  <si>
    <t>提升道路通行能力，方便群众安全出行，收益304户950人</t>
  </si>
  <si>
    <t>2021年石梯镇大石村水毁修复工程（灾后重建）</t>
  </si>
  <si>
    <t>修复路面27平方米,修复挡墙28.5立方米</t>
  </si>
  <si>
    <t>提升道路通行能力，方便群众安全出行，收益358户1248人</t>
  </si>
  <si>
    <t>2021年石梯镇冯山村水毁修复工程（灾后重建）</t>
  </si>
  <si>
    <t>修复挡墙43.5立方米</t>
  </si>
  <si>
    <t>提升道路通行能力，方便群众安全出行，收益459户1523人</t>
  </si>
  <si>
    <t>2021年石梯镇迎春村水毁修复工程（灾后重建）</t>
  </si>
  <si>
    <t>修复路面15.75平方米,</t>
  </si>
  <si>
    <t>提升道路通行能力，方便群众安全出行，收益367户1254人</t>
  </si>
  <si>
    <t>2021年双龙镇龙泉村水毁修复工程（灾后重建）</t>
  </si>
  <si>
    <t>修复挡墙42.5立方米</t>
  </si>
  <si>
    <t>提升道路通行能力，方便群众安全出行，收益41户136人</t>
  </si>
  <si>
    <t>2021年双龙镇双龙社区水毁修复工程（灾后重建）</t>
  </si>
  <si>
    <t>修复挡墙370立方米</t>
  </si>
  <si>
    <t>提升道路通行能力，方便群众安全出行，收益320户1054人</t>
  </si>
  <si>
    <t>2021年双龙镇谢坪村水毁修复工程（灾后重建）</t>
  </si>
  <si>
    <t>修复挡墙434.5立方米</t>
  </si>
  <si>
    <t>提升道路通行能力，方便群众安全出行，收益652户1932人</t>
  </si>
  <si>
    <t>2021年双龙镇新华社区水毁修复工程（灾后重建）</t>
  </si>
  <si>
    <t>修复挡墙67立方米</t>
  </si>
  <si>
    <t>提升道路通行能力，方便群众安全出行，收益338户947人</t>
  </si>
  <si>
    <t>2021年谭坝镇惠坪村水毁修复工程（灾后重建）</t>
  </si>
  <si>
    <t>修复挡墙90.144立方米</t>
  </si>
  <si>
    <t>提升道路通行能力，方便群众安全出行，收益283户1012人</t>
  </si>
  <si>
    <t>2021年谭坝镇马河社区水毁修复工程（灾后重建）</t>
  </si>
  <si>
    <t>修复挡墙264.846立方米</t>
  </si>
  <si>
    <t>提升道路通行能力，方便群众安全出行，收益588户2033人</t>
  </si>
  <si>
    <t>2021年谭坝镇鸭蛋河水毁修复工程（灾后重建）</t>
  </si>
  <si>
    <t>修复挡墙697.84立方米</t>
  </si>
  <si>
    <t>鸭蛋河</t>
  </si>
  <si>
    <t>提升道路通行能力，方便群众安全出行，收益373户1422人</t>
  </si>
  <si>
    <t>2021年五里镇鲤鱼山村水毁修复工程（灾后重建）</t>
  </si>
  <si>
    <t>修复挡墙21.45立方米</t>
  </si>
  <si>
    <t>鲤鱼山村</t>
  </si>
  <si>
    <t>提升道路通行能力，方便群众安全出行，收益330户1139人</t>
  </si>
  <si>
    <t>2021年五里镇刘垭社区水毁修复工程（灾后重建）</t>
  </si>
  <si>
    <t>修复路面28平方米,修复挡墙66.55立方米</t>
  </si>
  <si>
    <t>提升道路通行能力，方便群众安全出行，收益649户2208人</t>
  </si>
  <si>
    <t>2021年五里镇梅花石村水毁修复工程（灾后重建）</t>
  </si>
  <si>
    <t>修复挡墙37.65立方米</t>
  </si>
  <si>
    <t>提升道路通行能力，方便群众安全出行，收益802户2952人</t>
  </si>
  <si>
    <t>2021年五里镇冉砭村水毁修复工程（灾后重建）</t>
  </si>
  <si>
    <t>修复挡墙81立方米</t>
  </si>
  <si>
    <t>提升道路通行能力，方便群众安全出行，收益1021户3382人</t>
  </si>
  <si>
    <t>2021年五里镇药树垭村水毁修复工程（灾后重建）</t>
  </si>
  <si>
    <t>修复挡墙80.5立方米</t>
  </si>
  <si>
    <t>药树垭村</t>
  </si>
  <si>
    <t>提升道路通行能力，方便群众安全出行，收益661户2063人</t>
  </si>
  <si>
    <t>2021年县河镇财梁社区水毁修复工程（灾后重建）</t>
  </si>
  <si>
    <t>修复挡墙59.9立方米</t>
  </si>
  <si>
    <t>提升道路通行能力，方便群众安全出行，收益840户3041人</t>
  </si>
  <si>
    <t>2021年县河镇大垛村水毁修复工程（灾后重建）</t>
  </si>
  <si>
    <t>修复挡墙73.14立方米</t>
  </si>
  <si>
    <t>大垛村</t>
  </si>
  <si>
    <t>提升道路通行能力，方便群众安全出行，收益476户1704人</t>
  </si>
  <si>
    <t>2021年县河镇凡庙村水毁修复工程（灾后重建）</t>
  </si>
  <si>
    <t>修复挡墙522.9立方米</t>
  </si>
  <si>
    <t>提升道路通行能力，方便群众安全出行，收益305户1130人</t>
  </si>
  <si>
    <t>2021年县河镇富强村水毁修复工程（灾后重建）</t>
  </si>
  <si>
    <t>修复挡墙118.09立方米</t>
  </si>
  <si>
    <t>提升道路通行能力，方便群众安全出行，收益291户1087人</t>
  </si>
  <si>
    <t>2021年县河镇巩固村水毁修复工程（灾后重建）</t>
  </si>
  <si>
    <t>修复挡墙77.1立方米</t>
  </si>
  <si>
    <t>提升道路通行能力，方便群众安全出行，收益320户1086人</t>
  </si>
  <si>
    <t>2021年县河镇牛岭社区水毁修复工程（灾后重建）</t>
  </si>
  <si>
    <t>修复挡墙60.98立方米</t>
  </si>
  <si>
    <t>提升道路通行能力，方便群众安全出行，收益519户1981人</t>
  </si>
  <si>
    <t>2021年县河镇上湾村水毁修复工程（灾后重建）</t>
  </si>
  <si>
    <t>修复挡墙311立方米</t>
  </si>
  <si>
    <t>上湾村</t>
  </si>
  <si>
    <t>提升道路通行能力，方便群众安全出行，收益291户1059人</t>
  </si>
  <si>
    <t>2021年新城办程东村水毁修复工程（灾后重建）</t>
  </si>
  <si>
    <t>修复路面37平方米,修复挡墙129立方米,波形梁护栏16米</t>
  </si>
  <si>
    <t>提升道路通行能力，方便群众安全出行，收益17户68人</t>
  </si>
  <si>
    <t>2021年新城办屈家河村水毁修复工程（灾后重建）</t>
  </si>
  <si>
    <t>修复桥梁1座32米，1×12米板桥，桥宽5米，净宽4.5米</t>
  </si>
  <si>
    <t>提升道路通行能力，方便群众安全出行，收益550户2325人</t>
  </si>
  <si>
    <t>2021年晏坝镇双涧村水毁修复工程（灾后重建）</t>
  </si>
  <si>
    <t>修复路面30平方米,修复挡墙50立方米</t>
  </si>
  <si>
    <t>提升道路通行能力，方便群众安全出行，收益399户1285人</t>
  </si>
  <si>
    <t>2021年晏坝镇泰山庙村水毁修复工程（灾后重建）</t>
  </si>
  <si>
    <t>修复路面292平方米,</t>
  </si>
  <si>
    <t>提升道路通行能力，方便群众安全出行，收益298户1185人</t>
  </si>
  <si>
    <t>2021年叶坪镇椒沟村水毁修复工程（灾后重建）</t>
  </si>
  <si>
    <t>修复挡墙156.54立方米</t>
  </si>
  <si>
    <t>椒沟村</t>
  </si>
  <si>
    <t>提升道路通行能力，方便群众安全出行，收益330户1103人</t>
  </si>
  <si>
    <t>2021年叶坪镇桥亭村水毁修复工程（灾后重建）</t>
  </si>
  <si>
    <t>修复挡墙483.455立方米,波形梁护栏104米</t>
  </si>
  <si>
    <t>提升道路通行能力，方便群众安全出行，收益357户1349人</t>
  </si>
  <si>
    <t>2021年瀛湖镇大明村水毁修复工程（灾后重建）</t>
  </si>
  <si>
    <t>修复挡墙94.745立方米</t>
  </si>
  <si>
    <t>提升道路通行能力，方便群众安全出行，收益56户198人</t>
  </si>
  <si>
    <t>2021年瀛湖镇洞桥村水毁修复工程（灾后重建）</t>
  </si>
  <si>
    <t>修复挡墙12.48立方米</t>
  </si>
  <si>
    <t>提升道路通行能力，方便群众安全出行，收益31户102人</t>
  </si>
  <si>
    <t>2021年瀛湖镇付家扁村水毁修复工程（灾后重建）</t>
  </si>
  <si>
    <t>修复挡墙13.9立方米</t>
  </si>
  <si>
    <t>提升道路通行能力，方便群众安全出行，收益76户254人</t>
  </si>
  <si>
    <t>2021年瀛湖镇桂花村水毁修复工程（灾后重建）</t>
  </si>
  <si>
    <t>修复路面33平方米,</t>
  </si>
  <si>
    <t>提升道路通行能力，方便群众安全出行，收益45户135人</t>
  </si>
  <si>
    <t>2021年瀛湖镇郭家河村水毁修复工程（灾后重建）</t>
  </si>
  <si>
    <t>修复路面24平方米,修复挡墙52.646立方米,波形梁护栏14米</t>
  </si>
  <si>
    <t>提升道路通行能力，方便群众安全出行，收益56户175人</t>
  </si>
  <si>
    <t>2021年瀛湖镇火星村水毁修复工程（灾后重建）</t>
  </si>
  <si>
    <t>修复挡墙196.406立方米</t>
  </si>
  <si>
    <t>提升道路通行能力，方便群众安全出行，收益65户208人</t>
  </si>
  <si>
    <t>2021年瀛湖镇前进村水毁修复工程（灾后重建）</t>
  </si>
  <si>
    <t>修复路面300平方米,修复挡墙105.67立方米</t>
  </si>
  <si>
    <t>2021年瀛湖镇桥兴村水毁修复工程（灾后重建）</t>
  </si>
  <si>
    <t>修复挡墙109.935立方米</t>
  </si>
  <si>
    <t>提升道路通行能力，方便群众安全出行，收益106户389人</t>
  </si>
  <si>
    <t>2021年瀛湖镇青春村水毁修复工程（灾后重建）</t>
  </si>
  <si>
    <t>修复挡墙176.68立方米</t>
  </si>
  <si>
    <t>提升道路通行能力，方便群众安全出行，收益120户386人</t>
  </si>
  <si>
    <t>2021年瀛湖镇三星村水毁修复工程（灾后重建）</t>
  </si>
  <si>
    <t>修复挡墙29.12立方米</t>
  </si>
  <si>
    <t>提升道路通行能力，方便群众安全出行，收益61户198人</t>
  </si>
  <si>
    <t>2021年瀛湖镇沙沟村水毁修复工程（灾后重建）</t>
  </si>
  <si>
    <t>修复挡墙194.473立方米</t>
  </si>
  <si>
    <t>提升道路通行能力，方便群众安全出行，收益214户735人</t>
  </si>
  <si>
    <t>2021年瀛湖镇天柱山村水毁修复工程（灾后重建）</t>
  </si>
  <si>
    <t>修复挡墙75.03立方米</t>
  </si>
  <si>
    <t>天柱山</t>
  </si>
  <si>
    <t>提升道路通行能力，方便群众安全出行，收益45户159人</t>
  </si>
  <si>
    <t>2021年瀛湖镇王岩村水毁修复工程（灾后重建）</t>
  </si>
  <si>
    <t>修复挡墙79.4立方米</t>
  </si>
  <si>
    <t>提升道路通行能力，方便群众安全出行，收益54户180人</t>
  </si>
  <si>
    <t>2021年瀛湖镇西坡村水毁修复工程（灾后重建）</t>
  </si>
  <si>
    <t>修复挡墙50.5立方米</t>
  </si>
  <si>
    <t>提升道路通行能力，方便群众安全出行，收益28户90人</t>
  </si>
  <si>
    <t>2021年瀛湖镇响水沟村水毁修复工程（灾后重建）</t>
  </si>
  <si>
    <t>修复挡墙66.7立方米</t>
  </si>
  <si>
    <t>响水沟村</t>
  </si>
  <si>
    <t>提升道路通行能力，方便群众安全出行，收益90户287人</t>
  </si>
  <si>
    <t>2021年瀛湖镇新建村水毁修复工程（灾后重建）</t>
  </si>
  <si>
    <t>修复路面12.25平方米,修复挡墙110.3975立方米</t>
  </si>
  <si>
    <t>提升道路通行能力，方便群众安全出行，收益35户81人</t>
  </si>
  <si>
    <t>2021年瀛湖镇阳坡村水毁修复工程（灾后重建）</t>
  </si>
  <si>
    <t>修复挡墙23.884立方米</t>
  </si>
  <si>
    <t>2021年瀛湖镇瀛湖社区水毁修复工程（灾后重建）</t>
  </si>
  <si>
    <t>修复路面40平方米,</t>
  </si>
  <si>
    <t>瀛湖社区</t>
  </si>
  <si>
    <t>提升道路通行能力，方便群众安全出行，收益234户896人</t>
  </si>
  <si>
    <t>2021年瀛湖镇中心村水毁修复工程（灾后重建）</t>
  </si>
  <si>
    <t>修复路面194平方米,修复挡墙130.22立方米</t>
  </si>
  <si>
    <t>提升道路通行能力，方便群众安全出行，收益18户78人</t>
  </si>
  <si>
    <t>2021年早阳镇包河村水毁修复工程（灾后重建）</t>
  </si>
  <si>
    <t>修复挡墙21.61立方米</t>
  </si>
  <si>
    <t>包河村</t>
  </si>
  <si>
    <t>提升道路通行能力，方便群众安全出行，收益355户1418人</t>
  </si>
  <si>
    <t>2021年早阳镇东村村水毁修复工程（灾后重建）</t>
  </si>
  <si>
    <t>修复挡墙23.318立方米</t>
  </si>
  <si>
    <t>298</t>
  </si>
  <si>
    <t>提升道路通行能力，方便群众安全出行，收益298户1150人</t>
  </si>
  <si>
    <t>2021年早阳镇东湾村水毁修复工程（灾后重建）</t>
  </si>
  <si>
    <t>修复路面61.875平方米,修复挡墙73.0465立方米</t>
  </si>
  <si>
    <t>608</t>
  </si>
  <si>
    <t>提升道路通行能力，方便群众安全出行，收益608户2212人</t>
  </si>
  <si>
    <t>2021年早阳镇吉庆村水毁修复工程（灾后重建）</t>
  </si>
  <si>
    <t>修复挡墙53.6775立方米</t>
  </si>
  <si>
    <t>吉庆村</t>
  </si>
  <si>
    <t>425</t>
  </si>
  <si>
    <t>提升道路通行能力，方便群众安全出行，收益425户1572人</t>
  </si>
  <si>
    <t>2021年早阳镇田庄村水毁修复工程（灾后重建）</t>
  </si>
  <si>
    <t>修复路面46平方米,修复挡墙42.86立方米</t>
  </si>
  <si>
    <t>提升道路通行能力，方便群众安全出行，收益327户1178人</t>
  </si>
  <si>
    <t>2021年早阳镇早阳村水毁修复工程（灾后重建）</t>
  </si>
  <si>
    <t>,波形梁护栏24米</t>
  </si>
  <si>
    <t>提升道路通行能力，方便群众安全出行，收益523户1956人</t>
  </si>
  <si>
    <t>2021年早阳镇寨垭村水毁修复工程（灾后重建）</t>
  </si>
  <si>
    <t>修复挡墙23.0685立方米</t>
  </si>
  <si>
    <t>寨垭村</t>
  </si>
  <si>
    <t>285</t>
  </si>
  <si>
    <t>提升道路通行能力，方便群众安全出行，收益285户986人</t>
  </si>
  <si>
    <t>2021年张滩镇奠安村水毁修复工程（灾后重建）</t>
  </si>
  <si>
    <t>修复挡墙30.5立方米</t>
  </si>
  <si>
    <t>奠安村</t>
  </si>
  <si>
    <t>提升道路通行能力，方便群众安全出行，收益387户1421人</t>
  </si>
  <si>
    <t>2021年张滩镇东沟村水毁修复工程（灾后重建）</t>
  </si>
  <si>
    <t>修复路面366.85平方米,修复挡墙424立方米</t>
  </si>
  <si>
    <t>提升道路通行能力，方便群众安全出行，收益557户2047人</t>
  </si>
  <si>
    <t>2021年张滩镇后堰村水毁修复工程（灾后重建）</t>
  </si>
  <si>
    <t>修复路面63平方米,修复挡墙100.5立方米</t>
  </si>
  <si>
    <t>提升道路通行能力，方便群众安全出行，收益480户1793人</t>
  </si>
  <si>
    <t>2021年张滩镇兰沟村水毁修复工程（灾后重建）</t>
  </si>
  <si>
    <t>修复挡墙148立方米</t>
  </si>
  <si>
    <t>兰沟村</t>
  </si>
  <si>
    <t>提升道路通行能力，方便群众安全出行，收益583户1904人</t>
  </si>
  <si>
    <t>2021年张滩镇立石村水毁修复工程（灾后重建）</t>
  </si>
  <si>
    <t>修复路面157.5平方米,修复挡墙28立方米</t>
  </si>
  <si>
    <t>立石村</t>
  </si>
  <si>
    <t>提升道路通行能力，方便群众安全出行，收益489户1749人</t>
  </si>
  <si>
    <t>2021年张滩镇田湾社区水毁修复工程（灾后重建）</t>
  </si>
  <si>
    <t>修复路面94平方米,修复挡墙40立方米</t>
  </si>
  <si>
    <t>提升道路通行能力，方便群众安全出行，收益611户2173人</t>
  </si>
  <si>
    <t>2021年张滩镇汪岭社区水毁修复工程（灾后重建）</t>
  </si>
  <si>
    <t>修复挡墙114立方米</t>
  </si>
  <si>
    <t>汪岭社区</t>
  </si>
  <si>
    <t>提升道路通行能力，方便群众安全出行，收益956户3372人</t>
  </si>
  <si>
    <t>2021年张滩镇余湾社区水毁修复工程（灾后重建）</t>
  </si>
  <si>
    <t>修复路面50.5平方米,修复挡墙138立方米</t>
  </si>
  <si>
    <t>提升道路通行能力，方便群众安全出行，收益584户2156人</t>
  </si>
  <si>
    <t>2021年张滩镇邹坡村水毁修复工程（灾后重建）</t>
  </si>
  <si>
    <t>修复挡墙143立方米</t>
  </si>
  <si>
    <t>提升道路通行能力，方便群众安全出行，收益553户2279人</t>
  </si>
  <si>
    <t>2021年中原镇东沟口村水毁修复工程（灾后重建）</t>
  </si>
  <si>
    <t>修复挡墙16.5立方米</t>
  </si>
  <si>
    <t>提升道路通行能力，方便群众安全出行，收益672户2179人</t>
  </si>
  <si>
    <t>2021年中原镇麻庙村水毁修复工程（灾后重建）</t>
  </si>
  <si>
    <t>修复路面120平方米,修复挡墙100立方米</t>
  </si>
  <si>
    <t>麻庙村</t>
  </si>
  <si>
    <t>提升道路通行能力，方便群众安全出行，收益429户1446人</t>
  </si>
  <si>
    <t>2021年中原镇马坪社区水毁修复工程（灾后重建）</t>
  </si>
  <si>
    <t>修复挡墙92.56立方米</t>
  </si>
  <si>
    <t>2021年中原镇团结村水毁修复工程（灾后重建）</t>
  </si>
  <si>
    <t>修复路面90平方米,修复挡墙191.5立方米</t>
  </si>
  <si>
    <t>提升道路通行能力，方便群众安全出行，收益402户1523人</t>
  </si>
  <si>
    <t>2021年紫荆镇规划村水毁修复工程（灾后重建）</t>
  </si>
  <si>
    <t>修复挡墙43立方米</t>
  </si>
  <si>
    <t>提升道路通行能力，方便群众安全出行，收益295户1008人</t>
  </si>
  <si>
    <t>2021年紫荆镇新民村水毁修复工程（灾后重建）</t>
  </si>
  <si>
    <t>修复挡墙237.55立方米</t>
  </si>
  <si>
    <t>提升道路通行能力，方便群众安全出行，收益337户1106人</t>
  </si>
  <si>
    <t>2021年紫荆镇紫荆村水毁修复工程（灾后重建）</t>
  </si>
  <si>
    <t>提升道路通行能力，方便群众安全出行，收益453户1454人</t>
  </si>
  <si>
    <t>2021年坝河镇二郎村张滩镇至坝河镇小修工程（应急保畅）</t>
  </si>
  <si>
    <t>塌方456立方米</t>
  </si>
  <si>
    <t>提升道路通行能力，方便群众安全出行，收益281户1588人</t>
  </si>
  <si>
    <t>2021年坝河镇寺姑村西镇线小修工程（应急保畅）</t>
  </si>
  <si>
    <t>塌方26107立方米</t>
  </si>
  <si>
    <t>提升道路通行能力，方便群众安全出行，收益141户1177人</t>
  </si>
  <si>
    <t>2021年坝河镇樟树村至苏山小修工程（应急保畅）</t>
  </si>
  <si>
    <t>塌方1782立方米</t>
  </si>
  <si>
    <t>提升道路通行能力，方便群众安全出行，收益268户1591人</t>
  </si>
  <si>
    <t>2021年坝河镇樟树村坝苏路水毁修复工程（灾后重建）</t>
  </si>
  <si>
    <t>挡墙606.06立方米</t>
  </si>
  <si>
    <t>伍湾村</t>
  </si>
  <si>
    <t>2021年茨沟镇东镇社区东镇至景家社区水毁修复工程（灾后重建）</t>
  </si>
  <si>
    <t>挡墙2424.24立方米</t>
  </si>
  <si>
    <t>2021年茨沟镇二郎村三县堡至五里小修工程（应急保畅）</t>
  </si>
  <si>
    <t>塌方5821立方米</t>
  </si>
  <si>
    <t>提升道路通行能力，方便群众安全出行，收益108户830人</t>
  </si>
  <si>
    <t>2021年茨沟镇西沟村东五路口至茨沟镇西沟村委会小修工程（应急保畅）</t>
  </si>
  <si>
    <t>塌方520立方米</t>
  </si>
  <si>
    <t>提升道路通行能力，方便群众安全出行，收益102户726人</t>
  </si>
  <si>
    <t>2021年朱家河口至大双溪桥水毁修复工程（灾后重建）</t>
  </si>
  <si>
    <t>挡墙3040.82立方米</t>
  </si>
  <si>
    <t>前河社区</t>
  </si>
  <si>
    <t>提升道路通行能力，方便群众安全出行，收益121户353人</t>
  </si>
  <si>
    <t>2021年谭坝至涧池小修工程（应急保畅）</t>
  </si>
  <si>
    <t>塌方29605立方米</t>
  </si>
  <si>
    <t>提升道路通行能力，方便群众安全出行，收益184户890人</t>
  </si>
  <si>
    <t>2021年大河镇流芳村大河社区至白果坪小修工程（应急保畅）</t>
  </si>
  <si>
    <t>塌方210立方米</t>
  </si>
  <si>
    <t>提升道路通行能力，方便群众安全出行，收益122户1069人</t>
  </si>
  <si>
    <t>2021年大竹园镇槐树村安镇线（桑流路）水毁修复工程（灾后重建）</t>
  </si>
  <si>
    <t>挡墙2000立方米</t>
  </si>
  <si>
    <t>2021年关家镇关家社区古墓岭至许家河小修工程（应急保畅）</t>
  </si>
  <si>
    <t>塌方543立方米</t>
  </si>
  <si>
    <t>提升道路通行能力，方便群众安全出行，收益346户3358人</t>
  </si>
  <si>
    <t>2021年关家镇小关社区至张滩镇政府小修工程（应急保畅）</t>
  </si>
  <si>
    <t>塌方10364立方米</t>
  </si>
  <si>
    <t>提升道路通行能力，方便群众安全出行，收益371户3931人</t>
  </si>
  <si>
    <t>2021年关庙镇包湾村滚滩沟至龙王山小修工程（应急保畅）</t>
  </si>
  <si>
    <t>塌方192立方米</t>
  </si>
  <si>
    <t>提升道路通行能力，方便群众安全出行，收益109户2107人</t>
  </si>
  <si>
    <t>2021年关庙镇老龙村张沟桥至龙潭沟小修工程（应急保畅）</t>
  </si>
  <si>
    <t>塌方4036立方米</t>
  </si>
  <si>
    <t>提升道路通行能力，方便群众安全出行，收益165户2519人</t>
  </si>
  <si>
    <t>2021年关庙镇汪湾村唐坝至金华小修工程（应急保畅）</t>
  </si>
  <si>
    <t>塌方106立方米</t>
  </si>
  <si>
    <t>提升道路通行能力，方便群众安全出行，收益35户1271人</t>
  </si>
  <si>
    <t>2021年洪山镇长安村南沟口至鹰嘴石小修工程（应急保畅）</t>
  </si>
  <si>
    <t>塌方978立方米</t>
  </si>
  <si>
    <t>提升道路通行能力，方便群众安全出行，收益157户1363人</t>
  </si>
  <si>
    <t>2021年吉河镇福滩村福滩河口至洞子沟小修工程（应急保畅）</t>
  </si>
  <si>
    <t>塌方184立方米</t>
  </si>
  <si>
    <t>提升道路通行能力，方便群众安全出行，收益201户1812人</t>
  </si>
  <si>
    <t>2021年流水镇凤凰村易家河口至凤凰村小修工程（应急保畅）</t>
  </si>
  <si>
    <t>塌方5549立方米</t>
  </si>
  <si>
    <t>提升道路通行能力，方便群众安全出行，收益154户1515人</t>
  </si>
  <si>
    <t>2021年流水镇新坝中心社区晓道河至烂石沟村小修工程（应急保畅）</t>
  </si>
  <si>
    <t>塌方162立方米</t>
  </si>
  <si>
    <t>提升道路通行能力，方便群众安全出行，收益114户2764人</t>
  </si>
  <si>
    <t>2021年流水镇新庄村安镇线（库迁路）水毁修复工程（灾后重建）</t>
  </si>
  <si>
    <t>挡墙1818.18立方米</t>
  </si>
  <si>
    <t>2021年流水镇新庄村麻河桥至高楼小修工程（应急保畅）</t>
  </si>
  <si>
    <t>塌方48立方米</t>
  </si>
  <si>
    <t>提升道路通行能力，方便群众安全出行，收益136户1820人</t>
  </si>
  <si>
    <t>2021年牛蹄镇林本村朝天沟口至牛蹄小修工程（应急保畅）</t>
  </si>
  <si>
    <t>塌方4195立方米</t>
  </si>
  <si>
    <t>提升道路通行能力，方便群众安全出行，收益92户935人</t>
  </si>
  <si>
    <t>2021年牛蹄镇牛蹄中心社区双安至流水水毁修复工程（灾后重建）</t>
  </si>
  <si>
    <t>挡墙4545.45立方米</t>
  </si>
  <si>
    <t>2021年牛蹄镇牛蹄中心社区双安至流水小修工程（应急保畅）</t>
  </si>
  <si>
    <t>塌方11490立方米</t>
  </si>
  <si>
    <t>提升道路通行能力，方便群众安全出行，收益131户2528人</t>
  </si>
  <si>
    <t>2021年沈坝镇关耀村沈坝至流芳小修工程（应急保畅）</t>
  </si>
  <si>
    <t>塌方2259立方米</t>
  </si>
  <si>
    <t>提升道路通行能力，方便群众安全出行，收益201户1372人</t>
  </si>
  <si>
    <t>2021年石梯镇叶沟村张滩至烟岭小修工程（应急保畅）</t>
  </si>
  <si>
    <t>塌方552立方米</t>
  </si>
  <si>
    <t>叶沟村</t>
  </si>
  <si>
    <t>提升道路通行能力，方便群众安全出行，收益62户2057人</t>
  </si>
  <si>
    <t>2021年双龙镇谢坪村香河口至双龙小修工程（应急保畅）</t>
  </si>
  <si>
    <t>塌方128立方米</t>
  </si>
  <si>
    <t>提升道路通行能力，方便群众安全出行，收益464户2035人</t>
  </si>
  <si>
    <t>2021年谭坝镇鸭蛋河村松坝社区至共进小修工程（应急保畅）</t>
  </si>
  <si>
    <t>塌方8571立方米</t>
  </si>
  <si>
    <t>鸭蛋河村</t>
  </si>
  <si>
    <t>提升道路通行能力，方便群众安全出行，收益198户1502人</t>
  </si>
  <si>
    <t>2021年谭坝镇松坝社区李家河桥头至榆树垭段水毁修复工程（灾后重建）</t>
  </si>
  <si>
    <t>挡墙909.09立方米</t>
  </si>
  <si>
    <t>2021年五里镇梅花石村乌滩河至余家河口(建五路)水毁修复工程（灾后重建）</t>
  </si>
  <si>
    <t>挡墙303.03立方米</t>
  </si>
  <si>
    <t>2021年五里镇牛山村马爬坡至牛山村小修工程（应急保畅）</t>
  </si>
  <si>
    <t>塌方835立方米</t>
  </si>
  <si>
    <t>提升道路通行能力，方便群众安全出行，收益72户1352人</t>
  </si>
  <si>
    <t>2021年县河镇财梁社区县河口至白狼庙小修工程（应急保畅）</t>
  </si>
  <si>
    <t>塌方5832立方米</t>
  </si>
  <si>
    <t>提升道路通行能力，方便群众安全出行，收益427户2815人</t>
  </si>
  <si>
    <t>2021年县河镇林香村红关路水毁修复工程（灾后重建）</t>
  </si>
  <si>
    <t>林香村</t>
  </si>
  <si>
    <t>提升道路通行能力，方便群众安全出行，收益88户288人</t>
  </si>
  <si>
    <t>2021年县河镇林香村红霞村至关田村小修工程（应急保畅）</t>
  </si>
  <si>
    <t>塌方2729立方米</t>
  </si>
  <si>
    <t>提升道路通行能力，方便群众安全出行，收益91户1191人</t>
  </si>
  <si>
    <t>2021年新城办程东村迎风至吉河小修工程（应急保畅）</t>
  </si>
  <si>
    <t>塌方3297立方米</t>
  </si>
  <si>
    <t>提升道路通行能力，方便群众安全出行，收益42户1392人</t>
  </si>
  <si>
    <t>2021年晏坝镇联坪村白狼庙至麻叶庙小修工程（应急保畅）</t>
  </si>
  <si>
    <t>塌方4197立方米</t>
  </si>
  <si>
    <t>提升道路通行能力，方便群众安全出行，收益181户917人</t>
  </si>
  <si>
    <t>2021年晏坝镇联坪村白麻路水毁修复工程（灾后重建）</t>
  </si>
  <si>
    <t>挡墙1515.15立方米</t>
  </si>
  <si>
    <t>2021年吉河镇天山村吉河至天山村水毁修复工程（灾后重建）</t>
  </si>
  <si>
    <t>2021年晏坝镇田坝社区吉河口至三阳镇小修工程（应急保畅）</t>
  </si>
  <si>
    <t>塌方715立方米</t>
  </si>
  <si>
    <t>提升道路通行能力，方便群众安全出行，收益82户2486人</t>
  </si>
  <si>
    <t>2021年晏坝镇小沟村盐店岭至洞桥小修工程（应急保畅）</t>
  </si>
  <si>
    <t>塌方123立方米</t>
  </si>
  <si>
    <t>提升道路通行能力，方便群众安全出行，收益61户990人</t>
  </si>
  <si>
    <t>2021年瀛湖镇大明村四合桥头至郭家河小修工程（应急保畅）</t>
  </si>
  <si>
    <t>塌方142立方米</t>
  </si>
  <si>
    <t>提升道路通行能力，方便群众安全出行，收益122户1123人</t>
  </si>
  <si>
    <t>2021年瀛湖镇天柱山村至瀛湖小修工程（应急保畅）</t>
  </si>
  <si>
    <t>塌方2193立方米</t>
  </si>
  <si>
    <t>提升道路通行能力，方便群众安全出行，收益97户2700人</t>
  </si>
  <si>
    <t>2021年早阳镇包河村艾家河至包河桥小修工程（应急保畅）</t>
  </si>
  <si>
    <t>塌方9376立方米</t>
  </si>
  <si>
    <t>提升道路通行能力，方便群众安全出行，收益173户1426人</t>
  </si>
  <si>
    <t>2021年中原镇马坪社区东沟口至关帝庙小修工程（应急保畅）</t>
  </si>
  <si>
    <t>塌方464立方米</t>
  </si>
  <si>
    <t>提升道路通行能力，方便群众安全出行，收益130户2294人</t>
  </si>
  <si>
    <t>2021年中原镇双湾村宁旬线小修工程（应急保畅）</t>
  </si>
  <si>
    <t>塌方11748立方米</t>
  </si>
  <si>
    <t>提升道路通行能力，方便群众安全出行，收益160户1165人</t>
  </si>
  <si>
    <t>2021年紫荆镇荆河村发镆堡至紫荆河口小修工程（应急保畅）</t>
  </si>
  <si>
    <t>塌方804立方米</t>
  </si>
  <si>
    <t>提升道路通行能力，方便群众安全出行，收益166户1504人</t>
  </si>
  <si>
    <t>2021年紫荆镇沙坝村紫荆至大河水毁修复工程（灾后重建）</t>
  </si>
  <si>
    <t>2021年紫荆镇茅溪村安渔线小修工程（应急保畅）</t>
  </si>
  <si>
    <t>塌方16533立方米</t>
  </si>
  <si>
    <t>关坝村</t>
  </si>
  <si>
    <t>提升道路通行能力，方便群众安全出行，收益227户1300人</t>
  </si>
  <si>
    <t>6.其他</t>
  </si>
  <si>
    <t>2021年吉河镇矿石社区便民桥项目</t>
  </si>
  <si>
    <t>建设长16米宽4米高2.2米涵管桥</t>
  </si>
  <si>
    <t>矿石社区17组福滩河</t>
  </si>
  <si>
    <t>区慈善协会</t>
  </si>
  <si>
    <t>胡海波</t>
  </si>
  <si>
    <t>解决群众出行难问题</t>
  </si>
  <si>
    <t>带动已脱贫587户2376人</t>
  </si>
  <si>
    <t>2021年吉河镇自力村便民桥项目</t>
  </si>
  <si>
    <t>建设长11米宽1.5米高2.5米人行桥</t>
  </si>
  <si>
    <t>自力村2组马河口</t>
  </si>
  <si>
    <t>带动已脱贫609户2091人</t>
  </si>
  <si>
    <t>2021年双龙镇桥山村便民桥项目</t>
  </si>
  <si>
    <t>建设长12米宽2.5米高3米平板桥</t>
  </si>
  <si>
    <t>桥山1组</t>
  </si>
  <si>
    <t xml:space="preserve"> </t>
  </si>
  <si>
    <t>带动已脱贫315户1105人</t>
  </si>
  <si>
    <t>2021年双龙镇青山村便民桥项目</t>
  </si>
  <si>
    <t>建设长10米宽1.5米高3米人行桥</t>
  </si>
  <si>
    <t>青山村7组瓦屋</t>
  </si>
  <si>
    <t>带动已脱贫300户1003人</t>
  </si>
  <si>
    <t>2021年大竹园镇七堰社区便民桥项目</t>
  </si>
  <si>
    <t>建设长5米宽4米高2.5米平板桥</t>
  </si>
  <si>
    <t>七堰社区2组</t>
  </si>
  <si>
    <t>带动已脱贫1058户3856人</t>
  </si>
  <si>
    <t>2021年大竹园镇小沟村便民桥项目</t>
  </si>
  <si>
    <t>建设长6米宽4米高2.5米平板桥</t>
  </si>
  <si>
    <t>小沟村1组</t>
  </si>
  <si>
    <t>带动已脱贫130户500人</t>
  </si>
  <si>
    <t>2021年洪山镇七里村便民桥项目</t>
  </si>
  <si>
    <t>建设长8米宽4米高1.5米涵管桥</t>
  </si>
  <si>
    <t>七里村6组贾家涯口</t>
  </si>
  <si>
    <t>带动已脱贫354户1045人</t>
  </si>
  <si>
    <t>2021年洪山镇双柏村便民桥项目</t>
  </si>
  <si>
    <t>建设长10米宽4米高1.5米涵管桥</t>
  </si>
  <si>
    <t>双柏村1组巍风小学</t>
  </si>
  <si>
    <t>带动已脱贫565户1448人</t>
  </si>
  <si>
    <t>2021年洪山镇乾隆村便民桥项目</t>
  </si>
  <si>
    <t>建设长8米宽6米宽3米涵管桥</t>
  </si>
  <si>
    <t>乾隆村3组乾隆沟</t>
  </si>
  <si>
    <t>带动已脱贫458户1346人</t>
  </si>
  <si>
    <t>2021年茨沟镇铁尺村便民桥项目</t>
  </si>
  <si>
    <t>建设长8.6米宽4米高5米涵管桥</t>
  </si>
  <si>
    <t>铁尺村3组</t>
  </si>
  <si>
    <t>带动已脱贫313户910人</t>
  </si>
  <si>
    <t>2021年茨沟镇王莽村便民桥项目</t>
  </si>
  <si>
    <t>建设长6.5米宽3米高3米平板桥</t>
  </si>
  <si>
    <t>王莽村5组纸坊</t>
  </si>
  <si>
    <t>带动已脱贫223户900人</t>
  </si>
  <si>
    <t>2021年茨沟镇瓦铺村便民桥项目</t>
  </si>
  <si>
    <t>建设长6米宽3.5高2.5米平板桥</t>
  </si>
  <si>
    <t>瓦铺村8组构树坪</t>
  </si>
  <si>
    <t>带动已脱贫246户1010人</t>
  </si>
  <si>
    <t>2021年紫荆镇荆河村便民桥项目</t>
  </si>
  <si>
    <t>建设长16米宽2米高1.5米涵管桥</t>
  </si>
  <si>
    <t>带动已脱贫386户988人</t>
  </si>
  <si>
    <t>2021年中原镇红专村便民桥项目</t>
  </si>
  <si>
    <t>建设长12米宽4.2高1.5米涵管桥</t>
  </si>
  <si>
    <t>红专村5组</t>
  </si>
  <si>
    <t>带动已脱贫275户981人</t>
  </si>
  <si>
    <t>2021年中原镇蚂蟥村便民桥项目</t>
  </si>
  <si>
    <t>建设长10.5米宽3.5米高2.8米平板桥</t>
  </si>
  <si>
    <t>蚂蟥村5组蚂蟥沟口</t>
  </si>
  <si>
    <t>2021年汉江综合整治张滩集镇防护三区项目</t>
  </si>
  <si>
    <t>新建张滩集镇防护三区河堤1.2km</t>
  </si>
  <si>
    <t>张滩集镇</t>
  </si>
  <si>
    <t>保护人口12000人</t>
  </si>
  <si>
    <t>2021年汉滨区黄洋河县河集镇及磨沟关家集镇段防洪工程</t>
  </si>
  <si>
    <t>新建堤防4.3km</t>
  </si>
  <si>
    <t>县河镇、关家镇</t>
  </si>
  <si>
    <t>保护农田1200亩，人口6000人</t>
  </si>
  <si>
    <t>2021年汉滨区月河五里镇刘营村段防洪工程</t>
  </si>
  <si>
    <t>新建堤防3.608km</t>
  </si>
  <si>
    <t>刘营村</t>
  </si>
  <si>
    <t>保护农田3000亩，人口5500人</t>
  </si>
  <si>
    <t>2021年汉滨区月河五里镇鲤鱼山村龙头村及黄洋河枣园段防洪工程</t>
  </si>
  <si>
    <t>新建堤防4.1km</t>
  </si>
  <si>
    <t>鲤鱼山村、龙头村、枣园社区</t>
  </si>
  <si>
    <t>保护农田3200亩，人口2600人</t>
  </si>
  <si>
    <t>2021年牛蹄镇中心社区桐梓碥安置点牛蹄河右岸堤防工程（续建）</t>
  </si>
  <si>
    <t>修复河堤300米</t>
  </si>
  <si>
    <t>受益400人</t>
  </si>
  <si>
    <t>2021年谭坝镇集镇堤防工程</t>
  </si>
  <si>
    <t>新修河堤900米</t>
  </si>
  <si>
    <t>受益410人</t>
  </si>
  <si>
    <t>2021年茨沟镇瓦铺安置点河堤工程</t>
  </si>
  <si>
    <t>新修河堤550米</t>
  </si>
  <si>
    <t>受益1120人</t>
  </si>
  <si>
    <t>2021年紫荆镇荆河安置点河堤工程</t>
  </si>
  <si>
    <t>新修河堤200米</t>
  </si>
  <si>
    <t>2021年吉河镇移民搬迁安置点三河社区排洪工程</t>
  </si>
  <si>
    <t>排洪工程180米</t>
  </si>
  <si>
    <t>三河社区</t>
  </si>
  <si>
    <t>受益420人</t>
  </si>
  <si>
    <t>2021年洪山镇乾隆村河堤工程</t>
  </si>
  <si>
    <t>新修河堤240米</t>
  </si>
  <si>
    <t>受益320人</t>
  </si>
  <si>
    <t>2021年瀛湖镇南溪村产业园区河堤工程</t>
  </si>
  <si>
    <t>新修河堤300米</t>
  </si>
  <si>
    <t>受益220人</t>
  </si>
  <si>
    <t>2021年大竹园镇七堰社区、二联村河堤工程</t>
  </si>
  <si>
    <t>确保防洪安全，146人直接受益</t>
  </si>
  <si>
    <t>十二、村公共服务</t>
  </si>
  <si>
    <t>1.规划保留的村小学改造</t>
  </si>
  <si>
    <t>2.标准化卫生室</t>
  </si>
  <si>
    <t>3.幼儿园建设</t>
  </si>
  <si>
    <t>4.村级文化活动广场</t>
  </si>
  <si>
    <t>十三、项目管理费</t>
  </si>
  <si>
    <t>2021年项目管理费</t>
  </si>
  <si>
    <t xml:space="preserve">用于扶贫规划编制、实地考察、项目公告公示、印刷费、资金项目检查验收、培训费等方面的经费开支。
</t>
  </si>
  <si>
    <t>进行项目管理，增加群众收入</t>
  </si>
</sst>
</file>

<file path=xl/styles.xml><?xml version="1.0" encoding="utf-8"?>
<styleSheet xmlns="http://schemas.openxmlformats.org/spreadsheetml/2006/main">
  <numFmts count="11">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000_ "/>
    <numFmt numFmtId="177" formatCode="0_ "/>
    <numFmt numFmtId="178" formatCode="0.00_);[Red]\(0.00\)"/>
    <numFmt numFmtId="179" formatCode="0.000000_ "/>
    <numFmt numFmtId="180" formatCode="0.0000_ "/>
    <numFmt numFmtId="181" formatCode="0.00_ "/>
    <numFmt numFmtId="182" formatCode="0.0_ "/>
  </numFmts>
  <fonts count="55">
    <font>
      <sz val="11"/>
      <color theme="1"/>
      <name val="等线"/>
      <charset val="134"/>
      <scheme val="minor"/>
    </font>
    <font>
      <sz val="11"/>
      <name val="等线"/>
      <charset val="134"/>
      <scheme val="minor"/>
    </font>
    <font>
      <b/>
      <sz val="11"/>
      <name val="等线"/>
      <charset val="134"/>
      <scheme val="minor"/>
    </font>
    <font>
      <b/>
      <sz val="12"/>
      <name val="等线"/>
      <charset val="134"/>
      <scheme val="minor"/>
    </font>
    <font>
      <b/>
      <sz val="14"/>
      <color theme="1"/>
      <name val="仿宋"/>
      <charset val="134"/>
    </font>
    <font>
      <b/>
      <sz val="12"/>
      <name val="Arial"/>
      <charset val="134"/>
    </font>
    <font>
      <sz val="10"/>
      <name val="宋体"/>
      <charset val="134"/>
    </font>
    <font>
      <sz val="12"/>
      <color theme="1"/>
      <name val="Arial"/>
      <charset val="134"/>
    </font>
    <font>
      <b/>
      <sz val="14"/>
      <color theme="1"/>
      <name val="Arial"/>
      <charset val="134"/>
    </font>
    <font>
      <b/>
      <sz val="14"/>
      <name val="Arial"/>
      <charset val="134"/>
    </font>
    <font>
      <b/>
      <sz val="48"/>
      <name val="方正小标宋简体"/>
      <charset val="134"/>
    </font>
    <font>
      <sz val="18"/>
      <name val="宋体"/>
      <charset val="134"/>
    </font>
    <font>
      <b/>
      <sz val="12"/>
      <name val="宋体"/>
      <charset val="134"/>
    </font>
    <font>
      <b/>
      <sz val="14"/>
      <name val="仿宋"/>
      <charset val="134"/>
    </font>
    <font>
      <b/>
      <sz val="11"/>
      <name val="仿宋"/>
      <charset val="134"/>
    </font>
    <font>
      <b/>
      <sz val="10"/>
      <name val="仿宋"/>
      <charset val="134"/>
    </font>
    <font>
      <b/>
      <sz val="12"/>
      <name val="仿宋"/>
      <charset val="134"/>
    </font>
    <font>
      <sz val="11"/>
      <name val="仿宋"/>
      <charset val="134"/>
    </font>
    <font>
      <sz val="10"/>
      <name val="仿宋"/>
      <charset val="134"/>
    </font>
    <font>
      <sz val="12"/>
      <color theme="1"/>
      <name val="仿宋"/>
      <charset val="134"/>
    </font>
    <font>
      <sz val="10"/>
      <name val="宋体"/>
      <charset val="0"/>
    </font>
    <font>
      <sz val="10"/>
      <color rgb="FFFF0000"/>
      <name val="宋体"/>
      <charset val="134"/>
    </font>
    <font>
      <sz val="10"/>
      <color rgb="FFFF0000"/>
      <name val="Courier New"/>
      <charset val="0"/>
    </font>
    <font>
      <sz val="11"/>
      <name val="Courier New"/>
      <charset val="134"/>
    </font>
    <font>
      <sz val="8"/>
      <name val="宋体"/>
      <charset val="134"/>
    </font>
    <font>
      <sz val="12"/>
      <name val="宋体"/>
      <charset val="134"/>
    </font>
    <font>
      <b/>
      <sz val="14"/>
      <name val="等线"/>
      <charset val="134"/>
      <scheme val="minor"/>
    </font>
    <font>
      <sz val="11"/>
      <name val="宋体"/>
      <charset val="134"/>
    </font>
    <font>
      <sz val="11"/>
      <color indexed="8"/>
      <name val="仿宋"/>
      <charset val="134"/>
    </font>
    <font>
      <sz val="10"/>
      <color indexed="8"/>
      <name val="仿宋"/>
      <charset val="134"/>
    </font>
    <font>
      <b/>
      <sz val="11"/>
      <color rgb="FF3F3F3F"/>
      <name val="等线"/>
      <charset val="0"/>
      <scheme val="minor"/>
    </font>
    <font>
      <b/>
      <sz val="13"/>
      <color theme="3"/>
      <name val="等线"/>
      <charset val="134"/>
      <scheme val="minor"/>
    </font>
    <font>
      <u/>
      <sz val="11"/>
      <color rgb="FF800080"/>
      <name val="等线"/>
      <charset val="0"/>
      <scheme val="minor"/>
    </font>
    <font>
      <sz val="11"/>
      <color rgb="FF3F3F76"/>
      <name val="等线"/>
      <charset val="0"/>
      <scheme val="minor"/>
    </font>
    <font>
      <sz val="11"/>
      <color indexed="8"/>
      <name val="宋体"/>
      <charset val="134"/>
    </font>
    <font>
      <sz val="11"/>
      <color theme="1"/>
      <name val="等线"/>
      <charset val="0"/>
      <scheme val="minor"/>
    </font>
    <font>
      <b/>
      <sz val="11"/>
      <color theme="3"/>
      <name val="等线"/>
      <charset val="134"/>
      <scheme val="minor"/>
    </font>
    <font>
      <sz val="11"/>
      <color theme="0"/>
      <name val="等线"/>
      <charset val="0"/>
      <scheme val="minor"/>
    </font>
    <font>
      <sz val="11"/>
      <color rgb="FF9C0006"/>
      <name val="等线"/>
      <charset val="0"/>
      <scheme val="minor"/>
    </font>
    <font>
      <b/>
      <sz val="18"/>
      <color theme="3"/>
      <name val="等线"/>
      <charset val="134"/>
      <scheme val="minor"/>
    </font>
    <font>
      <sz val="10"/>
      <name val="Arial"/>
      <charset val="134"/>
    </font>
    <font>
      <b/>
      <sz val="11"/>
      <color rgb="FFFFFFFF"/>
      <name val="等线"/>
      <charset val="0"/>
      <scheme val="minor"/>
    </font>
    <font>
      <i/>
      <sz val="11"/>
      <color rgb="FF7F7F7F"/>
      <name val="等线"/>
      <charset val="0"/>
      <scheme val="minor"/>
    </font>
    <font>
      <b/>
      <sz val="11"/>
      <color theme="1"/>
      <name val="等线"/>
      <charset val="0"/>
      <scheme val="minor"/>
    </font>
    <font>
      <b/>
      <sz val="15"/>
      <color theme="3"/>
      <name val="等线"/>
      <charset val="134"/>
      <scheme val="minor"/>
    </font>
    <font>
      <sz val="10"/>
      <name val="Arial"/>
      <charset val="0"/>
    </font>
    <font>
      <sz val="11"/>
      <color rgb="FF006100"/>
      <name val="等线"/>
      <charset val="0"/>
      <scheme val="minor"/>
    </font>
    <font>
      <sz val="11"/>
      <color rgb="FFFA7D00"/>
      <name val="等线"/>
      <charset val="0"/>
      <scheme val="minor"/>
    </font>
    <font>
      <b/>
      <sz val="11"/>
      <color rgb="FFFA7D00"/>
      <name val="等线"/>
      <charset val="0"/>
      <scheme val="minor"/>
    </font>
    <font>
      <sz val="11"/>
      <color rgb="FF9C6500"/>
      <name val="等线"/>
      <charset val="0"/>
      <scheme val="minor"/>
    </font>
    <font>
      <sz val="11"/>
      <color rgb="FFFF0000"/>
      <name val="等线"/>
      <charset val="0"/>
      <scheme val="minor"/>
    </font>
    <font>
      <u/>
      <sz val="11"/>
      <color rgb="FF0000FF"/>
      <name val="等线"/>
      <charset val="0"/>
      <scheme val="minor"/>
    </font>
    <font>
      <vertAlign val="superscript"/>
      <sz val="10"/>
      <name val="宋体"/>
      <charset val="134"/>
    </font>
    <font>
      <i/>
      <sz val="10"/>
      <name val="宋体"/>
      <charset val="134"/>
    </font>
    <font>
      <sz val="10"/>
      <name val="Arial Unicode MS"/>
      <charset val="134"/>
    </font>
  </fonts>
  <fills count="36">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indexed="9"/>
        <bgColor indexed="64"/>
      </patternFill>
    </fill>
    <fill>
      <patternFill patternType="solid">
        <fgColor rgb="FFF2F2F2"/>
        <bgColor indexed="64"/>
      </patternFill>
    </fill>
    <fill>
      <patternFill patternType="solid">
        <fgColor rgb="FFFFCC99"/>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rgb="FFFFC7CE"/>
        <bgColor indexed="64"/>
      </patternFill>
    </fill>
    <fill>
      <patternFill patternType="solid">
        <fgColor theme="6"/>
        <bgColor indexed="64"/>
      </patternFill>
    </fill>
    <fill>
      <patternFill patternType="solid">
        <fgColor theme="4"/>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bgColor indexed="64"/>
      </patternFill>
    </fill>
    <fill>
      <patternFill patternType="solid">
        <fgColor rgb="FFA5A5A5"/>
        <bgColor indexed="64"/>
      </patternFill>
    </fill>
    <fill>
      <patternFill patternType="solid">
        <fgColor theme="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rgb="FFC6EFCE"/>
        <bgColor indexed="64"/>
      </patternFill>
    </fill>
    <fill>
      <patternFill patternType="solid">
        <fgColor theme="8" tint="0.399975585192419"/>
        <bgColor indexed="64"/>
      </patternFill>
    </fill>
    <fill>
      <patternFill patternType="solid">
        <fgColor theme="7"/>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rgb="FFFFFFCC"/>
        <bgColor indexed="64"/>
      </patternFill>
    </fill>
    <fill>
      <patternFill patternType="solid">
        <fgColor theme="9"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rgb="FFFFEB9C"/>
        <bgColor indexed="64"/>
      </patternFill>
    </fill>
    <fill>
      <patternFill patternType="solid">
        <fgColor theme="5" tint="0.399975585192419"/>
        <bgColor indexed="64"/>
      </patternFill>
    </fill>
    <fill>
      <patternFill patternType="solid">
        <fgColor theme="4" tint="0.599993896298105"/>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0"/>
      </left>
      <right style="thin">
        <color indexed="0"/>
      </right>
      <top style="thin">
        <color indexed="0"/>
      </top>
      <bottom style="thin">
        <color indexed="0"/>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62">
    <xf numFmtId="0" fontId="0" fillId="0" borderId="0">
      <alignment vertical="center"/>
    </xf>
    <xf numFmtId="42" fontId="0" fillId="0" borderId="0" applyFont="0" applyFill="0" applyBorder="0" applyAlignment="0" applyProtection="0">
      <alignment vertical="center"/>
    </xf>
    <xf numFmtId="0" fontId="35" fillId="22" borderId="0" applyNumberFormat="0" applyBorder="0" applyAlignment="0" applyProtection="0">
      <alignment vertical="center"/>
    </xf>
    <xf numFmtId="0" fontId="33" fillId="6" borderId="5" applyNumberFormat="0" applyAlignment="0" applyProtection="0">
      <alignment vertical="center"/>
    </xf>
    <xf numFmtId="44" fontId="0" fillId="0" borderId="0" applyFont="0" applyFill="0" applyBorder="0" applyAlignment="0" applyProtection="0">
      <alignment vertical="center"/>
    </xf>
    <xf numFmtId="0" fontId="40" fillId="0" borderId="0">
      <alignment vertical="center"/>
    </xf>
    <xf numFmtId="0" fontId="34" fillId="0" borderId="0">
      <alignment vertical="center"/>
    </xf>
    <xf numFmtId="41" fontId="0" fillId="0" borderId="0" applyFont="0" applyFill="0" applyBorder="0" applyAlignment="0" applyProtection="0">
      <alignment vertical="center"/>
    </xf>
    <xf numFmtId="0" fontId="35" fillId="7" borderId="0" applyNumberFormat="0" applyBorder="0" applyAlignment="0" applyProtection="0">
      <alignment vertical="center"/>
    </xf>
    <xf numFmtId="0" fontId="38" fillId="12" borderId="0" applyNumberFormat="0" applyBorder="0" applyAlignment="0" applyProtection="0">
      <alignment vertical="center"/>
    </xf>
    <xf numFmtId="43" fontId="0" fillId="0" borderId="0" applyFont="0" applyFill="0" applyBorder="0" applyAlignment="0" applyProtection="0">
      <alignment vertical="center"/>
    </xf>
    <xf numFmtId="0" fontId="37" fillId="11" borderId="0" applyNumberFormat="0" applyBorder="0" applyAlignment="0" applyProtection="0">
      <alignment vertical="center"/>
    </xf>
    <xf numFmtId="0" fontId="51" fillId="0" borderId="0" applyNumberFormat="0" applyFill="0" applyBorder="0" applyAlignment="0" applyProtection="0">
      <alignment vertical="center"/>
    </xf>
    <xf numFmtId="9" fontId="0" fillId="0" borderId="0" applyFont="0" applyFill="0" applyBorder="0" applyAlignment="0" applyProtection="0">
      <alignment vertical="center"/>
    </xf>
    <xf numFmtId="0" fontId="32" fillId="0" borderId="0" applyNumberFormat="0" applyFill="0" applyBorder="0" applyAlignment="0" applyProtection="0">
      <alignment vertical="center"/>
    </xf>
    <xf numFmtId="0" fontId="45" fillId="0" borderId="0"/>
    <xf numFmtId="0" fontId="0" fillId="29" borderId="10" applyNumberFormat="0" applyFont="0" applyAlignment="0" applyProtection="0">
      <alignment vertical="center"/>
    </xf>
    <xf numFmtId="0" fontId="37" fillId="34" borderId="0" applyNumberFormat="0" applyBorder="0" applyAlignment="0" applyProtection="0">
      <alignment vertical="center"/>
    </xf>
    <xf numFmtId="0" fontId="36"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4" fillId="0" borderId="4" applyNumberFormat="0" applyFill="0" applyAlignment="0" applyProtection="0">
      <alignment vertical="center"/>
    </xf>
    <xf numFmtId="0" fontId="31" fillId="0" borderId="4" applyNumberFormat="0" applyFill="0" applyAlignment="0" applyProtection="0">
      <alignment vertical="center"/>
    </xf>
    <xf numFmtId="0" fontId="37" fillId="15" borderId="0" applyNumberFormat="0" applyBorder="0" applyAlignment="0" applyProtection="0">
      <alignment vertical="center"/>
    </xf>
    <xf numFmtId="0" fontId="36" fillId="0" borderId="6" applyNumberFormat="0" applyFill="0" applyAlignment="0" applyProtection="0">
      <alignment vertical="center"/>
    </xf>
    <xf numFmtId="0" fontId="37" fillId="28" borderId="0" applyNumberFormat="0" applyBorder="0" applyAlignment="0" applyProtection="0">
      <alignment vertical="center"/>
    </xf>
    <xf numFmtId="0" fontId="30" fillId="5" borderId="3" applyNumberFormat="0" applyAlignment="0" applyProtection="0">
      <alignment vertical="center"/>
    </xf>
    <xf numFmtId="0" fontId="48" fillId="5" borderId="5" applyNumberFormat="0" applyAlignment="0" applyProtection="0">
      <alignment vertical="center"/>
    </xf>
    <xf numFmtId="0" fontId="41" fillId="19" borderId="7" applyNumberFormat="0" applyAlignment="0" applyProtection="0">
      <alignment vertical="center"/>
    </xf>
    <xf numFmtId="0" fontId="34" fillId="0" borderId="0">
      <alignment vertical="center"/>
    </xf>
    <xf numFmtId="0" fontId="35" fillId="10" borderId="0" applyNumberFormat="0" applyBorder="0" applyAlignment="0" applyProtection="0">
      <alignment vertical="center"/>
    </xf>
    <xf numFmtId="0" fontId="37" fillId="18" borderId="0" applyNumberFormat="0" applyBorder="0" applyAlignment="0" applyProtection="0">
      <alignment vertical="center"/>
    </xf>
    <xf numFmtId="0" fontId="47" fillId="0" borderId="9" applyNumberFormat="0" applyFill="0" applyAlignment="0" applyProtection="0">
      <alignment vertical="center"/>
    </xf>
    <xf numFmtId="0" fontId="43" fillId="0" borderId="8" applyNumberFormat="0" applyFill="0" applyAlignment="0" applyProtection="0">
      <alignment vertical="center"/>
    </xf>
    <xf numFmtId="0" fontId="46" fillId="24" borderId="0" applyNumberFormat="0" applyBorder="0" applyAlignment="0" applyProtection="0">
      <alignment vertical="center"/>
    </xf>
    <xf numFmtId="0" fontId="49" fillId="33" borderId="0" applyNumberFormat="0" applyBorder="0" applyAlignment="0" applyProtection="0">
      <alignment vertical="center"/>
    </xf>
    <xf numFmtId="0" fontId="35" fillId="32" borderId="0" applyNumberFormat="0" applyBorder="0" applyAlignment="0" applyProtection="0">
      <alignment vertical="center"/>
    </xf>
    <xf numFmtId="0" fontId="37" fillId="14" borderId="0" applyNumberFormat="0" applyBorder="0" applyAlignment="0" applyProtection="0">
      <alignment vertical="center"/>
    </xf>
    <xf numFmtId="0" fontId="35" fillId="21" borderId="0" applyNumberFormat="0" applyBorder="0" applyAlignment="0" applyProtection="0">
      <alignment vertical="center"/>
    </xf>
    <xf numFmtId="0" fontId="35" fillId="35" borderId="0" applyNumberFormat="0" applyBorder="0" applyAlignment="0" applyProtection="0">
      <alignment vertical="center"/>
    </xf>
    <xf numFmtId="0" fontId="35" fillId="27" borderId="0" applyNumberFormat="0" applyBorder="0" applyAlignment="0" applyProtection="0">
      <alignment vertical="center"/>
    </xf>
    <xf numFmtId="0" fontId="35" fillId="9" borderId="0" applyNumberFormat="0" applyBorder="0" applyAlignment="0" applyProtection="0">
      <alignment vertical="center"/>
    </xf>
    <xf numFmtId="0" fontId="25" fillId="0" borderId="0"/>
    <xf numFmtId="0" fontId="37" fillId="13" borderId="0" applyNumberFormat="0" applyBorder="0" applyAlignment="0" applyProtection="0">
      <alignment vertical="center"/>
    </xf>
    <xf numFmtId="0" fontId="37" fillId="26" borderId="0" applyNumberFormat="0" applyBorder="0" applyAlignment="0" applyProtection="0">
      <alignment vertical="center"/>
    </xf>
    <xf numFmtId="0" fontId="35" fillId="8" borderId="0" applyNumberFormat="0" applyBorder="0" applyAlignment="0" applyProtection="0">
      <alignment vertical="center"/>
    </xf>
    <xf numFmtId="0" fontId="35" fillId="17" borderId="0" applyNumberFormat="0" applyBorder="0" applyAlignment="0" applyProtection="0">
      <alignment vertical="center"/>
    </xf>
    <xf numFmtId="0" fontId="25" fillId="0" borderId="0">
      <alignment vertical="center"/>
    </xf>
    <xf numFmtId="0" fontId="37" fillId="31" borderId="0" applyNumberFormat="0" applyBorder="0" applyAlignment="0" applyProtection="0">
      <alignment vertical="center"/>
    </xf>
    <xf numFmtId="0" fontId="35" fillId="23" borderId="0" applyNumberFormat="0" applyBorder="0" applyAlignment="0" applyProtection="0">
      <alignment vertical="center"/>
    </xf>
    <xf numFmtId="0" fontId="37" fillId="25" borderId="0" applyNumberFormat="0" applyBorder="0" applyAlignment="0" applyProtection="0">
      <alignment vertical="center"/>
    </xf>
    <xf numFmtId="0" fontId="37" fillId="20" borderId="0" applyNumberFormat="0" applyBorder="0" applyAlignment="0" applyProtection="0">
      <alignment vertical="center"/>
    </xf>
    <xf numFmtId="0" fontId="35" fillId="16" borderId="0" applyNumberFormat="0" applyBorder="0" applyAlignment="0" applyProtection="0">
      <alignment vertical="center"/>
    </xf>
    <xf numFmtId="0" fontId="37" fillId="30" borderId="0" applyNumberFormat="0" applyBorder="0" applyAlignment="0" applyProtection="0">
      <alignment vertical="center"/>
    </xf>
    <xf numFmtId="0" fontId="25" fillId="0" borderId="0"/>
    <xf numFmtId="0" fontId="34" fillId="0" borderId="0">
      <alignment vertical="center"/>
    </xf>
    <xf numFmtId="0" fontId="25" fillId="0" borderId="0">
      <alignment vertical="center"/>
    </xf>
    <xf numFmtId="0" fontId="34" fillId="0" borderId="0">
      <alignment vertical="center"/>
    </xf>
    <xf numFmtId="0" fontId="40" fillId="0" borderId="0">
      <alignment vertical="center"/>
    </xf>
    <xf numFmtId="0" fontId="34" fillId="0" borderId="0">
      <alignment vertical="center"/>
    </xf>
    <xf numFmtId="0" fontId="25" fillId="0" borderId="0"/>
  </cellStyleXfs>
  <cellXfs count="130">
    <xf numFmtId="0" fontId="0" fillId="0" borderId="0" xfId="0">
      <alignment vertical="center"/>
    </xf>
    <xf numFmtId="0" fontId="1" fillId="0" borderId="0" xfId="0" applyFont="1" applyFill="1" applyBorder="1">
      <alignment vertical="center"/>
    </xf>
    <xf numFmtId="0" fontId="2"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6" fillId="0" borderId="0" xfId="0" applyFont="1" applyFill="1" applyBorder="1" applyAlignment="1">
      <alignment vertical="center"/>
    </xf>
    <xf numFmtId="0" fontId="0" fillId="0" borderId="0" xfId="0" applyBorder="1">
      <alignment vertical="center"/>
    </xf>
    <xf numFmtId="0" fontId="7"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6" fillId="0" borderId="0" xfId="0" applyNumberFormat="1" applyFont="1" applyFill="1" applyBorder="1" applyAlignment="1">
      <alignment horizontal="center" vertical="center" wrapText="1"/>
    </xf>
    <xf numFmtId="0" fontId="1" fillId="0" borderId="0" xfId="0" applyFont="1" applyBorder="1">
      <alignment vertical="center"/>
    </xf>
    <xf numFmtId="0" fontId="6" fillId="0" borderId="0" xfId="0" applyFont="1" applyFill="1" applyBorder="1" applyAlignment="1">
      <alignment horizontal="center" vertical="center" wrapText="1"/>
    </xf>
    <xf numFmtId="0" fontId="6" fillId="0" borderId="0" xfId="0" applyFont="1" applyFill="1" applyBorder="1">
      <alignment vertical="center"/>
    </xf>
    <xf numFmtId="0" fontId="6" fillId="0" borderId="0" xfId="0" applyFont="1" applyFill="1" applyBorder="1" applyAlignment="1">
      <alignment vertical="center" wrapText="1"/>
    </xf>
    <xf numFmtId="0" fontId="9" fillId="0" borderId="0" xfId="0" applyFont="1" applyFill="1" applyBorder="1" applyAlignment="1">
      <alignment horizontal="center"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wrapText="1"/>
    </xf>
    <xf numFmtId="0" fontId="11" fillId="0" borderId="1" xfId="0" applyFont="1" applyFill="1" applyBorder="1" applyAlignment="1">
      <alignment horizontal="center" vertical="center"/>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49" fontId="12"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49" fontId="14" fillId="3" borderId="1" xfId="0" applyNumberFormat="1" applyFont="1" applyFill="1" applyBorder="1" applyAlignment="1">
      <alignment horizontal="left" vertical="center" wrapText="1"/>
    </xf>
    <xf numFmtId="49" fontId="15" fillId="3" borderId="1" xfId="0" applyNumberFormat="1" applyFont="1" applyFill="1" applyBorder="1" applyAlignment="1">
      <alignment horizontal="left" vertical="center" wrapText="1"/>
    </xf>
    <xf numFmtId="0" fontId="16" fillId="3"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vertical="center" wrapText="1"/>
    </xf>
    <xf numFmtId="0" fontId="6" fillId="0" borderId="1" xfId="0" applyNumberFormat="1" applyFont="1" applyFill="1" applyBorder="1" applyAlignment="1">
      <alignment horizontal="center" vertical="center"/>
    </xf>
    <xf numFmtId="0" fontId="6" fillId="0" borderId="1" xfId="0" applyFont="1" applyFill="1" applyBorder="1" applyAlignment="1">
      <alignment horizontal="left" vertical="center" wrapText="1"/>
    </xf>
    <xf numFmtId="0" fontId="6" fillId="0" borderId="1" xfId="0" applyFont="1" applyFill="1" applyBorder="1" applyAlignment="1">
      <alignment vertical="center"/>
    </xf>
    <xf numFmtId="49" fontId="17" fillId="0" borderId="1" xfId="0" applyNumberFormat="1" applyFont="1" applyFill="1" applyBorder="1" applyAlignment="1">
      <alignment horizontal="left" vertical="center" wrapText="1"/>
    </xf>
    <xf numFmtId="49" fontId="18" fillId="0" borderId="1" xfId="0" applyNumberFormat="1" applyFont="1" applyFill="1" applyBorder="1" applyAlignment="1">
      <alignment horizontal="left"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left" vertical="center" wrapText="1"/>
    </xf>
    <xf numFmtId="49" fontId="16" fillId="3" borderId="1"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0" fontId="6" fillId="0" borderId="1" xfId="0" applyFont="1" applyFill="1" applyBorder="1" applyAlignment="1">
      <alignment horizontal="center" wrapText="1"/>
    </xf>
    <xf numFmtId="0" fontId="21" fillId="0" borderId="1" xfId="0" applyFont="1" applyFill="1" applyBorder="1" applyAlignment="1">
      <alignment horizontal="center" vertical="center"/>
    </xf>
    <xf numFmtId="0" fontId="20" fillId="0" borderId="1" xfId="0" applyNumberFormat="1" applyFont="1" applyFill="1" applyBorder="1" applyAlignment="1">
      <alignment horizontal="center" vertical="center"/>
    </xf>
    <xf numFmtId="0" fontId="22" fillId="0" borderId="1" xfId="0" applyNumberFormat="1" applyFont="1" applyFill="1" applyBorder="1" applyAlignment="1">
      <alignment horizontal="center" vertical="center"/>
    </xf>
    <xf numFmtId="0" fontId="23" fillId="0" borderId="2" xfId="0" applyNumberFormat="1" applyFont="1" applyFill="1" applyBorder="1" applyAlignment="1">
      <alignment horizontal="center" vertical="center"/>
    </xf>
    <xf numFmtId="0" fontId="24" fillId="0" borderId="1" xfId="0" applyFont="1" applyFill="1" applyBorder="1" applyAlignment="1">
      <alignment horizontal="center" vertical="center"/>
    </xf>
    <xf numFmtId="0" fontId="20" fillId="0" borderId="1" xfId="0" applyFont="1" applyFill="1" applyBorder="1" applyAlignment="1">
      <alignment horizontal="center" vertical="center"/>
    </xf>
    <xf numFmtId="0" fontId="10" fillId="0" borderId="0" xfId="0" applyFont="1" applyFill="1" applyBorder="1" applyAlignment="1">
      <alignment horizontal="left" vertical="center"/>
    </xf>
    <xf numFmtId="0" fontId="25" fillId="0" borderId="1" xfId="0" applyFont="1" applyFill="1" applyBorder="1" applyAlignment="1">
      <alignment horizontal="center" vertical="center"/>
    </xf>
    <xf numFmtId="0" fontId="26" fillId="0" borderId="0" xfId="0" applyFont="1" applyFill="1" applyBorder="1">
      <alignment vertical="center"/>
    </xf>
    <xf numFmtId="0" fontId="5" fillId="3" borderId="1" xfId="0" applyFont="1" applyFill="1" applyBorder="1" applyAlignment="1">
      <alignment horizontal="center" vertical="center" wrapText="1"/>
    </xf>
    <xf numFmtId="0" fontId="2" fillId="0" borderId="0" xfId="0" applyFont="1" applyFill="1" applyBorder="1">
      <alignment vertical="center"/>
    </xf>
    <xf numFmtId="0" fontId="6" fillId="0" borderId="1" xfId="0" applyFont="1" applyFill="1" applyBorder="1" applyAlignment="1">
      <alignment wrapText="1"/>
    </xf>
    <xf numFmtId="0" fontId="6" fillId="0" borderId="1" xfId="0" applyNumberFormat="1" applyFont="1" applyFill="1" applyBorder="1" applyAlignment="1">
      <alignment horizontal="left" vertical="center" wrapText="1"/>
    </xf>
    <xf numFmtId="0" fontId="6" fillId="0" borderId="1" xfId="0" applyNumberFormat="1" applyFont="1" applyFill="1" applyBorder="1" applyAlignment="1">
      <alignment vertical="center" wrapText="1"/>
    </xf>
    <xf numFmtId="0" fontId="7" fillId="0"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27" fillId="0" borderId="1" xfId="0" applyFont="1" applyFill="1" applyBorder="1" applyAlignment="1">
      <alignment horizontal="center" vertical="center" wrapText="1"/>
    </xf>
    <xf numFmtId="49" fontId="13" fillId="2" borderId="1" xfId="0" applyNumberFormat="1" applyFont="1" applyFill="1" applyBorder="1" applyAlignment="1">
      <alignment horizontal="left" vertical="center" wrapText="1"/>
    </xf>
    <xf numFmtId="49" fontId="4" fillId="2" borderId="1" xfId="0" applyNumberFormat="1" applyFont="1" applyFill="1" applyBorder="1" applyAlignment="1">
      <alignment horizontal="center" vertical="center" wrapText="1"/>
    </xf>
    <xf numFmtId="49" fontId="6" fillId="0" borderId="1" xfId="0" applyNumberFormat="1" applyFont="1" applyFill="1" applyBorder="1" applyAlignment="1">
      <alignment horizontal="left" vertical="center" wrapText="1"/>
    </xf>
    <xf numFmtId="49" fontId="17" fillId="4" borderId="1" xfId="0" applyNumberFormat="1" applyFont="1" applyFill="1" applyBorder="1" applyAlignment="1">
      <alignment horizontal="left" vertical="center" wrapText="1"/>
    </xf>
    <xf numFmtId="49" fontId="18" fillId="4" borderId="1" xfId="0" applyNumberFormat="1" applyFont="1" applyFill="1" applyBorder="1" applyAlignment="1">
      <alignment horizontal="left" vertical="center" wrapText="1"/>
    </xf>
    <xf numFmtId="49" fontId="19" fillId="4" borderId="1" xfId="0" applyNumberFormat="1" applyFont="1" applyFill="1" applyBorder="1" applyAlignment="1">
      <alignment horizontal="center" vertical="center" wrapText="1"/>
    </xf>
    <xf numFmtId="0" fontId="14" fillId="3" borderId="1" xfId="0" applyFont="1" applyFill="1" applyBorder="1" applyAlignment="1">
      <alignment horizontal="left" vertical="center" wrapText="1"/>
    </xf>
    <xf numFmtId="0" fontId="15" fillId="3" borderId="1" xfId="0" applyFont="1" applyFill="1" applyBorder="1" applyAlignment="1">
      <alignment horizontal="left" vertical="center" wrapText="1"/>
    </xf>
    <xf numFmtId="49" fontId="6" fillId="0" borderId="1" xfId="0" applyNumberFormat="1" applyFont="1" applyFill="1" applyBorder="1" applyAlignment="1">
      <alignment horizontal="center" vertical="center"/>
    </xf>
    <xf numFmtId="0" fontId="17" fillId="0"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3" fillId="2" borderId="1" xfId="0" applyFont="1" applyFill="1" applyBorder="1" applyAlignment="1">
      <alignment horizontal="left" vertical="center" wrapText="1"/>
    </xf>
    <xf numFmtId="49" fontId="17" fillId="0" borderId="1" xfId="0" applyNumberFormat="1" applyFont="1" applyFill="1" applyBorder="1" applyAlignment="1">
      <alignment horizontal="left" vertical="center"/>
    </xf>
    <xf numFmtId="49" fontId="18" fillId="0" borderId="1" xfId="0" applyNumberFormat="1" applyFont="1" applyFill="1" applyBorder="1" applyAlignment="1">
      <alignment horizontal="left" vertical="center"/>
    </xf>
    <xf numFmtId="49" fontId="14" fillId="3" borderId="1" xfId="0" applyNumberFormat="1" applyFont="1" applyFill="1" applyBorder="1" applyAlignment="1">
      <alignment horizontal="left" vertical="center"/>
    </xf>
    <xf numFmtId="49" fontId="15" fillId="3" borderId="1" xfId="0" applyNumberFormat="1" applyFont="1" applyFill="1" applyBorder="1" applyAlignment="1">
      <alignment horizontal="left" vertical="center"/>
    </xf>
    <xf numFmtId="49" fontId="28" fillId="0" borderId="1" xfId="0" applyNumberFormat="1" applyFont="1" applyFill="1" applyBorder="1" applyAlignment="1">
      <alignment horizontal="left" vertical="center" wrapText="1"/>
    </xf>
    <xf numFmtId="49" fontId="29" fillId="0" borderId="1" xfId="0" applyNumberFormat="1" applyFont="1" applyFill="1" applyBorder="1" applyAlignment="1">
      <alignment horizontal="left" vertical="center" wrapText="1"/>
    </xf>
    <xf numFmtId="179" fontId="6" fillId="0" borderId="1" xfId="0"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49" fontId="6" fillId="0" borderId="1" xfId="30" applyNumberFormat="1" applyFont="1" applyFill="1" applyBorder="1" applyAlignment="1">
      <alignment horizontal="left" vertical="center" wrapText="1"/>
    </xf>
    <xf numFmtId="0" fontId="6" fillId="0" borderId="1" xfId="43" applyFont="1" applyFill="1" applyBorder="1" applyAlignment="1">
      <alignment horizontal="left" vertical="center" wrapText="1"/>
    </xf>
    <xf numFmtId="0" fontId="6" fillId="0" borderId="1" xfId="57" applyFont="1" applyFill="1" applyBorder="1" applyAlignment="1">
      <alignment horizontal="center" vertical="center" wrapText="1"/>
    </xf>
    <xf numFmtId="0" fontId="6" fillId="0" borderId="1" xfId="56" applyFont="1" applyFill="1" applyBorder="1" applyAlignment="1">
      <alignment horizontal="center" vertical="center" wrapText="1"/>
    </xf>
    <xf numFmtId="181" fontId="6" fillId="0" borderId="1" xfId="43" applyNumberFormat="1" applyFont="1" applyFill="1" applyBorder="1" applyAlignment="1">
      <alignment horizontal="center" vertical="center" wrapText="1"/>
    </xf>
    <xf numFmtId="181" fontId="6" fillId="0" borderId="1" xfId="0" applyNumberFormat="1" applyFont="1" applyFill="1" applyBorder="1" applyAlignment="1">
      <alignment horizontal="center" vertical="center" wrapText="1"/>
    </xf>
    <xf numFmtId="179" fontId="6" fillId="0" borderId="1" xfId="0" applyNumberFormat="1" applyFont="1" applyFill="1" applyBorder="1" applyAlignment="1">
      <alignment horizontal="center" vertical="center"/>
    </xf>
    <xf numFmtId="180" fontId="6" fillId="0" borderId="1" xfId="0" applyNumberFormat="1" applyFont="1" applyFill="1" applyBorder="1" applyAlignment="1">
      <alignment horizontal="center" vertical="center" wrapText="1"/>
    </xf>
    <xf numFmtId="0" fontId="6" fillId="0" borderId="1" xfId="43" applyFont="1" applyFill="1" applyBorder="1" applyAlignment="1">
      <alignment horizontal="center" vertical="center" wrapText="1"/>
    </xf>
    <xf numFmtId="0" fontId="1" fillId="0" borderId="1" xfId="0" applyFont="1" applyFill="1" applyBorder="1">
      <alignment vertical="center"/>
    </xf>
    <xf numFmtId="0" fontId="27" fillId="0" borderId="1" xfId="43" applyFont="1" applyFill="1" applyBorder="1" applyAlignment="1">
      <alignment horizontal="left" vertical="center" wrapText="1"/>
    </xf>
    <xf numFmtId="0" fontId="6" fillId="0" borderId="1" xfId="55" applyFont="1" applyFill="1" applyBorder="1" applyAlignment="1">
      <alignment horizontal="center" vertical="center" wrapText="1"/>
    </xf>
    <xf numFmtId="0" fontId="6" fillId="0" borderId="1" xfId="55" applyNumberFormat="1" applyFont="1" applyFill="1" applyBorder="1" applyAlignment="1">
      <alignment horizontal="center" vertical="center" wrapText="1"/>
    </xf>
    <xf numFmtId="0" fontId="6" fillId="0" borderId="1" xfId="48" applyFont="1" applyFill="1" applyBorder="1" applyAlignment="1">
      <alignment horizontal="center" vertical="center" wrapText="1"/>
    </xf>
    <xf numFmtId="0" fontId="6" fillId="0" borderId="1" xfId="58" applyFont="1" applyFill="1" applyBorder="1" applyAlignment="1">
      <alignment horizontal="center" vertical="center" wrapText="1"/>
    </xf>
    <xf numFmtId="0" fontId="21" fillId="0" borderId="1" xfId="0" applyFont="1" applyFill="1" applyBorder="1" applyAlignment="1">
      <alignment horizontal="center" vertical="center" wrapText="1"/>
    </xf>
    <xf numFmtId="181" fontId="21" fillId="0" borderId="1" xfId="0" applyNumberFormat="1" applyFont="1" applyFill="1" applyBorder="1" applyAlignment="1">
      <alignment horizontal="center" vertical="center" wrapText="1"/>
    </xf>
    <xf numFmtId="181" fontId="6" fillId="0" borderId="1" xfId="0" applyNumberFormat="1" applyFont="1" applyFill="1" applyBorder="1" applyAlignment="1">
      <alignment horizontal="center" vertical="center"/>
    </xf>
    <xf numFmtId="0" fontId="27" fillId="0" borderId="1" xfId="0" applyNumberFormat="1" applyFont="1" applyFill="1" applyBorder="1" applyAlignment="1">
      <alignment horizontal="center" vertical="center" wrapText="1"/>
    </xf>
    <xf numFmtId="44" fontId="6" fillId="0" borderId="1" xfId="0" applyNumberFormat="1" applyFont="1" applyFill="1" applyBorder="1" applyAlignment="1" applyProtection="1">
      <alignment horizontal="center" vertical="center"/>
      <protection locked="0"/>
    </xf>
    <xf numFmtId="177" fontId="6" fillId="0" borderId="1" xfId="0" applyNumberFormat="1" applyFont="1" applyFill="1" applyBorder="1" applyAlignment="1">
      <alignment horizontal="center" vertical="center"/>
    </xf>
    <xf numFmtId="178" fontId="6" fillId="0" borderId="1" xfId="0" applyNumberFormat="1" applyFont="1" applyFill="1" applyBorder="1" applyAlignment="1">
      <alignment horizontal="center" vertical="center" wrapText="1"/>
    </xf>
    <xf numFmtId="0" fontId="6" fillId="0" borderId="1" xfId="60"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1" xfId="6" applyFont="1" applyFill="1" applyBorder="1" applyAlignment="1">
      <alignment horizontal="center" vertical="center" wrapText="1"/>
    </xf>
    <xf numFmtId="0" fontId="6" fillId="0" borderId="1" xfId="6" applyNumberFormat="1"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xf>
    <xf numFmtId="0" fontId="6" fillId="0" borderId="1" xfId="0" applyFont="1" applyFill="1" applyBorder="1">
      <alignment vertical="center"/>
    </xf>
    <xf numFmtId="49" fontId="6" fillId="0" borderId="1" xfId="55" applyNumberFormat="1" applyFont="1" applyFill="1" applyBorder="1" applyAlignment="1">
      <alignment horizontal="center" vertical="center" wrapText="1"/>
    </xf>
    <xf numFmtId="0" fontId="6" fillId="0" borderId="1" xfId="61" applyFont="1" applyFill="1" applyBorder="1" applyAlignment="1">
      <alignment horizontal="center" vertical="center" wrapText="1"/>
    </xf>
    <xf numFmtId="182" fontId="6" fillId="0" borderId="1"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49" fontId="28" fillId="4" borderId="1" xfId="0" applyNumberFormat="1" applyFont="1" applyFill="1" applyBorder="1" applyAlignment="1">
      <alignment horizontal="left" vertical="center" wrapText="1"/>
    </xf>
    <xf numFmtId="49" fontId="29" fillId="4" borderId="1" xfId="0" applyNumberFormat="1" applyFont="1" applyFill="1" applyBorder="1" applyAlignment="1">
      <alignment horizontal="left" vertical="center" wrapText="1"/>
    </xf>
    <xf numFmtId="0" fontId="6" fillId="0" borderId="1" xfId="0" applyFont="1" applyFill="1" applyBorder="1" applyAlignment="1">
      <alignment horizontal="left" vertical="center"/>
    </xf>
    <xf numFmtId="0" fontId="6" fillId="0" borderId="1" xfId="55" applyFont="1" applyFill="1" applyBorder="1" applyAlignment="1">
      <alignment horizontal="left" vertical="center" wrapText="1"/>
    </xf>
    <xf numFmtId="181" fontId="6" fillId="0" borderId="1" xfId="0" applyNumberFormat="1" applyFont="1" applyFill="1" applyBorder="1" applyAlignment="1" applyProtection="1">
      <alignment horizontal="center" vertical="center" wrapText="1"/>
    </xf>
    <xf numFmtId="0" fontId="6" fillId="0" borderId="1" xfId="5" applyFont="1" applyFill="1" applyBorder="1" applyAlignment="1">
      <alignment horizontal="center" vertical="center" wrapText="1"/>
    </xf>
    <xf numFmtId="0" fontId="6" fillId="0" borderId="1" xfId="59" applyFont="1" applyFill="1" applyBorder="1" applyAlignment="1">
      <alignment horizontal="center" vertical="center" wrapText="1"/>
    </xf>
    <xf numFmtId="0" fontId="13" fillId="0" borderId="1" xfId="0" applyFont="1" applyFill="1" applyBorder="1" applyAlignment="1">
      <alignment horizontal="left" vertical="center"/>
    </xf>
    <xf numFmtId="0" fontId="4"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2" borderId="1" xfId="0" applyFont="1" applyFill="1" applyBorder="1" applyAlignment="1">
      <alignment horizontal="center"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常规 15 6" xfId="5"/>
    <cellStyle name="常规 10 3" xfId="6"/>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常规 6" xfId="15"/>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常规 4 11 16 64" xfId="30"/>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常规_1" xfId="43"/>
    <cellStyle name="强调文字颜色 3" xfId="44" builtinId="37"/>
    <cellStyle name="强调文字颜色 4" xfId="45" builtinId="41"/>
    <cellStyle name="20% - 强调文字颜色 4" xfId="46" builtinId="42"/>
    <cellStyle name="40% - 强调文字颜色 4" xfId="47" builtinId="43"/>
    <cellStyle name="常规 3 3" xfId="48"/>
    <cellStyle name="强调文字颜色 5" xfId="49" builtinId="45"/>
    <cellStyle name="40% - 强调文字颜色 5" xfId="50" builtinId="47"/>
    <cellStyle name="60% - 强调文字颜色 5" xfId="51" builtinId="48"/>
    <cellStyle name="强调文字颜色 6" xfId="52" builtinId="49"/>
    <cellStyle name="40% - 强调文字颜色 6" xfId="53" builtinId="51"/>
    <cellStyle name="60% - 强调文字颜色 6" xfId="54" builtinId="52"/>
    <cellStyle name="常规 2" xfId="55"/>
    <cellStyle name="常规_Sheet1" xfId="56"/>
    <cellStyle name="常规 10 4" xfId="57"/>
    <cellStyle name="常规 2 2 3 2" xfId="58"/>
    <cellStyle name="常规 15" xfId="59"/>
    <cellStyle name="常规 3" xfId="60"/>
    <cellStyle name="常规 5" xfId="61"/>
  </cellStyles>
  <dxfs count="2">
    <dxf>
      <fill>
        <patternFill patternType="solid">
          <bgColor indexed="52"/>
        </patternFill>
      </fill>
    </dxf>
    <dxf>
      <fill>
        <patternFill patternType="solid">
          <bgColor rgb="FFFF9900"/>
        </patternFill>
      </fill>
    </dxf>
  </dxfs>
  <tableStyles count="0" defaultTableStyle="TableStyleMedium2" defaultPivotStyle="PivotStyleLight16"/>
  <colors>
    <mruColors>
      <color rgb="0092D05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154305</xdr:colOff>
      <xdr:row>123</xdr:row>
      <xdr:rowOff>133350</xdr:rowOff>
    </xdr:from>
    <xdr:to>
      <xdr:col>12</xdr:col>
      <xdr:colOff>230505</xdr:colOff>
      <xdr:row>124</xdr:row>
      <xdr:rowOff>304800</xdr:rowOff>
    </xdr:to>
    <xdr:sp>
      <xdr:nvSpPr>
        <xdr:cNvPr id="3" name="Text Box 14"/>
        <xdr:cNvSpPr txBox="1"/>
      </xdr:nvSpPr>
      <xdr:spPr>
        <a:xfrm>
          <a:off x="12489815" y="93173550"/>
          <a:ext cx="76200" cy="793750"/>
        </a:xfrm>
        <a:prstGeom prst="rect">
          <a:avLst/>
        </a:prstGeom>
        <a:noFill/>
        <a:ln w="9525">
          <a:noFill/>
        </a:ln>
      </xdr:spPr>
    </xdr:sp>
    <xdr:clientData/>
  </xdr:twoCellAnchor>
  <xdr:twoCellAnchor editAs="oneCell">
    <xdr:from>
      <xdr:col>13</xdr:col>
      <xdr:colOff>363855</xdr:colOff>
      <xdr:row>123</xdr:row>
      <xdr:rowOff>57150</xdr:rowOff>
    </xdr:from>
    <xdr:to>
      <xdr:col>13</xdr:col>
      <xdr:colOff>440055</xdr:colOff>
      <xdr:row>124</xdr:row>
      <xdr:rowOff>228600</xdr:rowOff>
    </xdr:to>
    <xdr:sp>
      <xdr:nvSpPr>
        <xdr:cNvPr id="5" name="Text Box 14"/>
        <xdr:cNvSpPr txBox="1"/>
      </xdr:nvSpPr>
      <xdr:spPr>
        <a:xfrm>
          <a:off x="13651865" y="93097350"/>
          <a:ext cx="76200" cy="793750"/>
        </a:xfrm>
        <a:prstGeom prst="rect">
          <a:avLst/>
        </a:prstGeom>
        <a:noFill/>
        <a:ln w="9525">
          <a:noFill/>
        </a:ln>
      </xdr:spPr>
    </xdr:sp>
    <xdr:clientData/>
  </xdr:twoCellAnchor>
  <xdr:twoCellAnchor editAs="oneCell">
    <xdr:from>
      <xdr:col>14</xdr:col>
      <xdr:colOff>59055</xdr:colOff>
      <xdr:row>5</xdr:row>
      <xdr:rowOff>400050</xdr:rowOff>
    </xdr:from>
    <xdr:to>
      <xdr:col>14</xdr:col>
      <xdr:colOff>135255</xdr:colOff>
      <xdr:row>7</xdr:row>
      <xdr:rowOff>450850</xdr:rowOff>
    </xdr:to>
    <xdr:sp>
      <xdr:nvSpPr>
        <xdr:cNvPr id="6" name="Text Box 14"/>
        <xdr:cNvSpPr txBox="1"/>
      </xdr:nvSpPr>
      <xdr:spPr>
        <a:xfrm>
          <a:off x="13855065" y="2959100"/>
          <a:ext cx="76200" cy="1193800"/>
        </a:xfrm>
        <a:prstGeom prst="rect">
          <a:avLst/>
        </a:prstGeom>
        <a:noFill/>
        <a:ln w="9525">
          <a:noFill/>
        </a:ln>
      </xdr:spPr>
    </xdr:sp>
    <xdr:clientData/>
  </xdr:twoCellAnchor>
  <xdr:twoCellAnchor editAs="oneCell">
    <xdr:from>
      <xdr:col>33</xdr:col>
      <xdr:colOff>485775</xdr:colOff>
      <xdr:row>123</xdr:row>
      <xdr:rowOff>0</xdr:rowOff>
    </xdr:from>
    <xdr:to>
      <xdr:col>33</xdr:col>
      <xdr:colOff>551180</xdr:colOff>
      <xdr:row>124</xdr:row>
      <xdr:rowOff>152400</xdr:rowOff>
    </xdr:to>
    <xdr:sp>
      <xdr:nvSpPr>
        <xdr:cNvPr id="8" name="Text Box 14"/>
        <xdr:cNvSpPr txBox="1"/>
      </xdr:nvSpPr>
      <xdr:spPr>
        <a:xfrm>
          <a:off x="27111325" y="93040200"/>
          <a:ext cx="65405" cy="774700"/>
        </a:xfrm>
        <a:prstGeom prst="rect">
          <a:avLst/>
        </a:prstGeom>
        <a:noFill/>
        <a:ln w="9525">
          <a:noFill/>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39"/>
  <sheetViews>
    <sheetView tabSelected="1" zoomScale="90" zoomScaleNormal="90" workbookViewId="0">
      <pane xSplit="2" ySplit="6" topLeftCell="C7" activePane="bottomRight" state="frozen"/>
      <selection/>
      <selection pane="topRight"/>
      <selection pane="bottomLeft"/>
      <selection pane="bottomRight" activeCell="A1" sqref="A1:AI1"/>
    </sheetView>
  </sheetViews>
  <sheetFormatPr defaultColWidth="9" defaultRowHeight="14.25"/>
  <cols>
    <col min="1" max="1" width="8" style="1" customWidth="1"/>
    <col min="2" max="2" width="25.9" style="16" customWidth="1"/>
    <col min="3" max="3" width="32.875" style="1" customWidth="1"/>
    <col min="4" max="4" width="7.5" style="17" customWidth="1"/>
    <col min="5" max="5" width="14.75" style="17" customWidth="1"/>
    <col min="6" max="8" width="7.875" style="1" customWidth="1"/>
    <col min="9" max="9" width="11.625" style="1" customWidth="1"/>
    <col min="10" max="10" width="11.1083333333333" style="17" customWidth="1"/>
    <col min="11" max="11" width="15.25" style="17" customWidth="1"/>
    <col min="12" max="12" width="11.25" style="17" customWidth="1"/>
    <col min="13" max="13" width="12.5" style="17" customWidth="1"/>
    <col min="14" max="14" width="6.66666666666667" style="17" customWidth="1"/>
    <col min="15" max="15" width="8.19166666666667" style="17" customWidth="1"/>
    <col min="16" max="16" width="9.58333333333333" style="17" customWidth="1"/>
    <col min="17" max="23" width="7.35833333333333" style="17" customWidth="1"/>
    <col min="24" max="24" width="7.375" style="1" customWidth="1"/>
    <col min="25" max="29" width="6.39166666666667" style="1" customWidth="1"/>
    <col min="30" max="32" width="9.58333333333333" style="1" customWidth="1"/>
    <col min="33" max="33" width="31" style="18" customWidth="1"/>
    <col min="34" max="34" width="29.125" style="18" customWidth="1"/>
    <col min="35" max="35" width="9.58333333333333" style="1" customWidth="1"/>
    <col min="36" max="16378" width="9" style="1"/>
    <col min="16379" max="16384" width="9" style="7"/>
  </cols>
  <sheetData>
    <row r="1" s="1" customFormat="1" ht="75" customHeight="1" spans="1:35">
      <c r="A1" s="19" t="s">
        <v>0</v>
      </c>
      <c r="B1" s="20"/>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55"/>
      <c r="AH1" s="55"/>
      <c r="AI1" s="19"/>
    </row>
    <row r="2" s="1" customFormat="1" ht="22.5" spans="1:35">
      <c r="A2" s="21"/>
      <c r="B2" s="22"/>
      <c r="C2" s="23"/>
      <c r="D2" s="21"/>
      <c r="E2" s="21"/>
      <c r="F2" s="21"/>
      <c r="G2" s="21"/>
      <c r="H2" s="21"/>
      <c r="I2" s="21"/>
      <c r="J2" s="21"/>
      <c r="K2" s="21"/>
      <c r="L2" s="21"/>
      <c r="M2" s="21"/>
      <c r="N2" s="21"/>
      <c r="O2" s="21"/>
      <c r="P2" s="21"/>
      <c r="Q2" s="21"/>
      <c r="R2" s="21"/>
      <c r="S2" s="21"/>
      <c r="T2" s="21"/>
      <c r="U2" s="21"/>
      <c r="V2" s="21"/>
      <c r="W2" s="21"/>
      <c r="X2" s="53"/>
      <c r="Y2" s="21"/>
      <c r="Z2" s="21"/>
      <c r="AA2" s="21"/>
      <c r="AB2" s="21"/>
      <c r="AC2" s="21"/>
      <c r="AD2" s="21"/>
      <c r="AE2" s="21"/>
      <c r="AF2" s="21"/>
      <c r="AG2" s="22"/>
      <c r="AH2" s="22"/>
      <c r="AI2" s="56"/>
    </row>
    <row r="3" s="2" customFormat="1" ht="24" customHeight="1" spans="1:35">
      <c r="A3" s="24" t="s">
        <v>1</v>
      </c>
      <c r="B3" s="25" t="s">
        <v>2</v>
      </c>
      <c r="C3" s="25" t="s">
        <v>3</v>
      </c>
      <c r="D3" s="25" t="s">
        <v>4</v>
      </c>
      <c r="E3" s="25"/>
      <c r="F3" s="25" t="s">
        <v>5</v>
      </c>
      <c r="G3" s="25" t="s">
        <v>6</v>
      </c>
      <c r="H3" s="25" t="s">
        <v>7</v>
      </c>
      <c r="I3" s="25" t="s">
        <v>8</v>
      </c>
      <c r="J3" s="25" t="s">
        <v>9</v>
      </c>
      <c r="K3" s="25"/>
      <c r="L3" s="25"/>
      <c r="M3" s="25"/>
      <c r="N3" s="25"/>
      <c r="O3" s="25"/>
      <c r="P3" s="25"/>
      <c r="Q3" s="25"/>
      <c r="R3" s="25"/>
      <c r="S3" s="25"/>
      <c r="T3" s="25"/>
      <c r="U3" s="25"/>
      <c r="V3" s="25"/>
      <c r="W3" s="25"/>
      <c r="X3" s="25" t="s">
        <v>10</v>
      </c>
      <c r="Y3" s="25" t="s">
        <v>11</v>
      </c>
      <c r="Z3" s="25" t="s">
        <v>12</v>
      </c>
      <c r="AA3" s="25" t="s">
        <v>13</v>
      </c>
      <c r="AB3" s="25" t="s">
        <v>14</v>
      </c>
      <c r="AC3" s="25" t="s">
        <v>15</v>
      </c>
      <c r="AD3" s="25" t="s">
        <v>16</v>
      </c>
      <c r="AE3" s="25"/>
      <c r="AF3" s="25" t="s">
        <v>17</v>
      </c>
      <c r="AG3" s="25" t="s">
        <v>18</v>
      </c>
      <c r="AH3" s="25" t="s">
        <v>19</v>
      </c>
      <c r="AI3" s="25" t="s">
        <v>20</v>
      </c>
    </row>
    <row r="4" s="2" customFormat="1" ht="24" customHeight="1" spans="1:35">
      <c r="A4" s="24"/>
      <c r="B4" s="25"/>
      <c r="C4" s="25"/>
      <c r="D4" s="25" t="s">
        <v>21</v>
      </c>
      <c r="E4" s="25" t="s">
        <v>22</v>
      </c>
      <c r="F4" s="25"/>
      <c r="G4" s="25"/>
      <c r="H4" s="25"/>
      <c r="I4" s="25"/>
      <c r="J4" s="25" t="s">
        <v>23</v>
      </c>
      <c r="K4" s="25" t="s">
        <v>24</v>
      </c>
      <c r="L4" s="25"/>
      <c r="M4" s="25"/>
      <c r="N4" s="25"/>
      <c r="O4" s="25"/>
      <c r="P4" s="25" t="s">
        <v>25</v>
      </c>
      <c r="Q4" s="25"/>
      <c r="R4" s="25"/>
      <c r="S4" s="25"/>
      <c r="T4" s="25"/>
      <c r="U4" s="25"/>
      <c r="V4" s="25"/>
      <c r="W4" s="25"/>
      <c r="X4" s="25"/>
      <c r="Y4" s="25"/>
      <c r="Z4" s="25"/>
      <c r="AA4" s="25"/>
      <c r="AB4" s="25"/>
      <c r="AC4" s="25"/>
      <c r="AD4" s="25"/>
      <c r="AE4" s="25"/>
      <c r="AF4" s="25"/>
      <c r="AG4" s="25"/>
      <c r="AH4" s="25"/>
      <c r="AI4" s="25"/>
    </row>
    <row r="5" s="2" customFormat="1" ht="56" customHeight="1" spans="1:35">
      <c r="A5" s="24"/>
      <c r="B5" s="25"/>
      <c r="C5" s="25"/>
      <c r="D5" s="25"/>
      <c r="E5" s="25"/>
      <c r="F5" s="25"/>
      <c r="G5" s="25"/>
      <c r="H5" s="25"/>
      <c r="I5" s="25"/>
      <c r="J5" s="25"/>
      <c r="K5" s="25" t="s">
        <v>26</v>
      </c>
      <c r="L5" s="25" t="s">
        <v>27</v>
      </c>
      <c r="M5" s="25" t="s">
        <v>28</v>
      </c>
      <c r="N5" s="25" t="s">
        <v>29</v>
      </c>
      <c r="O5" s="25" t="s">
        <v>30</v>
      </c>
      <c r="P5" s="25" t="s">
        <v>31</v>
      </c>
      <c r="Q5" s="25" t="s">
        <v>32</v>
      </c>
      <c r="R5" s="25" t="s">
        <v>33</v>
      </c>
      <c r="S5" s="25" t="s">
        <v>34</v>
      </c>
      <c r="T5" s="25" t="s">
        <v>35</v>
      </c>
      <c r="U5" s="25" t="s">
        <v>36</v>
      </c>
      <c r="V5" s="25" t="s">
        <v>37</v>
      </c>
      <c r="W5" s="25" t="s">
        <v>38</v>
      </c>
      <c r="X5" s="25"/>
      <c r="Y5" s="25"/>
      <c r="Z5" s="25"/>
      <c r="AA5" s="25"/>
      <c r="AB5" s="25"/>
      <c r="AC5" s="25"/>
      <c r="AD5" s="25" t="s">
        <v>39</v>
      </c>
      <c r="AE5" s="25" t="s">
        <v>40</v>
      </c>
      <c r="AF5" s="25"/>
      <c r="AG5" s="25"/>
      <c r="AH5" s="25"/>
      <c r="AI5" s="25"/>
    </row>
    <row r="6" s="3" customFormat="1" ht="33" customHeight="1" spans="1:35">
      <c r="A6" s="26" t="s">
        <v>41</v>
      </c>
      <c r="B6" s="25"/>
      <c r="C6" s="27">
        <f>SUM(C7+C51+C59+C88+C91+C100+C108+C112+C121+C330+C336+C838)</f>
        <v>781</v>
      </c>
      <c r="D6" s="27"/>
      <c r="E6" s="27"/>
      <c r="F6" s="27"/>
      <c r="G6" s="27"/>
      <c r="H6" s="27"/>
      <c r="I6" s="27"/>
      <c r="J6" s="27">
        <f>SUM(J7+J51+J59+J88+J91+J100+J108+J112+J121+J330+J336+J838)</f>
        <v>102840.277997</v>
      </c>
      <c r="K6" s="27">
        <f t="shared" ref="K6:W6" si="0">SUM(K7+K51+K59+K88+K91+K100+K108+K112+K121+K330+K336+K838)</f>
        <v>43207.660604</v>
      </c>
      <c r="L6" s="27">
        <f t="shared" si="0"/>
        <v>27578.733404</v>
      </c>
      <c r="M6" s="27">
        <f t="shared" si="0"/>
        <v>8392.6272</v>
      </c>
      <c r="N6" s="27">
        <f t="shared" si="0"/>
        <v>1127</v>
      </c>
      <c r="O6" s="27">
        <f t="shared" si="0"/>
        <v>6109.3</v>
      </c>
      <c r="P6" s="27">
        <f t="shared" si="0"/>
        <v>59632.617393</v>
      </c>
      <c r="Q6" s="27">
        <f t="shared" si="0"/>
        <v>0</v>
      </c>
      <c r="R6" s="27">
        <f t="shared" si="0"/>
        <v>0</v>
      </c>
      <c r="S6" s="27">
        <f t="shared" si="0"/>
        <v>0</v>
      </c>
      <c r="T6" s="27">
        <f t="shared" si="0"/>
        <v>0</v>
      </c>
      <c r="U6" s="27">
        <f t="shared" si="0"/>
        <v>0</v>
      </c>
      <c r="V6" s="27">
        <f t="shared" si="0"/>
        <v>0</v>
      </c>
      <c r="W6" s="27">
        <f t="shared" si="0"/>
        <v>177</v>
      </c>
      <c r="X6" s="27"/>
      <c r="Y6" s="27"/>
      <c r="Z6" s="27"/>
      <c r="AA6" s="27"/>
      <c r="AB6" s="27"/>
      <c r="AC6" s="27"/>
      <c r="AD6" s="27"/>
      <c r="AE6" s="27"/>
      <c r="AF6" s="27"/>
      <c r="AG6" s="25"/>
      <c r="AH6" s="25"/>
      <c r="AI6" s="27"/>
    </row>
    <row r="7" s="4" customFormat="1" ht="57" customHeight="1" spans="1:16378">
      <c r="A7" s="28" t="s">
        <v>42</v>
      </c>
      <c r="B7" s="28"/>
      <c r="C7" s="29">
        <f>SUM(C8+C42)</f>
        <v>39</v>
      </c>
      <c r="D7" s="30"/>
      <c r="E7" s="30"/>
      <c r="F7" s="29"/>
      <c r="G7" s="29"/>
      <c r="H7" s="29"/>
      <c r="I7" s="29"/>
      <c r="J7" s="29">
        <f t="shared" ref="J7:W7" si="1">SUM(J8+J42)</f>
        <v>29348.8253</v>
      </c>
      <c r="K7" s="29">
        <f t="shared" si="1"/>
        <v>15343.3653</v>
      </c>
      <c r="L7" s="29">
        <f t="shared" si="1"/>
        <v>10707.1953</v>
      </c>
      <c r="M7" s="29">
        <f t="shared" si="1"/>
        <v>1630.27</v>
      </c>
      <c r="N7" s="29">
        <f t="shared" si="1"/>
        <v>1127</v>
      </c>
      <c r="O7" s="29">
        <f t="shared" si="1"/>
        <v>1878.9</v>
      </c>
      <c r="P7" s="29">
        <f t="shared" si="1"/>
        <v>14005.46</v>
      </c>
      <c r="Q7" s="29">
        <f t="shared" si="1"/>
        <v>0</v>
      </c>
      <c r="R7" s="29">
        <f t="shared" si="1"/>
        <v>0</v>
      </c>
      <c r="S7" s="29">
        <f t="shared" si="1"/>
        <v>0</v>
      </c>
      <c r="T7" s="29">
        <f t="shared" si="1"/>
        <v>0</v>
      </c>
      <c r="U7" s="29">
        <f t="shared" si="1"/>
        <v>0</v>
      </c>
      <c r="V7" s="29">
        <f t="shared" si="1"/>
        <v>0</v>
      </c>
      <c r="W7" s="29">
        <f t="shared" si="1"/>
        <v>0</v>
      </c>
      <c r="X7" s="30"/>
      <c r="Y7" s="30"/>
      <c r="Z7" s="30"/>
      <c r="AA7" s="30"/>
      <c r="AB7" s="30"/>
      <c r="AC7" s="30"/>
      <c r="AD7" s="30"/>
      <c r="AE7" s="30"/>
      <c r="AF7" s="30"/>
      <c r="AG7" s="30"/>
      <c r="AH7" s="30"/>
      <c r="AI7" s="30"/>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c r="JN7" s="57"/>
      <c r="JO7" s="57"/>
      <c r="JP7" s="57"/>
      <c r="JQ7" s="57"/>
      <c r="JR7" s="57"/>
      <c r="JS7" s="57"/>
      <c r="JT7" s="57"/>
      <c r="JU7" s="57"/>
      <c r="JV7" s="57"/>
      <c r="JW7" s="57"/>
      <c r="JX7" s="57"/>
      <c r="JY7" s="57"/>
      <c r="JZ7" s="57"/>
      <c r="KA7" s="57"/>
      <c r="KB7" s="57"/>
      <c r="KC7" s="57"/>
      <c r="KD7" s="57"/>
      <c r="KE7" s="57"/>
      <c r="KF7" s="57"/>
      <c r="KG7" s="57"/>
      <c r="KH7" s="57"/>
      <c r="KI7" s="57"/>
      <c r="KJ7" s="57"/>
      <c r="KK7" s="57"/>
      <c r="KL7" s="57"/>
      <c r="KM7" s="57"/>
      <c r="KN7" s="57"/>
      <c r="KO7" s="57"/>
      <c r="KP7" s="57"/>
      <c r="KQ7" s="57"/>
      <c r="KR7" s="57"/>
      <c r="KS7" s="57"/>
      <c r="KT7" s="57"/>
      <c r="KU7" s="57"/>
      <c r="KV7" s="57"/>
      <c r="KW7" s="57"/>
      <c r="KX7" s="57"/>
      <c r="KY7" s="57"/>
      <c r="KZ7" s="57"/>
      <c r="LA7" s="57"/>
      <c r="LB7" s="57"/>
      <c r="LC7" s="57"/>
      <c r="LD7" s="57"/>
      <c r="LE7" s="57"/>
      <c r="LF7" s="57"/>
      <c r="LG7" s="57"/>
      <c r="LH7" s="57"/>
      <c r="LI7" s="57"/>
      <c r="LJ7" s="57"/>
      <c r="LK7" s="57"/>
      <c r="LL7" s="57"/>
      <c r="LM7" s="57"/>
      <c r="LN7" s="57"/>
      <c r="LO7" s="57"/>
      <c r="LP7" s="57"/>
      <c r="LQ7" s="57"/>
      <c r="LR7" s="57"/>
      <c r="LS7" s="57"/>
      <c r="LT7" s="57"/>
      <c r="LU7" s="57"/>
      <c r="LV7" s="57"/>
      <c r="LW7" s="57"/>
      <c r="LX7" s="57"/>
      <c r="LY7" s="57"/>
      <c r="LZ7" s="57"/>
      <c r="MA7" s="57"/>
      <c r="MB7" s="57"/>
      <c r="MC7" s="57"/>
      <c r="MD7" s="57"/>
      <c r="ME7" s="57"/>
      <c r="MF7" s="57"/>
      <c r="MG7" s="57"/>
      <c r="MH7" s="57"/>
      <c r="MI7" s="57"/>
      <c r="MJ7" s="57"/>
      <c r="MK7" s="57"/>
      <c r="ML7" s="57"/>
      <c r="MM7" s="57"/>
      <c r="MN7" s="57"/>
      <c r="MO7" s="57"/>
      <c r="MP7" s="57"/>
      <c r="MQ7" s="57"/>
      <c r="MR7" s="57"/>
      <c r="MS7" s="57"/>
      <c r="MT7" s="57"/>
      <c r="MU7" s="57"/>
      <c r="MV7" s="57"/>
      <c r="MW7" s="57"/>
      <c r="MX7" s="57"/>
      <c r="MY7" s="57"/>
      <c r="MZ7" s="57"/>
      <c r="NA7" s="57"/>
      <c r="NB7" s="57"/>
      <c r="NC7" s="57"/>
      <c r="ND7" s="57"/>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c r="SJ7" s="57"/>
      <c r="SK7" s="57"/>
      <c r="SL7" s="57"/>
      <c r="SM7" s="57"/>
      <c r="SN7" s="57"/>
      <c r="SO7" s="57"/>
      <c r="SP7" s="57"/>
      <c r="SQ7" s="57"/>
      <c r="SR7" s="57"/>
      <c r="SS7" s="57"/>
      <c r="ST7" s="57"/>
      <c r="SU7" s="57"/>
      <c r="SV7" s="57"/>
      <c r="SW7" s="57"/>
      <c r="SX7" s="57"/>
      <c r="SY7" s="57"/>
      <c r="SZ7" s="57"/>
      <c r="TA7" s="57"/>
      <c r="TB7" s="57"/>
      <c r="TC7" s="57"/>
      <c r="TD7" s="57"/>
      <c r="TE7" s="57"/>
      <c r="TF7" s="57"/>
      <c r="TG7" s="57"/>
      <c r="TH7" s="57"/>
      <c r="TI7" s="57"/>
      <c r="TJ7" s="57"/>
      <c r="TK7" s="57"/>
      <c r="TL7" s="57"/>
      <c r="TM7" s="57"/>
      <c r="TN7" s="57"/>
      <c r="TO7" s="57"/>
      <c r="TP7" s="57"/>
      <c r="TQ7" s="57"/>
      <c r="TR7" s="57"/>
      <c r="TS7" s="57"/>
      <c r="TT7" s="57"/>
      <c r="TU7" s="57"/>
      <c r="TV7" s="57"/>
      <c r="TW7" s="57"/>
      <c r="TX7" s="57"/>
      <c r="TY7" s="57"/>
      <c r="TZ7" s="57"/>
      <c r="UA7" s="57"/>
      <c r="UB7" s="57"/>
      <c r="UC7" s="57"/>
      <c r="UD7" s="57"/>
      <c r="UE7" s="57"/>
      <c r="UF7" s="57"/>
      <c r="UG7" s="57"/>
      <c r="UH7" s="57"/>
      <c r="UI7" s="57"/>
      <c r="UJ7" s="57"/>
      <c r="UK7" s="57"/>
      <c r="UL7" s="57"/>
      <c r="UM7" s="57"/>
      <c r="UN7" s="57"/>
      <c r="UO7" s="57"/>
      <c r="UP7" s="57"/>
      <c r="UQ7" s="57"/>
      <c r="UR7" s="57"/>
      <c r="US7" s="57"/>
      <c r="UT7" s="57"/>
      <c r="UU7" s="57"/>
      <c r="UV7" s="57"/>
      <c r="UW7" s="57"/>
      <c r="UX7" s="57"/>
      <c r="UY7" s="57"/>
      <c r="UZ7" s="57"/>
      <c r="VA7" s="57"/>
      <c r="VB7" s="57"/>
      <c r="VC7" s="57"/>
      <c r="VD7" s="57"/>
      <c r="VE7" s="57"/>
      <c r="VF7" s="57"/>
      <c r="VG7" s="57"/>
      <c r="VH7" s="57"/>
      <c r="VI7" s="57"/>
      <c r="VJ7" s="57"/>
      <c r="VK7" s="57"/>
      <c r="VL7" s="57"/>
      <c r="VM7" s="57"/>
      <c r="VN7" s="57"/>
      <c r="VO7" s="57"/>
      <c r="VP7" s="57"/>
      <c r="VQ7" s="57"/>
      <c r="VR7" s="57"/>
      <c r="VS7" s="57"/>
      <c r="VT7" s="57"/>
      <c r="VU7" s="57"/>
      <c r="VV7" s="57"/>
      <c r="VW7" s="57"/>
      <c r="VX7" s="57"/>
      <c r="VY7" s="57"/>
      <c r="VZ7" s="57"/>
      <c r="WA7" s="57"/>
      <c r="WB7" s="57"/>
      <c r="WC7" s="57"/>
      <c r="WD7" s="57"/>
      <c r="WE7" s="57"/>
      <c r="WF7" s="57"/>
      <c r="WG7" s="57"/>
      <c r="WH7" s="57"/>
      <c r="WI7" s="57"/>
      <c r="WJ7" s="57"/>
      <c r="WK7" s="57"/>
      <c r="WL7" s="57"/>
      <c r="WM7" s="57"/>
      <c r="WN7" s="57"/>
      <c r="WO7" s="57"/>
      <c r="WP7" s="57"/>
      <c r="WQ7" s="57"/>
      <c r="WR7" s="57"/>
      <c r="WS7" s="57"/>
      <c r="WT7" s="57"/>
      <c r="WU7" s="57"/>
      <c r="WV7" s="57"/>
      <c r="WW7" s="57"/>
      <c r="WX7" s="57"/>
      <c r="WY7" s="57"/>
      <c r="WZ7" s="57"/>
      <c r="XA7" s="57"/>
      <c r="XB7" s="57"/>
      <c r="XC7" s="57"/>
      <c r="XD7" s="57"/>
      <c r="XE7" s="57"/>
      <c r="XF7" s="57"/>
      <c r="XG7" s="57"/>
      <c r="XH7" s="57"/>
      <c r="XI7" s="57"/>
      <c r="XJ7" s="57"/>
      <c r="XK7" s="57"/>
      <c r="XL7" s="57"/>
      <c r="XM7" s="57"/>
      <c r="XN7" s="57"/>
      <c r="XO7" s="57"/>
      <c r="XP7" s="57"/>
      <c r="XQ7" s="57"/>
      <c r="XR7" s="57"/>
      <c r="XS7" s="57"/>
      <c r="XT7" s="57"/>
      <c r="XU7" s="57"/>
      <c r="XV7" s="57"/>
      <c r="XW7" s="57"/>
      <c r="XX7" s="57"/>
      <c r="XY7" s="57"/>
      <c r="XZ7" s="57"/>
      <c r="YA7" s="57"/>
      <c r="YB7" s="57"/>
      <c r="YC7" s="57"/>
      <c r="YD7" s="57"/>
      <c r="YE7" s="57"/>
      <c r="YF7" s="57"/>
      <c r="YG7" s="57"/>
      <c r="YH7" s="57"/>
      <c r="YI7" s="57"/>
      <c r="YJ7" s="57"/>
      <c r="YK7" s="57"/>
      <c r="YL7" s="57"/>
      <c r="YM7" s="57"/>
      <c r="YN7" s="57"/>
      <c r="YO7" s="57"/>
      <c r="YP7" s="57"/>
      <c r="YQ7" s="57"/>
      <c r="YR7" s="57"/>
      <c r="YS7" s="57"/>
      <c r="YT7" s="57"/>
      <c r="YU7" s="57"/>
      <c r="YV7" s="57"/>
      <c r="YW7" s="57"/>
      <c r="YX7" s="57"/>
      <c r="YY7" s="57"/>
      <c r="YZ7" s="57"/>
      <c r="ZA7" s="57"/>
      <c r="ZB7" s="57"/>
      <c r="ZC7" s="57"/>
      <c r="ZD7" s="57"/>
      <c r="ZE7" s="57"/>
      <c r="ZF7" s="57"/>
      <c r="ZG7" s="57"/>
      <c r="ZH7" s="57"/>
      <c r="ZI7" s="57"/>
      <c r="ZJ7" s="57"/>
      <c r="ZK7" s="57"/>
      <c r="ZL7" s="57"/>
      <c r="ZM7" s="57"/>
      <c r="ZN7" s="57"/>
      <c r="ZO7" s="57"/>
      <c r="ZP7" s="57"/>
      <c r="ZQ7" s="57"/>
      <c r="ZR7" s="57"/>
      <c r="ZS7" s="57"/>
      <c r="ZT7" s="57"/>
      <c r="ZU7" s="57"/>
      <c r="ZV7" s="57"/>
      <c r="ZW7" s="57"/>
      <c r="ZX7" s="57"/>
      <c r="ZY7" s="57"/>
      <c r="ZZ7" s="57"/>
      <c r="AAA7" s="57"/>
      <c r="AAB7" s="57"/>
      <c r="AAC7" s="57"/>
      <c r="AAD7" s="57"/>
      <c r="AAE7" s="57"/>
      <c r="AAF7" s="57"/>
      <c r="AAG7" s="57"/>
      <c r="AAH7" s="57"/>
      <c r="AAI7" s="57"/>
      <c r="AAJ7" s="57"/>
      <c r="AAK7" s="57"/>
      <c r="AAL7" s="57"/>
      <c r="AAM7" s="57"/>
      <c r="AAN7" s="57"/>
      <c r="AAO7" s="57"/>
      <c r="AAP7" s="57"/>
      <c r="AAQ7" s="57"/>
      <c r="AAR7" s="57"/>
      <c r="AAS7" s="57"/>
      <c r="AAT7" s="57"/>
      <c r="AAU7" s="57"/>
      <c r="AAV7" s="57"/>
      <c r="AAW7" s="57"/>
      <c r="AAX7" s="57"/>
      <c r="AAY7" s="57"/>
      <c r="AAZ7" s="57"/>
      <c r="ABA7" s="57"/>
      <c r="ABB7" s="57"/>
      <c r="ABC7" s="57"/>
      <c r="ABD7" s="57"/>
      <c r="ABE7" s="57"/>
      <c r="ABF7" s="57"/>
      <c r="ABG7" s="57"/>
      <c r="ABH7" s="57"/>
      <c r="ABI7" s="57"/>
      <c r="ABJ7" s="57"/>
      <c r="ABK7" s="57"/>
      <c r="ABL7" s="57"/>
      <c r="ABM7" s="57"/>
      <c r="ABN7" s="57"/>
      <c r="ABO7" s="57"/>
      <c r="ABP7" s="57"/>
      <c r="ABQ7" s="57"/>
      <c r="ABR7" s="57"/>
      <c r="ABS7" s="57"/>
      <c r="ABT7" s="57"/>
      <c r="ABU7" s="57"/>
      <c r="ABV7" s="57"/>
      <c r="ABW7" s="57"/>
      <c r="ABX7" s="57"/>
      <c r="ABY7" s="57"/>
      <c r="ABZ7" s="57"/>
      <c r="ACA7" s="57"/>
      <c r="ACB7" s="57"/>
      <c r="ACC7" s="57"/>
      <c r="ACD7" s="57"/>
      <c r="ACE7" s="57"/>
      <c r="ACF7" s="57"/>
      <c r="ACG7" s="57"/>
      <c r="ACH7" s="57"/>
      <c r="ACI7" s="57"/>
      <c r="ACJ7" s="57"/>
      <c r="ACK7" s="57"/>
      <c r="ACL7" s="57"/>
      <c r="ACM7" s="57"/>
      <c r="ACN7" s="57"/>
      <c r="ACO7" s="57"/>
      <c r="ACP7" s="57"/>
      <c r="ACQ7" s="57"/>
      <c r="ACR7" s="57"/>
      <c r="ACS7" s="57"/>
      <c r="ACT7" s="57"/>
      <c r="ACU7" s="57"/>
      <c r="ACV7" s="57"/>
      <c r="ACW7" s="57"/>
      <c r="ACX7" s="57"/>
      <c r="ACY7" s="57"/>
      <c r="ACZ7" s="57"/>
      <c r="ADA7" s="57"/>
      <c r="ADB7" s="57"/>
      <c r="ADC7" s="57"/>
      <c r="ADD7" s="57"/>
      <c r="ADE7" s="57"/>
      <c r="ADF7" s="57"/>
      <c r="ADG7" s="57"/>
      <c r="ADH7" s="57"/>
      <c r="ADI7" s="57"/>
      <c r="ADJ7" s="57"/>
      <c r="ADK7" s="57"/>
      <c r="ADL7" s="57"/>
      <c r="ADM7" s="57"/>
      <c r="ADN7" s="57"/>
      <c r="ADO7" s="57"/>
      <c r="ADP7" s="57"/>
      <c r="ADQ7" s="57"/>
      <c r="ADR7" s="57"/>
      <c r="ADS7" s="57"/>
      <c r="ADT7" s="57"/>
      <c r="ADU7" s="57"/>
      <c r="ADV7" s="57"/>
      <c r="ADW7" s="57"/>
      <c r="ADX7" s="57"/>
      <c r="ADY7" s="57"/>
      <c r="ADZ7" s="57"/>
      <c r="AEA7" s="57"/>
      <c r="AEB7" s="57"/>
      <c r="AEC7" s="57"/>
      <c r="AED7" s="57"/>
      <c r="AEE7" s="57"/>
      <c r="AEF7" s="57"/>
      <c r="AEG7" s="57"/>
      <c r="AEH7" s="57"/>
      <c r="AEI7" s="57"/>
      <c r="AEJ7" s="57"/>
      <c r="AEK7" s="57"/>
      <c r="AEL7" s="57"/>
      <c r="AEM7" s="57"/>
      <c r="AEN7" s="57"/>
      <c r="AEO7" s="57"/>
      <c r="AEP7" s="57"/>
      <c r="AEQ7" s="57"/>
      <c r="AER7" s="57"/>
      <c r="AES7" s="57"/>
      <c r="AET7" s="57"/>
      <c r="AEU7" s="57"/>
      <c r="AEV7" s="57"/>
      <c r="AEW7" s="57"/>
      <c r="AEX7" s="57"/>
      <c r="AEY7" s="57"/>
      <c r="AEZ7" s="57"/>
      <c r="AFA7" s="57"/>
      <c r="AFB7" s="57"/>
      <c r="AFC7" s="57"/>
      <c r="AFD7" s="57"/>
      <c r="AFE7" s="57"/>
      <c r="AFF7" s="57"/>
      <c r="AFG7" s="57"/>
      <c r="AFH7" s="57"/>
      <c r="AFI7" s="57"/>
      <c r="AFJ7" s="57"/>
      <c r="AFK7" s="57"/>
      <c r="AFL7" s="57"/>
      <c r="AFM7" s="57"/>
      <c r="AFN7" s="57"/>
      <c r="AFO7" s="57"/>
      <c r="AFP7" s="57"/>
      <c r="AFQ7" s="57"/>
      <c r="AFR7" s="57"/>
      <c r="AFS7" s="57"/>
      <c r="AFT7" s="57"/>
      <c r="AFU7" s="57"/>
      <c r="AFV7" s="57"/>
      <c r="AFW7" s="57"/>
      <c r="AFX7" s="57"/>
      <c r="AFY7" s="57"/>
      <c r="AFZ7" s="57"/>
      <c r="AGA7" s="57"/>
      <c r="AGB7" s="57"/>
      <c r="AGC7" s="57"/>
      <c r="AGD7" s="57"/>
      <c r="AGE7" s="57"/>
      <c r="AGF7" s="57"/>
      <c r="AGG7" s="57"/>
      <c r="AGH7" s="57"/>
      <c r="AGI7" s="57"/>
      <c r="AGJ7" s="57"/>
      <c r="AGK7" s="57"/>
      <c r="AGL7" s="57"/>
      <c r="AGM7" s="57"/>
      <c r="AGN7" s="57"/>
      <c r="AGO7" s="57"/>
      <c r="AGP7" s="57"/>
      <c r="AGQ7" s="57"/>
      <c r="AGR7" s="57"/>
      <c r="AGS7" s="57"/>
      <c r="AGT7" s="57"/>
      <c r="AGU7" s="57"/>
      <c r="AGV7" s="57"/>
      <c r="AGW7" s="57"/>
      <c r="AGX7" s="57"/>
      <c r="AGY7" s="57"/>
      <c r="AGZ7" s="57"/>
      <c r="AHA7" s="57"/>
      <c r="AHB7" s="57"/>
      <c r="AHC7" s="57"/>
      <c r="AHD7" s="57"/>
      <c r="AHE7" s="57"/>
      <c r="AHF7" s="57"/>
      <c r="AHG7" s="57"/>
      <c r="AHH7" s="57"/>
      <c r="AHI7" s="57"/>
      <c r="AHJ7" s="57"/>
      <c r="AHK7" s="57"/>
      <c r="AHL7" s="57"/>
      <c r="AHM7" s="57"/>
      <c r="AHN7" s="57"/>
      <c r="AHO7" s="57"/>
      <c r="AHP7" s="57"/>
      <c r="AHQ7" s="57"/>
      <c r="AHR7" s="57"/>
      <c r="AHS7" s="57"/>
      <c r="AHT7" s="57"/>
      <c r="AHU7" s="57"/>
      <c r="AHV7" s="57"/>
      <c r="AHW7" s="57"/>
      <c r="AHX7" s="57"/>
      <c r="AHY7" s="57"/>
      <c r="AHZ7" s="57"/>
      <c r="AIA7" s="57"/>
      <c r="AIB7" s="57"/>
      <c r="AIC7" s="57"/>
      <c r="AID7" s="57"/>
      <c r="AIE7" s="57"/>
      <c r="AIF7" s="57"/>
      <c r="AIG7" s="57"/>
      <c r="AIH7" s="57"/>
      <c r="AII7" s="57"/>
      <c r="AIJ7" s="57"/>
      <c r="AIK7" s="57"/>
      <c r="AIL7" s="57"/>
      <c r="AIM7" s="57"/>
      <c r="AIN7" s="57"/>
      <c r="AIO7" s="57"/>
      <c r="AIP7" s="57"/>
      <c r="AIQ7" s="57"/>
      <c r="AIR7" s="57"/>
      <c r="AIS7" s="57"/>
      <c r="AIT7" s="57"/>
      <c r="AIU7" s="57"/>
      <c r="AIV7" s="57"/>
      <c r="AIW7" s="57"/>
      <c r="AIX7" s="57"/>
      <c r="AIY7" s="57"/>
      <c r="AIZ7" s="57"/>
      <c r="AJA7" s="57"/>
      <c r="AJB7" s="57"/>
      <c r="AJC7" s="57"/>
      <c r="AJD7" s="57"/>
      <c r="AJE7" s="57"/>
      <c r="AJF7" s="57"/>
      <c r="AJG7" s="57"/>
      <c r="AJH7" s="57"/>
      <c r="AJI7" s="57"/>
      <c r="AJJ7" s="57"/>
      <c r="AJK7" s="57"/>
      <c r="AJL7" s="57"/>
      <c r="AJM7" s="57"/>
      <c r="AJN7" s="57"/>
      <c r="AJO7" s="57"/>
      <c r="AJP7" s="57"/>
      <c r="AJQ7" s="57"/>
      <c r="AJR7" s="57"/>
      <c r="AJS7" s="57"/>
      <c r="AJT7" s="57"/>
      <c r="AJU7" s="57"/>
      <c r="AJV7" s="57"/>
      <c r="AJW7" s="57"/>
      <c r="AJX7" s="57"/>
      <c r="AJY7" s="57"/>
      <c r="AJZ7" s="57"/>
      <c r="AKA7" s="57"/>
      <c r="AKB7" s="57"/>
      <c r="AKC7" s="57"/>
      <c r="AKD7" s="57"/>
      <c r="AKE7" s="57"/>
      <c r="AKF7" s="57"/>
      <c r="AKG7" s="57"/>
      <c r="AKH7" s="57"/>
      <c r="AKI7" s="57"/>
      <c r="AKJ7" s="57"/>
      <c r="AKK7" s="57"/>
      <c r="AKL7" s="57"/>
      <c r="AKM7" s="57"/>
      <c r="AKN7" s="57"/>
      <c r="AKO7" s="57"/>
      <c r="AKP7" s="57"/>
      <c r="AKQ7" s="57"/>
      <c r="AKR7" s="57"/>
      <c r="AKS7" s="57"/>
      <c r="AKT7" s="57"/>
      <c r="AKU7" s="57"/>
      <c r="AKV7" s="57"/>
      <c r="AKW7" s="57"/>
      <c r="AKX7" s="57"/>
      <c r="AKY7" s="57"/>
      <c r="AKZ7" s="57"/>
      <c r="ALA7" s="57"/>
      <c r="ALB7" s="57"/>
      <c r="ALC7" s="57"/>
      <c r="ALD7" s="57"/>
      <c r="ALE7" s="57"/>
      <c r="ALF7" s="57"/>
      <c r="ALG7" s="57"/>
      <c r="ALH7" s="57"/>
      <c r="ALI7" s="57"/>
      <c r="ALJ7" s="57"/>
      <c r="ALK7" s="57"/>
      <c r="ALL7" s="57"/>
      <c r="ALM7" s="57"/>
      <c r="ALN7" s="57"/>
      <c r="ALO7" s="57"/>
      <c r="ALP7" s="57"/>
      <c r="ALQ7" s="57"/>
      <c r="ALR7" s="57"/>
      <c r="ALS7" s="57"/>
      <c r="ALT7" s="57"/>
      <c r="ALU7" s="57"/>
      <c r="ALV7" s="57"/>
      <c r="ALW7" s="57"/>
      <c r="ALX7" s="57"/>
      <c r="ALY7" s="57"/>
      <c r="ALZ7" s="57"/>
      <c r="AMA7" s="57"/>
      <c r="AMB7" s="57"/>
      <c r="AMC7" s="57"/>
      <c r="AMD7" s="57"/>
      <c r="AME7" s="57"/>
      <c r="AMF7" s="57"/>
      <c r="AMG7" s="57"/>
      <c r="AMH7" s="57"/>
      <c r="AMI7" s="57"/>
      <c r="AMJ7" s="57"/>
      <c r="AMK7" s="57"/>
      <c r="AML7" s="57"/>
      <c r="AMM7" s="57"/>
      <c r="AMN7" s="57"/>
      <c r="AMO7" s="57"/>
      <c r="AMP7" s="57"/>
      <c r="AMQ7" s="57"/>
      <c r="AMR7" s="57"/>
      <c r="AMS7" s="57"/>
      <c r="AMT7" s="57"/>
      <c r="AMU7" s="57"/>
      <c r="AMV7" s="57"/>
      <c r="AMW7" s="57"/>
      <c r="AMX7" s="57"/>
      <c r="AMY7" s="57"/>
      <c r="AMZ7" s="57"/>
      <c r="ANA7" s="57"/>
      <c r="ANB7" s="57"/>
      <c r="ANC7" s="57"/>
      <c r="AND7" s="57"/>
      <c r="ANE7" s="57"/>
      <c r="ANF7" s="57"/>
      <c r="ANG7" s="57"/>
      <c r="ANH7" s="57"/>
      <c r="ANI7" s="57"/>
      <c r="ANJ7" s="57"/>
      <c r="ANK7" s="57"/>
      <c r="ANL7" s="57"/>
      <c r="ANM7" s="57"/>
      <c r="ANN7" s="57"/>
      <c r="ANO7" s="57"/>
      <c r="ANP7" s="57"/>
      <c r="ANQ7" s="57"/>
      <c r="ANR7" s="57"/>
      <c r="ANS7" s="57"/>
      <c r="ANT7" s="57"/>
      <c r="ANU7" s="57"/>
      <c r="ANV7" s="57"/>
      <c r="ANW7" s="57"/>
      <c r="ANX7" s="57"/>
      <c r="ANY7" s="57"/>
      <c r="ANZ7" s="57"/>
      <c r="AOA7" s="57"/>
      <c r="AOB7" s="57"/>
      <c r="AOC7" s="57"/>
      <c r="AOD7" s="57"/>
      <c r="AOE7" s="57"/>
      <c r="AOF7" s="57"/>
      <c r="AOG7" s="57"/>
      <c r="AOH7" s="57"/>
      <c r="AOI7" s="57"/>
      <c r="AOJ7" s="57"/>
      <c r="AOK7" s="57"/>
      <c r="AOL7" s="57"/>
      <c r="AOM7" s="57"/>
      <c r="AON7" s="57"/>
      <c r="AOO7" s="57"/>
      <c r="AOP7" s="57"/>
      <c r="AOQ7" s="57"/>
      <c r="AOR7" s="57"/>
      <c r="AOS7" s="57"/>
      <c r="AOT7" s="57"/>
      <c r="AOU7" s="57"/>
      <c r="AOV7" s="57"/>
      <c r="AOW7" s="57"/>
      <c r="AOX7" s="57"/>
      <c r="AOY7" s="57"/>
      <c r="AOZ7" s="57"/>
      <c r="APA7" s="57"/>
      <c r="APB7" s="57"/>
      <c r="APC7" s="57"/>
      <c r="APD7" s="57"/>
      <c r="APE7" s="57"/>
      <c r="APF7" s="57"/>
      <c r="APG7" s="57"/>
      <c r="APH7" s="57"/>
      <c r="API7" s="57"/>
      <c r="APJ7" s="57"/>
      <c r="APK7" s="57"/>
      <c r="APL7" s="57"/>
      <c r="APM7" s="57"/>
      <c r="APN7" s="57"/>
      <c r="APO7" s="57"/>
      <c r="APP7" s="57"/>
      <c r="APQ7" s="57"/>
      <c r="APR7" s="57"/>
      <c r="APS7" s="57"/>
      <c r="APT7" s="57"/>
      <c r="APU7" s="57"/>
      <c r="APV7" s="57"/>
      <c r="APW7" s="57"/>
      <c r="APX7" s="57"/>
      <c r="APY7" s="57"/>
      <c r="APZ7" s="57"/>
      <c r="AQA7" s="57"/>
      <c r="AQB7" s="57"/>
      <c r="AQC7" s="57"/>
      <c r="AQD7" s="57"/>
      <c r="AQE7" s="57"/>
      <c r="AQF7" s="57"/>
      <c r="AQG7" s="57"/>
      <c r="AQH7" s="57"/>
      <c r="AQI7" s="57"/>
      <c r="AQJ7" s="57"/>
      <c r="AQK7" s="57"/>
      <c r="AQL7" s="57"/>
      <c r="AQM7" s="57"/>
      <c r="AQN7" s="57"/>
      <c r="AQO7" s="57"/>
      <c r="AQP7" s="57"/>
      <c r="AQQ7" s="57"/>
      <c r="AQR7" s="57"/>
      <c r="AQS7" s="57"/>
      <c r="AQT7" s="57"/>
      <c r="AQU7" s="57"/>
      <c r="AQV7" s="57"/>
      <c r="AQW7" s="57"/>
      <c r="AQX7" s="57"/>
      <c r="AQY7" s="57"/>
      <c r="AQZ7" s="57"/>
      <c r="ARA7" s="57"/>
      <c r="ARB7" s="57"/>
      <c r="ARC7" s="57"/>
      <c r="ARD7" s="57"/>
      <c r="ARE7" s="57"/>
      <c r="ARF7" s="57"/>
      <c r="ARG7" s="57"/>
      <c r="ARH7" s="57"/>
      <c r="ARI7" s="57"/>
      <c r="ARJ7" s="57"/>
      <c r="ARK7" s="57"/>
      <c r="ARL7" s="57"/>
      <c r="ARM7" s="57"/>
      <c r="ARN7" s="57"/>
      <c r="ARO7" s="57"/>
      <c r="ARP7" s="57"/>
      <c r="ARQ7" s="57"/>
      <c r="ARR7" s="57"/>
      <c r="ARS7" s="57"/>
      <c r="ART7" s="57"/>
      <c r="ARU7" s="57"/>
      <c r="ARV7" s="57"/>
      <c r="ARW7" s="57"/>
      <c r="ARX7" s="57"/>
      <c r="ARY7" s="57"/>
      <c r="ARZ7" s="57"/>
      <c r="ASA7" s="57"/>
      <c r="ASB7" s="57"/>
      <c r="ASC7" s="57"/>
      <c r="ASD7" s="57"/>
      <c r="ASE7" s="57"/>
      <c r="ASF7" s="57"/>
      <c r="ASG7" s="57"/>
      <c r="ASH7" s="57"/>
      <c r="ASI7" s="57"/>
      <c r="ASJ7" s="57"/>
      <c r="ASK7" s="57"/>
      <c r="ASL7" s="57"/>
      <c r="ASM7" s="57"/>
      <c r="ASN7" s="57"/>
      <c r="ASO7" s="57"/>
      <c r="ASP7" s="57"/>
      <c r="ASQ7" s="57"/>
      <c r="ASR7" s="57"/>
      <c r="ASS7" s="57"/>
      <c r="AST7" s="57"/>
      <c r="ASU7" s="57"/>
      <c r="ASV7" s="57"/>
      <c r="ASW7" s="57"/>
      <c r="ASX7" s="57"/>
      <c r="ASY7" s="57"/>
      <c r="ASZ7" s="57"/>
      <c r="ATA7" s="57"/>
      <c r="ATB7" s="57"/>
      <c r="ATC7" s="57"/>
      <c r="ATD7" s="57"/>
      <c r="ATE7" s="57"/>
      <c r="ATF7" s="57"/>
      <c r="ATG7" s="57"/>
      <c r="ATH7" s="57"/>
      <c r="ATI7" s="57"/>
      <c r="ATJ7" s="57"/>
      <c r="ATK7" s="57"/>
      <c r="ATL7" s="57"/>
      <c r="ATM7" s="57"/>
      <c r="ATN7" s="57"/>
      <c r="ATO7" s="57"/>
      <c r="ATP7" s="57"/>
      <c r="ATQ7" s="57"/>
      <c r="ATR7" s="57"/>
      <c r="ATS7" s="57"/>
      <c r="ATT7" s="57"/>
      <c r="ATU7" s="57"/>
      <c r="ATV7" s="57"/>
      <c r="ATW7" s="57"/>
      <c r="ATX7" s="57"/>
      <c r="ATY7" s="57"/>
      <c r="ATZ7" s="57"/>
      <c r="AUA7" s="57"/>
      <c r="AUB7" s="57"/>
      <c r="AUC7" s="57"/>
      <c r="AUD7" s="57"/>
      <c r="AUE7" s="57"/>
      <c r="AUF7" s="57"/>
      <c r="AUG7" s="57"/>
      <c r="AUH7" s="57"/>
      <c r="AUI7" s="57"/>
      <c r="AUJ7" s="57"/>
      <c r="AUK7" s="57"/>
      <c r="AUL7" s="57"/>
      <c r="AUM7" s="57"/>
      <c r="AUN7" s="57"/>
      <c r="AUO7" s="57"/>
      <c r="AUP7" s="57"/>
      <c r="AUQ7" s="57"/>
      <c r="AUR7" s="57"/>
      <c r="AUS7" s="57"/>
      <c r="AUT7" s="57"/>
      <c r="AUU7" s="57"/>
      <c r="AUV7" s="57"/>
      <c r="AUW7" s="57"/>
      <c r="AUX7" s="57"/>
      <c r="AUY7" s="57"/>
      <c r="AUZ7" s="57"/>
      <c r="AVA7" s="57"/>
      <c r="AVB7" s="57"/>
      <c r="AVC7" s="57"/>
      <c r="AVD7" s="57"/>
      <c r="AVE7" s="57"/>
      <c r="AVF7" s="57"/>
      <c r="AVG7" s="57"/>
      <c r="AVH7" s="57"/>
      <c r="AVI7" s="57"/>
      <c r="AVJ7" s="57"/>
      <c r="AVK7" s="57"/>
      <c r="AVL7" s="57"/>
      <c r="AVM7" s="57"/>
      <c r="AVN7" s="57"/>
      <c r="AVO7" s="57"/>
      <c r="AVP7" s="57"/>
      <c r="AVQ7" s="57"/>
      <c r="AVR7" s="57"/>
      <c r="AVS7" s="57"/>
      <c r="AVT7" s="57"/>
      <c r="AVU7" s="57"/>
      <c r="AVV7" s="57"/>
      <c r="AVW7" s="57"/>
      <c r="AVX7" s="57"/>
      <c r="AVY7" s="57"/>
      <c r="AVZ7" s="57"/>
      <c r="AWA7" s="57"/>
      <c r="AWB7" s="57"/>
      <c r="AWC7" s="57"/>
      <c r="AWD7" s="57"/>
      <c r="AWE7" s="57"/>
      <c r="AWF7" s="57"/>
      <c r="AWG7" s="57"/>
      <c r="AWH7" s="57"/>
      <c r="AWI7" s="57"/>
      <c r="AWJ7" s="57"/>
      <c r="AWK7" s="57"/>
      <c r="AWL7" s="57"/>
      <c r="AWM7" s="57"/>
      <c r="AWN7" s="57"/>
      <c r="AWO7" s="57"/>
      <c r="AWP7" s="57"/>
      <c r="AWQ7" s="57"/>
      <c r="AWR7" s="57"/>
      <c r="AWS7" s="57"/>
      <c r="AWT7" s="57"/>
      <c r="AWU7" s="57"/>
      <c r="AWV7" s="57"/>
      <c r="AWW7" s="57"/>
      <c r="AWX7" s="57"/>
      <c r="AWY7" s="57"/>
      <c r="AWZ7" s="57"/>
      <c r="AXA7" s="57"/>
      <c r="AXB7" s="57"/>
      <c r="AXC7" s="57"/>
      <c r="AXD7" s="57"/>
      <c r="AXE7" s="57"/>
      <c r="AXF7" s="57"/>
      <c r="AXG7" s="57"/>
      <c r="AXH7" s="57"/>
      <c r="AXI7" s="57"/>
      <c r="AXJ7" s="57"/>
      <c r="AXK7" s="57"/>
      <c r="AXL7" s="57"/>
      <c r="AXM7" s="57"/>
      <c r="AXN7" s="57"/>
      <c r="AXO7" s="57"/>
      <c r="AXP7" s="57"/>
      <c r="AXQ7" s="57"/>
      <c r="AXR7" s="57"/>
      <c r="AXS7" s="57"/>
      <c r="AXT7" s="57"/>
      <c r="AXU7" s="57"/>
      <c r="AXV7" s="57"/>
      <c r="AXW7" s="57"/>
      <c r="AXX7" s="57"/>
      <c r="AXY7" s="57"/>
      <c r="AXZ7" s="57"/>
      <c r="AYA7" s="57"/>
      <c r="AYB7" s="57"/>
      <c r="AYC7" s="57"/>
      <c r="AYD7" s="57"/>
      <c r="AYE7" s="57"/>
      <c r="AYF7" s="57"/>
      <c r="AYG7" s="57"/>
      <c r="AYH7" s="57"/>
      <c r="AYI7" s="57"/>
      <c r="AYJ7" s="57"/>
      <c r="AYK7" s="57"/>
      <c r="AYL7" s="57"/>
      <c r="AYM7" s="57"/>
      <c r="AYN7" s="57"/>
      <c r="AYO7" s="57"/>
      <c r="AYP7" s="57"/>
      <c r="AYQ7" s="57"/>
      <c r="AYR7" s="57"/>
      <c r="AYS7" s="57"/>
      <c r="AYT7" s="57"/>
      <c r="AYU7" s="57"/>
      <c r="AYV7" s="57"/>
      <c r="AYW7" s="57"/>
      <c r="AYX7" s="57"/>
      <c r="AYY7" s="57"/>
      <c r="AYZ7" s="57"/>
      <c r="AZA7" s="57"/>
      <c r="AZB7" s="57"/>
      <c r="AZC7" s="57"/>
      <c r="AZD7" s="57"/>
      <c r="AZE7" s="57"/>
      <c r="AZF7" s="57"/>
      <c r="AZG7" s="57"/>
      <c r="AZH7" s="57"/>
      <c r="AZI7" s="57"/>
      <c r="AZJ7" s="57"/>
      <c r="AZK7" s="57"/>
      <c r="AZL7" s="57"/>
      <c r="AZM7" s="57"/>
      <c r="AZN7" s="57"/>
      <c r="AZO7" s="57"/>
      <c r="AZP7" s="57"/>
      <c r="AZQ7" s="57"/>
      <c r="AZR7" s="57"/>
      <c r="AZS7" s="57"/>
      <c r="AZT7" s="57"/>
      <c r="AZU7" s="57"/>
      <c r="AZV7" s="57"/>
      <c r="AZW7" s="57"/>
      <c r="AZX7" s="57"/>
      <c r="AZY7" s="57"/>
      <c r="AZZ7" s="57"/>
      <c r="BAA7" s="57"/>
      <c r="BAB7" s="57"/>
      <c r="BAC7" s="57"/>
      <c r="BAD7" s="57"/>
      <c r="BAE7" s="57"/>
      <c r="BAF7" s="57"/>
      <c r="BAG7" s="57"/>
      <c r="BAH7" s="57"/>
      <c r="BAI7" s="57"/>
      <c r="BAJ7" s="57"/>
      <c r="BAK7" s="57"/>
      <c r="BAL7" s="57"/>
      <c r="BAM7" s="57"/>
      <c r="BAN7" s="57"/>
      <c r="BAO7" s="57"/>
      <c r="BAP7" s="57"/>
      <c r="BAQ7" s="57"/>
      <c r="BAR7" s="57"/>
      <c r="BAS7" s="57"/>
      <c r="BAT7" s="57"/>
      <c r="BAU7" s="57"/>
      <c r="BAV7" s="57"/>
      <c r="BAW7" s="57"/>
      <c r="BAX7" s="57"/>
      <c r="BAY7" s="57"/>
      <c r="BAZ7" s="57"/>
      <c r="BBA7" s="57"/>
      <c r="BBB7" s="57"/>
      <c r="BBC7" s="57"/>
      <c r="BBD7" s="57"/>
      <c r="BBE7" s="57"/>
      <c r="BBF7" s="57"/>
      <c r="BBG7" s="57"/>
      <c r="BBH7" s="57"/>
      <c r="BBI7" s="57"/>
      <c r="BBJ7" s="57"/>
      <c r="BBK7" s="57"/>
      <c r="BBL7" s="57"/>
      <c r="BBM7" s="57"/>
      <c r="BBN7" s="57"/>
      <c r="BBO7" s="57"/>
      <c r="BBP7" s="57"/>
      <c r="BBQ7" s="57"/>
      <c r="BBR7" s="57"/>
      <c r="BBS7" s="57"/>
      <c r="BBT7" s="57"/>
      <c r="BBU7" s="57"/>
      <c r="BBV7" s="57"/>
      <c r="BBW7" s="57"/>
      <c r="BBX7" s="57"/>
      <c r="BBY7" s="57"/>
      <c r="BBZ7" s="57"/>
      <c r="BCA7" s="57"/>
      <c r="BCB7" s="57"/>
      <c r="BCC7" s="57"/>
      <c r="BCD7" s="57"/>
      <c r="BCE7" s="57"/>
      <c r="BCF7" s="57"/>
      <c r="BCG7" s="57"/>
      <c r="BCH7" s="57"/>
      <c r="BCI7" s="57"/>
      <c r="BCJ7" s="57"/>
      <c r="BCK7" s="57"/>
      <c r="BCL7" s="57"/>
      <c r="BCM7" s="57"/>
      <c r="BCN7" s="57"/>
      <c r="BCO7" s="57"/>
      <c r="BCP7" s="57"/>
      <c r="BCQ7" s="57"/>
      <c r="BCR7" s="57"/>
      <c r="BCS7" s="57"/>
      <c r="BCT7" s="57"/>
      <c r="BCU7" s="57"/>
      <c r="BCV7" s="57"/>
      <c r="BCW7" s="57"/>
      <c r="BCX7" s="57"/>
      <c r="BCY7" s="57"/>
      <c r="BCZ7" s="57"/>
      <c r="BDA7" s="57"/>
      <c r="BDB7" s="57"/>
      <c r="BDC7" s="57"/>
      <c r="BDD7" s="57"/>
      <c r="BDE7" s="57"/>
      <c r="BDF7" s="57"/>
      <c r="BDG7" s="57"/>
      <c r="BDH7" s="57"/>
      <c r="BDI7" s="57"/>
      <c r="BDJ7" s="57"/>
      <c r="BDK7" s="57"/>
      <c r="BDL7" s="57"/>
      <c r="BDM7" s="57"/>
      <c r="BDN7" s="57"/>
      <c r="BDO7" s="57"/>
      <c r="BDP7" s="57"/>
      <c r="BDQ7" s="57"/>
      <c r="BDR7" s="57"/>
      <c r="BDS7" s="57"/>
      <c r="BDT7" s="57"/>
      <c r="BDU7" s="57"/>
      <c r="BDV7" s="57"/>
      <c r="BDW7" s="57"/>
      <c r="BDX7" s="57"/>
      <c r="BDY7" s="57"/>
      <c r="BDZ7" s="57"/>
      <c r="BEA7" s="57"/>
      <c r="BEB7" s="57"/>
      <c r="BEC7" s="57"/>
      <c r="BED7" s="57"/>
      <c r="BEE7" s="57"/>
      <c r="BEF7" s="57"/>
      <c r="BEG7" s="57"/>
      <c r="BEH7" s="57"/>
      <c r="BEI7" s="57"/>
      <c r="BEJ7" s="57"/>
      <c r="BEK7" s="57"/>
      <c r="BEL7" s="57"/>
      <c r="BEM7" s="57"/>
      <c r="BEN7" s="57"/>
      <c r="BEO7" s="57"/>
      <c r="BEP7" s="57"/>
      <c r="BEQ7" s="57"/>
      <c r="BER7" s="57"/>
      <c r="BES7" s="57"/>
      <c r="BET7" s="57"/>
      <c r="BEU7" s="57"/>
      <c r="BEV7" s="57"/>
      <c r="BEW7" s="57"/>
      <c r="BEX7" s="57"/>
      <c r="BEY7" s="57"/>
      <c r="BEZ7" s="57"/>
      <c r="BFA7" s="57"/>
      <c r="BFB7" s="57"/>
      <c r="BFC7" s="57"/>
      <c r="BFD7" s="57"/>
      <c r="BFE7" s="57"/>
      <c r="BFF7" s="57"/>
      <c r="BFG7" s="57"/>
      <c r="BFH7" s="57"/>
      <c r="BFI7" s="57"/>
      <c r="BFJ7" s="57"/>
      <c r="BFK7" s="57"/>
      <c r="BFL7" s="57"/>
      <c r="BFM7" s="57"/>
      <c r="BFN7" s="57"/>
      <c r="BFO7" s="57"/>
      <c r="BFP7" s="57"/>
      <c r="BFQ7" s="57"/>
      <c r="BFR7" s="57"/>
      <c r="BFS7" s="57"/>
      <c r="BFT7" s="57"/>
      <c r="BFU7" s="57"/>
      <c r="BFV7" s="57"/>
      <c r="BFW7" s="57"/>
      <c r="BFX7" s="57"/>
      <c r="BFY7" s="57"/>
      <c r="BFZ7" s="57"/>
      <c r="BGA7" s="57"/>
      <c r="BGB7" s="57"/>
      <c r="BGC7" s="57"/>
      <c r="BGD7" s="57"/>
      <c r="BGE7" s="57"/>
      <c r="BGF7" s="57"/>
      <c r="BGG7" s="57"/>
      <c r="BGH7" s="57"/>
      <c r="BGI7" s="57"/>
      <c r="BGJ7" s="57"/>
      <c r="BGK7" s="57"/>
      <c r="BGL7" s="57"/>
      <c r="BGM7" s="57"/>
      <c r="BGN7" s="57"/>
      <c r="BGO7" s="57"/>
      <c r="BGP7" s="57"/>
      <c r="BGQ7" s="57"/>
      <c r="BGR7" s="57"/>
      <c r="BGS7" s="57"/>
      <c r="BGT7" s="57"/>
      <c r="BGU7" s="57"/>
      <c r="BGV7" s="57"/>
      <c r="BGW7" s="57"/>
      <c r="BGX7" s="57"/>
      <c r="BGY7" s="57"/>
      <c r="BGZ7" s="57"/>
      <c r="BHA7" s="57"/>
      <c r="BHB7" s="57"/>
      <c r="BHC7" s="57"/>
      <c r="BHD7" s="57"/>
      <c r="BHE7" s="57"/>
      <c r="BHF7" s="57"/>
      <c r="BHG7" s="57"/>
      <c r="BHH7" s="57"/>
      <c r="BHI7" s="57"/>
      <c r="BHJ7" s="57"/>
      <c r="BHK7" s="57"/>
      <c r="BHL7" s="57"/>
      <c r="BHM7" s="57"/>
      <c r="BHN7" s="57"/>
      <c r="BHO7" s="57"/>
      <c r="BHP7" s="57"/>
      <c r="BHQ7" s="57"/>
      <c r="BHR7" s="57"/>
      <c r="BHS7" s="57"/>
      <c r="BHT7" s="57"/>
      <c r="BHU7" s="57"/>
      <c r="BHV7" s="57"/>
      <c r="BHW7" s="57"/>
      <c r="BHX7" s="57"/>
      <c r="BHY7" s="57"/>
      <c r="BHZ7" s="57"/>
      <c r="BIA7" s="57"/>
      <c r="BIB7" s="57"/>
      <c r="BIC7" s="57"/>
      <c r="BID7" s="57"/>
      <c r="BIE7" s="57"/>
      <c r="BIF7" s="57"/>
      <c r="BIG7" s="57"/>
      <c r="BIH7" s="57"/>
      <c r="BII7" s="57"/>
      <c r="BIJ7" s="57"/>
      <c r="BIK7" s="57"/>
      <c r="BIL7" s="57"/>
      <c r="BIM7" s="57"/>
      <c r="BIN7" s="57"/>
      <c r="BIO7" s="57"/>
      <c r="BIP7" s="57"/>
      <c r="BIQ7" s="57"/>
      <c r="BIR7" s="57"/>
      <c r="BIS7" s="57"/>
      <c r="BIT7" s="57"/>
      <c r="BIU7" s="57"/>
      <c r="BIV7" s="57"/>
      <c r="BIW7" s="57"/>
      <c r="BIX7" s="57"/>
      <c r="BIY7" s="57"/>
      <c r="BIZ7" s="57"/>
      <c r="BJA7" s="57"/>
      <c r="BJB7" s="57"/>
      <c r="BJC7" s="57"/>
      <c r="BJD7" s="57"/>
      <c r="BJE7" s="57"/>
      <c r="BJF7" s="57"/>
      <c r="BJG7" s="57"/>
      <c r="BJH7" s="57"/>
      <c r="BJI7" s="57"/>
      <c r="BJJ7" s="57"/>
      <c r="BJK7" s="57"/>
      <c r="BJL7" s="57"/>
      <c r="BJM7" s="57"/>
      <c r="BJN7" s="57"/>
      <c r="BJO7" s="57"/>
      <c r="BJP7" s="57"/>
      <c r="BJQ7" s="57"/>
      <c r="BJR7" s="57"/>
      <c r="BJS7" s="57"/>
      <c r="BJT7" s="57"/>
      <c r="BJU7" s="57"/>
      <c r="BJV7" s="57"/>
      <c r="BJW7" s="57"/>
      <c r="BJX7" s="57"/>
      <c r="BJY7" s="57"/>
      <c r="BJZ7" s="57"/>
      <c r="BKA7" s="57"/>
      <c r="BKB7" s="57"/>
      <c r="BKC7" s="57"/>
      <c r="BKD7" s="57"/>
      <c r="BKE7" s="57"/>
      <c r="BKF7" s="57"/>
      <c r="BKG7" s="57"/>
      <c r="BKH7" s="57"/>
      <c r="BKI7" s="57"/>
      <c r="BKJ7" s="57"/>
      <c r="BKK7" s="57"/>
      <c r="BKL7" s="57"/>
      <c r="BKM7" s="57"/>
      <c r="BKN7" s="57"/>
      <c r="BKO7" s="57"/>
      <c r="BKP7" s="57"/>
      <c r="BKQ7" s="57"/>
      <c r="BKR7" s="57"/>
      <c r="BKS7" s="57"/>
      <c r="BKT7" s="57"/>
      <c r="BKU7" s="57"/>
      <c r="BKV7" s="57"/>
      <c r="BKW7" s="57"/>
      <c r="BKX7" s="57"/>
      <c r="BKY7" s="57"/>
      <c r="BKZ7" s="57"/>
      <c r="BLA7" s="57"/>
      <c r="BLB7" s="57"/>
      <c r="BLC7" s="57"/>
      <c r="BLD7" s="57"/>
      <c r="BLE7" s="57"/>
      <c r="BLF7" s="57"/>
      <c r="BLG7" s="57"/>
      <c r="BLH7" s="57"/>
      <c r="BLI7" s="57"/>
      <c r="BLJ7" s="57"/>
      <c r="BLK7" s="57"/>
      <c r="BLL7" s="57"/>
      <c r="BLM7" s="57"/>
      <c r="BLN7" s="57"/>
      <c r="BLO7" s="57"/>
      <c r="BLP7" s="57"/>
      <c r="BLQ7" s="57"/>
      <c r="BLR7" s="57"/>
      <c r="BLS7" s="57"/>
      <c r="BLT7" s="57"/>
      <c r="BLU7" s="57"/>
      <c r="BLV7" s="57"/>
      <c r="BLW7" s="57"/>
      <c r="BLX7" s="57"/>
      <c r="BLY7" s="57"/>
      <c r="BLZ7" s="57"/>
      <c r="BMA7" s="57"/>
      <c r="BMB7" s="57"/>
      <c r="BMC7" s="57"/>
      <c r="BMD7" s="57"/>
      <c r="BME7" s="57"/>
      <c r="BMF7" s="57"/>
      <c r="BMG7" s="57"/>
      <c r="BMH7" s="57"/>
      <c r="BMI7" s="57"/>
      <c r="BMJ7" s="57"/>
      <c r="BMK7" s="57"/>
      <c r="BML7" s="57"/>
      <c r="BMM7" s="57"/>
      <c r="BMN7" s="57"/>
      <c r="BMO7" s="57"/>
      <c r="BMP7" s="57"/>
      <c r="BMQ7" s="57"/>
      <c r="BMR7" s="57"/>
      <c r="BMS7" s="57"/>
      <c r="BMT7" s="57"/>
      <c r="BMU7" s="57"/>
      <c r="BMV7" s="57"/>
      <c r="BMW7" s="57"/>
      <c r="BMX7" s="57"/>
      <c r="BMY7" s="57"/>
      <c r="BMZ7" s="57"/>
      <c r="BNA7" s="57"/>
      <c r="BNB7" s="57"/>
      <c r="BNC7" s="57"/>
      <c r="BND7" s="57"/>
      <c r="BNE7" s="57"/>
      <c r="BNF7" s="57"/>
      <c r="BNG7" s="57"/>
      <c r="BNH7" s="57"/>
      <c r="BNI7" s="57"/>
      <c r="BNJ7" s="57"/>
      <c r="BNK7" s="57"/>
      <c r="BNL7" s="57"/>
      <c r="BNM7" s="57"/>
      <c r="BNN7" s="57"/>
      <c r="BNO7" s="57"/>
      <c r="BNP7" s="57"/>
      <c r="BNQ7" s="57"/>
      <c r="BNR7" s="57"/>
      <c r="BNS7" s="57"/>
      <c r="BNT7" s="57"/>
      <c r="BNU7" s="57"/>
      <c r="BNV7" s="57"/>
      <c r="BNW7" s="57"/>
      <c r="BNX7" s="57"/>
      <c r="BNY7" s="57"/>
      <c r="BNZ7" s="57"/>
      <c r="BOA7" s="57"/>
      <c r="BOB7" s="57"/>
      <c r="BOC7" s="57"/>
      <c r="BOD7" s="57"/>
      <c r="BOE7" s="57"/>
      <c r="BOF7" s="57"/>
      <c r="BOG7" s="57"/>
      <c r="BOH7" s="57"/>
      <c r="BOI7" s="57"/>
      <c r="BOJ7" s="57"/>
      <c r="BOK7" s="57"/>
      <c r="BOL7" s="57"/>
      <c r="BOM7" s="57"/>
      <c r="BON7" s="57"/>
      <c r="BOO7" s="57"/>
      <c r="BOP7" s="57"/>
      <c r="BOQ7" s="57"/>
      <c r="BOR7" s="57"/>
      <c r="BOS7" s="57"/>
      <c r="BOT7" s="57"/>
      <c r="BOU7" s="57"/>
      <c r="BOV7" s="57"/>
      <c r="BOW7" s="57"/>
      <c r="BOX7" s="57"/>
      <c r="BOY7" s="57"/>
      <c r="BOZ7" s="57"/>
      <c r="BPA7" s="57"/>
      <c r="BPB7" s="57"/>
      <c r="BPC7" s="57"/>
      <c r="BPD7" s="57"/>
      <c r="BPE7" s="57"/>
      <c r="BPF7" s="57"/>
      <c r="BPG7" s="57"/>
      <c r="BPH7" s="57"/>
      <c r="BPI7" s="57"/>
      <c r="BPJ7" s="57"/>
      <c r="BPK7" s="57"/>
      <c r="BPL7" s="57"/>
      <c r="BPM7" s="57"/>
      <c r="BPN7" s="57"/>
      <c r="BPO7" s="57"/>
      <c r="BPP7" s="57"/>
      <c r="BPQ7" s="57"/>
      <c r="BPR7" s="57"/>
      <c r="BPS7" s="57"/>
      <c r="BPT7" s="57"/>
      <c r="BPU7" s="57"/>
      <c r="BPV7" s="57"/>
      <c r="BPW7" s="57"/>
      <c r="BPX7" s="57"/>
      <c r="BPY7" s="57"/>
      <c r="BPZ7" s="57"/>
      <c r="BQA7" s="57"/>
      <c r="BQB7" s="57"/>
      <c r="BQC7" s="57"/>
      <c r="BQD7" s="57"/>
      <c r="BQE7" s="57"/>
      <c r="BQF7" s="57"/>
      <c r="BQG7" s="57"/>
      <c r="BQH7" s="57"/>
      <c r="BQI7" s="57"/>
      <c r="BQJ7" s="57"/>
      <c r="BQK7" s="57"/>
      <c r="BQL7" s="57"/>
      <c r="BQM7" s="57"/>
      <c r="BQN7" s="57"/>
      <c r="BQO7" s="57"/>
      <c r="BQP7" s="57"/>
      <c r="BQQ7" s="57"/>
      <c r="BQR7" s="57"/>
      <c r="BQS7" s="57"/>
      <c r="BQT7" s="57"/>
      <c r="BQU7" s="57"/>
      <c r="BQV7" s="57"/>
      <c r="BQW7" s="57"/>
      <c r="BQX7" s="57"/>
      <c r="BQY7" s="57"/>
      <c r="BQZ7" s="57"/>
      <c r="BRA7" s="57"/>
      <c r="BRB7" s="57"/>
      <c r="BRC7" s="57"/>
      <c r="BRD7" s="57"/>
      <c r="BRE7" s="57"/>
      <c r="BRF7" s="57"/>
      <c r="BRG7" s="57"/>
      <c r="BRH7" s="57"/>
      <c r="BRI7" s="57"/>
      <c r="BRJ7" s="57"/>
      <c r="BRK7" s="57"/>
      <c r="BRL7" s="57"/>
      <c r="BRM7" s="57"/>
      <c r="BRN7" s="57"/>
      <c r="BRO7" s="57"/>
      <c r="BRP7" s="57"/>
      <c r="BRQ7" s="57"/>
      <c r="BRR7" s="57"/>
      <c r="BRS7" s="57"/>
      <c r="BRT7" s="57"/>
      <c r="BRU7" s="57"/>
      <c r="BRV7" s="57"/>
      <c r="BRW7" s="57"/>
      <c r="BRX7" s="57"/>
      <c r="BRY7" s="57"/>
      <c r="BRZ7" s="57"/>
      <c r="BSA7" s="57"/>
      <c r="BSB7" s="57"/>
      <c r="BSC7" s="57"/>
      <c r="BSD7" s="57"/>
      <c r="BSE7" s="57"/>
      <c r="BSF7" s="57"/>
      <c r="BSG7" s="57"/>
      <c r="BSH7" s="57"/>
      <c r="BSI7" s="57"/>
      <c r="BSJ7" s="57"/>
      <c r="BSK7" s="57"/>
      <c r="BSL7" s="57"/>
      <c r="BSM7" s="57"/>
      <c r="BSN7" s="57"/>
      <c r="BSO7" s="57"/>
      <c r="BSP7" s="57"/>
      <c r="BSQ7" s="57"/>
      <c r="BSR7" s="57"/>
      <c r="BSS7" s="57"/>
      <c r="BST7" s="57"/>
      <c r="BSU7" s="57"/>
      <c r="BSV7" s="57"/>
      <c r="BSW7" s="57"/>
      <c r="BSX7" s="57"/>
      <c r="BSY7" s="57"/>
      <c r="BSZ7" s="57"/>
      <c r="BTA7" s="57"/>
      <c r="BTB7" s="57"/>
      <c r="BTC7" s="57"/>
      <c r="BTD7" s="57"/>
      <c r="BTE7" s="57"/>
      <c r="BTF7" s="57"/>
      <c r="BTG7" s="57"/>
      <c r="BTH7" s="57"/>
      <c r="BTI7" s="57"/>
      <c r="BTJ7" s="57"/>
      <c r="BTK7" s="57"/>
      <c r="BTL7" s="57"/>
      <c r="BTM7" s="57"/>
      <c r="BTN7" s="57"/>
      <c r="BTO7" s="57"/>
      <c r="BTP7" s="57"/>
      <c r="BTQ7" s="57"/>
      <c r="BTR7" s="57"/>
      <c r="BTS7" s="57"/>
      <c r="BTT7" s="57"/>
      <c r="BTU7" s="57"/>
      <c r="BTV7" s="57"/>
      <c r="BTW7" s="57"/>
      <c r="BTX7" s="57"/>
      <c r="BTY7" s="57"/>
      <c r="BTZ7" s="57"/>
      <c r="BUA7" s="57"/>
      <c r="BUB7" s="57"/>
      <c r="BUC7" s="57"/>
      <c r="BUD7" s="57"/>
      <c r="BUE7" s="57"/>
      <c r="BUF7" s="57"/>
      <c r="BUG7" s="57"/>
      <c r="BUH7" s="57"/>
      <c r="BUI7" s="57"/>
      <c r="BUJ7" s="57"/>
      <c r="BUK7" s="57"/>
      <c r="BUL7" s="57"/>
      <c r="BUM7" s="57"/>
      <c r="BUN7" s="57"/>
      <c r="BUO7" s="57"/>
      <c r="BUP7" s="57"/>
      <c r="BUQ7" s="57"/>
      <c r="BUR7" s="57"/>
      <c r="BUS7" s="57"/>
      <c r="BUT7" s="57"/>
      <c r="BUU7" s="57"/>
      <c r="BUV7" s="57"/>
      <c r="BUW7" s="57"/>
      <c r="BUX7" s="57"/>
      <c r="BUY7" s="57"/>
      <c r="BUZ7" s="57"/>
      <c r="BVA7" s="57"/>
      <c r="BVB7" s="57"/>
      <c r="BVC7" s="57"/>
      <c r="BVD7" s="57"/>
      <c r="BVE7" s="57"/>
      <c r="BVF7" s="57"/>
      <c r="BVG7" s="57"/>
      <c r="BVH7" s="57"/>
      <c r="BVI7" s="57"/>
      <c r="BVJ7" s="57"/>
      <c r="BVK7" s="57"/>
      <c r="BVL7" s="57"/>
      <c r="BVM7" s="57"/>
      <c r="BVN7" s="57"/>
      <c r="BVO7" s="57"/>
      <c r="BVP7" s="57"/>
      <c r="BVQ7" s="57"/>
      <c r="BVR7" s="57"/>
      <c r="BVS7" s="57"/>
      <c r="BVT7" s="57"/>
      <c r="BVU7" s="57"/>
      <c r="BVV7" s="57"/>
      <c r="BVW7" s="57"/>
      <c r="BVX7" s="57"/>
      <c r="BVY7" s="57"/>
      <c r="BVZ7" s="57"/>
      <c r="BWA7" s="57"/>
      <c r="BWB7" s="57"/>
      <c r="BWC7" s="57"/>
      <c r="BWD7" s="57"/>
      <c r="BWE7" s="57"/>
      <c r="BWF7" s="57"/>
      <c r="BWG7" s="57"/>
      <c r="BWH7" s="57"/>
      <c r="BWI7" s="57"/>
      <c r="BWJ7" s="57"/>
      <c r="BWK7" s="57"/>
      <c r="BWL7" s="57"/>
      <c r="BWM7" s="57"/>
      <c r="BWN7" s="57"/>
      <c r="BWO7" s="57"/>
      <c r="BWP7" s="57"/>
      <c r="BWQ7" s="57"/>
      <c r="BWR7" s="57"/>
      <c r="BWS7" s="57"/>
      <c r="BWT7" s="57"/>
      <c r="BWU7" s="57"/>
      <c r="BWV7" s="57"/>
      <c r="BWW7" s="57"/>
      <c r="BWX7" s="57"/>
      <c r="BWY7" s="57"/>
      <c r="BWZ7" s="57"/>
      <c r="BXA7" s="57"/>
      <c r="BXB7" s="57"/>
      <c r="BXC7" s="57"/>
      <c r="BXD7" s="57"/>
      <c r="BXE7" s="57"/>
      <c r="BXF7" s="57"/>
      <c r="BXG7" s="57"/>
      <c r="BXH7" s="57"/>
      <c r="BXI7" s="57"/>
      <c r="BXJ7" s="57"/>
      <c r="BXK7" s="57"/>
      <c r="BXL7" s="57"/>
      <c r="BXM7" s="57"/>
      <c r="BXN7" s="57"/>
      <c r="BXO7" s="57"/>
      <c r="BXP7" s="57"/>
      <c r="BXQ7" s="57"/>
      <c r="BXR7" s="57"/>
      <c r="BXS7" s="57"/>
      <c r="BXT7" s="57"/>
      <c r="BXU7" s="57"/>
      <c r="BXV7" s="57"/>
      <c r="BXW7" s="57"/>
      <c r="BXX7" s="57"/>
      <c r="BXY7" s="57"/>
      <c r="BXZ7" s="57"/>
      <c r="BYA7" s="57"/>
      <c r="BYB7" s="57"/>
      <c r="BYC7" s="57"/>
      <c r="BYD7" s="57"/>
      <c r="BYE7" s="57"/>
      <c r="BYF7" s="57"/>
      <c r="BYG7" s="57"/>
      <c r="BYH7" s="57"/>
      <c r="BYI7" s="57"/>
      <c r="BYJ7" s="57"/>
      <c r="BYK7" s="57"/>
      <c r="BYL7" s="57"/>
      <c r="BYM7" s="57"/>
      <c r="BYN7" s="57"/>
      <c r="BYO7" s="57"/>
      <c r="BYP7" s="57"/>
      <c r="BYQ7" s="57"/>
      <c r="BYR7" s="57"/>
      <c r="BYS7" s="57"/>
      <c r="BYT7" s="57"/>
      <c r="BYU7" s="57"/>
      <c r="BYV7" s="57"/>
      <c r="BYW7" s="57"/>
      <c r="BYX7" s="57"/>
      <c r="BYY7" s="57"/>
      <c r="BYZ7" s="57"/>
      <c r="BZA7" s="57"/>
      <c r="BZB7" s="57"/>
      <c r="BZC7" s="57"/>
      <c r="BZD7" s="57"/>
      <c r="BZE7" s="57"/>
      <c r="BZF7" s="57"/>
      <c r="BZG7" s="57"/>
      <c r="BZH7" s="57"/>
      <c r="BZI7" s="57"/>
      <c r="BZJ7" s="57"/>
      <c r="BZK7" s="57"/>
      <c r="BZL7" s="57"/>
      <c r="BZM7" s="57"/>
      <c r="BZN7" s="57"/>
      <c r="BZO7" s="57"/>
      <c r="BZP7" s="57"/>
      <c r="BZQ7" s="57"/>
      <c r="BZR7" s="57"/>
      <c r="BZS7" s="57"/>
      <c r="BZT7" s="57"/>
      <c r="BZU7" s="57"/>
      <c r="BZV7" s="57"/>
      <c r="BZW7" s="57"/>
      <c r="BZX7" s="57"/>
      <c r="BZY7" s="57"/>
      <c r="BZZ7" s="57"/>
      <c r="CAA7" s="57"/>
      <c r="CAB7" s="57"/>
      <c r="CAC7" s="57"/>
      <c r="CAD7" s="57"/>
      <c r="CAE7" s="57"/>
      <c r="CAF7" s="57"/>
      <c r="CAG7" s="57"/>
      <c r="CAH7" s="57"/>
      <c r="CAI7" s="57"/>
      <c r="CAJ7" s="57"/>
      <c r="CAK7" s="57"/>
      <c r="CAL7" s="57"/>
      <c r="CAM7" s="57"/>
      <c r="CAN7" s="57"/>
      <c r="CAO7" s="57"/>
      <c r="CAP7" s="57"/>
      <c r="CAQ7" s="57"/>
      <c r="CAR7" s="57"/>
      <c r="CAS7" s="57"/>
      <c r="CAT7" s="57"/>
      <c r="CAU7" s="57"/>
      <c r="CAV7" s="57"/>
      <c r="CAW7" s="57"/>
      <c r="CAX7" s="57"/>
      <c r="CAY7" s="57"/>
      <c r="CAZ7" s="57"/>
      <c r="CBA7" s="57"/>
      <c r="CBB7" s="57"/>
      <c r="CBC7" s="57"/>
      <c r="CBD7" s="57"/>
      <c r="CBE7" s="57"/>
      <c r="CBF7" s="57"/>
      <c r="CBG7" s="57"/>
      <c r="CBH7" s="57"/>
      <c r="CBI7" s="57"/>
      <c r="CBJ7" s="57"/>
      <c r="CBK7" s="57"/>
      <c r="CBL7" s="57"/>
      <c r="CBM7" s="57"/>
      <c r="CBN7" s="57"/>
      <c r="CBO7" s="57"/>
      <c r="CBP7" s="57"/>
      <c r="CBQ7" s="57"/>
      <c r="CBR7" s="57"/>
      <c r="CBS7" s="57"/>
      <c r="CBT7" s="57"/>
      <c r="CBU7" s="57"/>
      <c r="CBV7" s="57"/>
      <c r="CBW7" s="57"/>
      <c r="CBX7" s="57"/>
      <c r="CBY7" s="57"/>
      <c r="CBZ7" s="57"/>
      <c r="CCA7" s="57"/>
      <c r="CCB7" s="57"/>
      <c r="CCC7" s="57"/>
      <c r="CCD7" s="57"/>
      <c r="CCE7" s="57"/>
      <c r="CCF7" s="57"/>
      <c r="CCG7" s="57"/>
      <c r="CCH7" s="57"/>
      <c r="CCI7" s="57"/>
      <c r="CCJ7" s="57"/>
      <c r="CCK7" s="57"/>
      <c r="CCL7" s="57"/>
      <c r="CCM7" s="57"/>
      <c r="CCN7" s="57"/>
      <c r="CCO7" s="57"/>
      <c r="CCP7" s="57"/>
      <c r="CCQ7" s="57"/>
      <c r="CCR7" s="57"/>
      <c r="CCS7" s="57"/>
      <c r="CCT7" s="57"/>
      <c r="CCU7" s="57"/>
      <c r="CCV7" s="57"/>
      <c r="CCW7" s="57"/>
      <c r="CCX7" s="57"/>
      <c r="CCY7" s="57"/>
      <c r="CCZ7" s="57"/>
      <c r="CDA7" s="57"/>
      <c r="CDB7" s="57"/>
      <c r="CDC7" s="57"/>
      <c r="CDD7" s="57"/>
      <c r="CDE7" s="57"/>
      <c r="CDF7" s="57"/>
      <c r="CDG7" s="57"/>
      <c r="CDH7" s="57"/>
      <c r="CDI7" s="57"/>
      <c r="CDJ7" s="57"/>
      <c r="CDK7" s="57"/>
      <c r="CDL7" s="57"/>
      <c r="CDM7" s="57"/>
      <c r="CDN7" s="57"/>
      <c r="CDO7" s="57"/>
      <c r="CDP7" s="57"/>
      <c r="CDQ7" s="57"/>
      <c r="CDR7" s="57"/>
      <c r="CDS7" s="57"/>
      <c r="CDT7" s="57"/>
      <c r="CDU7" s="57"/>
      <c r="CDV7" s="57"/>
      <c r="CDW7" s="57"/>
      <c r="CDX7" s="57"/>
      <c r="CDY7" s="57"/>
      <c r="CDZ7" s="57"/>
      <c r="CEA7" s="57"/>
      <c r="CEB7" s="57"/>
      <c r="CEC7" s="57"/>
      <c r="CED7" s="57"/>
      <c r="CEE7" s="57"/>
      <c r="CEF7" s="57"/>
      <c r="CEG7" s="57"/>
      <c r="CEH7" s="57"/>
      <c r="CEI7" s="57"/>
      <c r="CEJ7" s="57"/>
      <c r="CEK7" s="57"/>
      <c r="CEL7" s="57"/>
      <c r="CEM7" s="57"/>
      <c r="CEN7" s="57"/>
      <c r="CEO7" s="57"/>
      <c r="CEP7" s="57"/>
      <c r="CEQ7" s="57"/>
      <c r="CER7" s="57"/>
      <c r="CES7" s="57"/>
      <c r="CET7" s="57"/>
      <c r="CEU7" s="57"/>
      <c r="CEV7" s="57"/>
      <c r="CEW7" s="57"/>
      <c r="CEX7" s="57"/>
      <c r="CEY7" s="57"/>
      <c r="CEZ7" s="57"/>
      <c r="CFA7" s="57"/>
      <c r="CFB7" s="57"/>
      <c r="CFC7" s="57"/>
      <c r="CFD7" s="57"/>
      <c r="CFE7" s="57"/>
      <c r="CFF7" s="57"/>
      <c r="CFG7" s="57"/>
      <c r="CFH7" s="57"/>
      <c r="CFI7" s="57"/>
      <c r="CFJ7" s="57"/>
      <c r="CFK7" s="57"/>
      <c r="CFL7" s="57"/>
      <c r="CFM7" s="57"/>
      <c r="CFN7" s="57"/>
      <c r="CFO7" s="57"/>
      <c r="CFP7" s="57"/>
      <c r="CFQ7" s="57"/>
      <c r="CFR7" s="57"/>
      <c r="CFS7" s="57"/>
      <c r="CFT7" s="57"/>
      <c r="CFU7" s="57"/>
      <c r="CFV7" s="57"/>
      <c r="CFW7" s="57"/>
      <c r="CFX7" s="57"/>
      <c r="CFY7" s="57"/>
      <c r="CFZ7" s="57"/>
      <c r="CGA7" s="57"/>
      <c r="CGB7" s="57"/>
      <c r="CGC7" s="57"/>
      <c r="CGD7" s="57"/>
      <c r="CGE7" s="57"/>
      <c r="CGF7" s="57"/>
      <c r="CGG7" s="57"/>
      <c r="CGH7" s="57"/>
      <c r="CGI7" s="57"/>
      <c r="CGJ7" s="57"/>
      <c r="CGK7" s="57"/>
      <c r="CGL7" s="57"/>
      <c r="CGM7" s="57"/>
      <c r="CGN7" s="57"/>
      <c r="CGO7" s="57"/>
      <c r="CGP7" s="57"/>
      <c r="CGQ7" s="57"/>
      <c r="CGR7" s="57"/>
      <c r="CGS7" s="57"/>
      <c r="CGT7" s="57"/>
      <c r="CGU7" s="57"/>
      <c r="CGV7" s="57"/>
      <c r="CGW7" s="57"/>
      <c r="CGX7" s="57"/>
      <c r="CGY7" s="57"/>
      <c r="CGZ7" s="57"/>
      <c r="CHA7" s="57"/>
      <c r="CHB7" s="57"/>
      <c r="CHC7" s="57"/>
      <c r="CHD7" s="57"/>
      <c r="CHE7" s="57"/>
      <c r="CHF7" s="57"/>
      <c r="CHG7" s="57"/>
      <c r="CHH7" s="57"/>
      <c r="CHI7" s="57"/>
      <c r="CHJ7" s="57"/>
      <c r="CHK7" s="57"/>
      <c r="CHL7" s="57"/>
      <c r="CHM7" s="57"/>
      <c r="CHN7" s="57"/>
      <c r="CHO7" s="57"/>
      <c r="CHP7" s="57"/>
      <c r="CHQ7" s="57"/>
      <c r="CHR7" s="57"/>
      <c r="CHS7" s="57"/>
      <c r="CHT7" s="57"/>
      <c r="CHU7" s="57"/>
      <c r="CHV7" s="57"/>
      <c r="CHW7" s="57"/>
      <c r="CHX7" s="57"/>
      <c r="CHY7" s="57"/>
      <c r="CHZ7" s="57"/>
      <c r="CIA7" s="57"/>
      <c r="CIB7" s="57"/>
      <c r="CIC7" s="57"/>
      <c r="CID7" s="57"/>
      <c r="CIE7" s="57"/>
      <c r="CIF7" s="57"/>
      <c r="CIG7" s="57"/>
      <c r="CIH7" s="57"/>
      <c r="CII7" s="57"/>
      <c r="CIJ7" s="57"/>
      <c r="CIK7" s="57"/>
      <c r="CIL7" s="57"/>
      <c r="CIM7" s="57"/>
      <c r="CIN7" s="57"/>
      <c r="CIO7" s="57"/>
      <c r="CIP7" s="57"/>
      <c r="CIQ7" s="57"/>
      <c r="CIR7" s="57"/>
      <c r="CIS7" s="57"/>
      <c r="CIT7" s="57"/>
      <c r="CIU7" s="57"/>
      <c r="CIV7" s="57"/>
      <c r="CIW7" s="57"/>
      <c r="CIX7" s="57"/>
      <c r="CIY7" s="57"/>
      <c r="CIZ7" s="57"/>
      <c r="CJA7" s="57"/>
      <c r="CJB7" s="57"/>
      <c r="CJC7" s="57"/>
      <c r="CJD7" s="57"/>
      <c r="CJE7" s="57"/>
      <c r="CJF7" s="57"/>
      <c r="CJG7" s="57"/>
      <c r="CJH7" s="57"/>
      <c r="CJI7" s="57"/>
      <c r="CJJ7" s="57"/>
      <c r="CJK7" s="57"/>
      <c r="CJL7" s="57"/>
      <c r="CJM7" s="57"/>
      <c r="CJN7" s="57"/>
      <c r="CJO7" s="57"/>
      <c r="CJP7" s="57"/>
      <c r="CJQ7" s="57"/>
      <c r="CJR7" s="57"/>
      <c r="CJS7" s="57"/>
      <c r="CJT7" s="57"/>
      <c r="CJU7" s="57"/>
      <c r="CJV7" s="57"/>
      <c r="CJW7" s="57"/>
      <c r="CJX7" s="57"/>
      <c r="CJY7" s="57"/>
      <c r="CJZ7" s="57"/>
      <c r="CKA7" s="57"/>
      <c r="CKB7" s="57"/>
      <c r="CKC7" s="57"/>
      <c r="CKD7" s="57"/>
      <c r="CKE7" s="57"/>
      <c r="CKF7" s="57"/>
      <c r="CKG7" s="57"/>
      <c r="CKH7" s="57"/>
      <c r="CKI7" s="57"/>
      <c r="CKJ7" s="57"/>
      <c r="CKK7" s="57"/>
      <c r="CKL7" s="57"/>
      <c r="CKM7" s="57"/>
      <c r="CKN7" s="57"/>
      <c r="CKO7" s="57"/>
      <c r="CKP7" s="57"/>
      <c r="CKQ7" s="57"/>
      <c r="CKR7" s="57"/>
      <c r="CKS7" s="57"/>
      <c r="CKT7" s="57"/>
      <c r="CKU7" s="57"/>
      <c r="CKV7" s="57"/>
      <c r="CKW7" s="57"/>
      <c r="CKX7" s="57"/>
      <c r="CKY7" s="57"/>
      <c r="CKZ7" s="57"/>
      <c r="CLA7" s="57"/>
      <c r="CLB7" s="57"/>
      <c r="CLC7" s="57"/>
      <c r="CLD7" s="57"/>
      <c r="CLE7" s="57"/>
      <c r="CLF7" s="57"/>
      <c r="CLG7" s="57"/>
      <c r="CLH7" s="57"/>
      <c r="CLI7" s="57"/>
      <c r="CLJ7" s="57"/>
      <c r="CLK7" s="57"/>
      <c r="CLL7" s="57"/>
      <c r="CLM7" s="57"/>
      <c r="CLN7" s="57"/>
      <c r="CLO7" s="57"/>
      <c r="CLP7" s="57"/>
      <c r="CLQ7" s="57"/>
      <c r="CLR7" s="57"/>
      <c r="CLS7" s="57"/>
      <c r="CLT7" s="57"/>
      <c r="CLU7" s="57"/>
      <c r="CLV7" s="57"/>
      <c r="CLW7" s="57"/>
      <c r="CLX7" s="57"/>
      <c r="CLY7" s="57"/>
      <c r="CLZ7" s="57"/>
      <c r="CMA7" s="57"/>
      <c r="CMB7" s="57"/>
      <c r="CMC7" s="57"/>
      <c r="CMD7" s="57"/>
      <c r="CME7" s="57"/>
      <c r="CMF7" s="57"/>
      <c r="CMG7" s="57"/>
      <c r="CMH7" s="57"/>
      <c r="CMI7" s="57"/>
      <c r="CMJ7" s="57"/>
      <c r="CMK7" s="57"/>
      <c r="CML7" s="57"/>
      <c r="CMM7" s="57"/>
      <c r="CMN7" s="57"/>
      <c r="CMO7" s="57"/>
      <c r="CMP7" s="57"/>
      <c r="CMQ7" s="57"/>
      <c r="CMR7" s="57"/>
      <c r="CMS7" s="57"/>
      <c r="CMT7" s="57"/>
      <c r="CMU7" s="57"/>
      <c r="CMV7" s="57"/>
      <c r="CMW7" s="57"/>
      <c r="CMX7" s="57"/>
      <c r="CMY7" s="57"/>
      <c r="CMZ7" s="57"/>
      <c r="CNA7" s="57"/>
      <c r="CNB7" s="57"/>
      <c r="CNC7" s="57"/>
      <c r="CND7" s="57"/>
      <c r="CNE7" s="57"/>
      <c r="CNF7" s="57"/>
      <c r="CNG7" s="57"/>
      <c r="CNH7" s="57"/>
      <c r="CNI7" s="57"/>
      <c r="CNJ7" s="57"/>
      <c r="CNK7" s="57"/>
      <c r="CNL7" s="57"/>
      <c r="CNM7" s="57"/>
      <c r="CNN7" s="57"/>
      <c r="CNO7" s="57"/>
      <c r="CNP7" s="57"/>
      <c r="CNQ7" s="57"/>
      <c r="CNR7" s="57"/>
      <c r="CNS7" s="57"/>
      <c r="CNT7" s="57"/>
      <c r="CNU7" s="57"/>
      <c r="CNV7" s="57"/>
      <c r="CNW7" s="57"/>
      <c r="CNX7" s="57"/>
      <c r="CNY7" s="57"/>
      <c r="CNZ7" s="57"/>
      <c r="COA7" s="57"/>
      <c r="COB7" s="57"/>
      <c r="COC7" s="57"/>
      <c r="COD7" s="57"/>
      <c r="COE7" s="57"/>
      <c r="COF7" s="57"/>
      <c r="COG7" s="57"/>
      <c r="COH7" s="57"/>
      <c r="COI7" s="57"/>
      <c r="COJ7" s="57"/>
      <c r="COK7" s="57"/>
      <c r="COL7" s="57"/>
      <c r="COM7" s="57"/>
      <c r="CON7" s="57"/>
      <c r="COO7" s="57"/>
      <c r="COP7" s="57"/>
      <c r="COQ7" s="57"/>
      <c r="COR7" s="57"/>
      <c r="COS7" s="57"/>
      <c r="COT7" s="57"/>
      <c r="COU7" s="57"/>
      <c r="COV7" s="57"/>
      <c r="COW7" s="57"/>
      <c r="COX7" s="57"/>
      <c r="COY7" s="57"/>
      <c r="COZ7" s="57"/>
      <c r="CPA7" s="57"/>
      <c r="CPB7" s="57"/>
      <c r="CPC7" s="57"/>
      <c r="CPD7" s="57"/>
      <c r="CPE7" s="57"/>
      <c r="CPF7" s="57"/>
      <c r="CPG7" s="57"/>
      <c r="CPH7" s="57"/>
      <c r="CPI7" s="57"/>
      <c r="CPJ7" s="57"/>
      <c r="CPK7" s="57"/>
      <c r="CPL7" s="57"/>
      <c r="CPM7" s="57"/>
      <c r="CPN7" s="57"/>
      <c r="CPO7" s="57"/>
      <c r="CPP7" s="57"/>
      <c r="CPQ7" s="57"/>
      <c r="CPR7" s="57"/>
      <c r="CPS7" s="57"/>
      <c r="CPT7" s="57"/>
      <c r="CPU7" s="57"/>
      <c r="CPV7" s="57"/>
      <c r="CPW7" s="57"/>
      <c r="CPX7" s="57"/>
      <c r="CPY7" s="57"/>
      <c r="CPZ7" s="57"/>
      <c r="CQA7" s="57"/>
      <c r="CQB7" s="57"/>
      <c r="CQC7" s="57"/>
      <c r="CQD7" s="57"/>
      <c r="CQE7" s="57"/>
      <c r="CQF7" s="57"/>
      <c r="CQG7" s="57"/>
      <c r="CQH7" s="57"/>
      <c r="CQI7" s="57"/>
      <c r="CQJ7" s="57"/>
      <c r="CQK7" s="57"/>
      <c r="CQL7" s="57"/>
      <c r="CQM7" s="57"/>
      <c r="CQN7" s="57"/>
      <c r="CQO7" s="57"/>
      <c r="CQP7" s="57"/>
      <c r="CQQ7" s="57"/>
      <c r="CQR7" s="57"/>
      <c r="CQS7" s="57"/>
      <c r="CQT7" s="57"/>
      <c r="CQU7" s="57"/>
      <c r="CQV7" s="57"/>
      <c r="CQW7" s="57"/>
      <c r="CQX7" s="57"/>
      <c r="CQY7" s="57"/>
      <c r="CQZ7" s="57"/>
      <c r="CRA7" s="57"/>
      <c r="CRB7" s="57"/>
      <c r="CRC7" s="57"/>
      <c r="CRD7" s="57"/>
      <c r="CRE7" s="57"/>
      <c r="CRF7" s="57"/>
      <c r="CRG7" s="57"/>
      <c r="CRH7" s="57"/>
      <c r="CRI7" s="57"/>
      <c r="CRJ7" s="57"/>
      <c r="CRK7" s="57"/>
      <c r="CRL7" s="57"/>
      <c r="CRM7" s="57"/>
      <c r="CRN7" s="57"/>
      <c r="CRO7" s="57"/>
      <c r="CRP7" s="57"/>
      <c r="CRQ7" s="57"/>
      <c r="CRR7" s="57"/>
      <c r="CRS7" s="57"/>
      <c r="CRT7" s="57"/>
      <c r="CRU7" s="57"/>
      <c r="CRV7" s="57"/>
      <c r="CRW7" s="57"/>
      <c r="CRX7" s="57"/>
      <c r="CRY7" s="57"/>
      <c r="CRZ7" s="57"/>
      <c r="CSA7" s="57"/>
      <c r="CSB7" s="57"/>
      <c r="CSC7" s="57"/>
      <c r="CSD7" s="57"/>
      <c r="CSE7" s="57"/>
      <c r="CSF7" s="57"/>
      <c r="CSG7" s="57"/>
      <c r="CSH7" s="57"/>
      <c r="CSI7" s="57"/>
      <c r="CSJ7" s="57"/>
      <c r="CSK7" s="57"/>
      <c r="CSL7" s="57"/>
      <c r="CSM7" s="57"/>
      <c r="CSN7" s="57"/>
      <c r="CSO7" s="57"/>
      <c r="CSP7" s="57"/>
      <c r="CSQ7" s="57"/>
      <c r="CSR7" s="57"/>
      <c r="CSS7" s="57"/>
      <c r="CST7" s="57"/>
      <c r="CSU7" s="57"/>
      <c r="CSV7" s="57"/>
      <c r="CSW7" s="57"/>
      <c r="CSX7" s="57"/>
      <c r="CSY7" s="57"/>
      <c r="CSZ7" s="57"/>
      <c r="CTA7" s="57"/>
      <c r="CTB7" s="57"/>
      <c r="CTC7" s="57"/>
      <c r="CTD7" s="57"/>
      <c r="CTE7" s="57"/>
      <c r="CTF7" s="57"/>
      <c r="CTG7" s="57"/>
      <c r="CTH7" s="57"/>
      <c r="CTI7" s="57"/>
      <c r="CTJ7" s="57"/>
      <c r="CTK7" s="57"/>
      <c r="CTL7" s="57"/>
      <c r="CTM7" s="57"/>
      <c r="CTN7" s="57"/>
      <c r="CTO7" s="57"/>
      <c r="CTP7" s="57"/>
      <c r="CTQ7" s="57"/>
      <c r="CTR7" s="57"/>
      <c r="CTS7" s="57"/>
      <c r="CTT7" s="57"/>
      <c r="CTU7" s="57"/>
      <c r="CTV7" s="57"/>
      <c r="CTW7" s="57"/>
      <c r="CTX7" s="57"/>
      <c r="CTY7" s="57"/>
      <c r="CTZ7" s="57"/>
      <c r="CUA7" s="57"/>
      <c r="CUB7" s="57"/>
      <c r="CUC7" s="57"/>
      <c r="CUD7" s="57"/>
      <c r="CUE7" s="57"/>
      <c r="CUF7" s="57"/>
      <c r="CUG7" s="57"/>
      <c r="CUH7" s="57"/>
      <c r="CUI7" s="57"/>
      <c r="CUJ7" s="57"/>
      <c r="CUK7" s="57"/>
      <c r="CUL7" s="57"/>
      <c r="CUM7" s="57"/>
      <c r="CUN7" s="57"/>
      <c r="CUO7" s="57"/>
      <c r="CUP7" s="57"/>
      <c r="CUQ7" s="57"/>
      <c r="CUR7" s="57"/>
      <c r="CUS7" s="57"/>
      <c r="CUT7" s="57"/>
      <c r="CUU7" s="57"/>
      <c r="CUV7" s="57"/>
      <c r="CUW7" s="57"/>
      <c r="CUX7" s="57"/>
      <c r="CUY7" s="57"/>
      <c r="CUZ7" s="57"/>
      <c r="CVA7" s="57"/>
      <c r="CVB7" s="57"/>
      <c r="CVC7" s="57"/>
      <c r="CVD7" s="57"/>
      <c r="CVE7" s="57"/>
      <c r="CVF7" s="57"/>
      <c r="CVG7" s="57"/>
      <c r="CVH7" s="57"/>
      <c r="CVI7" s="57"/>
      <c r="CVJ7" s="57"/>
      <c r="CVK7" s="57"/>
      <c r="CVL7" s="57"/>
      <c r="CVM7" s="57"/>
      <c r="CVN7" s="57"/>
      <c r="CVO7" s="57"/>
      <c r="CVP7" s="57"/>
      <c r="CVQ7" s="57"/>
      <c r="CVR7" s="57"/>
      <c r="CVS7" s="57"/>
      <c r="CVT7" s="57"/>
      <c r="CVU7" s="57"/>
      <c r="CVV7" s="57"/>
      <c r="CVW7" s="57"/>
      <c r="CVX7" s="57"/>
      <c r="CVY7" s="57"/>
      <c r="CVZ7" s="57"/>
      <c r="CWA7" s="57"/>
      <c r="CWB7" s="57"/>
      <c r="CWC7" s="57"/>
      <c r="CWD7" s="57"/>
      <c r="CWE7" s="57"/>
      <c r="CWF7" s="57"/>
      <c r="CWG7" s="57"/>
      <c r="CWH7" s="57"/>
      <c r="CWI7" s="57"/>
      <c r="CWJ7" s="57"/>
      <c r="CWK7" s="57"/>
      <c r="CWL7" s="57"/>
      <c r="CWM7" s="57"/>
      <c r="CWN7" s="57"/>
      <c r="CWO7" s="57"/>
      <c r="CWP7" s="57"/>
      <c r="CWQ7" s="57"/>
      <c r="CWR7" s="57"/>
      <c r="CWS7" s="57"/>
      <c r="CWT7" s="57"/>
      <c r="CWU7" s="57"/>
      <c r="CWV7" s="57"/>
      <c r="CWW7" s="57"/>
      <c r="CWX7" s="57"/>
      <c r="CWY7" s="57"/>
      <c r="CWZ7" s="57"/>
      <c r="CXA7" s="57"/>
      <c r="CXB7" s="57"/>
      <c r="CXC7" s="57"/>
      <c r="CXD7" s="57"/>
      <c r="CXE7" s="57"/>
      <c r="CXF7" s="57"/>
      <c r="CXG7" s="57"/>
      <c r="CXH7" s="57"/>
      <c r="CXI7" s="57"/>
      <c r="CXJ7" s="57"/>
      <c r="CXK7" s="57"/>
      <c r="CXL7" s="57"/>
      <c r="CXM7" s="57"/>
      <c r="CXN7" s="57"/>
      <c r="CXO7" s="57"/>
      <c r="CXP7" s="57"/>
      <c r="CXQ7" s="57"/>
      <c r="CXR7" s="57"/>
      <c r="CXS7" s="57"/>
      <c r="CXT7" s="57"/>
      <c r="CXU7" s="57"/>
      <c r="CXV7" s="57"/>
      <c r="CXW7" s="57"/>
      <c r="CXX7" s="57"/>
      <c r="CXY7" s="57"/>
      <c r="CXZ7" s="57"/>
      <c r="CYA7" s="57"/>
      <c r="CYB7" s="57"/>
      <c r="CYC7" s="57"/>
      <c r="CYD7" s="57"/>
      <c r="CYE7" s="57"/>
      <c r="CYF7" s="57"/>
      <c r="CYG7" s="57"/>
      <c r="CYH7" s="57"/>
      <c r="CYI7" s="57"/>
      <c r="CYJ7" s="57"/>
      <c r="CYK7" s="57"/>
      <c r="CYL7" s="57"/>
      <c r="CYM7" s="57"/>
      <c r="CYN7" s="57"/>
      <c r="CYO7" s="57"/>
      <c r="CYP7" s="57"/>
      <c r="CYQ7" s="57"/>
      <c r="CYR7" s="57"/>
      <c r="CYS7" s="57"/>
      <c r="CYT7" s="57"/>
      <c r="CYU7" s="57"/>
      <c r="CYV7" s="57"/>
      <c r="CYW7" s="57"/>
      <c r="CYX7" s="57"/>
      <c r="CYY7" s="57"/>
      <c r="CYZ7" s="57"/>
      <c r="CZA7" s="57"/>
      <c r="CZB7" s="57"/>
      <c r="CZC7" s="57"/>
      <c r="CZD7" s="57"/>
      <c r="CZE7" s="57"/>
      <c r="CZF7" s="57"/>
      <c r="CZG7" s="57"/>
      <c r="CZH7" s="57"/>
      <c r="CZI7" s="57"/>
      <c r="CZJ7" s="57"/>
      <c r="CZK7" s="57"/>
      <c r="CZL7" s="57"/>
      <c r="CZM7" s="57"/>
      <c r="CZN7" s="57"/>
      <c r="CZO7" s="57"/>
      <c r="CZP7" s="57"/>
      <c r="CZQ7" s="57"/>
      <c r="CZR7" s="57"/>
      <c r="CZS7" s="57"/>
      <c r="CZT7" s="57"/>
      <c r="CZU7" s="57"/>
      <c r="CZV7" s="57"/>
      <c r="CZW7" s="57"/>
      <c r="CZX7" s="57"/>
      <c r="CZY7" s="57"/>
      <c r="CZZ7" s="57"/>
      <c r="DAA7" s="57"/>
      <c r="DAB7" s="57"/>
      <c r="DAC7" s="57"/>
      <c r="DAD7" s="57"/>
      <c r="DAE7" s="57"/>
      <c r="DAF7" s="57"/>
      <c r="DAG7" s="57"/>
      <c r="DAH7" s="57"/>
      <c r="DAI7" s="57"/>
      <c r="DAJ7" s="57"/>
      <c r="DAK7" s="57"/>
      <c r="DAL7" s="57"/>
      <c r="DAM7" s="57"/>
      <c r="DAN7" s="57"/>
      <c r="DAO7" s="57"/>
      <c r="DAP7" s="57"/>
      <c r="DAQ7" s="57"/>
      <c r="DAR7" s="57"/>
      <c r="DAS7" s="57"/>
      <c r="DAT7" s="57"/>
      <c r="DAU7" s="57"/>
      <c r="DAV7" s="57"/>
      <c r="DAW7" s="57"/>
      <c r="DAX7" s="57"/>
      <c r="DAY7" s="57"/>
      <c r="DAZ7" s="57"/>
      <c r="DBA7" s="57"/>
      <c r="DBB7" s="57"/>
      <c r="DBC7" s="57"/>
      <c r="DBD7" s="57"/>
      <c r="DBE7" s="57"/>
      <c r="DBF7" s="57"/>
      <c r="DBG7" s="57"/>
      <c r="DBH7" s="57"/>
      <c r="DBI7" s="57"/>
      <c r="DBJ7" s="57"/>
      <c r="DBK7" s="57"/>
      <c r="DBL7" s="57"/>
      <c r="DBM7" s="57"/>
      <c r="DBN7" s="57"/>
      <c r="DBO7" s="57"/>
      <c r="DBP7" s="57"/>
      <c r="DBQ7" s="57"/>
      <c r="DBR7" s="57"/>
      <c r="DBS7" s="57"/>
      <c r="DBT7" s="57"/>
      <c r="DBU7" s="57"/>
      <c r="DBV7" s="57"/>
      <c r="DBW7" s="57"/>
      <c r="DBX7" s="57"/>
      <c r="DBY7" s="57"/>
      <c r="DBZ7" s="57"/>
      <c r="DCA7" s="57"/>
      <c r="DCB7" s="57"/>
      <c r="DCC7" s="57"/>
      <c r="DCD7" s="57"/>
      <c r="DCE7" s="57"/>
      <c r="DCF7" s="57"/>
      <c r="DCG7" s="57"/>
      <c r="DCH7" s="57"/>
      <c r="DCI7" s="57"/>
      <c r="DCJ7" s="57"/>
      <c r="DCK7" s="57"/>
      <c r="DCL7" s="57"/>
      <c r="DCM7" s="57"/>
      <c r="DCN7" s="57"/>
      <c r="DCO7" s="57"/>
      <c r="DCP7" s="57"/>
      <c r="DCQ7" s="57"/>
      <c r="DCR7" s="57"/>
      <c r="DCS7" s="57"/>
      <c r="DCT7" s="57"/>
      <c r="DCU7" s="57"/>
      <c r="DCV7" s="57"/>
      <c r="DCW7" s="57"/>
      <c r="DCX7" s="57"/>
      <c r="DCY7" s="57"/>
      <c r="DCZ7" s="57"/>
      <c r="DDA7" s="57"/>
      <c r="DDB7" s="57"/>
      <c r="DDC7" s="57"/>
      <c r="DDD7" s="57"/>
      <c r="DDE7" s="57"/>
      <c r="DDF7" s="57"/>
      <c r="DDG7" s="57"/>
      <c r="DDH7" s="57"/>
      <c r="DDI7" s="57"/>
      <c r="DDJ7" s="57"/>
      <c r="DDK7" s="57"/>
      <c r="DDL7" s="57"/>
      <c r="DDM7" s="57"/>
      <c r="DDN7" s="57"/>
      <c r="DDO7" s="57"/>
      <c r="DDP7" s="57"/>
      <c r="DDQ7" s="57"/>
      <c r="DDR7" s="57"/>
      <c r="DDS7" s="57"/>
      <c r="DDT7" s="57"/>
      <c r="DDU7" s="57"/>
      <c r="DDV7" s="57"/>
      <c r="DDW7" s="57"/>
      <c r="DDX7" s="57"/>
      <c r="DDY7" s="57"/>
      <c r="DDZ7" s="57"/>
      <c r="DEA7" s="57"/>
      <c r="DEB7" s="57"/>
      <c r="DEC7" s="57"/>
      <c r="DED7" s="57"/>
      <c r="DEE7" s="57"/>
      <c r="DEF7" s="57"/>
      <c r="DEG7" s="57"/>
      <c r="DEH7" s="57"/>
      <c r="DEI7" s="57"/>
      <c r="DEJ7" s="57"/>
      <c r="DEK7" s="57"/>
      <c r="DEL7" s="57"/>
      <c r="DEM7" s="57"/>
      <c r="DEN7" s="57"/>
      <c r="DEO7" s="57"/>
      <c r="DEP7" s="57"/>
      <c r="DEQ7" s="57"/>
      <c r="DER7" s="57"/>
      <c r="DES7" s="57"/>
      <c r="DET7" s="57"/>
      <c r="DEU7" s="57"/>
      <c r="DEV7" s="57"/>
      <c r="DEW7" s="57"/>
      <c r="DEX7" s="57"/>
      <c r="DEY7" s="57"/>
      <c r="DEZ7" s="57"/>
      <c r="DFA7" s="57"/>
      <c r="DFB7" s="57"/>
      <c r="DFC7" s="57"/>
      <c r="DFD7" s="57"/>
      <c r="DFE7" s="57"/>
      <c r="DFF7" s="57"/>
      <c r="DFG7" s="57"/>
      <c r="DFH7" s="57"/>
      <c r="DFI7" s="57"/>
      <c r="DFJ7" s="57"/>
      <c r="DFK7" s="57"/>
      <c r="DFL7" s="57"/>
      <c r="DFM7" s="57"/>
      <c r="DFN7" s="57"/>
      <c r="DFO7" s="57"/>
      <c r="DFP7" s="57"/>
      <c r="DFQ7" s="57"/>
      <c r="DFR7" s="57"/>
      <c r="DFS7" s="57"/>
      <c r="DFT7" s="57"/>
      <c r="DFU7" s="57"/>
      <c r="DFV7" s="57"/>
      <c r="DFW7" s="57"/>
      <c r="DFX7" s="57"/>
      <c r="DFY7" s="57"/>
      <c r="DFZ7" s="57"/>
      <c r="DGA7" s="57"/>
      <c r="DGB7" s="57"/>
      <c r="DGC7" s="57"/>
      <c r="DGD7" s="57"/>
      <c r="DGE7" s="57"/>
      <c r="DGF7" s="57"/>
      <c r="DGG7" s="57"/>
      <c r="DGH7" s="57"/>
      <c r="DGI7" s="57"/>
      <c r="DGJ7" s="57"/>
      <c r="DGK7" s="57"/>
      <c r="DGL7" s="57"/>
      <c r="DGM7" s="57"/>
      <c r="DGN7" s="57"/>
      <c r="DGO7" s="57"/>
      <c r="DGP7" s="57"/>
      <c r="DGQ7" s="57"/>
      <c r="DGR7" s="57"/>
      <c r="DGS7" s="57"/>
      <c r="DGT7" s="57"/>
      <c r="DGU7" s="57"/>
      <c r="DGV7" s="57"/>
      <c r="DGW7" s="57"/>
      <c r="DGX7" s="57"/>
      <c r="DGY7" s="57"/>
      <c r="DGZ7" s="57"/>
      <c r="DHA7" s="57"/>
      <c r="DHB7" s="57"/>
      <c r="DHC7" s="57"/>
      <c r="DHD7" s="57"/>
      <c r="DHE7" s="57"/>
      <c r="DHF7" s="57"/>
      <c r="DHG7" s="57"/>
      <c r="DHH7" s="57"/>
      <c r="DHI7" s="57"/>
      <c r="DHJ7" s="57"/>
      <c r="DHK7" s="57"/>
      <c r="DHL7" s="57"/>
      <c r="DHM7" s="57"/>
      <c r="DHN7" s="57"/>
      <c r="DHO7" s="57"/>
      <c r="DHP7" s="57"/>
      <c r="DHQ7" s="57"/>
      <c r="DHR7" s="57"/>
      <c r="DHS7" s="57"/>
      <c r="DHT7" s="57"/>
      <c r="DHU7" s="57"/>
      <c r="DHV7" s="57"/>
      <c r="DHW7" s="57"/>
      <c r="DHX7" s="57"/>
      <c r="DHY7" s="57"/>
      <c r="DHZ7" s="57"/>
      <c r="DIA7" s="57"/>
      <c r="DIB7" s="57"/>
      <c r="DIC7" s="57"/>
      <c r="DID7" s="57"/>
      <c r="DIE7" s="57"/>
      <c r="DIF7" s="57"/>
      <c r="DIG7" s="57"/>
      <c r="DIH7" s="57"/>
      <c r="DII7" s="57"/>
      <c r="DIJ7" s="57"/>
      <c r="DIK7" s="57"/>
      <c r="DIL7" s="57"/>
      <c r="DIM7" s="57"/>
      <c r="DIN7" s="57"/>
      <c r="DIO7" s="57"/>
      <c r="DIP7" s="57"/>
      <c r="DIQ7" s="57"/>
      <c r="DIR7" s="57"/>
      <c r="DIS7" s="57"/>
      <c r="DIT7" s="57"/>
      <c r="DIU7" s="57"/>
      <c r="DIV7" s="57"/>
      <c r="DIW7" s="57"/>
      <c r="DIX7" s="57"/>
      <c r="DIY7" s="57"/>
      <c r="DIZ7" s="57"/>
      <c r="DJA7" s="57"/>
      <c r="DJB7" s="57"/>
      <c r="DJC7" s="57"/>
      <c r="DJD7" s="57"/>
      <c r="DJE7" s="57"/>
      <c r="DJF7" s="57"/>
      <c r="DJG7" s="57"/>
      <c r="DJH7" s="57"/>
      <c r="DJI7" s="57"/>
      <c r="DJJ7" s="57"/>
      <c r="DJK7" s="57"/>
      <c r="DJL7" s="57"/>
      <c r="DJM7" s="57"/>
      <c r="DJN7" s="57"/>
      <c r="DJO7" s="57"/>
      <c r="DJP7" s="57"/>
      <c r="DJQ7" s="57"/>
      <c r="DJR7" s="57"/>
      <c r="DJS7" s="57"/>
      <c r="DJT7" s="57"/>
      <c r="DJU7" s="57"/>
      <c r="DJV7" s="57"/>
      <c r="DJW7" s="57"/>
      <c r="DJX7" s="57"/>
      <c r="DJY7" s="57"/>
      <c r="DJZ7" s="57"/>
      <c r="DKA7" s="57"/>
      <c r="DKB7" s="57"/>
      <c r="DKC7" s="57"/>
      <c r="DKD7" s="57"/>
      <c r="DKE7" s="57"/>
      <c r="DKF7" s="57"/>
      <c r="DKG7" s="57"/>
      <c r="DKH7" s="57"/>
      <c r="DKI7" s="57"/>
      <c r="DKJ7" s="57"/>
      <c r="DKK7" s="57"/>
      <c r="DKL7" s="57"/>
      <c r="DKM7" s="57"/>
      <c r="DKN7" s="57"/>
      <c r="DKO7" s="57"/>
      <c r="DKP7" s="57"/>
      <c r="DKQ7" s="57"/>
      <c r="DKR7" s="57"/>
      <c r="DKS7" s="57"/>
      <c r="DKT7" s="57"/>
      <c r="DKU7" s="57"/>
      <c r="DKV7" s="57"/>
      <c r="DKW7" s="57"/>
      <c r="DKX7" s="57"/>
      <c r="DKY7" s="57"/>
      <c r="DKZ7" s="57"/>
      <c r="DLA7" s="57"/>
      <c r="DLB7" s="57"/>
      <c r="DLC7" s="57"/>
      <c r="DLD7" s="57"/>
      <c r="DLE7" s="57"/>
      <c r="DLF7" s="57"/>
      <c r="DLG7" s="57"/>
      <c r="DLH7" s="57"/>
      <c r="DLI7" s="57"/>
      <c r="DLJ7" s="57"/>
      <c r="DLK7" s="57"/>
      <c r="DLL7" s="57"/>
      <c r="DLM7" s="57"/>
      <c r="DLN7" s="57"/>
      <c r="DLO7" s="57"/>
      <c r="DLP7" s="57"/>
      <c r="DLQ7" s="57"/>
      <c r="DLR7" s="57"/>
      <c r="DLS7" s="57"/>
      <c r="DLT7" s="57"/>
      <c r="DLU7" s="57"/>
      <c r="DLV7" s="57"/>
      <c r="DLW7" s="57"/>
      <c r="DLX7" s="57"/>
      <c r="DLY7" s="57"/>
      <c r="DLZ7" s="57"/>
      <c r="DMA7" s="57"/>
      <c r="DMB7" s="57"/>
      <c r="DMC7" s="57"/>
      <c r="DMD7" s="57"/>
      <c r="DME7" s="57"/>
      <c r="DMF7" s="57"/>
      <c r="DMG7" s="57"/>
      <c r="DMH7" s="57"/>
      <c r="DMI7" s="57"/>
      <c r="DMJ7" s="57"/>
      <c r="DMK7" s="57"/>
      <c r="DML7" s="57"/>
      <c r="DMM7" s="57"/>
      <c r="DMN7" s="57"/>
      <c r="DMO7" s="57"/>
      <c r="DMP7" s="57"/>
      <c r="DMQ7" s="57"/>
      <c r="DMR7" s="57"/>
      <c r="DMS7" s="57"/>
      <c r="DMT7" s="57"/>
      <c r="DMU7" s="57"/>
      <c r="DMV7" s="57"/>
      <c r="DMW7" s="57"/>
      <c r="DMX7" s="57"/>
      <c r="DMY7" s="57"/>
      <c r="DMZ7" s="57"/>
      <c r="DNA7" s="57"/>
      <c r="DNB7" s="57"/>
      <c r="DNC7" s="57"/>
      <c r="DND7" s="57"/>
      <c r="DNE7" s="57"/>
      <c r="DNF7" s="57"/>
      <c r="DNG7" s="57"/>
      <c r="DNH7" s="57"/>
      <c r="DNI7" s="57"/>
      <c r="DNJ7" s="57"/>
      <c r="DNK7" s="57"/>
      <c r="DNL7" s="57"/>
      <c r="DNM7" s="57"/>
      <c r="DNN7" s="57"/>
      <c r="DNO7" s="57"/>
      <c r="DNP7" s="57"/>
      <c r="DNQ7" s="57"/>
      <c r="DNR7" s="57"/>
      <c r="DNS7" s="57"/>
      <c r="DNT7" s="57"/>
      <c r="DNU7" s="57"/>
      <c r="DNV7" s="57"/>
      <c r="DNW7" s="57"/>
      <c r="DNX7" s="57"/>
      <c r="DNY7" s="57"/>
      <c r="DNZ7" s="57"/>
      <c r="DOA7" s="57"/>
      <c r="DOB7" s="57"/>
      <c r="DOC7" s="57"/>
      <c r="DOD7" s="57"/>
      <c r="DOE7" s="57"/>
      <c r="DOF7" s="57"/>
      <c r="DOG7" s="57"/>
      <c r="DOH7" s="57"/>
      <c r="DOI7" s="57"/>
      <c r="DOJ7" s="57"/>
      <c r="DOK7" s="57"/>
      <c r="DOL7" s="57"/>
      <c r="DOM7" s="57"/>
      <c r="DON7" s="57"/>
      <c r="DOO7" s="57"/>
      <c r="DOP7" s="57"/>
      <c r="DOQ7" s="57"/>
      <c r="DOR7" s="57"/>
      <c r="DOS7" s="57"/>
      <c r="DOT7" s="57"/>
      <c r="DOU7" s="57"/>
      <c r="DOV7" s="57"/>
      <c r="DOW7" s="57"/>
      <c r="DOX7" s="57"/>
      <c r="DOY7" s="57"/>
      <c r="DOZ7" s="57"/>
      <c r="DPA7" s="57"/>
      <c r="DPB7" s="57"/>
      <c r="DPC7" s="57"/>
      <c r="DPD7" s="57"/>
      <c r="DPE7" s="57"/>
      <c r="DPF7" s="57"/>
      <c r="DPG7" s="57"/>
      <c r="DPH7" s="57"/>
      <c r="DPI7" s="57"/>
      <c r="DPJ7" s="57"/>
      <c r="DPK7" s="57"/>
      <c r="DPL7" s="57"/>
      <c r="DPM7" s="57"/>
      <c r="DPN7" s="57"/>
      <c r="DPO7" s="57"/>
      <c r="DPP7" s="57"/>
      <c r="DPQ7" s="57"/>
      <c r="DPR7" s="57"/>
      <c r="DPS7" s="57"/>
      <c r="DPT7" s="57"/>
      <c r="DPU7" s="57"/>
      <c r="DPV7" s="57"/>
      <c r="DPW7" s="57"/>
      <c r="DPX7" s="57"/>
      <c r="DPY7" s="57"/>
      <c r="DPZ7" s="57"/>
      <c r="DQA7" s="57"/>
      <c r="DQB7" s="57"/>
      <c r="DQC7" s="57"/>
      <c r="DQD7" s="57"/>
      <c r="DQE7" s="57"/>
      <c r="DQF7" s="57"/>
      <c r="DQG7" s="57"/>
      <c r="DQH7" s="57"/>
      <c r="DQI7" s="57"/>
      <c r="DQJ7" s="57"/>
      <c r="DQK7" s="57"/>
      <c r="DQL7" s="57"/>
      <c r="DQM7" s="57"/>
      <c r="DQN7" s="57"/>
      <c r="DQO7" s="57"/>
      <c r="DQP7" s="57"/>
      <c r="DQQ7" s="57"/>
      <c r="DQR7" s="57"/>
      <c r="DQS7" s="57"/>
      <c r="DQT7" s="57"/>
      <c r="DQU7" s="57"/>
      <c r="DQV7" s="57"/>
      <c r="DQW7" s="57"/>
      <c r="DQX7" s="57"/>
      <c r="DQY7" s="57"/>
      <c r="DQZ7" s="57"/>
      <c r="DRA7" s="57"/>
      <c r="DRB7" s="57"/>
      <c r="DRC7" s="57"/>
      <c r="DRD7" s="57"/>
      <c r="DRE7" s="57"/>
      <c r="DRF7" s="57"/>
      <c r="DRG7" s="57"/>
      <c r="DRH7" s="57"/>
      <c r="DRI7" s="57"/>
      <c r="DRJ7" s="57"/>
      <c r="DRK7" s="57"/>
      <c r="DRL7" s="57"/>
      <c r="DRM7" s="57"/>
      <c r="DRN7" s="57"/>
      <c r="DRO7" s="57"/>
      <c r="DRP7" s="57"/>
      <c r="DRQ7" s="57"/>
      <c r="DRR7" s="57"/>
      <c r="DRS7" s="57"/>
      <c r="DRT7" s="57"/>
      <c r="DRU7" s="57"/>
      <c r="DRV7" s="57"/>
      <c r="DRW7" s="57"/>
      <c r="DRX7" s="57"/>
      <c r="DRY7" s="57"/>
      <c r="DRZ7" s="57"/>
      <c r="DSA7" s="57"/>
      <c r="DSB7" s="57"/>
      <c r="DSC7" s="57"/>
      <c r="DSD7" s="57"/>
      <c r="DSE7" s="57"/>
      <c r="DSF7" s="57"/>
      <c r="DSG7" s="57"/>
      <c r="DSH7" s="57"/>
      <c r="DSI7" s="57"/>
      <c r="DSJ7" s="57"/>
      <c r="DSK7" s="57"/>
      <c r="DSL7" s="57"/>
      <c r="DSM7" s="57"/>
      <c r="DSN7" s="57"/>
      <c r="DSO7" s="57"/>
      <c r="DSP7" s="57"/>
      <c r="DSQ7" s="57"/>
      <c r="DSR7" s="57"/>
      <c r="DSS7" s="57"/>
      <c r="DST7" s="57"/>
      <c r="DSU7" s="57"/>
      <c r="DSV7" s="57"/>
      <c r="DSW7" s="57"/>
      <c r="DSX7" s="57"/>
      <c r="DSY7" s="57"/>
      <c r="DSZ7" s="57"/>
      <c r="DTA7" s="57"/>
      <c r="DTB7" s="57"/>
      <c r="DTC7" s="57"/>
      <c r="DTD7" s="57"/>
      <c r="DTE7" s="57"/>
      <c r="DTF7" s="57"/>
      <c r="DTG7" s="57"/>
      <c r="DTH7" s="57"/>
      <c r="DTI7" s="57"/>
      <c r="DTJ7" s="57"/>
      <c r="DTK7" s="57"/>
      <c r="DTL7" s="57"/>
      <c r="DTM7" s="57"/>
      <c r="DTN7" s="57"/>
      <c r="DTO7" s="57"/>
      <c r="DTP7" s="57"/>
      <c r="DTQ7" s="57"/>
      <c r="DTR7" s="57"/>
      <c r="DTS7" s="57"/>
      <c r="DTT7" s="57"/>
      <c r="DTU7" s="57"/>
      <c r="DTV7" s="57"/>
      <c r="DTW7" s="57"/>
      <c r="DTX7" s="57"/>
      <c r="DTY7" s="57"/>
      <c r="DTZ7" s="57"/>
      <c r="DUA7" s="57"/>
      <c r="DUB7" s="57"/>
      <c r="DUC7" s="57"/>
      <c r="DUD7" s="57"/>
      <c r="DUE7" s="57"/>
      <c r="DUF7" s="57"/>
      <c r="DUG7" s="57"/>
      <c r="DUH7" s="57"/>
      <c r="DUI7" s="57"/>
      <c r="DUJ7" s="57"/>
      <c r="DUK7" s="57"/>
      <c r="DUL7" s="57"/>
      <c r="DUM7" s="57"/>
      <c r="DUN7" s="57"/>
      <c r="DUO7" s="57"/>
      <c r="DUP7" s="57"/>
      <c r="DUQ7" s="57"/>
      <c r="DUR7" s="57"/>
      <c r="DUS7" s="57"/>
      <c r="DUT7" s="57"/>
      <c r="DUU7" s="57"/>
      <c r="DUV7" s="57"/>
      <c r="DUW7" s="57"/>
      <c r="DUX7" s="57"/>
      <c r="DUY7" s="57"/>
      <c r="DUZ7" s="57"/>
      <c r="DVA7" s="57"/>
      <c r="DVB7" s="57"/>
      <c r="DVC7" s="57"/>
      <c r="DVD7" s="57"/>
      <c r="DVE7" s="57"/>
      <c r="DVF7" s="57"/>
      <c r="DVG7" s="57"/>
      <c r="DVH7" s="57"/>
      <c r="DVI7" s="57"/>
      <c r="DVJ7" s="57"/>
      <c r="DVK7" s="57"/>
      <c r="DVL7" s="57"/>
      <c r="DVM7" s="57"/>
      <c r="DVN7" s="57"/>
      <c r="DVO7" s="57"/>
      <c r="DVP7" s="57"/>
      <c r="DVQ7" s="57"/>
      <c r="DVR7" s="57"/>
      <c r="DVS7" s="57"/>
      <c r="DVT7" s="57"/>
      <c r="DVU7" s="57"/>
      <c r="DVV7" s="57"/>
      <c r="DVW7" s="57"/>
      <c r="DVX7" s="57"/>
      <c r="DVY7" s="57"/>
      <c r="DVZ7" s="57"/>
      <c r="DWA7" s="57"/>
      <c r="DWB7" s="57"/>
      <c r="DWC7" s="57"/>
      <c r="DWD7" s="57"/>
      <c r="DWE7" s="57"/>
      <c r="DWF7" s="57"/>
      <c r="DWG7" s="57"/>
      <c r="DWH7" s="57"/>
      <c r="DWI7" s="57"/>
      <c r="DWJ7" s="57"/>
      <c r="DWK7" s="57"/>
      <c r="DWL7" s="57"/>
      <c r="DWM7" s="57"/>
      <c r="DWN7" s="57"/>
      <c r="DWO7" s="57"/>
      <c r="DWP7" s="57"/>
      <c r="DWQ7" s="57"/>
      <c r="DWR7" s="57"/>
      <c r="DWS7" s="57"/>
      <c r="DWT7" s="57"/>
      <c r="DWU7" s="57"/>
      <c r="DWV7" s="57"/>
      <c r="DWW7" s="57"/>
      <c r="DWX7" s="57"/>
      <c r="DWY7" s="57"/>
      <c r="DWZ7" s="57"/>
      <c r="DXA7" s="57"/>
      <c r="DXB7" s="57"/>
      <c r="DXC7" s="57"/>
      <c r="DXD7" s="57"/>
      <c r="DXE7" s="57"/>
      <c r="DXF7" s="57"/>
      <c r="DXG7" s="57"/>
      <c r="DXH7" s="57"/>
      <c r="DXI7" s="57"/>
      <c r="DXJ7" s="57"/>
      <c r="DXK7" s="57"/>
      <c r="DXL7" s="57"/>
      <c r="DXM7" s="57"/>
      <c r="DXN7" s="57"/>
      <c r="DXO7" s="57"/>
      <c r="DXP7" s="57"/>
      <c r="DXQ7" s="57"/>
      <c r="DXR7" s="57"/>
      <c r="DXS7" s="57"/>
      <c r="DXT7" s="57"/>
      <c r="DXU7" s="57"/>
      <c r="DXV7" s="57"/>
      <c r="DXW7" s="57"/>
      <c r="DXX7" s="57"/>
      <c r="DXY7" s="57"/>
      <c r="DXZ7" s="57"/>
      <c r="DYA7" s="57"/>
      <c r="DYB7" s="57"/>
      <c r="DYC7" s="57"/>
      <c r="DYD7" s="57"/>
      <c r="DYE7" s="57"/>
      <c r="DYF7" s="57"/>
      <c r="DYG7" s="57"/>
      <c r="DYH7" s="57"/>
      <c r="DYI7" s="57"/>
      <c r="DYJ7" s="57"/>
      <c r="DYK7" s="57"/>
      <c r="DYL7" s="57"/>
      <c r="DYM7" s="57"/>
      <c r="DYN7" s="57"/>
      <c r="DYO7" s="57"/>
      <c r="DYP7" s="57"/>
      <c r="DYQ7" s="57"/>
      <c r="DYR7" s="57"/>
      <c r="DYS7" s="57"/>
      <c r="DYT7" s="57"/>
      <c r="DYU7" s="57"/>
      <c r="DYV7" s="57"/>
      <c r="DYW7" s="57"/>
      <c r="DYX7" s="57"/>
      <c r="DYY7" s="57"/>
      <c r="DYZ7" s="57"/>
      <c r="DZA7" s="57"/>
      <c r="DZB7" s="57"/>
      <c r="DZC7" s="57"/>
      <c r="DZD7" s="57"/>
      <c r="DZE7" s="57"/>
      <c r="DZF7" s="57"/>
      <c r="DZG7" s="57"/>
      <c r="DZH7" s="57"/>
      <c r="DZI7" s="57"/>
      <c r="DZJ7" s="57"/>
      <c r="DZK7" s="57"/>
      <c r="DZL7" s="57"/>
      <c r="DZM7" s="57"/>
      <c r="DZN7" s="57"/>
      <c r="DZO7" s="57"/>
      <c r="DZP7" s="57"/>
      <c r="DZQ7" s="57"/>
      <c r="DZR7" s="57"/>
      <c r="DZS7" s="57"/>
      <c r="DZT7" s="57"/>
      <c r="DZU7" s="57"/>
      <c r="DZV7" s="57"/>
      <c r="DZW7" s="57"/>
      <c r="DZX7" s="57"/>
      <c r="DZY7" s="57"/>
      <c r="DZZ7" s="57"/>
      <c r="EAA7" s="57"/>
      <c r="EAB7" s="57"/>
      <c r="EAC7" s="57"/>
      <c r="EAD7" s="57"/>
      <c r="EAE7" s="57"/>
      <c r="EAF7" s="57"/>
      <c r="EAG7" s="57"/>
      <c r="EAH7" s="57"/>
      <c r="EAI7" s="57"/>
      <c r="EAJ7" s="57"/>
      <c r="EAK7" s="57"/>
      <c r="EAL7" s="57"/>
      <c r="EAM7" s="57"/>
      <c r="EAN7" s="57"/>
      <c r="EAO7" s="57"/>
      <c r="EAP7" s="57"/>
      <c r="EAQ7" s="57"/>
      <c r="EAR7" s="57"/>
      <c r="EAS7" s="57"/>
      <c r="EAT7" s="57"/>
      <c r="EAU7" s="57"/>
      <c r="EAV7" s="57"/>
      <c r="EAW7" s="57"/>
      <c r="EAX7" s="57"/>
      <c r="EAY7" s="57"/>
      <c r="EAZ7" s="57"/>
      <c r="EBA7" s="57"/>
      <c r="EBB7" s="57"/>
      <c r="EBC7" s="57"/>
      <c r="EBD7" s="57"/>
      <c r="EBE7" s="57"/>
      <c r="EBF7" s="57"/>
      <c r="EBG7" s="57"/>
      <c r="EBH7" s="57"/>
      <c r="EBI7" s="57"/>
      <c r="EBJ7" s="57"/>
      <c r="EBK7" s="57"/>
      <c r="EBL7" s="57"/>
      <c r="EBM7" s="57"/>
      <c r="EBN7" s="57"/>
      <c r="EBO7" s="57"/>
      <c r="EBP7" s="57"/>
      <c r="EBQ7" s="57"/>
      <c r="EBR7" s="57"/>
      <c r="EBS7" s="57"/>
      <c r="EBT7" s="57"/>
      <c r="EBU7" s="57"/>
      <c r="EBV7" s="57"/>
      <c r="EBW7" s="57"/>
      <c r="EBX7" s="57"/>
      <c r="EBY7" s="57"/>
      <c r="EBZ7" s="57"/>
      <c r="ECA7" s="57"/>
      <c r="ECB7" s="57"/>
      <c r="ECC7" s="57"/>
      <c r="ECD7" s="57"/>
      <c r="ECE7" s="57"/>
      <c r="ECF7" s="57"/>
      <c r="ECG7" s="57"/>
      <c r="ECH7" s="57"/>
      <c r="ECI7" s="57"/>
      <c r="ECJ7" s="57"/>
      <c r="ECK7" s="57"/>
      <c r="ECL7" s="57"/>
      <c r="ECM7" s="57"/>
      <c r="ECN7" s="57"/>
      <c r="ECO7" s="57"/>
      <c r="ECP7" s="57"/>
      <c r="ECQ7" s="57"/>
      <c r="ECR7" s="57"/>
      <c r="ECS7" s="57"/>
      <c r="ECT7" s="57"/>
      <c r="ECU7" s="57"/>
      <c r="ECV7" s="57"/>
      <c r="ECW7" s="57"/>
      <c r="ECX7" s="57"/>
      <c r="ECY7" s="57"/>
      <c r="ECZ7" s="57"/>
      <c r="EDA7" s="57"/>
      <c r="EDB7" s="57"/>
      <c r="EDC7" s="57"/>
      <c r="EDD7" s="57"/>
      <c r="EDE7" s="57"/>
      <c r="EDF7" s="57"/>
      <c r="EDG7" s="57"/>
      <c r="EDH7" s="57"/>
      <c r="EDI7" s="57"/>
      <c r="EDJ7" s="57"/>
      <c r="EDK7" s="57"/>
      <c r="EDL7" s="57"/>
      <c r="EDM7" s="57"/>
      <c r="EDN7" s="57"/>
      <c r="EDO7" s="57"/>
      <c r="EDP7" s="57"/>
      <c r="EDQ7" s="57"/>
      <c r="EDR7" s="57"/>
      <c r="EDS7" s="57"/>
      <c r="EDT7" s="57"/>
      <c r="EDU7" s="57"/>
      <c r="EDV7" s="57"/>
      <c r="EDW7" s="57"/>
      <c r="EDX7" s="57"/>
      <c r="EDY7" s="57"/>
      <c r="EDZ7" s="57"/>
      <c r="EEA7" s="57"/>
      <c r="EEB7" s="57"/>
      <c r="EEC7" s="57"/>
      <c r="EED7" s="57"/>
      <c r="EEE7" s="57"/>
      <c r="EEF7" s="57"/>
      <c r="EEG7" s="57"/>
      <c r="EEH7" s="57"/>
      <c r="EEI7" s="57"/>
      <c r="EEJ7" s="57"/>
      <c r="EEK7" s="57"/>
      <c r="EEL7" s="57"/>
      <c r="EEM7" s="57"/>
      <c r="EEN7" s="57"/>
      <c r="EEO7" s="57"/>
      <c r="EEP7" s="57"/>
      <c r="EEQ7" s="57"/>
      <c r="EER7" s="57"/>
      <c r="EES7" s="57"/>
      <c r="EET7" s="57"/>
      <c r="EEU7" s="57"/>
      <c r="EEV7" s="57"/>
      <c r="EEW7" s="57"/>
      <c r="EEX7" s="57"/>
      <c r="EEY7" s="57"/>
      <c r="EEZ7" s="57"/>
      <c r="EFA7" s="57"/>
      <c r="EFB7" s="57"/>
      <c r="EFC7" s="57"/>
      <c r="EFD7" s="57"/>
      <c r="EFE7" s="57"/>
      <c r="EFF7" s="57"/>
      <c r="EFG7" s="57"/>
      <c r="EFH7" s="57"/>
      <c r="EFI7" s="57"/>
      <c r="EFJ7" s="57"/>
      <c r="EFK7" s="57"/>
      <c r="EFL7" s="57"/>
      <c r="EFM7" s="57"/>
      <c r="EFN7" s="57"/>
      <c r="EFO7" s="57"/>
      <c r="EFP7" s="57"/>
      <c r="EFQ7" s="57"/>
      <c r="EFR7" s="57"/>
      <c r="EFS7" s="57"/>
      <c r="EFT7" s="57"/>
      <c r="EFU7" s="57"/>
      <c r="EFV7" s="57"/>
      <c r="EFW7" s="57"/>
      <c r="EFX7" s="57"/>
      <c r="EFY7" s="57"/>
      <c r="EFZ7" s="57"/>
      <c r="EGA7" s="57"/>
      <c r="EGB7" s="57"/>
      <c r="EGC7" s="57"/>
      <c r="EGD7" s="57"/>
      <c r="EGE7" s="57"/>
      <c r="EGF7" s="57"/>
      <c r="EGG7" s="57"/>
      <c r="EGH7" s="57"/>
      <c r="EGI7" s="57"/>
      <c r="EGJ7" s="57"/>
      <c r="EGK7" s="57"/>
      <c r="EGL7" s="57"/>
      <c r="EGM7" s="57"/>
      <c r="EGN7" s="57"/>
      <c r="EGO7" s="57"/>
      <c r="EGP7" s="57"/>
      <c r="EGQ7" s="57"/>
      <c r="EGR7" s="57"/>
      <c r="EGS7" s="57"/>
      <c r="EGT7" s="57"/>
      <c r="EGU7" s="57"/>
      <c r="EGV7" s="57"/>
      <c r="EGW7" s="57"/>
      <c r="EGX7" s="57"/>
      <c r="EGY7" s="57"/>
      <c r="EGZ7" s="57"/>
      <c r="EHA7" s="57"/>
      <c r="EHB7" s="57"/>
      <c r="EHC7" s="57"/>
      <c r="EHD7" s="57"/>
      <c r="EHE7" s="57"/>
      <c r="EHF7" s="57"/>
      <c r="EHG7" s="57"/>
      <c r="EHH7" s="57"/>
      <c r="EHI7" s="57"/>
      <c r="EHJ7" s="57"/>
      <c r="EHK7" s="57"/>
      <c r="EHL7" s="57"/>
      <c r="EHM7" s="57"/>
      <c r="EHN7" s="57"/>
      <c r="EHO7" s="57"/>
      <c r="EHP7" s="57"/>
      <c r="EHQ7" s="57"/>
      <c r="EHR7" s="57"/>
      <c r="EHS7" s="57"/>
      <c r="EHT7" s="57"/>
      <c r="EHU7" s="57"/>
      <c r="EHV7" s="57"/>
      <c r="EHW7" s="57"/>
      <c r="EHX7" s="57"/>
      <c r="EHY7" s="57"/>
      <c r="EHZ7" s="57"/>
      <c r="EIA7" s="57"/>
      <c r="EIB7" s="57"/>
      <c r="EIC7" s="57"/>
      <c r="EID7" s="57"/>
      <c r="EIE7" s="57"/>
      <c r="EIF7" s="57"/>
      <c r="EIG7" s="57"/>
      <c r="EIH7" s="57"/>
      <c r="EII7" s="57"/>
      <c r="EIJ7" s="57"/>
      <c r="EIK7" s="57"/>
      <c r="EIL7" s="57"/>
      <c r="EIM7" s="57"/>
      <c r="EIN7" s="57"/>
      <c r="EIO7" s="57"/>
      <c r="EIP7" s="57"/>
      <c r="EIQ7" s="57"/>
      <c r="EIR7" s="57"/>
      <c r="EIS7" s="57"/>
      <c r="EIT7" s="57"/>
      <c r="EIU7" s="57"/>
      <c r="EIV7" s="57"/>
      <c r="EIW7" s="57"/>
      <c r="EIX7" s="57"/>
      <c r="EIY7" s="57"/>
      <c r="EIZ7" s="57"/>
      <c r="EJA7" s="57"/>
      <c r="EJB7" s="57"/>
      <c r="EJC7" s="57"/>
      <c r="EJD7" s="57"/>
      <c r="EJE7" s="57"/>
      <c r="EJF7" s="57"/>
      <c r="EJG7" s="57"/>
      <c r="EJH7" s="57"/>
      <c r="EJI7" s="57"/>
      <c r="EJJ7" s="57"/>
      <c r="EJK7" s="57"/>
      <c r="EJL7" s="57"/>
      <c r="EJM7" s="57"/>
      <c r="EJN7" s="57"/>
      <c r="EJO7" s="57"/>
      <c r="EJP7" s="57"/>
      <c r="EJQ7" s="57"/>
      <c r="EJR7" s="57"/>
      <c r="EJS7" s="57"/>
      <c r="EJT7" s="57"/>
      <c r="EJU7" s="57"/>
      <c r="EJV7" s="57"/>
      <c r="EJW7" s="57"/>
      <c r="EJX7" s="57"/>
      <c r="EJY7" s="57"/>
      <c r="EJZ7" s="57"/>
      <c r="EKA7" s="57"/>
      <c r="EKB7" s="57"/>
      <c r="EKC7" s="57"/>
      <c r="EKD7" s="57"/>
      <c r="EKE7" s="57"/>
      <c r="EKF7" s="57"/>
      <c r="EKG7" s="57"/>
      <c r="EKH7" s="57"/>
      <c r="EKI7" s="57"/>
      <c r="EKJ7" s="57"/>
      <c r="EKK7" s="57"/>
      <c r="EKL7" s="57"/>
      <c r="EKM7" s="57"/>
      <c r="EKN7" s="57"/>
      <c r="EKO7" s="57"/>
      <c r="EKP7" s="57"/>
      <c r="EKQ7" s="57"/>
      <c r="EKR7" s="57"/>
      <c r="EKS7" s="57"/>
      <c r="EKT7" s="57"/>
      <c r="EKU7" s="57"/>
      <c r="EKV7" s="57"/>
      <c r="EKW7" s="57"/>
      <c r="EKX7" s="57"/>
      <c r="EKY7" s="57"/>
      <c r="EKZ7" s="57"/>
      <c r="ELA7" s="57"/>
      <c r="ELB7" s="57"/>
      <c r="ELC7" s="57"/>
      <c r="ELD7" s="57"/>
      <c r="ELE7" s="57"/>
      <c r="ELF7" s="57"/>
      <c r="ELG7" s="57"/>
      <c r="ELH7" s="57"/>
      <c r="ELI7" s="57"/>
      <c r="ELJ7" s="57"/>
      <c r="ELK7" s="57"/>
      <c r="ELL7" s="57"/>
      <c r="ELM7" s="57"/>
      <c r="ELN7" s="57"/>
      <c r="ELO7" s="57"/>
      <c r="ELP7" s="57"/>
      <c r="ELQ7" s="57"/>
      <c r="ELR7" s="57"/>
      <c r="ELS7" s="57"/>
      <c r="ELT7" s="57"/>
      <c r="ELU7" s="57"/>
      <c r="ELV7" s="57"/>
      <c r="ELW7" s="57"/>
      <c r="ELX7" s="57"/>
      <c r="ELY7" s="57"/>
      <c r="ELZ7" s="57"/>
      <c r="EMA7" s="57"/>
      <c r="EMB7" s="57"/>
      <c r="EMC7" s="57"/>
      <c r="EMD7" s="57"/>
      <c r="EME7" s="57"/>
      <c r="EMF7" s="57"/>
      <c r="EMG7" s="57"/>
      <c r="EMH7" s="57"/>
      <c r="EMI7" s="57"/>
      <c r="EMJ7" s="57"/>
      <c r="EMK7" s="57"/>
      <c r="EML7" s="57"/>
      <c r="EMM7" s="57"/>
      <c r="EMN7" s="57"/>
      <c r="EMO7" s="57"/>
      <c r="EMP7" s="57"/>
      <c r="EMQ7" s="57"/>
      <c r="EMR7" s="57"/>
      <c r="EMS7" s="57"/>
      <c r="EMT7" s="57"/>
      <c r="EMU7" s="57"/>
      <c r="EMV7" s="57"/>
      <c r="EMW7" s="57"/>
      <c r="EMX7" s="57"/>
      <c r="EMY7" s="57"/>
      <c r="EMZ7" s="57"/>
      <c r="ENA7" s="57"/>
      <c r="ENB7" s="57"/>
      <c r="ENC7" s="57"/>
      <c r="END7" s="57"/>
      <c r="ENE7" s="57"/>
      <c r="ENF7" s="57"/>
      <c r="ENG7" s="57"/>
      <c r="ENH7" s="57"/>
      <c r="ENI7" s="57"/>
      <c r="ENJ7" s="57"/>
      <c r="ENK7" s="57"/>
      <c r="ENL7" s="57"/>
      <c r="ENM7" s="57"/>
      <c r="ENN7" s="57"/>
      <c r="ENO7" s="57"/>
      <c r="ENP7" s="57"/>
      <c r="ENQ7" s="57"/>
      <c r="ENR7" s="57"/>
      <c r="ENS7" s="57"/>
      <c r="ENT7" s="57"/>
      <c r="ENU7" s="57"/>
      <c r="ENV7" s="57"/>
      <c r="ENW7" s="57"/>
      <c r="ENX7" s="57"/>
      <c r="ENY7" s="57"/>
      <c r="ENZ7" s="57"/>
      <c r="EOA7" s="57"/>
      <c r="EOB7" s="57"/>
      <c r="EOC7" s="57"/>
      <c r="EOD7" s="57"/>
      <c r="EOE7" s="57"/>
      <c r="EOF7" s="57"/>
      <c r="EOG7" s="57"/>
      <c r="EOH7" s="57"/>
      <c r="EOI7" s="57"/>
      <c r="EOJ7" s="57"/>
      <c r="EOK7" s="57"/>
      <c r="EOL7" s="57"/>
      <c r="EOM7" s="57"/>
      <c r="EON7" s="57"/>
      <c r="EOO7" s="57"/>
      <c r="EOP7" s="57"/>
      <c r="EOQ7" s="57"/>
      <c r="EOR7" s="57"/>
      <c r="EOS7" s="57"/>
      <c r="EOT7" s="57"/>
      <c r="EOU7" s="57"/>
      <c r="EOV7" s="57"/>
      <c r="EOW7" s="57"/>
      <c r="EOX7" s="57"/>
      <c r="EOY7" s="57"/>
      <c r="EOZ7" s="57"/>
      <c r="EPA7" s="57"/>
      <c r="EPB7" s="57"/>
      <c r="EPC7" s="57"/>
      <c r="EPD7" s="57"/>
      <c r="EPE7" s="57"/>
      <c r="EPF7" s="57"/>
      <c r="EPG7" s="57"/>
      <c r="EPH7" s="57"/>
      <c r="EPI7" s="57"/>
      <c r="EPJ7" s="57"/>
      <c r="EPK7" s="57"/>
      <c r="EPL7" s="57"/>
      <c r="EPM7" s="57"/>
      <c r="EPN7" s="57"/>
      <c r="EPO7" s="57"/>
      <c r="EPP7" s="57"/>
      <c r="EPQ7" s="57"/>
      <c r="EPR7" s="57"/>
      <c r="EPS7" s="57"/>
      <c r="EPT7" s="57"/>
      <c r="EPU7" s="57"/>
      <c r="EPV7" s="57"/>
      <c r="EPW7" s="57"/>
      <c r="EPX7" s="57"/>
      <c r="EPY7" s="57"/>
      <c r="EPZ7" s="57"/>
      <c r="EQA7" s="57"/>
      <c r="EQB7" s="57"/>
      <c r="EQC7" s="57"/>
      <c r="EQD7" s="57"/>
      <c r="EQE7" s="57"/>
      <c r="EQF7" s="57"/>
      <c r="EQG7" s="57"/>
      <c r="EQH7" s="57"/>
      <c r="EQI7" s="57"/>
      <c r="EQJ7" s="57"/>
      <c r="EQK7" s="57"/>
      <c r="EQL7" s="57"/>
      <c r="EQM7" s="57"/>
      <c r="EQN7" s="57"/>
      <c r="EQO7" s="57"/>
      <c r="EQP7" s="57"/>
      <c r="EQQ7" s="57"/>
      <c r="EQR7" s="57"/>
      <c r="EQS7" s="57"/>
      <c r="EQT7" s="57"/>
      <c r="EQU7" s="57"/>
      <c r="EQV7" s="57"/>
      <c r="EQW7" s="57"/>
      <c r="EQX7" s="57"/>
      <c r="EQY7" s="57"/>
      <c r="EQZ7" s="57"/>
      <c r="ERA7" s="57"/>
      <c r="ERB7" s="57"/>
      <c r="ERC7" s="57"/>
      <c r="ERD7" s="57"/>
      <c r="ERE7" s="57"/>
      <c r="ERF7" s="57"/>
      <c r="ERG7" s="57"/>
      <c r="ERH7" s="57"/>
      <c r="ERI7" s="57"/>
      <c r="ERJ7" s="57"/>
      <c r="ERK7" s="57"/>
      <c r="ERL7" s="57"/>
      <c r="ERM7" s="57"/>
      <c r="ERN7" s="57"/>
      <c r="ERO7" s="57"/>
      <c r="ERP7" s="57"/>
      <c r="ERQ7" s="57"/>
      <c r="ERR7" s="57"/>
      <c r="ERS7" s="57"/>
      <c r="ERT7" s="57"/>
      <c r="ERU7" s="57"/>
      <c r="ERV7" s="57"/>
      <c r="ERW7" s="57"/>
      <c r="ERX7" s="57"/>
      <c r="ERY7" s="57"/>
      <c r="ERZ7" s="57"/>
      <c r="ESA7" s="57"/>
      <c r="ESB7" s="57"/>
      <c r="ESC7" s="57"/>
      <c r="ESD7" s="57"/>
      <c r="ESE7" s="57"/>
      <c r="ESF7" s="57"/>
      <c r="ESG7" s="57"/>
      <c r="ESH7" s="57"/>
      <c r="ESI7" s="57"/>
      <c r="ESJ7" s="57"/>
      <c r="ESK7" s="57"/>
      <c r="ESL7" s="57"/>
      <c r="ESM7" s="57"/>
      <c r="ESN7" s="57"/>
      <c r="ESO7" s="57"/>
      <c r="ESP7" s="57"/>
      <c r="ESQ7" s="57"/>
      <c r="ESR7" s="57"/>
      <c r="ESS7" s="57"/>
      <c r="EST7" s="57"/>
      <c r="ESU7" s="57"/>
      <c r="ESV7" s="57"/>
      <c r="ESW7" s="57"/>
      <c r="ESX7" s="57"/>
      <c r="ESY7" s="57"/>
      <c r="ESZ7" s="57"/>
      <c r="ETA7" s="57"/>
      <c r="ETB7" s="57"/>
      <c r="ETC7" s="57"/>
      <c r="ETD7" s="57"/>
      <c r="ETE7" s="57"/>
      <c r="ETF7" s="57"/>
      <c r="ETG7" s="57"/>
      <c r="ETH7" s="57"/>
      <c r="ETI7" s="57"/>
      <c r="ETJ7" s="57"/>
      <c r="ETK7" s="57"/>
      <c r="ETL7" s="57"/>
      <c r="ETM7" s="57"/>
      <c r="ETN7" s="57"/>
      <c r="ETO7" s="57"/>
      <c r="ETP7" s="57"/>
      <c r="ETQ7" s="57"/>
      <c r="ETR7" s="57"/>
      <c r="ETS7" s="57"/>
      <c r="ETT7" s="57"/>
      <c r="ETU7" s="57"/>
      <c r="ETV7" s="57"/>
      <c r="ETW7" s="57"/>
      <c r="ETX7" s="57"/>
      <c r="ETY7" s="57"/>
      <c r="ETZ7" s="57"/>
      <c r="EUA7" s="57"/>
      <c r="EUB7" s="57"/>
      <c r="EUC7" s="57"/>
      <c r="EUD7" s="57"/>
      <c r="EUE7" s="57"/>
      <c r="EUF7" s="57"/>
      <c r="EUG7" s="57"/>
      <c r="EUH7" s="57"/>
      <c r="EUI7" s="57"/>
      <c r="EUJ7" s="57"/>
      <c r="EUK7" s="57"/>
      <c r="EUL7" s="57"/>
      <c r="EUM7" s="57"/>
      <c r="EUN7" s="57"/>
      <c r="EUO7" s="57"/>
      <c r="EUP7" s="57"/>
      <c r="EUQ7" s="57"/>
      <c r="EUR7" s="57"/>
      <c r="EUS7" s="57"/>
      <c r="EUT7" s="57"/>
      <c r="EUU7" s="57"/>
      <c r="EUV7" s="57"/>
      <c r="EUW7" s="57"/>
      <c r="EUX7" s="57"/>
      <c r="EUY7" s="57"/>
      <c r="EUZ7" s="57"/>
      <c r="EVA7" s="57"/>
      <c r="EVB7" s="57"/>
      <c r="EVC7" s="57"/>
      <c r="EVD7" s="57"/>
      <c r="EVE7" s="57"/>
      <c r="EVF7" s="57"/>
      <c r="EVG7" s="57"/>
      <c r="EVH7" s="57"/>
      <c r="EVI7" s="57"/>
      <c r="EVJ7" s="57"/>
      <c r="EVK7" s="57"/>
      <c r="EVL7" s="57"/>
      <c r="EVM7" s="57"/>
      <c r="EVN7" s="57"/>
      <c r="EVO7" s="57"/>
      <c r="EVP7" s="57"/>
      <c r="EVQ7" s="57"/>
      <c r="EVR7" s="57"/>
      <c r="EVS7" s="57"/>
      <c r="EVT7" s="57"/>
      <c r="EVU7" s="57"/>
      <c r="EVV7" s="57"/>
      <c r="EVW7" s="57"/>
      <c r="EVX7" s="57"/>
      <c r="EVY7" s="57"/>
      <c r="EVZ7" s="57"/>
      <c r="EWA7" s="57"/>
      <c r="EWB7" s="57"/>
      <c r="EWC7" s="57"/>
      <c r="EWD7" s="57"/>
      <c r="EWE7" s="57"/>
      <c r="EWF7" s="57"/>
      <c r="EWG7" s="57"/>
      <c r="EWH7" s="57"/>
      <c r="EWI7" s="57"/>
      <c r="EWJ7" s="57"/>
      <c r="EWK7" s="57"/>
      <c r="EWL7" s="57"/>
      <c r="EWM7" s="57"/>
      <c r="EWN7" s="57"/>
      <c r="EWO7" s="57"/>
      <c r="EWP7" s="57"/>
      <c r="EWQ7" s="57"/>
      <c r="EWR7" s="57"/>
      <c r="EWS7" s="57"/>
      <c r="EWT7" s="57"/>
      <c r="EWU7" s="57"/>
      <c r="EWV7" s="57"/>
      <c r="EWW7" s="57"/>
      <c r="EWX7" s="57"/>
      <c r="EWY7" s="57"/>
      <c r="EWZ7" s="57"/>
      <c r="EXA7" s="57"/>
      <c r="EXB7" s="57"/>
      <c r="EXC7" s="57"/>
      <c r="EXD7" s="57"/>
      <c r="EXE7" s="57"/>
      <c r="EXF7" s="57"/>
      <c r="EXG7" s="57"/>
      <c r="EXH7" s="57"/>
      <c r="EXI7" s="57"/>
      <c r="EXJ7" s="57"/>
      <c r="EXK7" s="57"/>
      <c r="EXL7" s="57"/>
      <c r="EXM7" s="57"/>
      <c r="EXN7" s="57"/>
      <c r="EXO7" s="57"/>
      <c r="EXP7" s="57"/>
      <c r="EXQ7" s="57"/>
      <c r="EXR7" s="57"/>
      <c r="EXS7" s="57"/>
      <c r="EXT7" s="57"/>
      <c r="EXU7" s="57"/>
      <c r="EXV7" s="57"/>
      <c r="EXW7" s="57"/>
      <c r="EXX7" s="57"/>
      <c r="EXY7" s="57"/>
      <c r="EXZ7" s="57"/>
      <c r="EYA7" s="57"/>
      <c r="EYB7" s="57"/>
      <c r="EYC7" s="57"/>
      <c r="EYD7" s="57"/>
      <c r="EYE7" s="57"/>
      <c r="EYF7" s="57"/>
      <c r="EYG7" s="57"/>
      <c r="EYH7" s="57"/>
      <c r="EYI7" s="57"/>
      <c r="EYJ7" s="57"/>
      <c r="EYK7" s="57"/>
      <c r="EYL7" s="57"/>
      <c r="EYM7" s="57"/>
      <c r="EYN7" s="57"/>
      <c r="EYO7" s="57"/>
      <c r="EYP7" s="57"/>
      <c r="EYQ7" s="57"/>
      <c r="EYR7" s="57"/>
      <c r="EYS7" s="57"/>
      <c r="EYT7" s="57"/>
      <c r="EYU7" s="57"/>
      <c r="EYV7" s="57"/>
      <c r="EYW7" s="57"/>
      <c r="EYX7" s="57"/>
      <c r="EYY7" s="57"/>
      <c r="EYZ7" s="57"/>
      <c r="EZA7" s="57"/>
      <c r="EZB7" s="57"/>
      <c r="EZC7" s="57"/>
      <c r="EZD7" s="57"/>
      <c r="EZE7" s="57"/>
      <c r="EZF7" s="57"/>
      <c r="EZG7" s="57"/>
      <c r="EZH7" s="57"/>
      <c r="EZI7" s="57"/>
      <c r="EZJ7" s="57"/>
      <c r="EZK7" s="57"/>
      <c r="EZL7" s="57"/>
      <c r="EZM7" s="57"/>
      <c r="EZN7" s="57"/>
      <c r="EZO7" s="57"/>
      <c r="EZP7" s="57"/>
      <c r="EZQ7" s="57"/>
      <c r="EZR7" s="57"/>
      <c r="EZS7" s="57"/>
      <c r="EZT7" s="57"/>
      <c r="EZU7" s="57"/>
      <c r="EZV7" s="57"/>
      <c r="EZW7" s="57"/>
      <c r="EZX7" s="57"/>
      <c r="EZY7" s="57"/>
      <c r="EZZ7" s="57"/>
      <c r="FAA7" s="57"/>
      <c r="FAB7" s="57"/>
      <c r="FAC7" s="57"/>
      <c r="FAD7" s="57"/>
      <c r="FAE7" s="57"/>
      <c r="FAF7" s="57"/>
      <c r="FAG7" s="57"/>
      <c r="FAH7" s="57"/>
      <c r="FAI7" s="57"/>
      <c r="FAJ7" s="57"/>
      <c r="FAK7" s="57"/>
      <c r="FAL7" s="57"/>
      <c r="FAM7" s="57"/>
      <c r="FAN7" s="57"/>
      <c r="FAO7" s="57"/>
      <c r="FAP7" s="57"/>
      <c r="FAQ7" s="57"/>
      <c r="FAR7" s="57"/>
      <c r="FAS7" s="57"/>
      <c r="FAT7" s="57"/>
      <c r="FAU7" s="57"/>
      <c r="FAV7" s="57"/>
      <c r="FAW7" s="57"/>
      <c r="FAX7" s="57"/>
      <c r="FAY7" s="57"/>
      <c r="FAZ7" s="57"/>
      <c r="FBA7" s="57"/>
      <c r="FBB7" s="57"/>
      <c r="FBC7" s="57"/>
      <c r="FBD7" s="57"/>
      <c r="FBE7" s="57"/>
      <c r="FBF7" s="57"/>
      <c r="FBG7" s="57"/>
      <c r="FBH7" s="57"/>
      <c r="FBI7" s="57"/>
      <c r="FBJ7" s="57"/>
      <c r="FBK7" s="57"/>
      <c r="FBL7" s="57"/>
      <c r="FBM7" s="57"/>
      <c r="FBN7" s="57"/>
      <c r="FBO7" s="57"/>
      <c r="FBP7" s="57"/>
      <c r="FBQ7" s="57"/>
      <c r="FBR7" s="57"/>
      <c r="FBS7" s="57"/>
      <c r="FBT7" s="57"/>
      <c r="FBU7" s="57"/>
      <c r="FBV7" s="57"/>
      <c r="FBW7" s="57"/>
      <c r="FBX7" s="57"/>
      <c r="FBY7" s="57"/>
      <c r="FBZ7" s="57"/>
      <c r="FCA7" s="57"/>
      <c r="FCB7" s="57"/>
      <c r="FCC7" s="57"/>
      <c r="FCD7" s="57"/>
      <c r="FCE7" s="57"/>
      <c r="FCF7" s="57"/>
      <c r="FCG7" s="57"/>
      <c r="FCH7" s="57"/>
      <c r="FCI7" s="57"/>
      <c r="FCJ7" s="57"/>
      <c r="FCK7" s="57"/>
      <c r="FCL7" s="57"/>
      <c r="FCM7" s="57"/>
      <c r="FCN7" s="57"/>
      <c r="FCO7" s="57"/>
      <c r="FCP7" s="57"/>
      <c r="FCQ7" s="57"/>
      <c r="FCR7" s="57"/>
      <c r="FCS7" s="57"/>
      <c r="FCT7" s="57"/>
      <c r="FCU7" s="57"/>
      <c r="FCV7" s="57"/>
      <c r="FCW7" s="57"/>
      <c r="FCX7" s="57"/>
      <c r="FCY7" s="57"/>
      <c r="FCZ7" s="57"/>
      <c r="FDA7" s="57"/>
      <c r="FDB7" s="57"/>
      <c r="FDC7" s="57"/>
      <c r="FDD7" s="57"/>
      <c r="FDE7" s="57"/>
      <c r="FDF7" s="57"/>
      <c r="FDG7" s="57"/>
      <c r="FDH7" s="57"/>
      <c r="FDI7" s="57"/>
      <c r="FDJ7" s="57"/>
      <c r="FDK7" s="57"/>
      <c r="FDL7" s="57"/>
      <c r="FDM7" s="57"/>
      <c r="FDN7" s="57"/>
      <c r="FDO7" s="57"/>
      <c r="FDP7" s="57"/>
      <c r="FDQ7" s="57"/>
      <c r="FDR7" s="57"/>
      <c r="FDS7" s="57"/>
      <c r="FDT7" s="57"/>
      <c r="FDU7" s="57"/>
      <c r="FDV7" s="57"/>
      <c r="FDW7" s="57"/>
      <c r="FDX7" s="57"/>
      <c r="FDY7" s="57"/>
      <c r="FDZ7" s="57"/>
      <c r="FEA7" s="57"/>
      <c r="FEB7" s="57"/>
      <c r="FEC7" s="57"/>
      <c r="FED7" s="57"/>
      <c r="FEE7" s="57"/>
      <c r="FEF7" s="57"/>
      <c r="FEG7" s="57"/>
      <c r="FEH7" s="57"/>
      <c r="FEI7" s="57"/>
      <c r="FEJ7" s="57"/>
      <c r="FEK7" s="57"/>
      <c r="FEL7" s="57"/>
      <c r="FEM7" s="57"/>
      <c r="FEN7" s="57"/>
      <c r="FEO7" s="57"/>
      <c r="FEP7" s="57"/>
      <c r="FEQ7" s="57"/>
      <c r="FER7" s="57"/>
      <c r="FES7" s="57"/>
      <c r="FET7" s="57"/>
      <c r="FEU7" s="57"/>
      <c r="FEV7" s="57"/>
      <c r="FEW7" s="57"/>
      <c r="FEX7" s="57"/>
      <c r="FEY7" s="57"/>
      <c r="FEZ7" s="57"/>
      <c r="FFA7" s="57"/>
      <c r="FFB7" s="57"/>
      <c r="FFC7" s="57"/>
      <c r="FFD7" s="57"/>
      <c r="FFE7" s="57"/>
      <c r="FFF7" s="57"/>
      <c r="FFG7" s="57"/>
      <c r="FFH7" s="57"/>
      <c r="FFI7" s="57"/>
      <c r="FFJ7" s="57"/>
      <c r="FFK7" s="57"/>
      <c r="FFL7" s="57"/>
      <c r="FFM7" s="57"/>
      <c r="FFN7" s="57"/>
      <c r="FFO7" s="57"/>
      <c r="FFP7" s="57"/>
      <c r="FFQ7" s="57"/>
      <c r="FFR7" s="57"/>
      <c r="FFS7" s="57"/>
      <c r="FFT7" s="57"/>
      <c r="FFU7" s="57"/>
      <c r="FFV7" s="57"/>
      <c r="FFW7" s="57"/>
      <c r="FFX7" s="57"/>
      <c r="FFY7" s="57"/>
      <c r="FFZ7" s="57"/>
      <c r="FGA7" s="57"/>
      <c r="FGB7" s="57"/>
      <c r="FGC7" s="57"/>
      <c r="FGD7" s="57"/>
      <c r="FGE7" s="57"/>
      <c r="FGF7" s="57"/>
      <c r="FGG7" s="57"/>
      <c r="FGH7" s="57"/>
      <c r="FGI7" s="57"/>
      <c r="FGJ7" s="57"/>
      <c r="FGK7" s="57"/>
      <c r="FGL7" s="57"/>
      <c r="FGM7" s="57"/>
      <c r="FGN7" s="57"/>
      <c r="FGO7" s="57"/>
      <c r="FGP7" s="57"/>
      <c r="FGQ7" s="57"/>
      <c r="FGR7" s="57"/>
      <c r="FGS7" s="57"/>
      <c r="FGT7" s="57"/>
      <c r="FGU7" s="57"/>
      <c r="FGV7" s="57"/>
      <c r="FGW7" s="57"/>
      <c r="FGX7" s="57"/>
      <c r="FGY7" s="57"/>
      <c r="FGZ7" s="57"/>
      <c r="FHA7" s="57"/>
      <c r="FHB7" s="57"/>
      <c r="FHC7" s="57"/>
      <c r="FHD7" s="57"/>
      <c r="FHE7" s="57"/>
      <c r="FHF7" s="57"/>
      <c r="FHG7" s="57"/>
      <c r="FHH7" s="57"/>
      <c r="FHI7" s="57"/>
      <c r="FHJ7" s="57"/>
      <c r="FHK7" s="57"/>
      <c r="FHL7" s="57"/>
      <c r="FHM7" s="57"/>
      <c r="FHN7" s="57"/>
      <c r="FHO7" s="57"/>
      <c r="FHP7" s="57"/>
      <c r="FHQ7" s="57"/>
      <c r="FHR7" s="57"/>
      <c r="FHS7" s="57"/>
      <c r="FHT7" s="57"/>
      <c r="FHU7" s="57"/>
      <c r="FHV7" s="57"/>
      <c r="FHW7" s="57"/>
      <c r="FHX7" s="57"/>
      <c r="FHY7" s="57"/>
      <c r="FHZ7" s="57"/>
      <c r="FIA7" s="57"/>
      <c r="FIB7" s="57"/>
      <c r="FIC7" s="57"/>
      <c r="FID7" s="57"/>
      <c r="FIE7" s="57"/>
      <c r="FIF7" s="57"/>
      <c r="FIG7" s="57"/>
      <c r="FIH7" s="57"/>
      <c r="FII7" s="57"/>
      <c r="FIJ7" s="57"/>
      <c r="FIK7" s="57"/>
      <c r="FIL7" s="57"/>
      <c r="FIM7" s="57"/>
      <c r="FIN7" s="57"/>
      <c r="FIO7" s="57"/>
      <c r="FIP7" s="57"/>
      <c r="FIQ7" s="57"/>
      <c r="FIR7" s="57"/>
      <c r="FIS7" s="57"/>
      <c r="FIT7" s="57"/>
      <c r="FIU7" s="57"/>
      <c r="FIV7" s="57"/>
      <c r="FIW7" s="57"/>
      <c r="FIX7" s="57"/>
      <c r="FIY7" s="57"/>
      <c r="FIZ7" s="57"/>
      <c r="FJA7" s="57"/>
      <c r="FJB7" s="57"/>
      <c r="FJC7" s="57"/>
      <c r="FJD7" s="57"/>
      <c r="FJE7" s="57"/>
      <c r="FJF7" s="57"/>
      <c r="FJG7" s="57"/>
      <c r="FJH7" s="57"/>
      <c r="FJI7" s="57"/>
      <c r="FJJ7" s="57"/>
      <c r="FJK7" s="57"/>
      <c r="FJL7" s="57"/>
      <c r="FJM7" s="57"/>
      <c r="FJN7" s="57"/>
      <c r="FJO7" s="57"/>
      <c r="FJP7" s="57"/>
      <c r="FJQ7" s="57"/>
      <c r="FJR7" s="57"/>
      <c r="FJS7" s="57"/>
      <c r="FJT7" s="57"/>
      <c r="FJU7" s="57"/>
      <c r="FJV7" s="57"/>
      <c r="FJW7" s="57"/>
      <c r="FJX7" s="57"/>
      <c r="FJY7" s="57"/>
      <c r="FJZ7" s="57"/>
      <c r="FKA7" s="57"/>
      <c r="FKB7" s="57"/>
      <c r="FKC7" s="57"/>
      <c r="FKD7" s="57"/>
      <c r="FKE7" s="57"/>
      <c r="FKF7" s="57"/>
      <c r="FKG7" s="57"/>
      <c r="FKH7" s="57"/>
      <c r="FKI7" s="57"/>
      <c r="FKJ7" s="57"/>
      <c r="FKK7" s="57"/>
      <c r="FKL7" s="57"/>
      <c r="FKM7" s="57"/>
      <c r="FKN7" s="57"/>
      <c r="FKO7" s="57"/>
      <c r="FKP7" s="57"/>
      <c r="FKQ7" s="57"/>
      <c r="FKR7" s="57"/>
      <c r="FKS7" s="57"/>
      <c r="FKT7" s="57"/>
      <c r="FKU7" s="57"/>
      <c r="FKV7" s="57"/>
      <c r="FKW7" s="57"/>
      <c r="FKX7" s="57"/>
      <c r="FKY7" s="57"/>
      <c r="FKZ7" s="57"/>
      <c r="FLA7" s="57"/>
      <c r="FLB7" s="57"/>
      <c r="FLC7" s="57"/>
      <c r="FLD7" s="57"/>
      <c r="FLE7" s="57"/>
      <c r="FLF7" s="57"/>
      <c r="FLG7" s="57"/>
      <c r="FLH7" s="57"/>
      <c r="FLI7" s="57"/>
      <c r="FLJ7" s="57"/>
      <c r="FLK7" s="57"/>
      <c r="FLL7" s="57"/>
      <c r="FLM7" s="57"/>
      <c r="FLN7" s="57"/>
      <c r="FLO7" s="57"/>
      <c r="FLP7" s="57"/>
      <c r="FLQ7" s="57"/>
      <c r="FLR7" s="57"/>
      <c r="FLS7" s="57"/>
      <c r="FLT7" s="57"/>
      <c r="FLU7" s="57"/>
      <c r="FLV7" s="57"/>
      <c r="FLW7" s="57"/>
      <c r="FLX7" s="57"/>
      <c r="FLY7" s="57"/>
      <c r="FLZ7" s="57"/>
      <c r="FMA7" s="57"/>
      <c r="FMB7" s="57"/>
      <c r="FMC7" s="57"/>
      <c r="FMD7" s="57"/>
      <c r="FME7" s="57"/>
      <c r="FMF7" s="57"/>
      <c r="FMG7" s="57"/>
      <c r="FMH7" s="57"/>
      <c r="FMI7" s="57"/>
      <c r="FMJ7" s="57"/>
      <c r="FMK7" s="57"/>
      <c r="FML7" s="57"/>
      <c r="FMM7" s="57"/>
      <c r="FMN7" s="57"/>
      <c r="FMO7" s="57"/>
      <c r="FMP7" s="57"/>
      <c r="FMQ7" s="57"/>
      <c r="FMR7" s="57"/>
      <c r="FMS7" s="57"/>
      <c r="FMT7" s="57"/>
      <c r="FMU7" s="57"/>
      <c r="FMV7" s="57"/>
      <c r="FMW7" s="57"/>
      <c r="FMX7" s="57"/>
      <c r="FMY7" s="57"/>
      <c r="FMZ7" s="57"/>
      <c r="FNA7" s="57"/>
      <c r="FNB7" s="57"/>
      <c r="FNC7" s="57"/>
      <c r="FND7" s="57"/>
      <c r="FNE7" s="57"/>
      <c r="FNF7" s="57"/>
      <c r="FNG7" s="57"/>
      <c r="FNH7" s="57"/>
      <c r="FNI7" s="57"/>
      <c r="FNJ7" s="57"/>
      <c r="FNK7" s="57"/>
      <c r="FNL7" s="57"/>
      <c r="FNM7" s="57"/>
      <c r="FNN7" s="57"/>
      <c r="FNO7" s="57"/>
      <c r="FNP7" s="57"/>
      <c r="FNQ7" s="57"/>
      <c r="FNR7" s="57"/>
      <c r="FNS7" s="57"/>
      <c r="FNT7" s="57"/>
      <c r="FNU7" s="57"/>
      <c r="FNV7" s="57"/>
      <c r="FNW7" s="57"/>
      <c r="FNX7" s="57"/>
      <c r="FNY7" s="57"/>
      <c r="FNZ7" s="57"/>
      <c r="FOA7" s="57"/>
      <c r="FOB7" s="57"/>
      <c r="FOC7" s="57"/>
      <c r="FOD7" s="57"/>
      <c r="FOE7" s="57"/>
      <c r="FOF7" s="57"/>
      <c r="FOG7" s="57"/>
      <c r="FOH7" s="57"/>
      <c r="FOI7" s="57"/>
      <c r="FOJ7" s="57"/>
      <c r="FOK7" s="57"/>
      <c r="FOL7" s="57"/>
      <c r="FOM7" s="57"/>
      <c r="FON7" s="57"/>
      <c r="FOO7" s="57"/>
      <c r="FOP7" s="57"/>
      <c r="FOQ7" s="57"/>
      <c r="FOR7" s="57"/>
      <c r="FOS7" s="57"/>
      <c r="FOT7" s="57"/>
      <c r="FOU7" s="57"/>
      <c r="FOV7" s="57"/>
      <c r="FOW7" s="57"/>
      <c r="FOX7" s="57"/>
      <c r="FOY7" s="57"/>
      <c r="FOZ7" s="57"/>
      <c r="FPA7" s="57"/>
      <c r="FPB7" s="57"/>
      <c r="FPC7" s="57"/>
      <c r="FPD7" s="57"/>
      <c r="FPE7" s="57"/>
      <c r="FPF7" s="57"/>
      <c r="FPG7" s="57"/>
      <c r="FPH7" s="57"/>
      <c r="FPI7" s="57"/>
      <c r="FPJ7" s="57"/>
      <c r="FPK7" s="57"/>
      <c r="FPL7" s="57"/>
      <c r="FPM7" s="57"/>
      <c r="FPN7" s="57"/>
      <c r="FPO7" s="57"/>
      <c r="FPP7" s="57"/>
      <c r="FPQ7" s="57"/>
      <c r="FPR7" s="57"/>
      <c r="FPS7" s="57"/>
      <c r="FPT7" s="57"/>
      <c r="FPU7" s="57"/>
      <c r="FPV7" s="57"/>
      <c r="FPW7" s="57"/>
      <c r="FPX7" s="57"/>
      <c r="FPY7" s="57"/>
      <c r="FPZ7" s="57"/>
      <c r="FQA7" s="57"/>
      <c r="FQB7" s="57"/>
      <c r="FQC7" s="57"/>
      <c r="FQD7" s="57"/>
      <c r="FQE7" s="57"/>
      <c r="FQF7" s="57"/>
      <c r="FQG7" s="57"/>
      <c r="FQH7" s="57"/>
      <c r="FQI7" s="57"/>
      <c r="FQJ7" s="57"/>
      <c r="FQK7" s="57"/>
      <c r="FQL7" s="57"/>
      <c r="FQM7" s="57"/>
      <c r="FQN7" s="57"/>
      <c r="FQO7" s="57"/>
      <c r="FQP7" s="57"/>
      <c r="FQQ7" s="57"/>
      <c r="FQR7" s="57"/>
      <c r="FQS7" s="57"/>
      <c r="FQT7" s="57"/>
      <c r="FQU7" s="57"/>
      <c r="FQV7" s="57"/>
      <c r="FQW7" s="57"/>
      <c r="FQX7" s="57"/>
      <c r="FQY7" s="57"/>
      <c r="FQZ7" s="57"/>
      <c r="FRA7" s="57"/>
      <c r="FRB7" s="57"/>
      <c r="FRC7" s="57"/>
      <c r="FRD7" s="57"/>
      <c r="FRE7" s="57"/>
      <c r="FRF7" s="57"/>
      <c r="FRG7" s="57"/>
      <c r="FRH7" s="57"/>
      <c r="FRI7" s="57"/>
      <c r="FRJ7" s="57"/>
      <c r="FRK7" s="57"/>
      <c r="FRL7" s="57"/>
      <c r="FRM7" s="57"/>
      <c r="FRN7" s="57"/>
      <c r="FRO7" s="57"/>
      <c r="FRP7" s="57"/>
      <c r="FRQ7" s="57"/>
      <c r="FRR7" s="57"/>
      <c r="FRS7" s="57"/>
      <c r="FRT7" s="57"/>
      <c r="FRU7" s="57"/>
      <c r="FRV7" s="57"/>
      <c r="FRW7" s="57"/>
      <c r="FRX7" s="57"/>
      <c r="FRY7" s="57"/>
      <c r="FRZ7" s="57"/>
      <c r="FSA7" s="57"/>
      <c r="FSB7" s="57"/>
      <c r="FSC7" s="57"/>
      <c r="FSD7" s="57"/>
      <c r="FSE7" s="57"/>
      <c r="FSF7" s="57"/>
      <c r="FSG7" s="57"/>
      <c r="FSH7" s="57"/>
      <c r="FSI7" s="57"/>
      <c r="FSJ7" s="57"/>
      <c r="FSK7" s="57"/>
      <c r="FSL7" s="57"/>
      <c r="FSM7" s="57"/>
      <c r="FSN7" s="57"/>
      <c r="FSO7" s="57"/>
      <c r="FSP7" s="57"/>
      <c r="FSQ7" s="57"/>
      <c r="FSR7" s="57"/>
      <c r="FSS7" s="57"/>
      <c r="FST7" s="57"/>
      <c r="FSU7" s="57"/>
      <c r="FSV7" s="57"/>
      <c r="FSW7" s="57"/>
      <c r="FSX7" s="57"/>
      <c r="FSY7" s="57"/>
      <c r="FSZ7" s="57"/>
      <c r="FTA7" s="57"/>
      <c r="FTB7" s="57"/>
      <c r="FTC7" s="57"/>
      <c r="FTD7" s="57"/>
      <c r="FTE7" s="57"/>
      <c r="FTF7" s="57"/>
      <c r="FTG7" s="57"/>
      <c r="FTH7" s="57"/>
      <c r="FTI7" s="57"/>
      <c r="FTJ7" s="57"/>
      <c r="FTK7" s="57"/>
      <c r="FTL7" s="57"/>
      <c r="FTM7" s="57"/>
      <c r="FTN7" s="57"/>
      <c r="FTO7" s="57"/>
      <c r="FTP7" s="57"/>
      <c r="FTQ7" s="57"/>
      <c r="FTR7" s="57"/>
      <c r="FTS7" s="57"/>
      <c r="FTT7" s="57"/>
      <c r="FTU7" s="57"/>
      <c r="FTV7" s="57"/>
      <c r="FTW7" s="57"/>
      <c r="FTX7" s="57"/>
      <c r="FTY7" s="57"/>
      <c r="FTZ7" s="57"/>
      <c r="FUA7" s="57"/>
      <c r="FUB7" s="57"/>
      <c r="FUC7" s="57"/>
      <c r="FUD7" s="57"/>
      <c r="FUE7" s="57"/>
      <c r="FUF7" s="57"/>
      <c r="FUG7" s="57"/>
      <c r="FUH7" s="57"/>
      <c r="FUI7" s="57"/>
      <c r="FUJ7" s="57"/>
      <c r="FUK7" s="57"/>
      <c r="FUL7" s="57"/>
      <c r="FUM7" s="57"/>
      <c r="FUN7" s="57"/>
      <c r="FUO7" s="57"/>
      <c r="FUP7" s="57"/>
      <c r="FUQ7" s="57"/>
      <c r="FUR7" s="57"/>
      <c r="FUS7" s="57"/>
      <c r="FUT7" s="57"/>
      <c r="FUU7" s="57"/>
      <c r="FUV7" s="57"/>
      <c r="FUW7" s="57"/>
      <c r="FUX7" s="57"/>
      <c r="FUY7" s="57"/>
      <c r="FUZ7" s="57"/>
      <c r="FVA7" s="57"/>
      <c r="FVB7" s="57"/>
      <c r="FVC7" s="57"/>
      <c r="FVD7" s="57"/>
      <c r="FVE7" s="57"/>
      <c r="FVF7" s="57"/>
      <c r="FVG7" s="57"/>
      <c r="FVH7" s="57"/>
      <c r="FVI7" s="57"/>
      <c r="FVJ7" s="57"/>
      <c r="FVK7" s="57"/>
      <c r="FVL7" s="57"/>
      <c r="FVM7" s="57"/>
      <c r="FVN7" s="57"/>
      <c r="FVO7" s="57"/>
      <c r="FVP7" s="57"/>
      <c r="FVQ7" s="57"/>
      <c r="FVR7" s="57"/>
      <c r="FVS7" s="57"/>
      <c r="FVT7" s="57"/>
      <c r="FVU7" s="57"/>
      <c r="FVV7" s="57"/>
      <c r="FVW7" s="57"/>
      <c r="FVX7" s="57"/>
      <c r="FVY7" s="57"/>
      <c r="FVZ7" s="57"/>
      <c r="FWA7" s="57"/>
      <c r="FWB7" s="57"/>
      <c r="FWC7" s="57"/>
      <c r="FWD7" s="57"/>
      <c r="FWE7" s="57"/>
      <c r="FWF7" s="57"/>
      <c r="FWG7" s="57"/>
      <c r="FWH7" s="57"/>
      <c r="FWI7" s="57"/>
      <c r="FWJ7" s="57"/>
      <c r="FWK7" s="57"/>
      <c r="FWL7" s="57"/>
      <c r="FWM7" s="57"/>
      <c r="FWN7" s="57"/>
      <c r="FWO7" s="57"/>
      <c r="FWP7" s="57"/>
      <c r="FWQ7" s="57"/>
      <c r="FWR7" s="57"/>
      <c r="FWS7" s="57"/>
      <c r="FWT7" s="57"/>
      <c r="FWU7" s="57"/>
      <c r="FWV7" s="57"/>
      <c r="FWW7" s="57"/>
      <c r="FWX7" s="57"/>
      <c r="FWY7" s="57"/>
      <c r="FWZ7" s="57"/>
      <c r="FXA7" s="57"/>
      <c r="FXB7" s="57"/>
      <c r="FXC7" s="57"/>
      <c r="FXD7" s="57"/>
      <c r="FXE7" s="57"/>
      <c r="FXF7" s="57"/>
      <c r="FXG7" s="57"/>
      <c r="FXH7" s="57"/>
      <c r="FXI7" s="57"/>
      <c r="FXJ7" s="57"/>
      <c r="FXK7" s="57"/>
      <c r="FXL7" s="57"/>
      <c r="FXM7" s="57"/>
      <c r="FXN7" s="57"/>
      <c r="FXO7" s="57"/>
      <c r="FXP7" s="57"/>
      <c r="FXQ7" s="57"/>
      <c r="FXR7" s="57"/>
      <c r="FXS7" s="57"/>
      <c r="FXT7" s="57"/>
      <c r="FXU7" s="57"/>
      <c r="FXV7" s="57"/>
      <c r="FXW7" s="57"/>
      <c r="FXX7" s="57"/>
      <c r="FXY7" s="57"/>
      <c r="FXZ7" s="57"/>
      <c r="FYA7" s="57"/>
      <c r="FYB7" s="57"/>
      <c r="FYC7" s="57"/>
      <c r="FYD7" s="57"/>
      <c r="FYE7" s="57"/>
      <c r="FYF7" s="57"/>
      <c r="FYG7" s="57"/>
      <c r="FYH7" s="57"/>
      <c r="FYI7" s="57"/>
      <c r="FYJ7" s="57"/>
      <c r="FYK7" s="57"/>
      <c r="FYL7" s="57"/>
      <c r="FYM7" s="57"/>
      <c r="FYN7" s="57"/>
      <c r="FYO7" s="57"/>
      <c r="FYP7" s="57"/>
      <c r="FYQ7" s="57"/>
      <c r="FYR7" s="57"/>
      <c r="FYS7" s="57"/>
      <c r="FYT7" s="57"/>
      <c r="FYU7" s="57"/>
      <c r="FYV7" s="57"/>
      <c r="FYW7" s="57"/>
      <c r="FYX7" s="57"/>
      <c r="FYY7" s="57"/>
      <c r="FYZ7" s="57"/>
      <c r="FZA7" s="57"/>
      <c r="FZB7" s="57"/>
      <c r="FZC7" s="57"/>
      <c r="FZD7" s="57"/>
      <c r="FZE7" s="57"/>
      <c r="FZF7" s="57"/>
      <c r="FZG7" s="57"/>
      <c r="FZH7" s="57"/>
      <c r="FZI7" s="57"/>
      <c r="FZJ7" s="57"/>
      <c r="FZK7" s="57"/>
      <c r="FZL7" s="57"/>
      <c r="FZM7" s="57"/>
      <c r="FZN7" s="57"/>
      <c r="FZO7" s="57"/>
      <c r="FZP7" s="57"/>
      <c r="FZQ7" s="57"/>
      <c r="FZR7" s="57"/>
      <c r="FZS7" s="57"/>
      <c r="FZT7" s="57"/>
      <c r="FZU7" s="57"/>
      <c r="FZV7" s="57"/>
      <c r="FZW7" s="57"/>
      <c r="FZX7" s="57"/>
      <c r="FZY7" s="57"/>
      <c r="FZZ7" s="57"/>
      <c r="GAA7" s="57"/>
      <c r="GAB7" s="57"/>
      <c r="GAC7" s="57"/>
      <c r="GAD7" s="57"/>
      <c r="GAE7" s="57"/>
      <c r="GAF7" s="57"/>
      <c r="GAG7" s="57"/>
      <c r="GAH7" s="57"/>
      <c r="GAI7" s="57"/>
      <c r="GAJ7" s="57"/>
      <c r="GAK7" s="57"/>
      <c r="GAL7" s="57"/>
      <c r="GAM7" s="57"/>
      <c r="GAN7" s="57"/>
      <c r="GAO7" s="57"/>
      <c r="GAP7" s="57"/>
      <c r="GAQ7" s="57"/>
      <c r="GAR7" s="57"/>
      <c r="GAS7" s="57"/>
      <c r="GAT7" s="57"/>
      <c r="GAU7" s="57"/>
      <c r="GAV7" s="57"/>
      <c r="GAW7" s="57"/>
      <c r="GAX7" s="57"/>
      <c r="GAY7" s="57"/>
      <c r="GAZ7" s="57"/>
      <c r="GBA7" s="57"/>
      <c r="GBB7" s="57"/>
      <c r="GBC7" s="57"/>
      <c r="GBD7" s="57"/>
      <c r="GBE7" s="57"/>
      <c r="GBF7" s="57"/>
      <c r="GBG7" s="57"/>
      <c r="GBH7" s="57"/>
      <c r="GBI7" s="57"/>
      <c r="GBJ7" s="57"/>
      <c r="GBK7" s="57"/>
      <c r="GBL7" s="57"/>
      <c r="GBM7" s="57"/>
      <c r="GBN7" s="57"/>
      <c r="GBO7" s="57"/>
      <c r="GBP7" s="57"/>
      <c r="GBQ7" s="57"/>
      <c r="GBR7" s="57"/>
      <c r="GBS7" s="57"/>
      <c r="GBT7" s="57"/>
      <c r="GBU7" s="57"/>
      <c r="GBV7" s="57"/>
      <c r="GBW7" s="57"/>
      <c r="GBX7" s="57"/>
      <c r="GBY7" s="57"/>
      <c r="GBZ7" s="57"/>
      <c r="GCA7" s="57"/>
      <c r="GCB7" s="57"/>
      <c r="GCC7" s="57"/>
      <c r="GCD7" s="57"/>
      <c r="GCE7" s="57"/>
      <c r="GCF7" s="57"/>
      <c r="GCG7" s="57"/>
      <c r="GCH7" s="57"/>
      <c r="GCI7" s="57"/>
      <c r="GCJ7" s="57"/>
      <c r="GCK7" s="57"/>
      <c r="GCL7" s="57"/>
      <c r="GCM7" s="57"/>
      <c r="GCN7" s="57"/>
      <c r="GCO7" s="57"/>
      <c r="GCP7" s="57"/>
      <c r="GCQ7" s="57"/>
      <c r="GCR7" s="57"/>
      <c r="GCS7" s="57"/>
      <c r="GCT7" s="57"/>
      <c r="GCU7" s="57"/>
      <c r="GCV7" s="57"/>
      <c r="GCW7" s="57"/>
      <c r="GCX7" s="57"/>
      <c r="GCY7" s="57"/>
      <c r="GCZ7" s="57"/>
      <c r="GDA7" s="57"/>
      <c r="GDB7" s="57"/>
      <c r="GDC7" s="57"/>
      <c r="GDD7" s="57"/>
      <c r="GDE7" s="57"/>
      <c r="GDF7" s="57"/>
      <c r="GDG7" s="57"/>
      <c r="GDH7" s="57"/>
      <c r="GDI7" s="57"/>
      <c r="GDJ7" s="57"/>
      <c r="GDK7" s="57"/>
      <c r="GDL7" s="57"/>
      <c r="GDM7" s="57"/>
      <c r="GDN7" s="57"/>
      <c r="GDO7" s="57"/>
      <c r="GDP7" s="57"/>
      <c r="GDQ7" s="57"/>
      <c r="GDR7" s="57"/>
      <c r="GDS7" s="57"/>
      <c r="GDT7" s="57"/>
      <c r="GDU7" s="57"/>
      <c r="GDV7" s="57"/>
      <c r="GDW7" s="57"/>
      <c r="GDX7" s="57"/>
      <c r="GDY7" s="57"/>
      <c r="GDZ7" s="57"/>
      <c r="GEA7" s="57"/>
      <c r="GEB7" s="57"/>
      <c r="GEC7" s="57"/>
      <c r="GED7" s="57"/>
      <c r="GEE7" s="57"/>
      <c r="GEF7" s="57"/>
      <c r="GEG7" s="57"/>
      <c r="GEH7" s="57"/>
      <c r="GEI7" s="57"/>
      <c r="GEJ7" s="57"/>
      <c r="GEK7" s="57"/>
      <c r="GEL7" s="57"/>
      <c r="GEM7" s="57"/>
      <c r="GEN7" s="57"/>
      <c r="GEO7" s="57"/>
      <c r="GEP7" s="57"/>
      <c r="GEQ7" s="57"/>
      <c r="GER7" s="57"/>
      <c r="GES7" s="57"/>
      <c r="GET7" s="57"/>
      <c r="GEU7" s="57"/>
      <c r="GEV7" s="57"/>
      <c r="GEW7" s="57"/>
      <c r="GEX7" s="57"/>
      <c r="GEY7" s="57"/>
      <c r="GEZ7" s="57"/>
      <c r="GFA7" s="57"/>
      <c r="GFB7" s="57"/>
      <c r="GFC7" s="57"/>
      <c r="GFD7" s="57"/>
      <c r="GFE7" s="57"/>
      <c r="GFF7" s="57"/>
      <c r="GFG7" s="57"/>
      <c r="GFH7" s="57"/>
      <c r="GFI7" s="57"/>
      <c r="GFJ7" s="57"/>
      <c r="GFK7" s="57"/>
      <c r="GFL7" s="57"/>
      <c r="GFM7" s="57"/>
      <c r="GFN7" s="57"/>
      <c r="GFO7" s="57"/>
      <c r="GFP7" s="57"/>
      <c r="GFQ7" s="57"/>
      <c r="GFR7" s="57"/>
      <c r="GFS7" s="57"/>
      <c r="GFT7" s="57"/>
      <c r="GFU7" s="57"/>
      <c r="GFV7" s="57"/>
      <c r="GFW7" s="57"/>
      <c r="GFX7" s="57"/>
      <c r="GFY7" s="57"/>
      <c r="GFZ7" s="57"/>
      <c r="GGA7" s="57"/>
      <c r="GGB7" s="57"/>
      <c r="GGC7" s="57"/>
      <c r="GGD7" s="57"/>
      <c r="GGE7" s="57"/>
      <c r="GGF7" s="57"/>
      <c r="GGG7" s="57"/>
      <c r="GGH7" s="57"/>
      <c r="GGI7" s="57"/>
      <c r="GGJ7" s="57"/>
      <c r="GGK7" s="57"/>
      <c r="GGL7" s="57"/>
      <c r="GGM7" s="57"/>
      <c r="GGN7" s="57"/>
      <c r="GGO7" s="57"/>
      <c r="GGP7" s="57"/>
      <c r="GGQ7" s="57"/>
      <c r="GGR7" s="57"/>
      <c r="GGS7" s="57"/>
      <c r="GGT7" s="57"/>
      <c r="GGU7" s="57"/>
      <c r="GGV7" s="57"/>
      <c r="GGW7" s="57"/>
      <c r="GGX7" s="57"/>
      <c r="GGY7" s="57"/>
      <c r="GGZ7" s="57"/>
      <c r="GHA7" s="57"/>
      <c r="GHB7" s="57"/>
      <c r="GHC7" s="57"/>
      <c r="GHD7" s="57"/>
      <c r="GHE7" s="57"/>
      <c r="GHF7" s="57"/>
      <c r="GHG7" s="57"/>
      <c r="GHH7" s="57"/>
      <c r="GHI7" s="57"/>
      <c r="GHJ7" s="57"/>
      <c r="GHK7" s="57"/>
      <c r="GHL7" s="57"/>
      <c r="GHM7" s="57"/>
      <c r="GHN7" s="57"/>
      <c r="GHO7" s="57"/>
      <c r="GHP7" s="57"/>
      <c r="GHQ7" s="57"/>
      <c r="GHR7" s="57"/>
      <c r="GHS7" s="57"/>
      <c r="GHT7" s="57"/>
      <c r="GHU7" s="57"/>
      <c r="GHV7" s="57"/>
      <c r="GHW7" s="57"/>
      <c r="GHX7" s="57"/>
      <c r="GHY7" s="57"/>
      <c r="GHZ7" s="57"/>
      <c r="GIA7" s="57"/>
      <c r="GIB7" s="57"/>
      <c r="GIC7" s="57"/>
      <c r="GID7" s="57"/>
      <c r="GIE7" s="57"/>
      <c r="GIF7" s="57"/>
      <c r="GIG7" s="57"/>
      <c r="GIH7" s="57"/>
      <c r="GII7" s="57"/>
      <c r="GIJ7" s="57"/>
      <c r="GIK7" s="57"/>
      <c r="GIL7" s="57"/>
      <c r="GIM7" s="57"/>
      <c r="GIN7" s="57"/>
      <c r="GIO7" s="57"/>
      <c r="GIP7" s="57"/>
      <c r="GIQ7" s="57"/>
      <c r="GIR7" s="57"/>
      <c r="GIS7" s="57"/>
      <c r="GIT7" s="57"/>
      <c r="GIU7" s="57"/>
      <c r="GIV7" s="57"/>
      <c r="GIW7" s="57"/>
      <c r="GIX7" s="57"/>
      <c r="GIY7" s="57"/>
      <c r="GIZ7" s="57"/>
      <c r="GJA7" s="57"/>
      <c r="GJB7" s="57"/>
      <c r="GJC7" s="57"/>
      <c r="GJD7" s="57"/>
      <c r="GJE7" s="57"/>
      <c r="GJF7" s="57"/>
      <c r="GJG7" s="57"/>
      <c r="GJH7" s="57"/>
      <c r="GJI7" s="57"/>
      <c r="GJJ7" s="57"/>
      <c r="GJK7" s="57"/>
      <c r="GJL7" s="57"/>
      <c r="GJM7" s="57"/>
      <c r="GJN7" s="57"/>
      <c r="GJO7" s="57"/>
      <c r="GJP7" s="57"/>
      <c r="GJQ7" s="57"/>
      <c r="GJR7" s="57"/>
      <c r="GJS7" s="57"/>
      <c r="GJT7" s="57"/>
      <c r="GJU7" s="57"/>
      <c r="GJV7" s="57"/>
      <c r="GJW7" s="57"/>
      <c r="GJX7" s="57"/>
      <c r="GJY7" s="57"/>
      <c r="GJZ7" s="57"/>
      <c r="GKA7" s="57"/>
      <c r="GKB7" s="57"/>
      <c r="GKC7" s="57"/>
      <c r="GKD7" s="57"/>
      <c r="GKE7" s="57"/>
      <c r="GKF7" s="57"/>
      <c r="GKG7" s="57"/>
      <c r="GKH7" s="57"/>
      <c r="GKI7" s="57"/>
      <c r="GKJ7" s="57"/>
      <c r="GKK7" s="57"/>
      <c r="GKL7" s="57"/>
      <c r="GKM7" s="57"/>
      <c r="GKN7" s="57"/>
      <c r="GKO7" s="57"/>
      <c r="GKP7" s="57"/>
      <c r="GKQ7" s="57"/>
      <c r="GKR7" s="57"/>
      <c r="GKS7" s="57"/>
      <c r="GKT7" s="57"/>
      <c r="GKU7" s="57"/>
      <c r="GKV7" s="57"/>
      <c r="GKW7" s="57"/>
      <c r="GKX7" s="57"/>
      <c r="GKY7" s="57"/>
      <c r="GKZ7" s="57"/>
      <c r="GLA7" s="57"/>
      <c r="GLB7" s="57"/>
      <c r="GLC7" s="57"/>
      <c r="GLD7" s="57"/>
      <c r="GLE7" s="57"/>
      <c r="GLF7" s="57"/>
      <c r="GLG7" s="57"/>
      <c r="GLH7" s="57"/>
      <c r="GLI7" s="57"/>
      <c r="GLJ7" s="57"/>
      <c r="GLK7" s="57"/>
      <c r="GLL7" s="57"/>
      <c r="GLM7" s="57"/>
      <c r="GLN7" s="57"/>
      <c r="GLO7" s="57"/>
      <c r="GLP7" s="57"/>
      <c r="GLQ7" s="57"/>
      <c r="GLR7" s="57"/>
      <c r="GLS7" s="57"/>
      <c r="GLT7" s="57"/>
      <c r="GLU7" s="57"/>
      <c r="GLV7" s="57"/>
      <c r="GLW7" s="57"/>
      <c r="GLX7" s="57"/>
      <c r="GLY7" s="57"/>
      <c r="GLZ7" s="57"/>
      <c r="GMA7" s="57"/>
      <c r="GMB7" s="57"/>
      <c r="GMC7" s="57"/>
      <c r="GMD7" s="57"/>
      <c r="GME7" s="57"/>
      <c r="GMF7" s="57"/>
      <c r="GMG7" s="57"/>
      <c r="GMH7" s="57"/>
      <c r="GMI7" s="57"/>
      <c r="GMJ7" s="57"/>
      <c r="GMK7" s="57"/>
      <c r="GML7" s="57"/>
      <c r="GMM7" s="57"/>
      <c r="GMN7" s="57"/>
      <c r="GMO7" s="57"/>
      <c r="GMP7" s="57"/>
      <c r="GMQ7" s="57"/>
      <c r="GMR7" s="57"/>
      <c r="GMS7" s="57"/>
      <c r="GMT7" s="57"/>
      <c r="GMU7" s="57"/>
      <c r="GMV7" s="57"/>
      <c r="GMW7" s="57"/>
      <c r="GMX7" s="57"/>
      <c r="GMY7" s="57"/>
      <c r="GMZ7" s="57"/>
      <c r="GNA7" s="57"/>
      <c r="GNB7" s="57"/>
      <c r="GNC7" s="57"/>
      <c r="GND7" s="57"/>
      <c r="GNE7" s="57"/>
      <c r="GNF7" s="57"/>
      <c r="GNG7" s="57"/>
      <c r="GNH7" s="57"/>
      <c r="GNI7" s="57"/>
      <c r="GNJ7" s="57"/>
      <c r="GNK7" s="57"/>
      <c r="GNL7" s="57"/>
      <c r="GNM7" s="57"/>
      <c r="GNN7" s="57"/>
      <c r="GNO7" s="57"/>
      <c r="GNP7" s="57"/>
      <c r="GNQ7" s="57"/>
      <c r="GNR7" s="57"/>
      <c r="GNS7" s="57"/>
      <c r="GNT7" s="57"/>
      <c r="GNU7" s="57"/>
      <c r="GNV7" s="57"/>
      <c r="GNW7" s="57"/>
      <c r="GNX7" s="57"/>
      <c r="GNY7" s="57"/>
      <c r="GNZ7" s="57"/>
      <c r="GOA7" s="57"/>
      <c r="GOB7" s="57"/>
      <c r="GOC7" s="57"/>
      <c r="GOD7" s="57"/>
      <c r="GOE7" s="57"/>
      <c r="GOF7" s="57"/>
      <c r="GOG7" s="57"/>
      <c r="GOH7" s="57"/>
      <c r="GOI7" s="57"/>
      <c r="GOJ7" s="57"/>
      <c r="GOK7" s="57"/>
      <c r="GOL7" s="57"/>
      <c r="GOM7" s="57"/>
      <c r="GON7" s="57"/>
      <c r="GOO7" s="57"/>
      <c r="GOP7" s="57"/>
      <c r="GOQ7" s="57"/>
      <c r="GOR7" s="57"/>
      <c r="GOS7" s="57"/>
      <c r="GOT7" s="57"/>
      <c r="GOU7" s="57"/>
      <c r="GOV7" s="57"/>
      <c r="GOW7" s="57"/>
      <c r="GOX7" s="57"/>
      <c r="GOY7" s="57"/>
      <c r="GOZ7" s="57"/>
      <c r="GPA7" s="57"/>
      <c r="GPB7" s="57"/>
      <c r="GPC7" s="57"/>
      <c r="GPD7" s="57"/>
      <c r="GPE7" s="57"/>
      <c r="GPF7" s="57"/>
      <c r="GPG7" s="57"/>
      <c r="GPH7" s="57"/>
      <c r="GPI7" s="57"/>
      <c r="GPJ7" s="57"/>
      <c r="GPK7" s="57"/>
      <c r="GPL7" s="57"/>
      <c r="GPM7" s="57"/>
      <c r="GPN7" s="57"/>
      <c r="GPO7" s="57"/>
      <c r="GPP7" s="57"/>
      <c r="GPQ7" s="57"/>
      <c r="GPR7" s="57"/>
      <c r="GPS7" s="57"/>
      <c r="GPT7" s="57"/>
      <c r="GPU7" s="57"/>
      <c r="GPV7" s="57"/>
      <c r="GPW7" s="57"/>
      <c r="GPX7" s="57"/>
      <c r="GPY7" s="57"/>
      <c r="GPZ7" s="57"/>
      <c r="GQA7" s="57"/>
      <c r="GQB7" s="57"/>
      <c r="GQC7" s="57"/>
      <c r="GQD7" s="57"/>
      <c r="GQE7" s="57"/>
      <c r="GQF7" s="57"/>
      <c r="GQG7" s="57"/>
      <c r="GQH7" s="57"/>
      <c r="GQI7" s="57"/>
      <c r="GQJ7" s="57"/>
      <c r="GQK7" s="57"/>
      <c r="GQL7" s="57"/>
      <c r="GQM7" s="57"/>
      <c r="GQN7" s="57"/>
      <c r="GQO7" s="57"/>
      <c r="GQP7" s="57"/>
      <c r="GQQ7" s="57"/>
      <c r="GQR7" s="57"/>
      <c r="GQS7" s="57"/>
      <c r="GQT7" s="57"/>
      <c r="GQU7" s="57"/>
      <c r="GQV7" s="57"/>
      <c r="GQW7" s="57"/>
      <c r="GQX7" s="57"/>
      <c r="GQY7" s="57"/>
      <c r="GQZ7" s="57"/>
      <c r="GRA7" s="57"/>
      <c r="GRB7" s="57"/>
      <c r="GRC7" s="57"/>
      <c r="GRD7" s="57"/>
      <c r="GRE7" s="57"/>
      <c r="GRF7" s="57"/>
      <c r="GRG7" s="57"/>
      <c r="GRH7" s="57"/>
      <c r="GRI7" s="57"/>
      <c r="GRJ7" s="57"/>
      <c r="GRK7" s="57"/>
      <c r="GRL7" s="57"/>
      <c r="GRM7" s="57"/>
      <c r="GRN7" s="57"/>
      <c r="GRO7" s="57"/>
      <c r="GRP7" s="57"/>
      <c r="GRQ7" s="57"/>
      <c r="GRR7" s="57"/>
      <c r="GRS7" s="57"/>
      <c r="GRT7" s="57"/>
      <c r="GRU7" s="57"/>
      <c r="GRV7" s="57"/>
      <c r="GRW7" s="57"/>
      <c r="GRX7" s="57"/>
      <c r="GRY7" s="57"/>
      <c r="GRZ7" s="57"/>
      <c r="GSA7" s="57"/>
      <c r="GSB7" s="57"/>
      <c r="GSC7" s="57"/>
      <c r="GSD7" s="57"/>
      <c r="GSE7" s="57"/>
      <c r="GSF7" s="57"/>
      <c r="GSG7" s="57"/>
      <c r="GSH7" s="57"/>
      <c r="GSI7" s="57"/>
      <c r="GSJ7" s="57"/>
      <c r="GSK7" s="57"/>
      <c r="GSL7" s="57"/>
      <c r="GSM7" s="57"/>
      <c r="GSN7" s="57"/>
      <c r="GSO7" s="57"/>
      <c r="GSP7" s="57"/>
      <c r="GSQ7" s="57"/>
      <c r="GSR7" s="57"/>
      <c r="GSS7" s="57"/>
      <c r="GST7" s="57"/>
      <c r="GSU7" s="57"/>
      <c r="GSV7" s="57"/>
      <c r="GSW7" s="57"/>
      <c r="GSX7" s="57"/>
      <c r="GSY7" s="57"/>
      <c r="GSZ7" s="57"/>
      <c r="GTA7" s="57"/>
      <c r="GTB7" s="57"/>
      <c r="GTC7" s="57"/>
      <c r="GTD7" s="57"/>
      <c r="GTE7" s="57"/>
      <c r="GTF7" s="57"/>
      <c r="GTG7" s="57"/>
      <c r="GTH7" s="57"/>
      <c r="GTI7" s="57"/>
      <c r="GTJ7" s="57"/>
      <c r="GTK7" s="57"/>
      <c r="GTL7" s="57"/>
      <c r="GTM7" s="57"/>
      <c r="GTN7" s="57"/>
      <c r="GTO7" s="57"/>
      <c r="GTP7" s="57"/>
      <c r="GTQ7" s="57"/>
      <c r="GTR7" s="57"/>
      <c r="GTS7" s="57"/>
      <c r="GTT7" s="57"/>
      <c r="GTU7" s="57"/>
      <c r="GTV7" s="57"/>
      <c r="GTW7" s="57"/>
      <c r="GTX7" s="57"/>
      <c r="GTY7" s="57"/>
      <c r="GTZ7" s="57"/>
      <c r="GUA7" s="57"/>
      <c r="GUB7" s="57"/>
      <c r="GUC7" s="57"/>
      <c r="GUD7" s="57"/>
      <c r="GUE7" s="57"/>
      <c r="GUF7" s="57"/>
      <c r="GUG7" s="57"/>
      <c r="GUH7" s="57"/>
      <c r="GUI7" s="57"/>
      <c r="GUJ7" s="57"/>
      <c r="GUK7" s="57"/>
      <c r="GUL7" s="57"/>
      <c r="GUM7" s="57"/>
      <c r="GUN7" s="57"/>
      <c r="GUO7" s="57"/>
      <c r="GUP7" s="57"/>
      <c r="GUQ7" s="57"/>
      <c r="GUR7" s="57"/>
      <c r="GUS7" s="57"/>
      <c r="GUT7" s="57"/>
      <c r="GUU7" s="57"/>
      <c r="GUV7" s="57"/>
      <c r="GUW7" s="57"/>
      <c r="GUX7" s="57"/>
      <c r="GUY7" s="57"/>
      <c r="GUZ7" s="57"/>
      <c r="GVA7" s="57"/>
      <c r="GVB7" s="57"/>
      <c r="GVC7" s="57"/>
      <c r="GVD7" s="57"/>
      <c r="GVE7" s="57"/>
      <c r="GVF7" s="57"/>
      <c r="GVG7" s="57"/>
      <c r="GVH7" s="57"/>
      <c r="GVI7" s="57"/>
      <c r="GVJ7" s="57"/>
      <c r="GVK7" s="57"/>
      <c r="GVL7" s="57"/>
      <c r="GVM7" s="57"/>
      <c r="GVN7" s="57"/>
      <c r="GVO7" s="57"/>
      <c r="GVP7" s="57"/>
      <c r="GVQ7" s="57"/>
      <c r="GVR7" s="57"/>
      <c r="GVS7" s="57"/>
      <c r="GVT7" s="57"/>
      <c r="GVU7" s="57"/>
      <c r="GVV7" s="57"/>
      <c r="GVW7" s="57"/>
      <c r="GVX7" s="57"/>
      <c r="GVY7" s="57"/>
      <c r="GVZ7" s="57"/>
      <c r="GWA7" s="57"/>
      <c r="GWB7" s="57"/>
      <c r="GWC7" s="57"/>
      <c r="GWD7" s="57"/>
      <c r="GWE7" s="57"/>
      <c r="GWF7" s="57"/>
      <c r="GWG7" s="57"/>
      <c r="GWH7" s="57"/>
      <c r="GWI7" s="57"/>
      <c r="GWJ7" s="57"/>
      <c r="GWK7" s="57"/>
      <c r="GWL7" s="57"/>
      <c r="GWM7" s="57"/>
      <c r="GWN7" s="57"/>
      <c r="GWO7" s="57"/>
      <c r="GWP7" s="57"/>
      <c r="GWQ7" s="57"/>
      <c r="GWR7" s="57"/>
      <c r="GWS7" s="57"/>
      <c r="GWT7" s="57"/>
      <c r="GWU7" s="57"/>
      <c r="GWV7" s="57"/>
      <c r="GWW7" s="57"/>
      <c r="GWX7" s="57"/>
      <c r="GWY7" s="57"/>
      <c r="GWZ7" s="57"/>
      <c r="GXA7" s="57"/>
      <c r="GXB7" s="57"/>
      <c r="GXC7" s="57"/>
      <c r="GXD7" s="57"/>
      <c r="GXE7" s="57"/>
      <c r="GXF7" s="57"/>
      <c r="GXG7" s="57"/>
      <c r="GXH7" s="57"/>
      <c r="GXI7" s="57"/>
      <c r="GXJ7" s="57"/>
      <c r="GXK7" s="57"/>
      <c r="GXL7" s="57"/>
      <c r="GXM7" s="57"/>
      <c r="GXN7" s="57"/>
      <c r="GXO7" s="57"/>
      <c r="GXP7" s="57"/>
      <c r="GXQ7" s="57"/>
      <c r="GXR7" s="57"/>
      <c r="GXS7" s="57"/>
      <c r="GXT7" s="57"/>
      <c r="GXU7" s="57"/>
      <c r="GXV7" s="57"/>
      <c r="GXW7" s="57"/>
      <c r="GXX7" s="57"/>
      <c r="GXY7" s="57"/>
      <c r="GXZ7" s="57"/>
      <c r="GYA7" s="57"/>
      <c r="GYB7" s="57"/>
      <c r="GYC7" s="57"/>
      <c r="GYD7" s="57"/>
      <c r="GYE7" s="57"/>
      <c r="GYF7" s="57"/>
      <c r="GYG7" s="57"/>
      <c r="GYH7" s="57"/>
      <c r="GYI7" s="57"/>
      <c r="GYJ7" s="57"/>
      <c r="GYK7" s="57"/>
      <c r="GYL7" s="57"/>
      <c r="GYM7" s="57"/>
      <c r="GYN7" s="57"/>
      <c r="GYO7" s="57"/>
      <c r="GYP7" s="57"/>
      <c r="GYQ7" s="57"/>
      <c r="GYR7" s="57"/>
      <c r="GYS7" s="57"/>
      <c r="GYT7" s="57"/>
      <c r="GYU7" s="57"/>
      <c r="GYV7" s="57"/>
      <c r="GYW7" s="57"/>
      <c r="GYX7" s="57"/>
      <c r="GYY7" s="57"/>
      <c r="GYZ7" s="57"/>
      <c r="GZA7" s="57"/>
      <c r="GZB7" s="57"/>
      <c r="GZC7" s="57"/>
      <c r="GZD7" s="57"/>
      <c r="GZE7" s="57"/>
      <c r="GZF7" s="57"/>
      <c r="GZG7" s="57"/>
      <c r="GZH7" s="57"/>
      <c r="GZI7" s="57"/>
      <c r="GZJ7" s="57"/>
      <c r="GZK7" s="57"/>
      <c r="GZL7" s="57"/>
      <c r="GZM7" s="57"/>
      <c r="GZN7" s="57"/>
      <c r="GZO7" s="57"/>
      <c r="GZP7" s="57"/>
      <c r="GZQ7" s="57"/>
      <c r="GZR7" s="57"/>
      <c r="GZS7" s="57"/>
      <c r="GZT7" s="57"/>
      <c r="GZU7" s="57"/>
      <c r="GZV7" s="57"/>
      <c r="GZW7" s="57"/>
      <c r="GZX7" s="57"/>
      <c r="GZY7" s="57"/>
      <c r="GZZ7" s="57"/>
      <c r="HAA7" s="57"/>
      <c r="HAB7" s="57"/>
      <c r="HAC7" s="57"/>
      <c r="HAD7" s="57"/>
      <c r="HAE7" s="57"/>
      <c r="HAF7" s="57"/>
      <c r="HAG7" s="57"/>
      <c r="HAH7" s="57"/>
      <c r="HAI7" s="57"/>
      <c r="HAJ7" s="57"/>
      <c r="HAK7" s="57"/>
      <c r="HAL7" s="57"/>
      <c r="HAM7" s="57"/>
      <c r="HAN7" s="57"/>
      <c r="HAO7" s="57"/>
      <c r="HAP7" s="57"/>
      <c r="HAQ7" s="57"/>
      <c r="HAR7" s="57"/>
      <c r="HAS7" s="57"/>
      <c r="HAT7" s="57"/>
      <c r="HAU7" s="57"/>
      <c r="HAV7" s="57"/>
      <c r="HAW7" s="57"/>
      <c r="HAX7" s="57"/>
      <c r="HAY7" s="57"/>
      <c r="HAZ7" s="57"/>
      <c r="HBA7" s="57"/>
      <c r="HBB7" s="57"/>
      <c r="HBC7" s="57"/>
      <c r="HBD7" s="57"/>
      <c r="HBE7" s="57"/>
      <c r="HBF7" s="57"/>
      <c r="HBG7" s="57"/>
      <c r="HBH7" s="57"/>
      <c r="HBI7" s="57"/>
      <c r="HBJ7" s="57"/>
      <c r="HBK7" s="57"/>
      <c r="HBL7" s="57"/>
      <c r="HBM7" s="57"/>
      <c r="HBN7" s="57"/>
      <c r="HBO7" s="57"/>
      <c r="HBP7" s="57"/>
      <c r="HBQ7" s="57"/>
      <c r="HBR7" s="57"/>
      <c r="HBS7" s="57"/>
      <c r="HBT7" s="57"/>
      <c r="HBU7" s="57"/>
      <c r="HBV7" s="57"/>
      <c r="HBW7" s="57"/>
      <c r="HBX7" s="57"/>
      <c r="HBY7" s="57"/>
      <c r="HBZ7" s="57"/>
      <c r="HCA7" s="57"/>
      <c r="HCB7" s="57"/>
      <c r="HCC7" s="57"/>
      <c r="HCD7" s="57"/>
      <c r="HCE7" s="57"/>
      <c r="HCF7" s="57"/>
      <c r="HCG7" s="57"/>
      <c r="HCH7" s="57"/>
      <c r="HCI7" s="57"/>
      <c r="HCJ7" s="57"/>
      <c r="HCK7" s="57"/>
      <c r="HCL7" s="57"/>
      <c r="HCM7" s="57"/>
      <c r="HCN7" s="57"/>
      <c r="HCO7" s="57"/>
      <c r="HCP7" s="57"/>
      <c r="HCQ7" s="57"/>
      <c r="HCR7" s="57"/>
      <c r="HCS7" s="57"/>
      <c r="HCT7" s="57"/>
      <c r="HCU7" s="57"/>
      <c r="HCV7" s="57"/>
      <c r="HCW7" s="57"/>
      <c r="HCX7" s="57"/>
      <c r="HCY7" s="57"/>
      <c r="HCZ7" s="57"/>
      <c r="HDA7" s="57"/>
      <c r="HDB7" s="57"/>
      <c r="HDC7" s="57"/>
      <c r="HDD7" s="57"/>
      <c r="HDE7" s="57"/>
      <c r="HDF7" s="57"/>
      <c r="HDG7" s="57"/>
      <c r="HDH7" s="57"/>
      <c r="HDI7" s="57"/>
      <c r="HDJ7" s="57"/>
      <c r="HDK7" s="57"/>
      <c r="HDL7" s="57"/>
      <c r="HDM7" s="57"/>
      <c r="HDN7" s="57"/>
      <c r="HDO7" s="57"/>
      <c r="HDP7" s="57"/>
      <c r="HDQ7" s="57"/>
      <c r="HDR7" s="57"/>
      <c r="HDS7" s="57"/>
      <c r="HDT7" s="57"/>
      <c r="HDU7" s="57"/>
      <c r="HDV7" s="57"/>
      <c r="HDW7" s="57"/>
      <c r="HDX7" s="57"/>
      <c r="HDY7" s="57"/>
      <c r="HDZ7" s="57"/>
      <c r="HEA7" s="57"/>
      <c r="HEB7" s="57"/>
      <c r="HEC7" s="57"/>
      <c r="HED7" s="57"/>
      <c r="HEE7" s="57"/>
      <c r="HEF7" s="57"/>
      <c r="HEG7" s="57"/>
      <c r="HEH7" s="57"/>
      <c r="HEI7" s="57"/>
      <c r="HEJ7" s="57"/>
      <c r="HEK7" s="57"/>
      <c r="HEL7" s="57"/>
      <c r="HEM7" s="57"/>
      <c r="HEN7" s="57"/>
      <c r="HEO7" s="57"/>
      <c r="HEP7" s="57"/>
      <c r="HEQ7" s="57"/>
      <c r="HER7" s="57"/>
      <c r="HES7" s="57"/>
      <c r="HET7" s="57"/>
      <c r="HEU7" s="57"/>
      <c r="HEV7" s="57"/>
      <c r="HEW7" s="57"/>
      <c r="HEX7" s="57"/>
      <c r="HEY7" s="57"/>
      <c r="HEZ7" s="57"/>
      <c r="HFA7" s="57"/>
      <c r="HFB7" s="57"/>
      <c r="HFC7" s="57"/>
      <c r="HFD7" s="57"/>
      <c r="HFE7" s="57"/>
      <c r="HFF7" s="57"/>
      <c r="HFG7" s="57"/>
      <c r="HFH7" s="57"/>
      <c r="HFI7" s="57"/>
      <c r="HFJ7" s="57"/>
      <c r="HFK7" s="57"/>
      <c r="HFL7" s="57"/>
      <c r="HFM7" s="57"/>
      <c r="HFN7" s="57"/>
      <c r="HFO7" s="57"/>
      <c r="HFP7" s="57"/>
      <c r="HFQ7" s="57"/>
      <c r="HFR7" s="57"/>
      <c r="HFS7" s="57"/>
      <c r="HFT7" s="57"/>
      <c r="HFU7" s="57"/>
      <c r="HFV7" s="57"/>
      <c r="HFW7" s="57"/>
      <c r="HFX7" s="57"/>
      <c r="HFY7" s="57"/>
      <c r="HFZ7" s="57"/>
      <c r="HGA7" s="57"/>
      <c r="HGB7" s="57"/>
      <c r="HGC7" s="57"/>
      <c r="HGD7" s="57"/>
      <c r="HGE7" s="57"/>
      <c r="HGF7" s="57"/>
      <c r="HGG7" s="57"/>
      <c r="HGH7" s="57"/>
      <c r="HGI7" s="57"/>
      <c r="HGJ7" s="57"/>
      <c r="HGK7" s="57"/>
      <c r="HGL7" s="57"/>
      <c r="HGM7" s="57"/>
      <c r="HGN7" s="57"/>
      <c r="HGO7" s="57"/>
      <c r="HGP7" s="57"/>
      <c r="HGQ7" s="57"/>
      <c r="HGR7" s="57"/>
      <c r="HGS7" s="57"/>
      <c r="HGT7" s="57"/>
      <c r="HGU7" s="57"/>
      <c r="HGV7" s="57"/>
      <c r="HGW7" s="57"/>
      <c r="HGX7" s="57"/>
      <c r="HGY7" s="57"/>
      <c r="HGZ7" s="57"/>
      <c r="HHA7" s="57"/>
      <c r="HHB7" s="57"/>
      <c r="HHC7" s="57"/>
      <c r="HHD7" s="57"/>
      <c r="HHE7" s="57"/>
      <c r="HHF7" s="57"/>
      <c r="HHG7" s="57"/>
      <c r="HHH7" s="57"/>
      <c r="HHI7" s="57"/>
      <c r="HHJ7" s="57"/>
      <c r="HHK7" s="57"/>
      <c r="HHL7" s="57"/>
      <c r="HHM7" s="57"/>
      <c r="HHN7" s="57"/>
      <c r="HHO7" s="57"/>
      <c r="HHP7" s="57"/>
      <c r="HHQ7" s="57"/>
      <c r="HHR7" s="57"/>
      <c r="HHS7" s="57"/>
      <c r="HHT7" s="57"/>
      <c r="HHU7" s="57"/>
      <c r="HHV7" s="57"/>
      <c r="HHW7" s="57"/>
      <c r="HHX7" s="57"/>
      <c r="HHY7" s="57"/>
      <c r="HHZ7" s="57"/>
      <c r="HIA7" s="57"/>
      <c r="HIB7" s="57"/>
      <c r="HIC7" s="57"/>
      <c r="HID7" s="57"/>
      <c r="HIE7" s="57"/>
      <c r="HIF7" s="57"/>
      <c r="HIG7" s="57"/>
      <c r="HIH7" s="57"/>
      <c r="HII7" s="57"/>
      <c r="HIJ7" s="57"/>
      <c r="HIK7" s="57"/>
      <c r="HIL7" s="57"/>
      <c r="HIM7" s="57"/>
      <c r="HIN7" s="57"/>
      <c r="HIO7" s="57"/>
      <c r="HIP7" s="57"/>
      <c r="HIQ7" s="57"/>
      <c r="HIR7" s="57"/>
      <c r="HIS7" s="57"/>
      <c r="HIT7" s="57"/>
      <c r="HIU7" s="57"/>
      <c r="HIV7" s="57"/>
      <c r="HIW7" s="57"/>
      <c r="HIX7" s="57"/>
      <c r="HIY7" s="57"/>
      <c r="HIZ7" s="57"/>
      <c r="HJA7" s="57"/>
      <c r="HJB7" s="57"/>
      <c r="HJC7" s="57"/>
      <c r="HJD7" s="57"/>
      <c r="HJE7" s="57"/>
      <c r="HJF7" s="57"/>
      <c r="HJG7" s="57"/>
      <c r="HJH7" s="57"/>
      <c r="HJI7" s="57"/>
      <c r="HJJ7" s="57"/>
      <c r="HJK7" s="57"/>
      <c r="HJL7" s="57"/>
      <c r="HJM7" s="57"/>
      <c r="HJN7" s="57"/>
      <c r="HJO7" s="57"/>
      <c r="HJP7" s="57"/>
      <c r="HJQ7" s="57"/>
      <c r="HJR7" s="57"/>
      <c r="HJS7" s="57"/>
      <c r="HJT7" s="57"/>
      <c r="HJU7" s="57"/>
      <c r="HJV7" s="57"/>
      <c r="HJW7" s="57"/>
      <c r="HJX7" s="57"/>
      <c r="HJY7" s="57"/>
      <c r="HJZ7" s="57"/>
      <c r="HKA7" s="57"/>
      <c r="HKB7" s="57"/>
      <c r="HKC7" s="57"/>
      <c r="HKD7" s="57"/>
      <c r="HKE7" s="57"/>
      <c r="HKF7" s="57"/>
      <c r="HKG7" s="57"/>
      <c r="HKH7" s="57"/>
      <c r="HKI7" s="57"/>
      <c r="HKJ7" s="57"/>
      <c r="HKK7" s="57"/>
      <c r="HKL7" s="57"/>
      <c r="HKM7" s="57"/>
      <c r="HKN7" s="57"/>
      <c r="HKO7" s="57"/>
      <c r="HKP7" s="57"/>
      <c r="HKQ7" s="57"/>
      <c r="HKR7" s="57"/>
      <c r="HKS7" s="57"/>
      <c r="HKT7" s="57"/>
      <c r="HKU7" s="57"/>
      <c r="HKV7" s="57"/>
      <c r="HKW7" s="57"/>
      <c r="HKX7" s="57"/>
      <c r="HKY7" s="57"/>
      <c r="HKZ7" s="57"/>
      <c r="HLA7" s="57"/>
      <c r="HLB7" s="57"/>
      <c r="HLC7" s="57"/>
      <c r="HLD7" s="57"/>
      <c r="HLE7" s="57"/>
      <c r="HLF7" s="57"/>
      <c r="HLG7" s="57"/>
      <c r="HLH7" s="57"/>
      <c r="HLI7" s="57"/>
      <c r="HLJ7" s="57"/>
      <c r="HLK7" s="57"/>
      <c r="HLL7" s="57"/>
      <c r="HLM7" s="57"/>
      <c r="HLN7" s="57"/>
      <c r="HLO7" s="57"/>
      <c r="HLP7" s="57"/>
      <c r="HLQ7" s="57"/>
      <c r="HLR7" s="57"/>
      <c r="HLS7" s="57"/>
      <c r="HLT7" s="57"/>
      <c r="HLU7" s="57"/>
      <c r="HLV7" s="57"/>
      <c r="HLW7" s="57"/>
      <c r="HLX7" s="57"/>
      <c r="HLY7" s="57"/>
      <c r="HLZ7" s="57"/>
      <c r="HMA7" s="57"/>
      <c r="HMB7" s="57"/>
      <c r="HMC7" s="57"/>
      <c r="HMD7" s="57"/>
      <c r="HME7" s="57"/>
      <c r="HMF7" s="57"/>
      <c r="HMG7" s="57"/>
      <c r="HMH7" s="57"/>
      <c r="HMI7" s="57"/>
      <c r="HMJ7" s="57"/>
      <c r="HMK7" s="57"/>
      <c r="HML7" s="57"/>
      <c r="HMM7" s="57"/>
      <c r="HMN7" s="57"/>
      <c r="HMO7" s="57"/>
      <c r="HMP7" s="57"/>
      <c r="HMQ7" s="57"/>
      <c r="HMR7" s="57"/>
      <c r="HMS7" s="57"/>
      <c r="HMT7" s="57"/>
      <c r="HMU7" s="57"/>
      <c r="HMV7" s="57"/>
      <c r="HMW7" s="57"/>
      <c r="HMX7" s="57"/>
      <c r="HMY7" s="57"/>
      <c r="HMZ7" s="57"/>
      <c r="HNA7" s="57"/>
      <c r="HNB7" s="57"/>
      <c r="HNC7" s="57"/>
      <c r="HND7" s="57"/>
      <c r="HNE7" s="57"/>
      <c r="HNF7" s="57"/>
      <c r="HNG7" s="57"/>
      <c r="HNH7" s="57"/>
      <c r="HNI7" s="57"/>
      <c r="HNJ7" s="57"/>
      <c r="HNK7" s="57"/>
      <c r="HNL7" s="57"/>
      <c r="HNM7" s="57"/>
      <c r="HNN7" s="57"/>
      <c r="HNO7" s="57"/>
      <c r="HNP7" s="57"/>
      <c r="HNQ7" s="57"/>
      <c r="HNR7" s="57"/>
      <c r="HNS7" s="57"/>
      <c r="HNT7" s="57"/>
      <c r="HNU7" s="57"/>
      <c r="HNV7" s="57"/>
      <c r="HNW7" s="57"/>
      <c r="HNX7" s="57"/>
      <c r="HNY7" s="57"/>
      <c r="HNZ7" s="57"/>
      <c r="HOA7" s="57"/>
      <c r="HOB7" s="57"/>
      <c r="HOC7" s="57"/>
      <c r="HOD7" s="57"/>
      <c r="HOE7" s="57"/>
      <c r="HOF7" s="57"/>
      <c r="HOG7" s="57"/>
      <c r="HOH7" s="57"/>
      <c r="HOI7" s="57"/>
      <c r="HOJ7" s="57"/>
      <c r="HOK7" s="57"/>
      <c r="HOL7" s="57"/>
      <c r="HOM7" s="57"/>
      <c r="HON7" s="57"/>
      <c r="HOO7" s="57"/>
      <c r="HOP7" s="57"/>
      <c r="HOQ7" s="57"/>
      <c r="HOR7" s="57"/>
      <c r="HOS7" s="57"/>
      <c r="HOT7" s="57"/>
      <c r="HOU7" s="57"/>
      <c r="HOV7" s="57"/>
      <c r="HOW7" s="57"/>
      <c r="HOX7" s="57"/>
      <c r="HOY7" s="57"/>
      <c r="HOZ7" s="57"/>
      <c r="HPA7" s="57"/>
      <c r="HPB7" s="57"/>
      <c r="HPC7" s="57"/>
      <c r="HPD7" s="57"/>
      <c r="HPE7" s="57"/>
      <c r="HPF7" s="57"/>
      <c r="HPG7" s="57"/>
      <c r="HPH7" s="57"/>
      <c r="HPI7" s="57"/>
      <c r="HPJ7" s="57"/>
      <c r="HPK7" s="57"/>
      <c r="HPL7" s="57"/>
      <c r="HPM7" s="57"/>
      <c r="HPN7" s="57"/>
      <c r="HPO7" s="57"/>
      <c r="HPP7" s="57"/>
      <c r="HPQ7" s="57"/>
      <c r="HPR7" s="57"/>
      <c r="HPS7" s="57"/>
      <c r="HPT7" s="57"/>
      <c r="HPU7" s="57"/>
      <c r="HPV7" s="57"/>
      <c r="HPW7" s="57"/>
      <c r="HPX7" s="57"/>
      <c r="HPY7" s="57"/>
      <c r="HPZ7" s="57"/>
      <c r="HQA7" s="57"/>
      <c r="HQB7" s="57"/>
      <c r="HQC7" s="57"/>
      <c r="HQD7" s="57"/>
      <c r="HQE7" s="57"/>
      <c r="HQF7" s="57"/>
      <c r="HQG7" s="57"/>
      <c r="HQH7" s="57"/>
      <c r="HQI7" s="57"/>
      <c r="HQJ7" s="57"/>
      <c r="HQK7" s="57"/>
      <c r="HQL7" s="57"/>
      <c r="HQM7" s="57"/>
      <c r="HQN7" s="57"/>
      <c r="HQO7" s="57"/>
      <c r="HQP7" s="57"/>
      <c r="HQQ7" s="57"/>
      <c r="HQR7" s="57"/>
      <c r="HQS7" s="57"/>
      <c r="HQT7" s="57"/>
      <c r="HQU7" s="57"/>
      <c r="HQV7" s="57"/>
      <c r="HQW7" s="57"/>
      <c r="HQX7" s="57"/>
      <c r="HQY7" s="57"/>
      <c r="HQZ7" s="57"/>
      <c r="HRA7" s="57"/>
      <c r="HRB7" s="57"/>
      <c r="HRC7" s="57"/>
      <c r="HRD7" s="57"/>
      <c r="HRE7" s="57"/>
      <c r="HRF7" s="57"/>
      <c r="HRG7" s="57"/>
      <c r="HRH7" s="57"/>
      <c r="HRI7" s="57"/>
      <c r="HRJ7" s="57"/>
      <c r="HRK7" s="57"/>
      <c r="HRL7" s="57"/>
      <c r="HRM7" s="57"/>
      <c r="HRN7" s="57"/>
      <c r="HRO7" s="57"/>
      <c r="HRP7" s="57"/>
      <c r="HRQ7" s="57"/>
      <c r="HRR7" s="57"/>
      <c r="HRS7" s="57"/>
      <c r="HRT7" s="57"/>
      <c r="HRU7" s="57"/>
      <c r="HRV7" s="57"/>
      <c r="HRW7" s="57"/>
      <c r="HRX7" s="57"/>
      <c r="HRY7" s="57"/>
      <c r="HRZ7" s="57"/>
      <c r="HSA7" s="57"/>
      <c r="HSB7" s="57"/>
      <c r="HSC7" s="57"/>
      <c r="HSD7" s="57"/>
      <c r="HSE7" s="57"/>
      <c r="HSF7" s="57"/>
      <c r="HSG7" s="57"/>
      <c r="HSH7" s="57"/>
      <c r="HSI7" s="57"/>
      <c r="HSJ7" s="57"/>
      <c r="HSK7" s="57"/>
      <c r="HSL7" s="57"/>
      <c r="HSM7" s="57"/>
      <c r="HSN7" s="57"/>
      <c r="HSO7" s="57"/>
      <c r="HSP7" s="57"/>
      <c r="HSQ7" s="57"/>
      <c r="HSR7" s="57"/>
      <c r="HSS7" s="57"/>
      <c r="HST7" s="57"/>
      <c r="HSU7" s="57"/>
      <c r="HSV7" s="57"/>
      <c r="HSW7" s="57"/>
      <c r="HSX7" s="57"/>
      <c r="HSY7" s="57"/>
      <c r="HSZ7" s="57"/>
      <c r="HTA7" s="57"/>
      <c r="HTB7" s="57"/>
      <c r="HTC7" s="57"/>
      <c r="HTD7" s="57"/>
      <c r="HTE7" s="57"/>
      <c r="HTF7" s="57"/>
      <c r="HTG7" s="57"/>
      <c r="HTH7" s="57"/>
      <c r="HTI7" s="57"/>
      <c r="HTJ7" s="57"/>
      <c r="HTK7" s="57"/>
      <c r="HTL7" s="57"/>
      <c r="HTM7" s="57"/>
      <c r="HTN7" s="57"/>
      <c r="HTO7" s="57"/>
      <c r="HTP7" s="57"/>
      <c r="HTQ7" s="57"/>
      <c r="HTR7" s="57"/>
      <c r="HTS7" s="57"/>
      <c r="HTT7" s="57"/>
      <c r="HTU7" s="57"/>
      <c r="HTV7" s="57"/>
      <c r="HTW7" s="57"/>
      <c r="HTX7" s="57"/>
      <c r="HTY7" s="57"/>
      <c r="HTZ7" s="57"/>
      <c r="HUA7" s="57"/>
      <c r="HUB7" s="57"/>
      <c r="HUC7" s="57"/>
      <c r="HUD7" s="57"/>
      <c r="HUE7" s="57"/>
      <c r="HUF7" s="57"/>
      <c r="HUG7" s="57"/>
      <c r="HUH7" s="57"/>
      <c r="HUI7" s="57"/>
      <c r="HUJ7" s="57"/>
      <c r="HUK7" s="57"/>
      <c r="HUL7" s="57"/>
      <c r="HUM7" s="57"/>
      <c r="HUN7" s="57"/>
      <c r="HUO7" s="57"/>
      <c r="HUP7" s="57"/>
      <c r="HUQ7" s="57"/>
      <c r="HUR7" s="57"/>
      <c r="HUS7" s="57"/>
      <c r="HUT7" s="57"/>
      <c r="HUU7" s="57"/>
      <c r="HUV7" s="57"/>
      <c r="HUW7" s="57"/>
      <c r="HUX7" s="57"/>
      <c r="HUY7" s="57"/>
      <c r="HUZ7" s="57"/>
      <c r="HVA7" s="57"/>
      <c r="HVB7" s="57"/>
      <c r="HVC7" s="57"/>
      <c r="HVD7" s="57"/>
      <c r="HVE7" s="57"/>
      <c r="HVF7" s="57"/>
      <c r="HVG7" s="57"/>
      <c r="HVH7" s="57"/>
      <c r="HVI7" s="57"/>
      <c r="HVJ7" s="57"/>
      <c r="HVK7" s="57"/>
      <c r="HVL7" s="57"/>
      <c r="HVM7" s="57"/>
      <c r="HVN7" s="57"/>
      <c r="HVO7" s="57"/>
      <c r="HVP7" s="57"/>
      <c r="HVQ7" s="57"/>
      <c r="HVR7" s="57"/>
      <c r="HVS7" s="57"/>
      <c r="HVT7" s="57"/>
      <c r="HVU7" s="57"/>
      <c r="HVV7" s="57"/>
      <c r="HVW7" s="57"/>
      <c r="HVX7" s="57"/>
      <c r="HVY7" s="57"/>
      <c r="HVZ7" s="57"/>
      <c r="HWA7" s="57"/>
      <c r="HWB7" s="57"/>
      <c r="HWC7" s="57"/>
      <c r="HWD7" s="57"/>
      <c r="HWE7" s="57"/>
      <c r="HWF7" s="57"/>
      <c r="HWG7" s="57"/>
      <c r="HWH7" s="57"/>
      <c r="HWI7" s="57"/>
      <c r="HWJ7" s="57"/>
      <c r="HWK7" s="57"/>
      <c r="HWL7" s="57"/>
      <c r="HWM7" s="57"/>
      <c r="HWN7" s="57"/>
      <c r="HWO7" s="57"/>
      <c r="HWP7" s="57"/>
      <c r="HWQ7" s="57"/>
      <c r="HWR7" s="57"/>
      <c r="HWS7" s="57"/>
      <c r="HWT7" s="57"/>
      <c r="HWU7" s="57"/>
      <c r="HWV7" s="57"/>
      <c r="HWW7" s="57"/>
      <c r="HWX7" s="57"/>
      <c r="HWY7" s="57"/>
      <c r="HWZ7" s="57"/>
      <c r="HXA7" s="57"/>
      <c r="HXB7" s="57"/>
      <c r="HXC7" s="57"/>
      <c r="HXD7" s="57"/>
      <c r="HXE7" s="57"/>
      <c r="HXF7" s="57"/>
      <c r="HXG7" s="57"/>
      <c r="HXH7" s="57"/>
      <c r="HXI7" s="57"/>
      <c r="HXJ7" s="57"/>
      <c r="HXK7" s="57"/>
      <c r="HXL7" s="57"/>
      <c r="HXM7" s="57"/>
      <c r="HXN7" s="57"/>
      <c r="HXO7" s="57"/>
      <c r="HXP7" s="57"/>
      <c r="HXQ7" s="57"/>
      <c r="HXR7" s="57"/>
      <c r="HXS7" s="57"/>
      <c r="HXT7" s="57"/>
      <c r="HXU7" s="57"/>
      <c r="HXV7" s="57"/>
      <c r="HXW7" s="57"/>
      <c r="HXX7" s="57"/>
      <c r="HXY7" s="57"/>
      <c r="HXZ7" s="57"/>
      <c r="HYA7" s="57"/>
      <c r="HYB7" s="57"/>
      <c r="HYC7" s="57"/>
      <c r="HYD7" s="57"/>
      <c r="HYE7" s="57"/>
      <c r="HYF7" s="57"/>
      <c r="HYG7" s="57"/>
      <c r="HYH7" s="57"/>
      <c r="HYI7" s="57"/>
      <c r="HYJ7" s="57"/>
      <c r="HYK7" s="57"/>
      <c r="HYL7" s="57"/>
      <c r="HYM7" s="57"/>
      <c r="HYN7" s="57"/>
      <c r="HYO7" s="57"/>
      <c r="HYP7" s="57"/>
      <c r="HYQ7" s="57"/>
      <c r="HYR7" s="57"/>
      <c r="HYS7" s="57"/>
      <c r="HYT7" s="57"/>
      <c r="HYU7" s="57"/>
      <c r="HYV7" s="57"/>
      <c r="HYW7" s="57"/>
      <c r="HYX7" s="57"/>
      <c r="HYY7" s="57"/>
      <c r="HYZ7" s="57"/>
      <c r="HZA7" s="57"/>
      <c r="HZB7" s="57"/>
      <c r="HZC7" s="57"/>
      <c r="HZD7" s="57"/>
      <c r="HZE7" s="57"/>
      <c r="HZF7" s="57"/>
      <c r="HZG7" s="57"/>
      <c r="HZH7" s="57"/>
      <c r="HZI7" s="57"/>
      <c r="HZJ7" s="57"/>
      <c r="HZK7" s="57"/>
      <c r="HZL7" s="57"/>
      <c r="HZM7" s="57"/>
      <c r="HZN7" s="57"/>
      <c r="HZO7" s="57"/>
      <c r="HZP7" s="57"/>
      <c r="HZQ7" s="57"/>
      <c r="HZR7" s="57"/>
      <c r="HZS7" s="57"/>
      <c r="HZT7" s="57"/>
      <c r="HZU7" s="57"/>
      <c r="HZV7" s="57"/>
      <c r="HZW7" s="57"/>
      <c r="HZX7" s="57"/>
      <c r="HZY7" s="57"/>
      <c r="HZZ7" s="57"/>
      <c r="IAA7" s="57"/>
      <c r="IAB7" s="57"/>
      <c r="IAC7" s="57"/>
      <c r="IAD7" s="57"/>
      <c r="IAE7" s="57"/>
      <c r="IAF7" s="57"/>
      <c r="IAG7" s="57"/>
      <c r="IAH7" s="57"/>
      <c r="IAI7" s="57"/>
      <c r="IAJ7" s="57"/>
      <c r="IAK7" s="57"/>
      <c r="IAL7" s="57"/>
      <c r="IAM7" s="57"/>
      <c r="IAN7" s="57"/>
      <c r="IAO7" s="57"/>
      <c r="IAP7" s="57"/>
      <c r="IAQ7" s="57"/>
      <c r="IAR7" s="57"/>
      <c r="IAS7" s="57"/>
      <c r="IAT7" s="57"/>
      <c r="IAU7" s="57"/>
      <c r="IAV7" s="57"/>
      <c r="IAW7" s="57"/>
      <c r="IAX7" s="57"/>
      <c r="IAY7" s="57"/>
      <c r="IAZ7" s="57"/>
      <c r="IBA7" s="57"/>
      <c r="IBB7" s="57"/>
      <c r="IBC7" s="57"/>
      <c r="IBD7" s="57"/>
      <c r="IBE7" s="57"/>
      <c r="IBF7" s="57"/>
      <c r="IBG7" s="57"/>
      <c r="IBH7" s="57"/>
      <c r="IBI7" s="57"/>
      <c r="IBJ7" s="57"/>
      <c r="IBK7" s="57"/>
      <c r="IBL7" s="57"/>
      <c r="IBM7" s="57"/>
      <c r="IBN7" s="57"/>
      <c r="IBO7" s="57"/>
      <c r="IBP7" s="57"/>
      <c r="IBQ7" s="57"/>
      <c r="IBR7" s="57"/>
      <c r="IBS7" s="57"/>
      <c r="IBT7" s="57"/>
      <c r="IBU7" s="57"/>
      <c r="IBV7" s="57"/>
      <c r="IBW7" s="57"/>
      <c r="IBX7" s="57"/>
      <c r="IBY7" s="57"/>
      <c r="IBZ7" s="57"/>
      <c r="ICA7" s="57"/>
      <c r="ICB7" s="57"/>
      <c r="ICC7" s="57"/>
      <c r="ICD7" s="57"/>
      <c r="ICE7" s="57"/>
      <c r="ICF7" s="57"/>
      <c r="ICG7" s="57"/>
      <c r="ICH7" s="57"/>
      <c r="ICI7" s="57"/>
      <c r="ICJ7" s="57"/>
      <c r="ICK7" s="57"/>
      <c r="ICL7" s="57"/>
      <c r="ICM7" s="57"/>
      <c r="ICN7" s="57"/>
      <c r="ICO7" s="57"/>
      <c r="ICP7" s="57"/>
      <c r="ICQ7" s="57"/>
      <c r="ICR7" s="57"/>
      <c r="ICS7" s="57"/>
      <c r="ICT7" s="57"/>
      <c r="ICU7" s="57"/>
      <c r="ICV7" s="57"/>
      <c r="ICW7" s="57"/>
      <c r="ICX7" s="57"/>
      <c r="ICY7" s="57"/>
      <c r="ICZ7" s="57"/>
      <c r="IDA7" s="57"/>
      <c r="IDB7" s="57"/>
      <c r="IDC7" s="57"/>
      <c r="IDD7" s="57"/>
      <c r="IDE7" s="57"/>
      <c r="IDF7" s="57"/>
      <c r="IDG7" s="57"/>
      <c r="IDH7" s="57"/>
      <c r="IDI7" s="57"/>
      <c r="IDJ7" s="57"/>
      <c r="IDK7" s="57"/>
      <c r="IDL7" s="57"/>
      <c r="IDM7" s="57"/>
      <c r="IDN7" s="57"/>
      <c r="IDO7" s="57"/>
      <c r="IDP7" s="57"/>
      <c r="IDQ7" s="57"/>
      <c r="IDR7" s="57"/>
      <c r="IDS7" s="57"/>
      <c r="IDT7" s="57"/>
      <c r="IDU7" s="57"/>
      <c r="IDV7" s="57"/>
      <c r="IDW7" s="57"/>
      <c r="IDX7" s="57"/>
      <c r="IDY7" s="57"/>
      <c r="IDZ7" s="57"/>
      <c r="IEA7" s="57"/>
      <c r="IEB7" s="57"/>
      <c r="IEC7" s="57"/>
      <c r="IED7" s="57"/>
      <c r="IEE7" s="57"/>
      <c r="IEF7" s="57"/>
      <c r="IEG7" s="57"/>
      <c r="IEH7" s="57"/>
      <c r="IEI7" s="57"/>
      <c r="IEJ7" s="57"/>
      <c r="IEK7" s="57"/>
      <c r="IEL7" s="57"/>
      <c r="IEM7" s="57"/>
      <c r="IEN7" s="57"/>
      <c r="IEO7" s="57"/>
      <c r="IEP7" s="57"/>
      <c r="IEQ7" s="57"/>
      <c r="IER7" s="57"/>
      <c r="IES7" s="57"/>
      <c r="IET7" s="57"/>
      <c r="IEU7" s="57"/>
      <c r="IEV7" s="57"/>
      <c r="IEW7" s="57"/>
      <c r="IEX7" s="57"/>
      <c r="IEY7" s="57"/>
      <c r="IEZ7" s="57"/>
      <c r="IFA7" s="57"/>
      <c r="IFB7" s="57"/>
      <c r="IFC7" s="57"/>
      <c r="IFD7" s="57"/>
      <c r="IFE7" s="57"/>
      <c r="IFF7" s="57"/>
      <c r="IFG7" s="57"/>
      <c r="IFH7" s="57"/>
      <c r="IFI7" s="57"/>
      <c r="IFJ7" s="57"/>
      <c r="IFK7" s="57"/>
      <c r="IFL7" s="57"/>
      <c r="IFM7" s="57"/>
      <c r="IFN7" s="57"/>
      <c r="IFO7" s="57"/>
      <c r="IFP7" s="57"/>
      <c r="IFQ7" s="57"/>
      <c r="IFR7" s="57"/>
      <c r="IFS7" s="57"/>
      <c r="IFT7" s="57"/>
      <c r="IFU7" s="57"/>
      <c r="IFV7" s="57"/>
      <c r="IFW7" s="57"/>
      <c r="IFX7" s="57"/>
      <c r="IFY7" s="57"/>
      <c r="IFZ7" s="57"/>
      <c r="IGA7" s="57"/>
      <c r="IGB7" s="57"/>
      <c r="IGC7" s="57"/>
      <c r="IGD7" s="57"/>
      <c r="IGE7" s="57"/>
      <c r="IGF7" s="57"/>
      <c r="IGG7" s="57"/>
      <c r="IGH7" s="57"/>
      <c r="IGI7" s="57"/>
      <c r="IGJ7" s="57"/>
      <c r="IGK7" s="57"/>
      <c r="IGL7" s="57"/>
      <c r="IGM7" s="57"/>
      <c r="IGN7" s="57"/>
      <c r="IGO7" s="57"/>
      <c r="IGP7" s="57"/>
      <c r="IGQ7" s="57"/>
      <c r="IGR7" s="57"/>
      <c r="IGS7" s="57"/>
      <c r="IGT7" s="57"/>
      <c r="IGU7" s="57"/>
      <c r="IGV7" s="57"/>
      <c r="IGW7" s="57"/>
      <c r="IGX7" s="57"/>
      <c r="IGY7" s="57"/>
      <c r="IGZ7" s="57"/>
      <c r="IHA7" s="57"/>
      <c r="IHB7" s="57"/>
      <c r="IHC7" s="57"/>
      <c r="IHD7" s="57"/>
      <c r="IHE7" s="57"/>
      <c r="IHF7" s="57"/>
      <c r="IHG7" s="57"/>
      <c r="IHH7" s="57"/>
      <c r="IHI7" s="57"/>
      <c r="IHJ7" s="57"/>
      <c r="IHK7" s="57"/>
      <c r="IHL7" s="57"/>
      <c r="IHM7" s="57"/>
      <c r="IHN7" s="57"/>
      <c r="IHO7" s="57"/>
      <c r="IHP7" s="57"/>
      <c r="IHQ7" s="57"/>
      <c r="IHR7" s="57"/>
      <c r="IHS7" s="57"/>
      <c r="IHT7" s="57"/>
      <c r="IHU7" s="57"/>
      <c r="IHV7" s="57"/>
      <c r="IHW7" s="57"/>
      <c r="IHX7" s="57"/>
      <c r="IHY7" s="57"/>
      <c r="IHZ7" s="57"/>
      <c r="IIA7" s="57"/>
      <c r="IIB7" s="57"/>
      <c r="IIC7" s="57"/>
      <c r="IID7" s="57"/>
      <c r="IIE7" s="57"/>
      <c r="IIF7" s="57"/>
      <c r="IIG7" s="57"/>
      <c r="IIH7" s="57"/>
      <c r="III7" s="57"/>
      <c r="IIJ7" s="57"/>
      <c r="IIK7" s="57"/>
      <c r="IIL7" s="57"/>
      <c r="IIM7" s="57"/>
      <c r="IIN7" s="57"/>
      <c r="IIO7" s="57"/>
      <c r="IIP7" s="57"/>
      <c r="IIQ7" s="57"/>
      <c r="IIR7" s="57"/>
      <c r="IIS7" s="57"/>
      <c r="IIT7" s="57"/>
      <c r="IIU7" s="57"/>
      <c r="IIV7" s="57"/>
      <c r="IIW7" s="57"/>
      <c r="IIX7" s="57"/>
      <c r="IIY7" s="57"/>
      <c r="IIZ7" s="57"/>
      <c r="IJA7" s="57"/>
      <c r="IJB7" s="57"/>
      <c r="IJC7" s="57"/>
      <c r="IJD7" s="57"/>
      <c r="IJE7" s="57"/>
      <c r="IJF7" s="57"/>
      <c r="IJG7" s="57"/>
      <c r="IJH7" s="57"/>
      <c r="IJI7" s="57"/>
      <c r="IJJ7" s="57"/>
      <c r="IJK7" s="57"/>
      <c r="IJL7" s="57"/>
      <c r="IJM7" s="57"/>
      <c r="IJN7" s="57"/>
      <c r="IJO7" s="57"/>
      <c r="IJP7" s="57"/>
      <c r="IJQ7" s="57"/>
      <c r="IJR7" s="57"/>
      <c r="IJS7" s="57"/>
      <c r="IJT7" s="57"/>
      <c r="IJU7" s="57"/>
      <c r="IJV7" s="57"/>
      <c r="IJW7" s="57"/>
      <c r="IJX7" s="57"/>
      <c r="IJY7" s="57"/>
      <c r="IJZ7" s="57"/>
      <c r="IKA7" s="57"/>
      <c r="IKB7" s="57"/>
      <c r="IKC7" s="57"/>
      <c r="IKD7" s="57"/>
      <c r="IKE7" s="57"/>
      <c r="IKF7" s="57"/>
      <c r="IKG7" s="57"/>
      <c r="IKH7" s="57"/>
      <c r="IKI7" s="57"/>
      <c r="IKJ7" s="57"/>
      <c r="IKK7" s="57"/>
      <c r="IKL7" s="57"/>
      <c r="IKM7" s="57"/>
      <c r="IKN7" s="57"/>
      <c r="IKO7" s="57"/>
      <c r="IKP7" s="57"/>
      <c r="IKQ7" s="57"/>
      <c r="IKR7" s="57"/>
      <c r="IKS7" s="57"/>
      <c r="IKT7" s="57"/>
      <c r="IKU7" s="57"/>
      <c r="IKV7" s="57"/>
      <c r="IKW7" s="57"/>
      <c r="IKX7" s="57"/>
      <c r="IKY7" s="57"/>
      <c r="IKZ7" s="57"/>
      <c r="ILA7" s="57"/>
      <c r="ILB7" s="57"/>
      <c r="ILC7" s="57"/>
      <c r="ILD7" s="57"/>
      <c r="ILE7" s="57"/>
      <c r="ILF7" s="57"/>
      <c r="ILG7" s="57"/>
      <c r="ILH7" s="57"/>
      <c r="ILI7" s="57"/>
      <c r="ILJ7" s="57"/>
      <c r="ILK7" s="57"/>
      <c r="ILL7" s="57"/>
      <c r="ILM7" s="57"/>
      <c r="ILN7" s="57"/>
      <c r="ILO7" s="57"/>
      <c r="ILP7" s="57"/>
      <c r="ILQ7" s="57"/>
      <c r="ILR7" s="57"/>
      <c r="ILS7" s="57"/>
      <c r="ILT7" s="57"/>
      <c r="ILU7" s="57"/>
      <c r="ILV7" s="57"/>
      <c r="ILW7" s="57"/>
      <c r="ILX7" s="57"/>
      <c r="ILY7" s="57"/>
      <c r="ILZ7" s="57"/>
      <c r="IMA7" s="57"/>
      <c r="IMB7" s="57"/>
      <c r="IMC7" s="57"/>
      <c r="IMD7" s="57"/>
      <c r="IME7" s="57"/>
      <c r="IMF7" s="57"/>
      <c r="IMG7" s="57"/>
      <c r="IMH7" s="57"/>
      <c r="IMI7" s="57"/>
      <c r="IMJ7" s="57"/>
      <c r="IMK7" s="57"/>
      <c r="IML7" s="57"/>
      <c r="IMM7" s="57"/>
      <c r="IMN7" s="57"/>
      <c r="IMO7" s="57"/>
      <c r="IMP7" s="57"/>
      <c r="IMQ7" s="57"/>
      <c r="IMR7" s="57"/>
      <c r="IMS7" s="57"/>
      <c r="IMT7" s="57"/>
      <c r="IMU7" s="57"/>
      <c r="IMV7" s="57"/>
      <c r="IMW7" s="57"/>
      <c r="IMX7" s="57"/>
      <c r="IMY7" s="57"/>
      <c r="IMZ7" s="57"/>
      <c r="INA7" s="57"/>
      <c r="INB7" s="57"/>
      <c r="INC7" s="57"/>
      <c r="IND7" s="57"/>
      <c r="INE7" s="57"/>
      <c r="INF7" s="57"/>
      <c r="ING7" s="57"/>
      <c r="INH7" s="57"/>
      <c r="INI7" s="57"/>
      <c r="INJ7" s="57"/>
      <c r="INK7" s="57"/>
      <c r="INL7" s="57"/>
      <c r="INM7" s="57"/>
      <c r="INN7" s="57"/>
      <c r="INO7" s="57"/>
      <c r="INP7" s="57"/>
      <c r="INQ7" s="57"/>
      <c r="INR7" s="57"/>
      <c r="INS7" s="57"/>
      <c r="INT7" s="57"/>
      <c r="INU7" s="57"/>
      <c r="INV7" s="57"/>
      <c r="INW7" s="57"/>
      <c r="INX7" s="57"/>
      <c r="INY7" s="57"/>
      <c r="INZ7" s="57"/>
      <c r="IOA7" s="57"/>
      <c r="IOB7" s="57"/>
      <c r="IOC7" s="57"/>
      <c r="IOD7" s="57"/>
      <c r="IOE7" s="57"/>
      <c r="IOF7" s="57"/>
      <c r="IOG7" s="57"/>
      <c r="IOH7" s="57"/>
      <c r="IOI7" s="57"/>
      <c r="IOJ7" s="57"/>
      <c r="IOK7" s="57"/>
      <c r="IOL7" s="57"/>
      <c r="IOM7" s="57"/>
      <c r="ION7" s="57"/>
      <c r="IOO7" s="57"/>
      <c r="IOP7" s="57"/>
      <c r="IOQ7" s="57"/>
      <c r="IOR7" s="57"/>
      <c r="IOS7" s="57"/>
      <c r="IOT7" s="57"/>
      <c r="IOU7" s="57"/>
      <c r="IOV7" s="57"/>
      <c r="IOW7" s="57"/>
      <c r="IOX7" s="57"/>
      <c r="IOY7" s="57"/>
      <c r="IOZ7" s="57"/>
      <c r="IPA7" s="57"/>
      <c r="IPB7" s="57"/>
      <c r="IPC7" s="57"/>
      <c r="IPD7" s="57"/>
      <c r="IPE7" s="57"/>
      <c r="IPF7" s="57"/>
      <c r="IPG7" s="57"/>
      <c r="IPH7" s="57"/>
      <c r="IPI7" s="57"/>
      <c r="IPJ7" s="57"/>
      <c r="IPK7" s="57"/>
      <c r="IPL7" s="57"/>
      <c r="IPM7" s="57"/>
      <c r="IPN7" s="57"/>
      <c r="IPO7" s="57"/>
      <c r="IPP7" s="57"/>
      <c r="IPQ7" s="57"/>
      <c r="IPR7" s="57"/>
      <c r="IPS7" s="57"/>
      <c r="IPT7" s="57"/>
      <c r="IPU7" s="57"/>
      <c r="IPV7" s="57"/>
      <c r="IPW7" s="57"/>
      <c r="IPX7" s="57"/>
      <c r="IPY7" s="57"/>
      <c r="IPZ7" s="57"/>
      <c r="IQA7" s="57"/>
      <c r="IQB7" s="57"/>
      <c r="IQC7" s="57"/>
      <c r="IQD7" s="57"/>
      <c r="IQE7" s="57"/>
      <c r="IQF7" s="57"/>
      <c r="IQG7" s="57"/>
      <c r="IQH7" s="57"/>
      <c r="IQI7" s="57"/>
      <c r="IQJ7" s="57"/>
      <c r="IQK7" s="57"/>
      <c r="IQL7" s="57"/>
      <c r="IQM7" s="57"/>
      <c r="IQN7" s="57"/>
      <c r="IQO7" s="57"/>
      <c r="IQP7" s="57"/>
      <c r="IQQ7" s="57"/>
      <c r="IQR7" s="57"/>
      <c r="IQS7" s="57"/>
      <c r="IQT7" s="57"/>
      <c r="IQU7" s="57"/>
      <c r="IQV7" s="57"/>
      <c r="IQW7" s="57"/>
      <c r="IQX7" s="57"/>
      <c r="IQY7" s="57"/>
      <c r="IQZ7" s="57"/>
      <c r="IRA7" s="57"/>
      <c r="IRB7" s="57"/>
      <c r="IRC7" s="57"/>
      <c r="IRD7" s="57"/>
      <c r="IRE7" s="57"/>
      <c r="IRF7" s="57"/>
      <c r="IRG7" s="57"/>
      <c r="IRH7" s="57"/>
      <c r="IRI7" s="57"/>
      <c r="IRJ7" s="57"/>
      <c r="IRK7" s="57"/>
      <c r="IRL7" s="57"/>
      <c r="IRM7" s="57"/>
      <c r="IRN7" s="57"/>
      <c r="IRO7" s="57"/>
      <c r="IRP7" s="57"/>
      <c r="IRQ7" s="57"/>
      <c r="IRR7" s="57"/>
      <c r="IRS7" s="57"/>
      <c r="IRT7" s="57"/>
      <c r="IRU7" s="57"/>
      <c r="IRV7" s="57"/>
      <c r="IRW7" s="57"/>
      <c r="IRX7" s="57"/>
      <c r="IRY7" s="57"/>
      <c r="IRZ7" s="57"/>
      <c r="ISA7" s="57"/>
      <c r="ISB7" s="57"/>
      <c r="ISC7" s="57"/>
      <c r="ISD7" s="57"/>
      <c r="ISE7" s="57"/>
      <c r="ISF7" s="57"/>
      <c r="ISG7" s="57"/>
      <c r="ISH7" s="57"/>
      <c r="ISI7" s="57"/>
      <c r="ISJ7" s="57"/>
      <c r="ISK7" s="57"/>
      <c r="ISL7" s="57"/>
      <c r="ISM7" s="57"/>
      <c r="ISN7" s="57"/>
      <c r="ISO7" s="57"/>
      <c r="ISP7" s="57"/>
      <c r="ISQ7" s="57"/>
      <c r="ISR7" s="57"/>
      <c r="ISS7" s="57"/>
      <c r="IST7" s="57"/>
      <c r="ISU7" s="57"/>
      <c r="ISV7" s="57"/>
      <c r="ISW7" s="57"/>
      <c r="ISX7" s="57"/>
      <c r="ISY7" s="57"/>
      <c r="ISZ7" s="57"/>
      <c r="ITA7" s="57"/>
      <c r="ITB7" s="57"/>
      <c r="ITC7" s="57"/>
      <c r="ITD7" s="57"/>
      <c r="ITE7" s="57"/>
      <c r="ITF7" s="57"/>
      <c r="ITG7" s="57"/>
      <c r="ITH7" s="57"/>
      <c r="ITI7" s="57"/>
      <c r="ITJ7" s="57"/>
      <c r="ITK7" s="57"/>
      <c r="ITL7" s="57"/>
      <c r="ITM7" s="57"/>
      <c r="ITN7" s="57"/>
      <c r="ITO7" s="57"/>
      <c r="ITP7" s="57"/>
      <c r="ITQ7" s="57"/>
      <c r="ITR7" s="57"/>
      <c r="ITS7" s="57"/>
      <c r="ITT7" s="57"/>
      <c r="ITU7" s="57"/>
      <c r="ITV7" s="57"/>
      <c r="ITW7" s="57"/>
      <c r="ITX7" s="57"/>
      <c r="ITY7" s="57"/>
      <c r="ITZ7" s="57"/>
      <c r="IUA7" s="57"/>
      <c r="IUB7" s="57"/>
      <c r="IUC7" s="57"/>
      <c r="IUD7" s="57"/>
      <c r="IUE7" s="57"/>
      <c r="IUF7" s="57"/>
      <c r="IUG7" s="57"/>
      <c r="IUH7" s="57"/>
      <c r="IUI7" s="57"/>
      <c r="IUJ7" s="57"/>
      <c r="IUK7" s="57"/>
      <c r="IUL7" s="57"/>
      <c r="IUM7" s="57"/>
      <c r="IUN7" s="57"/>
      <c r="IUO7" s="57"/>
      <c r="IUP7" s="57"/>
      <c r="IUQ7" s="57"/>
      <c r="IUR7" s="57"/>
      <c r="IUS7" s="57"/>
      <c r="IUT7" s="57"/>
      <c r="IUU7" s="57"/>
      <c r="IUV7" s="57"/>
      <c r="IUW7" s="57"/>
      <c r="IUX7" s="57"/>
      <c r="IUY7" s="57"/>
      <c r="IUZ7" s="57"/>
      <c r="IVA7" s="57"/>
      <c r="IVB7" s="57"/>
      <c r="IVC7" s="57"/>
      <c r="IVD7" s="57"/>
      <c r="IVE7" s="57"/>
      <c r="IVF7" s="57"/>
      <c r="IVG7" s="57"/>
      <c r="IVH7" s="57"/>
      <c r="IVI7" s="57"/>
      <c r="IVJ7" s="57"/>
      <c r="IVK7" s="57"/>
      <c r="IVL7" s="57"/>
      <c r="IVM7" s="57"/>
      <c r="IVN7" s="57"/>
      <c r="IVO7" s="57"/>
      <c r="IVP7" s="57"/>
      <c r="IVQ7" s="57"/>
      <c r="IVR7" s="57"/>
      <c r="IVS7" s="57"/>
      <c r="IVT7" s="57"/>
      <c r="IVU7" s="57"/>
      <c r="IVV7" s="57"/>
      <c r="IVW7" s="57"/>
      <c r="IVX7" s="57"/>
      <c r="IVY7" s="57"/>
      <c r="IVZ7" s="57"/>
      <c r="IWA7" s="57"/>
      <c r="IWB7" s="57"/>
      <c r="IWC7" s="57"/>
      <c r="IWD7" s="57"/>
      <c r="IWE7" s="57"/>
      <c r="IWF7" s="57"/>
      <c r="IWG7" s="57"/>
      <c r="IWH7" s="57"/>
      <c r="IWI7" s="57"/>
      <c r="IWJ7" s="57"/>
      <c r="IWK7" s="57"/>
      <c r="IWL7" s="57"/>
      <c r="IWM7" s="57"/>
      <c r="IWN7" s="57"/>
      <c r="IWO7" s="57"/>
      <c r="IWP7" s="57"/>
      <c r="IWQ7" s="57"/>
      <c r="IWR7" s="57"/>
      <c r="IWS7" s="57"/>
      <c r="IWT7" s="57"/>
      <c r="IWU7" s="57"/>
      <c r="IWV7" s="57"/>
      <c r="IWW7" s="57"/>
      <c r="IWX7" s="57"/>
      <c r="IWY7" s="57"/>
      <c r="IWZ7" s="57"/>
      <c r="IXA7" s="57"/>
      <c r="IXB7" s="57"/>
      <c r="IXC7" s="57"/>
      <c r="IXD7" s="57"/>
      <c r="IXE7" s="57"/>
      <c r="IXF7" s="57"/>
      <c r="IXG7" s="57"/>
      <c r="IXH7" s="57"/>
      <c r="IXI7" s="57"/>
      <c r="IXJ7" s="57"/>
      <c r="IXK7" s="57"/>
      <c r="IXL7" s="57"/>
      <c r="IXM7" s="57"/>
      <c r="IXN7" s="57"/>
      <c r="IXO7" s="57"/>
      <c r="IXP7" s="57"/>
      <c r="IXQ7" s="57"/>
      <c r="IXR7" s="57"/>
      <c r="IXS7" s="57"/>
      <c r="IXT7" s="57"/>
      <c r="IXU7" s="57"/>
      <c r="IXV7" s="57"/>
      <c r="IXW7" s="57"/>
      <c r="IXX7" s="57"/>
      <c r="IXY7" s="57"/>
      <c r="IXZ7" s="57"/>
      <c r="IYA7" s="57"/>
      <c r="IYB7" s="57"/>
      <c r="IYC7" s="57"/>
      <c r="IYD7" s="57"/>
      <c r="IYE7" s="57"/>
      <c r="IYF7" s="57"/>
      <c r="IYG7" s="57"/>
      <c r="IYH7" s="57"/>
      <c r="IYI7" s="57"/>
      <c r="IYJ7" s="57"/>
      <c r="IYK7" s="57"/>
      <c r="IYL7" s="57"/>
      <c r="IYM7" s="57"/>
      <c r="IYN7" s="57"/>
      <c r="IYO7" s="57"/>
      <c r="IYP7" s="57"/>
      <c r="IYQ7" s="57"/>
      <c r="IYR7" s="57"/>
      <c r="IYS7" s="57"/>
      <c r="IYT7" s="57"/>
      <c r="IYU7" s="57"/>
      <c r="IYV7" s="57"/>
      <c r="IYW7" s="57"/>
      <c r="IYX7" s="57"/>
      <c r="IYY7" s="57"/>
      <c r="IYZ7" s="57"/>
      <c r="IZA7" s="57"/>
      <c r="IZB7" s="57"/>
      <c r="IZC7" s="57"/>
      <c r="IZD7" s="57"/>
      <c r="IZE7" s="57"/>
      <c r="IZF7" s="57"/>
      <c r="IZG7" s="57"/>
      <c r="IZH7" s="57"/>
      <c r="IZI7" s="57"/>
      <c r="IZJ7" s="57"/>
      <c r="IZK7" s="57"/>
      <c r="IZL7" s="57"/>
      <c r="IZM7" s="57"/>
      <c r="IZN7" s="57"/>
      <c r="IZO7" s="57"/>
      <c r="IZP7" s="57"/>
      <c r="IZQ7" s="57"/>
      <c r="IZR7" s="57"/>
      <c r="IZS7" s="57"/>
      <c r="IZT7" s="57"/>
      <c r="IZU7" s="57"/>
      <c r="IZV7" s="57"/>
      <c r="IZW7" s="57"/>
      <c r="IZX7" s="57"/>
      <c r="IZY7" s="57"/>
      <c r="IZZ7" s="57"/>
      <c r="JAA7" s="57"/>
      <c r="JAB7" s="57"/>
      <c r="JAC7" s="57"/>
      <c r="JAD7" s="57"/>
      <c r="JAE7" s="57"/>
      <c r="JAF7" s="57"/>
      <c r="JAG7" s="57"/>
      <c r="JAH7" s="57"/>
      <c r="JAI7" s="57"/>
      <c r="JAJ7" s="57"/>
      <c r="JAK7" s="57"/>
      <c r="JAL7" s="57"/>
      <c r="JAM7" s="57"/>
      <c r="JAN7" s="57"/>
      <c r="JAO7" s="57"/>
      <c r="JAP7" s="57"/>
      <c r="JAQ7" s="57"/>
      <c r="JAR7" s="57"/>
      <c r="JAS7" s="57"/>
      <c r="JAT7" s="57"/>
      <c r="JAU7" s="57"/>
      <c r="JAV7" s="57"/>
      <c r="JAW7" s="57"/>
      <c r="JAX7" s="57"/>
      <c r="JAY7" s="57"/>
      <c r="JAZ7" s="57"/>
      <c r="JBA7" s="57"/>
      <c r="JBB7" s="57"/>
      <c r="JBC7" s="57"/>
      <c r="JBD7" s="57"/>
      <c r="JBE7" s="57"/>
      <c r="JBF7" s="57"/>
      <c r="JBG7" s="57"/>
      <c r="JBH7" s="57"/>
      <c r="JBI7" s="57"/>
      <c r="JBJ7" s="57"/>
      <c r="JBK7" s="57"/>
      <c r="JBL7" s="57"/>
      <c r="JBM7" s="57"/>
      <c r="JBN7" s="57"/>
      <c r="JBO7" s="57"/>
      <c r="JBP7" s="57"/>
      <c r="JBQ7" s="57"/>
      <c r="JBR7" s="57"/>
      <c r="JBS7" s="57"/>
      <c r="JBT7" s="57"/>
      <c r="JBU7" s="57"/>
      <c r="JBV7" s="57"/>
      <c r="JBW7" s="57"/>
      <c r="JBX7" s="57"/>
      <c r="JBY7" s="57"/>
      <c r="JBZ7" s="57"/>
      <c r="JCA7" s="57"/>
      <c r="JCB7" s="57"/>
      <c r="JCC7" s="57"/>
      <c r="JCD7" s="57"/>
      <c r="JCE7" s="57"/>
      <c r="JCF7" s="57"/>
      <c r="JCG7" s="57"/>
      <c r="JCH7" s="57"/>
      <c r="JCI7" s="57"/>
      <c r="JCJ7" s="57"/>
      <c r="JCK7" s="57"/>
      <c r="JCL7" s="57"/>
      <c r="JCM7" s="57"/>
      <c r="JCN7" s="57"/>
      <c r="JCO7" s="57"/>
      <c r="JCP7" s="57"/>
      <c r="JCQ7" s="57"/>
      <c r="JCR7" s="57"/>
      <c r="JCS7" s="57"/>
      <c r="JCT7" s="57"/>
      <c r="JCU7" s="57"/>
      <c r="JCV7" s="57"/>
      <c r="JCW7" s="57"/>
      <c r="JCX7" s="57"/>
      <c r="JCY7" s="57"/>
      <c r="JCZ7" s="57"/>
      <c r="JDA7" s="57"/>
      <c r="JDB7" s="57"/>
      <c r="JDC7" s="57"/>
      <c r="JDD7" s="57"/>
      <c r="JDE7" s="57"/>
      <c r="JDF7" s="57"/>
      <c r="JDG7" s="57"/>
      <c r="JDH7" s="57"/>
      <c r="JDI7" s="57"/>
      <c r="JDJ7" s="57"/>
      <c r="JDK7" s="57"/>
      <c r="JDL7" s="57"/>
      <c r="JDM7" s="57"/>
      <c r="JDN7" s="57"/>
      <c r="JDO7" s="57"/>
      <c r="JDP7" s="57"/>
      <c r="JDQ7" s="57"/>
      <c r="JDR7" s="57"/>
      <c r="JDS7" s="57"/>
      <c r="JDT7" s="57"/>
      <c r="JDU7" s="57"/>
      <c r="JDV7" s="57"/>
      <c r="JDW7" s="57"/>
      <c r="JDX7" s="57"/>
      <c r="JDY7" s="57"/>
      <c r="JDZ7" s="57"/>
      <c r="JEA7" s="57"/>
      <c r="JEB7" s="57"/>
      <c r="JEC7" s="57"/>
      <c r="JED7" s="57"/>
      <c r="JEE7" s="57"/>
      <c r="JEF7" s="57"/>
      <c r="JEG7" s="57"/>
      <c r="JEH7" s="57"/>
      <c r="JEI7" s="57"/>
      <c r="JEJ7" s="57"/>
      <c r="JEK7" s="57"/>
      <c r="JEL7" s="57"/>
      <c r="JEM7" s="57"/>
      <c r="JEN7" s="57"/>
      <c r="JEO7" s="57"/>
      <c r="JEP7" s="57"/>
      <c r="JEQ7" s="57"/>
      <c r="JER7" s="57"/>
      <c r="JES7" s="57"/>
      <c r="JET7" s="57"/>
      <c r="JEU7" s="57"/>
      <c r="JEV7" s="57"/>
      <c r="JEW7" s="57"/>
      <c r="JEX7" s="57"/>
      <c r="JEY7" s="57"/>
      <c r="JEZ7" s="57"/>
      <c r="JFA7" s="57"/>
      <c r="JFB7" s="57"/>
      <c r="JFC7" s="57"/>
      <c r="JFD7" s="57"/>
      <c r="JFE7" s="57"/>
      <c r="JFF7" s="57"/>
      <c r="JFG7" s="57"/>
      <c r="JFH7" s="57"/>
      <c r="JFI7" s="57"/>
      <c r="JFJ7" s="57"/>
      <c r="JFK7" s="57"/>
      <c r="JFL7" s="57"/>
      <c r="JFM7" s="57"/>
      <c r="JFN7" s="57"/>
      <c r="JFO7" s="57"/>
      <c r="JFP7" s="57"/>
      <c r="JFQ7" s="57"/>
      <c r="JFR7" s="57"/>
      <c r="JFS7" s="57"/>
      <c r="JFT7" s="57"/>
      <c r="JFU7" s="57"/>
      <c r="JFV7" s="57"/>
      <c r="JFW7" s="57"/>
      <c r="JFX7" s="57"/>
      <c r="JFY7" s="57"/>
      <c r="JFZ7" s="57"/>
      <c r="JGA7" s="57"/>
      <c r="JGB7" s="57"/>
      <c r="JGC7" s="57"/>
      <c r="JGD7" s="57"/>
      <c r="JGE7" s="57"/>
      <c r="JGF7" s="57"/>
      <c r="JGG7" s="57"/>
      <c r="JGH7" s="57"/>
      <c r="JGI7" s="57"/>
      <c r="JGJ7" s="57"/>
      <c r="JGK7" s="57"/>
      <c r="JGL7" s="57"/>
      <c r="JGM7" s="57"/>
      <c r="JGN7" s="57"/>
      <c r="JGO7" s="57"/>
      <c r="JGP7" s="57"/>
      <c r="JGQ7" s="57"/>
      <c r="JGR7" s="57"/>
      <c r="JGS7" s="57"/>
      <c r="JGT7" s="57"/>
      <c r="JGU7" s="57"/>
      <c r="JGV7" s="57"/>
      <c r="JGW7" s="57"/>
      <c r="JGX7" s="57"/>
      <c r="JGY7" s="57"/>
      <c r="JGZ7" s="57"/>
      <c r="JHA7" s="57"/>
      <c r="JHB7" s="57"/>
      <c r="JHC7" s="57"/>
      <c r="JHD7" s="57"/>
      <c r="JHE7" s="57"/>
      <c r="JHF7" s="57"/>
      <c r="JHG7" s="57"/>
      <c r="JHH7" s="57"/>
      <c r="JHI7" s="57"/>
      <c r="JHJ7" s="57"/>
      <c r="JHK7" s="57"/>
      <c r="JHL7" s="57"/>
      <c r="JHM7" s="57"/>
      <c r="JHN7" s="57"/>
      <c r="JHO7" s="57"/>
      <c r="JHP7" s="57"/>
      <c r="JHQ7" s="57"/>
      <c r="JHR7" s="57"/>
      <c r="JHS7" s="57"/>
      <c r="JHT7" s="57"/>
      <c r="JHU7" s="57"/>
      <c r="JHV7" s="57"/>
      <c r="JHW7" s="57"/>
      <c r="JHX7" s="57"/>
      <c r="JHY7" s="57"/>
      <c r="JHZ7" s="57"/>
      <c r="JIA7" s="57"/>
      <c r="JIB7" s="57"/>
      <c r="JIC7" s="57"/>
      <c r="JID7" s="57"/>
      <c r="JIE7" s="57"/>
      <c r="JIF7" s="57"/>
      <c r="JIG7" s="57"/>
      <c r="JIH7" s="57"/>
      <c r="JII7" s="57"/>
      <c r="JIJ7" s="57"/>
      <c r="JIK7" s="57"/>
      <c r="JIL7" s="57"/>
      <c r="JIM7" s="57"/>
      <c r="JIN7" s="57"/>
      <c r="JIO7" s="57"/>
      <c r="JIP7" s="57"/>
      <c r="JIQ7" s="57"/>
      <c r="JIR7" s="57"/>
      <c r="JIS7" s="57"/>
      <c r="JIT7" s="57"/>
      <c r="JIU7" s="57"/>
      <c r="JIV7" s="57"/>
      <c r="JIW7" s="57"/>
      <c r="JIX7" s="57"/>
      <c r="JIY7" s="57"/>
      <c r="JIZ7" s="57"/>
      <c r="JJA7" s="57"/>
      <c r="JJB7" s="57"/>
      <c r="JJC7" s="57"/>
      <c r="JJD7" s="57"/>
      <c r="JJE7" s="57"/>
      <c r="JJF7" s="57"/>
      <c r="JJG7" s="57"/>
      <c r="JJH7" s="57"/>
      <c r="JJI7" s="57"/>
      <c r="JJJ7" s="57"/>
      <c r="JJK7" s="57"/>
      <c r="JJL7" s="57"/>
      <c r="JJM7" s="57"/>
      <c r="JJN7" s="57"/>
      <c r="JJO7" s="57"/>
      <c r="JJP7" s="57"/>
      <c r="JJQ7" s="57"/>
      <c r="JJR7" s="57"/>
      <c r="JJS7" s="57"/>
      <c r="JJT7" s="57"/>
      <c r="JJU7" s="57"/>
      <c r="JJV7" s="57"/>
      <c r="JJW7" s="57"/>
      <c r="JJX7" s="57"/>
      <c r="JJY7" s="57"/>
      <c r="JJZ7" s="57"/>
      <c r="JKA7" s="57"/>
      <c r="JKB7" s="57"/>
      <c r="JKC7" s="57"/>
      <c r="JKD7" s="57"/>
      <c r="JKE7" s="57"/>
      <c r="JKF7" s="57"/>
      <c r="JKG7" s="57"/>
      <c r="JKH7" s="57"/>
      <c r="JKI7" s="57"/>
      <c r="JKJ7" s="57"/>
      <c r="JKK7" s="57"/>
      <c r="JKL7" s="57"/>
      <c r="JKM7" s="57"/>
      <c r="JKN7" s="57"/>
      <c r="JKO7" s="57"/>
      <c r="JKP7" s="57"/>
      <c r="JKQ7" s="57"/>
      <c r="JKR7" s="57"/>
      <c r="JKS7" s="57"/>
      <c r="JKT7" s="57"/>
      <c r="JKU7" s="57"/>
      <c r="JKV7" s="57"/>
      <c r="JKW7" s="57"/>
      <c r="JKX7" s="57"/>
      <c r="JKY7" s="57"/>
      <c r="JKZ7" s="57"/>
      <c r="JLA7" s="57"/>
      <c r="JLB7" s="57"/>
      <c r="JLC7" s="57"/>
      <c r="JLD7" s="57"/>
      <c r="JLE7" s="57"/>
      <c r="JLF7" s="57"/>
      <c r="JLG7" s="57"/>
      <c r="JLH7" s="57"/>
      <c r="JLI7" s="57"/>
      <c r="JLJ7" s="57"/>
      <c r="JLK7" s="57"/>
      <c r="JLL7" s="57"/>
      <c r="JLM7" s="57"/>
      <c r="JLN7" s="57"/>
      <c r="JLO7" s="57"/>
      <c r="JLP7" s="57"/>
      <c r="JLQ7" s="57"/>
      <c r="JLR7" s="57"/>
      <c r="JLS7" s="57"/>
      <c r="JLT7" s="57"/>
      <c r="JLU7" s="57"/>
      <c r="JLV7" s="57"/>
      <c r="JLW7" s="57"/>
      <c r="JLX7" s="57"/>
      <c r="JLY7" s="57"/>
      <c r="JLZ7" s="57"/>
      <c r="JMA7" s="57"/>
      <c r="JMB7" s="57"/>
      <c r="JMC7" s="57"/>
      <c r="JMD7" s="57"/>
      <c r="JME7" s="57"/>
      <c r="JMF7" s="57"/>
      <c r="JMG7" s="57"/>
      <c r="JMH7" s="57"/>
      <c r="JMI7" s="57"/>
      <c r="JMJ7" s="57"/>
      <c r="JMK7" s="57"/>
      <c r="JML7" s="57"/>
      <c r="JMM7" s="57"/>
      <c r="JMN7" s="57"/>
      <c r="JMO7" s="57"/>
      <c r="JMP7" s="57"/>
      <c r="JMQ7" s="57"/>
      <c r="JMR7" s="57"/>
      <c r="JMS7" s="57"/>
      <c r="JMT7" s="57"/>
      <c r="JMU7" s="57"/>
      <c r="JMV7" s="57"/>
      <c r="JMW7" s="57"/>
      <c r="JMX7" s="57"/>
      <c r="JMY7" s="57"/>
      <c r="JMZ7" s="57"/>
      <c r="JNA7" s="57"/>
      <c r="JNB7" s="57"/>
      <c r="JNC7" s="57"/>
      <c r="JND7" s="57"/>
      <c r="JNE7" s="57"/>
      <c r="JNF7" s="57"/>
      <c r="JNG7" s="57"/>
      <c r="JNH7" s="57"/>
      <c r="JNI7" s="57"/>
      <c r="JNJ7" s="57"/>
      <c r="JNK7" s="57"/>
      <c r="JNL7" s="57"/>
      <c r="JNM7" s="57"/>
      <c r="JNN7" s="57"/>
      <c r="JNO7" s="57"/>
      <c r="JNP7" s="57"/>
      <c r="JNQ7" s="57"/>
      <c r="JNR7" s="57"/>
      <c r="JNS7" s="57"/>
      <c r="JNT7" s="57"/>
      <c r="JNU7" s="57"/>
      <c r="JNV7" s="57"/>
      <c r="JNW7" s="57"/>
      <c r="JNX7" s="57"/>
      <c r="JNY7" s="57"/>
      <c r="JNZ7" s="57"/>
      <c r="JOA7" s="57"/>
      <c r="JOB7" s="57"/>
      <c r="JOC7" s="57"/>
      <c r="JOD7" s="57"/>
      <c r="JOE7" s="57"/>
      <c r="JOF7" s="57"/>
      <c r="JOG7" s="57"/>
      <c r="JOH7" s="57"/>
      <c r="JOI7" s="57"/>
      <c r="JOJ7" s="57"/>
      <c r="JOK7" s="57"/>
      <c r="JOL7" s="57"/>
      <c r="JOM7" s="57"/>
      <c r="JON7" s="57"/>
      <c r="JOO7" s="57"/>
      <c r="JOP7" s="57"/>
      <c r="JOQ7" s="57"/>
      <c r="JOR7" s="57"/>
      <c r="JOS7" s="57"/>
      <c r="JOT7" s="57"/>
      <c r="JOU7" s="57"/>
      <c r="JOV7" s="57"/>
      <c r="JOW7" s="57"/>
      <c r="JOX7" s="57"/>
      <c r="JOY7" s="57"/>
      <c r="JOZ7" s="57"/>
      <c r="JPA7" s="57"/>
      <c r="JPB7" s="57"/>
      <c r="JPC7" s="57"/>
      <c r="JPD7" s="57"/>
      <c r="JPE7" s="57"/>
      <c r="JPF7" s="57"/>
      <c r="JPG7" s="57"/>
      <c r="JPH7" s="57"/>
      <c r="JPI7" s="57"/>
      <c r="JPJ7" s="57"/>
      <c r="JPK7" s="57"/>
      <c r="JPL7" s="57"/>
      <c r="JPM7" s="57"/>
      <c r="JPN7" s="57"/>
      <c r="JPO7" s="57"/>
      <c r="JPP7" s="57"/>
      <c r="JPQ7" s="57"/>
      <c r="JPR7" s="57"/>
      <c r="JPS7" s="57"/>
      <c r="JPT7" s="57"/>
      <c r="JPU7" s="57"/>
      <c r="JPV7" s="57"/>
      <c r="JPW7" s="57"/>
      <c r="JPX7" s="57"/>
      <c r="JPY7" s="57"/>
      <c r="JPZ7" s="57"/>
      <c r="JQA7" s="57"/>
      <c r="JQB7" s="57"/>
      <c r="JQC7" s="57"/>
      <c r="JQD7" s="57"/>
      <c r="JQE7" s="57"/>
      <c r="JQF7" s="57"/>
      <c r="JQG7" s="57"/>
      <c r="JQH7" s="57"/>
      <c r="JQI7" s="57"/>
      <c r="JQJ7" s="57"/>
      <c r="JQK7" s="57"/>
      <c r="JQL7" s="57"/>
      <c r="JQM7" s="57"/>
      <c r="JQN7" s="57"/>
      <c r="JQO7" s="57"/>
      <c r="JQP7" s="57"/>
      <c r="JQQ7" s="57"/>
      <c r="JQR7" s="57"/>
      <c r="JQS7" s="57"/>
      <c r="JQT7" s="57"/>
      <c r="JQU7" s="57"/>
      <c r="JQV7" s="57"/>
      <c r="JQW7" s="57"/>
      <c r="JQX7" s="57"/>
      <c r="JQY7" s="57"/>
      <c r="JQZ7" s="57"/>
      <c r="JRA7" s="57"/>
      <c r="JRB7" s="57"/>
      <c r="JRC7" s="57"/>
      <c r="JRD7" s="57"/>
      <c r="JRE7" s="57"/>
      <c r="JRF7" s="57"/>
      <c r="JRG7" s="57"/>
      <c r="JRH7" s="57"/>
      <c r="JRI7" s="57"/>
      <c r="JRJ7" s="57"/>
      <c r="JRK7" s="57"/>
      <c r="JRL7" s="57"/>
      <c r="JRM7" s="57"/>
      <c r="JRN7" s="57"/>
      <c r="JRO7" s="57"/>
      <c r="JRP7" s="57"/>
      <c r="JRQ7" s="57"/>
      <c r="JRR7" s="57"/>
      <c r="JRS7" s="57"/>
      <c r="JRT7" s="57"/>
      <c r="JRU7" s="57"/>
      <c r="JRV7" s="57"/>
      <c r="JRW7" s="57"/>
      <c r="JRX7" s="57"/>
      <c r="JRY7" s="57"/>
      <c r="JRZ7" s="57"/>
      <c r="JSA7" s="57"/>
      <c r="JSB7" s="57"/>
      <c r="JSC7" s="57"/>
      <c r="JSD7" s="57"/>
      <c r="JSE7" s="57"/>
      <c r="JSF7" s="57"/>
      <c r="JSG7" s="57"/>
      <c r="JSH7" s="57"/>
      <c r="JSI7" s="57"/>
      <c r="JSJ7" s="57"/>
      <c r="JSK7" s="57"/>
      <c r="JSL7" s="57"/>
      <c r="JSM7" s="57"/>
      <c r="JSN7" s="57"/>
      <c r="JSO7" s="57"/>
      <c r="JSP7" s="57"/>
      <c r="JSQ7" s="57"/>
      <c r="JSR7" s="57"/>
      <c r="JSS7" s="57"/>
      <c r="JST7" s="57"/>
      <c r="JSU7" s="57"/>
      <c r="JSV7" s="57"/>
      <c r="JSW7" s="57"/>
      <c r="JSX7" s="57"/>
      <c r="JSY7" s="57"/>
      <c r="JSZ7" s="57"/>
      <c r="JTA7" s="57"/>
      <c r="JTB7" s="57"/>
      <c r="JTC7" s="57"/>
      <c r="JTD7" s="57"/>
      <c r="JTE7" s="57"/>
      <c r="JTF7" s="57"/>
      <c r="JTG7" s="57"/>
      <c r="JTH7" s="57"/>
      <c r="JTI7" s="57"/>
      <c r="JTJ7" s="57"/>
      <c r="JTK7" s="57"/>
      <c r="JTL7" s="57"/>
      <c r="JTM7" s="57"/>
      <c r="JTN7" s="57"/>
      <c r="JTO7" s="57"/>
      <c r="JTP7" s="57"/>
      <c r="JTQ7" s="57"/>
      <c r="JTR7" s="57"/>
      <c r="JTS7" s="57"/>
      <c r="JTT7" s="57"/>
      <c r="JTU7" s="57"/>
      <c r="JTV7" s="57"/>
      <c r="JTW7" s="57"/>
      <c r="JTX7" s="57"/>
      <c r="JTY7" s="57"/>
      <c r="JTZ7" s="57"/>
      <c r="JUA7" s="57"/>
      <c r="JUB7" s="57"/>
      <c r="JUC7" s="57"/>
      <c r="JUD7" s="57"/>
      <c r="JUE7" s="57"/>
      <c r="JUF7" s="57"/>
      <c r="JUG7" s="57"/>
      <c r="JUH7" s="57"/>
      <c r="JUI7" s="57"/>
      <c r="JUJ7" s="57"/>
      <c r="JUK7" s="57"/>
      <c r="JUL7" s="57"/>
      <c r="JUM7" s="57"/>
      <c r="JUN7" s="57"/>
      <c r="JUO7" s="57"/>
      <c r="JUP7" s="57"/>
      <c r="JUQ7" s="57"/>
      <c r="JUR7" s="57"/>
      <c r="JUS7" s="57"/>
      <c r="JUT7" s="57"/>
      <c r="JUU7" s="57"/>
      <c r="JUV7" s="57"/>
      <c r="JUW7" s="57"/>
      <c r="JUX7" s="57"/>
      <c r="JUY7" s="57"/>
      <c r="JUZ7" s="57"/>
      <c r="JVA7" s="57"/>
      <c r="JVB7" s="57"/>
      <c r="JVC7" s="57"/>
      <c r="JVD7" s="57"/>
      <c r="JVE7" s="57"/>
      <c r="JVF7" s="57"/>
      <c r="JVG7" s="57"/>
      <c r="JVH7" s="57"/>
      <c r="JVI7" s="57"/>
      <c r="JVJ7" s="57"/>
      <c r="JVK7" s="57"/>
      <c r="JVL7" s="57"/>
      <c r="JVM7" s="57"/>
      <c r="JVN7" s="57"/>
      <c r="JVO7" s="57"/>
      <c r="JVP7" s="57"/>
      <c r="JVQ7" s="57"/>
      <c r="JVR7" s="57"/>
      <c r="JVS7" s="57"/>
      <c r="JVT7" s="57"/>
      <c r="JVU7" s="57"/>
      <c r="JVV7" s="57"/>
      <c r="JVW7" s="57"/>
      <c r="JVX7" s="57"/>
      <c r="JVY7" s="57"/>
      <c r="JVZ7" s="57"/>
      <c r="JWA7" s="57"/>
      <c r="JWB7" s="57"/>
      <c r="JWC7" s="57"/>
      <c r="JWD7" s="57"/>
      <c r="JWE7" s="57"/>
      <c r="JWF7" s="57"/>
      <c r="JWG7" s="57"/>
      <c r="JWH7" s="57"/>
      <c r="JWI7" s="57"/>
      <c r="JWJ7" s="57"/>
      <c r="JWK7" s="57"/>
      <c r="JWL7" s="57"/>
      <c r="JWM7" s="57"/>
      <c r="JWN7" s="57"/>
      <c r="JWO7" s="57"/>
      <c r="JWP7" s="57"/>
      <c r="JWQ7" s="57"/>
      <c r="JWR7" s="57"/>
      <c r="JWS7" s="57"/>
      <c r="JWT7" s="57"/>
      <c r="JWU7" s="57"/>
      <c r="JWV7" s="57"/>
      <c r="JWW7" s="57"/>
      <c r="JWX7" s="57"/>
      <c r="JWY7" s="57"/>
      <c r="JWZ7" s="57"/>
      <c r="JXA7" s="57"/>
      <c r="JXB7" s="57"/>
      <c r="JXC7" s="57"/>
      <c r="JXD7" s="57"/>
      <c r="JXE7" s="57"/>
      <c r="JXF7" s="57"/>
      <c r="JXG7" s="57"/>
      <c r="JXH7" s="57"/>
      <c r="JXI7" s="57"/>
      <c r="JXJ7" s="57"/>
      <c r="JXK7" s="57"/>
      <c r="JXL7" s="57"/>
      <c r="JXM7" s="57"/>
      <c r="JXN7" s="57"/>
      <c r="JXO7" s="57"/>
      <c r="JXP7" s="57"/>
      <c r="JXQ7" s="57"/>
      <c r="JXR7" s="57"/>
      <c r="JXS7" s="57"/>
      <c r="JXT7" s="57"/>
      <c r="JXU7" s="57"/>
      <c r="JXV7" s="57"/>
      <c r="JXW7" s="57"/>
      <c r="JXX7" s="57"/>
      <c r="JXY7" s="57"/>
      <c r="JXZ7" s="57"/>
      <c r="JYA7" s="57"/>
      <c r="JYB7" s="57"/>
      <c r="JYC7" s="57"/>
      <c r="JYD7" s="57"/>
      <c r="JYE7" s="57"/>
      <c r="JYF7" s="57"/>
      <c r="JYG7" s="57"/>
      <c r="JYH7" s="57"/>
      <c r="JYI7" s="57"/>
      <c r="JYJ7" s="57"/>
      <c r="JYK7" s="57"/>
      <c r="JYL7" s="57"/>
      <c r="JYM7" s="57"/>
      <c r="JYN7" s="57"/>
      <c r="JYO7" s="57"/>
      <c r="JYP7" s="57"/>
      <c r="JYQ7" s="57"/>
      <c r="JYR7" s="57"/>
      <c r="JYS7" s="57"/>
      <c r="JYT7" s="57"/>
      <c r="JYU7" s="57"/>
      <c r="JYV7" s="57"/>
      <c r="JYW7" s="57"/>
      <c r="JYX7" s="57"/>
      <c r="JYY7" s="57"/>
      <c r="JYZ7" s="57"/>
      <c r="JZA7" s="57"/>
      <c r="JZB7" s="57"/>
      <c r="JZC7" s="57"/>
      <c r="JZD7" s="57"/>
      <c r="JZE7" s="57"/>
      <c r="JZF7" s="57"/>
      <c r="JZG7" s="57"/>
      <c r="JZH7" s="57"/>
      <c r="JZI7" s="57"/>
      <c r="JZJ7" s="57"/>
      <c r="JZK7" s="57"/>
      <c r="JZL7" s="57"/>
      <c r="JZM7" s="57"/>
      <c r="JZN7" s="57"/>
      <c r="JZO7" s="57"/>
      <c r="JZP7" s="57"/>
      <c r="JZQ7" s="57"/>
      <c r="JZR7" s="57"/>
      <c r="JZS7" s="57"/>
      <c r="JZT7" s="57"/>
      <c r="JZU7" s="57"/>
      <c r="JZV7" s="57"/>
      <c r="JZW7" s="57"/>
      <c r="JZX7" s="57"/>
      <c r="JZY7" s="57"/>
      <c r="JZZ7" s="57"/>
      <c r="KAA7" s="57"/>
      <c r="KAB7" s="57"/>
      <c r="KAC7" s="57"/>
      <c r="KAD7" s="57"/>
      <c r="KAE7" s="57"/>
      <c r="KAF7" s="57"/>
      <c r="KAG7" s="57"/>
      <c r="KAH7" s="57"/>
      <c r="KAI7" s="57"/>
      <c r="KAJ7" s="57"/>
      <c r="KAK7" s="57"/>
      <c r="KAL7" s="57"/>
      <c r="KAM7" s="57"/>
      <c r="KAN7" s="57"/>
      <c r="KAO7" s="57"/>
      <c r="KAP7" s="57"/>
      <c r="KAQ7" s="57"/>
      <c r="KAR7" s="57"/>
      <c r="KAS7" s="57"/>
      <c r="KAT7" s="57"/>
      <c r="KAU7" s="57"/>
      <c r="KAV7" s="57"/>
      <c r="KAW7" s="57"/>
      <c r="KAX7" s="57"/>
      <c r="KAY7" s="57"/>
      <c r="KAZ7" s="57"/>
      <c r="KBA7" s="57"/>
      <c r="KBB7" s="57"/>
      <c r="KBC7" s="57"/>
      <c r="KBD7" s="57"/>
      <c r="KBE7" s="57"/>
      <c r="KBF7" s="57"/>
      <c r="KBG7" s="57"/>
      <c r="KBH7" s="57"/>
      <c r="KBI7" s="57"/>
      <c r="KBJ7" s="57"/>
      <c r="KBK7" s="57"/>
      <c r="KBL7" s="57"/>
      <c r="KBM7" s="57"/>
      <c r="KBN7" s="57"/>
      <c r="KBO7" s="57"/>
      <c r="KBP7" s="57"/>
      <c r="KBQ7" s="57"/>
      <c r="KBR7" s="57"/>
      <c r="KBS7" s="57"/>
      <c r="KBT7" s="57"/>
      <c r="KBU7" s="57"/>
      <c r="KBV7" s="57"/>
      <c r="KBW7" s="57"/>
      <c r="KBX7" s="57"/>
      <c r="KBY7" s="57"/>
      <c r="KBZ7" s="57"/>
      <c r="KCA7" s="57"/>
      <c r="KCB7" s="57"/>
      <c r="KCC7" s="57"/>
      <c r="KCD7" s="57"/>
      <c r="KCE7" s="57"/>
      <c r="KCF7" s="57"/>
      <c r="KCG7" s="57"/>
      <c r="KCH7" s="57"/>
      <c r="KCI7" s="57"/>
      <c r="KCJ7" s="57"/>
      <c r="KCK7" s="57"/>
      <c r="KCL7" s="57"/>
      <c r="KCM7" s="57"/>
      <c r="KCN7" s="57"/>
      <c r="KCO7" s="57"/>
      <c r="KCP7" s="57"/>
      <c r="KCQ7" s="57"/>
      <c r="KCR7" s="57"/>
      <c r="KCS7" s="57"/>
      <c r="KCT7" s="57"/>
      <c r="KCU7" s="57"/>
      <c r="KCV7" s="57"/>
      <c r="KCW7" s="57"/>
      <c r="KCX7" s="57"/>
      <c r="KCY7" s="57"/>
      <c r="KCZ7" s="57"/>
      <c r="KDA7" s="57"/>
      <c r="KDB7" s="57"/>
      <c r="KDC7" s="57"/>
      <c r="KDD7" s="57"/>
      <c r="KDE7" s="57"/>
      <c r="KDF7" s="57"/>
      <c r="KDG7" s="57"/>
      <c r="KDH7" s="57"/>
      <c r="KDI7" s="57"/>
      <c r="KDJ7" s="57"/>
      <c r="KDK7" s="57"/>
      <c r="KDL7" s="57"/>
      <c r="KDM7" s="57"/>
      <c r="KDN7" s="57"/>
      <c r="KDO7" s="57"/>
      <c r="KDP7" s="57"/>
      <c r="KDQ7" s="57"/>
      <c r="KDR7" s="57"/>
      <c r="KDS7" s="57"/>
      <c r="KDT7" s="57"/>
      <c r="KDU7" s="57"/>
      <c r="KDV7" s="57"/>
      <c r="KDW7" s="57"/>
      <c r="KDX7" s="57"/>
      <c r="KDY7" s="57"/>
      <c r="KDZ7" s="57"/>
      <c r="KEA7" s="57"/>
      <c r="KEB7" s="57"/>
      <c r="KEC7" s="57"/>
      <c r="KED7" s="57"/>
      <c r="KEE7" s="57"/>
      <c r="KEF7" s="57"/>
      <c r="KEG7" s="57"/>
      <c r="KEH7" s="57"/>
      <c r="KEI7" s="57"/>
      <c r="KEJ7" s="57"/>
      <c r="KEK7" s="57"/>
      <c r="KEL7" s="57"/>
      <c r="KEM7" s="57"/>
      <c r="KEN7" s="57"/>
      <c r="KEO7" s="57"/>
      <c r="KEP7" s="57"/>
      <c r="KEQ7" s="57"/>
      <c r="KER7" s="57"/>
      <c r="KES7" s="57"/>
      <c r="KET7" s="57"/>
      <c r="KEU7" s="57"/>
      <c r="KEV7" s="57"/>
      <c r="KEW7" s="57"/>
      <c r="KEX7" s="57"/>
      <c r="KEY7" s="57"/>
      <c r="KEZ7" s="57"/>
      <c r="KFA7" s="57"/>
      <c r="KFB7" s="57"/>
      <c r="KFC7" s="57"/>
      <c r="KFD7" s="57"/>
      <c r="KFE7" s="57"/>
      <c r="KFF7" s="57"/>
      <c r="KFG7" s="57"/>
      <c r="KFH7" s="57"/>
      <c r="KFI7" s="57"/>
      <c r="KFJ7" s="57"/>
      <c r="KFK7" s="57"/>
      <c r="KFL7" s="57"/>
      <c r="KFM7" s="57"/>
      <c r="KFN7" s="57"/>
      <c r="KFO7" s="57"/>
      <c r="KFP7" s="57"/>
      <c r="KFQ7" s="57"/>
      <c r="KFR7" s="57"/>
      <c r="KFS7" s="57"/>
      <c r="KFT7" s="57"/>
      <c r="KFU7" s="57"/>
      <c r="KFV7" s="57"/>
      <c r="KFW7" s="57"/>
      <c r="KFX7" s="57"/>
      <c r="KFY7" s="57"/>
      <c r="KFZ7" s="57"/>
      <c r="KGA7" s="57"/>
      <c r="KGB7" s="57"/>
      <c r="KGC7" s="57"/>
      <c r="KGD7" s="57"/>
      <c r="KGE7" s="57"/>
      <c r="KGF7" s="57"/>
      <c r="KGG7" s="57"/>
      <c r="KGH7" s="57"/>
      <c r="KGI7" s="57"/>
      <c r="KGJ7" s="57"/>
      <c r="KGK7" s="57"/>
      <c r="KGL7" s="57"/>
      <c r="KGM7" s="57"/>
      <c r="KGN7" s="57"/>
      <c r="KGO7" s="57"/>
      <c r="KGP7" s="57"/>
      <c r="KGQ7" s="57"/>
      <c r="KGR7" s="57"/>
      <c r="KGS7" s="57"/>
      <c r="KGT7" s="57"/>
      <c r="KGU7" s="57"/>
      <c r="KGV7" s="57"/>
      <c r="KGW7" s="57"/>
      <c r="KGX7" s="57"/>
      <c r="KGY7" s="57"/>
      <c r="KGZ7" s="57"/>
      <c r="KHA7" s="57"/>
      <c r="KHB7" s="57"/>
      <c r="KHC7" s="57"/>
      <c r="KHD7" s="57"/>
      <c r="KHE7" s="57"/>
      <c r="KHF7" s="57"/>
      <c r="KHG7" s="57"/>
      <c r="KHH7" s="57"/>
      <c r="KHI7" s="57"/>
      <c r="KHJ7" s="57"/>
      <c r="KHK7" s="57"/>
      <c r="KHL7" s="57"/>
      <c r="KHM7" s="57"/>
      <c r="KHN7" s="57"/>
      <c r="KHO7" s="57"/>
      <c r="KHP7" s="57"/>
      <c r="KHQ7" s="57"/>
      <c r="KHR7" s="57"/>
      <c r="KHS7" s="57"/>
      <c r="KHT7" s="57"/>
      <c r="KHU7" s="57"/>
      <c r="KHV7" s="57"/>
      <c r="KHW7" s="57"/>
      <c r="KHX7" s="57"/>
      <c r="KHY7" s="57"/>
      <c r="KHZ7" s="57"/>
      <c r="KIA7" s="57"/>
      <c r="KIB7" s="57"/>
      <c r="KIC7" s="57"/>
      <c r="KID7" s="57"/>
      <c r="KIE7" s="57"/>
      <c r="KIF7" s="57"/>
      <c r="KIG7" s="57"/>
      <c r="KIH7" s="57"/>
      <c r="KII7" s="57"/>
      <c r="KIJ7" s="57"/>
      <c r="KIK7" s="57"/>
      <c r="KIL7" s="57"/>
      <c r="KIM7" s="57"/>
      <c r="KIN7" s="57"/>
      <c r="KIO7" s="57"/>
      <c r="KIP7" s="57"/>
      <c r="KIQ7" s="57"/>
      <c r="KIR7" s="57"/>
      <c r="KIS7" s="57"/>
      <c r="KIT7" s="57"/>
      <c r="KIU7" s="57"/>
      <c r="KIV7" s="57"/>
      <c r="KIW7" s="57"/>
      <c r="KIX7" s="57"/>
      <c r="KIY7" s="57"/>
      <c r="KIZ7" s="57"/>
      <c r="KJA7" s="57"/>
      <c r="KJB7" s="57"/>
      <c r="KJC7" s="57"/>
      <c r="KJD7" s="57"/>
      <c r="KJE7" s="57"/>
      <c r="KJF7" s="57"/>
      <c r="KJG7" s="57"/>
      <c r="KJH7" s="57"/>
      <c r="KJI7" s="57"/>
      <c r="KJJ7" s="57"/>
      <c r="KJK7" s="57"/>
      <c r="KJL7" s="57"/>
      <c r="KJM7" s="57"/>
      <c r="KJN7" s="57"/>
      <c r="KJO7" s="57"/>
      <c r="KJP7" s="57"/>
      <c r="KJQ7" s="57"/>
      <c r="KJR7" s="57"/>
      <c r="KJS7" s="57"/>
      <c r="KJT7" s="57"/>
      <c r="KJU7" s="57"/>
      <c r="KJV7" s="57"/>
      <c r="KJW7" s="57"/>
      <c r="KJX7" s="57"/>
      <c r="KJY7" s="57"/>
      <c r="KJZ7" s="57"/>
      <c r="KKA7" s="57"/>
      <c r="KKB7" s="57"/>
      <c r="KKC7" s="57"/>
      <c r="KKD7" s="57"/>
      <c r="KKE7" s="57"/>
      <c r="KKF7" s="57"/>
      <c r="KKG7" s="57"/>
      <c r="KKH7" s="57"/>
      <c r="KKI7" s="57"/>
      <c r="KKJ7" s="57"/>
      <c r="KKK7" s="57"/>
      <c r="KKL7" s="57"/>
      <c r="KKM7" s="57"/>
      <c r="KKN7" s="57"/>
      <c r="KKO7" s="57"/>
      <c r="KKP7" s="57"/>
      <c r="KKQ7" s="57"/>
      <c r="KKR7" s="57"/>
      <c r="KKS7" s="57"/>
      <c r="KKT7" s="57"/>
      <c r="KKU7" s="57"/>
      <c r="KKV7" s="57"/>
      <c r="KKW7" s="57"/>
      <c r="KKX7" s="57"/>
      <c r="KKY7" s="57"/>
      <c r="KKZ7" s="57"/>
      <c r="KLA7" s="57"/>
      <c r="KLB7" s="57"/>
      <c r="KLC7" s="57"/>
      <c r="KLD7" s="57"/>
      <c r="KLE7" s="57"/>
      <c r="KLF7" s="57"/>
      <c r="KLG7" s="57"/>
      <c r="KLH7" s="57"/>
      <c r="KLI7" s="57"/>
      <c r="KLJ7" s="57"/>
      <c r="KLK7" s="57"/>
      <c r="KLL7" s="57"/>
      <c r="KLM7" s="57"/>
      <c r="KLN7" s="57"/>
      <c r="KLO7" s="57"/>
      <c r="KLP7" s="57"/>
      <c r="KLQ7" s="57"/>
      <c r="KLR7" s="57"/>
      <c r="KLS7" s="57"/>
      <c r="KLT7" s="57"/>
      <c r="KLU7" s="57"/>
      <c r="KLV7" s="57"/>
      <c r="KLW7" s="57"/>
      <c r="KLX7" s="57"/>
      <c r="KLY7" s="57"/>
      <c r="KLZ7" s="57"/>
      <c r="KMA7" s="57"/>
      <c r="KMB7" s="57"/>
      <c r="KMC7" s="57"/>
      <c r="KMD7" s="57"/>
      <c r="KME7" s="57"/>
      <c r="KMF7" s="57"/>
      <c r="KMG7" s="57"/>
      <c r="KMH7" s="57"/>
      <c r="KMI7" s="57"/>
      <c r="KMJ7" s="57"/>
      <c r="KMK7" s="57"/>
      <c r="KML7" s="57"/>
      <c r="KMM7" s="57"/>
      <c r="KMN7" s="57"/>
      <c r="KMO7" s="57"/>
      <c r="KMP7" s="57"/>
      <c r="KMQ7" s="57"/>
      <c r="KMR7" s="57"/>
      <c r="KMS7" s="57"/>
      <c r="KMT7" s="57"/>
      <c r="KMU7" s="57"/>
      <c r="KMV7" s="57"/>
      <c r="KMW7" s="57"/>
      <c r="KMX7" s="57"/>
      <c r="KMY7" s="57"/>
      <c r="KMZ7" s="57"/>
      <c r="KNA7" s="57"/>
      <c r="KNB7" s="57"/>
      <c r="KNC7" s="57"/>
      <c r="KND7" s="57"/>
      <c r="KNE7" s="57"/>
      <c r="KNF7" s="57"/>
      <c r="KNG7" s="57"/>
      <c r="KNH7" s="57"/>
      <c r="KNI7" s="57"/>
      <c r="KNJ7" s="57"/>
      <c r="KNK7" s="57"/>
      <c r="KNL7" s="57"/>
      <c r="KNM7" s="57"/>
      <c r="KNN7" s="57"/>
      <c r="KNO7" s="57"/>
      <c r="KNP7" s="57"/>
      <c r="KNQ7" s="57"/>
      <c r="KNR7" s="57"/>
      <c r="KNS7" s="57"/>
      <c r="KNT7" s="57"/>
      <c r="KNU7" s="57"/>
      <c r="KNV7" s="57"/>
      <c r="KNW7" s="57"/>
      <c r="KNX7" s="57"/>
      <c r="KNY7" s="57"/>
      <c r="KNZ7" s="57"/>
      <c r="KOA7" s="57"/>
      <c r="KOB7" s="57"/>
      <c r="KOC7" s="57"/>
      <c r="KOD7" s="57"/>
      <c r="KOE7" s="57"/>
      <c r="KOF7" s="57"/>
      <c r="KOG7" s="57"/>
      <c r="KOH7" s="57"/>
      <c r="KOI7" s="57"/>
      <c r="KOJ7" s="57"/>
      <c r="KOK7" s="57"/>
      <c r="KOL7" s="57"/>
      <c r="KOM7" s="57"/>
      <c r="KON7" s="57"/>
      <c r="KOO7" s="57"/>
      <c r="KOP7" s="57"/>
      <c r="KOQ7" s="57"/>
      <c r="KOR7" s="57"/>
      <c r="KOS7" s="57"/>
      <c r="KOT7" s="57"/>
      <c r="KOU7" s="57"/>
      <c r="KOV7" s="57"/>
      <c r="KOW7" s="57"/>
      <c r="KOX7" s="57"/>
      <c r="KOY7" s="57"/>
      <c r="KOZ7" s="57"/>
      <c r="KPA7" s="57"/>
      <c r="KPB7" s="57"/>
      <c r="KPC7" s="57"/>
      <c r="KPD7" s="57"/>
      <c r="KPE7" s="57"/>
      <c r="KPF7" s="57"/>
      <c r="KPG7" s="57"/>
      <c r="KPH7" s="57"/>
      <c r="KPI7" s="57"/>
      <c r="KPJ7" s="57"/>
      <c r="KPK7" s="57"/>
      <c r="KPL7" s="57"/>
      <c r="KPM7" s="57"/>
      <c r="KPN7" s="57"/>
      <c r="KPO7" s="57"/>
      <c r="KPP7" s="57"/>
      <c r="KPQ7" s="57"/>
      <c r="KPR7" s="57"/>
      <c r="KPS7" s="57"/>
      <c r="KPT7" s="57"/>
      <c r="KPU7" s="57"/>
      <c r="KPV7" s="57"/>
      <c r="KPW7" s="57"/>
      <c r="KPX7" s="57"/>
      <c r="KPY7" s="57"/>
      <c r="KPZ7" s="57"/>
      <c r="KQA7" s="57"/>
      <c r="KQB7" s="57"/>
      <c r="KQC7" s="57"/>
      <c r="KQD7" s="57"/>
      <c r="KQE7" s="57"/>
      <c r="KQF7" s="57"/>
      <c r="KQG7" s="57"/>
      <c r="KQH7" s="57"/>
      <c r="KQI7" s="57"/>
      <c r="KQJ7" s="57"/>
      <c r="KQK7" s="57"/>
      <c r="KQL7" s="57"/>
      <c r="KQM7" s="57"/>
      <c r="KQN7" s="57"/>
      <c r="KQO7" s="57"/>
      <c r="KQP7" s="57"/>
      <c r="KQQ7" s="57"/>
      <c r="KQR7" s="57"/>
      <c r="KQS7" s="57"/>
      <c r="KQT7" s="57"/>
      <c r="KQU7" s="57"/>
      <c r="KQV7" s="57"/>
      <c r="KQW7" s="57"/>
      <c r="KQX7" s="57"/>
      <c r="KQY7" s="57"/>
      <c r="KQZ7" s="57"/>
      <c r="KRA7" s="57"/>
      <c r="KRB7" s="57"/>
      <c r="KRC7" s="57"/>
      <c r="KRD7" s="57"/>
      <c r="KRE7" s="57"/>
      <c r="KRF7" s="57"/>
      <c r="KRG7" s="57"/>
      <c r="KRH7" s="57"/>
      <c r="KRI7" s="57"/>
      <c r="KRJ7" s="57"/>
      <c r="KRK7" s="57"/>
      <c r="KRL7" s="57"/>
      <c r="KRM7" s="57"/>
      <c r="KRN7" s="57"/>
      <c r="KRO7" s="57"/>
      <c r="KRP7" s="57"/>
      <c r="KRQ7" s="57"/>
      <c r="KRR7" s="57"/>
      <c r="KRS7" s="57"/>
      <c r="KRT7" s="57"/>
      <c r="KRU7" s="57"/>
      <c r="KRV7" s="57"/>
      <c r="KRW7" s="57"/>
      <c r="KRX7" s="57"/>
      <c r="KRY7" s="57"/>
      <c r="KRZ7" s="57"/>
      <c r="KSA7" s="57"/>
      <c r="KSB7" s="57"/>
      <c r="KSC7" s="57"/>
      <c r="KSD7" s="57"/>
      <c r="KSE7" s="57"/>
      <c r="KSF7" s="57"/>
      <c r="KSG7" s="57"/>
      <c r="KSH7" s="57"/>
      <c r="KSI7" s="57"/>
      <c r="KSJ7" s="57"/>
      <c r="KSK7" s="57"/>
      <c r="KSL7" s="57"/>
      <c r="KSM7" s="57"/>
      <c r="KSN7" s="57"/>
      <c r="KSO7" s="57"/>
      <c r="KSP7" s="57"/>
      <c r="KSQ7" s="57"/>
      <c r="KSR7" s="57"/>
      <c r="KSS7" s="57"/>
      <c r="KST7" s="57"/>
      <c r="KSU7" s="57"/>
      <c r="KSV7" s="57"/>
      <c r="KSW7" s="57"/>
      <c r="KSX7" s="57"/>
      <c r="KSY7" s="57"/>
      <c r="KSZ7" s="57"/>
      <c r="KTA7" s="57"/>
      <c r="KTB7" s="57"/>
      <c r="KTC7" s="57"/>
      <c r="KTD7" s="57"/>
      <c r="KTE7" s="57"/>
      <c r="KTF7" s="57"/>
      <c r="KTG7" s="57"/>
      <c r="KTH7" s="57"/>
      <c r="KTI7" s="57"/>
      <c r="KTJ7" s="57"/>
      <c r="KTK7" s="57"/>
      <c r="KTL7" s="57"/>
      <c r="KTM7" s="57"/>
      <c r="KTN7" s="57"/>
      <c r="KTO7" s="57"/>
      <c r="KTP7" s="57"/>
      <c r="KTQ7" s="57"/>
      <c r="KTR7" s="57"/>
      <c r="KTS7" s="57"/>
      <c r="KTT7" s="57"/>
      <c r="KTU7" s="57"/>
      <c r="KTV7" s="57"/>
      <c r="KTW7" s="57"/>
      <c r="KTX7" s="57"/>
      <c r="KTY7" s="57"/>
      <c r="KTZ7" s="57"/>
      <c r="KUA7" s="57"/>
      <c r="KUB7" s="57"/>
      <c r="KUC7" s="57"/>
      <c r="KUD7" s="57"/>
      <c r="KUE7" s="57"/>
      <c r="KUF7" s="57"/>
      <c r="KUG7" s="57"/>
      <c r="KUH7" s="57"/>
      <c r="KUI7" s="57"/>
      <c r="KUJ7" s="57"/>
      <c r="KUK7" s="57"/>
      <c r="KUL7" s="57"/>
      <c r="KUM7" s="57"/>
      <c r="KUN7" s="57"/>
      <c r="KUO7" s="57"/>
      <c r="KUP7" s="57"/>
      <c r="KUQ7" s="57"/>
      <c r="KUR7" s="57"/>
      <c r="KUS7" s="57"/>
      <c r="KUT7" s="57"/>
      <c r="KUU7" s="57"/>
      <c r="KUV7" s="57"/>
      <c r="KUW7" s="57"/>
      <c r="KUX7" s="57"/>
      <c r="KUY7" s="57"/>
      <c r="KUZ7" s="57"/>
      <c r="KVA7" s="57"/>
      <c r="KVB7" s="57"/>
      <c r="KVC7" s="57"/>
      <c r="KVD7" s="57"/>
      <c r="KVE7" s="57"/>
      <c r="KVF7" s="57"/>
      <c r="KVG7" s="57"/>
      <c r="KVH7" s="57"/>
      <c r="KVI7" s="57"/>
      <c r="KVJ7" s="57"/>
      <c r="KVK7" s="57"/>
      <c r="KVL7" s="57"/>
      <c r="KVM7" s="57"/>
      <c r="KVN7" s="57"/>
      <c r="KVO7" s="57"/>
      <c r="KVP7" s="57"/>
      <c r="KVQ7" s="57"/>
      <c r="KVR7" s="57"/>
      <c r="KVS7" s="57"/>
      <c r="KVT7" s="57"/>
      <c r="KVU7" s="57"/>
      <c r="KVV7" s="57"/>
      <c r="KVW7" s="57"/>
      <c r="KVX7" s="57"/>
      <c r="KVY7" s="57"/>
      <c r="KVZ7" s="57"/>
      <c r="KWA7" s="57"/>
      <c r="KWB7" s="57"/>
      <c r="KWC7" s="57"/>
      <c r="KWD7" s="57"/>
      <c r="KWE7" s="57"/>
      <c r="KWF7" s="57"/>
      <c r="KWG7" s="57"/>
      <c r="KWH7" s="57"/>
      <c r="KWI7" s="57"/>
      <c r="KWJ7" s="57"/>
      <c r="KWK7" s="57"/>
      <c r="KWL7" s="57"/>
      <c r="KWM7" s="57"/>
      <c r="KWN7" s="57"/>
      <c r="KWO7" s="57"/>
      <c r="KWP7" s="57"/>
      <c r="KWQ7" s="57"/>
      <c r="KWR7" s="57"/>
      <c r="KWS7" s="57"/>
      <c r="KWT7" s="57"/>
      <c r="KWU7" s="57"/>
      <c r="KWV7" s="57"/>
      <c r="KWW7" s="57"/>
      <c r="KWX7" s="57"/>
      <c r="KWY7" s="57"/>
      <c r="KWZ7" s="57"/>
      <c r="KXA7" s="57"/>
      <c r="KXB7" s="57"/>
      <c r="KXC7" s="57"/>
      <c r="KXD7" s="57"/>
      <c r="KXE7" s="57"/>
      <c r="KXF7" s="57"/>
      <c r="KXG7" s="57"/>
      <c r="KXH7" s="57"/>
      <c r="KXI7" s="57"/>
      <c r="KXJ7" s="57"/>
      <c r="KXK7" s="57"/>
      <c r="KXL7" s="57"/>
      <c r="KXM7" s="57"/>
      <c r="KXN7" s="57"/>
      <c r="KXO7" s="57"/>
      <c r="KXP7" s="57"/>
      <c r="KXQ7" s="57"/>
      <c r="KXR7" s="57"/>
      <c r="KXS7" s="57"/>
      <c r="KXT7" s="57"/>
      <c r="KXU7" s="57"/>
      <c r="KXV7" s="57"/>
      <c r="KXW7" s="57"/>
      <c r="KXX7" s="57"/>
      <c r="KXY7" s="57"/>
      <c r="KXZ7" s="57"/>
      <c r="KYA7" s="57"/>
      <c r="KYB7" s="57"/>
      <c r="KYC7" s="57"/>
      <c r="KYD7" s="57"/>
      <c r="KYE7" s="57"/>
      <c r="KYF7" s="57"/>
      <c r="KYG7" s="57"/>
      <c r="KYH7" s="57"/>
      <c r="KYI7" s="57"/>
      <c r="KYJ7" s="57"/>
      <c r="KYK7" s="57"/>
      <c r="KYL7" s="57"/>
      <c r="KYM7" s="57"/>
      <c r="KYN7" s="57"/>
      <c r="KYO7" s="57"/>
      <c r="KYP7" s="57"/>
      <c r="KYQ7" s="57"/>
      <c r="KYR7" s="57"/>
      <c r="KYS7" s="57"/>
      <c r="KYT7" s="57"/>
      <c r="KYU7" s="57"/>
      <c r="KYV7" s="57"/>
      <c r="KYW7" s="57"/>
      <c r="KYX7" s="57"/>
      <c r="KYY7" s="57"/>
      <c r="KYZ7" s="57"/>
      <c r="KZA7" s="57"/>
      <c r="KZB7" s="57"/>
      <c r="KZC7" s="57"/>
      <c r="KZD7" s="57"/>
      <c r="KZE7" s="57"/>
      <c r="KZF7" s="57"/>
      <c r="KZG7" s="57"/>
      <c r="KZH7" s="57"/>
      <c r="KZI7" s="57"/>
      <c r="KZJ7" s="57"/>
      <c r="KZK7" s="57"/>
      <c r="KZL7" s="57"/>
      <c r="KZM7" s="57"/>
      <c r="KZN7" s="57"/>
      <c r="KZO7" s="57"/>
      <c r="KZP7" s="57"/>
      <c r="KZQ7" s="57"/>
      <c r="KZR7" s="57"/>
      <c r="KZS7" s="57"/>
      <c r="KZT7" s="57"/>
      <c r="KZU7" s="57"/>
      <c r="KZV7" s="57"/>
      <c r="KZW7" s="57"/>
      <c r="KZX7" s="57"/>
      <c r="KZY7" s="57"/>
      <c r="KZZ7" s="57"/>
      <c r="LAA7" s="57"/>
      <c r="LAB7" s="57"/>
      <c r="LAC7" s="57"/>
      <c r="LAD7" s="57"/>
      <c r="LAE7" s="57"/>
      <c r="LAF7" s="57"/>
      <c r="LAG7" s="57"/>
      <c r="LAH7" s="57"/>
      <c r="LAI7" s="57"/>
      <c r="LAJ7" s="57"/>
      <c r="LAK7" s="57"/>
      <c r="LAL7" s="57"/>
      <c r="LAM7" s="57"/>
      <c r="LAN7" s="57"/>
      <c r="LAO7" s="57"/>
      <c r="LAP7" s="57"/>
      <c r="LAQ7" s="57"/>
      <c r="LAR7" s="57"/>
      <c r="LAS7" s="57"/>
      <c r="LAT7" s="57"/>
      <c r="LAU7" s="57"/>
      <c r="LAV7" s="57"/>
      <c r="LAW7" s="57"/>
      <c r="LAX7" s="57"/>
      <c r="LAY7" s="57"/>
      <c r="LAZ7" s="57"/>
      <c r="LBA7" s="57"/>
      <c r="LBB7" s="57"/>
      <c r="LBC7" s="57"/>
      <c r="LBD7" s="57"/>
      <c r="LBE7" s="57"/>
      <c r="LBF7" s="57"/>
      <c r="LBG7" s="57"/>
      <c r="LBH7" s="57"/>
      <c r="LBI7" s="57"/>
      <c r="LBJ7" s="57"/>
      <c r="LBK7" s="57"/>
      <c r="LBL7" s="57"/>
      <c r="LBM7" s="57"/>
      <c r="LBN7" s="57"/>
      <c r="LBO7" s="57"/>
      <c r="LBP7" s="57"/>
      <c r="LBQ7" s="57"/>
      <c r="LBR7" s="57"/>
      <c r="LBS7" s="57"/>
      <c r="LBT7" s="57"/>
      <c r="LBU7" s="57"/>
      <c r="LBV7" s="57"/>
      <c r="LBW7" s="57"/>
      <c r="LBX7" s="57"/>
      <c r="LBY7" s="57"/>
      <c r="LBZ7" s="57"/>
      <c r="LCA7" s="57"/>
      <c r="LCB7" s="57"/>
      <c r="LCC7" s="57"/>
      <c r="LCD7" s="57"/>
      <c r="LCE7" s="57"/>
      <c r="LCF7" s="57"/>
      <c r="LCG7" s="57"/>
      <c r="LCH7" s="57"/>
      <c r="LCI7" s="57"/>
      <c r="LCJ7" s="57"/>
      <c r="LCK7" s="57"/>
      <c r="LCL7" s="57"/>
      <c r="LCM7" s="57"/>
      <c r="LCN7" s="57"/>
      <c r="LCO7" s="57"/>
      <c r="LCP7" s="57"/>
      <c r="LCQ7" s="57"/>
      <c r="LCR7" s="57"/>
      <c r="LCS7" s="57"/>
      <c r="LCT7" s="57"/>
      <c r="LCU7" s="57"/>
      <c r="LCV7" s="57"/>
      <c r="LCW7" s="57"/>
      <c r="LCX7" s="57"/>
      <c r="LCY7" s="57"/>
      <c r="LCZ7" s="57"/>
      <c r="LDA7" s="57"/>
      <c r="LDB7" s="57"/>
      <c r="LDC7" s="57"/>
      <c r="LDD7" s="57"/>
      <c r="LDE7" s="57"/>
      <c r="LDF7" s="57"/>
      <c r="LDG7" s="57"/>
      <c r="LDH7" s="57"/>
      <c r="LDI7" s="57"/>
      <c r="LDJ7" s="57"/>
      <c r="LDK7" s="57"/>
      <c r="LDL7" s="57"/>
      <c r="LDM7" s="57"/>
      <c r="LDN7" s="57"/>
      <c r="LDO7" s="57"/>
      <c r="LDP7" s="57"/>
      <c r="LDQ7" s="57"/>
      <c r="LDR7" s="57"/>
      <c r="LDS7" s="57"/>
      <c r="LDT7" s="57"/>
      <c r="LDU7" s="57"/>
      <c r="LDV7" s="57"/>
      <c r="LDW7" s="57"/>
      <c r="LDX7" s="57"/>
      <c r="LDY7" s="57"/>
      <c r="LDZ7" s="57"/>
      <c r="LEA7" s="57"/>
      <c r="LEB7" s="57"/>
      <c r="LEC7" s="57"/>
      <c r="LED7" s="57"/>
      <c r="LEE7" s="57"/>
      <c r="LEF7" s="57"/>
      <c r="LEG7" s="57"/>
      <c r="LEH7" s="57"/>
      <c r="LEI7" s="57"/>
      <c r="LEJ7" s="57"/>
      <c r="LEK7" s="57"/>
      <c r="LEL7" s="57"/>
      <c r="LEM7" s="57"/>
      <c r="LEN7" s="57"/>
      <c r="LEO7" s="57"/>
      <c r="LEP7" s="57"/>
      <c r="LEQ7" s="57"/>
      <c r="LER7" s="57"/>
      <c r="LES7" s="57"/>
      <c r="LET7" s="57"/>
      <c r="LEU7" s="57"/>
      <c r="LEV7" s="57"/>
      <c r="LEW7" s="57"/>
      <c r="LEX7" s="57"/>
      <c r="LEY7" s="57"/>
      <c r="LEZ7" s="57"/>
      <c r="LFA7" s="57"/>
      <c r="LFB7" s="57"/>
      <c r="LFC7" s="57"/>
      <c r="LFD7" s="57"/>
      <c r="LFE7" s="57"/>
      <c r="LFF7" s="57"/>
      <c r="LFG7" s="57"/>
      <c r="LFH7" s="57"/>
      <c r="LFI7" s="57"/>
      <c r="LFJ7" s="57"/>
      <c r="LFK7" s="57"/>
      <c r="LFL7" s="57"/>
      <c r="LFM7" s="57"/>
      <c r="LFN7" s="57"/>
      <c r="LFO7" s="57"/>
      <c r="LFP7" s="57"/>
      <c r="LFQ7" s="57"/>
      <c r="LFR7" s="57"/>
      <c r="LFS7" s="57"/>
      <c r="LFT7" s="57"/>
      <c r="LFU7" s="57"/>
      <c r="LFV7" s="57"/>
      <c r="LFW7" s="57"/>
      <c r="LFX7" s="57"/>
      <c r="LFY7" s="57"/>
      <c r="LFZ7" s="57"/>
      <c r="LGA7" s="57"/>
      <c r="LGB7" s="57"/>
      <c r="LGC7" s="57"/>
      <c r="LGD7" s="57"/>
      <c r="LGE7" s="57"/>
      <c r="LGF7" s="57"/>
      <c r="LGG7" s="57"/>
      <c r="LGH7" s="57"/>
      <c r="LGI7" s="57"/>
      <c r="LGJ7" s="57"/>
      <c r="LGK7" s="57"/>
      <c r="LGL7" s="57"/>
      <c r="LGM7" s="57"/>
      <c r="LGN7" s="57"/>
      <c r="LGO7" s="57"/>
      <c r="LGP7" s="57"/>
      <c r="LGQ7" s="57"/>
      <c r="LGR7" s="57"/>
      <c r="LGS7" s="57"/>
      <c r="LGT7" s="57"/>
      <c r="LGU7" s="57"/>
      <c r="LGV7" s="57"/>
      <c r="LGW7" s="57"/>
      <c r="LGX7" s="57"/>
      <c r="LGY7" s="57"/>
      <c r="LGZ7" s="57"/>
      <c r="LHA7" s="57"/>
      <c r="LHB7" s="57"/>
      <c r="LHC7" s="57"/>
      <c r="LHD7" s="57"/>
      <c r="LHE7" s="57"/>
      <c r="LHF7" s="57"/>
      <c r="LHG7" s="57"/>
      <c r="LHH7" s="57"/>
      <c r="LHI7" s="57"/>
      <c r="LHJ7" s="57"/>
      <c r="LHK7" s="57"/>
      <c r="LHL7" s="57"/>
      <c r="LHM7" s="57"/>
      <c r="LHN7" s="57"/>
      <c r="LHO7" s="57"/>
      <c r="LHP7" s="57"/>
      <c r="LHQ7" s="57"/>
      <c r="LHR7" s="57"/>
      <c r="LHS7" s="57"/>
      <c r="LHT7" s="57"/>
      <c r="LHU7" s="57"/>
      <c r="LHV7" s="57"/>
      <c r="LHW7" s="57"/>
      <c r="LHX7" s="57"/>
      <c r="LHY7" s="57"/>
      <c r="LHZ7" s="57"/>
      <c r="LIA7" s="57"/>
      <c r="LIB7" s="57"/>
      <c r="LIC7" s="57"/>
      <c r="LID7" s="57"/>
      <c r="LIE7" s="57"/>
      <c r="LIF7" s="57"/>
      <c r="LIG7" s="57"/>
      <c r="LIH7" s="57"/>
      <c r="LII7" s="57"/>
      <c r="LIJ7" s="57"/>
      <c r="LIK7" s="57"/>
      <c r="LIL7" s="57"/>
      <c r="LIM7" s="57"/>
      <c r="LIN7" s="57"/>
      <c r="LIO7" s="57"/>
      <c r="LIP7" s="57"/>
      <c r="LIQ7" s="57"/>
      <c r="LIR7" s="57"/>
      <c r="LIS7" s="57"/>
      <c r="LIT7" s="57"/>
      <c r="LIU7" s="57"/>
      <c r="LIV7" s="57"/>
      <c r="LIW7" s="57"/>
      <c r="LIX7" s="57"/>
      <c r="LIY7" s="57"/>
      <c r="LIZ7" s="57"/>
      <c r="LJA7" s="57"/>
      <c r="LJB7" s="57"/>
      <c r="LJC7" s="57"/>
      <c r="LJD7" s="57"/>
      <c r="LJE7" s="57"/>
      <c r="LJF7" s="57"/>
      <c r="LJG7" s="57"/>
      <c r="LJH7" s="57"/>
      <c r="LJI7" s="57"/>
      <c r="LJJ7" s="57"/>
      <c r="LJK7" s="57"/>
      <c r="LJL7" s="57"/>
      <c r="LJM7" s="57"/>
      <c r="LJN7" s="57"/>
      <c r="LJO7" s="57"/>
      <c r="LJP7" s="57"/>
      <c r="LJQ7" s="57"/>
      <c r="LJR7" s="57"/>
      <c r="LJS7" s="57"/>
      <c r="LJT7" s="57"/>
      <c r="LJU7" s="57"/>
      <c r="LJV7" s="57"/>
      <c r="LJW7" s="57"/>
      <c r="LJX7" s="57"/>
      <c r="LJY7" s="57"/>
      <c r="LJZ7" s="57"/>
      <c r="LKA7" s="57"/>
      <c r="LKB7" s="57"/>
      <c r="LKC7" s="57"/>
      <c r="LKD7" s="57"/>
      <c r="LKE7" s="57"/>
      <c r="LKF7" s="57"/>
      <c r="LKG7" s="57"/>
      <c r="LKH7" s="57"/>
      <c r="LKI7" s="57"/>
      <c r="LKJ7" s="57"/>
      <c r="LKK7" s="57"/>
      <c r="LKL7" s="57"/>
      <c r="LKM7" s="57"/>
      <c r="LKN7" s="57"/>
      <c r="LKO7" s="57"/>
      <c r="LKP7" s="57"/>
      <c r="LKQ7" s="57"/>
      <c r="LKR7" s="57"/>
      <c r="LKS7" s="57"/>
      <c r="LKT7" s="57"/>
      <c r="LKU7" s="57"/>
      <c r="LKV7" s="57"/>
      <c r="LKW7" s="57"/>
      <c r="LKX7" s="57"/>
      <c r="LKY7" s="57"/>
      <c r="LKZ7" s="57"/>
      <c r="LLA7" s="57"/>
      <c r="LLB7" s="57"/>
      <c r="LLC7" s="57"/>
      <c r="LLD7" s="57"/>
      <c r="LLE7" s="57"/>
      <c r="LLF7" s="57"/>
      <c r="LLG7" s="57"/>
      <c r="LLH7" s="57"/>
      <c r="LLI7" s="57"/>
      <c r="LLJ7" s="57"/>
      <c r="LLK7" s="57"/>
      <c r="LLL7" s="57"/>
      <c r="LLM7" s="57"/>
      <c r="LLN7" s="57"/>
      <c r="LLO7" s="57"/>
      <c r="LLP7" s="57"/>
      <c r="LLQ7" s="57"/>
      <c r="LLR7" s="57"/>
      <c r="LLS7" s="57"/>
      <c r="LLT7" s="57"/>
      <c r="LLU7" s="57"/>
      <c r="LLV7" s="57"/>
      <c r="LLW7" s="57"/>
      <c r="LLX7" s="57"/>
      <c r="LLY7" s="57"/>
      <c r="LLZ7" s="57"/>
      <c r="LMA7" s="57"/>
      <c r="LMB7" s="57"/>
      <c r="LMC7" s="57"/>
      <c r="LMD7" s="57"/>
      <c r="LME7" s="57"/>
      <c r="LMF7" s="57"/>
      <c r="LMG7" s="57"/>
      <c r="LMH7" s="57"/>
      <c r="LMI7" s="57"/>
      <c r="LMJ7" s="57"/>
      <c r="LMK7" s="57"/>
      <c r="LML7" s="57"/>
      <c r="LMM7" s="57"/>
      <c r="LMN7" s="57"/>
      <c r="LMO7" s="57"/>
      <c r="LMP7" s="57"/>
      <c r="LMQ7" s="57"/>
      <c r="LMR7" s="57"/>
      <c r="LMS7" s="57"/>
      <c r="LMT7" s="57"/>
      <c r="LMU7" s="57"/>
      <c r="LMV7" s="57"/>
      <c r="LMW7" s="57"/>
      <c r="LMX7" s="57"/>
      <c r="LMY7" s="57"/>
      <c r="LMZ7" s="57"/>
      <c r="LNA7" s="57"/>
      <c r="LNB7" s="57"/>
      <c r="LNC7" s="57"/>
      <c r="LND7" s="57"/>
      <c r="LNE7" s="57"/>
      <c r="LNF7" s="57"/>
      <c r="LNG7" s="57"/>
      <c r="LNH7" s="57"/>
      <c r="LNI7" s="57"/>
      <c r="LNJ7" s="57"/>
      <c r="LNK7" s="57"/>
      <c r="LNL7" s="57"/>
      <c r="LNM7" s="57"/>
      <c r="LNN7" s="57"/>
      <c r="LNO7" s="57"/>
      <c r="LNP7" s="57"/>
      <c r="LNQ7" s="57"/>
      <c r="LNR7" s="57"/>
      <c r="LNS7" s="57"/>
      <c r="LNT7" s="57"/>
      <c r="LNU7" s="57"/>
      <c r="LNV7" s="57"/>
      <c r="LNW7" s="57"/>
      <c r="LNX7" s="57"/>
      <c r="LNY7" s="57"/>
      <c r="LNZ7" s="57"/>
      <c r="LOA7" s="57"/>
      <c r="LOB7" s="57"/>
      <c r="LOC7" s="57"/>
      <c r="LOD7" s="57"/>
      <c r="LOE7" s="57"/>
      <c r="LOF7" s="57"/>
      <c r="LOG7" s="57"/>
      <c r="LOH7" s="57"/>
      <c r="LOI7" s="57"/>
      <c r="LOJ7" s="57"/>
      <c r="LOK7" s="57"/>
      <c r="LOL7" s="57"/>
      <c r="LOM7" s="57"/>
      <c r="LON7" s="57"/>
      <c r="LOO7" s="57"/>
      <c r="LOP7" s="57"/>
      <c r="LOQ7" s="57"/>
      <c r="LOR7" s="57"/>
      <c r="LOS7" s="57"/>
      <c r="LOT7" s="57"/>
      <c r="LOU7" s="57"/>
      <c r="LOV7" s="57"/>
      <c r="LOW7" s="57"/>
      <c r="LOX7" s="57"/>
      <c r="LOY7" s="57"/>
      <c r="LOZ7" s="57"/>
      <c r="LPA7" s="57"/>
      <c r="LPB7" s="57"/>
      <c r="LPC7" s="57"/>
      <c r="LPD7" s="57"/>
      <c r="LPE7" s="57"/>
      <c r="LPF7" s="57"/>
      <c r="LPG7" s="57"/>
      <c r="LPH7" s="57"/>
      <c r="LPI7" s="57"/>
      <c r="LPJ7" s="57"/>
      <c r="LPK7" s="57"/>
      <c r="LPL7" s="57"/>
      <c r="LPM7" s="57"/>
      <c r="LPN7" s="57"/>
      <c r="LPO7" s="57"/>
      <c r="LPP7" s="57"/>
      <c r="LPQ7" s="57"/>
      <c r="LPR7" s="57"/>
      <c r="LPS7" s="57"/>
      <c r="LPT7" s="57"/>
      <c r="LPU7" s="57"/>
      <c r="LPV7" s="57"/>
      <c r="LPW7" s="57"/>
      <c r="LPX7" s="57"/>
      <c r="LPY7" s="57"/>
      <c r="LPZ7" s="57"/>
      <c r="LQA7" s="57"/>
      <c r="LQB7" s="57"/>
      <c r="LQC7" s="57"/>
      <c r="LQD7" s="57"/>
      <c r="LQE7" s="57"/>
      <c r="LQF7" s="57"/>
      <c r="LQG7" s="57"/>
      <c r="LQH7" s="57"/>
      <c r="LQI7" s="57"/>
      <c r="LQJ7" s="57"/>
      <c r="LQK7" s="57"/>
      <c r="LQL7" s="57"/>
      <c r="LQM7" s="57"/>
      <c r="LQN7" s="57"/>
      <c r="LQO7" s="57"/>
      <c r="LQP7" s="57"/>
      <c r="LQQ7" s="57"/>
      <c r="LQR7" s="57"/>
      <c r="LQS7" s="57"/>
      <c r="LQT7" s="57"/>
      <c r="LQU7" s="57"/>
      <c r="LQV7" s="57"/>
      <c r="LQW7" s="57"/>
      <c r="LQX7" s="57"/>
      <c r="LQY7" s="57"/>
      <c r="LQZ7" s="57"/>
      <c r="LRA7" s="57"/>
      <c r="LRB7" s="57"/>
      <c r="LRC7" s="57"/>
      <c r="LRD7" s="57"/>
      <c r="LRE7" s="57"/>
      <c r="LRF7" s="57"/>
      <c r="LRG7" s="57"/>
      <c r="LRH7" s="57"/>
      <c r="LRI7" s="57"/>
      <c r="LRJ7" s="57"/>
      <c r="LRK7" s="57"/>
      <c r="LRL7" s="57"/>
      <c r="LRM7" s="57"/>
      <c r="LRN7" s="57"/>
      <c r="LRO7" s="57"/>
      <c r="LRP7" s="57"/>
      <c r="LRQ7" s="57"/>
      <c r="LRR7" s="57"/>
      <c r="LRS7" s="57"/>
      <c r="LRT7" s="57"/>
      <c r="LRU7" s="57"/>
      <c r="LRV7" s="57"/>
      <c r="LRW7" s="57"/>
      <c r="LRX7" s="57"/>
      <c r="LRY7" s="57"/>
      <c r="LRZ7" s="57"/>
      <c r="LSA7" s="57"/>
      <c r="LSB7" s="57"/>
      <c r="LSC7" s="57"/>
      <c r="LSD7" s="57"/>
      <c r="LSE7" s="57"/>
      <c r="LSF7" s="57"/>
      <c r="LSG7" s="57"/>
      <c r="LSH7" s="57"/>
      <c r="LSI7" s="57"/>
      <c r="LSJ7" s="57"/>
      <c r="LSK7" s="57"/>
      <c r="LSL7" s="57"/>
      <c r="LSM7" s="57"/>
      <c r="LSN7" s="57"/>
      <c r="LSO7" s="57"/>
      <c r="LSP7" s="57"/>
      <c r="LSQ7" s="57"/>
      <c r="LSR7" s="57"/>
      <c r="LSS7" s="57"/>
      <c r="LST7" s="57"/>
      <c r="LSU7" s="57"/>
      <c r="LSV7" s="57"/>
      <c r="LSW7" s="57"/>
      <c r="LSX7" s="57"/>
      <c r="LSY7" s="57"/>
      <c r="LSZ7" s="57"/>
      <c r="LTA7" s="57"/>
      <c r="LTB7" s="57"/>
      <c r="LTC7" s="57"/>
      <c r="LTD7" s="57"/>
      <c r="LTE7" s="57"/>
      <c r="LTF7" s="57"/>
      <c r="LTG7" s="57"/>
      <c r="LTH7" s="57"/>
      <c r="LTI7" s="57"/>
      <c r="LTJ7" s="57"/>
      <c r="LTK7" s="57"/>
      <c r="LTL7" s="57"/>
      <c r="LTM7" s="57"/>
      <c r="LTN7" s="57"/>
      <c r="LTO7" s="57"/>
      <c r="LTP7" s="57"/>
      <c r="LTQ7" s="57"/>
      <c r="LTR7" s="57"/>
      <c r="LTS7" s="57"/>
      <c r="LTT7" s="57"/>
      <c r="LTU7" s="57"/>
      <c r="LTV7" s="57"/>
      <c r="LTW7" s="57"/>
      <c r="LTX7" s="57"/>
      <c r="LTY7" s="57"/>
      <c r="LTZ7" s="57"/>
      <c r="LUA7" s="57"/>
      <c r="LUB7" s="57"/>
      <c r="LUC7" s="57"/>
      <c r="LUD7" s="57"/>
      <c r="LUE7" s="57"/>
      <c r="LUF7" s="57"/>
      <c r="LUG7" s="57"/>
      <c r="LUH7" s="57"/>
      <c r="LUI7" s="57"/>
      <c r="LUJ7" s="57"/>
      <c r="LUK7" s="57"/>
      <c r="LUL7" s="57"/>
      <c r="LUM7" s="57"/>
      <c r="LUN7" s="57"/>
      <c r="LUO7" s="57"/>
      <c r="LUP7" s="57"/>
      <c r="LUQ7" s="57"/>
      <c r="LUR7" s="57"/>
      <c r="LUS7" s="57"/>
      <c r="LUT7" s="57"/>
      <c r="LUU7" s="57"/>
      <c r="LUV7" s="57"/>
      <c r="LUW7" s="57"/>
      <c r="LUX7" s="57"/>
      <c r="LUY7" s="57"/>
      <c r="LUZ7" s="57"/>
      <c r="LVA7" s="57"/>
      <c r="LVB7" s="57"/>
      <c r="LVC7" s="57"/>
      <c r="LVD7" s="57"/>
      <c r="LVE7" s="57"/>
      <c r="LVF7" s="57"/>
      <c r="LVG7" s="57"/>
      <c r="LVH7" s="57"/>
      <c r="LVI7" s="57"/>
      <c r="LVJ7" s="57"/>
      <c r="LVK7" s="57"/>
      <c r="LVL7" s="57"/>
      <c r="LVM7" s="57"/>
      <c r="LVN7" s="57"/>
      <c r="LVO7" s="57"/>
      <c r="LVP7" s="57"/>
      <c r="LVQ7" s="57"/>
      <c r="LVR7" s="57"/>
      <c r="LVS7" s="57"/>
      <c r="LVT7" s="57"/>
      <c r="LVU7" s="57"/>
      <c r="LVV7" s="57"/>
      <c r="LVW7" s="57"/>
      <c r="LVX7" s="57"/>
      <c r="LVY7" s="57"/>
      <c r="LVZ7" s="57"/>
      <c r="LWA7" s="57"/>
      <c r="LWB7" s="57"/>
      <c r="LWC7" s="57"/>
      <c r="LWD7" s="57"/>
      <c r="LWE7" s="57"/>
      <c r="LWF7" s="57"/>
      <c r="LWG7" s="57"/>
      <c r="LWH7" s="57"/>
      <c r="LWI7" s="57"/>
      <c r="LWJ7" s="57"/>
      <c r="LWK7" s="57"/>
      <c r="LWL7" s="57"/>
      <c r="LWM7" s="57"/>
      <c r="LWN7" s="57"/>
      <c r="LWO7" s="57"/>
      <c r="LWP7" s="57"/>
      <c r="LWQ7" s="57"/>
      <c r="LWR7" s="57"/>
      <c r="LWS7" s="57"/>
      <c r="LWT7" s="57"/>
      <c r="LWU7" s="57"/>
      <c r="LWV7" s="57"/>
      <c r="LWW7" s="57"/>
      <c r="LWX7" s="57"/>
      <c r="LWY7" s="57"/>
      <c r="LWZ7" s="57"/>
      <c r="LXA7" s="57"/>
      <c r="LXB7" s="57"/>
      <c r="LXC7" s="57"/>
      <c r="LXD7" s="57"/>
      <c r="LXE7" s="57"/>
      <c r="LXF7" s="57"/>
      <c r="LXG7" s="57"/>
      <c r="LXH7" s="57"/>
      <c r="LXI7" s="57"/>
      <c r="LXJ7" s="57"/>
      <c r="LXK7" s="57"/>
      <c r="LXL7" s="57"/>
      <c r="LXM7" s="57"/>
      <c r="LXN7" s="57"/>
      <c r="LXO7" s="57"/>
      <c r="LXP7" s="57"/>
      <c r="LXQ7" s="57"/>
      <c r="LXR7" s="57"/>
      <c r="LXS7" s="57"/>
      <c r="LXT7" s="57"/>
      <c r="LXU7" s="57"/>
      <c r="LXV7" s="57"/>
      <c r="LXW7" s="57"/>
      <c r="LXX7" s="57"/>
      <c r="LXY7" s="57"/>
      <c r="LXZ7" s="57"/>
      <c r="LYA7" s="57"/>
      <c r="LYB7" s="57"/>
      <c r="LYC7" s="57"/>
      <c r="LYD7" s="57"/>
      <c r="LYE7" s="57"/>
      <c r="LYF7" s="57"/>
      <c r="LYG7" s="57"/>
      <c r="LYH7" s="57"/>
      <c r="LYI7" s="57"/>
      <c r="LYJ7" s="57"/>
      <c r="LYK7" s="57"/>
      <c r="LYL7" s="57"/>
      <c r="LYM7" s="57"/>
      <c r="LYN7" s="57"/>
      <c r="LYO7" s="57"/>
      <c r="LYP7" s="57"/>
      <c r="LYQ7" s="57"/>
      <c r="LYR7" s="57"/>
      <c r="LYS7" s="57"/>
      <c r="LYT7" s="57"/>
      <c r="LYU7" s="57"/>
      <c r="LYV7" s="57"/>
      <c r="LYW7" s="57"/>
      <c r="LYX7" s="57"/>
      <c r="LYY7" s="57"/>
      <c r="LYZ7" s="57"/>
      <c r="LZA7" s="57"/>
      <c r="LZB7" s="57"/>
      <c r="LZC7" s="57"/>
      <c r="LZD7" s="57"/>
      <c r="LZE7" s="57"/>
      <c r="LZF7" s="57"/>
      <c r="LZG7" s="57"/>
      <c r="LZH7" s="57"/>
      <c r="LZI7" s="57"/>
      <c r="LZJ7" s="57"/>
      <c r="LZK7" s="57"/>
      <c r="LZL7" s="57"/>
      <c r="LZM7" s="57"/>
      <c r="LZN7" s="57"/>
      <c r="LZO7" s="57"/>
      <c r="LZP7" s="57"/>
      <c r="LZQ7" s="57"/>
      <c r="LZR7" s="57"/>
      <c r="LZS7" s="57"/>
      <c r="LZT7" s="57"/>
      <c r="LZU7" s="57"/>
      <c r="LZV7" s="57"/>
      <c r="LZW7" s="57"/>
      <c r="LZX7" s="57"/>
      <c r="LZY7" s="57"/>
      <c r="LZZ7" s="57"/>
      <c r="MAA7" s="57"/>
      <c r="MAB7" s="57"/>
      <c r="MAC7" s="57"/>
      <c r="MAD7" s="57"/>
      <c r="MAE7" s="57"/>
      <c r="MAF7" s="57"/>
      <c r="MAG7" s="57"/>
      <c r="MAH7" s="57"/>
      <c r="MAI7" s="57"/>
      <c r="MAJ7" s="57"/>
      <c r="MAK7" s="57"/>
      <c r="MAL7" s="57"/>
      <c r="MAM7" s="57"/>
      <c r="MAN7" s="57"/>
      <c r="MAO7" s="57"/>
      <c r="MAP7" s="57"/>
      <c r="MAQ7" s="57"/>
      <c r="MAR7" s="57"/>
      <c r="MAS7" s="57"/>
      <c r="MAT7" s="57"/>
      <c r="MAU7" s="57"/>
      <c r="MAV7" s="57"/>
      <c r="MAW7" s="57"/>
      <c r="MAX7" s="57"/>
      <c r="MAY7" s="57"/>
      <c r="MAZ7" s="57"/>
      <c r="MBA7" s="57"/>
      <c r="MBB7" s="57"/>
      <c r="MBC7" s="57"/>
      <c r="MBD7" s="57"/>
      <c r="MBE7" s="57"/>
      <c r="MBF7" s="57"/>
      <c r="MBG7" s="57"/>
      <c r="MBH7" s="57"/>
      <c r="MBI7" s="57"/>
      <c r="MBJ7" s="57"/>
      <c r="MBK7" s="57"/>
      <c r="MBL7" s="57"/>
      <c r="MBM7" s="57"/>
      <c r="MBN7" s="57"/>
      <c r="MBO7" s="57"/>
      <c r="MBP7" s="57"/>
      <c r="MBQ7" s="57"/>
      <c r="MBR7" s="57"/>
      <c r="MBS7" s="57"/>
      <c r="MBT7" s="57"/>
      <c r="MBU7" s="57"/>
      <c r="MBV7" s="57"/>
      <c r="MBW7" s="57"/>
      <c r="MBX7" s="57"/>
      <c r="MBY7" s="57"/>
      <c r="MBZ7" s="57"/>
      <c r="MCA7" s="57"/>
      <c r="MCB7" s="57"/>
      <c r="MCC7" s="57"/>
      <c r="MCD7" s="57"/>
      <c r="MCE7" s="57"/>
      <c r="MCF7" s="57"/>
      <c r="MCG7" s="57"/>
      <c r="MCH7" s="57"/>
      <c r="MCI7" s="57"/>
      <c r="MCJ7" s="57"/>
      <c r="MCK7" s="57"/>
      <c r="MCL7" s="57"/>
      <c r="MCM7" s="57"/>
      <c r="MCN7" s="57"/>
      <c r="MCO7" s="57"/>
      <c r="MCP7" s="57"/>
      <c r="MCQ7" s="57"/>
      <c r="MCR7" s="57"/>
      <c r="MCS7" s="57"/>
      <c r="MCT7" s="57"/>
      <c r="MCU7" s="57"/>
      <c r="MCV7" s="57"/>
      <c r="MCW7" s="57"/>
      <c r="MCX7" s="57"/>
      <c r="MCY7" s="57"/>
      <c r="MCZ7" s="57"/>
      <c r="MDA7" s="57"/>
      <c r="MDB7" s="57"/>
      <c r="MDC7" s="57"/>
      <c r="MDD7" s="57"/>
      <c r="MDE7" s="57"/>
      <c r="MDF7" s="57"/>
      <c r="MDG7" s="57"/>
      <c r="MDH7" s="57"/>
      <c r="MDI7" s="57"/>
      <c r="MDJ7" s="57"/>
      <c r="MDK7" s="57"/>
      <c r="MDL7" s="57"/>
      <c r="MDM7" s="57"/>
      <c r="MDN7" s="57"/>
      <c r="MDO7" s="57"/>
      <c r="MDP7" s="57"/>
      <c r="MDQ7" s="57"/>
      <c r="MDR7" s="57"/>
      <c r="MDS7" s="57"/>
      <c r="MDT7" s="57"/>
      <c r="MDU7" s="57"/>
      <c r="MDV7" s="57"/>
      <c r="MDW7" s="57"/>
      <c r="MDX7" s="57"/>
      <c r="MDY7" s="57"/>
      <c r="MDZ7" s="57"/>
      <c r="MEA7" s="57"/>
      <c r="MEB7" s="57"/>
      <c r="MEC7" s="57"/>
      <c r="MED7" s="57"/>
      <c r="MEE7" s="57"/>
      <c r="MEF7" s="57"/>
      <c r="MEG7" s="57"/>
      <c r="MEH7" s="57"/>
      <c r="MEI7" s="57"/>
      <c r="MEJ7" s="57"/>
      <c r="MEK7" s="57"/>
      <c r="MEL7" s="57"/>
      <c r="MEM7" s="57"/>
      <c r="MEN7" s="57"/>
      <c r="MEO7" s="57"/>
      <c r="MEP7" s="57"/>
      <c r="MEQ7" s="57"/>
      <c r="MER7" s="57"/>
      <c r="MES7" s="57"/>
      <c r="MET7" s="57"/>
      <c r="MEU7" s="57"/>
      <c r="MEV7" s="57"/>
      <c r="MEW7" s="57"/>
      <c r="MEX7" s="57"/>
      <c r="MEY7" s="57"/>
      <c r="MEZ7" s="57"/>
      <c r="MFA7" s="57"/>
      <c r="MFB7" s="57"/>
      <c r="MFC7" s="57"/>
      <c r="MFD7" s="57"/>
      <c r="MFE7" s="57"/>
      <c r="MFF7" s="57"/>
      <c r="MFG7" s="57"/>
      <c r="MFH7" s="57"/>
      <c r="MFI7" s="57"/>
      <c r="MFJ7" s="57"/>
      <c r="MFK7" s="57"/>
      <c r="MFL7" s="57"/>
      <c r="MFM7" s="57"/>
      <c r="MFN7" s="57"/>
      <c r="MFO7" s="57"/>
      <c r="MFP7" s="57"/>
      <c r="MFQ7" s="57"/>
      <c r="MFR7" s="57"/>
      <c r="MFS7" s="57"/>
      <c r="MFT7" s="57"/>
      <c r="MFU7" s="57"/>
      <c r="MFV7" s="57"/>
      <c r="MFW7" s="57"/>
      <c r="MFX7" s="57"/>
      <c r="MFY7" s="57"/>
      <c r="MFZ7" s="57"/>
      <c r="MGA7" s="57"/>
      <c r="MGB7" s="57"/>
      <c r="MGC7" s="57"/>
      <c r="MGD7" s="57"/>
      <c r="MGE7" s="57"/>
      <c r="MGF7" s="57"/>
      <c r="MGG7" s="57"/>
      <c r="MGH7" s="57"/>
      <c r="MGI7" s="57"/>
      <c r="MGJ7" s="57"/>
      <c r="MGK7" s="57"/>
      <c r="MGL7" s="57"/>
      <c r="MGM7" s="57"/>
      <c r="MGN7" s="57"/>
      <c r="MGO7" s="57"/>
      <c r="MGP7" s="57"/>
      <c r="MGQ7" s="57"/>
      <c r="MGR7" s="57"/>
      <c r="MGS7" s="57"/>
      <c r="MGT7" s="57"/>
      <c r="MGU7" s="57"/>
      <c r="MGV7" s="57"/>
      <c r="MGW7" s="57"/>
      <c r="MGX7" s="57"/>
      <c r="MGY7" s="57"/>
      <c r="MGZ7" s="57"/>
      <c r="MHA7" s="57"/>
      <c r="MHB7" s="57"/>
      <c r="MHC7" s="57"/>
      <c r="MHD7" s="57"/>
      <c r="MHE7" s="57"/>
      <c r="MHF7" s="57"/>
      <c r="MHG7" s="57"/>
      <c r="MHH7" s="57"/>
      <c r="MHI7" s="57"/>
      <c r="MHJ7" s="57"/>
      <c r="MHK7" s="57"/>
      <c r="MHL7" s="57"/>
      <c r="MHM7" s="57"/>
      <c r="MHN7" s="57"/>
      <c r="MHO7" s="57"/>
      <c r="MHP7" s="57"/>
      <c r="MHQ7" s="57"/>
      <c r="MHR7" s="57"/>
      <c r="MHS7" s="57"/>
      <c r="MHT7" s="57"/>
      <c r="MHU7" s="57"/>
      <c r="MHV7" s="57"/>
      <c r="MHW7" s="57"/>
      <c r="MHX7" s="57"/>
      <c r="MHY7" s="57"/>
      <c r="MHZ7" s="57"/>
      <c r="MIA7" s="57"/>
      <c r="MIB7" s="57"/>
      <c r="MIC7" s="57"/>
      <c r="MID7" s="57"/>
      <c r="MIE7" s="57"/>
      <c r="MIF7" s="57"/>
      <c r="MIG7" s="57"/>
      <c r="MIH7" s="57"/>
      <c r="MII7" s="57"/>
      <c r="MIJ7" s="57"/>
      <c r="MIK7" s="57"/>
      <c r="MIL7" s="57"/>
      <c r="MIM7" s="57"/>
      <c r="MIN7" s="57"/>
      <c r="MIO7" s="57"/>
      <c r="MIP7" s="57"/>
      <c r="MIQ7" s="57"/>
      <c r="MIR7" s="57"/>
      <c r="MIS7" s="57"/>
      <c r="MIT7" s="57"/>
      <c r="MIU7" s="57"/>
      <c r="MIV7" s="57"/>
      <c r="MIW7" s="57"/>
      <c r="MIX7" s="57"/>
      <c r="MIY7" s="57"/>
      <c r="MIZ7" s="57"/>
      <c r="MJA7" s="57"/>
      <c r="MJB7" s="57"/>
      <c r="MJC7" s="57"/>
      <c r="MJD7" s="57"/>
      <c r="MJE7" s="57"/>
      <c r="MJF7" s="57"/>
      <c r="MJG7" s="57"/>
      <c r="MJH7" s="57"/>
      <c r="MJI7" s="57"/>
      <c r="MJJ7" s="57"/>
      <c r="MJK7" s="57"/>
      <c r="MJL7" s="57"/>
      <c r="MJM7" s="57"/>
      <c r="MJN7" s="57"/>
      <c r="MJO7" s="57"/>
      <c r="MJP7" s="57"/>
      <c r="MJQ7" s="57"/>
      <c r="MJR7" s="57"/>
      <c r="MJS7" s="57"/>
      <c r="MJT7" s="57"/>
      <c r="MJU7" s="57"/>
      <c r="MJV7" s="57"/>
      <c r="MJW7" s="57"/>
      <c r="MJX7" s="57"/>
      <c r="MJY7" s="57"/>
      <c r="MJZ7" s="57"/>
      <c r="MKA7" s="57"/>
      <c r="MKB7" s="57"/>
      <c r="MKC7" s="57"/>
      <c r="MKD7" s="57"/>
      <c r="MKE7" s="57"/>
      <c r="MKF7" s="57"/>
      <c r="MKG7" s="57"/>
      <c r="MKH7" s="57"/>
      <c r="MKI7" s="57"/>
      <c r="MKJ7" s="57"/>
      <c r="MKK7" s="57"/>
      <c r="MKL7" s="57"/>
      <c r="MKM7" s="57"/>
      <c r="MKN7" s="57"/>
      <c r="MKO7" s="57"/>
      <c r="MKP7" s="57"/>
      <c r="MKQ7" s="57"/>
      <c r="MKR7" s="57"/>
      <c r="MKS7" s="57"/>
      <c r="MKT7" s="57"/>
      <c r="MKU7" s="57"/>
      <c r="MKV7" s="57"/>
      <c r="MKW7" s="57"/>
      <c r="MKX7" s="57"/>
      <c r="MKY7" s="57"/>
      <c r="MKZ7" s="57"/>
      <c r="MLA7" s="57"/>
      <c r="MLB7" s="57"/>
      <c r="MLC7" s="57"/>
      <c r="MLD7" s="57"/>
      <c r="MLE7" s="57"/>
      <c r="MLF7" s="57"/>
      <c r="MLG7" s="57"/>
      <c r="MLH7" s="57"/>
      <c r="MLI7" s="57"/>
      <c r="MLJ7" s="57"/>
      <c r="MLK7" s="57"/>
      <c r="MLL7" s="57"/>
      <c r="MLM7" s="57"/>
      <c r="MLN7" s="57"/>
      <c r="MLO7" s="57"/>
      <c r="MLP7" s="57"/>
      <c r="MLQ7" s="57"/>
      <c r="MLR7" s="57"/>
      <c r="MLS7" s="57"/>
      <c r="MLT7" s="57"/>
      <c r="MLU7" s="57"/>
      <c r="MLV7" s="57"/>
      <c r="MLW7" s="57"/>
      <c r="MLX7" s="57"/>
      <c r="MLY7" s="57"/>
      <c r="MLZ7" s="57"/>
      <c r="MMA7" s="57"/>
      <c r="MMB7" s="57"/>
      <c r="MMC7" s="57"/>
      <c r="MMD7" s="57"/>
      <c r="MME7" s="57"/>
      <c r="MMF7" s="57"/>
      <c r="MMG7" s="57"/>
      <c r="MMH7" s="57"/>
      <c r="MMI7" s="57"/>
      <c r="MMJ7" s="57"/>
      <c r="MMK7" s="57"/>
      <c r="MML7" s="57"/>
      <c r="MMM7" s="57"/>
      <c r="MMN7" s="57"/>
      <c r="MMO7" s="57"/>
      <c r="MMP7" s="57"/>
      <c r="MMQ7" s="57"/>
      <c r="MMR7" s="57"/>
      <c r="MMS7" s="57"/>
      <c r="MMT7" s="57"/>
      <c r="MMU7" s="57"/>
      <c r="MMV7" s="57"/>
      <c r="MMW7" s="57"/>
      <c r="MMX7" s="57"/>
      <c r="MMY7" s="57"/>
      <c r="MMZ7" s="57"/>
      <c r="MNA7" s="57"/>
      <c r="MNB7" s="57"/>
      <c r="MNC7" s="57"/>
      <c r="MND7" s="57"/>
      <c r="MNE7" s="57"/>
      <c r="MNF7" s="57"/>
      <c r="MNG7" s="57"/>
      <c r="MNH7" s="57"/>
      <c r="MNI7" s="57"/>
      <c r="MNJ7" s="57"/>
      <c r="MNK7" s="57"/>
      <c r="MNL7" s="57"/>
      <c r="MNM7" s="57"/>
      <c r="MNN7" s="57"/>
      <c r="MNO7" s="57"/>
      <c r="MNP7" s="57"/>
      <c r="MNQ7" s="57"/>
      <c r="MNR7" s="57"/>
      <c r="MNS7" s="57"/>
      <c r="MNT7" s="57"/>
      <c r="MNU7" s="57"/>
      <c r="MNV7" s="57"/>
      <c r="MNW7" s="57"/>
      <c r="MNX7" s="57"/>
      <c r="MNY7" s="57"/>
      <c r="MNZ7" s="57"/>
      <c r="MOA7" s="57"/>
      <c r="MOB7" s="57"/>
      <c r="MOC7" s="57"/>
      <c r="MOD7" s="57"/>
      <c r="MOE7" s="57"/>
      <c r="MOF7" s="57"/>
      <c r="MOG7" s="57"/>
      <c r="MOH7" s="57"/>
      <c r="MOI7" s="57"/>
      <c r="MOJ7" s="57"/>
      <c r="MOK7" s="57"/>
      <c r="MOL7" s="57"/>
      <c r="MOM7" s="57"/>
      <c r="MON7" s="57"/>
      <c r="MOO7" s="57"/>
      <c r="MOP7" s="57"/>
      <c r="MOQ7" s="57"/>
      <c r="MOR7" s="57"/>
      <c r="MOS7" s="57"/>
      <c r="MOT7" s="57"/>
      <c r="MOU7" s="57"/>
      <c r="MOV7" s="57"/>
      <c r="MOW7" s="57"/>
      <c r="MOX7" s="57"/>
      <c r="MOY7" s="57"/>
      <c r="MOZ7" s="57"/>
      <c r="MPA7" s="57"/>
      <c r="MPB7" s="57"/>
      <c r="MPC7" s="57"/>
      <c r="MPD7" s="57"/>
      <c r="MPE7" s="57"/>
      <c r="MPF7" s="57"/>
      <c r="MPG7" s="57"/>
      <c r="MPH7" s="57"/>
      <c r="MPI7" s="57"/>
      <c r="MPJ7" s="57"/>
      <c r="MPK7" s="57"/>
      <c r="MPL7" s="57"/>
      <c r="MPM7" s="57"/>
      <c r="MPN7" s="57"/>
      <c r="MPO7" s="57"/>
      <c r="MPP7" s="57"/>
      <c r="MPQ7" s="57"/>
      <c r="MPR7" s="57"/>
      <c r="MPS7" s="57"/>
      <c r="MPT7" s="57"/>
      <c r="MPU7" s="57"/>
      <c r="MPV7" s="57"/>
      <c r="MPW7" s="57"/>
      <c r="MPX7" s="57"/>
      <c r="MPY7" s="57"/>
      <c r="MPZ7" s="57"/>
      <c r="MQA7" s="57"/>
      <c r="MQB7" s="57"/>
      <c r="MQC7" s="57"/>
      <c r="MQD7" s="57"/>
      <c r="MQE7" s="57"/>
      <c r="MQF7" s="57"/>
      <c r="MQG7" s="57"/>
      <c r="MQH7" s="57"/>
      <c r="MQI7" s="57"/>
      <c r="MQJ7" s="57"/>
      <c r="MQK7" s="57"/>
      <c r="MQL7" s="57"/>
      <c r="MQM7" s="57"/>
      <c r="MQN7" s="57"/>
      <c r="MQO7" s="57"/>
      <c r="MQP7" s="57"/>
      <c r="MQQ7" s="57"/>
      <c r="MQR7" s="57"/>
      <c r="MQS7" s="57"/>
      <c r="MQT7" s="57"/>
      <c r="MQU7" s="57"/>
      <c r="MQV7" s="57"/>
      <c r="MQW7" s="57"/>
      <c r="MQX7" s="57"/>
      <c r="MQY7" s="57"/>
      <c r="MQZ7" s="57"/>
      <c r="MRA7" s="57"/>
      <c r="MRB7" s="57"/>
      <c r="MRC7" s="57"/>
      <c r="MRD7" s="57"/>
      <c r="MRE7" s="57"/>
      <c r="MRF7" s="57"/>
      <c r="MRG7" s="57"/>
      <c r="MRH7" s="57"/>
      <c r="MRI7" s="57"/>
      <c r="MRJ7" s="57"/>
      <c r="MRK7" s="57"/>
      <c r="MRL7" s="57"/>
      <c r="MRM7" s="57"/>
      <c r="MRN7" s="57"/>
      <c r="MRO7" s="57"/>
      <c r="MRP7" s="57"/>
      <c r="MRQ7" s="57"/>
      <c r="MRR7" s="57"/>
      <c r="MRS7" s="57"/>
      <c r="MRT7" s="57"/>
      <c r="MRU7" s="57"/>
      <c r="MRV7" s="57"/>
      <c r="MRW7" s="57"/>
      <c r="MRX7" s="57"/>
      <c r="MRY7" s="57"/>
      <c r="MRZ7" s="57"/>
      <c r="MSA7" s="57"/>
      <c r="MSB7" s="57"/>
      <c r="MSC7" s="57"/>
      <c r="MSD7" s="57"/>
      <c r="MSE7" s="57"/>
      <c r="MSF7" s="57"/>
      <c r="MSG7" s="57"/>
      <c r="MSH7" s="57"/>
      <c r="MSI7" s="57"/>
      <c r="MSJ7" s="57"/>
      <c r="MSK7" s="57"/>
      <c r="MSL7" s="57"/>
      <c r="MSM7" s="57"/>
      <c r="MSN7" s="57"/>
      <c r="MSO7" s="57"/>
      <c r="MSP7" s="57"/>
      <c r="MSQ7" s="57"/>
      <c r="MSR7" s="57"/>
      <c r="MSS7" s="57"/>
      <c r="MST7" s="57"/>
      <c r="MSU7" s="57"/>
      <c r="MSV7" s="57"/>
      <c r="MSW7" s="57"/>
      <c r="MSX7" s="57"/>
      <c r="MSY7" s="57"/>
      <c r="MSZ7" s="57"/>
      <c r="MTA7" s="57"/>
      <c r="MTB7" s="57"/>
      <c r="MTC7" s="57"/>
      <c r="MTD7" s="57"/>
      <c r="MTE7" s="57"/>
      <c r="MTF7" s="57"/>
      <c r="MTG7" s="57"/>
      <c r="MTH7" s="57"/>
      <c r="MTI7" s="57"/>
      <c r="MTJ7" s="57"/>
      <c r="MTK7" s="57"/>
      <c r="MTL7" s="57"/>
      <c r="MTM7" s="57"/>
      <c r="MTN7" s="57"/>
      <c r="MTO7" s="57"/>
      <c r="MTP7" s="57"/>
      <c r="MTQ7" s="57"/>
      <c r="MTR7" s="57"/>
      <c r="MTS7" s="57"/>
      <c r="MTT7" s="57"/>
      <c r="MTU7" s="57"/>
      <c r="MTV7" s="57"/>
      <c r="MTW7" s="57"/>
      <c r="MTX7" s="57"/>
      <c r="MTY7" s="57"/>
      <c r="MTZ7" s="57"/>
      <c r="MUA7" s="57"/>
      <c r="MUB7" s="57"/>
      <c r="MUC7" s="57"/>
      <c r="MUD7" s="57"/>
      <c r="MUE7" s="57"/>
      <c r="MUF7" s="57"/>
      <c r="MUG7" s="57"/>
      <c r="MUH7" s="57"/>
      <c r="MUI7" s="57"/>
      <c r="MUJ7" s="57"/>
      <c r="MUK7" s="57"/>
      <c r="MUL7" s="57"/>
      <c r="MUM7" s="57"/>
      <c r="MUN7" s="57"/>
      <c r="MUO7" s="57"/>
      <c r="MUP7" s="57"/>
      <c r="MUQ7" s="57"/>
      <c r="MUR7" s="57"/>
      <c r="MUS7" s="57"/>
      <c r="MUT7" s="57"/>
      <c r="MUU7" s="57"/>
      <c r="MUV7" s="57"/>
      <c r="MUW7" s="57"/>
      <c r="MUX7" s="57"/>
      <c r="MUY7" s="57"/>
      <c r="MUZ7" s="57"/>
      <c r="MVA7" s="57"/>
      <c r="MVB7" s="57"/>
      <c r="MVC7" s="57"/>
      <c r="MVD7" s="57"/>
      <c r="MVE7" s="57"/>
      <c r="MVF7" s="57"/>
      <c r="MVG7" s="57"/>
      <c r="MVH7" s="57"/>
      <c r="MVI7" s="57"/>
      <c r="MVJ7" s="57"/>
      <c r="MVK7" s="57"/>
      <c r="MVL7" s="57"/>
      <c r="MVM7" s="57"/>
      <c r="MVN7" s="57"/>
      <c r="MVO7" s="57"/>
      <c r="MVP7" s="57"/>
      <c r="MVQ7" s="57"/>
      <c r="MVR7" s="57"/>
      <c r="MVS7" s="57"/>
      <c r="MVT7" s="57"/>
      <c r="MVU7" s="57"/>
      <c r="MVV7" s="57"/>
      <c r="MVW7" s="57"/>
      <c r="MVX7" s="57"/>
      <c r="MVY7" s="57"/>
      <c r="MVZ7" s="57"/>
      <c r="MWA7" s="57"/>
      <c r="MWB7" s="57"/>
      <c r="MWC7" s="57"/>
      <c r="MWD7" s="57"/>
      <c r="MWE7" s="57"/>
      <c r="MWF7" s="57"/>
      <c r="MWG7" s="57"/>
      <c r="MWH7" s="57"/>
      <c r="MWI7" s="57"/>
      <c r="MWJ7" s="57"/>
      <c r="MWK7" s="57"/>
      <c r="MWL7" s="57"/>
      <c r="MWM7" s="57"/>
      <c r="MWN7" s="57"/>
      <c r="MWO7" s="57"/>
      <c r="MWP7" s="57"/>
      <c r="MWQ7" s="57"/>
      <c r="MWR7" s="57"/>
      <c r="MWS7" s="57"/>
      <c r="MWT7" s="57"/>
      <c r="MWU7" s="57"/>
      <c r="MWV7" s="57"/>
      <c r="MWW7" s="57"/>
      <c r="MWX7" s="57"/>
      <c r="MWY7" s="57"/>
      <c r="MWZ7" s="57"/>
      <c r="MXA7" s="57"/>
      <c r="MXB7" s="57"/>
      <c r="MXC7" s="57"/>
      <c r="MXD7" s="57"/>
      <c r="MXE7" s="57"/>
      <c r="MXF7" s="57"/>
      <c r="MXG7" s="57"/>
      <c r="MXH7" s="57"/>
      <c r="MXI7" s="57"/>
      <c r="MXJ7" s="57"/>
      <c r="MXK7" s="57"/>
      <c r="MXL7" s="57"/>
      <c r="MXM7" s="57"/>
      <c r="MXN7" s="57"/>
      <c r="MXO7" s="57"/>
      <c r="MXP7" s="57"/>
      <c r="MXQ7" s="57"/>
      <c r="MXR7" s="57"/>
      <c r="MXS7" s="57"/>
      <c r="MXT7" s="57"/>
      <c r="MXU7" s="57"/>
      <c r="MXV7" s="57"/>
      <c r="MXW7" s="57"/>
      <c r="MXX7" s="57"/>
      <c r="MXY7" s="57"/>
      <c r="MXZ7" s="57"/>
      <c r="MYA7" s="57"/>
      <c r="MYB7" s="57"/>
      <c r="MYC7" s="57"/>
      <c r="MYD7" s="57"/>
      <c r="MYE7" s="57"/>
      <c r="MYF7" s="57"/>
      <c r="MYG7" s="57"/>
      <c r="MYH7" s="57"/>
      <c r="MYI7" s="57"/>
      <c r="MYJ7" s="57"/>
      <c r="MYK7" s="57"/>
      <c r="MYL7" s="57"/>
      <c r="MYM7" s="57"/>
      <c r="MYN7" s="57"/>
      <c r="MYO7" s="57"/>
      <c r="MYP7" s="57"/>
      <c r="MYQ7" s="57"/>
      <c r="MYR7" s="57"/>
      <c r="MYS7" s="57"/>
      <c r="MYT7" s="57"/>
      <c r="MYU7" s="57"/>
      <c r="MYV7" s="57"/>
      <c r="MYW7" s="57"/>
      <c r="MYX7" s="57"/>
      <c r="MYY7" s="57"/>
      <c r="MYZ7" s="57"/>
      <c r="MZA7" s="57"/>
      <c r="MZB7" s="57"/>
      <c r="MZC7" s="57"/>
      <c r="MZD7" s="57"/>
      <c r="MZE7" s="57"/>
      <c r="MZF7" s="57"/>
      <c r="MZG7" s="57"/>
      <c r="MZH7" s="57"/>
      <c r="MZI7" s="57"/>
      <c r="MZJ7" s="57"/>
      <c r="MZK7" s="57"/>
      <c r="MZL7" s="57"/>
      <c r="MZM7" s="57"/>
      <c r="MZN7" s="57"/>
      <c r="MZO7" s="57"/>
      <c r="MZP7" s="57"/>
      <c r="MZQ7" s="57"/>
      <c r="MZR7" s="57"/>
      <c r="MZS7" s="57"/>
      <c r="MZT7" s="57"/>
      <c r="MZU7" s="57"/>
      <c r="MZV7" s="57"/>
      <c r="MZW7" s="57"/>
      <c r="MZX7" s="57"/>
      <c r="MZY7" s="57"/>
      <c r="MZZ7" s="57"/>
      <c r="NAA7" s="57"/>
      <c r="NAB7" s="57"/>
      <c r="NAC7" s="57"/>
      <c r="NAD7" s="57"/>
      <c r="NAE7" s="57"/>
      <c r="NAF7" s="57"/>
      <c r="NAG7" s="57"/>
      <c r="NAH7" s="57"/>
      <c r="NAI7" s="57"/>
      <c r="NAJ7" s="57"/>
      <c r="NAK7" s="57"/>
      <c r="NAL7" s="57"/>
      <c r="NAM7" s="57"/>
      <c r="NAN7" s="57"/>
      <c r="NAO7" s="57"/>
      <c r="NAP7" s="57"/>
      <c r="NAQ7" s="57"/>
      <c r="NAR7" s="57"/>
      <c r="NAS7" s="57"/>
      <c r="NAT7" s="57"/>
      <c r="NAU7" s="57"/>
      <c r="NAV7" s="57"/>
      <c r="NAW7" s="57"/>
      <c r="NAX7" s="57"/>
      <c r="NAY7" s="57"/>
      <c r="NAZ7" s="57"/>
      <c r="NBA7" s="57"/>
      <c r="NBB7" s="57"/>
      <c r="NBC7" s="57"/>
      <c r="NBD7" s="57"/>
      <c r="NBE7" s="57"/>
      <c r="NBF7" s="57"/>
      <c r="NBG7" s="57"/>
      <c r="NBH7" s="57"/>
      <c r="NBI7" s="57"/>
      <c r="NBJ7" s="57"/>
      <c r="NBK7" s="57"/>
      <c r="NBL7" s="57"/>
      <c r="NBM7" s="57"/>
      <c r="NBN7" s="57"/>
      <c r="NBO7" s="57"/>
      <c r="NBP7" s="57"/>
      <c r="NBQ7" s="57"/>
      <c r="NBR7" s="57"/>
      <c r="NBS7" s="57"/>
      <c r="NBT7" s="57"/>
      <c r="NBU7" s="57"/>
      <c r="NBV7" s="57"/>
      <c r="NBW7" s="57"/>
      <c r="NBX7" s="57"/>
      <c r="NBY7" s="57"/>
      <c r="NBZ7" s="57"/>
      <c r="NCA7" s="57"/>
      <c r="NCB7" s="57"/>
      <c r="NCC7" s="57"/>
      <c r="NCD7" s="57"/>
      <c r="NCE7" s="57"/>
      <c r="NCF7" s="57"/>
      <c r="NCG7" s="57"/>
      <c r="NCH7" s="57"/>
      <c r="NCI7" s="57"/>
      <c r="NCJ7" s="57"/>
      <c r="NCK7" s="57"/>
      <c r="NCL7" s="57"/>
      <c r="NCM7" s="57"/>
      <c r="NCN7" s="57"/>
      <c r="NCO7" s="57"/>
      <c r="NCP7" s="57"/>
      <c r="NCQ7" s="57"/>
      <c r="NCR7" s="57"/>
      <c r="NCS7" s="57"/>
      <c r="NCT7" s="57"/>
      <c r="NCU7" s="57"/>
      <c r="NCV7" s="57"/>
      <c r="NCW7" s="57"/>
      <c r="NCX7" s="57"/>
      <c r="NCY7" s="57"/>
      <c r="NCZ7" s="57"/>
      <c r="NDA7" s="57"/>
      <c r="NDB7" s="57"/>
      <c r="NDC7" s="57"/>
      <c r="NDD7" s="57"/>
      <c r="NDE7" s="57"/>
      <c r="NDF7" s="57"/>
      <c r="NDG7" s="57"/>
      <c r="NDH7" s="57"/>
      <c r="NDI7" s="57"/>
      <c r="NDJ7" s="57"/>
      <c r="NDK7" s="57"/>
      <c r="NDL7" s="57"/>
      <c r="NDM7" s="57"/>
      <c r="NDN7" s="57"/>
      <c r="NDO7" s="57"/>
      <c r="NDP7" s="57"/>
      <c r="NDQ7" s="57"/>
      <c r="NDR7" s="57"/>
      <c r="NDS7" s="57"/>
      <c r="NDT7" s="57"/>
      <c r="NDU7" s="57"/>
      <c r="NDV7" s="57"/>
      <c r="NDW7" s="57"/>
      <c r="NDX7" s="57"/>
      <c r="NDY7" s="57"/>
      <c r="NDZ7" s="57"/>
      <c r="NEA7" s="57"/>
      <c r="NEB7" s="57"/>
      <c r="NEC7" s="57"/>
      <c r="NED7" s="57"/>
      <c r="NEE7" s="57"/>
      <c r="NEF7" s="57"/>
      <c r="NEG7" s="57"/>
      <c r="NEH7" s="57"/>
      <c r="NEI7" s="57"/>
      <c r="NEJ7" s="57"/>
      <c r="NEK7" s="57"/>
      <c r="NEL7" s="57"/>
      <c r="NEM7" s="57"/>
      <c r="NEN7" s="57"/>
      <c r="NEO7" s="57"/>
      <c r="NEP7" s="57"/>
      <c r="NEQ7" s="57"/>
      <c r="NER7" s="57"/>
      <c r="NES7" s="57"/>
      <c r="NET7" s="57"/>
      <c r="NEU7" s="57"/>
      <c r="NEV7" s="57"/>
      <c r="NEW7" s="57"/>
      <c r="NEX7" s="57"/>
      <c r="NEY7" s="57"/>
      <c r="NEZ7" s="57"/>
      <c r="NFA7" s="57"/>
      <c r="NFB7" s="57"/>
      <c r="NFC7" s="57"/>
      <c r="NFD7" s="57"/>
      <c r="NFE7" s="57"/>
      <c r="NFF7" s="57"/>
      <c r="NFG7" s="57"/>
      <c r="NFH7" s="57"/>
      <c r="NFI7" s="57"/>
      <c r="NFJ7" s="57"/>
      <c r="NFK7" s="57"/>
      <c r="NFL7" s="57"/>
      <c r="NFM7" s="57"/>
      <c r="NFN7" s="57"/>
      <c r="NFO7" s="57"/>
      <c r="NFP7" s="57"/>
      <c r="NFQ7" s="57"/>
      <c r="NFR7" s="57"/>
      <c r="NFS7" s="57"/>
      <c r="NFT7" s="57"/>
      <c r="NFU7" s="57"/>
      <c r="NFV7" s="57"/>
      <c r="NFW7" s="57"/>
      <c r="NFX7" s="57"/>
      <c r="NFY7" s="57"/>
      <c r="NFZ7" s="57"/>
      <c r="NGA7" s="57"/>
      <c r="NGB7" s="57"/>
      <c r="NGC7" s="57"/>
      <c r="NGD7" s="57"/>
      <c r="NGE7" s="57"/>
      <c r="NGF7" s="57"/>
      <c r="NGG7" s="57"/>
      <c r="NGH7" s="57"/>
      <c r="NGI7" s="57"/>
      <c r="NGJ7" s="57"/>
      <c r="NGK7" s="57"/>
      <c r="NGL7" s="57"/>
      <c r="NGM7" s="57"/>
      <c r="NGN7" s="57"/>
      <c r="NGO7" s="57"/>
      <c r="NGP7" s="57"/>
      <c r="NGQ7" s="57"/>
      <c r="NGR7" s="57"/>
      <c r="NGS7" s="57"/>
      <c r="NGT7" s="57"/>
      <c r="NGU7" s="57"/>
      <c r="NGV7" s="57"/>
      <c r="NGW7" s="57"/>
      <c r="NGX7" s="57"/>
      <c r="NGY7" s="57"/>
      <c r="NGZ7" s="57"/>
      <c r="NHA7" s="57"/>
      <c r="NHB7" s="57"/>
      <c r="NHC7" s="57"/>
      <c r="NHD7" s="57"/>
      <c r="NHE7" s="57"/>
      <c r="NHF7" s="57"/>
      <c r="NHG7" s="57"/>
      <c r="NHH7" s="57"/>
      <c r="NHI7" s="57"/>
      <c r="NHJ7" s="57"/>
      <c r="NHK7" s="57"/>
      <c r="NHL7" s="57"/>
      <c r="NHM7" s="57"/>
      <c r="NHN7" s="57"/>
      <c r="NHO7" s="57"/>
      <c r="NHP7" s="57"/>
      <c r="NHQ7" s="57"/>
      <c r="NHR7" s="57"/>
      <c r="NHS7" s="57"/>
      <c r="NHT7" s="57"/>
      <c r="NHU7" s="57"/>
      <c r="NHV7" s="57"/>
      <c r="NHW7" s="57"/>
      <c r="NHX7" s="57"/>
      <c r="NHY7" s="57"/>
      <c r="NHZ7" s="57"/>
      <c r="NIA7" s="57"/>
      <c r="NIB7" s="57"/>
      <c r="NIC7" s="57"/>
      <c r="NID7" s="57"/>
      <c r="NIE7" s="57"/>
      <c r="NIF7" s="57"/>
      <c r="NIG7" s="57"/>
      <c r="NIH7" s="57"/>
      <c r="NII7" s="57"/>
      <c r="NIJ7" s="57"/>
      <c r="NIK7" s="57"/>
      <c r="NIL7" s="57"/>
      <c r="NIM7" s="57"/>
      <c r="NIN7" s="57"/>
      <c r="NIO7" s="57"/>
      <c r="NIP7" s="57"/>
      <c r="NIQ7" s="57"/>
      <c r="NIR7" s="57"/>
      <c r="NIS7" s="57"/>
      <c r="NIT7" s="57"/>
      <c r="NIU7" s="57"/>
      <c r="NIV7" s="57"/>
      <c r="NIW7" s="57"/>
      <c r="NIX7" s="57"/>
      <c r="NIY7" s="57"/>
      <c r="NIZ7" s="57"/>
      <c r="NJA7" s="57"/>
      <c r="NJB7" s="57"/>
      <c r="NJC7" s="57"/>
      <c r="NJD7" s="57"/>
      <c r="NJE7" s="57"/>
      <c r="NJF7" s="57"/>
      <c r="NJG7" s="57"/>
      <c r="NJH7" s="57"/>
      <c r="NJI7" s="57"/>
      <c r="NJJ7" s="57"/>
      <c r="NJK7" s="57"/>
      <c r="NJL7" s="57"/>
      <c r="NJM7" s="57"/>
      <c r="NJN7" s="57"/>
      <c r="NJO7" s="57"/>
      <c r="NJP7" s="57"/>
      <c r="NJQ7" s="57"/>
      <c r="NJR7" s="57"/>
      <c r="NJS7" s="57"/>
      <c r="NJT7" s="57"/>
      <c r="NJU7" s="57"/>
      <c r="NJV7" s="57"/>
      <c r="NJW7" s="57"/>
      <c r="NJX7" s="57"/>
      <c r="NJY7" s="57"/>
      <c r="NJZ7" s="57"/>
      <c r="NKA7" s="57"/>
      <c r="NKB7" s="57"/>
      <c r="NKC7" s="57"/>
      <c r="NKD7" s="57"/>
      <c r="NKE7" s="57"/>
      <c r="NKF7" s="57"/>
      <c r="NKG7" s="57"/>
      <c r="NKH7" s="57"/>
      <c r="NKI7" s="57"/>
      <c r="NKJ7" s="57"/>
      <c r="NKK7" s="57"/>
      <c r="NKL7" s="57"/>
      <c r="NKM7" s="57"/>
      <c r="NKN7" s="57"/>
      <c r="NKO7" s="57"/>
      <c r="NKP7" s="57"/>
      <c r="NKQ7" s="57"/>
      <c r="NKR7" s="57"/>
      <c r="NKS7" s="57"/>
      <c r="NKT7" s="57"/>
      <c r="NKU7" s="57"/>
      <c r="NKV7" s="57"/>
      <c r="NKW7" s="57"/>
      <c r="NKX7" s="57"/>
      <c r="NKY7" s="57"/>
      <c r="NKZ7" s="57"/>
      <c r="NLA7" s="57"/>
      <c r="NLB7" s="57"/>
      <c r="NLC7" s="57"/>
      <c r="NLD7" s="57"/>
      <c r="NLE7" s="57"/>
      <c r="NLF7" s="57"/>
      <c r="NLG7" s="57"/>
      <c r="NLH7" s="57"/>
      <c r="NLI7" s="57"/>
      <c r="NLJ7" s="57"/>
      <c r="NLK7" s="57"/>
      <c r="NLL7" s="57"/>
      <c r="NLM7" s="57"/>
      <c r="NLN7" s="57"/>
      <c r="NLO7" s="57"/>
      <c r="NLP7" s="57"/>
      <c r="NLQ7" s="57"/>
      <c r="NLR7" s="57"/>
      <c r="NLS7" s="57"/>
      <c r="NLT7" s="57"/>
      <c r="NLU7" s="57"/>
      <c r="NLV7" s="57"/>
      <c r="NLW7" s="57"/>
      <c r="NLX7" s="57"/>
      <c r="NLY7" s="57"/>
      <c r="NLZ7" s="57"/>
      <c r="NMA7" s="57"/>
      <c r="NMB7" s="57"/>
      <c r="NMC7" s="57"/>
      <c r="NMD7" s="57"/>
      <c r="NME7" s="57"/>
      <c r="NMF7" s="57"/>
      <c r="NMG7" s="57"/>
      <c r="NMH7" s="57"/>
      <c r="NMI7" s="57"/>
      <c r="NMJ7" s="57"/>
      <c r="NMK7" s="57"/>
      <c r="NML7" s="57"/>
      <c r="NMM7" s="57"/>
      <c r="NMN7" s="57"/>
      <c r="NMO7" s="57"/>
      <c r="NMP7" s="57"/>
      <c r="NMQ7" s="57"/>
      <c r="NMR7" s="57"/>
      <c r="NMS7" s="57"/>
      <c r="NMT7" s="57"/>
      <c r="NMU7" s="57"/>
      <c r="NMV7" s="57"/>
      <c r="NMW7" s="57"/>
      <c r="NMX7" s="57"/>
      <c r="NMY7" s="57"/>
      <c r="NMZ7" s="57"/>
      <c r="NNA7" s="57"/>
      <c r="NNB7" s="57"/>
      <c r="NNC7" s="57"/>
      <c r="NND7" s="57"/>
      <c r="NNE7" s="57"/>
      <c r="NNF7" s="57"/>
      <c r="NNG7" s="57"/>
      <c r="NNH7" s="57"/>
      <c r="NNI7" s="57"/>
      <c r="NNJ7" s="57"/>
      <c r="NNK7" s="57"/>
      <c r="NNL7" s="57"/>
      <c r="NNM7" s="57"/>
      <c r="NNN7" s="57"/>
      <c r="NNO7" s="57"/>
      <c r="NNP7" s="57"/>
      <c r="NNQ7" s="57"/>
      <c r="NNR7" s="57"/>
      <c r="NNS7" s="57"/>
      <c r="NNT7" s="57"/>
      <c r="NNU7" s="57"/>
      <c r="NNV7" s="57"/>
      <c r="NNW7" s="57"/>
      <c r="NNX7" s="57"/>
      <c r="NNY7" s="57"/>
      <c r="NNZ7" s="57"/>
      <c r="NOA7" s="57"/>
      <c r="NOB7" s="57"/>
      <c r="NOC7" s="57"/>
      <c r="NOD7" s="57"/>
      <c r="NOE7" s="57"/>
      <c r="NOF7" s="57"/>
      <c r="NOG7" s="57"/>
      <c r="NOH7" s="57"/>
      <c r="NOI7" s="57"/>
      <c r="NOJ7" s="57"/>
      <c r="NOK7" s="57"/>
      <c r="NOL7" s="57"/>
      <c r="NOM7" s="57"/>
      <c r="NON7" s="57"/>
      <c r="NOO7" s="57"/>
      <c r="NOP7" s="57"/>
      <c r="NOQ7" s="57"/>
      <c r="NOR7" s="57"/>
      <c r="NOS7" s="57"/>
      <c r="NOT7" s="57"/>
      <c r="NOU7" s="57"/>
      <c r="NOV7" s="57"/>
      <c r="NOW7" s="57"/>
      <c r="NOX7" s="57"/>
      <c r="NOY7" s="57"/>
      <c r="NOZ7" s="57"/>
      <c r="NPA7" s="57"/>
      <c r="NPB7" s="57"/>
      <c r="NPC7" s="57"/>
      <c r="NPD7" s="57"/>
      <c r="NPE7" s="57"/>
      <c r="NPF7" s="57"/>
      <c r="NPG7" s="57"/>
      <c r="NPH7" s="57"/>
      <c r="NPI7" s="57"/>
      <c r="NPJ7" s="57"/>
      <c r="NPK7" s="57"/>
      <c r="NPL7" s="57"/>
      <c r="NPM7" s="57"/>
      <c r="NPN7" s="57"/>
      <c r="NPO7" s="57"/>
      <c r="NPP7" s="57"/>
      <c r="NPQ7" s="57"/>
      <c r="NPR7" s="57"/>
      <c r="NPS7" s="57"/>
      <c r="NPT7" s="57"/>
      <c r="NPU7" s="57"/>
      <c r="NPV7" s="57"/>
      <c r="NPW7" s="57"/>
      <c r="NPX7" s="57"/>
      <c r="NPY7" s="57"/>
      <c r="NPZ7" s="57"/>
      <c r="NQA7" s="57"/>
      <c r="NQB7" s="57"/>
      <c r="NQC7" s="57"/>
      <c r="NQD7" s="57"/>
      <c r="NQE7" s="57"/>
      <c r="NQF7" s="57"/>
      <c r="NQG7" s="57"/>
      <c r="NQH7" s="57"/>
      <c r="NQI7" s="57"/>
      <c r="NQJ7" s="57"/>
      <c r="NQK7" s="57"/>
      <c r="NQL7" s="57"/>
      <c r="NQM7" s="57"/>
      <c r="NQN7" s="57"/>
      <c r="NQO7" s="57"/>
      <c r="NQP7" s="57"/>
      <c r="NQQ7" s="57"/>
      <c r="NQR7" s="57"/>
      <c r="NQS7" s="57"/>
      <c r="NQT7" s="57"/>
      <c r="NQU7" s="57"/>
      <c r="NQV7" s="57"/>
      <c r="NQW7" s="57"/>
      <c r="NQX7" s="57"/>
      <c r="NQY7" s="57"/>
      <c r="NQZ7" s="57"/>
      <c r="NRA7" s="57"/>
      <c r="NRB7" s="57"/>
      <c r="NRC7" s="57"/>
      <c r="NRD7" s="57"/>
      <c r="NRE7" s="57"/>
      <c r="NRF7" s="57"/>
      <c r="NRG7" s="57"/>
      <c r="NRH7" s="57"/>
      <c r="NRI7" s="57"/>
      <c r="NRJ7" s="57"/>
      <c r="NRK7" s="57"/>
      <c r="NRL7" s="57"/>
      <c r="NRM7" s="57"/>
      <c r="NRN7" s="57"/>
      <c r="NRO7" s="57"/>
      <c r="NRP7" s="57"/>
      <c r="NRQ7" s="57"/>
      <c r="NRR7" s="57"/>
      <c r="NRS7" s="57"/>
      <c r="NRT7" s="57"/>
      <c r="NRU7" s="57"/>
      <c r="NRV7" s="57"/>
      <c r="NRW7" s="57"/>
      <c r="NRX7" s="57"/>
      <c r="NRY7" s="57"/>
      <c r="NRZ7" s="57"/>
      <c r="NSA7" s="57"/>
      <c r="NSB7" s="57"/>
      <c r="NSC7" s="57"/>
      <c r="NSD7" s="57"/>
      <c r="NSE7" s="57"/>
      <c r="NSF7" s="57"/>
      <c r="NSG7" s="57"/>
      <c r="NSH7" s="57"/>
      <c r="NSI7" s="57"/>
      <c r="NSJ7" s="57"/>
      <c r="NSK7" s="57"/>
      <c r="NSL7" s="57"/>
      <c r="NSM7" s="57"/>
      <c r="NSN7" s="57"/>
      <c r="NSO7" s="57"/>
      <c r="NSP7" s="57"/>
      <c r="NSQ7" s="57"/>
      <c r="NSR7" s="57"/>
      <c r="NSS7" s="57"/>
      <c r="NST7" s="57"/>
      <c r="NSU7" s="57"/>
      <c r="NSV7" s="57"/>
      <c r="NSW7" s="57"/>
      <c r="NSX7" s="57"/>
      <c r="NSY7" s="57"/>
      <c r="NSZ7" s="57"/>
      <c r="NTA7" s="57"/>
      <c r="NTB7" s="57"/>
      <c r="NTC7" s="57"/>
      <c r="NTD7" s="57"/>
      <c r="NTE7" s="57"/>
      <c r="NTF7" s="57"/>
      <c r="NTG7" s="57"/>
      <c r="NTH7" s="57"/>
      <c r="NTI7" s="57"/>
      <c r="NTJ7" s="57"/>
      <c r="NTK7" s="57"/>
      <c r="NTL7" s="57"/>
      <c r="NTM7" s="57"/>
      <c r="NTN7" s="57"/>
      <c r="NTO7" s="57"/>
      <c r="NTP7" s="57"/>
      <c r="NTQ7" s="57"/>
      <c r="NTR7" s="57"/>
      <c r="NTS7" s="57"/>
      <c r="NTT7" s="57"/>
      <c r="NTU7" s="57"/>
      <c r="NTV7" s="57"/>
      <c r="NTW7" s="57"/>
      <c r="NTX7" s="57"/>
      <c r="NTY7" s="57"/>
      <c r="NTZ7" s="57"/>
      <c r="NUA7" s="57"/>
      <c r="NUB7" s="57"/>
      <c r="NUC7" s="57"/>
      <c r="NUD7" s="57"/>
      <c r="NUE7" s="57"/>
      <c r="NUF7" s="57"/>
      <c r="NUG7" s="57"/>
      <c r="NUH7" s="57"/>
      <c r="NUI7" s="57"/>
      <c r="NUJ7" s="57"/>
      <c r="NUK7" s="57"/>
      <c r="NUL7" s="57"/>
      <c r="NUM7" s="57"/>
      <c r="NUN7" s="57"/>
      <c r="NUO7" s="57"/>
      <c r="NUP7" s="57"/>
      <c r="NUQ7" s="57"/>
      <c r="NUR7" s="57"/>
      <c r="NUS7" s="57"/>
      <c r="NUT7" s="57"/>
      <c r="NUU7" s="57"/>
      <c r="NUV7" s="57"/>
      <c r="NUW7" s="57"/>
      <c r="NUX7" s="57"/>
      <c r="NUY7" s="57"/>
      <c r="NUZ7" s="57"/>
      <c r="NVA7" s="57"/>
      <c r="NVB7" s="57"/>
      <c r="NVC7" s="57"/>
      <c r="NVD7" s="57"/>
      <c r="NVE7" s="57"/>
      <c r="NVF7" s="57"/>
      <c r="NVG7" s="57"/>
      <c r="NVH7" s="57"/>
      <c r="NVI7" s="57"/>
      <c r="NVJ7" s="57"/>
      <c r="NVK7" s="57"/>
      <c r="NVL7" s="57"/>
      <c r="NVM7" s="57"/>
      <c r="NVN7" s="57"/>
      <c r="NVO7" s="57"/>
      <c r="NVP7" s="57"/>
      <c r="NVQ7" s="57"/>
      <c r="NVR7" s="57"/>
      <c r="NVS7" s="57"/>
      <c r="NVT7" s="57"/>
      <c r="NVU7" s="57"/>
      <c r="NVV7" s="57"/>
      <c r="NVW7" s="57"/>
      <c r="NVX7" s="57"/>
      <c r="NVY7" s="57"/>
      <c r="NVZ7" s="57"/>
      <c r="NWA7" s="57"/>
      <c r="NWB7" s="57"/>
      <c r="NWC7" s="57"/>
      <c r="NWD7" s="57"/>
      <c r="NWE7" s="57"/>
      <c r="NWF7" s="57"/>
      <c r="NWG7" s="57"/>
      <c r="NWH7" s="57"/>
      <c r="NWI7" s="57"/>
      <c r="NWJ7" s="57"/>
      <c r="NWK7" s="57"/>
      <c r="NWL7" s="57"/>
      <c r="NWM7" s="57"/>
      <c r="NWN7" s="57"/>
      <c r="NWO7" s="57"/>
      <c r="NWP7" s="57"/>
      <c r="NWQ7" s="57"/>
      <c r="NWR7" s="57"/>
      <c r="NWS7" s="57"/>
      <c r="NWT7" s="57"/>
      <c r="NWU7" s="57"/>
      <c r="NWV7" s="57"/>
      <c r="NWW7" s="57"/>
      <c r="NWX7" s="57"/>
      <c r="NWY7" s="57"/>
      <c r="NWZ7" s="57"/>
      <c r="NXA7" s="57"/>
      <c r="NXB7" s="57"/>
      <c r="NXC7" s="57"/>
      <c r="NXD7" s="57"/>
      <c r="NXE7" s="57"/>
      <c r="NXF7" s="57"/>
      <c r="NXG7" s="57"/>
      <c r="NXH7" s="57"/>
      <c r="NXI7" s="57"/>
      <c r="NXJ7" s="57"/>
      <c r="NXK7" s="57"/>
      <c r="NXL7" s="57"/>
      <c r="NXM7" s="57"/>
      <c r="NXN7" s="57"/>
      <c r="NXO7" s="57"/>
      <c r="NXP7" s="57"/>
      <c r="NXQ7" s="57"/>
      <c r="NXR7" s="57"/>
      <c r="NXS7" s="57"/>
      <c r="NXT7" s="57"/>
      <c r="NXU7" s="57"/>
      <c r="NXV7" s="57"/>
      <c r="NXW7" s="57"/>
      <c r="NXX7" s="57"/>
      <c r="NXY7" s="57"/>
      <c r="NXZ7" s="57"/>
      <c r="NYA7" s="57"/>
      <c r="NYB7" s="57"/>
      <c r="NYC7" s="57"/>
      <c r="NYD7" s="57"/>
      <c r="NYE7" s="57"/>
      <c r="NYF7" s="57"/>
      <c r="NYG7" s="57"/>
      <c r="NYH7" s="57"/>
      <c r="NYI7" s="57"/>
      <c r="NYJ7" s="57"/>
      <c r="NYK7" s="57"/>
      <c r="NYL7" s="57"/>
      <c r="NYM7" s="57"/>
      <c r="NYN7" s="57"/>
      <c r="NYO7" s="57"/>
      <c r="NYP7" s="57"/>
      <c r="NYQ7" s="57"/>
      <c r="NYR7" s="57"/>
      <c r="NYS7" s="57"/>
      <c r="NYT7" s="57"/>
      <c r="NYU7" s="57"/>
      <c r="NYV7" s="57"/>
      <c r="NYW7" s="57"/>
      <c r="NYX7" s="57"/>
      <c r="NYY7" s="57"/>
      <c r="NYZ7" s="57"/>
      <c r="NZA7" s="57"/>
      <c r="NZB7" s="57"/>
      <c r="NZC7" s="57"/>
      <c r="NZD7" s="57"/>
      <c r="NZE7" s="57"/>
      <c r="NZF7" s="57"/>
      <c r="NZG7" s="57"/>
      <c r="NZH7" s="57"/>
      <c r="NZI7" s="57"/>
      <c r="NZJ7" s="57"/>
      <c r="NZK7" s="57"/>
      <c r="NZL7" s="57"/>
      <c r="NZM7" s="57"/>
      <c r="NZN7" s="57"/>
      <c r="NZO7" s="57"/>
      <c r="NZP7" s="57"/>
      <c r="NZQ7" s="57"/>
      <c r="NZR7" s="57"/>
      <c r="NZS7" s="57"/>
      <c r="NZT7" s="57"/>
      <c r="NZU7" s="57"/>
      <c r="NZV7" s="57"/>
      <c r="NZW7" s="57"/>
      <c r="NZX7" s="57"/>
      <c r="NZY7" s="57"/>
      <c r="NZZ7" s="57"/>
      <c r="OAA7" s="57"/>
      <c r="OAB7" s="57"/>
      <c r="OAC7" s="57"/>
      <c r="OAD7" s="57"/>
      <c r="OAE7" s="57"/>
      <c r="OAF7" s="57"/>
      <c r="OAG7" s="57"/>
      <c r="OAH7" s="57"/>
      <c r="OAI7" s="57"/>
      <c r="OAJ7" s="57"/>
      <c r="OAK7" s="57"/>
      <c r="OAL7" s="57"/>
      <c r="OAM7" s="57"/>
      <c r="OAN7" s="57"/>
      <c r="OAO7" s="57"/>
      <c r="OAP7" s="57"/>
      <c r="OAQ7" s="57"/>
      <c r="OAR7" s="57"/>
      <c r="OAS7" s="57"/>
      <c r="OAT7" s="57"/>
      <c r="OAU7" s="57"/>
      <c r="OAV7" s="57"/>
      <c r="OAW7" s="57"/>
      <c r="OAX7" s="57"/>
      <c r="OAY7" s="57"/>
      <c r="OAZ7" s="57"/>
      <c r="OBA7" s="57"/>
      <c r="OBB7" s="57"/>
      <c r="OBC7" s="57"/>
      <c r="OBD7" s="57"/>
      <c r="OBE7" s="57"/>
      <c r="OBF7" s="57"/>
      <c r="OBG7" s="57"/>
      <c r="OBH7" s="57"/>
      <c r="OBI7" s="57"/>
      <c r="OBJ7" s="57"/>
      <c r="OBK7" s="57"/>
      <c r="OBL7" s="57"/>
      <c r="OBM7" s="57"/>
      <c r="OBN7" s="57"/>
      <c r="OBO7" s="57"/>
      <c r="OBP7" s="57"/>
      <c r="OBQ7" s="57"/>
      <c r="OBR7" s="57"/>
      <c r="OBS7" s="57"/>
      <c r="OBT7" s="57"/>
      <c r="OBU7" s="57"/>
      <c r="OBV7" s="57"/>
      <c r="OBW7" s="57"/>
      <c r="OBX7" s="57"/>
      <c r="OBY7" s="57"/>
      <c r="OBZ7" s="57"/>
      <c r="OCA7" s="57"/>
      <c r="OCB7" s="57"/>
      <c r="OCC7" s="57"/>
      <c r="OCD7" s="57"/>
      <c r="OCE7" s="57"/>
      <c r="OCF7" s="57"/>
      <c r="OCG7" s="57"/>
      <c r="OCH7" s="57"/>
      <c r="OCI7" s="57"/>
      <c r="OCJ7" s="57"/>
      <c r="OCK7" s="57"/>
      <c r="OCL7" s="57"/>
      <c r="OCM7" s="57"/>
      <c r="OCN7" s="57"/>
      <c r="OCO7" s="57"/>
      <c r="OCP7" s="57"/>
      <c r="OCQ7" s="57"/>
      <c r="OCR7" s="57"/>
      <c r="OCS7" s="57"/>
      <c r="OCT7" s="57"/>
      <c r="OCU7" s="57"/>
      <c r="OCV7" s="57"/>
      <c r="OCW7" s="57"/>
      <c r="OCX7" s="57"/>
      <c r="OCY7" s="57"/>
      <c r="OCZ7" s="57"/>
      <c r="ODA7" s="57"/>
      <c r="ODB7" s="57"/>
      <c r="ODC7" s="57"/>
      <c r="ODD7" s="57"/>
      <c r="ODE7" s="57"/>
      <c r="ODF7" s="57"/>
      <c r="ODG7" s="57"/>
      <c r="ODH7" s="57"/>
      <c r="ODI7" s="57"/>
      <c r="ODJ7" s="57"/>
      <c r="ODK7" s="57"/>
      <c r="ODL7" s="57"/>
      <c r="ODM7" s="57"/>
      <c r="ODN7" s="57"/>
      <c r="ODO7" s="57"/>
      <c r="ODP7" s="57"/>
      <c r="ODQ7" s="57"/>
      <c r="ODR7" s="57"/>
      <c r="ODS7" s="57"/>
      <c r="ODT7" s="57"/>
      <c r="ODU7" s="57"/>
      <c r="ODV7" s="57"/>
      <c r="ODW7" s="57"/>
      <c r="ODX7" s="57"/>
      <c r="ODY7" s="57"/>
      <c r="ODZ7" s="57"/>
      <c r="OEA7" s="57"/>
      <c r="OEB7" s="57"/>
      <c r="OEC7" s="57"/>
      <c r="OED7" s="57"/>
      <c r="OEE7" s="57"/>
      <c r="OEF7" s="57"/>
      <c r="OEG7" s="57"/>
      <c r="OEH7" s="57"/>
      <c r="OEI7" s="57"/>
      <c r="OEJ7" s="57"/>
      <c r="OEK7" s="57"/>
      <c r="OEL7" s="57"/>
      <c r="OEM7" s="57"/>
      <c r="OEN7" s="57"/>
      <c r="OEO7" s="57"/>
      <c r="OEP7" s="57"/>
      <c r="OEQ7" s="57"/>
      <c r="OER7" s="57"/>
      <c r="OES7" s="57"/>
      <c r="OET7" s="57"/>
      <c r="OEU7" s="57"/>
      <c r="OEV7" s="57"/>
      <c r="OEW7" s="57"/>
      <c r="OEX7" s="57"/>
      <c r="OEY7" s="57"/>
      <c r="OEZ7" s="57"/>
      <c r="OFA7" s="57"/>
      <c r="OFB7" s="57"/>
      <c r="OFC7" s="57"/>
      <c r="OFD7" s="57"/>
      <c r="OFE7" s="57"/>
      <c r="OFF7" s="57"/>
      <c r="OFG7" s="57"/>
      <c r="OFH7" s="57"/>
      <c r="OFI7" s="57"/>
      <c r="OFJ7" s="57"/>
      <c r="OFK7" s="57"/>
      <c r="OFL7" s="57"/>
      <c r="OFM7" s="57"/>
      <c r="OFN7" s="57"/>
      <c r="OFO7" s="57"/>
      <c r="OFP7" s="57"/>
      <c r="OFQ7" s="57"/>
      <c r="OFR7" s="57"/>
      <c r="OFS7" s="57"/>
      <c r="OFT7" s="57"/>
      <c r="OFU7" s="57"/>
      <c r="OFV7" s="57"/>
      <c r="OFW7" s="57"/>
      <c r="OFX7" s="57"/>
      <c r="OFY7" s="57"/>
      <c r="OFZ7" s="57"/>
      <c r="OGA7" s="57"/>
      <c r="OGB7" s="57"/>
      <c r="OGC7" s="57"/>
      <c r="OGD7" s="57"/>
      <c r="OGE7" s="57"/>
      <c r="OGF7" s="57"/>
      <c r="OGG7" s="57"/>
      <c r="OGH7" s="57"/>
      <c r="OGI7" s="57"/>
      <c r="OGJ7" s="57"/>
      <c r="OGK7" s="57"/>
      <c r="OGL7" s="57"/>
      <c r="OGM7" s="57"/>
      <c r="OGN7" s="57"/>
      <c r="OGO7" s="57"/>
      <c r="OGP7" s="57"/>
      <c r="OGQ7" s="57"/>
      <c r="OGR7" s="57"/>
      <c r="OGS7" s="57"/>
      <c r="OGT7" s="57"/>
      <c r="OGU7" s="57"/>
      <c r="OGV7" s="57"/>
      <c r="OGW7" s="57"/>
      <c r="OGX7" s="57"/>
      <c r="OGY7" s="57"/>
      <c r="OGZ7" s="57"/>
      <c r="OHA7" s="57"/>
      <c r="OHB7" s="57"/>
      <c r="OHC7" s="57"/>
      <c r="OHD7" s="57"/>
      <c r="OHE7" s="57"/>
      <c r="OHF7" s="57"/>
      <c r="OHG7" s="57"/>
      <c r="OHH7" s="57"/>
      <c r="OHI7" s="57"/>
      <c r="OHJ7" s="57"/>
      <c r="OHK7" s="57"/>
      <c r="OHL7" s="57"/>
      <c r="OHM7" s="57"/>
      <c r="OHN7" s="57"/>
      <c r="OHO7" s="57"/>
      <c r="OHP7" s="57"/>
      <c r="OHQ7" s="57"/>
      <c r="OHR7" s="57"/>
      <c r="OHS7" s="57"/>
      <c r="OHT7" s="57"/>
      <c r="OHU7" s="57"/>
      <c r="OHV7" s="57"/>
      <c r="OHW7" s="57"/>
      <c r="OHX7" s="57"/>
      <c r="OHY7" s="57"/>
      <c r="OHZ7" s="57"/>
      <c r="OIA7" s="57"/>
      <c r="OIB7" s="57"/>
      <c r="OIC7" s="57"/>
      <c r="OID7" s="57"/>
      <c r="OIE7" s="57"/>
      <c r="OIF7" s="57"/>
      <c r="OIG7" s="57"/>
      <c r="OIH7" s="57"/>
      <c r="OII7" s="57"/>
      <c r="OIJ7" s="57"/>
      <c r="OIK7" s="57"/>
      <c r="OIL7" s="57"/>
      <c r="OIM7" s="57"/>
      <c r="OIN7" s="57"/>
      <c r="OIO7" s="57"/>
      <c r="OIP7" s="57"/>
      <c r="OIQ7" s="57"/>
      <c r="OIR7" s="57"/>
      <c r="OIS7" s="57"/>
      <c r="OIT7" s="57"/>
      <c r="OIU7" s="57"/>
      <c r="OIV7" s="57"/>
      <c r="OIW7" s="57"/>
      <c r="OIX7" s="57"/>
      <c r="OIY7" s="57"/>
      <c r="OIZ7" s="57"/>
      <c r="OJA7" s="57"/>
      <c r="OJB7" s="57"/>
      <c r="OJC7" s="57"/>
      <c r="OJD7" s="57"/>
      <c r="OJE7" s="57"/>
      <c r="OJF7" s="57"/>
      <c r="OJG7" s="57"/>
      <c r="OJH7" s="57"/>
      <c r="OJI7" s="57"/>
      <c r="OJJ7" s="57"/>
      <c r="OJK7" s="57"/>
      <c r="OJL7" s="57"/>
      <c r="OJM7" s="57"/>
      <c r="OJN7" s="57"/>
      <c r="OJO7" s="57"/>
      <c r="OJP7" s="57"/>
      <c r="OJQ7" s="57"/>
      <c r="OJR7" s="57"/>
      <c r="OJS7" s="57"/>
      <c r="OJT7" s="57"/>
      <c r="OJU7" s="57"/>
      <c r="OJV7" s="57"/>
      <c r="OJW7" s="57"/>
      <c r="OJX7" s="57"/>
      <c r="OJY7" s="57"/>
      <c r="OJZ7" s="57"/>
      <c r="OKA7" s="57"/>
      <c r="OKB7" s="57"/>
      <c r="OKC7" s="57"/>
      <c r="OKD7" s="57"/>
      <c r="OKE7" s="57"/>
      <c r="OKF7" s="57"/>
      <c r="OKG7" s="57"/>
      <c r="OKH7" s="57"/>
      <c r="OKI7" s="57"/>
      <c r="OKJ7" s="57"/>
      <c r="OKK7" s="57"/>
      <c r="OKL7" s="57"/>
      <c r="OKM7" s="57"/>
      <c r="OKN7" s="57"/>
      <c r="OKO7" s="57"/>
      <c r="OKP7" s="57"/>
      <c r="OKQ7" s="57"/>
      <c r="OKR7" s="57"/>
      <c r="OKS7" s="57"/>
      <c r="OKT7" s="57"/>
      <c r="OKU7" s="57"/>
      <c r="OKV7" s="57"/>
      <c r="OKW7" s="57"/>
      <c r="OKX7" s="57"/>
      <c r="OKY7" s="57"/>
      <c r="OKZ7" s="57"/>
      <c r="OLA7" s="57"/>
      <c r="OLB7" s="57"/>
      <c r="OLC7" s="57"/>
      <c r="OLD7" s="57"/>
      <c r="OLE7" s="57"/>
      <c r="OLF7" s="57"/>
      <c r="OLG7" s="57"/>
      <c r="OLH7" s="57"/>
      <c r="OLI7" s="57"/>
      <c r="OLJ7" s="57"/>
      <c r="OLK7" s="57"/>
      <c r="OLL7" s="57"/>
      <c r="OLM7" s="57"/>
      <c r="OLN7" s="57"/>
      <c r="OLO7" s="57"/>
      <c r="OLP7" s="57"/>
      <c r="OLQ7" s="57"/>
      <c r="OLR7" s="57"/>
      <c r="OLS7" s="57"/>
      <c r="OLT7" s="57"/>
      <c r="OLU7" s="57"/>
      <c r="OLV7" s="57"/>
      <c r="OLW7" s="57"/>
      <c r="OLX7" s="57"/>
      <c r="OLY7" s="57"/>
      <c r="OLZ7" s="57"/>
      <c r="OMA7" s="57"/>
      <c r="OMB7" s="57"/>
      <c r="OMC7" s="57"/>
      <c r="OMD7" s="57"/>
      <c r="OME7" s="57"/>
      <c r="OMF7" s="57"/>
      <c r="OMG7" s="57"/>
      <c r="OMH7" s="57"/>
      <c r="OMI7" s="57"/>
      <c r="OMJ7" s="57"/>
      <c r="OMK7" s="57"/>
      <c r="OML7" s="57"/>
      <c r="OMM7" s="57"/>
      <c r="OMN7" s="57"/>
      <c r="OMO7" s="57"/>
      <c r="OMP7" s="57"/>
      <c r="OMQ7" s="57"/>
      <c r="OMR7" s="57"/>
      <c r="OMS7" s="57"/>
      <c r="OMT7" s="57"/>
      <c r="OMU7" s="57"/>
      <c r="OMV7" s="57"/>
      <c r="OMW7" s="57"/>
      <c r="OMX7" s="57"/>
      <c r="OMY7" s="57"/>
      <c r="OMZ7" s="57"/>
      <c r="ONA7" s="57"/>
      <c r="ONB7" s="57"/>
      <c r="ONC7" s="57"/>
      <c r="OND7" s="57"/>
      <c r="ONE7" s="57"/>
      <c r="ONF7" s="57"/>
      <c r="ONG7" s="57"/>
      <c r="ONH7" s="57"/>
      <c r="ONI7" s="57"/>
      <c r="ONJ7" s="57"/>
      <c r="ONK7" s="57"/>
      <c r="ONL7" s="57"/>
      <c r="ONM7" s="57"/>
      <c r="ONN7" s="57"/>
      <c r="ONO7" s="57"/>
      <c r="ONP7" s="57"/>
      <c r="ONQ7" s="57"/>
      <c r="ONR7" s="57"/>
      <c r="ONS7" s="57"/>
      <c r="ONT7" s="57"/>
      <c r="ONU7" s="57"/>
      <c r="ONV7" s="57"/>
      <c r="ONW7" s="57"/>
      <c r="ONX7" s="57"/>
      <c r="ONY7" s="57"/>
      <c r="ONZ7" s="57"/>
      <c r="OOA7" s="57"/>
      <c r="OOB7" s="57"/>
      <c r="OOC7" s="57"/>
      <c r="OOD7" s="57"/>
      <c r="OOE7" s="57"/>
      <c r="OOF7" s="57"/>
      <c r="OOG7" s="57"/>
      <c r="OOH7" s="57"/>
      <c r="OOI7" s="57"/>
      <c r="OOJ7" s="57"/>
      <c r="OOK7" s="57"/>
      <c r="OOL7" s="57"/>
      <c r="OOM7" s="57"/>
      <c r="OON7" s="57"/>
      <c r="OOO7" s="57"/>
      <c r="OOP7" s="57"/>
      <c r="OOQ7" s="57"/>
      <c r="OOR7" s="57"/>
      <c r="OOS7" s="57"/>
      <c r="OOT7" s="57"/>
      <c r="OOU7" s="57"/>
      <c r="OOV7" s="57"/>
      <c r="OOW7" s="57"/>
      <c r="OOX7" s="57"/>
      <c r="OOY7" s="57"/>
      <c r="OOZ7" s="57"/>
      <c r="OPA7" s="57"/>
      <c r="OPB7" s="57"/>
      <c r="OPC7" s="57"/>
      <c r="OPD7" s="57"/>
      <c r="OPE7" s="57"/>
      <c r="OPF7" s="57"/>
      <c r="OPG7" s="57"/>
      <c r="OPH7" s="57"/>
      <c r="OPI7" s="57"/>
      <c r="OPJ7" s="57"/>
      <c r="OPK7" s="57"/>
      <c r="OPL7" s="57"/>
      <c r="OPM7" s="57"/>
      <c r="OPN7" s="57"/>
      <c r="OPO7" s="57"/>
      <c r="OPP7" s="57"/>
      <c r="OPQ7" s="57"/>
      <c r="OPR7" s="57"/>
      <c r="OPS7" s="57"/>
      <c r="OPT7" s="57"/>
      <c r="OPU7" s="57"/>
      <c r="OPV7" s="57"/>
      <c r="OPW7" s="57"/>
      <c r="OPX7" s="57"/>
      <c r="OPY7" s="57"/>
      <c r="OPZ7" s="57"/>
      <c r="OQA7" s="57"/>
      <c r="OQB7" s="57"/>
      <c r="OQC7" s="57"/>
      <c r="OQD7" s="57"/>
      <c r="OQE7" s="57"/>
      <c r="OQF7" s="57"/>
      <c r="OQG7" s="57"/>
      <c r="OQH7" s="57"/>
      <c r="OQI7" s="57"/>
      <c r="OQJ7" s="57"/>
      <c r="OQK7" s="57"/>
      <c r="OQL7" s="57"/>
      <c r="OQM7" s="57"/>
      <c r="OQN7" s="57"/>
      <c r="OQO7" s="57"/>
      <c r="OQP7" s="57"/>
      <c r="OQQ7" s="57"/>
      <c r="OQR7" s="57"/>
      <c r="OQS7" s="57"/>
      <c r="OQT7" s="57"/>
      <c r="OQU7" s="57"/>
      <c r="OQV7" s="57"/>
      <c r="OQW7" s="57"/>
      <c r="OQX7" s="57"/>
      <c r="OQY7" s="57"/>
      <c r="OQZ7" s="57"/>
      <c r="ORA7" s="57"/>
      <c r="ORB7" s="57"/>
      <c r="ORC7" s="57"/>
      <c r="ORD7" s="57"/>
      <c r="ORE7" s="57"/>
      <c r="ORF7" s="57"/>
      <c r="ORG7" s="57"/>
      <c r="ORH7" s="57"/>
      <c r="ORI7" s="57"/>
      <c r="ORJ7" s="57"/>
      <c r="ORK7" s="57"/>
      <c r="ORL7" s="57"/>
      <c r="ORM7" s="57"/>
      <c r="ORN7" s="57"/>
      <c r="ORO7" s="57"/>
      <c r="ORP7" s="57"/>
      <c r="ORQ7" s="57"/>
      <c r="ORR7" s="57"/>
      <c r="ORS7" s="57"/>
      <c r="ORT7" s="57"/>
      <c r="ORU7" s="57"/>
      <c r="ORV7" s="57"/>
      <c r="ORW7" s="57"/>
      <c r="ORX7" s="57"/>
      <c r="ORY7" s="57"/>
      <c r="ORZ7" s="57"/>
      <c r="OSA7" s="57"/>
      <c r="OSB7" s="57"/>
      <c r="OSC7" s="57"/>
      <c r="OSD7" s="57"/>
      <c r="OSE7" s="57"/>
      <c r="OSF7" s="57"/>
      <c r="OSG7" s="57"/>
      <c r="OSH7" s="57"/>
      <c r="OSI7" s="57"/>
      <c r="OSJ7" s="57"/>
      <c r="OSK7" s="57"/>
      <c r="OSL7" s="57"/>
      <c r="OSM7" s="57"/>
      <c r="OSN7" s="57"/>
      <c r="OSO7" s="57"/>
      <c r="OSP7" s="57"/>
      <c r="OSQ7" s="57"/>
      <c r="OSR7" s="57"/>
      <c r="OSS7" s="57"/>
      <c r="OST7" s="57"/>
      <c r="OSU7" s="57"/>
      <c r="OSV7" s="57"/>
      <c r="OSW7" s="57"/>
      <c r="OSX7" s="57"/>
      <c r="OSY7" s="57"/>
      <c r="OSZ7" s="57"/>
      <c r="OTA7" s="57"/>
      <c r="OTB7" s="57"/>
      <c r="OTC7" s="57"/>
      <c r="OTD7" s="57"/>
      <c r="OTE7" s="57"/>
      <c r="OTF7" s="57"/>
      <c r="OTG7" s="57"/>
      <c r="OTH7" s="57"/>
      <c r="OTI7" s="57"/>
      <c r="OTJ7" s="57"/>
      <c r="OTK7" s="57"/>
      <c r="OTL7" s="57"/>
      <c r="OTM7" s="57"/>
      <c r="OTN7" s="57"/>
      <c r="OTO7" s="57"/>
      <c r="OTP7" s="57"/>
      <c r="OTQ7" s="57"/>
      <c r="OTR7" s="57"/>
      <c r="OTS7" s="57"/>
      <c r="OTT7" s="57"/>
      <c r="OTU7" s="57"/>
      <c r="OTV7" s="57"/>
      <c r="OTW7" s="57"/>
      <c r="OTX7" s="57"/>
      <c r="OTY7" s="57"/>
      <c r="OTZ7" s="57"/>
      <c r="OUA7" s="57"/>
      <c r="OUB7" s="57"/>
      <c r="OUC7" s="57"/>
      <c r="OUD7" s="57"/>
      <c r="OUE7" s="57"/>
      <c r="OUF7" s="57"/>
      <c r="OUG7" s="57"/>
      <c r="OUH7" s="57"/>
      <c r="OUI7" s="57"/>
      <c r="OUJ7" s="57"/>
      <c r="OUK7" s="57"/>
      <c r="OUL7" s="57"/>
      <c r="OUM7" s="57"/>
      <c r="OUN7" s="57"/>
      <c r="OUO7" s="57"/>
      <c r="OUP7" s="57"/>
      <c r="OUQ7" s="57"/>
      <c r="OUR7" s="57"/>
      <c r="OUS7" s="57"/>
      <c r="OUT7" s="57"/>
      <c r="OUU7" s="57"/>
      <c r="OUV7" s="57"/>
      <c r="OUW7" s="57"/>
      <c r="OUX7" s="57"/>
      <c r="OUY7" s="57"/>
      <c r="OUZ7" s="57"/>
      <c r="OVA7" s="57"/>
      <c r="OVB7" s="57"/>
      <c r="OVC7" s="57"/>
      <c r="OVD7" s="57"/>
      <c r="OVE7" s="57"/>
      <c r="OVF7" s="57"/>
      <c r="OVG7" s="57"/>
      <c r="OVH7" s="57"/>
      <c r="OVI7" s="57"/>
      <c r="OVJ7" s="57"/>
      <c r="OVK7" s="57"/>
      <c r="OVL7" s="57"/>
      <c r="OVM7" s="57"/>
      <c r="OVN7" s="57"/>
      <c r="OVO7" s="57"/>
      <c r="OVP7" s="57"/>
      <c r="OVQ7" s="57"/>
      <c r="OVR7" s="57"/>
      <c r="OVS7" s="57"/>
      <c r="OVT7" s="57"/>
      <c r="OVU7" s="57"/>
      <c r="OVV7" s="57"/>
      <c r="OVW7" s="57"/>
      <c r="OVX7" s="57"/>
      <c r="OVY7" s="57"/>
      <c r="OVZ7" s="57"/>
      <c r="OWA7" s="57"/>
      <c r="OWB7" s="57"/>
      <c r="OWC7" s="57"/>
      <c r="OWD7" s="57"/>
      <c r="OWE7" s="57"/>
      <c r="OWF7" s="57"/>
      <c r="OWG7" s="57"/>
      <c r="OWH7" s="57"/>
      <c r="OWI7" s="57"/>
      <c r="OWJ7" s="57"/>
      <c r="OWK7" s="57"/>
      <c r="OWL7" s="57"/>
      <c r="OWM7" s="57"/>
      <c r="OWN7" s="57"/>
      <c r="OWO7" s="57"/>
      <c r="OWP7" s="57"/>
      <c r="OWQ7" s="57"/>
      <c r="OWR7" s="57"/>
      <c r="OWS7" s="57"/>
      <c r="OWT7" s="57"/>
      <c r="OWU7" s="57"/>
      <c r="OWV7" s="57"/>
      <c r="OWW7" s="57"/>
      <c r="OWX7" s="57"/>
      <c r="OWY7" s="57"/>
      <c r="OWZ7" s="57"/>
      <c r="OXA7" s="57"/>
      <c r="OXB7" s="57"/>
      <c r="OXC7" s="57"/>
      <c r="OXD7" s="57"/>
      <c r="OXE7" s="57"/>
      <c r="OXF7" s="57"/>
      <c r="OXG7" s="57"/>
      <c r="OXH7" s="57"/>
      <c r="OXI7" s="57"/>
      <c r="OXJ7" s="57"/>
      <c r="OXK7" s="57"/>
      <c r="OXL7" s="57"/>
      <c r="OXM7" s="57"/>
      <c r="OXN7" s="57"/>
      <c r="OXO7" s="57"/>
      <c r="OXP7" s="57"/>
      <c r="OXQ7" s="57"/>
      <c r="OXR7" s="57"/>
      <c r="OXS7" s="57"/>
      <c r="OXT7" s="57"/>
      <c r="OXU7" s="57"/>
      <c r="OXV7" s="57"/>
      <c r="OXW7" s="57"/>
      <c r="OXX7" s="57"/>
      <c r="OXY7" s="57"/>
      <c r="OXZ7" s="57"/>
      <c r="OYA7" s="57"/>
      <c r="OYB7" s="57"/>
      <c r="OYC7" s="57"/>
      <c r="OYD7" s="57"/>
      <c r="OYE7" s="57"/>
      <c r="OYF7" s="57"/>
      <c r="OYG7" s="57"/>
      <c r="OYH7" s="57"/>
      <c r="OYI7" s="57"/>
      <c r="OYJ7" s="57"/>
      <c r="OYK7" s="57"/>
      <c r="OYL7" s="57"/>
      <c r="OYM7" s="57"/>
      <c r="OYN7" s="57"/>
      <c r="OYO7" s="57"/>
      <c r="OYP7" s="57"/>
      <c r="OYQ7" s="57"/>
      <c r="OYR7" s="57"/>
      <c r="OYS7" s="57"/>
      <c r="OYT7" s="57"/>
      <c r="OYU7" s="57"/>
      <c r="OYV7" s="57"/>
      <c r="OYW7" s="57"/>
      <c r="OYX7" s="57"/>
      <c r="OYY7" s="57"/>
      <c r="OYZ7" s="57"/>
      <c r="OZA7" s="57"/>
      <c r="OZB7" s="57"/>
      <c r="OZC7" s="57"/>
      <c r="OZD7" s="57"/>
      <c r="OZE7" s="57"/>
      <c r="OZF7" s="57"/>
      <c r="OZG7" s="57"/>
      <c r="OZH7" s="57"/>
      <c r="OZI7" s="57"/>
      <c r="OZJ7" s="57"/>
      <c r="OZK7" s="57"/>
      <c r="OZL7" s="57"/>
      <c r="OZM7" s="57"/>
      <c r="OZN7" s="57"/>
      <c r="OZO7" s="57"/>
      <c r="OZP7" s="57"/>
      <c r="OZQ7" s="57"/>
      <c r="OZR7" s="57"/>
      <c r="OZS7" s="57"/>
      <c r="OZT7" s="57"/>
      <c r="OZU7" s="57"/>
      <c r="OZV7" s="57"/>
      <c r="OZW7" s="57"/>
      <c r="OZX7" s="57"/>
      <c r="OZY7" s="57"/>
      <c r="OZZ7" s="57"/>
      <c r="PAA7" s="57"/>
      <c r="PAB7" s="57"/>
      <c r="PAC7" s="57"/>
      <c r="PAD7" s="57"/>
      <c r="PAE7" s="57"/>
      <c r="PAF7" s="57"/>
      <c r="PAG7" s="57"/>
      <c r="PAH7" s="57"/>
      <c r="PAI7" s="57"/>
      <c r="PAJ7" s="57"/>
      <c r="PAK7" s="57"/>
      <c r="PAL7" s="57"/>
      <c r="PAM7" s="57"/>
      <c r="PAN7" s="57"/>
      <c r="PAO7" s="57"/>
      <c r="PAP7" s="57"/>
      <c r="PAQ7" s="57"/>
      <c r="PAR7" s="57"/>
      <c r="PAS7" s="57"/>
      <c r="PAT7" s="57"/>
      <c r="PAU7" s="57"/>
      <c r="PAV7" s="57"/>
      <c r="PAW7" s="57"/>
      <c r="PAX7" s="57"/>
      <c r="PAY7" s="57"/>
      <c r="PAZ7" s="57"/>
      <c r="PBA7" s="57"/>
      <c r="PBB7" s="57"/>
      <c r="PBC7" s="57"/>
      <c r="PBD7" s="57"/>
      <c r="PBE7" s="57"/>
      <c r="PBF7" s="57"/>
      <c r="PBG7" s="57"/>
      <c r="PBH7" s="57"/>
      <c r="PBI7" s="57"/>
      <c r="PBJ7" s="57"/>
      <c r="PBK7" s="57"/>
      <c r="PBL7" s="57"/>
      <c r="PBM7" s="57"/>
      <c r="PBN7" s="57"/>
      <c r="PBO7" s="57"/>
      <c r="PBP7" s="57"/>
      <c r="PBQ7" s="57"/>
      <c r="PBR7" s="57"/>
      <c r="PBS7" s="57"/>
      <c r="PBT7" s="57"/>
      <c r="PBU7" s="57"/>
      <c r="PBV7" s="57"/>
      <c r="PBW7" s="57"/>
      <c r="PBX7" s="57"/>
      <c r="PBY7" s="57"/>
      <c r="PBZ7" s="57"/>
      <c r="PCA7" s="57"/>
      <c r="PCB7" s="57"/>
      <c r="PCC7" s="57"/>
      <c r="PCD7" s="57"/>
      <c r="PCE7" s="57"/>
      <c r="PCF7" s="57"/>
      <c r="PCG7" s="57"/>
      <c r="PCH7" s="57"/>
      <c r="PCI7" s="57"/>
      <c r="PCJ7" s="57"/>
      <c r="PCK7" s="57"/>
      <c r="PCL7" s="57"/>
      <c r="PCM7" s="57"/>
      <c r="PCN7" s="57"/>
      <c r="PCO7" s="57"/>
      <c r="PCP7" s="57"/>
      <c r="PCQ7" s="57"/>
      <c r="PCR7" s="57"/>
      <c r="PCS7" s="57"/>
      <c r="PCT7" s="57"/>
      <c r="PCU7" s="57"/>
      <c r="PCV7" s="57"/>
      <c r="PCW7" s="57"/>
      <c r="PCX7" s="57"/>
      <c r="PCY7" s="57"/>
      <c r="PCZ7" s="57"/>
      <c r="PDA7" s="57"/>
      <c r="PDB7" s="57"/>
      <c r="PDC7" s="57"/>
      <c r="PDD7" s="57"/>
      <c r="PDE7" s="57"/>
      <c r="PDF7" s="57"/>
      <c r="PDG7" s="57"/>
      <c r="PDH7" s="57"/>
      <c r="PDI7" s="57"/>
      <c r="PDJ7" s="57"/>
      <c r="PDK7" s="57"/>
      <c r="PDL7" s="57"/>
      <c r="PDM7" s="57"/>
      <c r="PDN7" s="57"/>
      <c r="PDO7" s="57"/>
      <c r="PDP7" s="57"/>
      <c r="PDQ7" s="57"/>
      <c r="PDR7" s="57"/>
      <c r="PDS7" s="57"/>
      <c r="PDT7" s="57"/>
      <c r="PDU7" s="57"/>
      <c r="PDV7" s="57"/>
      <c r="PDW7" s="57"/>
      <c r="PDX7" s="57"/>
      <c r="PDY7" s="57"/>
      <c r="PDZ7" s="57"/>
      <c r="PEA7" s="57"/>
      <c r="PEB7" s="57"/>
      <c r="PEC7" s="57"/>
      <c r="PED7" s="57"/>
      <c r="PEE7" s="57"/>
      <c r="PEF7" s="57"/>
      <c r="PEG7" s="57"/>
      <c r="PEH7" s="57"/>
      <c r="PEI7" s="57"/>
      <c r="PEJ7" s="57"/>
      <c r="PEK7" s="57"/>
      <c r="PEL7" s="57"/>
      <c r="PEM7" s="57"/>
      <c r="PEN7" s="57"/>
      <c r="PEO7" s="57"/>
      <c r="PEP7" s="57"/>
      <c r="PEQ7" s="57"/>
      <c r="PER7" s="57"/>
      <c r="PES7" s="57"/>
      <c r="PET7" s="57"/>
      <c r="PEU7" s="57"/>
      <c r="PEV7" s="57"/>
      <c r="PEW7" s="57"/>
      <c r="PEX7" s="57"/>
      <c r="PEY7" s="57"/>
      <c r="PEZ7" s="57"/>
      <c r="PFA7" s="57"/>
      <c r="PFB7" s="57"/>
      <c r="PFC7" s="57"/>
      <c r="PFD7" s="57"/>
      <c r="PFE7" s="57"/>
      <c r="PFF7" s="57"/>
      <c r="PFG7" s="57"/>
      <c r="PFH7" s="57"/>
      <c r="PFI7" s="57"/>
      <c r="PFJ7" s="57"/>
      <c r="PFK7" s="57"/>
      <c r="PFL7" s="57"/>
      <c r="PFM7" s="57"/>
      <c r="PFN7" s="57"/>
      <c r="PFO7" s="57"/>
      <c r="PFP7" s="57"/>
      <c r="PFQ7" s="57"/>
      <c r="PFR7" s="57"/>
      <c r="PFS7" s="57"/>
      <c r="PFT7" s="57"/>
      <c r="PFU7" s="57"/>
      <c r="PFV7" s="57"/>
      <c r="PFW7" s="57"/>
      <c r="PFX7" s="57"/>
      <c r="PFY7" s="57"/>
      <c r="PFZ7" s="57"/>
      <c r="PGA7" s="57"/>
      <c r="PGB7" s="57"/>
      <c r="PGC7" s="57"/>
      <c r="PGD7" s="57"/>
      <c r="PGE7" s="57"/>
      <c r="PGF7" s="57"/>
      <c r="PGG7" s="57"/>
      <c r="PGH7" s="57"/>
      <c r="PGI7" s="57"/>
      <c r="PGJ7" s="57"/>
      <c r="PGK7" s="57"/>
      <c r="PGL7" s="57"/>
      <c r="PGM7" s="57"/>
      <c r="PGN7" s="57"/>
      <c r="PGO7" s="57"/>
      <c r="PGP7" s="57"/>
      <c r="PGQ7" s="57"/>
      <c r="PGR7" s="57"/>
      <c r="PGS7" s="57"/>
      <c r="PGT7" s="57"/>
      <c r="PGU7" s="57"/>
      <c r="PGV7" s="57"/>
      <c r="PGW7" s="57"/>
      <c r="PGX7" s="57"/>
      <c r="PGY7" s="57"/>
      <c r="PGZ7" s="57"/>
      <c r="PHA7" s="57"/>
      <c r="PHB7" s="57"/>
      <c r="PHC7" s="57"/>
      <c r="PHD7" s="57"/>
      <c r="PHE7" s="57"/>
      <c r="PHF7" s="57"/>
      <c r="PHG7" s="57"/>
      <c r="PHH7" s="57"/>
      <c r="PHI7" s="57"/>
      <c r="PHJ7" s="57"/>
      <c r="PHK7" s="57"/>
      <c r="PHL7" s="57"/>
      <c r="PHM7" s="57"/>
      <c r="PHN7" s="57"/>
      <c r="PHO7" s="57"/>
      <c r="PHP7" s="57"/>
      <c r="PHQ7" s="57"/>
      <c r="PHR7" s="57"/>
      <c r="PHS7" s="57"/>
      <c r="PHT7" s="57"/>
      <c r="PHU7" s="57"/>
      <c r="PHV7" s="57"/>
      <c r="PHW7" s="57"/>
      <c r="PHX7" s="57"/>
      <c r="PHY7" s="57"/>
      <c r="PHZ7" s="57"/>
      <c r="PIA7" s="57"/>
      <c r="PIB7" s="57"/>
      <c r="PIC7" s="57"/>
      <c r="PID7" s="57"/>
      <c r="PIE7" s="57"/>
      <c r="PIF7" s="57"/>
      <c r="PIG7" s="57"/>
      <c r="PIH7" s="57"/>
      <c r="PII7" s="57"/>
      <c r="PIJ7" s="57"/>
      <c r="PIK7" s="57"/>
      <c r="PIL7" s="57"/>
      <c r="PIM7" s="57"/>
      <c r="PIN7" s="57"/>
      <c r="PIO7" s="57"/>
      <c r="PIP7" s="57"/>
      <c r="PIQ7" s="57"/>
      <c r="PIR7" s="57"/>
      <c r="PIS7" s="57"/>
      <c r="PIT7" s="57"/>
      <c r="PIU7" s="57"/>
      <c r="PIV7" s="57"/>
      <c r="PIW7" s="57"/>
      <c r="PIX7" s="57"/>
      <c r="PIY7" s="57"/>
      <c r="PIZ7" s="57"/>
      <c r="PJA7" s="57"/>
      <c r="PJB7" s="57"/>
      <c r="PJC7" s="57"/>
      <c r="PJD7" s="57"/>
      <c r="PJE7" s="57"/>
      <c r="PJF7" s="57"/>
      <c r="PJG7" s="57"/>
      <c r="PJH7" s="57"/>
      <c r="PJI7" s="57"/>
      <c r="PJJ7" s="57"/>
      <c r="PJK7" s="57"/>
      <c r="PJL7" s="57"/>
      <c r="PJM7" s="57"/>
      <c r="PJN7" s="57"/>
      <c r="PJO7" s="57"/>
      <c r="PJP7" s="57"/>
      <c r="PJQ7" s="57"/>
      <c r="PJR7" s="57"/>
      <c r="PJS7" s="57"/>
      <c r="PJT7" s="57"/>
      <c r="PJU7" s="57"/>
      <c r="PJV7" s="57"/>
      <c r="PJW7" s="57"/>
      <c r="PJX7" s="57"/>
      <c r="PJY7" s="57"/>
      <c r="PJZ7" s="57"/>
      <c r="PKA7" s="57"/>
      <c r="PKB7" s="57"/>
      <c r="PKC7" s="57"/>
      <c r="PKD7" s="57"/>
      <c r="PKE7" s="57"/>
      <c r="PKF7" s="57"/>
      <c r="PKG7" s="57"/>
      <c r="PKH7" s="57"/>
      <c r="PKI7" s="57"/>
      <c r="PKJ7" s="57"/>
      <c r="PKK7" s="57"/>
      <c r="PKL7" s="57"/>
      <c r="PKM7" s="57"/>
      <c r="PKN7" s="57"/>
      <c r="PKO7" s="57"/>
      <c r="PKP7" s="57"/>
      <c r="PKQ7" s="57"/>
      <c r="PKR7" s="57"/>
      <c r="PKS7" s="57"/>
      <c r="PKT7" s="57"/>
      <c r="PKU7" s="57"/>
      <c r="PKV7" s="57"/>
      <c r="PKW7" s="57"/>
      <c r="PKX7" s="57"/>
      <c r="PKY7" s="57"/>
      <c r="PKZ7" s="57"/>
      <c r="PLA7" s="57"/>
      <c r="PLB7" s="57"/>
      <c r="PLC7" s="57"/>
      <c r="PLD7" s="57"/>
      <c r="PLE7" s="57"/>
      <c r="PLF7" s="57"/>
      <c r="PLG7" s="57"/>
      <c r="PLH7" s="57"/>
      <c r="PLI7" s="57"/>
      <c r="PLJ7" s="57"/>
      <c r="PLK7" s="57"/>
      <c r="PLL7" s="57"/>
      <c r="PLM7" s="57"/>
      <c r="PLN7" s="57"/>
      <c r="PLO7" s="57"/>
      <c r="PLP7" s="57"/>
      <c r="PLQ7" s="57"/>
      <c r="PLR7" s="57"/>
      <c r="PLS7" s="57"/>
      <c r="PLT7" s="57"/>
      <c r="PLU7" s="57"/>
      <c r="PLV7" s="57"/>
      <c r="PLW7" s="57"/>
      <c r="PLX7" s="57"/>
      <c r="PLY7" s="57"/>
      <c r="PLZ7" s="57"/>
      <c r="PMA7" s="57"/>
      <c r="PMB7" s="57"/>
      <c r="PMC7" s="57"/>
      <c r="PMD7" s="57"/>
      <c r="PME7" s="57"/>
      <c r="PMF7" s="57"/>
      <c r="PMG7" s="57"/>
      <c r="PMH7" s="57"/>
      <c r="PMI7" s="57"/>
      <c r="PMJ7" s="57"/>
      <c r="PMK7" s="57"/>
      <c r="PML7" s="57"/>
      <c r="PMM7" s="57"/>
      <c r="PMN7" s="57"/>
      <c r="PMO7" s="57"/>
      <c r="PMP7" s="57"/>
      <c r="PMQ7" s="57"/>
      <c r="PMR7" s="57"/>
      <c r="PMS7" s="57"/>
      <c r="PMT7" s="57"/>
      <c r="PMU7" s="57"/>
      <c r="PMV7" s="57"/>
      <c r="PMW7" s="57"/>
      <c r="PMX7" s="57"/>
      <c r="PMY7" s="57"/>
      <c r="PMZ7" s="57"/>
      <c r="PNA7" s="57"/>
      <c r="PNB7" s="57"/>
      <c r="PNC7" s="57"/>
      <c r="PND7" s="57"/>
      <c r="PNE7" s="57"/>
      <c r="PNF7" s="57"/>
      <c r="PNG7" s="57"/>
      <c r="PNH7" s="57"/>
      <c r="PNI7" s="57"/>
      <c r="PNJ7" s="57"/>
      <c r="PNK7" s="57"/>
      <c r="PNL7" s="57"/>
      <c r="PNM7" s="57"/>
      <c r="PNN7" s="57"/>
      <c r="PNO7" s="57"/>
      <c r="PNP7" s="57"/>
      <c r="PNQ7" s="57"/>
      <c r="PNR7" s="57"/>
      <c r="PNS7" s="57"/>
      <c r="PNT7" s="57"/>
      <c r="PNU7" s="57"/>
      <c r="PNV7" s="57"/>
      <c r="PNW7" s="57"/>
      <c r="PNX7" s="57"/>
      <c r="PNY7" s="57"/>
      <c r="PNZ7" s="57"/>
      <c r="POA7" s="57"/>
      <c r="POB7" s="57"/>
      <c r="POC7" s="57"/>
      <c r="POD7" s="57"/>
      <c r="POE7" s="57"/>
      <c r="POF7" s="57"/>
      <c r="POG7" s="57"/>
      <c r="POH7" s="57"/>
      <c r="POI7" s="57"/>
      <c r="POJ7" s="57"/>
      <c r="POK7" s="57"/>
      <c r="POL7" s="57"/>
      <c r="POM7" s="57"/>
      <c r="PON7" s="57"/>
      <c r="POO7" s="57"/>
      <c r="POP7" s="57"/>
      <c r="POQ7" s="57"/>
      <c r="POR7" s="57"/>
      <c r="POS7" s="57"/>
      <c r="POT7" s="57"/>
      <c r="POU7" s="57"/>
      <c r="POV7" s="57"/>
      <c r="POW7" s="57"/>
      <c r="POX7" s="57"/>
      <c r="POY7" s="57"/>
      <c r="POZ7" s="57"/>
      <c r="PPA7" s="57"/>
      <c r="PPB7" s="57"/>
      <c r="PPC7" s="57"/>
      <c r="PPD7" s="57"/>
      <c r="PPE7" s="57"/>
      <c r="PPF7" s="57"/>
      <c r="PPG7" s="57"/>
      <c r="PPH7" s="57"/>
      <c r="PPI7" s="57"/>
      <c r="PPJ7" s="57"/>
      <c r="PPK7" s="57"/>
      <c r="PPL7" s="57"/>
      <c r="PPM7" s="57"/>
      <c r="PPN7" s="57"/>
      <c r="PPO7" s="57"/>
      <c r="PPP7" s="57"/>
      <c r="PPQ7" s="57"/>
      <c r="PPR7" s="57"/>
      <c r="PPS7" s="57"/>
      <c r="PPT7" s="57"/>
      <c r="PPU7" s="57"/>
      <c r="PPV7" s="57"/>
      <c r="PPW7" s="57"/>
      <c r="PPX7" s="57"/>
      <c r="PPY7" s="57"/>
      <c r="PPZ7" s="57"/>
      <c r="PQA7" s="57"/>
      <c r="PQB7" s="57"/>
      <c r="PQC7" s="57"/>
      <c r="PQD7" s="57"/>
      <c r="PQE7" s="57"/>
      <c r="PQF7" s="57"/>
      <c r="PQG7" s="57"/>
      <c r="PQH7" s="57"/>
      <c r="PQI7" s="57"/>
      <c r="PQJ7" s="57"/>
      <c r="PQK7" s="57"/>
      <c r="PQL7" s="57"/>
      <c r="PQM7" s="57"/>
      <c r="PQN7" s="57"/>
      <c r="PQO7" s="57"/>
      <c r="PQP7" s="57"/>
      <c r="PQQ7" s="57"/>
      <c r="PQR7" s="57"/>
      <c r="PQS7" s="57"/>
      <c r="PQT7" s="57"/>
      <c r="PQU7" s="57"/>
      <c r="PQV7" s="57"/>
      <c r="PQW7" s="57"/>
      <c r="PQX7" s="57"/>
      <c r="PQY7" s="57"/>
      <c r="PQZ7" s="57"/>
      <c r="PRA7" s="57"/>
      <c r="PRB7" s="57"/>
      <c r="PRC7" s="57"/>
      <c r="PRD7" s="57"/>
      <c r="PRE7" s="57"/>
      <c r="PRF7" s="57"/>
      <c r="PRG7" s="57"/>
      <c r="PRH7" s="57"/>
      <c r="PRI7" s="57"/>
      <c r="PRJ7" s="57"/>
      <c r="PRK7" s="57"/>
      <c r="PRL7" s="57"/>
      <c r="PRM7" s="57"/>
      <c r="PRN7" s="57"/>
      <c r="PRO7" s="57"/>
      <c r="PRP7" s="57"/>
      <c r="PRQ7" s="57"/>
      <c r="PRR7" s="57"/>
      <c r="PRS7" s="57"/>
      <c r="PRT7" s="57"/>
      <c r="PRU7" s="57"/>
      <c r="PRV7" s="57"/>
      <c r="PRW7" s="57"/>
      <c r="PRX7" s="57"/>
      <c r="PRY7" s="57"/>
      <c r="PRZ7" s="57"/>
      <c r="PSA7" s="57"/>
      <c r="PSB7" s="57"/>
      <c r="PSC7" s="57"/>
      <c r="PSD7" s="57"/>
      <c r="PSE7" s="57"/>
      <c r="PSF7" s="57"/>
      <c r="PSG7" s="57"/>
      <c r="PSH7" s="57"/>
      <c r="PSI7" s="57"/>
      <c r="PSJ7" s="57"/>
      <c r="PSK7" s="57"/>
      <c r="PSL7" s="57"/>
      <c r="PSM7" s="57"/>
      <c r="PSN7" s="57"/>
      <c r="PSO7" s="57"/>
      <c r="PSP7" s="57"/>
      <c r="PSQ7" s="57"/>
      <c r="PSR7" s="57"/>
      <c r="PSS7" s="57"/>
      <c r="PST7" s="57"/>
      <c r="PSU7" s="57"/>
      <c r="PSV7" s="57"/>
      <c r="PSW7" s="57"/>
      <c r="PSX7" s="57"/>
      <c r="PSY7" s="57"/>
      <c r="PSZ7" s="57"/>
      <c r="PTA7" s="57"/>
      <c r="PTB7" s="57"/>
      <c r="PTC7" s="57"/>
      <c r="PTD7" s="57"/>
      <c r="PTE7" s="57"/>
      <c r="PTF7" s="57"/>
      <c r="PTG7" s="57"/>
      <c r="PTH7" s="57"/>
      <c r="PTI7" s="57"/>
      <c r="PTJ7" s="57"/>
      <c r="PTK7" s="57"/>
      <c r="PTL7" s="57"/>
      <c r="PTM7" s="57"/>
      <c r="PTN7" s="57"/>
      <c r="PTO7" s="57"/>
      <c r="PTP7" s="57"/>
      <c r="PTQ7" s="57"/>
      <c r="PTR7" s="57"/>
      <c r="PTS7" s="57"/>
      <c r="PTT7" s="57"/>
      <c r="PTU7" s="57"/>
      <c r="PTV7" s="57"/>
      <c r="PTW7" s="57"/>
      <c r="PTX7" s="57"/>
      <c r="PTY7" s="57"/>
      <c r="PTZ7" s="57"/>
      <c r="PUA7" s="57"/>
      <c r="PUB7" s="57"/>
      <c r="PUC7" s="57"/>
      <c r="PUD7" s="57"/>
      <c r="PUE7" s="57"/>
      <c r="PUF7" s="57"/>
      <c r="PUG7" s="57"/>
      <c r="PUH7" s="57"/>
      <c r="PUI7" s="57"/>
      <c r="PUJ7" s="57"/>
      <c r="PUK7" s="57"/>
      <c r="PUL7" s="57"/>
      <c r="PUM7" s="57"/>
      <c r="PUN7" s="57"/>
      <c r="PUO7" s="57"/>
      <c r="PUP7" s="57"/>
      <c r="PUQ7" s="57"/>
      <c r="PUR7" s="57"/>
      <c r="PUS7" s="57"/>
      <c r="PUT7" s="57"/>
      <c r="PUU7" s="57"/>
      <c r="PUV7" s="57"/>
      <c r="PUW7" s="57"/>
      <c r="PUX7" s="57"/>
      <c r="PUY7" s="57"/>
      <c r="PUZ7" s="57"/>
      <c r="PVA7" s="57"/>
      <c r="PVB7" s="57"/>
      <c r="PVC7" s="57"/>
      <c r="PVD7" s="57"/>
      <c r="PVE7" s="57"/>
      <c r="PVF7" s="57"/>
      <c r="PVG7" s="57"/>
      <c r="PVH7" s="57"/>
      <c r="PVI7" s="57"/>
      <c r="PVJ7" s="57"/>
      <c r="PVK7" s="57"/>
      <c r="PVL7" s="57"/>
      <c r="PVM7" s="57"/>
      <c r="PVN7" s="57"/>
      <c r="PVO7" s="57"/>
      <c r="PVP7" s="57"/>
      <c r="PVQ7" s="57"/>
      <c r="PVR7" s="57"/>
      <c r="PVS7" s="57"/>
      <c r="PVT7" s="57"/>
      <c r="PVU7" s="57"/>
      <c r="PVV7" s="57"/>
      <c r="PVW7" s="57"/>
      <c r="PVX7" s="57"/>
      <c r="PVY7" s="57"/>
      <c r="PVZ7" s="57"/>
      <c r="PWA7" s="57"/>
      <c r="PWB7" s="57"/>
      <c r="PWC7" s="57"/>
      <c r="PWD7" s="57"/>
      <c r="PWE7" s="57"/>
      <c r="PWF7" s="57"/>
      <c r="PWG7" s="57"/>
      <c r="PWH7" s="57"/>
      <c r="PWI7" s="57"/>
      <c r="PWJ7" s="57"/>
      <c r="PWK7" s="57"/>
      <c r="PWL7" s="57"/>
      <c r="PWM7" s="57"/>
      <c r="PWN7" s="57"/>
      <c r="PWO7" s="57"/>
      <c r="PWP7" s="57"/>
      <c r="PWQ7" s="57"/>
      <c r="PWR7" s="57"/>
      <c r="PWS7" s="57"/>
      <c r="PWT7" s="57"/>
      <c r="PWU7" s="57"/>
      <c r="PWV7" s="57"/>
      <c r="PWW7" s="57"/>
      <c r="PWX7" s="57"/>
      <c r="PWY7" s="57"/>
      <c r="PWZ7" s="57"/>
      <c r="PXA7" s="57"/>
      <c r="PXB7" s="57"/>
      <c r="PXC7" s="57"/>
      <c r="PXD7" s="57"/>
      <c r="PXE7" s="57"/>
      <c r="PXF7" s="57"/>
      <c r="PXG7" s="57"/>
      <c r="PXH7" s="57"/>
      <c r="PXI7" s="57"/>
      <c r="PXJ7" s="57"/>
      <c r="PXK7" s="57"/>
      <c r="PXL7" s="57"/>
      <c r="PXM7" s="57"/>
      <c r="PXN7" s="57"/>
      <c r="PXO7" s="57"/>
      <c r="PXP7" s="57"/>
      <c r="PXQ7" s="57"/>
      <c r="PXR7" s="57"/>
      <c r="PXS7" s="57"/>
      <c r="PXT7" s="57"/>
      <c r="PXU7" s="57"/>
      <c r="PXV7" s="57"/>
      <c r="PXW7" s="57"/>
      <c r="PXX7" s="57"/>
      <c r="PXY7" s="57"/>
      <c r="PXZ7" s="57"/>
      <c r="PYA7" s="57"/>
      <c r="PYB7" s="57"/>
      <c r="PYC7" s="57"/>
      <c r="PYD7" s="57"/>
      <c r="PYE7" s="57"/>
      <c r="PYF7" s="57"/>
      <c r="PYG7" s="57"/>
      <c r="PYH7" s="57"/>
      <c r="PYI7" s="57"/>
      <c r="PYJ7" s="57"/>
      <c r="PYK7" s="57"/>
      <c r="PYL7" s="57"/>
      <c r="PYM7" s="57"/>
      <c r="PYN7" s="57"/>
      <c r="PYO7" s="57"/>
      <c r="PYP7" s="57"/>
      <c r="PYQ7" s="57"/>
      <c r="PYR7" s="57"/>
      <c r="PYS7" s="57"/>
      <c r="PYT7" s="57"/>
      <c r="PYU7" s="57"/>
      <c r="PYV7" s="57"/>
      <c r="PYW7" s="57"/>
      <c r="PYX7" s="57"/>
      <c r="PYY7" s="57"/>
      <c r="PYZ7" s="57"/>
      <c r="PZA7" s="57"/>
      <c r="PZB7" s="57"/>
      <c r="PZC7" s="57"/>
      <c r="PZD7" s="57"/>
      <c r="PZE7" s="57"/>
      <c r="PZF7" s="57"/>
      <c r="PZG7" s="57"/>
      <c r="PZH7" s="57"/>
      <c r="PZI7" s="57"/>
      <c r="PZJ7" s="57"/>
      <c r="PZK7" s="57"/>
      <c r="PZL7" s="57"/>
      <c r="PZM7" s="57"/>
      <c r="PZN7" s="57"/>
      <c r="PZO7" s="57"/>
      <c r="PZP7" s="57"/>
      <c r="PZQ7" s="57"/>
      <c r="PZR7" s="57"/>
      <c r="PZS7" s="57"/>
      <c r="PZT7" s="57"/>
      <c r="PZU7" s="57"/>
      <c r="PZV7" s="57"/>
      <c r="PZW7" s="57"/>
      <c r="PZX7" s="57"/>
      <c r="PZY7" s="57"/>
      <c r="PZZ7" s="57"/>
      <c r="QAA7" s="57"/>
      <c r="QAB7" s="57"/>
      <c r="QAC7" s="57"/>
      <c r="QAD7" s="57"/>
      <c r="QAE7" s="57"/>
      <c r="QAF7" s="57"/>
      <c r="QAG7" s="57"/>
      <c r="QAH7" s="57"/>
      <c r="QAI7" s="57"/>
      <c r="QAJ7" s="57"/>
      <c r="QAK7" s="57"/>
      <c r="QAL7" s="57"/>
      <c r="QAM7" s="57"/>
      <c r="QAN7" s="57"/>
      <c r="QAO7" s="57"/>
      <c r="QAP7" s="57"/>
      <c r="QAQ7" s="57"/>
      <c r="QAR7" s="57"/>
      <c r="QAS7" s="57"/>
      <c r="QAT7" s="57"/>
      <c r="QAU7" s="57"/>
      <c r="QAV7" s="57"/>
      <c r="QAW7" s="57"/>
      <c r="QAX7" s="57"/>
      <c r="QAY7" s="57"/>
      <c r="QAZ7" s="57"/>
      <c r="QBA7" s="57"/>
      <c r="QBB7" s="57"/>
      <c r="QBC7" s="57"/>
      <c r="QBD7" s="57"/>
      <c r="QBE7" s="57"/>
      <c r="QBF7" s="57"/>
      <c r="QBG7" s="57"/>
      <c r="QBH7" s="57"/>
      <c r="QBI7" s="57"/>
      <c r="QBJ7" s="57"/>
      <c r="QBK7" s="57"/>
      <c r="QBL7" s="57"/>
      <c r="QBM7" s="57"/>
      <c r="QBN7" s="57"/>
      <c r="QBO7" s="57"/>
      <c r="QBP7" s="57"/>
      <c r="QBQ7" s="57"/>
      <c r="QBR7" s="57"/>
      <c r="QBS7" s="57"/>
      <c r="QBT7" s="57"/>
      <c r="QBU7" s="57"/>
      <c r="QBV7" s="57"/>
      <c r="QBW7" s="57"/>
      <c r="QBX7" s="57"/>
      <c r="QBY7" s="57"/>
      <c r="QBZ7" s="57"/>
      <c r="QCA7" s="57"/>
      <c r="QCB7" s="57"/>
      <c r="QCC7" s="57"/>
      <c r="QCD7" s="57"/>
      <c r="QCE7" s="57"/>
      <c r="QCF7" s="57"/>
      <c r="QCG7" s="57"/>
      <c r="QCH7" s="57"/>
      <c r="QCI7" s="57"/>
      <c r="QCJ7" s="57"/>
      <c r="QCK7" s="57"/>
      <c r="QCL7" s="57"/>
      <c r="QCM7" s="57"/>
      <c r="QCN7" s="57"/>
      <c r="QCO7" s="57"/>
      <c r="QCP7" s="57"/>
      <c r="QCQ7" s="57"/>
      <c r="QCR7" s="57"/>
      <c r="QCS7" s="57"/>
      <c r="QCT7" s="57"/>
      <c r="QCU7" s="57"/>
      <c r="QCV7" s="57"/>
      <c r="QCW7" s="57"/>
      <c r="QCX7" s="57"/>
      <c r="QCY7" s="57"/>
      <c r="QCZ7" s="57"/>
      <c r="QDA7" s="57"/>
      <c r="QDB7" s="57"/>
      <c r="QDC7" s="57"/>
      <c r="QDD7" s="57"/>
      <c r="QDE7" s="57"/>
      <c r="QDF7" s="57"/>
      <c r="QDG7" s="57"/>
      <c r="QDH7" s="57"/>
      <c r="QDI7" s="57"/>
      <c r="QDJ7" s="57"/>
      <c r="QDK7" s="57"/>
      <c r="QDL7" s="57"/>
      <c r="QDM7" s="57"/>
      <c r="QDN7" s="57"/>
      <c r="QDO7" s="57"/>
      <c r="QDP7" s="57"/>
      <c r="QDQ7" s="57"/>
      <c r="QDR7" s="57"/>
      <c r="QDS7" s="57"/>
      <c r="QDT7" s="57"/>
      <c r="QDU7" s="57"/>
      <c r="QDV7" s="57"/>
      <c r="QDW7" s="57"/>
      <c r="QDX7" s="57"/>
      <c r="QDY7" s="57"/>
      <c r="QDZ7" s="57"/>
      <c r="QEA7" s="57"/>
      <c r="QEB7" s="57"/>
      <c r="QEC7" s="57"/>
      <c r="QED7" s="57"/>
      <c r="QEE7" s="57"/>
      <c r="QEF7" s="57"/>
      <c r="QEG7" s="57"/>
      <c r="QEH7" s="57"/>
      <c r="QEI7" s="57"/>
      <c r="QEJ7" s="57"/>
      <c r="QEK7" s="57"/>
      <c r="QEL7" s="57"/>
      <c r="QEM7" s="57"/>
      <c r="QEN7" s="57"/>
      <c r="QEO7" s="57"/>
      <c r="QEP7" s="57"/>
      <c r="QEQ7" s="57"/>
      <c r="QER7" s="57"/>
      <c r="QES7" s="57"/>
      <c r="QET7" s="57"/>
      <c r="QEU7" s="57"/>
      <c r="QEV7" s="57"/>
      <c r="QEW7" s="57"/>
      <c r="QEX7" s="57"/>
      <c r="QEY7" s="57"/>
      <c r="QEZ7" s="57"/>
      <c r="QFA7" s="57"/>
      <c r="QFB7" s="57"/>
      <c r="QFC7" s="57"/>
      <c r="QFD7" s="57"/>
      <c r="QFE7" s="57"/>
      <c r="QFF7" s="57"/>
      <c r="QFG7" s="57"/>
      <c r="QFH7" s="57"/>
      <c r="QFI7" s="57"/>
      <c r="QFJ7" s="57"/>
      <c r="QFK7" s="57"/>
      <c r="QFL7" s="57"/>
      <c r="QFM7" s="57"/>
      <c r="QFN7" s="57"/>
      <c r="QFO7" s="57"/>
      <c r="QFP7" s="57"/>
      <c r="QFQ7" s="57"/>
      <c r="QFR7" s="57"/>
      <c r="QFS7" s="57"/>
      <c r="QFT7" s="57"/>
      <c r="QFU7" s="57"/>
      <c r="QFV7" s="57"/>
      <c r="QFW7" s="57"/>
      <c r="QFX7" s="57"/>
      <c r="QFY7" s="57"/>
      <c r="QFZ7" s="57"/>
      <c r="QGA7" s="57"/>
      <c r="QGB7" s="57"/>
      <c r="QGC7" s="57"/>
      <c r="QGD7" s="57"/>
      <c r="QGE7" s="57"/>
      <c r="QGF7" s="57"/>
      <c r="QGG7" s="57"/>
      <c r="QGH7" s="57"/>
      <c r="QGI7" s="57"/>
      <c r="QGJ7" s="57"/>
      <c r="QGK7" s="57"/>
      <c r="QGL7" s="57"/>
      <c r="QGM7" s="57"/>
      <c r="QGN7" s="57"/>
      <c r="QGO7" s="57"/>
      <c r="QGP7" s="57"/>
      <c r="QGQ7" s="57"/>
      <c r="QGR7" s="57"/>
      <c r="QGS7" s="57"/>
      <c r="QGT7" s="57"/>
      <c r="QGU7" s="57"/>
      <c r="QGV7" s="57"/>
      <c r="QGW7" s="57"/>
      <c r="QGX7" s="57"/>
      <c r="QGY7" s="57"/>
      <c r="QGZ7" s="57"/>
      <c r="QHA7" s="57"/>
      <c r="QHB7" s="57"/>
      <c r="QHC7" s="57"/>
      <c r="QHD7" s="57"/>
      <c r="QHE7" s="57"/>
      <c r="QHF7" s="57"/>
      <c r="QHG7" s="57"/>
      <c r="QHH7" s="57"/>
      <c r="QHI7" s="57"/>
      <c r="QHJ7" s="57"/>
      <c r="QHK7" s="57"/>
      <c r="QHL7" s="57"/>
      <c r="QHM7" s="57"/>
      <c r="QHN7" s="57"/>
      <c r="QHO7" s="57"/>
      <c r="QHP7" s="57"/>
      <c r="QHQ7" s="57"/>
      <c r="QHR7" s="57"/>
      <c r="QHS7" s="57"/>
      <c r="QHT7" s="57"/>
      <c r="QHU7" s="57"/>
      <c r="QHV7" s="57"/>
      <c r="QHW7" s="57"/>
      <c r="QHX7" s="57"/>
      <c r="QHY7" s="57"/>
      <c r="QHZ7" s="57"/>
      <c r="QIA7" s="57"/>
      <c r="QIB7" s="57"/>
      <c r="QIC7" s="57"/>
      <c r="QID7" s="57"/>
      <c r="QIE7" s="57"/>
      <c r="QIF7" s="57"/>
      <c r="QIG7" s="57"/>
      <c r="QIH7" s="57"/>
      <c r="QII7" s="57"/>
      <c r="QIJ7" s="57"/>
      <c r="QIK7" s="57"/>
      <c r="QIL7" s="57"/>
      <c r="QIM7" s="57"/>
      <c r="QIN7" s="57"/>
      <c r="QIO7" s="57"/>
      <c r="QIP7" s="57"/>
      <c r="QIQ7" s="57"/>
      <c r="QIR7" s="57"/>
      <c r="QIS7" s="57"/>
      <c r="QIT7" s="57"/>
      <c r="QIU7" s="57"/>
      <c r="QIV7" s="57"/>
      <c r="QIW7" s="57"/>
      <c r="QIX7" s="57"/>
      <c r="QIY7" s="57"/>
      <c r="QIZ7" s="57"/>
      <c r="QJA7" s="57"/>
      <c r="QJB7" s="57"/>
      <c r="QJC7" s="57"/>
      <c r="QJD7" s="57"/>
      <c r="QJE7" s="57"/>
      <c r="QJF7" s="57"/>
      <c r="QJG7" s="57"/>
      <c r="QJH7" s="57"/>
      <c r="QJI7" s="57"/>
      <c r="QJJ7" s="57"/>
      <c r="QJK7" s="57"/>
      <c r="QJL7" s="57"/>
      <c r="QJM7" s="57"/>
      <c r="QJN7" s="57"/>
      <c r="QJO7" s="57"/>
      <c r="QJP7" s="57"/>
      <c r="QJQ7" s="57"/>
      <c r="QJR7" s="57"/>
      <c r="QJS7" s="57"/>
      <c r="QJT7" s="57"/>
      <c r="QJU7" s="57"/>
      <c r="QJV7" s="57"/>
      <c r="QJW7" s="57"/>
      <c r="QJX7" s="57"/>
      <c r="QJY7" s="57"/>
      <c r="QJZ7" s="57"/>
      <c r="QKA7" s="57"/>
      <c r="QKB7" s="57"/>
      <c r="QKC7" s="57"/>
      <c r="QKD7" s="57"/>
      <c r="QKE7" s="57"/>
      <c r="QKF7" s="57"/>
      <c r="QKG7" s="57"/>
      <c r="QKH7" s="57"/>
      <c r="QKI7" s="57"/>
      <c r="QKJ7" s="57"/>
      <c r="QKK7" s="57"/>
      <c r="QKL7" s="57"/>
      <c r="QKM7" s="57"/>
      <c r="QKN7" s="57"/>
      <c r="QKO7" s="57"/>
      <c r="QKP7" s="57"/>
      <c r="QKQ7" s="57"/>
      <c r="QKR7" s="57"/>
      <c r="QKS7" s="57"/>
      <c r="QKT7" s="57"/>
      <c r="QKU7" s="57"/>
      <c r="QKV7" s="57"/>
      <c r="QKW7" s="57"/>
      <c r="QKX7" s="57"/>
      <c r="QKY7" s="57"/>
      <c r="QKZ7" s="57"/>
      <c r="QLA7" s="57"/>
      <c r="QLB7" s="57"/>
      <c r="QLC7" s="57"/>
      <c r="QLD7" s="57"/>
      <c r="QLE7" s="57"/>
      <c r="QLF7" s="57"/>
      <c r="QLG7" s="57"/>
      <c r="QLH7" s="57"/>
      <c r="QLI7" s="57"/>
      <c r="QLJ7" s="57"/>
      <c r="QLK7" s="57"/>
      <c r="QLL7" s="57"/>
      <c r="QLM7" s="57"/>
      <c r="QLN7" s="57"/>
      <c r="QLO7" s="57"/>
      <c r="QLP7" s="57"/>
      <c r="QLQ7" s="57"/>
      <c r="QLR7" s="57"/>
      <c r="QLS7" s="57"/>
      <c r="QLT7" s="57"/>
      <c r="QLU7" s="57"/>
      <c r="QLV7" s="57"/>
      <c r="QLW7" s="57"/>
      <c r="QLX7" s="57"/>
      <c r="QLY7" s="57"/>
      <c r="QLZ7" s="57"/>
      <c r="QMA7" s="57"/>
      <c r="QMB7" s="57"/>
      <c r="QMC7" s="57"/>
      <c r="QMD7" s="57"/>
      <c r="QME7" s="57"/>
      <c r="QMF7" s="57"/>
      <c r="QMG7" s="57"/>
      <c r="QMH7" s="57"/>
      <c r="QMI7" s="57"/>
      <c r="QMJ7" s="57"/>
      <c r="QMK7" s="57"/>
      <c r="QML7" s="57"/>
      <c r="QMM7" s="57"/>
      <c r="QMN7" s="57"/>
      <c r="QMO7" s="57"/>
      <c r="QMP7" s="57"/>
      <c r="QMQ7" s="57"/>
      <c r="QMR7" s="57"/>
      <c r="QMS7" s="57"/>
      <c r="QMT7" s="57"/>
      <c r="QMU7" s="57"/>
      <c r="QMV7" s="57"/>
      <c r="QMW7" s="57"/>
      <c r="QMX7" s="57"/>
      <c r="QMY7" s="57"/>
      <c r="QMZ7" s="57"/>
      <c r="QNA7" s="57"/>
      <c r="QNB7" s="57"/>
      <c r="QNC7" s="57"/>
      <c r="QND7" s="57"/>
      <c r="QNE7" s="57"/>
      <c r="QNF7" s="57"/>
      <c r="QNG7" s="57"/>
      <c r="QNH7" s="57"/>
      <c r="QNI7" s="57"/>
      <c r="QNJ7" s="57"/>
      <c r="QNK7" s="57"/>
      <c r="QNL7" s="57"/>
      <c r="QNM7" s="57"/>
      <c r="QNN7" s="57"/>
      <c r="QNO7" s="57"/>
      <c r="QNP7" s="57"/>
      <c r="QNQ7" s="57"/>
      <c r="QNR7" s="57"/>
      <c r="QNS7" s="57"/>
      <c r="QNT7" s="57"/>
      <c r="QNU7" s="57"/>
      <c r="QNV7" s="57"/>
      <c r="QNW7" s="57"/>
      <c r="QNX7" s="57"/>
      <c r="QNY7" s="57"/>
      <c r="QNZ7" s="57"/>
      <c r="QOA7" s="57"/>
      <c r="QOB7" s="57"/>
      <c r="QOC7" s="57"/>
      <c r="QOD7" s="57"/>
      <c r="QOE7" s="57"/>
      <c r="QOF7" s="57"/>
      <c r="QOG7" s="57"/>
      <c r="QOH7" s="57"/>
      <c r="QOI7" s="57"/>
      <c r="QOJ7" s="57"/>
      <c r="QOK7" s="57"/>
      <c r="QOL7" s="57"/>
      <c r="QOM7" s="57"/>
      <c r="QON7" s="57"/>
      <c r="QOO7" s="57"/>
      <c r="QOP7" s="57"/>
      <c r="QOQ7" s="57"/>
      <c r="QOR7" s="57"/>
      <c r="QOS7" s="57"/>
      <c r="QOT7" s="57"/>
      <c r="QOU7" s="57"/>
      <c r="QOV7" s="57"/>
      <c r="QOW7" s="57"/>
      <c r="QOX7" s="57"/>
      <c r="QOY7" s="57"/>
      <c r="QOZ7" s="57"/>
      <c r="QPA7" s="57"/>
      <c r="QPB7" s="57"/>
      <c r="QPC7" s="57"/>
      <c r="QPD7" s="57"/>
      <c r="QPE7" s="57"/>
      <c r="QPF7" s="57"/>
      <c r="QPG7" s="57"/>
      <c r="QPH7" s="57"/>
      <c r="QPI7" s="57"/>
      <c r="QPJ7" s="57"/>
      <c r="QPK7" s="57"/>
      <c r="QPL7" s="57"/>
      <c r="QPM7" s="57"/>
      <c r="QPN7" s="57"/>
      <c r="QPO7" s="57"/>
      <c r="QPP7" s="57"/>
      <c r="QPQ7" s="57"/>
      <c r="QPR7" s="57"/>
      <c r="QPS7" s="57"/>
      <c r="QPT7" s="57"/>
      <c r="QPU7" s="57"/>
      <c r="QPV7" s="57"/>
      <c r="QPW7" s="57"/>
      <c r="QPX7" s="57"/>
      <c r="QPY7" s="57"/>
      <c r="QPZ7" s="57"/>
      <c r="QQA7" s="57"/>
      <c r="QQB7" s="57"/>
      <c r="QQC7" s="57"/>
      <c r="QQD7" s="57"/>
      <c r="QQE7" s="57"/>
      <c r="QQF7" s="57"/>
      <c r="QQG7" s="57"/>
      <c r="QQH7" s="57"/>
      <c r="QQI7" s="57"/>
      <c r="QQJ7" s="57"/>
      <c r="QQK7" s="57"/>
      <c r="QQL7" s="57"/>
      <c r="QQM7" s="57"/>
      <c r="QQN7" s="57"/>
      <c r="QQO7" s="57"/>
      <c r="QQP7" s="57"/>
      <c r="QQQ7" s="57"/>
      <c r="QQR7" s="57"/>
      <c r="QQS7" s="57"/>
      <c r="QQT7" s="57"/>
      <c r="QQU7" s="57"/>
      <c r="QQV7" s="57"/>
      <c r="QQW7" s="57"/>
      <c r="QQX7" s="57"/>
      <c r="QQY7" s="57"/>
      <c r="QQZ7" s="57"/>
      <c r="QRA7" s="57"/>
      <c r="QRB7" s="57"/>
      <c r="QRC7" s="57"/>
      <c r="QRD7" s="57"/>
      <c r="QRE7" s="57"/>
      <c r="QRF7" s="57"/>
      <c r="QRG7" s="57"/>
      <c r="QRH7" s="57"/>
      <c r="QRI7" s="57"/>
      <c r="QRJ7" s="57"/>
      <c r="QRK7" s="57"/>
      <c r="QRL7" s="57"/>
      <c r="QRM7" s="57"/>
      <c r="QRN7" s="57"/>
      <c r="QRO7" s="57"/>
      <c r="QRP7" s="57"/>
      <c r="QRQ7" s="57"/>
      <c r="QRR7" s="57"/>
      <c r="QRS7" s="57"/>
      <c r="QRT7" s="57"/>
      <c r="QRU7" s="57"/>
      <c r="QRV7" s="57"/>
      <c r="QRW7" s="57"/>
      <c r="QRX7" s="57"/>
      <c r="QRY7" s="57"/>
      <c r="QRZ7" s="57"/>
      <c r="QSA7" s="57"/>
      <c r="QSB7" s="57"/>
      <c r="QSC7" s="57"/>
      <c r="QSD7" s="57"/>
      <c r="QSE7" s="57"/>
      <c r="QSF7" s="57"/>
      <c r="QSG7" s="57"/>
      <c r="QSH7" s="57"/>
      <c r="QSI7" s="57"/>
      <c r="QSJ7" s="57"/>
      <c r="QSK7" s="57"/>
      <c r="QSL7" s="57"/>
      <c r="QSM7" s="57"/>
      <c r="QSN7" s="57"/>
      <c r="QSO7" s="57"/>
      <c r="QSP7" s="57"/>
      <c r="QSQ7" s="57"/>
      <c r="QSR7" s="57"/>
      <c r="QSS7" s="57"/>
      <c r="QST7" s="57"/>
      <c r="QSU7" s="57"/>
      <c r="QSV7" s="57"/>
      <c r="QSW7" s="57"/>
      <c r="QSX7" s="57"/>
      <c r="QSY7" s="57"/>
      <c r="QSZ7" s="57"/>
      <c r="QTA7" s="57"/>
      <c r="QTB7" s="57"/>
      <c r="QTC7" s="57"/>
      <c r="QTD7" s="57"/>
      <c r="QTE7" s="57"/>
      <c r="QTF7" s="57"/>
      <c r="QTG7" s="57"/>
      <c r="QTH7" s="57"/>
      <c r="QTI7" s="57"/>
      <c r="QTJ7" s="57"/>
      <c r="QTK7" s="57"/>
      <c r="QTL7" s="57"/>
      <c r="QTM7" s="57"/>
      <c r="QTN7" s="57"/>
      <c r="QTO7" s="57"/>
      <c r="QTP7" s="57"/>
      <c r="QTQ7" s="57"/>
      <c r="QTR7" s="57"/>
      <c r="QTS7" s="57"/>
      <c r="QTT7" s="57"/>
      <c r="QTU7" s="57"/>
      <c r="QTV7" s="57"/>
      <c r="QTW7" s="57"/>
      <c r="QTX7" s="57"/>
      <c r="QTY7" s="57"/>
      <c r="QTZ7" s="57"/>
      <c r="QUA7" s="57"/>
      <c r="QUB7" s="57"/>
      <c r="QUC7" s="57"/>
      <c r="QUD7" s="57"/>
      <c r="QUE7" s="57"/>
      <c r="QUF7" s="57"/>
      <c r="QUG7" s="57"/>
      <c r="QUH7" s="57"/>
      <c r="QUI7" s="57"/>
      <c r="QUJ7" s="57"/>
      <c r="QUK7" s="57"/>
      <c r="QUL7" s="57"/>
      <c r="QUM7" s="57"/>
      <c r="QUN7" s="57"/>
      <c r="QUO7" s="57"/>
      <c r="QUP7" s="57"/>
      <c r="QUQ7" s="57"/>
      <c r="QUR7" s="57"/>
      <c r="QUS7" s="57"/>
      <c r="QUT7" s="57"/>
      <c r="QUU7" s="57"/>
      <c r="QUV7" s="57"/>
      <c r="QUW7" s="57"/>
      <c r="QUX7" s="57"/>
      <c r="QUY7" s="57"/>
      <c r="QUZ7" s="57"/>
      <c r="QVA7" s="57"/>
      <c r="QVB7" s="57"/>
      <c r="QVC7" s="57"/>
      <c r="QVD7" s="57"/>
      <c r="QVE7" s="57"/>
      <c r="QVF7" s="57"/>
      <c r="QVG7" s="57"/>
      <c r="QVH7" s="57"/>
      <c r="QVI7" s="57"/>
      <c r="QVJ7" s="57"/>
      <c r="QVK7" s="57"/>
      <c r="QVL7" s="57"/>
      <c r="QVM7" s="57"/>
      <c r="QVN7" s="57"/>
      <c r="QVO7" s="57"/>
      <c r="QVP7" s="57"/>
      <c r="QVQ7" s="57"/>
      <c r="QVR7" s="57"/>
      <c r="QVS7" s="57"/>
      <c r="QVT7" s="57"/>
      <c r="QVU7" s="57"/>
      <c r="QVV7" s="57"/>
      <c r="QVW7" s="57"/>
      <c r="QVX7" s="57"/>
      <c r="QVY7" s="57"/>
      <c r="QVZ7" s="57"/>
      <c r="QWA7" s="57"/>
      <c r="QWB7" s="57"/>
      <c r="QWC7" s="57"/>
      <c r="QWD7" s="57"/>
      <c r="QWE7" s="57"/>
      <c r="QWF7" s="57"/>
      <c r="QWG7" s="57"/>
      <c r="QWH7" s="57"/>
      <c r="QWI7" s="57"/>
      <c r="QWJ7" s="57"/>
      <c r="QWK7" s="57"/>
      <c r="QWL7" s="57"/>
      <c r="QWM7" s="57"/>
      <c r="QWN7" s="57"/>
      <c r="QWO7" s="57"/>
      <c r="QWP7" s="57"/>
      <c r="QWQ7" s="57"/>
      <c r="QWR7" s="57"/>
      <c r="QWS7" s="57"/>
      <c r="QWT7" s="57"/>
      <c r="QWU7" s="57"/>
      <c r="QWV7" s="57"/>
      <c r="QWW7" s="57"/>
      <c r="QWX7" s="57"/>
      <c r="QWY7" s="57"/>
      <c r="QWZ7" s="57"/>
      <c r="QXA7" s="57"/>
      <c r="QXB7" s="57"/>
      <c r="QXC7" s="57"/>
      <c r="QXD7" s="57"/>
      <c r="QXE7" s="57"/>
      <c r="QXF7" s="57"/>
      <c r="QXG7" s="57"/>
      <c r="QXH7" s="57"/>
      <c r="QXI7" s="57"/>
      <c r="QXJ7" s="57"/>
      <c r="QXK7" s="57"/>
      <c r="QXL7" s="57"/>
      <c r="QXM7" s="57"/>
      <c r="QXN7" s="57"/>
      <c r="QXO7" s="57"/>
      <c r="QXP7" s="57"/>
      <c r="QXQ7" s="57"/>
      <c r="QXR7" s="57"/>
      <c r="QXS7" s="57"/>
      <c r="QXT7" s="57"/>
      <c r="QXU7" s="57"/>
      <c r="QXV7" s="57"/>
      <c r="QXW7" s="57"/>
      <c r="QXX7" s="57"/>
      <c r="QXY7" s="57"/>
      <c r="QXZ7" s="57"/>
      <c r="QYA7" s="57"/>
      <c r="QYB7" s="57"/>
      <c r="QYC7" s="57"/>
      <c r="QYD7" s="57"/>
      <c r="QYE7" s="57"/>
      <c r="QYF7" s="57"/>
      <c r="QYG7" s="57"/>
      <c r="QYH7" s="57"/>
      <c r="QYI7" s="57"/>
      <c r="QYJ7" s="57"/>
      <c r="QYK7" s="57"/>
      <c r="QYL7" s="57"/>
      <c r="QYM7" s="57"/>
      <c r="QYN7" s="57"/>
      <c r="QYO7" s="57"/>
      <c r="QYP7" s="57"/>
      <c r="QYQ7" s="57"/>
      <c r="QYR7" s="57"/>
      <c r="QYS7" s="57"/>
      <c r="QYT7" s="57"/>
      <c r="QYU7" s="57"/>
      <c r="QYV7" s="57"/>
      <c r="QYW7" s="57"/>
      <c r="QYX7" s="57"/>
      <c r="QYY7" s="57"/>
      <c r="QYZ7" s="57"/>
      <c r="QZA7" s="57"/>
      <c r="QZB7" s="57"/>
      <c r="QZC7" s="57"/>
      <c r="QZD7" s="57"/>
      <c r="QZE7" s="57"/>
      <c r="QZF7" s="57"/>
      <c r="QZG7" s="57"/>
      <c r="QZH7" s="57"/>
      <c r="QZI7" s="57"/>
      <c r="QZJ7" s="57"/>
      <c r="QZK7" s="57"/>
      <c r="QZL7" s="57"/>
      <c r="QZM7" s="57"/>
      <c r="QZN7" s="57"/>
      <c r="QZO7" s="57"/>
      <c r="QZP7" s="57"/>
      <c r="QZQ7" s="57"/>
      <c r="QZR7" s="57"/>
      <c r="QZS7" s="57"/>
      <c r="QZT7" s="57"/>
      <c r="QZU7" s="57"/>
      <c r="QZV7" s="57"/>
      <c r="QZW7" s="57"/>
      <c r="QZX7" s="57"/>
      <c r="QZY7" s="57"/>
      <c r="QZZ7" s="57"/>
      <c r="RAA7" s="57"/>
      <c r="RAB7" s="57"/>
      <c r="RAC7" s="57"/>
      <c r="RAD7" s="57"/>
      <c r="RAE7" s="57"/>
      <c r="RAF7" s="57"/>
      <c r="RAG7" s="57"/>
      <c r="RAH7" s="57"/>
      <c r="RAI7" s="57"/>
      <c r="RAJ7" s="57"/>
      <c r="RAK7" s="57"/>
      <c r="RAL7" s="57"/>
      <c r="RAM7" s="57"/>
      <c r="RAN7" s="57"/>
      <c r="RAO7" s="57"/>
      <c r="RAP7" s="57"/>
      <c r="RAQ7" s="57"/>
      <c r="RAR7" s="57"/>
      <c r="RAS7" s="57"/>
      <c r="RAT7" s="57"/>
      <c r="RAU7" s="57"/>
      <c r="RAV7" s="57"/>
      <c r="RAW7" s="57"/>
      <c r="RAX7" s="57"/>
      <c r="RAY7" s="57"/>
      <c r="RAZ7" s="57"/>
      <c r="RBA7" s="57"/>
      <c r="RBB7" s="57"/>
      <c r="RBC7" s="57"/>
      <c r="RBD7" s="57"/>
      <c r="RBE7" s="57"/>
      <c r="RBF7" s="57"/>
      <c r="RBG7" s="57"/>
      <c r="RBH7" s="57"/>
      <c r="RBI7" s="57"/>
      <c r="RBJ7" s="57"/>
      <c r="RBK7" s="57"/>
      <c r="RBL7" s="57"/>
      <c r="RBM7" s="57"/>
      <c r="RBN7" s="57"/>
      <c r="RBO7" s="57"/>
      <c r="RBP7" s="57"/>
      <c r="RBQ7" s="57"/>
      <c r="RBR7" s="57"/>
      <c r="RBS7" s="57"/>
      <c r="RBT7" s="57"/>
      <c r="RBU7" s="57"/>
      <c r="RBV7" s="57"/>
      <c r="RBW7" s="57"/>
      <c r="RBX7" s="57"/>
      <c r="RBY7" s="57"/>
      <c r="RBZ7" s="57"/>
      <c r="RCA7" s="57"/>
      <c r="RCB7" s="57"/>
      <c r="RCC7" s="57"/>
      <c r="RCD7" s="57"/>
      <c r="RCE7" s="57"/>
      <c r="RCF7" s="57"/>
      <c r="RCG7" s="57"/>
      <c r="RCH7" s="57"/>
      <c r="RCI7" s="57"/>
      <c r="RCJ7" s="57"/>
      <c r="RCK7" s="57"/>
      <c r="RCL7" s="57"/>
      <c r="RCM7" s="57"/>
      <c r="RCN7" s="57"/>
      <c r="RCO7" s="57"/>
      <c r="RCP7" s="57"/>
      <c r="RCQ7" s="57"/>
      <c r="RCR7" s="57"/>
      <c r="RCS7" s="57"/>
      <c r="RCT7" s="57"/>
      <c r="RCU7" s="57"/>
      <c r="RCV7" s="57"/>
      <c r="RCW7" s="57"/>
      <c r="RCX7" s="57"/>
      <c r="RCY7" s="57"/>
      <c r="RCZ7" s="57"/>
      <c r="RDA7" s="57"/>
      <c r="RDB7" s="57"/>
      <c r="RDC7" s="57"/>
      <c r="RDD7" s="57"/>
      <c r="RDE7" s="57"/>
      <c r="RDF7" s="57"/>
      <c r="RDG7" s="57"/>
      <c r="RDH7" s="57"/>
      <c r="RDI7" s="57"/>
      <c r="RDJ7" s="57"/>
      <c r="RDK7" s="57"/>
      <c r="RDL7" s="57"/>
      <c r="RDM7" s="57"/>
      <c r="RDN7" s="57"/>
      <c r="RDO7" s="57"/>
      <c r="RDP7" s="57"/>
      <c r="RDQ7" s="57"/>
      <c r="RDR7" s="57"/>
      <c r="RDS7" s="57"/>
      <c r="RDT7" s="57"/>
      <c r="RDU7" s="57"/>
      <c r="RDV7" s="57"/>
      <c r="RDW7" s="57"/>
      <c r="RDX7" s="57"/>
      <c r="RDY7" s="57"/>
      <c r="RDZ7" s="57"/>
      <c r="REA7" s="57"/>
      <c r="REB7" s="57"/>
      <c r="REC7" s="57"/>
      <c r="RED7" s="57"/>
      <c r="REE7" s="57"/>
      <c r="REF7" s="57"/>
      <c r="REG7" s="57"/>
      <c r="REH7" s="57"/>
      <c r="REI7" s="57"/>
      <c r="REJ7" s="57"/>
      <c r="REK7" s="57"/>
      <c r="REL7" s="57"/>
      <c r="REM7" s="57"/>
      <c r="REN7" s="57"/>
      <c r="REO7" s="57"/>
      <c r="REP7" s="57"/>
      <c r="REQ7" s="57"/>
      <c r="RER7" s="57"/>
      <c r="RES7" s="57"/>
      <c r="RET7" s="57"/>
      <c r="REU7" s="57"/>
      <c r="REV7" s="57"/>
      <c r="REW7" s="57"/>
      <c r="REX7" s="57"/>
      <c r="REY7" s="57"/>
      <c r="REZ7" s="57"/>
      <c r="RFA7" s="57"/>
      <c r="RFB7" s="57"/>
      <c r="RFC7" s="57"/>
      <c r="RFD7" s="57"/>
      <c r="RFE7" s="57"/>
      <c r="RFF7" s="57"/>
      <c r="RFG7" s="57"/>
      <c r="RFH7" s="57"/>
      <c r="RFI7" s="57"/>
      <c r="RFJ7" s="57"/>
      <c r="RFK7" s="57"/>
      <c r="RFL7" s="57"/>
      <c r="RFM7" s="57"/>
      <c r="RFN7" s="57"/>
      <c r="RFO7" s="57"/>
      <c r="RFP7" s="57"/>
      <c r="RFQ7" s="57"/>
      <c r="RFR7" s="57"/>
      <c r="RFS7" s="57"/>
      <c r="RFT7" s="57"/>
      <c r="RFU7" s="57"/>
      <c r="RFV7" s="57"/>
      <c r="RFW7" s="57"/>
      <c r="RFX7" s="57"/>
      <c r="RFY7" s="57"/>
      <c r="RFZ7" s="57"/>
      <c r="RGA7" s="57"/>
      <c r="RGB7" s="57"/>
      <c r="RGC7" s="57"/>
      <c r="RGD7" s="57"/>
      <c r="RGE7" s="57"/>
      <c r="RGF7" s="57"/>
      <c r="RGG7" s="57"/>
      <c r="RGH7" s="57"/>
      <c r="RGI7" s="57"/>
      <c r="RGJ7" s="57"/>
      <c r="RGK7" s="57"/>
      <c r="RGL7" s="57"/>
      <c r="RGM7" s="57"/>
      <c r="RGN7" s="57"/>
      <c r="RGO7" s="57"/>
      <c r="RGP7" s="57"/>
      <c r="RGQ7" s="57"/>
      <c r="RGR7" s="57"/>
      <c r="RGS7" s="57"/>
      <c r="RGT7" s="57"/>
      <c r="RGU7" s="57"/>
      <c r="RGV7" s="57"/>
      <c r="RGW7" s="57"/>
      <c r="RGX7" s="57"/>
      <c r="RGY7" s="57"/>
      <c r="RGZ7" s="57"/>
      <c r="RHA7" s="57"/>
      <c r="RHB7" s="57"/>
      <c r="RHC7" s="57"/>
      <c r="RHD7" s="57"/>
      <c r="RHE7" s="57"/>
      <c r="RHF7" s="57"/>
      <c r="RHG7" s="57"/>
      <c r="RHH7" s="57"/>
      <c r="RHI7" s="57"/>
      <c r="RHJ7" s="57"/>
      <c r="RHK7" s="57"/>
      <c r="RHL7" s="57"/>
      <c r="RHM7" s="57"/>
      <c r="RHN7" s="57"/>
      <c r="RHO7" s="57"/>
      <c r="RHP7" s="57"/>
      <c r="RHQ7" s="57"/>
      <c r="RHR7" s="57"/>
      <c r="RHS7" s="57"/>
      <c r="RHT7" s="57"/>
      <c r="RHU7" s="57"/>
      <c r="RHV7" s="57"/>
      <c r="RHW7" s="57"/>
      <c r="RHX7" s="57"/>
      <c r="RHY7" s="57"/>
      <c r="RHZ7" s="57"/>
      <c r="RIA7" s="57"/>
      <c r="RIB7" s="57"/>
      <c r="RIC7" s="57"/>
      <c r="RID7" s="57"/>
      <c r="RIE7" s="57"/>
      <c r="RIF7" s="57"/>
      <c r="RIG7" s="57"/>
      <c r="RIH7" s="57"/>
      <c r="RII7" s="57"/>
      <c r="RIJ7" s="57"/>
      <c r="RIK7" s="57"/>
      <c r="RIL7" s="57"/>
      <c r="RIM7" s="57"/>
      <c r="RIN7" s="57"/>
      <c r="RIO7" s="57"/>
      <c r="RIP7" s="57"/>
      <c r="RIQ7" s="57"/>
      <c r="RIR7" s="57"/>
      <c r="RIS7" s="57"/>
      <c r="RIT7" s="57"/>
      <c r="RIU7" s="57"/>
      <c r="RIV7" s="57"/>
      <c r="RIW7" s="57"/>
      <c r="RIX7" s="57"/>
      <c r="RIY7" s="57"/>
      <c r="RIZ7" s="57"/>
      <c r="RJA7" s="57"/>
      <c r="RJB7" s="57"/>
      <c r="RJC7" s="57"/>
      <c r="RJD7" s="57"/>
      <c r="RJE7" s="57"/>
      <c r="RJF7" s="57"/>
      <c r="RJG7" s="57"/>
      <c r="RJH7" s="57"/>
      <c r="RJI7" s="57"/>
      <c r="RJJ7" s="57"/>
      <c r="RJK7" s="57"/>
      <c r="RJL7" s="57"/>
      <c r="RJM7" s="57"/>
      <c r="RJN7" s="57"/>
      <c r="RJO7" s="57"/>
      <c r="RJP7" s="57"/>
      <c r="RJQ7" s="57"/>
      <c r="RJR7" s="57"/>
      <c r="RJS7" s="57"/>
      <c r="RJT7" s="57"/>
      <c r="RJU7" s="57"/>
      <c r="RJV7" s="57"/>
      <c r="RJW7" s="57"/>
      <c r="RJX7" s="57"/>
      <c r="RJY7" s="57"/>
      <c r="RJZ7" s="57"/>
      <c r="RKA7" s="57"/>
      <c r="RKB7" s="57"/>
      <c r="RKC7" s="57"/>
      <c r="RKD7" s="57"/>
      <c r="RKE7" s="57"/>
      <c r="RKF7" s="57"/>
      <c r="RKG7" s="57"/>
      <c r="RKH7" s="57"/>
      <c r="RKI7" s="57"/>
      <c r="RKJ7" s="57"/>
      <c r="RKK7" s="57"/>
      <c r="RKL7" s="57"/>
      <c r="RKM7" s="57"/>
      <c r="RKN7" s="57"/>
      <c r="RKO7" s="57"/>
      <c r="RKP7" s="57"/>
      <c r="RKQ7" s="57"/>
      <c r="RKR7" s="57"/>
      <c r="RKS7" s="57"/>
      <c r="RKT7" s="57"/>
      <c r="RKU7" s="57"/>
      <c r="RKV7" s="57"/>
      <c r="RKW7" s="57"/>
      <c r="RKX7" s="57"/>
      <c r="RKY7" s="57"/>
      <c r="RKZ7" s="57"/>
      <c r="RLA7" s="57"/>
      <c r="RLB7" s="57"/>
      <c r="RLC7" s="57"/>
      <c r="RLD7" s="57"/>
      <c r="RLE7" s="57"/>
      <c r="RLF7" s="57"/>
      <c r="RLG7" s="57"/>
      <c r="RLH7" s="57"/>
      <c r="RLI7" s="57"/>
      <c r="RLJ7" s="57"/>
      <c r="RLK7" s="57"/>
      <c r="RLL7" s="57"/>
      <c r="RLM7" s="57"/>
      <c r="RLN7" s="57"/>
      <c r="RLO7" s="57"/>
      <c r="RLP7" s="57"/>
      <c r="RLQ7" s="57"/>
      <c r="RLR7" s="57"/>
      <c r="RLS7" s="57"/>
      <c r="RLT7" s="57"/>
      <c r="RLU7" s="57"/>
      <c r="RLV7" s="57"/>
      <c r="RLW7" s="57"/>
      <c r="RLX7" s="57"/>
      <c r="RLY7" s="57"/>
      <c r="RLZ7" s="57"/>
      <c r="RMA7" s="57"/>
      <c r="RMB7" s="57"/>
      <c r="RMC7" s="57"/>
      <c r="RMD7" s="57"/>
      <c r="RME7" s="57"/>
      <c r="RMF7" s="57"/>
      <c r="RMG7" s="57"/>
      <c r="RMH7" s="57"/>
      <c r="RMI7" s="57"/>
      <c r="RMJ7" s="57"/>
      <c r="RMK7" s="57"/>
      <c r="RML7" s="57"/>
      <c r="RMM7" s="57"/>
      <c r="RMN7" s="57"/>
      <c r="RMO7" s="57"/>
      <c r="RMP7" s="57"/>
      <c r="RMQ7" s="57"/>
      <c r="RMR7" s="57"/>
      <c r="RMS7" s="57"/>
      <c r="RMT7" s="57"/>
      <c r="RMU7" s="57"/>
      <c r="RMV7" s="57"/>
      <c r="RMW7" s="57"/>
      <c r="RMX7" s="57"/>
      <c r="RMY7" s="57"/>
      <c r="RMZ7" s="57"/>
      <c r="RNA7" s="57"/>
      <c r="RNB7" s="57"/>
      <c r="RNC7" s="57"/>
      <c r="RND7" s="57"/>
      <c r="RNE7" s="57"/>
      <c r="RNF7" s="57"/>
      <c r="RNG7" s="57"/>
      <c r="RNH7" s="57"/>
      <c r="RNI7" s="57"/>
      <c r="RNJ7" s="57"/>
      <c r="RNK7" s="57"/>
      <c r="RNL7" s="57"/>
      <c r="RNM7" s="57"/>
      <c r="RNN7" s="57"/>
      <c r="RNO7" s="57"/>
      <c r="RNP7" s="57"/>
      <c r="RNQ7" s="57"/>
      <c r="RNR7" s="57"/>
      <c r="RNS7" s="57"/>
      <c r="RNT7" s="57"/>
      <c r="RNU7" s="57"/>
      <c r="RNV7" s="57"/>
      <c r="RNW7" s="57"/>
      <c r="RNX7" s="57"/>
      <c r="RNY7" s="57"/>
      <c r="RNZ7" s="57"/>
      <c r="ROA7" s="57"/>
      <c r="ROB7" s="57"/>
      <c r="ROC7" s="57"/>
      <c r="ROD7" s="57"/>
      <c r="ROE7" s="57"/>
      <c r="ROF7" s="57"/>
      <c r="ROG7" s="57"/>
      <c r="ROH7" s="57"/>
      <c r="ROI7" s="57"/>
      <c r="ROJ7" s="57"/>
      <c r="ROK7" s="57"/>
      <c r="ROL7" s="57"/>
      <c r="ROM7" s="57"/>
      <c r="RON7" s="57"/>
      <c r="ROO7" s="57"/>
      <c r="ROP7" s="57"/>
      <c r="ROQ7" s="57"/>
      <c r="ROR7" s="57"/>
      <c r="ROS7" s="57"/>
      <c r="ROT7" s="57"/>
      <c r="ROU7" s="57"/>
      <c r="ROV7" s="57"/>
      <c r="ROW7" s="57"/>
      <c r="ROX7" s="57"/>
      <c r="ROY7" s="57"/>
      <c r="ROZ7" s="57"/>
      <c r="RPA7" s="57"/>
      <c r="RPB7" s="57"/>
      <c r="RPC7" s="57"/>
      <c r="RPD7" s="57"/>
      <c r="RPE7" s="57"/>
      <c r="RPF7" s="57"/>
      <c r="RPG7" s="57"/>
      <c r="RPH7" s="57"/>
      <c r="RPI7" s="57"/>
      <c r="RPJ7" s="57"/>
      <c r="RPK7" s="57"/>
      <c r="RPL7" s="57"/>
      <c r="RPM7" s="57"/>
      <c r="RPN7" s="57"/>
      <c r="RPO7" s="57"/>
      <c r="RPP7" s="57"/>
      <c r="RPQ7" s="57"/>
      <c r="RPR7" s="57"/>
      <c r="RPS7" s="57"/>
      <c r="RPT7" s="57"/>
      <c r="RPU7" s="57"/>
      <c r="RPV7" s="57"/>
      <c r="RPW7" s="57"/>
      <c r="RPX7" s="57"/>
      <c r="RPY7" s="57"/>
      <c r="RPZ7" s="57"/>
      <c r="RQA7" s="57"/>
      <c r="RQB7" s="57"/>
      <c r="RQC7" s="57"/>
      <c r="RQD7" s="57"/>
      <c r="RQE7" s="57"/>
      <c r="RQF7" s="57"/>
      <c r="RQG7" s="57"/>
      <c r="RQH7" s="57"/>
      <c r="RQI7" s="57"/>
      <c r="RQJ7" s="57"/>
      <c r="RQK7" s="57"/>
      <c r="RQL7" s="57"/>
      <c r="RQM7" s="57"/>
      <c r="RQN7" s="57"/>
      <c r="RQO7" s="57"/>
      <c r="RQP7" s="57"/>
      <c r="RQQ7" s="57"/>
      <c r="RQR7" s="57"/>
      <c r="RQS7" s="57"/>
      <c r="RQT7" s="57"/>
      <c r="RQU7" s="57"/>
      <c r="RQV7" s="57"/>
      <c r="RQW7" s="57"/>
      <c r="RQX7" s="57"/>
      <c r="RQY7" s="57"/>
      <c r="RQZ7" s="57"/>
      <c r="RRA7" s="57"/>
      <c r="RRB7" s="57"/>
      <c r="RRC7" s="57"/>
      <c r="RRD7" s="57"/>
      <c r="RRE7" s="57"/>
      <c r="RRF7" s="57"/>
      <c r="RRG7" s="57"/>
      <c r="RRH7" s="57"/>
      <c r="RRI7" s="57"/>
      <c r="RRJ7" s="57"/>
      <c r="RRK7" s="57"/>
      <c r="RRL7" s="57"/>
      <c r="RRM7" s="57"/>
      <c r="RRN7" s="57"/>
      <c r="RRO7" s="57"/>
      <c r="RRP7" s="57"/>
      <c r="RRQ7" s="57"/>
      <c r="RRR7" s="57"/>
      <c r="RRS7" s="57"/>
      <c r="RRT7" s="57"/>
      <c r="RRU7" s="57"/>
      <c r="RRV7" s="57"/>
      <c r="RRW7" s="57"/>
      <c r="RRX7" s="57"/>
      <c r="RRY7" s="57"/>
      <c r="RRZ7" s="57"/>
      <c r="RSA7" s="57"/>
      <c r="RSB7" s="57"/>
      <c r="RSC7" s="57"/>
      <c r="RSD7" s="57"/>
      <c r="RSE7" s="57"/>
      <c r="RSF7" s="57"/>
      <c r="RSG7" s="57"/>
      <c r="RSH7" s="57"/>
      <c r="RSI7" s="57"/>
      <c r="RSJ7" s="57"/>
      <c r="RSK7" s="57"/>
      <c r="RSL7" s="57"/>
      <c r="RSM7" s="57"/>
      <c r="RSN7" s="57"/>
      <c r="RSO7" s="57"/>
      <c r="RSP7" s="57"/>
      <c r="RSQ7" s="57"/>
      <c r="RSR7" s="57"/>
      <c r="RSS7" s="57"/>
      <c r="RST7" s="57"/>
      <c r="RSU7" s="57"/>
      <c r="RSV7" s="57"/>
      <c r="RSW7" s="57"/>
      <c r="RSX7" s="57"/>
      <c r="RSY7" s="57"/>
      <c r="RSZ7" s="57"/>
      <c r="RTA7" s="57"/>
      <c r="RTB7" s="57"/>
      <c r="RTC7" s="57"/>
      <c r="RTD7" s="57"/>
      <c r="RTE7" s="57"/>
      <c r="RTF7" s="57"/>
      <c r="RTG7" s="57"/>
      <c r="RTH7" s="57"/>
      <c r="RTI7" s="57"/>
      <c r="RTJ7" s="57"/>
      <c r="RTK7" s="57"/>
      <c r="RTL7" s="57"/>
      <c r="RTM7" s="57"/>
      <c r="RTN7" s="57"/>
      <c r="RTO7" s="57"/>
      <c r="RTP7" s="57"/>
      <c r="RTQ7" s="57"/>
      <c r="RTR7" s="57"/>
      <c r="RTS7" s="57"/>
      <c r="RTT7" s="57"/>
      <c r="RTU7" s="57"/>
      <c r="RTV7" s="57"/>
      <c r="RTW7" s="57"/>
      <c r="RTX7" s="57"/>
      <c r="RTY7" s="57"/>
      <c r="RTZ7" s="57"/>
      <c r="RUA7" s="57"/>
      <c r="RUB7" s="57"/>
      <c r="RUC7" s="57"/>
      <c r="RUD7" s="57"/>
      <c r="RUE7" s="57"/>
      <c r="RUF7" s="57"/>
      <c r="RUG7" s="57"/>
      <c r="RUH7" s="57"/>
      <c r="RUI7" s="57"/>
      <c r="RUJ7" s="57"/>
      <c r="RUK7" s="57"/>
      <c r="RUL7" s="57"/>
      <c r="RUM7" s="57"/>
      <c r="RUN7" s="57"/>
      <c r="RUO7" s="57"/>
      <c r="RUP7" s="57"/>
      <c r="RUQ7" s="57"/>
      <c r="RUR7" s="57"/>
      <c r="RUS7" s="57"/>
      <c r="RUT7" s="57"/>
      <c r="RUU7" s="57"/>
      <c r="RUV7" s="57"/>
      <c r="RUW7" s="57"/>
      <c r="RUX7" s="57"/>
      <c r="RUY7" s="57"/>
      <c r="RUZ7" s="57"/>
      <c r="RVA7" s="57"/>
      <c r="RVB7" s="57"/>
      <c r="RVC7" s="57"/>
      <c r="RVD7" s="57"/>
      <c r="RVE7" s="57"/>
      <c r="RVF7" s="57"/>
      <c r="RVG7" s="57"/>
      <c r="RVH7" s="57"/>
      <c r="RVI7" s="57"/>
      <c r="RVJ7" s="57"/>
      <c r="RVK7" s="57"/>
      <c r="RVL7" s="57"/>
      <c r="RVM7" s="57"/>
      <c r="RVN7" s="57"/>
      <c r="RVO7" s="57"/>
      <c r="RVP7" s="57"/>
      <c r="RVQ7" s="57"/>
      <c r="RVR7" s="57"/>
      <c r="RVS7" s="57"/>
      <c r="RVT7" s="57"/>
      <c r="RVU7" s="57"/>
      <c r="RVV7" s="57"/>
      <c r="RVW7" s="57"/>
      <c r="RVX7" s="57"/>
      <c r="RVY7" s="57"/>
      <c r="RVZ7" s="57"/>
      <c r="RWA7" s="57"/>
      <c r="RWB7" s="57"/>
      <c r="RWC7" s="57"/>
      <c r="RWD7" s="57"/>
      <c r="RWE7" s="57"/>
      <c r="RWF7" s="57"/>
      <c r="RWG7" s="57"/>
      <c r="RWH7" s="57"/>
      <c r="RWI7" s="57"/>
      <c r="RWJ7" s="57"/>
      <c r="RWK7" s="57"/>
      <c r="RWL7" s="57"/>
      <c r="RWM7" s="57"/>
      <c r="RWN7" s="57"/>
      <c r="RWO7" s="57"/>
      <c r="RWP7" s="57"/>
      <c r="RWQ7" s="57"/>
      <c r="RWR7" s="57"/>
      <c r="RWS7" s="57"/>
      <c r="RWT7" s="57"/>
      <c r="RWU7" s="57"/>
      <c r="RWV7" s="57"/>
      <c r="RWW7" s="57"/>
      <c r="RWX7" s="57"/>
      <c r="RWY7" s="57"/>
      <c r="RWZ7" s="57"/>
      <c r="RXA7" s="57"/>
      <c r="RXB7" s="57"/>
      <c r="RXC7" s="57"/>
      <c r="RXD7" s="57"/>
      <c r="RXE7" s="57"/>
      <c r="RXF7" s="57"/>
      <c r="RXG7" s="57"/>
      <c r="RXH7" s="57"/>
      <c r="RXI7" s="57"/>
      <c r="RXJ7" s="57"/>
      <c r="RXK7" s="57"/>
      <c r="RXL7" s="57"/>
      <c r="RXM7" s="57"/>
      <c r="RXN7" s="57"/>
      <c r="RXO7" s="57"/>
      <c r="RXP7" s="57"/>
      <c r="RXQ7" s="57"/>
      <c r="RXR7" s="57"/>
      <c r="RXS7" s="57"/>
      <c r="RXT7" s="57"/>
      <c r="RXU7" s="57"/>
      <c r="RXV7" s="57"/>
      <c r="RXW7" s="57"/>
      <c r="RXX7" s="57"/>
      <c r="RXY7" s="57"/>
      <c r="RXZ7" s="57"/>
      <c r="RYA7" s="57"/>
      <c r="RYB7" s="57"/>
      <c r="RYC7" s="57"/>
      <c r="RYD7" s="57"/>
      <c r="RYE7" s="57"/>
      <c r="RYF7" s="57"/>
      <c r="RYG7" s="57"/>
      <c r="RYH7" s="57"/>
      <c r="RYI7" s="57"/>
      <c r="RYJ7" s="57"/>
      <c r="RYK7" s="57"/>
      <c r="RYL7" s="57"/>
      <c r="RYM7" s="57"/>
      <c r="RYN7" s="57"/>
      <c r="RYO7" s="57"/>
      <c r="RYP7" s="57"/>
      <c r="RYQ7" s="57"/>
      <c r="RYR7" s="57"/>
      <c r="RYS7" s="57"/>
      <c r="RYT7" s="57"/>
      <c r="RYU7" s="57"/>
      <c r="RYV7" s="57"/>
      <c r="RYW7" s="57"/>
      <c r="RYX7" s="57"/>
      <c r="RYY7" s="57"/>
      <c r="RYZ7" s="57"/>
      <c r="RZA7" s="57"/>
      <c r="RZB7" s="57"/>
      <c r="RZC7" s="57"/>
      <c r="RZD7" s="57"/>
      <c r="RZE7" s="57"/>
      <c r="RZF7" s="57"/>
      <c r="RZG7" s="57"/>
      <c r="RZH7" s="57"/>
      <c r="RZI7" s="57"/>
      <c r="RZJ7" s="57"/>
      <c r="RZK7" s="57"/>
      <c r="RZL7" s="57"/>
      <c r="RZM7" s="57"/>
      <c r="RZN7" s="57"/>
      <c r="RZO7" s="57"/>
      <c r="RZP7" s="57"/>
      <c r="RZQ7" s="57"/>
      <c r="RZR7" s="57"/>
      <c r="RZS7" s="57"/>
      <c r="RZT7" s="57"/>
      <c r="RZU7" s="57"/>
      <c r="RZV7" s="57"/>
      <c r="RZW7" s="57"/>
      <c r="RZX7" s="57"/>
      <c r="RZY7" s="57"/>
      <c r="RZZ7" s="57"/>
      <c r="SAA7" s="57"/>
      <c r="SAB7" s="57"/>
      <c r="SAC7" s="57"/>
      <c r="SAD7" s="57"/>
      <c r="SAE7" s="57"/>
      <c r="SAF7" s="57"/>
      <c r="SAG7" s="57"/>
      <c r="SAH7" s="57"/>
      <c r="SAI7" s="57"/>
      <c r="SAJ7" s="57"/>
      <c r="SAK7" s="57"/>
      <c r="SAL7" s="57"/>
      <c r="SAM7" s="57"/>
      <c r="SAN7" s="57"/>
      <c r="SAO7" s="57"/>
      <c r="SAP7" s="57"/>
      <c r="SAQ7" s="57"/>
      <c r="SAR7" s="57"/>
      <c r="SAS7" s="57"/>
      <c r="SAT7" s="57"/>
      <c r="SAU7" s="57"/>
      <c r="SAV7" s="57"/>
      <c r="SAW7" s="57"/>
      <c r="SAX7" s="57"/>
      <c r="SAY7" s="57"/>
      <c r="SAZ7" s="57"/>
      <c r="SBA7" s="57"/>
      <c r="SBB7" s="57"/>
      <c r="SBC7" s="57"/>
      <c r="SBD7" s="57"/>
      <c r="SBE7" s="57"/>
      <c r="SBF7" s="57"/>
      <c r="SBG7" s="57"/>
      <c r="SBH7" s="57"/>
      <c r="SBI7" s="57"/>
      <c r="SBJ7" s="57"/>
      <c r="SBK7" s="57"/>
      <c r="SBL7" s="57"/>
      <c r="SBM7" s="57"/>
      <c r="SBN7" s="57"/>
      <c r="SBO7" s="57"/>
      <c r="SBP7" s="57"/>
      <c r="SBQ7" s="57"/>
      <c r="SBR7" s="57"/>
      <c r="SBS7" s="57"/>
      <c r="SBT7" s="57"/>
      <c r="SBU7" s="57"/>
      <c r="SBV7" s="57"/>
      <c r="SBW7" s="57"/>
      <c r="SBX7" s="57"/>
      <c r="SBY7" s="57"/>
      <c r="SBZ7" s="57"/>
      <c r="SCA7" s="57"/>
      <c r="SCB7" s="57"/>
      <c r="SCC7" s="57"/>
      <c r="SCD7" s="57"/>
      <c r="SCE7" s="57"/>
      <c r="SCF7" s="57"/>
      <c r="SCG7" s="57"/>
      <c r="SCH7" s="57"/>
      <c r="SCI7" s="57"/>
      <c r="SCJ7" s="57"/>
      <c r="SCK7" s="57"/>
      <c r="SCL7" s="57"/>
      <c r="SCM7" s="57"/>
      <c r="SCN7" s="57"/>
      <c r="SCO7" s="57"/>
      <c r="SCP7" s="57"/>
      <c r="SCQ7" s="57"/>
      <c r="SCR7" s="57"/>
      <c r="SCS7" s="57"/>
      <c r="SCT7" s="57"/>
      <c r="SCU7" s="57"/>
      <c r="SCV7" s="57"/>
      <c r="SCW7" s="57"/>
      <c r="SCX7" s="57"/>
      <c r="SCY7" s="57"/>
      <c r="SCZ7" s="57"/>
      <c r="SDA7" s="57"/>
      <c r="SDB7" s="57"/>
      <c r="SDC7" s="57"/>
      <c r="SDD7" s="57"/>
      <c r="SDE7" s="57"/>
      <c r="SDF7" s="57"/>
      <c r="SDG7" s="57"/>
      <c r="SDH7" s="57"/>
      <c r="SDI7" s="57"/>
      <c r="SDJ7" s="57"/>
      <c r="SDK7" s="57"/>
      <c r="SDL7" s="57"/>
      <c r="SDM7" s="57"/>
      <c r="SDN7" s="57"/>
      <c r="SDO7" s="57"/>
      <c r="SDP7" s="57"/>
      <c r="SDQ7" s="57"/>
      <c r="SDR7" s="57"/>
      <c r="SDS7" s="57"/>
      <c r="SDT7" s="57"/>
      <c r="SDU7" s="57"/>
      <c r="SDV7" s="57"/>
      <c r="SDW7" s="57"/>
      <c r="SDX7" s="57"/>
      <c r="SDY7" s="57"/>
      <c r="SDZ7" s="57"/>
      <c r="SEA7" s="57"/>
      <c r="SEB7" s="57"/>
      <c r="SEC7" s="57"/>
      <c r="SED7" s="57"/>
      <c r="SEE7" s="57"/>
      <c r="SEF7" s="57"/>
      <c r="SEG7" s="57"/>
      <c r="SEH7" s="57"/>
      <c r="SEI7" s="57"/>
      <c r="SEJ7" s="57"/>
      <c r="SEK7" s="57"/>
      <c r="SEL7" s="57"/>
      <c r="SEM7" s="57"/>
      <c r="SEN7" s="57"/>
      <c r="SEO7" s="57"/>
      <c r="SEP7" s="57"/>
      <c r="SEQ7" s="57"/>
      <c r="SER7" s="57"/>
      <c r="SES7" s="57"/>
      <c r="SET7" s="57"/>
      <c r="SEU7" s="57"/>
      <c r="SEV7" s="57"/>
      <c r="SEW7" s="57"/>
      <c r="SEX7" s="57"/>
      <c r="SEY7" s="57"/>
      <c r="SEZ7" s="57"/>
      <c r="SFA7" s="57"/>
      <c r="SFB7" s="57"/>
      <c r="SFC7" s="57"/>
      <c r="SFD7" s="57"/>
      <c r="SFE7" s="57"/>
      <c r="SFF7" s="57"/>
      <c r="SFG7" s="57"/>
      <c r="SFH7" s="57"/>
      <c r="SFI7" s="57"/>
      <c r="SFJ7" s="57"/>
      <c r="SFK7" s="57"/>
      <c r="SFL7" s="57"/>
      <c r="SFM7" s="57"/>
      <c r="SFN7" s="57"/>
      <c r="SFO7" s="57"/>
      <c r="SFP7" s="57"/>
      <c r="SFQ7" s="57"/>
      <c r="SFR7" s="57"/>
      <c r="SFS7" s="57"/>
      <c r="SFT7" s="57"/>
      <c r="SFU7" s="57"/>
      <c r="SFV7" s="57"/>
      <c r="SFW7" s="57"/>
      <c r="SFX7" s="57"/>
      <c r="SFY7" s="57"/>
      <c r="SFZ7" s="57"/>
      <c r="SGA7" s="57"/>
      <c r="SGB7" s="57"/>
      <c r="SGC7" s="57"/>
      <c r="SGD7" s="57"/>
      <c r="SGE7" s="57"/>
      <c r="SGF7" s="57"/>
      <c r="SGG7" s="57"/>
      <c r="SGH7" s="57"/>
      <c r="SGI7" s="57"/>
      <c r="SGJ7" s="57"/>
      <c r="SGK7" s="57"/>
      <c r="SGL7" s="57"/>
      <c r="SGM7" s="57"/>
      <c r="SGN7" s="57"/>
      <c r="SGO7" s="57"/>
      <c r="SGP7" s="57"/>
      <c r="SGQ7" s="57"/>
      <c r="SGR7" s="57"/>
      <c r="SGS7" s="57"/>
      <c r="SGT7" s="57"/>
      <c r="SGU7" s="57"/>
      <c r="SGV7" s="57"/>
      <c r="SGW7" s="57"/>
      <c r="SGX7" s="57"/>
      <c r="SGY7" s="57"/>
      <c r="SGZ7" s="57"/>
      <c r="SHA7" s="57"/>
      <c r="SHB7" s="57"/>
      <c r="SHC7" s="57"/>
      <c r="SHD7" s="57"/>
      <c r="SHE7" s="57"/>
      <c r="SHF7" s="57"/>
      <c r="SHG7" s="57"/>
      <c r="SHH7" s="57"/>
      <c r="SHI7" s="57"/>
      <c r="SHJ7" s="57"/>
      <c r="SHK7" s="57"/>
      <c r="SHL7" s="57"/>
      <c r="SHM7" s="57"/>
      <c r="SHN7" s="57"/>
      <c r="SHO7" s="57"/>
      <c r="SHP7" s="57"/>
      <c r="SHQ7" s="57"/>
      <c r="SHR7" s="57"/>
      <c r="SHS7" s="57"/>
      <c r="SHT7" s="57"/>
      <c r="SHU7" s="57"/>
      <c r="SHV7" s="57"/>
      <c r="SHW7" s="57"/>
      <c r="SHX7" s="57"/>
      <c r="SHY7" s="57"/>
      <c r="SHZ7" s="57"/>
      <c r="SIA7" s="57"/>
      <c r="SIB7" s="57"/>
      <c r="SIC7" s="57"/>
      <c r="SID7" s="57"/>
      <c r="SIE7" s="57"/>
      <c r="SIF7" s="57"/>
      <c r="SIG7" s="57"/>
      <c r="SIH7" s="57"/>
      <c r="SII7" s="57"/>
      <c r="SIJ7" s="57"/>
      <c r="SIK7" s="57"/>
      <c r="SIL7" s="57"/>
      <c r="SIM7" s="57"/>
      <c r="SIN7" s="57"/>
      <c r="SIO7" s="57"/>
      <c r="SIP7" s="57"/>
      <c r="SIQ7" s="57"/>
      <c r="SIR7" s="57"/>
      <c r="SIS7" s="57"/>
      <c r="SIT7" s="57"/>
      <c r="SIU7" s="57"/>
      <c r="SIV7" s="57"/>
      <c r="SIW7" s="57"/>
      <c r="SIX7" s="57"/>
      <c r="SIY7" s="57"/>
      <c r="SIZ7" s="57"/>
      <c r="SJA7" s="57"/>
      <c r="SJB7" s="57"/>
      <c r="SJC7" s="57"/>
      <c r="SJD7" s="57"/>
      <c r="SJE7" s="57"/>
      <c r="SJF7" s="57"/>
      <c r="SJG7" s="57"/>
      <c r="SJH7" s="57"/>
      <c r="SJI7" s="57"/>
      <c r="SJJ7" s="57"/>
      <c r="SJK7" s="57"/>
      <c r="SJL7" s="57"/>
      <c r="SJM7" s="57"/>
      <c r="SJN7" s="57"/>
      <c r="SJO7" s="57"/>
      <c r="SJP7" s="57"/>
      <c r="SJQ7" s="57"/>
      <c r="SJR7" s="57"/>
      <c r="SJS7" s="57"/>
      <c r="SJT7" s="57"/>
      <c r="SJU7" s="57"/>
      <c r="SJV7" s="57"/>
      <c r="SJW7" s="57"/>
      <c r="SJX7" s="57"/>
      <c r="SJY7" s="57"/>
      <c r="SJZ7" s="57"/>
      <c r="SKA7" s="57"/>
      <c r="SKB7" s="57"/>
      <c r="SKC7" s="57"/>
      <c r="SKD7" s="57"/>
      <c r="SKE7" s="57"/>
      <c r="SKF7" s="57"/>
      <c r="SKG7" s="57"/>
      <c r="SKH7" s="57"/>
      <c r="SKI7" s="57"/>
      <c r="SKJ7" s="57"/>
      <c r="SKK7" s="57"/>
      <c r="SKL7" s="57"/>
      <c r="SKM7" s="57"/>
      <c r="SKN7" s="57"/>
      <c r="SKO7" s="57"/>
      <c r="SKP7" s="57"/>
      <c r="SKQ7" s="57"/>
      <c r="SKR7" s="57"/>
      <c r="SKS7" s="57"/>
      <c r="SKT7" s="57"/>
      <c r="SKU7" s="57"/>
      <c r="SKV7" s="57"/>
      <c r="SKW7" s="57"/>
      <c r="SKX7" s="57"/>
      <c r="SKY7" s="57"/>
      <c r="SKZ7" s="57"/>
      <c r="SLA7" s="57"/>
      <c r="SLB7" s="57"/>
      <c r="SLC7" s="57"/>
      <c r="SLD7" s="57"/>
      <c r="SLE7" s="57"/>
      <c r="SLF7" s="57"/>
      <c r="SLG7" s="57"/>
      <c r="SLH7" s="57"/>
      <c r="SLI7" s="57"/>
      <c r="SLJ7" s="57"/>
      <c r="SLK7" s="57"/>
      <c r="SLL7" s="57"/>
      <c r="SLM7" s="57"/>
      <c r="SLN7" s="57"/>
      <c r="SLO7" s="57"/>
      <c r="SLP7" s="57"/>
      <c r="SLQ7" s="57"/>
      <c r="SLR7" s="57"/>
      <c r="SLS7" s="57"/>
      <c r="SLT7" s="57"/>
      <c r="SLU7" s="57"/>
      <c r="SLV7" s="57"/>
      <c r="SLW7" s="57"/>
      <c r="SLX7" s="57"/>
      <c r="SLY7" s="57"/>
      <c r="SLZ7" s="57"/>
      <c r="SMA7" s="57"/>
      <c r="SMB7" s="57"/>
      <c r="SMC7" s="57"/>
      <c r="SMD7" s="57"/>
      <c r="SME7" s="57"/>
      <c r="SMF7" s="57"/>
      <c r="SMG7" s="57"/>
      <c r="SMH7" s="57"/>
      <c r="SMI7" s="57"/>
      <c r="SMJ7" s="57"/>
      <c r="SMK7" s="57"/>
      <c r="SML7" s="57"/>
      <c r="SMM7" s="57"/>
      <c r="SMN7" s="57"/>
      <c r="SMO7" s="57"/>
      <c r="SMP7" s="57"/>
      <c r="SMQ7" s="57"/>
      <c r="SMR7" s="57"/>
      <c r="SMS7" s="57"/>
      <c r="SMT7" s="57"/>
      <c r="SMU7" s="57"/>
      <c r="SMV7" s="57"/>
      <c r="SMW7" s="57"/>
      <c r="SMX7" s="57"/>
      <c r="SMY7" s="57"/>
      <c r="SMZ7" s="57"/>
      <c r="SNA7" s="57"/>
      <c r="SNB7" s="57"/>
      <c r="SNC7" s="57"/>
      <c r="SND7" s="57"/>
      <c r="SNE7" s="57"/>
      <c r="SNF7" s="57"/>
      <c r="SNG7" s="57"/>
      <c r="SNH7" s="57"/>
      <c r="SNI7" s="57"/>
      <c r="SNJ7" s="57"/>
      <c r="SNK7" s="57"/>
      <c r="SNL7" s="57"/>
      <c r="SNM7" s="57"/>
      <c r="SNN7" s="57"/>
      <c r="SNO7" s="57"/>
      <c r="SNP7" s="57"/>
      <c r="SNQ7" s="57"/>
      <c r="SNR7" s="57"/>
      <c r="SNS7" s="57"/>
      <c r="SNT7" s="57"/>
      <c r="SNU7" s="57"/>
      <c r="SNV7" s="57"/>
      <c r="SNW7" s="57"/>
      <c r="SNX7" s="57"/>
      <c r="SNY7" s="57"/>
      <c r="SNZ7" s="57"/>
      <c r="SOA7" s="57"/>
      <c r="SOB7" s="57"/>
      <c r="SOC7" s="57"/>
      <c r="SOD7" s="57"/>
      <c r="SOE7" s="57"/>
      <c r="SOF7" s="57"/>
      <c r="SOG7" s="57"/>
      <c r="SOH7" s="57"/>
      <c r="SOI7" s="57"/>
      <c r="SOJ7" s="57"/>
      <c r="SOK7" s="57"/>
      <c r="SOL7" s="57"/>
      <c r="SOM7" s="57"/>
      <c r="SON7" s="57"/>
      <c r="SOO7" s="57"/>
      <c r="SOP7" s="57"/>
      <c r="SOQ7" s="57"/>
      <c r="SOR7" s="57"/>
      <c r="SOS7" s="57"/>
      <c r="SOT7" s="57"/>
      <c r="SOU7" s="57"/>
      <c r="SOV7" s="57"/>
      <c r="SOW7" s="57"/>
      <c r="SOX7" s="57"/>
      <c r="SOY7" s="57"/>
      <c r="SOZ7" s="57"/>
      <c r="SPA7" s="57"/>
      <c r="SPB7" s="57"/>
      <c r="SPC7" s="57"/>
      <c r="SPD7" s="57"/>
      <c r="SPE7" s="57"/>
      <c r="SPF7" s="57"/>
      <c r="SPG7" s="57"/>
      <c r="SPH7" s="57"/>
      <c r="SPI7" s="57"/>
      <c r="SPJ7" s="57"/>
      <c r="SPK7" s="57"/>
      <c r="SPL7" s="57"/>
      <c r="SPM7" s="57"/>
      <c r="SPN7" s="57"/>
      <c r="SPO7" s="57"/>
      <c r="SPP7" s="57"/>
      <c r="SPQ7" s="57"/>
      <c r="SPR7" s="57"/>
      <c r="SPS7" s="57"/>
      <c r="SPT7" s="57"/>
      <c r="SPU7" s="57"/>
      <c r="SPV7" s="57"/>
      <c r="SPW7" s="57"/>
      <c r="SPX7" s="57"/>
      <c r="SPY7" s="57"/>
      <c r="SPZ7" s="57"/>
      <c r="SQA7" s="57"/>
      <c r="SQB7" s="57"/>
      <c r="SQC7" s="57"/>
      <c r="SQD7" s="57"/>
      <c r="SQE7" s="57"/>
      <c r="SQF7" s="57"/>
      <c r="SQG7" s="57"/>
      <c r="SQH7" s="57"/>
      <c r="SQI7" s="57"/>
      <c r="SQJ7" s="57"/>
      <c r="SQK7" s="57"/>
      <c r="SQL7" s="57"/>
      <c r="SQM7" s="57"/>
      <c r="SQN7" s="57"/>
      <c r="SQO7" s="57"/>
      <c r="SQP7" s="57"/>
      <c r="SQQ7" s="57"/>
      <c r="SQR7" s="57"/>
      <c r="SQS7" s="57"/>
      <c r="SQT7" s="57"/>
      <c r="SQU7" s="57"/>
      <c r="SQV7" s="57"/>
      <c r="SQW7" s="57"/>
      <c r="SQX7" s="57"/>
      <c r="SQY7" s="57"/>
      <c r="SQZ7" s="57"/>
      <c r="SRA7" s="57"/>
      <c r="SRB7" s="57"/>
      <c r="SRC7" s="57"/>
      <c r="SRD7" s="57"/>
      <c r="SRE7" s="57"/>
      <c r="SRF7" s="57"/>
      <c r="SRG7" s="57"/>
      <c r="SRH7" s="57"/>
      <c r="SRI7" s="57"/>
      <c r="SRJ7" s="57"/>
      <c r="SRK7" s="57"/>
      <c r="SRL7" s="57"/>
      <c r="SRM7" s="57"/>
      <c r="SRN7" s="57"/>
      <c r="SRO7" s="57"/>
      <c r="SRP7" s="57"/>
      <c r="SRQ7" s="57"/>
      <c r="SRR7" s="57"/>
      <c r="SRS7" s="57"/>
      <c r="SRT7" s="57"/>
      <c r="SRU7" s="57"/>
      <c r="SRV7" s="57"/>
      <c r="SRW7" s="57"/>
      <c r="SRX7" s="57"/>
      <c r="SRY7" s="57"/>
      <c r="SRZ7" s="57"/>
      <c r="SSA7" s="57"/>
      <c r="SSB7" s="57"/>
      <c r="SSC7" s="57"/>
      <c r="SSD7" s="57"/>
      <c r="SSE7" s="57"/>
      <c r="SSF7" s="57"/>
      <c r="SSG7" s="57"/>
      <c r="SSH7" s="57"/>
      <c r="SSI7" s="57"/>
      <c r="SSJ7" s="57"/>
      <c r="SSK7" s="57"/>
      <c r="SSL7" s="57"/>
      <c r="SSM7" s="57"/>
      <c r="SSN7" s="57"/>
      <c r="SSO7" s="57"/>
      <c r="SSP7" s="57"/>
      <c r="SSQ7" s="57"/>
      <c r="SSR7" s="57"/>
      <c r="SSS7" s="57"/>
      <c r="SST7" s="57"/>
      <c r="SSU7" s="57"/>
      <c r="SSV7" s="57"/>
      <c r="SSW7" s="57"/>
      <c r="SSX7" s="57"/>
      <c r="SSY7" s="57"/>
      <c r="SSZ7" s="57"/>
      <c r="STA7" s="57"/>
      <c r="STB7" s="57"/>
      <c r="STC7" s="57"/>
      <c r="STD7" s="57"/>
      <c r="STE7" s="57"/>
      <c r="STF7" s="57"/>
      <c r="STG7" s="57"/>
      <c r="STH7" s="57"/>
      <c r="STI7" s="57"/>
      <c r="STJ7" s="57"/>
      <c r="STK7" s="57"/>
      <c r="STL7" s="57"/>
      <c r="STM7" s="57"/>
      <c r="STN7" s="57"/>
      <c r="STO7" s="57"/>
      <c r="STP7" s="57"/>
      <c r="STQ7" s="57"/>
      <c r="STR7" s="57"/>
      <c r="STS7" s="57"/>
      <c r="STT7" s="57"/>
      <c r="STU7" s="57"/>
      <c r="STV7" s="57"/>
      <c r="STW7" s="57"/>
      <c r="STX7" s="57"/>
      <c r="STY7" s="57"/>
      <c r="STZ7" s="57"/>
      <c r="SUA7" s="57"/>
      <c r="SUB7" s="57"/>
      <c r="SUC7" s="57"/>
      <c r="SUD7" s="57"/>
      <c r="SUE7" s="57"/>
      <c r="SUF7" s="57"/>
      <c r="SUG7" s="57"/>
      <c r="SUH7" s="57"/>
      <c r="SUI7" s="57"/>
      <c r="SUJ7" s="57"/>
      <c r="SUK7" s="57"/>
      <c r="SUL7" s="57"/>
      <c r="SUM7" s="57"/>
      <c r="SUN7" s="57"/>
      <c r="SUO7" s="57"/>
      <c r="SUP7" s="57"/>
      <c r="SUQ7" s="57"/>
      <c r="SUR7" s="57"/>
      <c r="SUS7" s="57"/>
      <c r="SUT7" s="57"/>
      <c r="SUU7" s="57"/>
      <c r="SUV7" s="57"/>
      <c r="SUW7" s="57"/>
      <c r="SUX7" s="57"/>
      <c r="SUY7" s="57"/>
      <c r="SUZ7" s="57"/>
      <c r="SVA7" s="57"/>
      <c r="SVB7" s="57"/>
      <c r="SVC7" s="57"/>
      <c r="SVD7" s="57"/>
      <c r="SVE7" s="57"/>
      <c r="SVF7" s="57"/>
      <c r="SVG7" s="57"/>
      <c r="SVH7" s="57"/>
      <c r="SVI7" s="57"/>
      <c r="SVJ7" s="57"/>
      <c r="SVK7" s="57"/>
      <c r="SVL7" s="57"/>
      <c r="SVM7" s="57"/>
      <c r="SVN7" s="57"/>
      <c r="SVO7" s="57"/>
      <c r="SVP7" s="57"/>
      <c r="SVQ7" s="57"/>
      <c r="SVR7" s="57"/>
      <c r="SVS7" s="57"/>
      <c r="SVT7" s="57"/>
      <c r="SVU7" s="57"/>
      <c r="SVV7" s="57"/>
      <c r="SVW7" s="57"/>
      <c r="SVX7" s="57"/>
      <c r="SVY7" s="57"/>
      <c r="SVZ7" s="57"/>
      <c r="SWA7" s="57"/>
      <c r="SWB7" s="57"/>
      <c r="SWC7" s="57"/>
      <c r="SWD7" s="57"/>
      <c r="SWE7" s="57"/>
      <c r="SWF7" s="57"/>
      <c r="SWG7" s="57"/>
      <c r="SWH7" s="57"/>
      <c r="SWI7" s="57"/>
      <c r="SWJ7" s="57"/>
      <c r="SWK7" s="57"/>
      <c r="SWL7" s="57"/>
      <c r="SWM7" s="57"/>
      <c r="SWN7" s="57"/>
      <c r="SWO7" s="57"/>
      <c r="SWP7" s="57"/>
      <c r="SWQ7" s="57"/>
      <c r="SWR7" s="57"/>
      <c r="SWS7" s="57"/>
      <c r="SWT7" s="57"/>
      <c r="SWU7" s="57"/>
      <c r="SWV7" s="57"/>
      <c r="SWW7" s="57"/>
      <c r="SWX7" s="57"/>
      <c r="SWY7" s="57"/>
      <c r="SWZ7" s="57"/>
      <c r="SXA7" s="57"/>
      <c r="SXB7" s="57"/>
      <c r="SXC7" s="57"/>
      <c r="SXD7" s="57"/>
      <c r="SXE7" s="57"/>
      <c r="SXF7" s="57"/>
      <c r="SXG7" s="57"/>
      <c r="SXH7" s="57"/>
      <c r="SXI7" s="57"/>
      <c r="SXJ7" s="57"/>
      <c r="SXK7" s="57"/>
      <c r="SXL7" s="57"/>
      <c r="SXM7" s="57"/>
      <c r="SXN7" s="57"/>
      <c r="SXO7" s="57"/>
      <c r="SXP7" s="57"/>
      <c r="SXQ7" s="57"/>
      <c r="SXR7" s="57"/>
      <c r="SXS7" s="57"/>
      <c r="SXT7" s="57"/>
      <c r="SXU7" s="57"/>
      <c r="SXV7" s="57"/>
      <c r="SXW7" s="57"/>
      <c r="SXX7" s="57"/>
      <c r="SXY7" s="57"/>
      <c r="SXZ7" s="57"/>
      <c r="SYA7" s="57"/>
      <c r="SYB7" s="57"/>
      <c r="SYC7" s="57"/>
      <c r="SYD7" s="57"/>
      <c r="SYE7" s="57"/>
      <c r="SYF7" s="57"/>
      <c r="SYG7" s="57"/>
      <c r="SYH7" s="57"/>
      <c r="SYI7" s="57"/>
      <c r="SYJ7" s="57"/>
      <c r="SYK7" s="57"/>
      <c r="SYL7" s="57"/>
      <c r="SYM7" s="57"/>
      <c r="SYN7" s="57"/>
      <c r="SYO7" s="57"/>
      <c r="SYP7" s="57"/>
      <c r="SYQ7" s="57"/>
      <c r="SYR7" s="57"/>
      <c r="SYS7" s="57"/>
      <c r="SYT7" s="57"/>
      <c r="SYU7" s="57"/>
      <c r="SYV7" s="57"/>
      <c r="SYW7" s="57"/>
      <c r="SYX7" s="57"/>
      <c r="SYY7" s="57"/>
      <c r="SYZ7" s="57"/>
      <c r="SZA7" s="57"/>
      <c r="SZB7" s="57"/>
      <c r="SZC7" s="57"/>
      <c r="SZD7" s="57"/>
      <c r="SZE7" s="57"/>
      <c r="SZF7" s="57"/>
      <c r="SZG7" s="57"/>
      <c r="SZH7" s="57"/>
      <c r="SZI7" s="57"/>
      <c r="SZJ7" s="57"/>
      <c r="SZK7" s="57"/>
      <c r="SZL7" s="57"/>
      <c r="SZM7" s="57"/>
      <c r="SZN7" s="57"/>
      <c r="SZO7" s="57"/>
      <c r="SZP7" s="57"/>
      <c r="SZQ7" s="57"/>
      <c r="SZR7" s="57"/>
      <c r="SZS7" s="57"/>
      <c r="SZT7" s="57"/>
      <c r="SZU7" s="57"/>
      <c r="SZV7" s="57"/>
      <c r="SZW7" s="57"/>
      <c r="SZX7" s="57"/>
      <c r="SZY7" s="57"/>
      <c r="SZZ7" s="57"/>
      <c r="TAA7" s="57"/>
      <c r="TAB7" s="57"/>
      <c r="TAC7" s="57"/>
      <c r="TAD7" s="57"/>
      <c r="TAE7" s="57"/>
      <c r="TAF7" s="57"/>
      <c r="TAG7" s="57"/>
      <c r="TAH7" s="57"/>
      <c r="TAI7" s="57"/>
      <c r="TAJ7" s="57"/>
      <c r="TAK7" s="57"/>
      <c r="TAL7" s="57"/>
      <c r="TAM7" s="57"/>
      <c r="TAN7" s="57"/>
      <c r="TAO7" s="57"/>
      <c r="TAP7" s="57"/>
      <c r="TAQ7" s="57"/>
      <c r="TAR7" s="57"/>
      <c r="TAS7" s="57"/>
      <c r="TAT7" s="57"/>
      <c r="TAU7" s="57"/>
      <c r="TAV7" s="57"/>
      <c r="TAW7" s="57"/>
      <c r="TAX7" s="57"/>
      <c r="TAY7" s="57"/>
      <c r="TAZ7" s="57"/>
      <c r="TBA7" s="57"/>
      <c r="TBB7" s="57"/>
      <c r="TBC7" s="57"/>
      <c r="TBD7" s="57"/>
      <c r="TBE7" s="57"/>
      <c r="TBF7" s="57"/>
      <c r="TBG7" s="57"/>
      <c r="TBH7" s="57"/>
      <c r="TBI7" s="57"/>
      <c r="TBJ7" s="57"/>
      <c r="TBK7" s="57"/>
      <c r="TBL7" s="57"/>
      <c r="TBM7" s="57"/>
      <c r="TBN7" s="57"/>
      <c r="TBO7" s="57"/>
      <c r="TBP7" s="57"/>
      <c r="TBQ7" s="57"/>
      <c r="TBR7" s="57"/>
      <c r="TBS7" s="57"/>
      <c r="TBT7" s="57"/>
      <c r="TBU7" s="57"/>
      <c r="TBV7" s="57"/>
      <c r="TBW7" s="57"/>
      <c r="TBX7" s="57"/>
      <c r="TBY7" s="57"/>
      <c r="TBZ7" s="57"/>
      <c r="TCA7" s="57"/>
      <c r="TCB7" s="57"/>
      <c r="TCC7" s="57"/>
      <c r="TCD7" s="57"/>
      <c r="TCE7" s="57"/>
      <c r="TCF7" s="57"/>
      <c r="TCG7" s="57"/>
      <c r="TCH7" s="57"/>
      <c r="TCI7" s="57"/>
      <c r="TCJ7" s="57"/>
      <c r="TCK7" s="57"/>
      <c r="TCL7" s="57"/>
      <c r="TCM7" s="57"/>
      <c r="TCN7" s="57"/>
      <c r="TCO7" s="57"/>
      <c r="TCP7" s="57"/>
      <c r="TCQ7" s="57"/>
      <c r="TCR7" s="57"/>
      <c r="TCS7" s="57"/>
      <c r="TCT7" s="57"/>
      <c r="TCU7" s="57"/>
      <c r="TCV7" s="57"/>
      <c r="TCW7" s="57"/>
      <c r="TCX7" s="57"/>
      <c r="TCY7" s="57"/>
      <c r="TCZ7" s="57"/>
      <c r="TDA7" s="57"/>
      <c r="TDB7" s="57"/>
      <c r="TDC7" s="57"/>
      <c r="TDD7" s="57"/>
      <c r="TDE7" s="57"/>
      <c r="TDF7" s="57"/>
      <c r="TDG7" s="57"/>
      <c r="TDH7" s="57"/>
      <c r="TDI7" s="57"/>
      <c r="TDJ7" s="57"/>
      <c r="TDK7" s="57"/>
      <c r="TDL7" s="57"/>
      <c r="TDM7" s="57"/>
      <c r="TDN7" s="57"/>
      <c r="TDO7" s="57"/>
      <c r="TDP7" s="57"/>
      <c r="TDQ7" s="57"/>
      <c r="TDR7" s="57"/>
      <c r="TDS7" s="57"/>
      <c r="TDT7" s="57"/>
      <c r="TDU7" s="57"/>
      <c r="TDV7" s="57"/>
      <c r="TDW7" s="57"/>
      <c r="TDX7" s="57"/>
      <c r="TDY7" s="57"/>
      <c r="TDZ7" s="57"/>
      <c r="TEA7" s="57"/>
      <c r="TEB7" s="57"/>
      <c r="TEC7" s="57"/>
      <c r="TED7" s="57"/>
      <c r="TEE7" s="57"/>
      <c r="TEF7" s="57"/>
      <c r="TEG7" s="57"/>
      <c r="TEH7" s="57"/>
      <c r="TEI7" s="57"/>
      <c r="TEJ7" s="57"/>
      <c r="TEK7" s="57"/>
      <c r="TEL7" s="57"/>
      <c r="TEM7" s="57"/>
      <c r="TEN7" s="57"/>
      <c r="TEO7" s="57"/>
      <c r="TEP7" s="57"/>
      <c r="TEQ7" s="57"/>
      <c r="TER7" s="57"/>
      <c r="TES7" s="57"/>
      <c r="TET7" s="57"/>
      <c r="TEU7" s="57"/>
      <c r="TEV7" s="57"/>
      <c r="TEW7" s="57"/>
      <c r="TEX7" s="57"/>
      <c r="TEY7" s="57"/>
      <c r="TEZ7" s="57"/>
      <c r="TFA7" s="57"/>
      <c r="TFB7" s="57"/>
      <c r="TFC7" s="57"/>
      <c r="TFD7" s="57"/>
      <c r="TFE7" s="57"/>
      <c r="TFF7" s="57"/>
      <c r="TFG7" s="57"/>
      <c r="TFH7" s="57"/>
      <c r="TFI7" s="57"/>
      <c r="TFJ7" s="57"/>
      <c r="TFK7" s="57"/>
      <c r="TFL7" s="57"/>
      <c r="TFM7" s="57"/>
      <c r="TFN7" s="57"/>
      <c r="TFO7" s="57"/>
      <c r="TFP7" s="57"/>
      <c r="TFQ7" s="57"/>
      <c r="TFR7" s="57"/>
      <c r="TFS7" s="57"/>
      <c r="TFT7" s="57"/>
      <c r="TFU7" s="57"/>
      <c r="TFV7" s="57"/>
      <c r="TFW7" s="57"/>
      <c r="TFX7" s="57"/>
      <c r="TFY7" s="57"/>
      <c r="TFZ7" s="57"/>
      <c r="TGA7" s="57"/>
      <c r="TGB7" s="57"/>
      <c r="TGC7" s="57"/>
      <c r="TGD7" s="57"/>
      <c r="TGE7" s="57"/>
      <c r="TGF7" s="57"/>
      <c r="TGG7" s="57"/>
      <c r="TGH7" s="57"/>
      <c r="TGI7" s="57"/>
      <c r="TGJ7" s="57"/>
      <c r="TGK7" s="57"/>
      <c r="TGL7" s="57"/>
      <c r="TGM7" s="57"/>
      <c r="TGN7" s="57"/>
      <c r="TGO7" s="57"/>
      <c r="TGP7" s="57"/>
      <c r="TGQ7" s="57"/>
      <c r="TGR7" s="57"/>
      <c r="TGS7" s="57"/>
      <c r="TGT7" s="57"/>
      <c r="TGU7" s="57"/>
      <c r="TGV7" s="57"/>
      <c r="TGW7" s="57"/>
      <c r="TGX7" s="57"/>
      <c r="TGY7" s="57"/>
      <c r="TGZ7" s="57"/>
      <c r="THA7" s="57"/>
      <c r="THB7" s="57"/>
      <c r="THC7" s="57"/>
      <c r="THD7" s="57"/>
      <c r="THE7" s="57"/>
      <c r="THF7" s="57"/>
      <c r="THG7" s="57"/>
      <c r="THH7" s="57"/>
      <c r="THI7" s="57"/>
      <c r="THJ7" s="57"/>
      <c r="THK7" s="57"/>
      <c r="THL7" s="57"/>
      <c r="THM7" s="57"/>
      <c r="THN7" s="57"/>
      <c r="THO7" s="57"/>
      <c r="THP7" s="57"/>
      <c r="THQ7" s="57"/>
      <c r="THR7" s="57"/>
      <c r="THS7" s="57"/>
      <c r="THT7" s="57"/>
      <c r="THU7" s="57"/>
      <c r="THV7" s="57"/>
      <c r="THW7" s="57"/>
      <c r="THX7" s="57"/>
      <c r="THY7" s="57"/>
      <c r="THZ7" s="57"/>
      <c r="TIA7" s="57"/>
      <c r="TIB7" s="57"/>
      <c r="TIC7" s="57"/>
      <c r="TID7" s="57"/>
      <c r="TIE7" s="57"/>
      <c r="TIF7" s="57"/>
      <c r="TIG7" s="57"/>
      <c r="TIH7" s="57"/>
      <c r="TII7" s="57"/>
      <c r="TIJ7" s="57"/>
      <c r="TIK7" s="57"/>
      <c r="TIL7" s="57"/>
      <c r="TIM7" s="57"/>
      <c r="TIN7" s="57"/>
      <c r="TIO7" s="57"/>
      <c r="TIP7" s="57"/>
      <c r="TIQ7" s="57"/>
      <c r="TIR7" s="57"/>
      <c r="TIS7" s="57"/>
      <c r="TIT7" s="57"/>
      <c r="TIU7" s="57"/>
      <c r="TIV7" s="57"/>
      <c r="TIW7" s="57"/>
      <c r="TIX7" s="57"/>
      <c r="TIY7" s="57"/>
      <c r="TIZ7" s="57"/>
      <c r="TJA7" s="57"/>
      <c r="TJB7" s="57"/>
      <c r="TJC7" s="57"/>
      <c r="TJD7" s="57"/>
      <c r="TJE7" s="57"/>
      <c r="TJF7" s="57"/>
      <c r="TJG7" s="57"/>
      <c r="TJH7" s="57"/>
      <c r="TJI7" s="57"/>
      <c r="TJJ7" s="57"/>
      <c r="TJK7" s="57"/>
      <c r="TJL7" s="57"/>
      <c r="TJM7" s="57"/>
      <c r="TJN7" s="57"/>
      <c r="TJO7" s="57"/>
      <c r="TJP7" s="57"/>
      <c r="TJQ7" s="57"/>
      <c r="TJR7" s="57"/>
      <c r="TJS7" s="57"/>
      <c r="TJT7" s="57"/>
      <c r="TJU7" s="57"/>
      <c r="TJV7" s="57"/>
      <c r="TJW7" s="57"/>
      <c r="TJX7" s="57"/>
      <c r="TJY7" s="57"/>
      <c r="TJZ7" s="57"/>
      <c r="TKA7" s="57"/>
      <c r="TKB7" s="57"/>
      <c r="TKC7" s="57"/>
      <c r="TKD7" s="57"/>
      <c r="TKE7" s="57"/>
      <c r="TKF7" s="57"/>
      <c r="TKG7" s="57"/>
      <c r="TKH7" s="57"/>
      <c r="TKI7" s="57"/>
      <c r="TKJ7" s="57"/>
      <c r="TKK7" s="57"/>
      <c r="TKL7" s="57"/>
      <c r="TKM7" s="57"/>
      <c r="TKN7" s="57"/>
      <c r="TKO7" s="57"/>
      <c r="TKP7" s="57"/>
      <c r="TKQ7" s="57"/>
      <c r="TKR7" s="57"/>
      <c r="TKS7" s="57"/>
      <c r="TKT7" s="57"/>
      <c r="TKU7" s="57"/>
      <c r="TKV7" s="57"/>
      <c r="TKW7" s="57"/>
      <c r="TKX7" s="57"/>
      <c r="TKY7" s="57"/>
      <c r="TKZ7" s="57"/>
      <c r="TLA7" s="57"/>
      <c r="TLB7" s="57"/>
      <c r="TLC7" s="57"/>
      <c r="TLD7" s="57"/>
      <c r="TLE7" s="57"/>
      <c r="TLF7" s="57"/>
      <c r="TLG7" s="57"/>
      <c r="TLH7" s="57"/>
      <c r="TLI7" s="57"/>
      <c r="TLJ7" s="57"/>
      <c r="TLK7" s="57"/>
      <c r="TLL7" s="57"/>
      <c r="TLM7" s="57"/>
      <c r="TLN7" s="57"/>
      <c r="TLO7" s="57"/>
      <c r="TLP7" s="57"/>
      <c r="TLQ7" s="57"/>
      <c r="TLR7" s="57"/>
      <c r="TLS7" s="57"/>
      <c r="TLT7" s="57"/>
      <c r="TLU7" s="57"/>
      <c r="TLV7" s="57"/>
      <c r="TLW7" s="57"/>
      <c r="TLX7" s="57"/>
      <c r="TLY7" s="57"/>
      <c r="TLZ7" s="57"/>
      <c r="TMA7" s="57"/>
      <c r="TMB7" s="57"/>
      <c r="TMC7" s="57"/>
      <c r="TMD7" s="57"/>
      <c r="TME7" s="57"/>
      <c r="TMF7" s="57"/>
      <c r="TMG7" s="57"/>
      <c r="TMH7" s="57"/>
      <c r="TMI7" s="57"/>
      <c r="TMJ7" s="57"/>
      <c r="TMK7" s="57"/>
      <c r="TML7" s="57"/>
      <c r="TMM7" s="57"/>
      <c r="TMN7" s="57"/>
      <c r="TMO7" s="57"/>
      <c r="TMP7" s="57"/>
      <c r="TMQ7" s="57"/>
      <c r="TMR7" s="57"/>
      <c r="TMS7" s="57"/>
      <c r="TMT7" s="57"/>
      <c r="TMU7" s="57"/>
      <c r="TMV7" s="57"/>
      <c r="TMW7" s="57"/>
      <c r="TMX7" s="57"/>
      <c r="TMY7" s="57"/>
      <c r="TMZ7" s="57"/>
      <c r="TNA7" s="57"/>
      <c r="TNB7" s="57"/>
      <c r="TNC7" s="57"/>
      <c r="TND7" s="57"/>
      <c r="TNE7" s="57"/>
      <c r="TNF7" s="57"/>
      <c r="TNG7" s="57"/>
      <c r="TNH7" s="57"/>
      <c r="TNI7" s="57"/>
      <c r="TNJ7" s="57"/>
      <c r="TNK7" s="57"/>
      <c r="TNL7" s="57"/>
      <c r="TNM7" s="57"/>
      <c r="TNN7" s="57"/>
      <c r="TNO7" s="57"/>
      <c r="TNP7" s="57"/>
      <c r="TNQ7" s="57"/>
      <c r="TNR7" s="57"/>
      <c r="TNS7" s="57"/>
      <c r="TNT7" s="57"/>
      <c r="TNU7" s="57"/>
      <c r="TNV7" s="57"/>
      <c r="TNW7" s="57"/>
      <c r="TNX7" s="57"/>
      <c r="TNY7" s="57"/>
      <c r="TNZ7" s="57"/>
      <c r="TOA7" s="57"/>
      <c r="TOB7" s="57"/>
      <c r="TOC7" s="57"/>
      <c r="TOD7" s="57"/>
      <c r="TOE7" s="57"/>
      <c r="TOF7" s="57"/>
      <c r="TOG7" s="57"/>
      <c r="TOH7" s="57"/>
      <c r="TOI7" s="57"/>
      <c r="TOJ7" s="57"/>
      <c r="TOK7" s="57"/>
      <c r="TOL7" s="57"/>
      <c r="TOM7" s="57"/>
      <c r="TON7" s="57"/>
      <c r="TOO7" s="57"/>
      <c r="TOP7" s="57"/>
      <c r="TOQ7" s="57"/>
      <c r="TOR7" s="57"/>
      <c r="TOS7" s="57"/>
      <c r="TOT7" s="57"/>
      <c r="TOU7" s="57"/>
      <c r="TOV7" s="57"/>
      <c r="TOW7" s="57"/>
      <c r="TOX7" s="57"/>
      <c r="TOY7" s="57"/>
      <c r="TOZ7" s="57"/>
      <c r="TPA7" s="57"/>
      <c r="TPB7" s="57"/>
      <c r="TPC7" s="57"/>
      <c r="TPD7" s="57"/>
      <c r="TPE7" s="57"/>
      <c r="TPF7" s="57"/>
      <c r="TPG7" s="57"/>
      <c r="TPH7" s="57"/>
      <c r="TPI7" s="57"/>
      <c r="TPJ7" s="57"/>
      <c r="TPK7" s="57"/>
      <c r="TPL7" s="57"/>
      <c r="TPM7" s="57"/>
      <c r="TPN7" s="57"/>
      <c r="TPO7" s="57"/>
      <c r="TPP7" s="57"/>
      <c r="TPQ7" s="57"/>
      <c r="TPR7" s="57"/>
      <c r="TPS7" s="57"/>
      <c r="TPT7" s="57"/>
      <c r="TPU7" s="57"/>
      <c r="TPV7" s="57"/>
      <c r="TPW7" s="57"/>
      <c r="TPX7" s="57"/>
      <c r="TPY7" s="57"/>
      <c r="TPZ7" s="57"/>
      <c r="TQA7" s="57"/>
      <c r="TQB7" s="57"/>
      <c r="TQC7" s="57"/>
      <c r="TQD7" s="57"/>
      <c r="TQE7" s="57"/>
      <c r="TQF7" s="57"/>
      <c r="TQG7" s="57"/>
      <c r="TQH7" s="57"/>
      <c r="TQI7" s="57"/>
      <c r="TQJ7" s="57"/>
      <c r="TQK7" s="57"/>
      <c r="TQL7" s="57"/>
      <c r="TQM7" s="57"/>
      <c r="TQN7" s="57"/>
      <c r="TQO7" s="57"/>
      <c r="TQP7" s="57"/>
      <c r="TQQ7" s="57"/>
      <c r="TQR7" s="57"/>
      <c r="TQS7" s="57"/>
      <c r="TQT7" s="57"/>
      <c r="TQU7" s="57"/>
      <c r="TQV7" s="57"/>
      <c r="TQW7" s="57"/>
      <c r="TQX7" s="57"/>
      <c r="TQY7" s="57"/>
      <c r="TQZ7" s="57"/>
      <c r="TRA7" s="57"/>
      <c r="TRB7" s="57"/>
      <c r="TRC7" s="57"/>
      <c r="TRD7" s="57"/>
      <c r="TRE7" s="57"/>
      <c r="TRF7" s="57"/>
      <c r="TRG7" s="57"/>
      <c r="TRH7" s="57"/>
      <c r="TRI7" s="57"/>
      <c r="TRJ7" s="57"/>
      <c r="TRK7" s="57"/>
      <c r="TRL7" s="57"/>
      <c r="TRM7" s="57"/>
      <c r="TRN7" s="57"/>
      <c r="TRO7" s="57"/>
      <c r="TRP7" s="57"/>
      <c r="TRQ7" s="57"/>
      <c r="TRR7" s="57"/>
      <c r="TRS7" s="57"/>
      <c r="TRT7" s="57"/>
      <c r="TRU7" s="57"/>
      <c r="TRV7" s="57"/>
      <c r="TRW7" s="57"/>
      <c r="TRX7" s="57"/>
      <c r="TRY7" s="57"/>
      <c r="TRZ7" s="57"/>
      <c r="TSA7" s="57"/>
      <c r="TSB7" s="57"/>
      <c r="TSC7" s="57"/>
      <c r="TSD7" s="57"/>
      <c r="TSE7" s="57"/>
      <c r="TSF7" s="57"/>
      <c r="TSG7" s="57"/>
      <c r="TSH7" s="57"/>
      <c r="TSI7" s="57"/>
      <c r="TSJ7" s="57"/>
      <c r="TSK7" s="57"/>
      <c r="TSL7" s="57"/>
      <c r="TSM7" s="57"/>
      <c r="TSN7" s="57"/>
      <c r="TSO7" s="57"/>
      <c r="TSP7" s="57"/>
      <c r="TSQ7" s="57"/>
      <c r="TSR7" s="57"/>
      <c r="TSS7" s="57"/>
      <c r="TST7" s="57"/>
      <c r="TSU7" s="57"/>
      <c r="TSV7" s="57"/>
      <c r="TSW7" s="57"/>
      <c r="TSX7" s="57"/>
      <c r="TSY7" s="57"/>
      <c r="TSZ7" s="57"/>
      <c r="TTA7" s="57"/>
      <c r="TTB7" s="57"/>
      <c r="TTC7" s="57"/>
      <c r="TTD7" s="57"/>
      <c r="TTE7" s="57"/>
      <c r="TTF7" s="57"/>
      <c r="TTG7" s="57"/>
      <c r="TTH7" s="57"/>
      <c r="TTI7" s="57"/>
      <c r="TTJ7" s="57"/>
      <c r="TTK7" s="57"/>
      <c r="TTL7" s="57"/>
      <c r="TTM7" s="57"/>
      <c r="TTN7" s="57"/>
      <c r="TTO7" s="57"/>
      <c r="TTP7" s="57"/>
      <c r="TTQ7" s="57"/>
      <c r="TTR7" s="57"/>
      <c r="TTS7" s="57"/>
      <c r="TTT7" s="57"/>
      <c r="TTU7" s="57"/>
      <c r="TTV7" s="57"/>
      <c r="TTW7" s="57"/>
      <c r="TTX7" s="57"/>
      <c r="TTY7" s="57"/>
      <c r="TTZ7" s="57"/>
      <c r="TUA7" s="57"/>
      <c r="TUB7" s="57"/>
      <c r="TUC7" s="57"/>
      <c r="TUD7" s="57"/>
      <c r="TUE7" s="57"/>
      <c r="TUF7" s="57"/>
      <c r="TUG7" s="57"/>
      <c r="TUH7" s="57"/>
      <c r="TUI7" s="57"/>
      <c r="TUJ7" s="57"/>
      <c r="TUK7" s="57"/>
      <c r="TUL7" s="57"/>
      <c r="TUM7" s="57"/>
      <c r="TUN7" s="57"/>
      <c r="TUO7" s="57"/>
      <c r="TUP7" s="57"/>
      <c r="TUQ7" s="57"/>
      <c r="TUR7" s="57"/>
      <c r="TUS7" s="57"/>
      <c r="TUT7" s="57"/>
      <c r="TUU7" s="57"/>
      <c r="TUV7" s="57"/>
      <c r="TUW7" s="57"/>
      <c r="TUX7" s="57"/>
      <c r="TUY7" s="57"/>
      <c r="TUZ7" s="57"/>
      <c r="TVA7" s="57"/>
      <c r="TVB7" s="57"/>
      <c r="TVC7" s="57"/>
      <c r="TVD7" s="57"/>
      <c r="TVE7" s="57"/>
      <c r="TVF7" s="57"/>
      <c r="TVG7" s="57"/>
      <c r="TVH7" s="57"/>
      <c r="TVI7" s="57"/>
      <c r="TVJ7" s="57"/>
      <c r="TVK7" s="57"/>
      <c r="TVL7" s="57"/>
      <c r="TVM7" s="57"/>
      <c r="TVN7" s="57"/>
      <c r="TVO7" s="57"/>
      <c r="TVP7" s="57"/>
      <c r="TVQ7" s="57"/>
      <c r="TVR7" s="57"/>
      <c r="TVS7" s="57"/>
      <c r="TVT7" s="57"/>
      <c r="TVU7" s="57"/>
      <c r="TVV7" s="57"/>
      <c r="TVW7" s="57"/>
      <c r="TVX7" s="57"/>
      <c r="TVY7" s="57"/>
      <c r="TVZ7" s="57"/>
      <c r="TWA7" s="57"/>
      <c r="TWB7" s="57"/>
      <c r="TWC7" s="57"/>
      <c r="TWD7" s="57"/>
      <c r="TWE7" s="57"/>
      <c r="TWF7" s="57"/>
      <c r="TWG7" s="57"/>
      <c r="TWH7" s="57"/>
      <c r="TWI7" s="57"/>
      <c r="TWJ7" s="57"/>
      <c r="TWK7" s="57"/>
      <c r="TWL7" s="57"/>
      <c r="TWM7" s="57"/>
      <c r="TWN7" s="57"/>
      <c r="TWO7" s="57"/>
      <c r="TWP7" s="57"/>
      <c r="TWQ7" s="57"/>
      <c r="TWR7" s="57"/>
      <c r="TWS7" s="57"/>
      <c r="TWT7" s="57"/>
      <c r="TWU7" s="57"/>
      <c r="TWV7" s="57"/>
      <c r="TWW7" s="57"/>
      <c r="TWX7" s="57"/>
      <c r="TWY7" s="57"/>
      <c r="TWZ7" s="57"/>
      <c r="TXA7" s="57"/>
      <c r="TXB7" s="57"/>
      <c r="TXC7" s="57"/>
      <c r="TXD7" s="57"/>
      <c r="TXE7" s="57"/>
      <c r="TXF7" s="57"/>
      <c r="TXG7" s="57"/>
      <c r="TXH7" s="57"/>
      <c r="TXI7" s="57"/>
      <c r="TXJ7" s="57"/>
      <c r="TXK7" s="57"/>
      <c r="TXL7" s="57"/>
      <c r="TXM7" s="57"/>
      <c r="TXN7" s="57"/>
      <c r="TXO7" s="57"/>
      <c r="TXP7" s="57"/>
      <c r="TXQ7" s="57"/>
      <c r="TXR7" s="57"/>
      <c r="TXS7" s="57"/>
      <c r="TXT7" s="57"/>
      <c r="TXU7" s="57"/>
      <c r="TXV7" s="57"/>
      <c r="TXW7" s="57"/>
      <c r="TXX7" s="57"/>
      <c r="TXY7" s="57"/>
      <c r="TXZ7" s="57"/>
      <c r="TYA7" s="57"/>
      <c r="TYB7" s="57"/>
      <c r="TYC7" s="57"/>
      <c r="TYD7" s="57"/>
      <c r="TYE7" s="57"/>
      <c r="TYF7" s="57"/>
      <c r="TYG7" s="57"/>
      <c r="TYH7" s="57"/>
      <c r="TYI7" s="57"/>
      <c r="TYJ7" s="57"/>
      <c r="TYK7" s="57"/>
      <c r="TYL7" s="57"/>
      <c r="TYM7" s="57"/>
      <c r="TYN7" s="57"/>
      <c r="TYO7" s="57"/>
      <c r="TYP7" s="57"/>
      <c r="TYQ7" s="57"/>
      <c r="TYR7" s="57"/>
      <c r="TYS7" s="57"/>
      <c r="TYT7" s="57"/>
      <c r="TYU7" s="57"/>
      <c r="TYV7" s="57"/>
      <c r="TYW7" s="57"/>
      <c r="TYX7" s="57"/>
      <c r="TYY7" s="57"/>
      <c r="TYZ7" s="57"/>
      <c r="TZA7" s="57"/>
      <c r="TZB7" s="57"/>
      <c r="TZC7" s="57"/>
      <c r="TZD7" s="57"/>
      <c r="TZE7" s="57"/>
      <c r="TZF7" s="57"/>
      <c r="TZG7" s="57"/>
      <c r="TZH7" s="57"/>
      <c r="TZI7" s="57"/>
      <c r="TZJ7" s="57"/>
      <c r="TZK7" s="57"/>
      <c r="TZL7" s="57"/>
      <c r="TZM7" s="57"/>
      <c r="TZN7" s="57"/>
      <c r="TZO7" s="57"/>
      <c r="TZP7" s="57"/>
      <c r="TZQ7" s="57"/>
      <c r="TZR7" s="57"/>
      <c r="TZS7" s="57"/>
      <c r="TZT7" s="57"/>
      <c r="TZU7" s="57"/>
      <c r="TZV7" s="57"/>
      <c r="TZW7" s="57"/>
      <c r="TZX7" s="57"/>
      <c r="TZY7" s="57"/>
      <c r="TZZ7" s="57"/>
      <c r="UAA7" s="57"/>
      <c r="UAB7" s="57"/>
      <c r="UAC7" s="57"/>
      <c r="UAD7" s="57"/>
      <c r="UAE7" s="57"/>
      <c r="UAF7" s="57"/>
      <c r="UAG7" s="57"/>
      <c r="UAH7" s="57"/>
      <c r="UAI7" s="57"/>
      <c r="UAJ7" s="57"/>
      <c r="UAK7" s="57"/>
      <c r="UAL7" s="57"/>
      <c r="UAM7" s="57"/>
      <c r="UAN7" s="57"/>
      <c r="UAO7" s="57"/>
      <c r="UAP7" s="57"/>
      <c r="UAQ7" s="57"/>
      <c r="UAR7" s="57"/>
      <c r="UAS7" s="57"/>
      <c r="UAT7" s="57"/>
      <c r="UAU7" s="57"/>
      <c r="UAV7" s="57"/>
      <c r="UAW7" s="57"/>
      <c r="UAX7" s="57"/>
      <c r="UAY7" s="57"/>
      <c r="UAZ7" s="57"/>
      <c r="UBA7" s="57"/>
      <c r="UBB7" s="57"/>
      <c r="UBC7" s="57"/>
      <c r="UBD7" s="57"/>
      <c r="UBE7" s="57"/>
      <c r="UBF7" s="57"/>
      <c r="UBG7" s="57"/>
      <c r="UBH7" s="57"/>
      <c r="UBI7" s="57"/>
      <c r="UBJ7" s="57"/>
      <c r="UBK7" s="57"/>
      <c r="UBL7" s="57"/>
      <c r="UBM7" s="57"/>
      <c r="UBN7" s="57"/>
      <c r="UBO7" s="57"/>
      <c r="UBP7" s="57"/>
      <c r="UBQ7" s="57"/>
      <c r="UBR7" s="57"/>
      <c r="UBS7" s="57"/>
      <c r="UBT7" s="57"/>
      <c r="UBU7" s="57"/>
      <c r="UBV7" s="57"/>
      <c r="UBW7" s="57"/>
      <c r="UBX7" s="57"/>
      <c r="UBY7" s="57"/>
      <c r="UBZ7" s="57"/>
      <c r="UCA7" s="57"/>
      <c r="UCB7" s="57"/>
      <c r="UCC7" s="57"/>
      <c r="UCD7" s="57"/>
      <c r="UCE7" s="57"/>
      <c r="UCF7" s="57"/>
      <c r="UCG7" s="57"/>
      <c r="UCH7" s="57"/>
      <c r="UCI7" s="57"/>
      <c r="UCJ7" s="57"/>
      <c r="UCK7" s="57"/>
      <c r="UCL7" s="57"/>
      <c r="UCM7" s="57"/>
      <c r="UCN7" s="57"/>
      <c r="UCO7" s="57"/>
      <c r="UCP7" s="57"/>
      <c r="UCQ7" s="57"/>
      <c r="UCR7" s="57"/>
      <c r="UCS7" s="57"/>
      <c r="UCT7" s="57"/>
      <c r="UCU7" s="57"/>
      <c r="UCV7" s="57"/>
      <c r="UCW7" s="57"/>
      <c r="UCX7" s="57"/>
      <c r="UCY7" s="57"/>
      <c r="UCZ7" s="57"/>
      <c r="UDA7" s="57"/>
      <c r="UDB7" s="57"/>
      <c r="UDC7" s="57"/>
      <c r="UDD7" s="57"/>
      <c r="UDE7" s="57"/>
      <c r="UDF7" s="57"/>
      <c r="UDG7" s="57"/>
      <c r="UDH7" s="57"/>
      <c r="UDI7" s="57"/>
      <c r="UDJ7" s="57"/>
      <c r="UDK7" s="57"/>
      <c r="UDL7" s="57"/>
      <c r="UDM7" s="57"/>
      <c r="UDN7" s="57"/>
      <c r="UDO7" s="57"/>
      <c r="UDP7" s="57"/>
      <c r="UDQ7" s="57"/>
      <c r="UDR7" s="57"/>
      <c r="UDS7" s="57"/>
      <c r="UDT7" s="57"/>
      <c r="UDU7" s="57"/>
      <c r="UDV7" s="57"/>
      <c r="UDW7" s="57"/>
      <c r="UDX7" s="57"/>
      <c r="UDY7" s="57"/>
      <c r="UDZ7" s="57"/>
      <c r="UEA7" s="57"/>
      <c r="UEB7" s="57"/>
      <c r="UEC7" s="57"/>
      <c r="UED7" s="57"/>
      <c r="UEE7" s="57"/>
      <c r="UEF7" s="57"/>
      <c r="UEG7" s="57"/>
      <c r="UEH7" s="57"/>
      <c r="UEI7" s="57"/>
      <c r="UEJ7" s="57"/>
      <c r="UEK7" s="57"/>
      <c r="UEL7" s="57"/>
      <c r="UEM7" s="57"/>
      <c r="UEN7" s="57"/>
      <c r="UEO7" s="57"/>
      <c r="UEP7" s="57"/>
      <c r="UEQ7" s="57"/>
      <c r="UER7" s="57"/>
      <c r="UES7" s="57"/>
      <c r="UET7" s="57"/>
      <c r="UEU7" s="57"/>
      <c r="UEV7" s="57"/>
      <c r="UEW7" s="57"/>
      <c r="UEX7" s="57"/>
      <c r="UEY7" s="57"/>
      <c r="UEZ7" s="57"/>
      <c r="UFA7" s="57"/>
      <c r="UFB7" s="57"/>
      <c r="UFC7" s="57"/>
      <c r="UFD7" s="57"/>
      <c r="UFE7" s="57"/>
      <c r="UFF7" s="57"/>
      <c r="UFG7" s="57"/>
      <c r="UFH7" s="57"/>
      <c r="UFI7" s="57"/>
      <c r="UFJ7" s="57"/>
      <c r="UFK7" s="57"/>
      <c r="UFL7" s="57"/>
      <c r="UFM7" s="57"/>
      <c r="UFN7" s="57"/>
      <c r="UFO7" s="57"/>
      <c r="UFP7" s="57"/>
      <c r="UFQ7" s="57"/>
      <c r="UFR7" s="57"/>
      <c r="UFS7" s="57"/>
      <c r="UFT7" s="57"/>
      <c r="UFU7" s="57"/>
      <c r="UFV7" s="57"/>
      <c r="UFW7" s="57"/>
      <c r="UFX7" s="57"/>
      <c r="UFY7" s="57"/>
      <c r="UFZ7" s="57"/>
      <c r="UGA7" s="57"/>
      <c r="UGB7" s="57"/>
      <c r="UGC7" s="57"/>
      <c r="UGD7" s="57"/>
      <c r="UGE7" s="57"/>
      <c r="UGF7" s="57"/>
      <c r="UGG7" s="57"/>
      <c r="UGH7" s="57"/>
      <c r="UGI7" s="57"/>
      <c r="UGJ7" s="57"/>
      <c r="UGK7" s="57"/>
      <c r="UGL7" s="57"/>
      <c r="UGM7" s="57"/>
      <c r="UGN7" s="57"/>
      <c r="UGO7" s="57"/>
      <c r="UGP7" s="57"/>
      <c r="UGQ7" s="57"/>
      <c r="UGR7" s="57"/>
      <c r="UGS7" s="57"/>
      <c r="UGT7" s="57"/>
      <c r="UGU7" s="57"/>
      <c r="UGV7" s="57"/>
      <c r="UGW7" s="57"/>
      <c r="UGX7" s="57"/>
      <c r="UGY7" s="57"/>
      <c r="UGZ7" s="57"/>
      <c r="UHA7" s="57"/>
      <c r="UHB7" s="57"/>
      <c r="UHC7" s="57"/>
      <c r="UHD7" s="57"/>
      <c r="UHE7" s="57"/>
      <c r="UHF7" s="57"/>
      <c r="UHG7" s="57"/>
      <c r="UHH7" s="57"/>
      <c r="UHI7" s="57"/>
      <c r="UHJ7" s="57"/>
      <c r="UHK7" s="57"/>
      <c r="UHL7" s="57"/>
      <c r="UHM7" s="57"/>
      <c r="UHN7" s="57"/>
      <c r="UHO7" s="57"/>
      <c r="UHP7" s="57"/>
      <c r="UHQ7" s="57"/>
      <c r="UHR7" s="57"/>
      <c r="UHS7" s="57"/>
      <c r="UHT7" s="57"/>
      <c r="UHU7" s="57"/>
      <c r="UHV7" s="57"/>
      <c r="UHW7" s="57"/>
      <c r="UHX7" s="57"/>
      <c r="UHY7" s="57"/>
      <c r="UHZ7" s="57"/>
      <c r="UIA7" s="57"/>
      <c r="UIB7" s="57"/>
      <c r="UIC7" s="57"/>
      <c r="UID7" s="57"/>
      <c r="UIE7" s="57"/>
      <c r="UIF7" s="57"/>
      <c r="UIG7" s="57"/>
      <c r="UIH7" s="57"/>
      <c r="UII7" s="57"/>
      <c r="UIJ7" s="57"/>
      <c r="UIK7" s="57"/>
      <c r="UIL7" s="57"/>
      <c r="UIM7" s="57"/>
      <c r="UIN7" s="57"/>
      <c r="UIO7" s="57"/>
      <c r="UIP7" s="57"/>
      <c r="UIQ7" s="57"/>
      <c r="UIR7" s="57"/>
      <c r="UIS7" s="57"/>
      <c r="UIT7" s="57"/>
      <c r="UIU7" s="57"/>
      <c r="UIV7" s="57"/>
      <c r="UIW7" s="57"/>
      <c r="UIX7" s="57"/>
      <c r="UIY7" s="57"/>
      <c r="UIZ7" s="57"/>
      <c r="UJA7" s="57"/>
      <c r="UJB7" s="57"/>
      <c r="UJC7" s="57"/>
      <c r="UJD7" s="57"/>
      <c r="UJE7" s="57"/>
      <c r="UJF7" s="57"/>
      <c r="UJG7" s="57"/>
      <c r="UJH7" s="57"/>
      <c r="UJI7" s="57"/>
      <c r="UJJ7" s="57"/>
      <c r="UJK7" s="57"/>
      <c r="UJL7" s="57"/>
      <c r="UJM7" s="57"/>
      <c r="UJN7" s="57"/>
      <c r="UJO7" s="57"/>
      <c r="UJP7" s="57"/>
      <c r="UJQ7" s="57"/>
      <c r="UJR7" s="57"/>
      <c r="UJS7" s="57"/>
      <c r="UJT7" s="57"/>
      <c r="UJU7" s="57"/>
      <c r="UJV7" s="57"/>
      <c r="UJW7" s="57"/>
      <c r="UJX7" s="57"/>
      <c r="UJY7" s="57"/>
      <c r="UJZ7" s="57"/>
      <c r="UKA7" s="57"/>
      <c r="UKB7" s="57"/>
      <c r="UKC7" s="57"/>
      <c r="UKD7" s="57"/>
      <c r="UKE7" s="57"/>
      <c r="UKF7" s="57"/>
      <c r="UKG7" s="57"/>
      <c r="UKH7" s="57"/>
      <c r="UKI7" s="57"/>
      <c r="UKJ7" s="57"/>
      <c r="UKK7" s="57"/>
      <c r="UKL7" s="57"/>
      <c r="UKM7" s="57"/>
      <c r="UKN7" s="57"/>
      <c r="UKO7" s="57"/>
      <c r="UKP7" s="57"/>
      <c r="UKQ7" s="57"/>
      <c r="UKR7" s="57"/>
      <c r="UKS7" s="57"/>
      <c r="UKT7" s="57"/>
      <c r="UKU7" s="57"/>
      <c r="UKV7" s="57"/>
      <c r="UKW7" s="57"/>
      <c r="UKX7" s="57"/>
      <c r="UKY7" s="57"/>
      <c r="UKZ7" s="57"/>
      <c r="ULA7" s="57"/>
      <c r="ULB7" s="57"/>
      <c r="ULC7" s="57"/>
      <c r="ULD7" s="57"/>
      <c r="ULE7" s="57"/>
      <c r="ULF7" s="57"/>
      <c r="ULG7" s="57"/>
      <c r="ULH7" s="57"/>
      <c r="ULI7" s="57"/>
      <c r="ULJ7" s="57"/>
      <c r="ULK7" s="57"/>
      <c r="ULL7" s="57"/>
      <c r="ULM7" s="57"/>
      <c r="ULN7" s="57"/>
      <c r="ULO7" s="57"/>
      <c r="ULP7" s="57"/>
      <c r="ULQ7" s="57"/>
      <c r="ULR7" s="57"/>
      <c r="ULS7" s="57"/>
      <c r="ULT7" s="57"/>
      <c r="ULU7" s="57"/>
      <c r="ULV7" s="57"/>
      <c r="ULW7" s="57"/>
      <c r="ULX7" s="57"/>
      <c r="ULY7" s="57"/>
      <c r="ULZ7" s="57"/>
      <c r="UMA7" s="57"/>
      <c r="UMB7" s="57"/>
      <c r="UMC7" s="57"/>
      <c r="UMD7" s="57"/>
      <c r="UME7" s="57"/>
      <c r="UMF7" s="57"/>
      <c r="UMG7" s="57"/>
      <c r="UMH7" s="57"/>
      <c r="UMI7" s="57"/>
      <c r="UMJ7" s="57"/>
      <c r="UMK7" s="57"/>
      <c r="UML7" s="57"/>
      <c r="UMM7" s="57"/>
      <c r="UMN7" s="57"/>
      <c r="UMO7" s="57"/>
      <c r="UMP7" s="57"/>
      <c r="UMQ7" s="57"/>
      <c r="UMR7" s="57"/>
      <c r="UMS7" s="57"/>
      <c r="UMT7" s="57"/>
      <c r="UMU7" s="57"/>
      <c r="UMV7" s="57"/>
      <c r="UMW7" s="57"/>
      <c r="UMX7" s="57"/>
      <c r="UMY7" s="57"/>
      <c r="UMZ7" s="57"/>
      <c r="UNA7" s="57"/>
      <c r="UNB7" s="57"/>
      <c r="UNC7" s="57"/>
      <c r="UND7" s="57"/>
      <c r="UNE7" s="57"/>
      <c r="UNF7" s="57"/>
      <c r="UNG7" s="57"/>
      <c r="UNH7" s="57"/>
      <c r="UNI7" s="57"/>
      <c r="UNJ7" s="57"/>
      <c r="UNK7" s="57"/>
      <c r="UNL7" s="57"/>
      <c r="UNM7" s="57"/>
      <c r="UNN7" s="57"/>
      <c r="UNO7" s="57"/>
      <c r="UNP7" s="57"/>
      <c r="UNQ7" s="57"/>
      <c r="UNR7" s="57"/>
      <c r="UNS7" s="57"/>
      <c r="UNT7" s="57"/>
      <c r="UNU7" s="57"/>
      <c r="UNV7" s="57"/>
      <c r="UNW7" s="57"/>
      <c r="UNX7" s="57"/>
      <c r="UNY7" s="57"/>
      <c r="UNZ7" s="57"/>
      <c r="UOA7" s="57"/>
      <c r="UOB7" s="57"/>
      <c r="UOC7" s="57"/>
      <c r="UOD7" s="57"/>
      <c r="UOE7" s="57"/>
      <c r="UOF7" s="57"/>
      <c r="UOG7" s="57"/>
      <c r="UOH7" s="57"/>
      <c r="UOI7" s="57"/>
      <c r="UOJ7" s="57"/>
      <c r="UOK7" s="57"/>
      <c r="UOL7" s="57"/>
      <c r="UOM7" s="57"/>
      <c r="UON7" s="57"/>
      <c r="UOO7" s="57"/>
      <c r="UOP7" s="57"/>
      <c r="UOQ7" s="57"/>
      <c r="UOR7" s="57"/>
      <c r="UOS7" s="57"/>
      <c r="UOT7" s="57"/>
      <c r="UOU7" s="57"/>
      <c r="UOV7" s="57"/>
      <c r="UOW7" s="57"/>
      <c r="UOX7" s="57"/>
      <c r="UOY7" s="57"/>
      <c r="UOZ7" s="57"/>
      <c r="UPA7" s="57"/>
      <c r="UPB7" s="57"/>
      <c r="UPC7" s="57"/>
      <c r="UPD7" s="57"/>
      <c r="UPE7" s="57"/>
      <c r="UPF7" s="57"/>
      <c r="UPG7" s="57"/>
      <c r="UPH7" s="57"/>
      <c r="UPI7" s="57"/>
      <c r="UPJ7" s="57"/>
      <c r="UPK7" s="57"/>
      <c r="UPL7" s="57"/>
      <c r="UPM7" s="57"/>
      <c r="UPN7" s="57"/>
      <c r="UPO7" s="57"/>
      <c r="UPP7" s="57"/>
      <c r="UPQ7" s="57"/>
      <c r="UPR7" s="57"/>
      <c r="UPS7" s="57"/>
      <c r="UPT7" s="57"/>
      <c r="UPU7" s="57"/>
      <c r="UPV7" s="57"/>
      <c r="UPW7" s="57"/>
      <c r="UPX7" s="57"/>
      <c r="UPY7" s="57"/>
      <c r="UPZ7" s="57"/>
      <c r="UQA7" s="57"/>
      <c r="UQB7" s="57"/>
      <c r="UQC7" s="57"/>
      <c r="UQD7" s="57"/>
      <c r="UQE7" s="57"/>
      <c r="UQF7" s="57"/>
      <c r="UQG7" s="57"/>
      <c r="UQH7" s="57"/>
      <c r="UQI7" s="57"/>
      <c r="UQJ7" s="57"/>
      <c r="UQK7" s="57"/>
      <c r="UQL7" s="57"/>
      <c r="UQM7" s="57"/>
      <c r="UQN7" s="57"/>
      <c r="UQO7" s="57"/>
      <c r="UQP7" s="57"/>
      <c r="UQQ7" s="57"/>
      <c r="UQR7" s="57"/>
      <c r="UQS7" s="57"/>
      <c r="UQT7" s="57"/>
      <c r="UQU7" s="57"/>
      <c r="UQV7" s="57"/>
      <c r="UQW7" s="57"/>
      <c r="UQX7" s="57"/>
      <c r="UQY7" s="57"/>
      <c r="UQZ7" s="57"/>
      <c r="URA7" s="57"/>
      <c r="URB7" s="57"/>
      <c r="URC7" s="57"/>
      <c r="URD7" s="57"/>
      <c r="URE7" s="57"/>
      <c r="URF7" s="57"/>
      <c r="URG7" s="57"/>
      <c r="URH7" s="57"/>
      <c r="URI7" s="57"/>
      <c r="URJ7" s="57"/>
      <c r="URK7" s="57"/>
      <c r="URL7" s="57"/>
      <c r="URM7" s="57"/>
      <c r="URN7" s="57"/>
      <c r="URO7" s="57"/>
      <c r="URP7" s="57"/>
      <c r="URQ7" s="57"/>
      <c r="URR7" s="57"/>
      <c r="URS7" s="57"/>
      <c r="URT7" s="57"/>
      <c r="URU7" s="57"/>
      <c r="URV7" s="57"/>
      <c r="URW7" s="57"/>
      <c r="URX7" s="57"/>
      <c r="URY7" s="57"/>
      <c r="URZ7" s="57"/>
      <c r="USA7" s="57"/>
      <c r="USB7" s="57"/>
      <c r="USC7" s="57"/>
      <c r="USD7" s="57"/>
      <c r="USE7" s="57"/>
      <c r="USF7" s="57"/>
      <c r="USG7" s="57"/>
      <c r="USH7" s="57"/>
      <c r="USI7" s="57"/>
      <c r="USJ7" s="57"/>
      <c r="USK7" s="57"/>
      <c r="USL7" s="57"/>
      <c r="USM7" s="57"/>
      <c r="USN7" s="57"/>
      <c r="USO7" s="57"/>
      <c r="USP7" s="57"/>
      <c r="USQ7" s="57"/>
      <c r="USR7" s="57"/>
      <c r="USS7" s="57"/>
      <c r="UST7" s="57"/>
      <c r="USU7" s="57"/>
      <c r="USV7" s="57"/>
      <c r="USW7" s="57"/>
      <c r="USX7" s="57"/>
      <c r="USY7" s="57"/>
      <c r="USZ7" s="57"/>
      <c r="UTA7" s="57"/>
      <c r="UTB7" s="57"/>
      <c r="UTC7" s="57"/>
      <c r="UTD7" s="57"/>
      <c r="UTE7" s="57"/>
      <c r="UTF7" s="57"/>
      <c r="UTG7" s="57"/>
      <c r="UTH7" s="57"/>
      <c r="UTI7" s="57"/>
      <c r="UTJ7" s="57"/>
      <c r="UTK7" s="57"/>
      <c r="UTL7" s="57"/>
      <c r="UTM7" s="57"/>
      <c r="UTN7" s="57"/>
      <c r="UTO7" s="57"/>
      <c r="UTP7" s="57"/>
      <c r="UTQ7" s="57"/>
      <c r="UTR7" s="57"/>
      <c r="UTS7" s="57"/>
      <c r="UTT7" s="57"/>
      <c r="UTU7" s="57"/>
      <c r="UTV7" s="57"/>
      <c r="UTW7" s="57"/>
      <c r="UTX7" s="57"/>
      <c r="UTY7" s="57"/>
      <c r="UTZ7" s="57"/>
      <c r="UUA7" s="57"/>
      <c r="UUB7" s="57"/>
      <c r="UUC7" s="57"/>
      <c r="UUD7" s="57"/>
      <c r="UUE7" s="57"/>
      <c r="UUF7" s="57"/>
      <c r="UUG7" s="57"/>
      <c r="UUH7" s="57"/>
      <c r="UUI7" s="57"/>
      <c r="UUJ7" s="57"/>
      <c r="UUK7" s="57"/>
      <c r="UUL7" s="57"/>
      <c r="UUM7" s="57"/>
      <c r="UUN7" s="57"/>
      <c r="UUO7" s="57"/>
      <c r="UUP7" s="57"/>
      <c r="UUQ7" s="57"/>
      <c r="UUR7" s="57"/>
      <c r="UUS7" s="57"/>
      <c r="UUT7" s="57"/>
      <c r="UUU7" s="57"/>
      <c r="UUV7" s="57"/>
      <c r="UUW7" s="57"/>
      <c r="UUX7" s="57"/>
      <c r="UUY7" s="57"/>
      <c r="UUZ7" s="57"/>
      <c r="UVA7" s="57"/>
      <c r="UVB7" s="57"/>
      <c r="UVC7" s="57"/>
      <c r="UVD7" s="57"/>
      <c r="UVE7" s="57"/>
      <c r="UVF7" s="57"/>
      <c r="UVG7" s="57"/>
      <c r="UVH7" s="57"/>
      <c r="UVI7" s="57"/>
      <c r="UVJ7" s="57"/>
      <c r="UVK7" s="57"/>
      <c r="UVL7" s="57"/>
      <c r="UVM7" s="57"/>
      <c r="UVN7" s="57"/>
      <c r="UVO7" s="57"/>
      <c r="UVP7" s="57"/>
      <c r="UVQ7" s="57"/>
      <c r="UVR7" s="57"/>
      <c r="UVS7" s="57"/>
      <c r="UVT7" s="57"/>
      <c r="UVU7" s="57"/>
      <c r="UVV7" s="57"/>
      <c r="UVW7" s="57"/>
      <c r="UVX7" s="57"/>
      <c r="UVY7" s="57"/>
      <c r="UVZ7" s="57"/>
      <c r="UWA7" s="57"/>
      <c r="UWB7" s="57"/>
      <c r="UWC7" s="57"/>
      <c r="UWD7" s="57"/>
      <c r="UWE7" s="57"/>
      <c r="UWF7" s="57"/>
      <c r="UWG7" s="57"/>
      <c r="UWH7" s="57"/>
      <c r="UWI7" s="57"/>
      <c r="UWJ7" s="57"/>
      <c r="UWK7" s="57"/>
      <c r="UWL7" s="57"/>
      <c r="UWM7" s="57"/>
      <c r="UWN7" s="57"/>
      <c r="UWO7" s="57"/>
      <c r="UWP7" s="57"/>
      <c r="UWQ7" s="57"/>
      <c r="UWR7" s="57"/>
      <c r="UWS7" s="57"/>
      <c r="UWT7" s="57"/>
      <c r="UWU7" s="57"/>
      <c r="UWV7" s="57"/>
      <c r="UWW7" s="57"/>
      <c r="UWX7" s="57"/>
      <c r="UWY7" s="57"/>
      <c r="UWZ7" s="57"/>
      <c r="UXA7" s="57"/>
      <c r="UXB7" s="57"/>
      <c r="UXC7" s="57"/>
      <c r="UXD7" s="57"/>
      <c r="UXE7" s="57"/>
      <c r="UXF7" s="57"/>
      <c r="UXG7" s="57"/>
      <c r="UXH7" s="57"/>
      <c r="UXI7" s="57"/>
      <c r="UXJ7" s="57"/>
      <c r="UXK7" s="57"/>
      <c r="UXL7" s="57"/>
      <c r="UXM7" s="57"/>
      <c r="UXN7" s="57"/>
      <c r="UXO7" s="57"/>
      <c r="UXP7" s="57"/>
      <c r="UXQ7" s="57"/>
      <c r="UXR7" s="57"/>
      <c r="UXS7" s="57"/>
      <c r="UXT7" s="57"/>
      <c r="UXU7" s="57"/>
      <c r="UXV7" s="57"/>
      <c r="UXW7" s="57"/>
      <c r="UXX7" s="57"/>
      <c r="UXY7" s="57"/>
      <c r="UXZ7" s="57"/>
      <c r="UYA7" s="57"/>
      <c r="UYB7" s="57"/>
      <c r="UYC7" s="57"/>
      <c r="UYD7" s="57"/>
      <c r="UYE7" s="57"/>
      <c r="UYF7" s="57"/>
      <c r="UYG7" s="57"/>
      <c r="UYH7" s="57"/>
      <c r="UYI7" s="57"/>
      <c r="UYJ7" s="57"/>
      <c r="UYK7" s="57"/>
      <c r="UYL7" s="57"/>
      <c r="UYM7" s="57"/>
      <c r="UYN7" s="57"/>
      <c r="UYO7" s="57"/>
      <c r="UYP7" s="57"/>
      <c r="UYQ7" s="57"/>
      <c r="UYR7" s="57"/>
      <c r="UYS7" s="57"/>
      <c r="UYT7" s="57"/>
      <c r="UYU7" s="57"/>
      <c r="UYV7" s="57"/>
      <c r="UYW7" s="57"/>
      <c r="UYX7" s="57"/>
      <c r="UYY7" s="57"/>
      <c r="UYZ7" s="57"/>
      <c r="UZA7" s="57"/>
      <c r="UZB7" s="57"/>
      <c r="UZC7" s="57"/>
      <c r="UZD7" s="57"/>
      <c r="UZE7" s="57"/>
      <c r="UZF7" s="57"/>
      <c r="UZG7" s="57"/>
      <c r="UZH7" s="57"/>
      <c r="UZI7" s="57"/>
      <c r="UZJ7" s="57"/>
      <c r="UZK7" s="57"/>
      <c r="UZL7" s="57"/>
      <c r="UZM7" s="57"/>
      <c r="UZN7" s="57"/>
      <c r="UZO7" s="57"/>
      <c r="UZP7" s="57"/>
      <c r="UZQ7" s="57"/>
      <c r="UZR7" s="57"/>
      <c r="UZS7" s="57"/>
      <c r="UZT7" s="57"/>
      <c r="UZU7" s="57"/>
      <c r="UZV7" s="57"/>
      <c r="UZW7" s="57"/>
      <c r="UZX7" s="57"/>
      <c r="UZY7" s="57"/>
      <c r="UZZ7" s="57"/>
      <c r="VAA7" s="57"/>
      <c r="VAB7" s="57"/>
      <c r="VAC7" s="57"/>
      <c r="VAD7" s="57"/>
      <c r="VAE7" s="57"/>
      <c r="VAF7" s="57"/>
      <c r="VAG7" s="57"/>
      <c r="VAH7" s="57"/>
      <c r="VAI7" s="57"/>
      <c r="VAJ7" s="57"/>
      <c r="VAK7" s="57"/>
      <c r="VAL7" s="57"/>
      <c r="VAM7" s="57"/>
      <c r="VAN7" s="57"/>
      <c r="VAO7" s="57"/>
      <c r="VAP7" s="57"/>
      <c r="VAQ7" s="57"/>
      <c r="VAR7" s="57"/>
      <c r="VAS7" s="57"/>
      <c r="VAT7" s="57"/>
      <c r="VAU7" s="57"/>
      <c r="VAV7" s="57"/>
      <c r="VAW7" s="57"/>
      <c r="VAX7" s="57"/>
      <c r="VAY7" s="57"/>
      <c r="VAZ7" s="57"/>
      <c r="VBA7" s="57"/>
      <c r="VBB7" s="57"/>
      <c r="VBC7" s="57"/>
      <c r="VBD7" s="57"/>
      <c r="VBE7" s="57"/>
      <c r="VBF7" s="57"/>
      <c r="VBG7" s="57"/>
      <c r="VBH7" s="57"/>
      <c r="VBI7" s="57"/>
      <c r="VBJ7" s="57"/>
      <c r="VBK7" s="57"/>
      <c r="VBL7" s="57"/>
      <c r="VBM7" s="57"/>
      <c r="VBN7" s="57"/>
      <c r="VBO7" s="57"/>
      <c r="VBP7" s="57"/>
      <c r="VBQ7" s="57"/>
      <c r="VBR7" s="57"/>
      <c r="VBS7" s="57"/>
      <c r="VBT7" s="57"/>
      <c r="VBU7" s="57"/>
      <c r="VBV7" s="57"/>
      <c r="VBW7" s="57"/>
      <c r="VBX7" s="57"/>
      <c r="VBY7" s="57"/>
      <c r="VBZ7" s="57"/>
      <c r="VCA7" s="57"/>
      <c r="VCB7" s="57"/>
      <c r="VCC7" s="57"/>
      <c r="VCD7" s="57"/>
      <c r="VCE7" s="57"/>
      <c r="VCF7" s="57"/>
      <c r="VCG7" s="57"/>
      <c r="VCH7" s="57"/>
      <c r="VCI7" s="57"/>
      <c r="VCJ7" s="57"/>
      <c r="VCK7" s="57"/>
      <c r="VCL7" s="57"/>
      <c r="VCM7" s="57"/>
      <c r="VCN7" s="57"/>
      <c r="VCO7" s="57"/>
      <c r="VCP7" s="57"/>
      <c r="VCQ7" s="57"/>
      <c r="VCR7" s="57"/>
      <c r="VCS7" s="57"/>
      <c r="VCT7" s="57"/>
      <c r="VCU7" s="57"/>
      <c r="VCV7" s="57"/>
      <c r="VCW7" s="57"/>
      <c r="VCX7" s="57"/>
      <c r="VCY7" s="57"/>
      <c r="VCZ7" s="57"/>
      <c r="VDA7" s="57"/>
      <c r="VDB7" s="57"/>
      <c r="VDC7" s="57"/>
      <c r="VDD7" s="57"/>
      <c r="VDE7" s="57"/>
      <c r="VDF7" s="57"/>
      <c r="VDG7" s="57"/>
      <c r="VDH7" s="57"/>
      <c r="VDI7" s="57"/>
      <c r="VDJ7" s="57"/>
      <c r="VDK7" s="57"/>
      <c r="VDL7" s="57"/>
      <c r="VDM7" s="57"/>
      <c r="VDN7" s="57"/>
      <c r="VDO7" s="57"/>
      <c r="VDP7" s="57"/>
      <c r="VDQ7" s="57"/>
      <c r="VDR7" s="57"/>
      <c r="VDS7" s="57"/>
      <c r="VDT7" s="57"/>
      <c r="VDU7" s="57"/>
      <c r="VDV7" s="57"/>
      <c r="VDW7" s="57"/>
      <c r="VDX7" s="57"/>
      <c r="VDY7" s="57"/>
      <c r="VDZ7" s="57"/>
      <c r="VEA7" s="57"/>
      <c r="VEB7" s="57"/>
      <c r="VEC7" s="57"/>
      <c r="VED7" s="57"/>
      <c r="VEE7" s="57"/>
      <c r="VEF7" s="57"/>
      <c r="VEG7" s="57"/>
      <c r="VEH7" s="57"/>
      <c r="VEI7" s="57"/>
      <c r="VEJ7" s="57"/>
      <c r="VEK7" s="57"/>
      <c r="VEL7" s="57"/>
      <c r="VEM7" s="57"/>
      <c r="VEN7" s="57"/>
      <c r="VEO7" s="57"/>
      <c r="VEP7" s="57"/>
      <c r="VEQ7" s="57"/>
      <c r="VER7" s="57"/>
      <c r="VES7" s="57"/>
      <c r="VET7" s="57"/>
      <c r="VEU7" s="57"/>
      <c r="VEV7" s="57"/>
      <c r="VEW7" s="57"/>
      <c r="VEX7" s="57"/>
      <c r="VEY7" s="57"/>
      <c r="VEZ7" s="57"/>
      <c r="VFA7" s="57"/>
      <c r="VFB7" s="57"/>
      <c r="VFC7" s="57"/>
      <c r="VFD7" s="57"/>
      <c r="VFE7" s="57"/>
      <c r="VFF7" s="57"/>
      <c r="VFG7" s="57"/>
      <c r="VFH7" s="57"/>
      <c r="VFI7" s="57"/>
      <c r="VFJ7" s="57"/>
      <c r="VFK7" s="57"/>
      <c r="VFL7" s="57"/>
      <c r="VFM7" s="57"/>
      <c r="VFN7" s="57"/>
      <c r="VFO7" s="57"/>
      <c r="VFP7" s="57"/>
      <c r="VFQ7" s="57"/>
      <c r="VFR7" s="57"/>
      <c r="VFS7" s="57"/>
      <c r="VFT7" s="57"/>
      <c r="VFU7" s="57"/>
      <c r="VFV7" s="57"/>
      <c r="VFW7" s="57"/>
      <c r="VFX7" s="57"/>
      <c r="VFY7" s="57"/>
      <c r="VFZ7" s="57"/>
      <c r="VGA7" s="57"/>
      <c r="VGB7" s="57"/>
      <c r="VGC7" s="57"/>
      <c r="VGD7" s="57"/>
      <c r="VGE7" s="57"/>
      <c r="VGF7" s="57"/>
      <c r="VGG7" s="57"/>
      <c r="VGH7" s="57"/>
      <c r="VGI7" s="57"/>
      <c r="VGJ7" s="57"/>
      <c r="VGK7" s="57"/>
      <c r="VGL7" s="57"/>
      <c r="VGM7" s="57"/>
      <c r="VGN7" s="57"/>
      <c r="VGO7" s="57"/>
      <c r="VGP7" s="57"/>
      <c r="VGQ7" s="57"/>
      <c r="VGR7" s="57"/>
      <c r="VGS7" s="57"/>
      <c r="VGT7" s="57"/>
      <c r="VGU7" s="57"/>
      <c r="VGV7" s="57"/>
      <c r="VGW7" s="57"/>
      <c r="VGX7" s="57"/>
      <c r="VGY7" s="57"/>
      <c r="VGZ7" s="57"/>
      <c r="VHA7" s="57"/>
      <c r="VHB7" s="57"/>
      <c r="VHC7" s="57"/>
      <c r="VHD7" s="57"/>
      <c r="VHE7" s="57"/>
      <c r="VHF7" s="57"/>
      <c r="VHG7" s="57"/>
      <c r="VHH7" s="57"/>
      <c r="VHI7" s="57"/>
      <c r="VHJ7" s="57"/>
      <c r="VHK7" s="57"/>
      <c r="VHL7" s="57"/>
      <c r="VHM7" s="57"/>
      <c r="VHN7" s="57"/>
      <c r="VHO7" s="57"/>
      <c r="VHP7" s="57"/>
      <c r="VHQ7" s="57"/>
      <c r="VHR7" s="57"/>
      <c r="VHS7" s="57"/>
      <c r="VHT7" s="57"/>
      <c r="VHU7" s="57"/>
      <c r="VHV7" s="57"/>
      <c r="VHW7" s="57"/>
      <c r="VHX7" s="57"/>
      <c r="VHY7" s="57"/>
      <c r="VHZ7" s="57"/>
      <c r="VIA7" s="57"/>
      <c r="VIB7" s="57"/>
      <c r="VIC7" s="57"/>
      <c r="VID7" s="57"/>
      <c r="VIE7" s="57"/>
      <c r="VIF7" s="57"/>
      <c r="VIG7" s="57"/>
      <c r="VIH7" s="57"/>
      <c r="VII7" s="57"/>
      <c r="VIJ7" s="57"/>
      <c r="VIK7" s="57"/>
      <c r="VIL7" s="57"/>
      <c r="VIM7" s="57"/>
      <c r="VIN7" s="57"/>
      <c r="VIO7" s="57"/>
      <c r="VIP7" s="57"/>
      <c r="VIQ7" s="57"/>
      <c r="VIR7" s="57"/>
      <c r="VIS7" s="57"/>
      <c r="VIT7" s="57"/>
      <c r="VIU7" s="57"/>
      <c r="VIV7" s="57"/>
      <c r="VIW7" s="57"/>
      <c r="VIX7" s="57"/>
      <c r="VIY7" s="57"/>
      <c r="VIZ7" s="57"/>
      <c r="VJA7" s="57"/>
      <c r="VJB7" s="57"/>
      <c r="VJC7" s="57"/>
      <c r="VJD7" s="57"/>
      <c r="VJE7" s="57"/>
      <c r="VJF7" s="57"/>
      <c r="VJG7" s="57"/>
      <c r="VJH7" s="57"/>
      <c r="VJI7" s="57"/>
      <c r="VJJ7" s="57"/>
      <c r="VJK7" s="57"/>
      <c r="VJL7" s="57"/>
      <c r="VJM7" s="57"/>
      <c r="VJN7" s="57"/>
      <c r="VJO7" s="57"/>
      <c r="VJP7" s="57"/>
      <c r="VJQ7" s="57"/>
      <c r="VJR7" s="57"/>
      <c r="VJS7" s="57"/>
      <c r="VJT7" s="57"/>
      <c r="VJU7" s="57"/>
      <c r="VJV7" s="57"/>
      <c r="VJW7" s="57"/>
      <c r="VJX7" s="57"/>
      <c r="VJY7" s="57"/>
      <c r="VJZ7" s="57"/>
      <c r="VKA7" s="57"/>
      <c r="VKB7" s="57"/>
      <c r="VKC7" s="57"/>
      <c r="VKD7" s="57"/>
      <c r="VKE7" s="57"/>
      <c r="VKF7" s="57"/>
      <c r="VKG7" s="57"/>
      <c r="VKH7" s="57"/>
      <c r="VKI7" s="57"/>
      <c r="VKJ7" s="57"/>
      <c r="VKK7" s="57"/>
      <c r="VKL7" s="57"/>
      <c r="VKM7" s="57"/>
      <c r="VKN7" s="57"/>
      <c r="VKO7" s="57"/>
      <c r="VKP7" s="57"/>
      <c r="VKQ7" s="57"/>
      <c r="VKR7" s="57"/>
      <c r="VKS7" s="57"/>
      <c r="VKT7" s="57"/>
      <c r="VKU7" s="57"/>
      <c r="VKV7" s="57"/>
      <c r="VKW7" s="57"/>
      <c r="VKX7" s="57"/>
      <c r="VKY7" s="57"/>
      <c r="VKZ7" s="57"/>
      <c r="VLA7" s="57"/>
      <c r="VLB7" s="57"/>
      <c r="VLC7" s="57"/>
      <c r="VLD7" s="57"/>
      <c r="VLE7" s="57"/>
      <c r="VLF7" s="57"/>
      <c r="VLG7" s="57"/>
      <c r="VLH7" s="57"/>
      <c r="VLI7" s="57"/>
      <c r="VLJ7" s="57"/>
      <c r="VLK7" s="57"/>
      <c r="VLL7" s="57"/>
      <c r="VLM7" s="57"/>
      <c r="VLN7" s="57"/>
      <c r="VLO7" s="57"/>
      <c r="VLP7" s="57"/>
      <c r="VLQ7" s="57"/>
      <c r="VLR7" s="57"/>
      <c r="VLS7" s="57"/>
      <c r="VLT7" s="57"/>
      <c r="VLU7" s="57"/>
      <c r="VLV7" s="57"/>
      <c r="VLW7" s="57"/>
      <c r="VLX7" s="57"/>
      <c r="VLY7" s="57"/>
      <c r="VLZ7" s="57"/>
      <c r="VMA7" s="57"/>
      <c r="VMB7" s="57"/>
      <c r="VMC7" s="57"/>
      <c r="VMD7" s="57"/>
      <c r="VME7" s="57"/>
      <c r="VMF7" s="57"/>
      <c r="VMG7" s="57"/>
      <c r="VMH7" s="57"/>
      <c r="VMI7" s="57"/>
      <c r="VMJ7" s="57"/>
      <c r="VMK7" s="57"/>
      <c r="VML7" s="57"/>
      <c r="VMM7" s="57"/>
      <c r="VMN7" s="57"/>
      <c r="VMO7" s="57"/>
      <c r="VMP7" s="57"/>
      <c r="VMQ7" s="57"/>
      <c r="VMR7" s="57"/>
      <c r="VMS7" s="57"/>
      <c r="VMT7" s="57"/>
      <c r="VMU7" s="57"/>
      <c r="VMV7" s="57"/>
      <c r="VMW7" s="57"/>
      <c r="VMX7" s="57"/>
      <c r="VMY7" s="57"/>
      <c r="VMZ7" s="57"/>
      <c r="VNA7" s="57"/>
      <c r="VNB7" s="57"/>
      <c r="VNC7" s="57"/>
      <c r="VND7" s="57"/>
      <c r="VNE7" s="57"/>
      <c r="VNF7" s="57"/>
      <c r="VNG7" s="57"/>
      <c r="VNH7" s="57"/>
      <c r="VNI7" s="57"/>
      <c r="VNJ7" s="57"/>
      <c r="VNK7" s="57"/>
      <c r="VNL7" s="57"/>
      <c r="VNM7" s="57"/>
      <c r="VNN7" s="57"/>
      <c r="VNO7" s="57"/>
      <c r="VNP7" s="57"/>
      <c r="VNQ7" s="57"/>
      <c r="VNR7" s="57"/>
      <c r="VNS7" s="57"/>
      <c r="VNT7" s="57"/>
      <c r="VNU7" s="57"/>
      <c r="VNV7" s="57"/>
      <c r="VNW7" s="57"/>
      <c r="VNX7" s="57"/>
      <c r="VNY7" s="57"/>
      <c r="VNZ7" s="57"/>
      <c r="VOA7" s="57"/>
      <c r="VOB7" s="57"/>
      <c r="VOC7" s="57"/>
      <c r="VOD7" s="57"/>
      <c r="VOE7" s="57"/>
      <c r="VOF7" s="57"/>
      <c r="VOG7" s="57"/>
      <c r="VOH7" s="57"/>
      <c r="VOI7" s="57"/>
      <c r="VOJ7" s="57"/>
      <c r="VOK7" s="57"/>
      <c r="VOL7" s="57"/>
      <c r="VOM7" s="57"/>
      <c r="VON7" s="57"/>
      <c r="VOO7" s="57"/>
      <c r="VOP7" s="57"/>
      <c r="VOQ7" s="57"/>
      <c r="VOR7" s="57"/>
      <c r="VOS7" s="57"/>
      <c r="VOT7" s="57"/>
      <c r="VOU7" s="57"/>
      <c r="VOV7" s="57"/>
      <c r="VOW7" s="57"/>
      <c r="VOX7" s="57"/>
      <c r="VOY7" s="57"/>
      <c r="VOZ7" s="57"/>
      <c r="VPA7" s="57"/>
      <c r="VPB7" s="57"/>
      <c r="VPC7" s="57"/>
      <c r="VPD7" s="57"/>
      <c r="VPE7" s="57"/>
      <c r="VPF7" s="57"/>
      <c r="VPG7" s="57"/>
      <c r="VPH7" s="57"/>
      <c r="VPI7" s="57"/>
      <c r="VPJ7" s="57"/>
      <c r="VPK7" s="57"/>
      <c r="VPL7" s="57"/>
      <c r="VPM7" s="57"/>
      <c r="VPN7" s="57"/>
      <c r="VPO7" s="57"/>
      <c r="VPP7" s="57"/>
      <c r="VPQ7" s="57"/>
      <c r="VPR7" s="57"/>
      <c r="VPS7" s="57"/>
      <c r="VPT7" s="57"/>
      <c r="VPU7" s="57"/>
      <c r="VPV7" s="57"/>
      <c r="VPW7" s="57"/>
      <c r="VPX7" s="57"/>
      <c r="VPY7" s="57"/>
      <c r="VPZ7" s="57"/>
      <c r="VQA7" s="57"/>
      <c r="VQB7" s="57"/>
      <c r="VQC7" s="57"/>
      <c r="VQD7" s="57"/>
      <c r="VQE7" s="57"/>
      <c r="VQF7" s="57"/>
      <c r="VQG7" s="57"/>
      <c r="VQH7" s="57"/>
      <c r="VQI7" s="57"/>
      <c r="VQJ7" s="57"/>
      <c r="VQK7" s="57"/>
      <c r="VQL7" s="57"/>
      <c r="VQM7" s="57"/>
      <c r="VQN7" s="57"/>
      <c r="VQO7" s="57"/>
      <c r="VQP7" s="57"/>
      <c r="VQQ7" s="57"/>
      <c r="VQR7" s="57"/>
      <c r="VQS7" s="57"/>
      <c r="VQT7" s="57"/>
      <c r="VQU7" s="57"/>
      <c r="VQV7" s="57"/>
      <c r="VQW7" s="57"/>
      <c r="VQX7" s="57"/>
      <c r="VQY7" s="57"/>
      <c r="VQZ7" s="57"/>
      <c r="VRA7" s="57"/>
      <c r="VRB7" s="57"/>
      <c r="VRC7" s="57"/>
      <c r="VRD7" s="57"/>
      <c r="VRE7" s="57"/>
      <c r="VRF7" s="57"/>
      <c r="VRG7" s="57"/>
      <c r="VRH7" s="57"/>
      <c r="VRI7" s="57"/>
      <c r="VRJ7" s="57"/>
      <c r="VRK7" s="57"/>
      <c r="VRL7" s="57"/>
      <c r="VRM7" s="57"/>
      <c r="VRN7" s="57"/>
      <c r="VRO7" s="57"/>
      <c r="VRP7" s="57"/>
      <c r="VRQ7" s="57"/>
      <c r="VRR7" s="57"/>
      <c r="VRS7" s="57"/>
      <c r="VRT7" s="57"/>
      <c r="VRU7" s="57"/>
      <c r="VRV7" s="57"/>
      <c r="VRW7" s="57"/>
      <c r="VRX7" s="57"/>
      <c r="VRY7" s="57"/>
      <c r="VRZ7" s="57"/>
      <c r="VSA7" s="57"/>
      <c r="VSB7" s="57"/>
      <c r="VSC7" s="57"/>
      <c r="VSD7" s="57"/>
      <c r="VSE7" s="57"/>
      <c r="VSF7" s="57"/>
      <c r="VSG7" s="57"/>
      <c r="VSH7" s="57"/>
      <c r="VSI7" s="57"/>
      <c r="VSJ7" s="57"/>
      <c r="VSK7" s="57"/>
      <c r="VSL7" s="57"/>
      <c r="VSM7" s="57"/>
      <c r="VSN7" s="57"/>
      <c r="VSO7" s="57"/>
      <c r="VSP7" s="57"/>
      <c r="VSQ7" s="57"/>
      <c r="VSR7" s="57"/>
      <c r="VSS7" s="57"/>
      <c r="VST7" s="57"/>
      <c r="VSU7" s="57"/>
      <c r="VSV7" s="57"/>
      <c r="VSW7" s="57"/>
      <c r="VSX7" s="57"/>
      <c r="VSY7" s="57"/>
      <c r="VSZ7" s="57"/>
      <c r="VTA7" s="57"/>
      <c r="VTB7" s="57"/>
      <c r="VTC7" s="57"/>
      <c r="VTD7" s="57"/>
      <c r="VTE7" s="57"/>
      <c r="VTF7" s="57"/>
      <c r="VTG7" s="57"/>
      <c r="VTH7" s="57"/>
      <c r="VTI7" s="57"/>
      <c r="VTJ7" s="57"/>
      <c r="VTK7" s="57"/>
      <c r="VTL7" s="57"/>
      <c r="VTM7" s="57"/>
      <c r="VTN7" s="57"/>
      <c r="VTO7" s="57"/>
      <c r="VTP7" s="57"/>
      <c r="VTQ7" s="57"/>
      <c r="VTR7" s="57"/>
      <c r="VTS7" s="57"/>
      <c r="VTT7" s="57"/>
      <c r="VTU7" s="57"/>
      <c r="VTV7" s="57"/>
      <c r="VTW7" s="57"/>
      <c r="VTX7" s="57"/>
      <c r="VTY7" s="57"/>
      <c r="VTZ7" s="57"/>
      <c r="VUA7" s="57"/>
      <c r="VUB7" s="57"/>
      <c r="VUC7" s="57"/>
      <c r="VUD7" s="57"/>
      <c r="VUE7" s="57"/>
      <c r="VUF7" s="57"/>
      <c r="VUG7" s="57"/>
      <c r="VUH7" s="57"/>
      <c r="VUI7" s="57"/>
      <c r="VUJ7" s="57"/>
      <c r="VUK7" s="57"/>
      <c r="VUL7" s="57"/>
      <c r="VUM7" s="57"/>
      <c r="VUN7" s="57"/>
      <c r="VUO7" s="57"/>
      <c r="VUP7" s="57"/>
      <c r="VUQ7" s="57"/>
      <c r="VUR7" s="57"/>
      <c r="VUS7" s="57"/>
      <c r="VUT7" s="57"/>
      <c r="VUU7" s="57"/>
      <c r="VUV7" s="57"/>
      <c r="VUW7" s="57"/>
      <c r="VUX7" s="57"/>
      <c r="VUY7" s="57"/>
      <c r="VUZ7" s="57"/>
      <c r="VVA7" s="57"/>
      <c r="VVB7" s="57"/>
      <c r="VVC7" s="57"/>
      <c r="VVD7" s="57"/>
      <c r="VVE7" s="57"/>
      <c r="VVF7" s="57"/>
      <c r="VVG7" s="57"/>
      <c r="VVH7" s="57"/>
      <c r="VVI7" s="57"/>
      <c r="VVJ7" s="57"/>
      <c r="VVK7" s="57"/>
      <c r="VVL7" s="57"/>
      <c r="VVM7" s="57"/>
      <c r="VVN7" s="57"/>
      <c r="VVO7" s="57"/>
      <c r="VVP7" s="57"/>
      <c r="VVQ7" s="57"/>
      <c r="VVR7" s="57"/>
      <c r="VVS7" s="57"/>
      <c r="VVT7" s="57"/>
      <c r="VVU7" s="57"/>
      <c r="VVV7" s="57"/>
      <c r="VVW7" s="57"/>
      <c r="VVX7" s="57"/>
      <c r="VVY7" s="57"/>
      <c r="VVZ7" s="57"/>
      <c r="VWA7" s="57"/>
      <c r="VWB7" s="57"/>
      <c r="VWC7" s="57"/>
      <c r="VWD7" s="57"/>
      <c r="VWE7" s="57"/>
      <c r="VWF7" s="57"/>
      <c r="VWG7" s="57"/>
      <c r="VWH7" s="57"/>
      <c r="VWI7" s="57"/>
      <c r="VWJ7" s="57"/>
      <c r="VWK7" s="57"/>
      <c r="VWL7" s="57"/>
      <c r="VWM7" s="57"/>
      <c r="VWN7" s="57"/>
      <c r="VWO7" s="57"/>
      <c r="VWP7" s="57"/>
      <c r="VWQ7" s="57"/>
      <c r="VWR7" s="57"/>
      <c r="VWS7" s="57"/>
      <c r="VWT7" s="57"/>
      <c r="VWU7" s="57"/>
      <c r="VWV7" s="57"/>
      <c r="VWW7" s="57"/>
      <c r="VWX7" s="57"/>
      <c r="VWY7" s="57"/>
      <c r="VWZ7" s="57"/>
      <c r="VXA7" s="57"/>
      <c r="VXB7" s="57"/>
      <c r="VXC7" s="57"/>
      <c r="VXD7" s="57"/>
      <c r="VXE7" s="57"/>
      <c r="VXF7" s="57"/>
      <c r="VXG7" s="57"/>
      <c r="VXH7" s="57"/>
      <c r="VXI7" s="57"/>
      <c r="VXJ7" s="57"/>
      <c r="VXK7" s="57"/>
      <c r="VXL7" s="57"/>
      <c r="VXM7" s="57"/>
      <c r="VXN7" s="57"/>
      <c r="VXO7" s="57"/>
      <c r="VXP7" s="57"/>
      <c r="VXQ7" s="57"/>
      <c r="VXR7" s="57"/>
      <c r="VXS7" s="57"/>
      <c r="VXT7" s="57"/>
      <c r="VXU7" s="57"/>
      <c r="VXV7" s="57"/>
      <c r="VXW7" s="57"/>
      <c r="VXX7" s="57"/>
      <c r="VXY7" s="57"/>
      <c r="VXZ7" s="57"/>
      <c r="VYA7" s="57"/>
      <c r="VYB7" s="57"/>
      <c r="VYC7" s="57"/>
      <c r="VYD7" s="57"/>
      <c r="VYE7" s="57"/>
      <c r="VYF7" s="57"/>
      <c r="VYG7" s="57"/>
      <c r="VYH7" s="57"/>
      <c r="VYI7" s="57"/>
      <c r="VYJ7" s="57"/>
      <c r="VYK7" s="57"/>
      <c r="VYL7" s="57"/>
      <c r="VYM7" s="57"/>
      <c r="VYN7" s="57"/>
      <c r="VYO7" s="57"/>
      <c r="VYP7" s="57"/>
      <c r="VYQ7" s="57"/>
      <c r="VYR7" s="57"/>
      <c r="VYS7" s="57"/>
      <c r="VYT7" s="57"/>
      <c r="VYU7" s="57"/>
      <c r="VYV7" s="57"/>
      <c r="VYW7" s="57"/>
      <c r="VYX7" s="57"/>
      <c r="VYY7" s="57"/>
      <c r="VYZ7" s="57"/>
      <c r="VZA7" s="57"/>
      <c r="VZB7" s="57"/>
      <c r="VZC7" s="57"/>
      <c r="VZD7" s="57"/>
      <c r="VZE7" s="57"/>
      <c r="VZF7" s="57"/>
      <c r="VZG7" s="57"/>
      <c r="VZH7" s="57"/>
      <c r="VZI7" s="57"/>
      <c r="VZJ7" s="57"/>
      <c r="VZK7" s="57"/>
      <c r="VZL7" s="57"/>
      <c r="VZM7" s="57"/>
      <c r="VZN7" s="57"/>
      <c r="VZO7" s="57"/>
      <c r="VZP7" s="57"/>
      <c r="VZQ7" s="57"/>
      <c r="VZR7" s="57"/>
      <c r="VZS7" s="57"/>
      <c r="VZT7" s="57"/>
      <c r="VZU7" s="57"/>
      <c r="VZV7" s="57"/>
      <c r="VZW7" s="57"/>
      <c r="VZX7" s="57"/>
      <c r="VZY7" s="57"/>
      <c r="VZZ7" s="57"/>
      <c r="WAA7" s="57"/>
      <c r="WAB7" s="57"/>
      <c r="WAC7" s="57"/>
      <c r="WAD7" s="57"/>
      <c r="WAE7" s="57"/>
      <c r="WAF7" s="57"/>
      <c r="WAG7" s="57"/>
      <c r="WAH7" s="57"/>
      <c r="WAI7" s="57"/>
      <c r="WAJ7" s="57"/>
      <c r="WAK7" s="57"/>
      <c r="WAL7" s="57"/>
      <c r="WAM7" s="57"/>
      <c r="WAN7" s="57"/>
      <c r="WAO7" s="57"/>
      <c r="WAP7" s="57"/>
      <c r="WAQ7" s="57"/>
      <c r="WAR7" s="57"/>
      <c r="WAS7" s="57"/>
      <c r="WAT7" s="57"/>
      <c r="WAU7" s="57"/>
      <c r="WAV7" s="57"/>
      <c r="WAW7" s="57"/>
      <c r="WAX7" s="57"/>
      <c r="WAY7" s="57"/>
      <c r="WAZ7" s="57"/>
      <c r="WBA7" s="57"/>
      <c r="WBB7" s="57"/>
      <c r="WBC7" s="57"/>
      <c r="WBD7" s="57"/>
      <c r="WBE7" s="57"/>
      <c r="WBF7" s="57"/>
      <c r="WBG7" s="57"/>
      <c r="WBH7" s="57"/>
      <c r="WBI7" s="57"/>
      <c r="WBJ7" s="57"/>
      <c r="WBK7" s="57"/>
      <c r="WBL7" s="57"/>
      <c r="WBM7" s="57"/>
      <c r="WBN7" s="57"/>
      <c r="WBO7" s="57"/>
      <c r="WBP7" s="57"/>
      <c r="WBQ7" s="57"/>
      <c r="WBR7" s="57"/>
      <c r="WBS7" s="57"/>
      <c r="WBT7" s="57"/>
      <c r="WBU7" s="57"/>
      <c r="WBV7" s="57"/>
      <c r="WBW7" s="57"/>
      <c r="WBX7" s="57"/>
      <c r="WBY7" s="57"/>
      <c r="WBZ7" s="57"/>
      <c r="WCA7" s="57"/>
      <c r="WCB7" s="57"/>
      <c r="WCC7" s="57"/>
      <c r="WCD7" s="57"/>
      <c r="WCE7" s="57"/>
      <c r="WCF7" s="57"/>
      <c r="WCG7" s="57"/>
      <c r="WCH7" s="57"/>
      <c r="WCI7" s="57"/>
      <c r="WCJ7" s="57"/>
      <c r="WCK7" s="57"/>
      <c r="WCL7" s="57"/>
      <c r="WCM7" s="57"/>
      <c r="WCN7" s="57"/>
      <c r="WCO7" s="57"/>
      <c r="WCP7" s="57"/>
      <c r="WCQ7" s="57"/>
      <c r="WCR7" s="57"/>
      <c r="WCS7" s="57"/>
      <c r="WCT7" s="57"/>
      <c r="WCU7" s="57"/>
      <c r="WCV7" s="57"/>
      <c r="WCW7" s="57"/>
      <c r="WCX7" s="57"/>
      <c r="WCY7" s="57"/>
      <c r="WCZ7" s="57"/>
      <c r="WDA7" s="57"/>
      <c r="WDB7" s="57"/>
      <c r="WDC7" s="57"/>
      <c r="WDD7" s="57"/>
      <c r="WDE7" s="57"/>
      <c r="WDF7" s="57"/>
      <c r="WDG7" s="57"/>
      <c r="WDH7" s="57"/>
      <c r="WDI7" s="57"/>
      <c r="WDJ7" s="57"/>
      <c r="WDK7" s="57"/>
      <c r="WDL7" s="57"/>
      <c r="WDM7" s="57"/>
      <c r="WDN7" s="57"/>
      <c r="WDO7" s="57"/>
      <c r="WDP7" s="57"/>
      <c r="WDQ7" s="57"/>
      <c r="WDR7" s="57"/>
      <c r="WDS7" s="57"/>
      <c r="WDT7" s="57"/>
      <c r="WDU7" s="57"/>
      <c r="WDV7" s="57"/>
      <c r="WDW7" s="57"/>
      <c r="WDX7" s="57"/>
      <c r="WDY7" s="57"/>
      <c r="WDZ7" s="57"/>
      <c r="WEA7" s="57"/>
      <c r="WEB7" s="57"/>
      <c r="WEC7" s="57"/>
      <c r="WED7" s="57"/>
      <c r="WEE7" s="57"/>
      <c r="WEF7" s="57"/>
      <c r="WEG7" s="57"/>
      <c r="WEH7" s="57"/>
      <c r="WEI7" s="57"/>
      <c r="WEJ7" s="57"/>
      <c r="WEK7" s="57"/>
      <c r="WEL7" s="57"/>
      <c r="WEM7" s="57"/>
      <c r="WEN7" s="57"/>
      <c r="WEO7" s="57"/>
      <c r="WEP7" s="57"/>
      <c r="WEQ7" s="57"/>
      <c r="WER7" s="57"/>
      <c r="WES7" s="57"/>
      <c r="WET7" s="57"/>
      <c r="WEU7" s="57"/>
      <c r="WEV7" s="57"/>
      <c r="WEW7" s="57"/>
      <c r="WEX7" s="57"/>
      <c r="WEY7" s="57"/>
      <c r="WEZ7" s="57"/>
      <c r="WFA7" s="57"/>
      <c r="WFB7" s="57"/>
      <c r="WFC7" s="57"/>
      <c r="WFD7" s="57"/>
      <c r="WFE7" s="57"/>
      <c r="WFF7" s="57"/>
      <c r="WFG7" s="57"/>
      <c r="WFH7" s="57"/>
      <c r="WFI7" s="57"/>
      <c r="WFJ7" s="57"/>
      <c r="WFK7" s="57"/>
      <c r="WFL7" s="57"/>
      <c r="WFM7" s="57"/>
      <c r="WFN7" s="57"/>
      <c r="WFO7" s="57"/>
      <c r="WFP7" s="57"/>
      <c r="WFQ7" s="57"/>
      <c r="WFR7" s="57"/>
      <c r="WFS7" s="57"/>
      <c r="WFT7" s="57"/>
      <c r="WFU7" s="57"/>
      <c r="WFV7" s="57"/>
      <c r="WFW7" s="57"/>
      <c r="WFX7" s="57"/>
      <c r="WFY7" s="57"/>
      <c r="WFZ7" s="57"/>
      <c r="WGA7" s="57"/>
      <c r="WGB7" s="57"/>
      <c r="WGC7" s="57"/>
      <c r="WGD7" s="57"/>
      <c r="WGE7" s="57"/>
      <c r="WGF7" s="57"/>
      <c r="WGG7" s="57"/>
      <c r="WGH7" s="57"/>
      <c r="WGI7" s="57"/>
      <c r="WGJ7" s="57"/>
      <c r="WGK7" s="57"/>
      <c r="WGL7" s="57"/>
      <c r="WGM7" s="57"/>
      <c r="WGN7" s="57"/>
      <c r="WGO7" s="57"/>
      <c r="WGP7" s="57"/>
      <c r="WGQ7" s="57"/>
      <c r="WGR7" s="57"/>
      <c r="WGS7" s="57"/>
      <c r="WGT7" s="57"/>
      <c r="WGU7" s="57"/>
      <c r="WGV7" s="57"/>
      <c r="WGW7" s="57"/>
      <c r="WGX7" s="57"/>
      <c r="WGY7" s="57"/>
      <c r="WGZ7" s="57"/>
      <c r="WHA7" s="57"/>
      <c r="WHB7" s="57"/>
      <c r="WHC7" s="57"/>
      <c r="WHD7" s="57"/>
      <c r="WHE7" s="57"/>
      <c r="WHF7" s="57"/>
      <c r="WHG7" s="57"/>
      <c r="WHH7" s="57"/>
      <c r="WHI7" s="57"/>
      <c r="WHJ7" s="57"/>
      <c r="WHK7" s="57"/>
      <c r="WHL7" s="57"/>
      <c r="WHM7" s="57"/>
      <c r="WHN7" s="57"/>
      <c r="WHO7" s="57"/>
      <c r="WHP7" s="57"/>
      <c r="WHQ7" s="57"/>
      <c r="WHR7" s="57"/>
      <c r="WHS7" s="57"/>
      <c r="WHT7" s="57"/>
      <c r="WHU7" s="57"/>
      <c r="WHV7" s="57"/>
      <c r="WHW7" s="57"/>
      <c r="WHX7" s="57"/>
      <c r="WHY7" s="57"/>
      <c r="WHZ7" s="57"/>
      <c r="WIA7" s="57"/>
      <c r="WIB7" s="57"/>
      <c r="WIC7" s="57"/>
      <c r="WID7" s="57"/>
      <c r="WIE7" s="57"/>
      <c r="WIF7" s="57"/>
      <c r="WIG7" s="57"/>
      <c r="WIH7" s="57"/>
      <c r="WII7" s="57"/>
      <c r="WIJ7" s="57"/>
      <c r="WIK7" s="57"/>
      <c r="WIL7" s="57"/>
      <c r="WIM7" s="57"/>
      <c r="WIN7" s="57"/>
      <c r="WIO7" s="57"/>
      <c r="WIP7" s="57"/>
      <c r="WIQ7" s="57"/>
      <c r="WIR7" s="57"/>
      <c r="WIS7" s="57"/>
      <c r="WIT7" s="57"/>
      <c r="WIU7" s="57"/>
      <c r="WIV7" s="57"/>
      <c r="WIW7" s="57"/>
      <c r="WIX7" s="57"/>
      <c r="WIY7" s="57"/>
      <c r="WIZ7" s="57"/>
      <c r="WJA7" s="57"/>
      <c r="WJB7" s="57"/>
      <c r="WJC7" s="57"/>
      <c r="WJD7" s="57"/>
      <c r="WJE7" s="57"/>
      <c r="WJF7" s="57"/>
      <c r="WJG7" s="57"/>
      <c r="WJH7" s="57"/>
      <c r="WJI7" s="57"/>
      <c r="WJJ7" s="57"/>
      <c r="WJK7" s="57"/>
      <c r="WJL7" s="57"/>
      <c r="WJM7" s="57"/>
      <c r="WJN7" s="57"/>
      <c r="WJO7" s="57"/>
      <c r="WJP7" s="57"/>
      <c r="WJQ7" s="57"/>
      <c r="WJR7" s="57"/>
      <c r="WJS7" s="57"/>
      <c r="WJT7" s="57"/>
      <c r="WJU7" s="57"/>
      <c r="WJV7" s="57"/>
      <c r="WJW7" s="57"/>
      <c r="WJX7" s="57"/>
      <c r="WJY7" s="57"/>
      <c r="WJZ7" s="57"/>
      <c r="WKA7" s="57"/>
      <c r="WKB7" s="57"/>
      <c r="WKC7" s="57"/>
      <c r="WKD7" s="57"/>
      <c r="WKE7" s="57"/>
      <c r="WKF7" s="57"/>
      <c r="WKG7" s="57"/>
      <c r="WKH7" s="57"/>
      <c r="WKI7" s="57"/>
      <c r="WKJ7" s="57"/>
      <c r="WKK7" s="57"/>
      <c r="WKL7" s="57"/>
      <c r="WKM7" s="57"/>
      <c r="WKN7" s="57"/>
      <c r="WKO7" s="57"/>
      <c r="WKP7" s="57"/>
      <c r="WKQ7" s="57"/>
      <c r="WKR7" s="57"/>
      <c r="WKS7" s="57"/>
      <c r="WKT7" s="57"/>
      <c r="WKU7" s="57"/>
      <c r="WKV7" s="57"/>
      <c r="WKW7" s="57"/>
      <c r="WKX7" s="57"/>
      <c r="WKY7" s="57"/>
      <c r="WKZ7" s="57"/>
      <c r="WLA7" s="57"/>
      <c r="WLB7" s="57"/>
      <c r="WLC7" s="57"/>
      <c r="WLD7" s="57"/>
      <c r="WLE7" s="57"/>
      <c r="WLF7" s="57"/>
      <c r="WLG7" s="57"/>
      <c r="WLH7" s="57"/>
      <c r="WLI7" s="57"/>
      <c r="WLJ7" s="57"/>
      <c r="WLK7" s="57"/>
      <c r="WLL7" s="57"/>
      <c r="WLM7" s="57"/>
      <c r="WLN7" s="57"/>
      <c r="WLO7" s="57"/>
      <c r="WLP7" s="57"/>
      <c r="WLQ7" s="57"/>
      <c r="WLR7" s="57"/>
      <c r="WLS7" s="57"/>
      <c r="WLT7" s="57"/>
      <c r="WLU7" s="57"/>
      <c r="WLV7" s="57"/>
      <c r="WLW7" s="57"/>
      <c r="WLX7" s="57"/>
      <c r="WLY7" s="57"/>
      <c r="WLZ7" s="57"/>
      <c r="WMA7" s="57"/>
      <c r="WMB7" s="57"/>
      <c r="WMC7" s="57"/>
      <c r="WMD7" s="57"/>
      <c r="WME7" s="57"/>
      <c r="WMF7" s="57"/>
      <c r="WMG7" s="57"/>
      <c r="WMH7" s="57"/>
      <c r="WMI7" s="57"/>
      <c r="WMJ7" s="57"/>
      <c r="WMK7" s="57"/>
      <c r="WML7" s="57"/>
      <c r="WMM7" s="57"/>
      <c r="WMN7" s="57"/>
      <c r="WMO7" s="57"/>
      <c r="WMP7" s="57"/>
      <c r="WMQ7" s="57"/>
      <c r="WMR7" s="57"/>
      <c r="WMS7" s="57"/>
      <c r="WMT7" s="57"/>
      <c r="WMU7" s="57"/>
      <c r="WMV7" s="57"/>
      <c r="WMW7" s="57"/>
      <c r="WMX7" s="57"/>
      <c r="WMY7" s="57"/>
      <c r="WMZ7" s="57"/>
      <c r="WNA7" s="57"/>
      <c r="WNB7" s="57"/>
      <c r="WNC7" s="57"/>
      <c r="WND7" s="57"/>
      <c r="WNE7" s="57"/>
      <c r="WNF7" s="57"/>
      <c r="WNG7" s="57"/>
      <c r="WNH7" s="57"/>
      <c r="WNI7" s="57"/>
      <c r="WNJ7" s="57"/>
      <c r="WNK7" s="57"/>
      <c r="WNL7" s="57"/>
      <c r="WNM7" s="57"/>
      <c r="WNN7" s="57"/>
      <c r="WNO7" s="57"/>
      <c r="WNP7" s="57"/>
      <c r="WNQ7" s="57"/>
      <c r="WNR7" s="57"/>
      <c r="WNS7" s="57"/>
      <c r="WNT7" s="57"/>
      <c r="WNU7" s="57"/>
      <c r="WNV7" s="57"/>
      <c r="WNW7" s="57"/>
      <c r="WNX7" s="57"/>
      <c r="WNY7" s="57"/>
      <c r="WNZ7" s="57"/>
      <c r="WOA7" s="57"/>
      <c r="WOB7" s="57"/>
      <c r="WOC7" s="57"/>
      <c r="WOD7" s="57"/>
      <c r="WOE7" s="57"/>
      <c r="WOF7" s="57"/>
      <c r="WOG7" s="57"/>
      <c r="WOH7" s="57"/>
      <c r="WOI7" s="57"/>
      <c r="WOJ7" s="57"/>
      <c r="WOK7" s="57"/>
      <c r="WOL7" s="57"/>
      <c r="WOM7" s="57"/>
      <c r="WON7" s="57"/>
      <c r="WOO7" s="57"/>
      <c r="WOP7" s="57"/>
      <c r="WOQ7" s="57"/>
      <c r="WOR7" s="57"/>
      <c r="WOS7" s="57"/>
      <c r="WOT7" s="57"/>
      <c r="WOU7" s="57"/>
      <c r="WOV7" s="57"/>
      <c r="WOW7" s="57"/>
      <c r="WOX7" s="57"/>
      <c r="WOY7" s="57"/>
      <c r="WOZ7" s="57"/>
      <c r="WPA7" s="57"/>
      <c r="WPB7" s="57"/>
      <c r="WPC7" s="57"/>
      <c r="WPD7" s="57"/>
      <c r="WPE7" s="57"/>
      <c r="WPF7" s="57"/>
      <c r="WPG7" s="57"/>
      <c r="WPH7" s="57"/>
      <c r="WPI7" s="57"/>
      <c r="WPJ7" s="57"/>
      <c r="WPK7" s="57"/>
      <c r="WPL7" s="57"/>
      <c r="WPM7" s="57"/>
      <c r="WPN7" s="57"/>
      <c r="WPO7" s="57"/>
      <c r="WPP7" s="57"/>
      <c r="WPQ7" s="57"/>
      <c r="WPR7" s="57"/>
      <c r="WPS7" s="57"/>
      <c r="WPT7" s="57"/>
      <c r="WPU7" s="57"/>
      <c r="WPV7" s="57"/>
      <c r="WPW7" s="57"/>
      <c r="WPX7" s="57"/>
      <c r="WPY7" s="57"/>
      <c r="WPZ7" s="57"/>
      <c r="WQA7" s="57"/>
      <c r="WQB7" s="57"/>
      <c r="WQC7" s="57"/>
      <c r="WQD7" s="57"/>
      <c r="WQE7" s="57"/>
      <c r="WQF7" s="57"/>
      <c r="WQG7" s="57"/>
      <c r="WQH7" s="57"/>
      <c r="WQI7" s="57"/>
      <c r="WQJ7" s="57"/>
      <c r="WQK7" s="57"/>
      <c r="WQL7" s="57"/>
      <c r="WQM7" s="57"/>
      <c r="WQN7" s="57"/>
      <c r="WQO7" s="57"/>
      <c r="WQP7" s="57"/>
      <c r="WQQ7" s="57"/>
      <c r="WQR7" s="57"/>
      <c r="WQS7" s="57"/>
      <c r="WQT7" s="57"/>
      <c r="WQU7" s="57"/>
      <c r="WQV7" s="57"/>
      <c r="WQW7" s="57"/>
      <c r="WQX7" s="57"/>
      <c r="WQY7" s="57"/>
      <c r="WQZ7" s="57"/>
      <c r="WRA7" s="57"/>
      <c r="WRB7" s="57"/>
      <c r="WRC7" s="57"/>
      <c r="WRD7" s="57"/>
      <c r="WRE7" s="57"/>
      <c r="WRF7" s="57"/>
      <c r="WRG7" s="57"/>
      <c r="WRH7" s="57"/>
      <c r="WRI7" s="57"/>
      <c r="WRJ7" s="57"/>
      <c r="WRK7" s="57"/>
      <c r="WRL7" s="57"/>
      <c r="WRM7" s="57"/>
      <c r="WRN7" s="57"/>
      <c r="WRO7" s="57"/>
      <c r="WRP7" s="57"/>
      <c r="WRQ7" s="57"/>
      <c r="WRR7" s="57"/>
      <c r="WRS7" s="57"/>
      <c r="WRT7" s="57"/>
      <c r="WRU7" s="57"/>
      <c r="WRV7" s="57"/>
      <c r="WRW7" s="57"/>
      <c r="WRX7" s="57"/>
      <c r="WRY7" s="57"/>
      <c r="WRZ7" s="57"/>
      <c r="WSA7" s="57"/>
      <c r="WSB7" s="57"/>
      <c r="WSC7" s="57"/>
      <c r="WSD7" s="57"/>
      <c r="WSE7" s="57"/>
      <c r="WSF7" s="57"/>
      <c r="WSG7" s="57"/>
      <c r="WSH7" s="57"/>
      <c r="WSI7" s="57"/>
      <c r="WSJ7" s="57"/>
      <c r="WSK7" s="57"/>
      <c r="WSL7" s="57"/>
      <c r="WSM7" s="57"/>
      <c r="WSN7" s="57"/>
      <c r="WSO7" s="57"/>
      <c r="WSP7" s="57"/>
      <c r="WSQ7" s="57"/>
      <c r="WSR7" s="57"/>
      <c r="WSS7" s="57"/>
      <c r="WST7" s="57"/>
      <c r="WSU7" s="57"/>
      <c r="WSV7" s="57"/>
      <c r="WSW7" s="57"/>
      <c r="WSX7" s="57"/>
      <c r="WSY7" s="57"/>
      <c r="WSZ7" s="57"/>
      <c r="WTA7" s="57"/>
      <c r="WTB7" s="57"/>
      <c r="WTC7" s="57"/>
      <c r="WTD7" s="57"/>
      <c r="WTE7" s="57"/>
      <c r="WTF7" s="57"/>
      <c r="WTG7" s="57"/>
      <c r="WTH7" s="57"/>
      <c r="WTI7" s="57"/>
      <c r="WTJ7" s="57"/>
      <c r="WTK7" s="57"/>
      <c r="WTL7" s="57"/>
      <c r="WTM7" s="57"/>
      <c r="WTN7" s="57"/>
      <c r="WTO7" s="57"/>
      <c r="WTP7" s="57"/>
      <c r="WTQ7" s="57"/>
      <c r="WTR7" s="57"/>
      <c r="WTS7" s="57"/>
      <c r="WTT7" s="57"/>
      <c r="WTU7" s="57"/>
      <c r="WTV7" s="57"/>
      <c r="WTW7" s="57"/>
      <c r="WTX7" s="57"/>
      <c r="WTY7" s="57"/>
      <c r="WTZ7" s="57"/>
      <c r="WUA7" s="57"/>
      <c r="WUB7" s="57"/>
      <c r="WUC7" s="57"/>
      <c r="WUD7" s="57"/>
      <c r="WUE7" s="57"/>
      <c r="WUF7" s="57"/>
      <c r="WUG7" s="57"/>
      <c r="WUH7" s="57"/>
      <c r="WUI7" s="57"/>
      <c r="WUJ7" s="57"/>
      <c r="WUK7" s="57"/>
      <c r="WUL7" s="57"/>
      <c r="WUM7" s="57"/>
      <c r="WUN7" s="57"/>
      <c r="WUO7" s="57"/>
      <c r="WUP7" s="57"/>
      <c r="WUQ7" s="57"/>
      <c r="WUR7" s="57"/>
      <c r="WUS7" s="57"/>
      <c r="WUT7" s="57"/>
      <c r="WUU7" s="57"/>
      <c r="WUV7" s="57"/>
      <c r="WUW7" s="57"/>
      <c r="WUX7" s="57"/>
      <c r="WUY7" s="57"/>
      <c r="WUZ7" s="57"/>
      <c r="WVA7" s="57"/>
      <c r="WVB7" s="57"/>
      <c r="WVC7" s="57"/>
      <c r="WVD7" s="57"/>
      <c r="WVE7" s="57"/>
      <c r="WVF7" s="57"/>
      <c r="WVG7" s="57"/>
      <c r="WVH7" s="57"/>
      <c r="WVI7" s="57"/>
      <c r="WVJ7" s="57"/>
      <c r="WVK7" s="57"/>
      <c r="WVL7" s="57"/>
      <c r="WVM7" s="57"/>
      <c r="WVN7" s="57"/>
      <c r="WVO7" s="57"/>
      <c r="WVP7" s="57"/>
      <c r="WVQ7" s="57"/>
      <c r="WVR7" s="57"/>
      <c r="WVS7" s="57"/>
      <c r="WVT7" s="57"/>
      <c r="WVU7" s="57"/>
      <c r="WVV7" s="57"/>
      <c r="WVW7" s="57"/>
      <c r="WVX7" s="57"/>
      <c r="WVY7" s="57"/>
      <c r="WVZ7" s="57"/>
      <c r="WWA7" s="57"/>
      <c r="WWB7" s="57"/>
      <c r="WWC7" s="57"/>
      <c r="WWD7" s="57"/>
      <c r="WWE7" s="57"/>
      <c r="WWF7" s="57"/>
      <c r="WWG7" s="57"/>
      <c r="WWH7" s="57"/>
      <c r="WWI7" s="57"/>
      <c r="WWJ7" s="57"/>
      <c r="WWK7" s="57"/>
      <c r="WWL7" s="57"/>
      <c r="WWM7" s="57"/>
      <c r="WWN7" s="57"/>
      <c r="WWO7" s="57"/>
      <c r="WWP7" s="57"/>
      <c r="WWQ7" s="57"/>
      <c r="WWR7" s="57"/>
      <c r="WWS7" s="57"/>
      <c r="WWT7" s="57"/>
      <c r="WWU7" s="57"/>
      <c r="WWV7" s="57"/>
      <c r="WWW7" s="57"/>
      <c r="WWX7" s="57"/>
      <c r="WWY7" s="57"/>
      <c r="WWZ7" s="57"/>
      <c r="WXA7" s="57"/>
      <c r="WXB7" s="57"/>
      <c r="WXC7" s="57"/>
      <c r="WXD7" s="57"/>
      <c r="WXE7" s="57"/>
      <c r="WXF7" s="57"/>
      <c r="WXG7" s="57"/>
      <c r="WXH7" s="57"/>
      <c r="WXI7" s="57"/>
      <c r="WXJ7" s="57"/>
      <c r="WXK7" s="57"/>
      <c r="WXL7" s="57"/>
      <c r="WXM7" s="57"/>
      <c r="WXN7" s="57"/>
      <c r="WXO7" s="57"/>
      <c r="WXP7" s="57"/>
      <c r="WXQ7" s="57"/>
      <c r="WXR7" s="57"/>
      <c r="WXS7" s="57"/>
      <c r="WXT7" s="57"/>
      <c r="WXU7" s="57"/>
      <c r="WXV7" s="57"/>
      <c r="WXW7" s="57"/>
      <c r="WXX7" s="57"/>
      <c r="WXY7" s="57"/>
      <c r="WXZ7" s="57"/>
      <c r="WYA7" s="57"/>
      <c r="WYB7" s="57"/>
      <c r="WYC7" s="57"/>
      <c r="WYD7" s="57"/>
      <c r="WYE7" s="57"/>
      <c r="WYF7" s="57"/>
      <c r="WYG7" s="57"/>
      <c r="WYH7" s="57"/>
      <c r="WYI7" s="57"/>
      <c r="WYJ7" s="57"/>
      <c r="WYK7" s="57"/>
      <c r="WYL7" s="57"/>
      <c r="WYM7" s="57"/>
      <c r="WYN7" s="57"/>
      <c r="WYO7" s="57"/>
      <c r="WYP7" s="57"/>
      <c r="WYQ7" s="57"/>
      <c r="WYR7" s="57"/>
      <c r="WYS7" s="57"/>
      <c r="WYT7" s="57"/>
      <c r="WYU7" s="57"/>
      <c r="WYV7" s="57"/>
      <c r="WYW7" s="57"/>
      <c r="WYX7" s="57"/>
      <c r="WYY7" s="57"/>
      <c r="WYZ7" s="57"/>
      <c r="WZA7" s="57"/>
      <c r="WZB7" s="57"/>
      <c r="WZC7" s="57"/>
      <c r="WZD7" s="57"/>
      <c r="WZE7" s="57"/>
      <c r="WZF7" s="57"/>
      <c r="WZG7" s="57"/>
      <c r="WZH7" s="57"/>
      <c r="WZI7" s="57"/>
      <c r="WZJ7" s="57"/>
      <c r="WZK7" s="57"/>
      <c r="WZL7" s="57"/>
      <c r="WZM7" s="57"/>
      <c r="WZN7" s="57"/>
      <c r="WZO7" s="57"/>
      <c r="WZP7" s="57"/>
      <c r="WZQ7" s="57"/>
      <c r="WZR7" s="57"/>
      <c r="WZS7" s="57"/>
      <c r="WZT7" s="57"/>
      <c r="WZU7" s="57"/>
      <c r="WZV7" s="57"/>
      <c r="WZW7" s="57"/>
      <c r="WZX7" s="57"/>
      <c r="WZY7" s="57"/>
      <c r="WZZ7" s="57"/>
      <c r="XAA7" s="57"/>
      <c r="XAB7" s="57"/>
      <c r="XAC7" s="57"/>
      <c r="XAD7" s="57"/>
      <c r="XAE7" s="57"/>
      <c r="XAF7" s="57"/>
      <c r="XAG7" s="57"/>
      <c r="XAH7" s="57"/>
      <c r="XAI7" s="57"/>
      <c r="XAJ7" s="57"/>
      <c r="XAK7" s="57"/>
      <c r="XAL7" s="57"/>
      <c r="XAM7" s="57"/>
      <c r="XAN7" s="57"/>
      <c r="XAO7" s="57"/>
      <c r="XAP7" s="57"/>
      <c r="XAQ7" s="57"/>
      <c r="XAR7" s="57"/>
      <c r="XAS7" s="57"/>
      <c r="XAT7" s="57"/>
      <c r="XAU7" s="57"/>
      <c r="XAV7" s="57"/>
      <c r="XAW7" s="57"/>
      <c r="XAX7" s="57"/>
      <c r="XAY7" s="57"/>
      <c r="XAZ7" s="57"/>
      <c r="XBA7" s="57"/>
      <c r="XBB7" s="57"/>
      <c r="XBC7" s="57"/>
      <c r="XBD7" s="57"/>
      <c r="XBE7" s="57"/>
      <c r="XBF7" s="57"/>
      <c r="XBG7" s="57"/>
      <c r="XBH7" s="57"/>
      <c r="XBI7" s="57"/>
      <c r="XBJ7" s="57"/>
      <c r="XBK7" s="57"/>
      <c r="XBL7" s="57"/>
      <c r="XBM7" s="57"/>
      <c r="XBN7" s="57"/>
      <c r="XBO7" s="57"/>
      <c r="XBP7" s="57"/>
      <c r="XBQ7" s="57"/>
      <c r="XBR7" s="57"/>
      <c r="XBS7" s="57"/>
      <c r="XBT7" s="57"/>
      <c r="XBU7" s="57"/>
      <c r="XBV7" s="57"/>
      <c r="XBW7" s="57"/>
      <c r="XBX7" s="57"/>
      <c r="XBY7" s="57"/>
      <c r="XBZ7" s="57"/>
      <c r="XCA7" s="57"/>
      <c r="XCB7" s="57"/>
      <c r="XCC7" s="57"/>
      <c r="XCD7" s="57"/>
      <c r="XCE7" s="57"/>
      <c r="XCF7" s="57"/>
      <c r="XCG7" s="57"/>
      <c r="XCH7" s="57"/>
      <c r="XCI7" s="57"/>
      <c r="XCJ7" s="57"/>
      <c r="XCK7" s="57"/>
      <c r="XCL7" s="57"/>
      <c r="XCM7" s="57"/>
      <c r="XCN7" s="57"/>
      <c r="XCO7" s="57"/>
      <c r="XCP7" s="57"/>
      <c r="XCQ7" s="57"/>
      <c r="XCR7" s="57"/>
      <c r="XCS7" s="57"/>
      <c r="XCT7" s="57"/>
      <c r="XCU7" s="57"/>
      <c r="XCV7" s="57"/>
      <c r="XCW7" s="57"/>
      <c r="XCX7" s="57"/>
      <c r="XCY7" s="57"/>
      <c r="XCZ7" s="57"/>
      <c r="XDA7" s="57"/>
      <c r="XDB7" s="57"/>
      <c r="XDC7" s="57"/>
      <c r="XDD7" s="57"/>
      <c r="XDE7" s="57"/>
      <c r="XDF7" s="57"/>
      <c r="XDG7" s="57"/>
      <c r="XDH7" s="57"/>
      <c r="XDI7" s="57"/>
      <c r="XDJ7" s="57"/>
      <c r="XDK7" s="57"/>
      <c r="XDL7" s="57"/>
      <c r="XDM7" s="57"/>
      <c r="XDN7" s="57"/>
      <c r="XDO7" s="57"/>
      <c r="XDP7" s="57"/>
      <c r="XDQ7" s="57"/>
      <c r="XDR7" s="57"/>
      <c r="XDS7" s="57"/>
      <c r="XDT7" s="57"/>
      <c r="XDU7" s="57"/>
      <c r="XDV7" s="57"/>
      <c r="XDW7" s="57"/>
      <c r="XDX7" s="57"/>
      <c r="XDY7" s="57"/>
      <c r="XDZ7" s="57"/>
      <c r="XEA7" s="57"/>
      <c r="XEB7" s="57"/>
      <c r="XEC7" s="57"/>
      <c r="XED7" s="57"/>
      <c r="XEE7" s="57"/>
      <c r="XEF7" s="57"/>
      <c r="XEG7" s="57"/>
      <c r="XEH7" s="57"/>
      <c r="XEI7" s="57"/>
      <c r="XEJ7" s="57"/>
      <c r="XEK7" s="57"/>
      <c r="XEL7" s="57"/>
      <c r="XEM7" s="57"/>
      <c r="XEN7" s="57"/>
      <c r="XEO7" s="57"/>
      <c r="XEP7" s="57"/>
      <c r="XEQ7" s="57"/>
      <c r="XER7" s="57"/>
      <c r="XES7" s="57"/>
      <c r="XET7" s="57"/>
      <c r="XEU7" s="57"/>
      <c r="XEV7" s="57"/>
      <c r="XEW7" s="57"/>
      <c r="XEX7" s="57"/>
    </row>
    <row r="8" s="5" customFormat="1" ht="81" customHeight="1" spans="1:16378">
      <c r="A8" s="31" t="s">
        <v>43</v>
      </c>
      <c r="B8" s="32"/>
      <c r="C8" s="33">
        <v>31</v>
      </c>
      <c r="D8" s="33"/>
      <c r="E8" s="33"/>
      <c r="F8" s="33"/>
      <c r="G8" s="33"/>
      <c r="H8" s="33"/>
      <c r="I8" s="33"/>
      <c r="J8" s="33">
        <f t="shared" ref="J8:W8" si="2">SUM(J9:J39)</f>
        <v>24932.9353</v>
      </c>
      <c r="K8" s="33">
        <f t="shared" si="2"/>
        <v>15236.1653</v>
      </c>
      <c r="L8" s="33">
        <f t="shared" si="2"/>
        <v>10707.1953</v>
      </c>
      <c r="M8" s="33">
        <f t="shared" si="2"/>
        <v>1630.27</v>
      </c>
      <c r="N8" s="33">
        <f t="shared" si="2"/>
        <v>1127</v>
      </c>
      <c r="O8" s="33">
        <f t="shared" si="2"/>
        <v>1771.7</v>
      </c>
      <c r="P8" s="33">
        <f t="shared" si="2"/>
        <v>9696.77</v>
      </c>
      <c r="Q8" s="33">
        <f t="shared" si="2"/>
        <v>0</v>
      </c>
      <c r="R8" s="33">
        <f t="shared" si="2"/>
        <v>0</v>
      </c>
      <c r="S8" s="33">
        <f t="shared" si="2"/>
        <v>0</v>
      </c>
      <c r="T8" s="33">
        <f t="shared" si="2"/>
        <v>0</v>
      </c>
      <c r="U8" s="33">
        <f t="shared" si="2"/>
        <v>0</v>
      </c>
      <c r="V8" s="33">
        <f t="shared" si="2"/>
        <v>0</v>
      </c>
      <c r="W8" s="33">
        <f t="shared" si="2"/>
        <v>0</v>
      </c>
      <c r="X8" s="33"/>
      <c r="Y8" s="33"/>
      <c r="Z8" s="33"/>
      <c r="AA8" s="33"/>
      <c r="AB8" s="33"/>
      <c r="AC8" s="33"/>
      <c r="AD8" s="33"/>
      <c r="AE8" s="33"/>
      <c r="AF8" s="33"/>
      <c r="AG8" s="33"/>
      <c r="AH8" s="33"/>
      <c r="AI8" s="58"/>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c r="EJ8" s="59"/>
      <c r="EK8" s="59"/>
      <c r="EL8" s="59"/>
      <c r="EM8" s="59"/>
      <c r="EN8" s="59"/>
      <c r="EO8" s="59"/>
      <c r="EP8" s="59"/>
      <c r="EQ8" s="59"/>
      <c r="ER8" s="59"/>
      <c r="ES8" s="59"/>
      <c r="ET8" s="59"/>
      <c r="EU8" s="59"/>
      <c r="EV8" s="59"/>
      <c r="EW8" s="59"/>
      <c r="EX8" s="59"/>
      <c r="EY8" s="59"/>
      <c r="EZ8" s="59"/>
      <c r="FA8" s="59"/>
      <c r="FB8" s="59"/>
      <c r="FC8" s="59"/>
      <c r="FD8" s="59"/>
      <c r="FE8" s="59"/>
      <c r="FF8" s="59"/>
      <c r="FG8" s="59"/>
      <c r="FH8" s="59"/>
      <c r="FI8" s="59"/>
      <c r="FJ8" s="59"/>
      <c r="FK8" s="59"/>
      <c r="FL8" s="59"/>
      <c r="FM8" s="59"/>
      <c r="FN8" s="59"/>
      <c r="FO8" s="59"/>
      <c r="FP8" s="59"/>
      <c r="FQ8" s="59"/>
      <c r="FR8" s="59"/>
      <c r="FS8" s="59"/>
      <c r="FT8" s="59"/>
      <c r="FU8" s="59"/>
      <c r="FV8" s="59"/>
      <c r="FW8" s="59"/>
      <c r="FX8" s="59"/>
      <c r="FY8" s="59"/>
      <c r="FZ8" s="59"/>
      <c r="GA8" s="59"/>
      <c r="GB8" s="59"/>
      <c r="GC8" s="59"/>
      <c r="GD8" s="59"/>
      <c r="GE8" s="59"/>
      <c r="GF8" s="59"/>
      <c r="GG8" s="59"/>
      <c r="GH8" s="59"/>
      <c r="GI8" s="59"/>
      <c r="GJ8" s="59"/>
      <c r="GK8" s="59"/>
      <c r="GL8" s="59"/>
      <c r="GM8" s="59"/>
      <c r="GN8" s="59"/>
      <c r="GO8" s="59"/>
      <c r="GP8" s="59"/>
      <c r="GQ8" s="59"/>
      <c r="GR8" s="59"/>
      <c r="GS8" s="59"/>
      <c r="GT8" s="59"/>
      <c r="GU8" s="59"/>
      <c r="GV8" s="59"/>
      <c r="GW8" s="59"/>
      <c r="GX8" s="59"/>
      <c r="GY8" s="59"/>
      <c r="GZ8" s="59"/>
      <c r="HA8" s="59"/>
      <c r="HB8" s="59"/>
      <c r="HC8" s="59"/>
      <c r="HD8" s="59"/>
      <c r="HE8" s="59"/>
      <c r="HF8" s="59"/>
      <c r="HG8" s="59"/>
      <c r="HH8" s="59"/>
      <c r="HI8" s="59"/>
      <c r="HJ8" s="59"/>
      <c r="HK8" s="59"/>
      <c r="HL8" s="59"/>
      <c r="HM8" s="59"/>
      <c r="HN8" s="59"/>
      <c r="HO8" s="59"/>
      <c r="HP8" s="59"/>
      <c r="HQ8" s="59"/>
      <c r="HR8" s="59"/>
      <c r="HS8" s="59"/>
      <c r="HT8" s="59"/>
      <c r="HU8" s="59"/>
      <c r="HV8" s="59"/>
      <c r="HW8" s="59"/>
      <c r="HX8" s="59"/>
      <c r="HY8" s="59"/>
      <c r="HZ8" s="59"/>
      <c r="IA8" s="59"/>
      <c r="IB8" s="59"/>
      <c r="IC8" s="59"/>
      <c r="ID8" s="59"/>
      <c r="IE8" s="59"/>
      <c r="IF8" s="59"/>
      <c r="IG8" s="59"/>
      <c r="IH8" s="59"/>
      <c r="II8" s="59"/>
      <c r="IJ8" s="59"/>
      <c r="IK8" s="59"/>
      <c r="IL8" s="59"/>
      <c r="IM8" s="59"/>
      <c r="IN8" s="59"/>
      <c r="IO8" s="59"/>
      <c r="IP8" s="59"/>
      <c r="IQ8" s="59"/>
      <c r="IR8" s="59"/>
      <c r="IS8" s="59"/>
      <c r="IT8" s="59"/>
      <c r="IU8" s="59"/>
      <c r="IV8" s="59"/>
      <c r="IW8" s="59"/>
      <c r="IX8" s="59"/>
      <c r="IY8" s="59"/>
      <c r="IZ8" s="59"/>
      <c r="JA8" s="59"/>
      <c r="JB8" s="59"/>
      <c r="JC8" s="59"/>
      <c r="JD8" s="59"/>
      <c r="JE8" s="59"/>
      <c r="JF8" s="59"/>
      <c r="JG8" s="59"/>
      <c r="JH8" s="59"/>
      <c r="JI8" s="59"/>
      <c r="JJ8" s="59"/>
      <c r="JK8" s="59"/>
      <c r="JL8" s="59"/>
      <c r="JM8" s="59"/>
      <c r="JN8" s="59"/>
      <c r="JO8" s="59"/>
      <c r="JP8" s="59"/>
      <c r="JQ8" s="59"/>
      <c r="JR8" s="59"/>
      <c r="JS8" s="59"/>
      <c r="JT8" s="59"/>
      <c r="JU8" s="59"/>
      <c r="JV8" s="59"/>
      <c r="JW8" s="59"/>
      <c r="JX8" s="59"/>
      <c r="JY8" s="59"/>
      <c r="JZ8" s="59"/>
      <c r="KA8" s="59"/>
      <c r="KB8" s="59"/>
      <c r="KC8" s="59"/>
      <c r="KD8" s="59"/>
      <c r="KE8" s="59"/>
      <c r="KF8" s="59"/>
      <c r="KG8" s="59"/>
      <c r="KH8" s="59"/>
      <c r="KI8" s="59"/>
      <c r="KJ8" s="59"/>
      <c r="KK8" s="59"/>
      <c r="KL8" s="59"/>
      <c r="KM8" s="59"/>
      <c r="KN8" s="59"/>
      <c r="KO8" s="59"/>
      <c r="KP8" s="59"/>
      <c r="KQ8" s="59"/>
      <c r="KR8" s="59"/>
      <c r="KS8" s="59"/>
      <c r="KT8" s="59"/>
      <c r="KU8" s="59"/>
      <c r="KV8" s="59"/>
      <c r="KW8" s="59"/>
      <c r="KX8" s="59"/>
      <c r="KY8" s="59"/>
      <c r="KZ8" s="59"/>
      <c r="LA8" s="59"/>
      <c r="LB8" s="59"/>
      <c r="LC8" s="59"/>
      <c r="LD8" s="59"/>
      <c r="LE8" s="59"/>
      <c r="LF8" s="59"/>
      <c r="LG8" s="59"/>
      <c r="LH8" s="59"/>
      <c r="LI8" s="59"/>
      <c r="LJ8" s="59"/>
      <c r="LK8" s="59"/>
      <c r="LL8" s="59"/>
      <c r="LM8" s="59"/>
      <c r="LN8" s="59"/>
      <c r="LO8" s="59"/>
      <c r="LP8" s="59"/>
      <c r="LQ8" s="59"/>
      <c r="LR8" s="59"/>
      <c r="LS8" s="59"/>
      <c r="LT8" s="59"/>
      <c r="LU8" s="59"/>
      <c r="LV8" s="59"/>
      <c r="LW8" s="59"/>
      <c r="LX8" s="59"/>
      <c r="LY8" s="59"/>
      <c r="LZ8" s="59"/>
      <c r="MA8" s="59"/>
      <c r="MB8" s="59"/>
      <c r="MC8" s="59"/>
      <c r="MD8" s="59"/>
      <c r="ME8" s="59"/>
      <c r="MF8" s="59"/>
      <c r="MG8" s="59"/>
      <c r="MH8" s="59"/>
      <c r="MI8" s="59"/>
      <c r="MJ8" s="59"/>
      <c r="MK8" s="59"/>
      <c r="ML8" s="59"/>
      <c r="MM8" s="59"/>
      <c r="MN8" s="59"/>
      <c r="MO8" s="59"/>
      <c r="MP8" s="59"/>
      <c r="MQ8" s="59"/>
      <c r="MR8" s="59"/>
      <c r="MS8" s="59"/>
      <c r="MT8" s="59"/>
      <c r="MU8" s="59"/>
      <c r="MV8" s="59"/>
      <c r="MW8" s="59"/>
      <c r="MX8" s="59"/>
      <c r="MY8" s="59"/>
      <c r="MZ8" s="59"/>
      <c r="NA8" s="59"/>
      <c r="NB8" s="59"/>
      <c r="NC8" s="59"/>
      <c r="ND8" s="59"/>
      <c r="NE8" s="59"/>
      <c r="NF8" s="59"/>
      <c r="NG8" s="59"/>
      <c r="NH8" s="59"/>
      <c r="NI8" s="59"/>
      <c r="NJ8" s="59"/>
      <c r="NK8" s="59"/>
      <c r="NL8" s="59"/>
      <c r="NM8" s="59"/>
      <c r="NN8" s="59"/>
      <c r="NO8" s="59"/>
      <c r="NP8" s="59"/>
      <c r="NQ8" s="59"/>
      <c r="NR8" s="59"/>
      <c r="NS8" s="59"/>
      <c r="NT8" s="59"/>
      <c r="NU8" s="59"/>
      <c r="NV8" s="59"/>
      <c r="NW8" s="59"/>
      <c r="NX8" s="59"/>
      <c r="NY8" s="59"/>
      <c r="NZ8" s="59"/>
      <c r="OA8" s="59"/>
      <c r="OB8" s="59"/>
      <c r="OC8" s="59"/>
      <c r="OD8" s="59"/>
      <c r="OE8" s="59"/>
      <c r="OF8" s="59"/>
      <c r="OG8" s="59"/>
      <c r="OH8" s="59"/>
      <c r="OI8" s="59"/>
      <c r="OJ8" s="59"/>
      <c r="OK8" s="59"/>
      <c r="OL8" s="59"/>
      <c r="OM8" s="59"/>
      <c r="ON8" s="59"/>
      <c r="OO8" s="59"/>
      <c r="OP8" s="59"/>
      <c r="OQ8" s="59"/>
      <c r="OR8" s="59"/>
      <c r="OS8" s="59"/>
      <c r="OT8" s="59"/>
      <c r="OU8" s="59"/>
      <c r="OV8" s="59"/>
      <c r="OW8" s="59"/>
      <c r="OX8" s="59"/>
      <c r="OY8" s="59"/>
      <c r="OZ8" s="59"/>
      <c r="PA8" s="59"/>
      <c r="PB8" s="59"/>
      <c r="PC8" s="59"/>
      <c r="PD8" s="59"/>
      <c r="PE8" s="59"/>
      <c r="PF8" s="59"/>
      <c r="PG8" s="59"/>
      <c r="PH8" s="59"/>
      <c r="PI8" s="59"/>
      <c r="PJ8" s="59"/>
      <c r="PK8" s="59"/>
      <c r="PL8" s="59"/>
      <c r="PM8" s="59"/>
      <c r="PN8" s="59"/>
      <c r="PO8" s="59"/>
      <c r="PP8" s="59"/>
      <c r="PQ8" s="59"/>
      <c r="PR8" s="59"/>
      <c r="PS8" s="59"/>
      <c r="PT8" s="59"/>
      <c r="PU8" s="59"/>
      <c r="PV8" s="59"/>
      <c r="PW8" s="59"/>
      <c r="PX8" s="59"/>
      <c r="PY8" s="59"/>
      <c r="PZ8" s="59"/>
      <c r="QA8" s="59"/>
      <c r="QB8" s="59"/>
      <c r="QC8" s="59"/>
      <c r="QD8" s="59"/>
      <c r="QE8" s="59"/>
      <c r="QF8" s="59"/>
      <c r="QG8" s="59"/>
      <c r="QH8" s="59"/>
      <c r="QI8" s="59"/>
      <c r="QJ8" s="59"/>
      <c r="QK8" s="59"/>
      <c r="QL8" s="59"/>
      <c r="QM8" s="59"/>
      <c r="QN8" s="59"/>
      <c r="QO8" s="59"/>
      <c r="QP8" s="59"/>
      <c r="QQ8" s="59"/>
      <c r="QR8" s="59"/>
      <c r="QS8" s="59"/>
      <c r="QT8" s="59"/>
      <c r="QU8" s="59"/>
      <c r="QV8" s="59"/>
      <c r="QW8" s="59"/>
      <c r="QX8" s="59"/>
      <c r="QY8" s="59"/>
      <c r="QZ8" s="59"/>
      <c r="RA8" s="59"/>
      <c r="RB8" s="59"/>
      <c r="RC8" s="59"/>
      <c r="RD8" s="59"/>
      <c r="RE8" s="59"/>
      <c r="RF8" s="59"/>
      <c r="RG8" s="59"/>
      <c r="RH8" s="59"/>
      <c r="RI8" s="59"/>
      <c r="RJ8" s="59"/>
      <c r="RK8" s="59"/>
      <c r="RL8" s="59"/>
      <c r="RM8" s="59"/>
      <c r="RN8" s="59"/>
      <c r="RO8" s="59"/>
      <c r="RP8" s="59"/>
      <c r="RQ8" s="59"/>
      <c r="RR8" s="59"/>
      <c r="RS8" s="59"/>
      <c r="RT8" s="59"/>
      <c r="RU8" s="59"/>
      <c r="RV8" s="59"/>
      <c r="RW8" s="59"/>
      <c r="RX8" s="59"/>
      <c r="RY8" s="59"/>
      <c r="RZ8" s="59"/>
      <c r="SA8" s="59"/>
      <c r="SB8" s="59"/>
      <c r="SC8" s="59"/>
      <c r="SD8" s="59"/>
      <c r="SE8" s="59"/>
      <c r="SF8" s="59"/>
      <c r="SG8" s="59"/>
      <c r="SH8" s="59"/>
      <c r="SI8" s="59"/>
      <c r="SJ8" s="59"/>
      <c r="SK8" s="59"/>
      <c r="SL8" s="59"/>
      <c r="SM8" s="59"/>
      <c r="SN8" s="59"/>
      <c r="SO8" s="59"/>
      <c r="SP8" s="59"/>
      <c r="SQ8" s="59"/>
      <c r="SR8" s="59"/>
      <c r="SS8" s="59"/>
      <c r="ST8" s="59"/>
      <c r="SU8" s="59"/>
      <c r="SV8" s="59"/>
      <c r="SW8" s="59"/>
      <c r="SX8" s="59"/>
      <c r="SY8" s="59"/>
      <c r="SZ8" s="59"/>
      <c r="TA8" s="59"/>
      <c r="TB8" s="59"/>
      <c r="TC8" s="59"/>
      <c r="TD8" s="59"/>
      <c r="TE8" s="59"/>
      <c r="TF8" s="59"/>
      <c r="TG8" s="59"/>
      <c r="TH8" s="59"/>
      <c r="TI8" s="59"/>
      <c r="TJ8" s="59"/>
      <c r="TK8" s="59"/>
      <c r="TL8" s="59"/>
      <c r="TM8" s="59"/>
      <c r="TN8" s="59"/>
      <c r="TO8" s="59"/>
      <c r="TP8" s="59"/>
      <c r="TQ8" s="59"/>
      <c r="TR8" s="59"/>
      <c r="TS8" s="59"/>
      <c r="TT8" s="59"/>
      <c r="TU8" s="59"/>
      <c r="TV8" s="59"/>
      <c r="TW8" s="59"/>
      <c r="TX8" s="59"/>
      <c r="TY8" s="59"/>
      <c r="TZ8" s="59"/>
      <c r="UA8" s="59"/>
      <c r="UB8" s="59"/>
      <c r="UC8" s="59"/>
      <c r="UD8" s="59"/>
      <c r="UE8" s="59"/>
      <c r="UF8" s="59"/>
      <c r="UG8" s="59"/>
      <c r="UH8" s="59"/>
      <c r="UI8" s="59"/>
      <c r="UJ8" s="59"/>
      <c r="UK8" s="59"/>
      <c r="UL8" s="59"/>
      <c r="UM8" s="59"/>
      <c r="UN8" s="59"/>
      <c r="UO8" s="59"/>
      <c r="UP8" s="59"/>
      <c r="UQ8" s="59"/>
      <c r="UR8" s="59"/>
      <c r="US8" s="59"/>
      <c r="UT8" s="59"/>
      <c r="UU8" s="59"/>
      <c r="UV8" s="59"/>
      <c r="UW8" s="59"/>
      <c r="UX8" s="59"/>
      <c r="UY8" s="59"/>
      <c r="UZ8" s="59"/>
      <c r="VA8" s="59"/>
      <c r="VB8" s="59"/>
      <c r="VC8" s="59"/>
      <c r="VD8" s="59"/>
      <c r="VE8" s="59"/>
      <c r="VF8" s="59"/>
      <c r="VG8" s="59"/>
      <c r="VH8" s="59"/>
      <c r="VI8" s="59"/>
      <c r="VJ8" s="59"/>
      <c r="VK8" s="59"/>
      <c r="VL8" s="59"/>
      <c r="VM8" s="59"/>
      <c r="VN8" s="59"/>
      <c r="VO8" s="59"/>
      <c r="VP8" s="59"/>
      <c r="VQ8" s="59"/>
      <c r="VR8" s="59"/>
      <c r="VS8" s="59"/>
      <c r="VT8" s="59"/>
      <c r="VU8" s="59"/>
      <c r="VV8" s="59"/>
      <c r="VW8" s="59"/>
      <c r="VX8" s="59"/>
      <c r="VY8" s="59"/>
      <c r="VZ8" s="59"/>
      <c r="WA8" s="59"/>
      <c r="WB8" s="59"/>
      <c r="WC8" s="59"/>
      <c r="WD8" s="59"/>
      <c r="WE8" s="59"/>
      <c r="WF8" s="59"/>
      <c r="WG8" s="59"/>
      <c r="WH8" s="59"/>
      <c r="WI8" s="59"/>
      <c r="WJ8" s="59"/>
      <c r="WK8" s="59"/>
      <c r="WL8" s="59"/>
      <c r="WM8" s="59"/>
      <c r="WN8" s="59"/>
      <c r="WO8" s="59"/>
      <c r="WP8" s="59"/>
      <c r="WQ8" s="59"/>
      <c r="WR8" s="59"/>
      <c r="WS8" s="59"/>
      <c r="WT8" s="59"/>
      <c r="WU8" s="59"/>
      <c r="WV8" s="59"/>
      <c r="WW8" s="59"/>
      <c r="WX8" s="59"/>
      <c r="WY8" s="59"/>
      <c r="WZ8" s="59"/>
      <c r="XA8" s="59"/>
      <c r="XB8" s="59"/>
      <c r="XC8" s="59"/>
      <c r="XD8" s="59"/>
      <c r="XE8" s="59"/>
      <c r="XF8" s="59"/>
      <c r="XG8" s="59"/>
      <c r="XH8" s="59"/>
      <c r="XI8" s="59"/>
      <c r="XJ8" s="59"/>
      <c r="XK8" s="59"/>
      <c r="XL8" s="59"/>
      <c r="XM8" s="59"/>
      <c r="XN8" s="59"/>
      <c r="XO8" s="59"/>
      <c r="XP8" s="59"/>
      <c r="XQ8" s="59"/>
      <c r="XR8" s="59"/>
      <c r="XS8" s="59"/>
      <c r="XT8" s="59"/>
      <c r="XU8" s="59"/>
      <c r="XV8" s="59"/>
      <c r="XW8" s="59"/>
      <c r="XX8" s="59"/>
      <c r="XY8" s="59"/>
      <c r="XZ8" s="59"/>
      <c r="YA8" s="59"/>
      <c r="YB8" s="59"/>
      <c r="YC8" s="59"/>
      <c r="YD8" s="59"/>
      <c r="YE8" s="59"/>
      <c r="YF8" s="59"/>
      <c r="YG8" s="59"/>
      <c r="YH8" s="59"/>
      <c r="YI8" s="59"/>
      <c r="YJ8" s="59"/>
      <c r="YK8" s="59"/>
      <c r="YL8" s="59"/>
      <c r="YM8" s="59"/>
      <c r="YN8" s="59"/>
      <c r="YO8" s="59"/>
      <c r="YP8" s="59"/>
      <c r="YQ8" s="59"/>
      <c r="YR8" s="59"/>
      <c r="YS8" s="59"/>
      <c r="YT8" s="59"/>
      <c r="YU8" s="59"/>
      <c r="YV8" s="59"/>
      <c r="YW8" s="59"/>
      <c r="YX8" s="59"/>
      <c r="YY8" s="59"/>
      <c r="YZ8" s="59"/>
      <c r="ZA8" s="59"/>
      <c r="ZB8" s="59"/>
      <c r="ZC8" s="59"/>
      <c r="ZD8" s="59"/>
      <c r="ZE8" s="59"/>
      <c r="ZF8" s="59"/>
      <c r="ZG8" s="59"/>
      <c r="ZH8" s="59"/>
      <c r="ZI8" s="59"/>
      <c r="ZJ8" s="59"/>
      <c r="ZK8" s="59"/>
      <c r="ZL8" s="59"/>
      <c r="ZM8" s="59"/>
      <c r="ZN8" s="59"/>
      <c r="ZO8" s="59"/>
      <c r="ZP8" s="59"/>
      <c r="ZQ8" s="59"/>
      <c r="ZR8" s="59"/>
      <c r="ZS8" s="59"/>
      <c r="ZT8" s="59"/>
      <c r="ZU8" s="59"/>
      <c r="ZV8" s="59"/>
      <c r="ZW8" s="59"/>
      <c r="ZX8" s="59"/>
      <c r="ZY8" s="59"/>
      <c r="ZZ8" s="59"/>
      <c r="AAA8" s="59"/>
      <c r="AAB8" s="59"/>
      <c r="AAC8" s="59"/>
      <c r="AAD8" s="59"/>
      <c r="AAE8" s="59"/>
      <c r="AAF8" s="59"/>
      <c r="AAG8" s="59"/>
      <c r="AAH8" s="59"/>
      <c r="AAI8" s="59"/>
      <c r="AAJ8" s="59"/>
      <c r="AAK8" s="59"/>
      <c r="AAL8" s="59"/>
      <c r="AAM8" s="59"/>
      <c r="AAN8" s="59"/>
      <c r="AAO8" s="59"/>
      <c r="AAP8" s="59"/>
      <c r="AAQ8" s="59"/>
      <c r="AAR8" s="59"/>
      <c r="AAS8" s="59"/>
      <c r="AAT8" s="59"/>
      <c r="AAU8" s="59"/>
      <c r="AAV8" s="59"/>
      <c r="AAW8" s="59"/>
      <c r="AAX8" s="59"/>
      <c r="AAY8" s="59"/>
      <c r="AAZ8" s="59"/>
      <c r="ABA8" s="59"/>
      <c r="ABB8" s="59"/>
      <c r="ABC8" s="59"/>
      <c r="ABD8" s="59"/>
      <c r="ABE8" s="59"/>
      <c r="ABF8" s="59"/>
      <c r="ABG8" s="59"/>
      <c r="ABH8" s="59"/>
      <c r="ABI8" s="59"/>
      <c r="ABJ8" s="59"/>
      <c r="ABK8" s="59"/>
      <c r="ABL8" s="59"/>
      <c r="ABM8" s="59"/>
      <c r="ABN8" s="59"/>
      <c r="ABO8" s="59"/>
      <c r="ABP8" s="59"/>
      <c r="ABQ8" s="59"/>
      <c r="ABR8" s="59"/>
      <c r="ABS8" s="59"/>
      <c r="ABT8" s="59"/>
      <c r="ABU8" s="59"/>
      <c r="ABV8" s="59"/>
      <c r="ABW8" s="59"/>
      <c r="ABX8" s="59"/>
      <c r="ABY8" s="59"/>
      <c r="ABZ8" s="59"/>
      <c r="ACA8" s="59"/>
      <c r="ACB8" s="59"/>
      <c r="ACC8" s="59"/>
      <c r="ACD8" s="59"/>
      <c r="ACE8" s="59"/>
      <c r="ACF8" s="59"/>
      <c r="ACG8" s="59"/>
      <c r="ACH8" s="59"/>
      <c r="ACI8" s="59"/>
      <c r="ACJ8" s="59"/>
      <c r="ACK8" s="59"/>
      <c r="ACL8" s="59"/>
      <c r="ACM8" s="59"/>
      <c r="ACN8" s="59"/>
      <c r="ACO8" s="59"/>
      <c r="ACP8" s="59"/>
      <c r="ACQ8" s="59"/>
      <c r="ACR8" s="59"/>
      <c r="ACS8" s="59"/>
      <c r="ACT8" s="59"/>
      <c r="ACU8" s="59"/>
      <c r="ACV8" s="59"/>
      <c r="ACW8" s="59"/>
      <c r="ACX8" s="59"/>
      <c r="ACY8" s="59"/>
      <c r="ACZ8" s="59"/>
      <c r="ADA8" s="59"/>
      <c r="ADB8" s="59"/>
      <c r="ADC8" s="59"/>
      <c r="ADD8" s="59"/>
      <c r="ADE8" s="59"/>
      <c r="ADF8" s="59"/>
      <c r="ADG8" s="59"/>
      <c r="ADH8" s="59"/>
      <c r="ADI8" s="59"/>
      <c r="ADJ8" s="59"/>
      <c r="ADK8" s="59"/>
      <c r="ADL8" s="59"/>
      <c r="ADM8" s="59"/>
      <c r="ADN8" s="59"/>
      <c r="ADO8" s="59"/>
      <c r="ADP8" s="59"/>
      <c r="ADQ8" s="59"/>
      <c r="ADR8" s="59"/>
      <c r="ADS8" s="59"/>
      <c r="ADT8" s="59"/>
      <c r="ADU8" s="59"/>
      <c r="ADV8" s="59"/>
      <c r="ADW8" s="59"/>
      <c r="ADX8" s="59"/>
      <c r="ADY8" s="59"/>
      <c r="ADZ8" s="59"/>
      <c r="AEA8" s="59"/>
      <c r="AEB8" s="59"/>
      <c r="AEC8" s="59"/>
      <c r="AED8" s="59"/>
      <c r="AEE8" s="59"/>
      <c r="AEF8" s="59"/>
      <c r="AEG8" s="59"/>
      <c r="AEH8" s="59"/>
      <c r="AEI8" s="59"/>
      <c r="AEJ8" s="59"/>
      <c r="AEK8" s="59"/>
      <c r="AEL8" s="59"/>
      <c r="AEM8" s="59"/>
      <c r="AEN8" s="59"/>
      <c r="AEO8" s="59"/>
      <c r="AEP8" s="59"/>
      <c r="AEQ8" s="59"/>
      <c r="AER8" s="59"/>
      <c r="AES8" s="59"/>
      <c r="AET8" s="59"/>
      <c r="AEU8" s="59"/>
      <c r="AEV8" s="59"/>
      <c r="AEW8" s="59"/>
      <c r="AEX8" s="59"/>
      <c r="AEY8" s="59"/>
      <c r="AEZ8" s="59"/>
      <c r="AFA8" s="59"/>
      <c r="AFB8" s="59"/>
      <c r="AFC8" s="59"/>
      <c r="AFD8" s="59"/>
      <c r="AFE8" s="59"/>
      <c r="AFF8" s="59"/>
      <c r="AFG8" s="59"/>
      <c r="AFH8" s="59"/>
      <c r="AFI8" s="59"/>
      <c r="AFJ8" s="59"/>
      <c r="AFK8" s="59"/>
      <c r="AFL8" s="59"/>
      <c r="AFM8" s="59"/>
      <c r="AFN8" s="59"/>
      <c r="AFO8" s="59"/>
      <c r="AFP8" s="59"/>
      <c r="AFQ8" s="59"/>
      <c r="AFR8" s="59"/>
      <c r="AFS8" s="59"/>
      <c r="AFT8" s="59"/>
      <c r="AFU8" s="59"/>
      <c r="AFV8" s="59"/>
      <c r="AFW8" s="59"/>
      <c r="AFX8" s="59"/>
      <c r="AFY8" s="59"/>
      <c r="AFZ8" s="59"/>
      <c r="AGA8" s="59"/>
      <c r="AGB8" s="59"/>
      <c r="AGC8" s="59"/>
      <c r="AGD8" s="59"/>
      <c r="AGE8" s="59"/>
      <c r="AGF8" s="59"/>
      <c r="AGG8" s="59"/>
      <c r="AGH8" s="59"/>
      <c r="AGI8" s="59"/>
      <c r="AGJ8" s="59"/>
      <c r="AGK8" s="59"/>
      <c r="AGL8" s="59"/>
      <c r="AGM8" s="59"/>
      <c r="AGN8" s="59"/>
      <c r="AGO8" s="59"/>
      <c r="AGP8" s="59"/>
      <c r="AGQ8" s="59"/>
      <c r="AGR8" s="59"/>
      <c r="AGS8" s="59"/>
      <c r="AGT8" s="59"/>
      <c r="AGU8" s="59"/>
      <c r="AGV8" s="59"/>
      <c r="AGW8" s="59"/>
      <c r="AGX8" s="59"/>
      <c r="AGY8" s="59"/>
      <c r="AGZ8" s="59"/>
      <c r="AHA8" s="59"/>
      <c r="AHB8" s="59"/>
      <c r="AHC8" s="59"/>
      <c r="AHD8" s="59"/>
      <c r="AHE8" s="59"/>
      <c r="AHF8" s="59"/>
      <c r="AHG8" s="59"/>
      <c r="AHH8" s="59"/>
      <c r="AHI8" s="59"/>
      <c r="AHJ8" s="59"/>
      <c r="AHK8" s="59"/>
      <c r="AHL8" s="59"/>
      <c r="AHM8" s="59"/>
      <c r="AHN8" s="59"/>
      <c r="AHO8" s="59"/>
      <c r="AHP8" s="59"/>
      <c r="AHQ8" s="59"/>
      <c r="AHR8" s="59"/>
      <c r="AHS8" s="59"/>
      <c r="AHT8" s="59"/>
      <c r="AHU8" s="59"/>
      <c r="AHV8" s="59"/>
      <c r="AHW8" s="59"/>
      <c r="AHX8" s="59"/>
      <c r="AHY8" s="59"/>
      <c r="AHZ8" s="59"/>
      <c r="AIA8" s="59"/>
      <c r="AIB8" s="59"/>
      <c r="AIC8" s="59"/>
      <c r="AID8" s="59"/>
      <c r="AIE8" s="59"/>
      <c r="AIF8" s="59"/>
      <c r="AIG8" s="59"/>
      <c r="AIH8" s="59"/>
      <c r="AII8" s="59"/>
      <c r="AIJ8" s="59"/>
      <c r="AIK8" s="59"/>
      <c r="AIL8" s="59"/>
      <c r="AIM8" s="59"/>
      <c r="AIN8" s="59"/>
      <c r="AIO8" s="59"/>
      <c r="AIP8" s="59"/>
      <c r="AIQ8" s="59"/>
      <c r="AIR8" s="59"/>
      <c r="AIS8" s="59"/>
      <c r="AIT8" s="59"/>
      <c r="AIU8" s="59"/>
      <c r="AIV8" s="59"/>
      <c r="AIW8" s="59"/>
      <c r="AIX8" s="59"/>
      <c r="AIY8" s="59"/>
      <c r="AIZ8" s="59"/>
      <c r="AJA8" s="59"/>
      <c r="AJB8" s="59"/>
      <c r="AJC8" s="59"/>
      <c r="AJD8" s="59"/>
      <c r="AJE8" s="59"/>
      <c r="AJF8" s="59"/>
      <c r="AJG8" s="59"/>
      <c r="AJH8" s="59"/>
      <c r="AJI8" s="59"/>
      <c r="AJJ8" s="59"/>
      <c r="AJK8" s="59"/>
      <c r="AJL8" s="59"/>
      <c r="AJM8" s="59"/>
      <c r="AJN8" s="59"/>
      <c r="AJO8" s="59"/>
      <c r="AJP8" s="59"/>
      <c r="AJQ8" s="59"/>
      <c r="AJR8" s="59"/>
      <c r="AJS8" s="59"/>
      <c r="AJT8" s="59"/>
      <c r="AJU8" s="59"/>
      <c r="AJV8" s="59"/>
      <c r="AJW8" s="59"/>
      <c r="AJX8" s="59"/>
      <c r="AJY8" s="59"/>
      <c r="AJZ8" s="59"/>
      <c r="AKA8" s="59"/>
      <c r="AKB8" s="59"/>
      <c r="AKC8" s="59"/>
      <c r="AKD8" s="59"/>
      <c r="AKE8" s="59"/>
      <c r="AKF8" s="59"/>
      <c r="AKG8" s="59"/>
      <c r="AKH8" s="59"/>
      <c r="AKI8" s="59"/>
      <c r="AKJ8" s="59"/>
      <c r="AKK8" s="59"/>
      <c r="AKL8" s="59"/>
      <c r="AKM8" s="59"/>
      <c r="AKN8" s="59"/>
      <c r="AKO8" s="59"/>
      <c r="AKP8" s="59"/>
      <c r="AKQ8" s="59"/>
      <c r="AKR8" s="59"/>
      <c r="AKS8" s="59"/>
      <c r="AKT8" s="59"/>
      <c r="AKU8" s="59"/>
      <c r="AKV8" s="59"/>
      <c r="AKW8" s="59"/>
      <c r="AKX8" s="59"/>
      <c r="AKY8" s="59"/>
      <c r="AKZ8" s="59"/>
      <c r="ALA8" s="59"/>
      <c r="ALB8" s="59"/>
      <c r="ALC8" s="59"/>
      <c r="ALD8" s="59"/>
      <c r="ALE8" s="59"/>
      <c r="ALF8" s="59"/>
      <c r="ALG8" s="59"/>
      <c r="ALH8" s="59"/>
      <c r="ALI8" s="59"/>
      <c r="ALJ8" s="59"/>
      <c r="ALK8" s="59"/>
      <c r="ALL8" s="59"/>
      <c r="ALM8" s="59"/>
      <c r="ALN8" s="59"/>
      <c r="ALO8" s="59"/>
      <c r="ALP8" s="59"/>
      <c r="ALQ8" s="59"/>
      <c r="ALR8" s="59"/>
      <c r="ALS8" s="59"/>
      <c r="ALT8" s="59"/>
      <c r="ALU8" s="59"/>
      <c r="ALV8" s="59"/>
      <c r="ALW8" s="59"/>
      <c r="ALX8" s="59"/>
      <c r="ALY8" s="59"/>
      <c r="ALZ8" s="59"/>
      <c r="AMA8" s="59"/>
      <c r="AMB8" s="59"/>
      <c r="AMC8" s="59"/>
      <c r="AMD8" s="59"/>
      <c r="AME8" s="59"/>
      <c r="AMF8" s="59"/>
      <c r="AMG8" s="59"/>
      <c r="AMH8" s="59"/>
      <c r="AMI8" s="59"/>
      <c r="AMJ8" s="59"/>
      <c r="AMK8" s="59"/>
      <c r="AML8" s="59"/>
      <c r="AMM8" s="59"/>
      <c r="AMN8" s="59"/>
      <c r="AMO8" s="59"/>
      <c r="AMP8" s="59"/>
      <c r="AMQ8" s="59"/>
      <c r="AMR8" s="59"/>
      <c r="AMS8" s="59"/>
      <c r="AMT8" s="59"/>
      <c r="AMU8" s="59"/>
      <c r="AMV8" s="59"/>
      <c r="AMW8" s="59"/>
      <c r="AMX8" s="59"/>
      <c r="AMY8" s="59"/>
      <c r="AMZ8" s="59"/>
      <c r="ANA8" s="59"/>
      <c r="ANB8" s="59"/>
      <c r="ANC8" s="59"/>
      <c r="AND8" s="59"/>
      <c r="ANE8" s="59"/>
      <c r="ANF8" s="59"/>
      <c r="ANG8" s="59"/>
      <c r="ANH8" s="59"/>
      <c r="ANI8" s="59"/>
      <c r="ANJ8" s="59"/>
      <c r="ANK8" s="59"/>
      <c r="ANL8" s="59"/>
      <c r="ANM8" s="59"/>
      <c r="ANN8" s="59"/>
      <c r="ANO8" s="59"/>
      <c r="ANP8" s="59"/>
      <c r="ANQ8" s="59"/>
      <c r="ANR8" s="59"/>
      <c r="ANS8" s="59"/>
      <c r="ANT8" s="59"/>
      <c r="ANU8" s="59"/>
      <c r="ANV8" s="59"/>
      <c r="ANW8" s="59"/>
      <c r="ANX8" s="59"/>
      <c r="ANY8" s="59"/>
      <c r="ANZ8" s="59"/>
      <c r="AOA8" s="59"/>
      <c r="AOB8" s="59"/>
      <c r="AOC8" s="59"/>
      <c r="AOD8" s="59"/>
      <c r="AOE8" s="59"/>
      <c r="AOF8" s="59"/>
      <c r="AOG8" s="59"/>
      <c r="AOH8" s="59"/>
      <c r="AOI8" s="59"/>
      <c r="AOJ8" s="59"/>
      <c r="AOK8" s="59"/>
      <c r="AOL8" s="59"/>
      <c r="AOM8" s="59"/>
      <c r="AON8" s="59"/>
      <c r="AOO8" s="59"/>
      <c r="AOP8" s="59"/>
      <c r="AOQ8" s="59"/>
      <c r="AOR8" s="59"/>
      <c r="AOS8" s="59"/>
      <c r="AOT8" s="59"/>
      <c r="AOU8" s="59"/>
      <c r="AOV8" s="59"/>
      <c r="AOW8" s="59"/>
      <c r="AOX8" s="59"/>
      <c r="AOY8" s="59"/>
      <c r="AOZ8" s="59"/>
      <c r="APA8" s="59"/>
      <c r="APB8" s="59"/>
      <c r="APC8" s="59"/>
      <c r="APD8" s="59"/>
      <c r="APE8" s="59"/>
      <c r="APF8" s="59"/>
      <c r="APG8" s="59"/>
      <c r="APH8" s="59"/>
      <c r="API8" s="59"/>
      <c r="APJ8" s="59"/>
      <c r="APK8" s="59"/>
      <c r="APL8" s="59"/>
      <c r="APM8" s="59"/>
      <c r="APN8" s="59"/>
      <c r="APO8" s="59"/>
      <c r="APP8" s="59"/>
      <c r="APQ8" s="59"/>
      <c r="APR8" s="59"/>
      <c r="APS8" s="59"/>
      <c r="APT8" s="59"/>
      <c r="APU8" s="59"/>
      <c r="APV8" s="59"/>
      <c r="APW8" s="59"/>
      <c r="APX8" s="59"/>
      <c r="APY8" s="59"/>
      <c r="APZ8" s="59"/>
      <c r="AQA8" s="59"/>
      <c r="AQB8" s="59"/>
      <c r="AQC8" s="59"/>
      <c r="AQD8" s="59"/>
      <c r="AQE8" s="59"/>
      <c r="AQF8" s="59"/>
      <c r="AQG8" s="59"/>
      <c r="AQH8" s="59"/>
      <c r="AQI8" s="59"/>
      <c r="AQJ8" s="59"/>
      <c r="AQK8" s="59"/>
      <c r="AQL8" s="59"/>
      <c r="AQM8" s="59"/>
      <c r="AQN8" s="59"/>
      <c r="AQO8" s="59"/>
      <c r="AQP8" s="59"/>
      <c r="AQQ8" s="59"/>
      <c r="AQR8" s="59"/>
      <c r="AQS8" s="59"/>
      <c r="AQT8" s="59"/>
      <c r="AQU8" s="59"/>
      <c r="AQV8" s="59"/>
      <c r="AQW8" s="59"/>
      <c r="AQX8" s="59"/>
      <c r="AQY8" s="59"/>
      <c r="AQZ8" s="59"/>
      <c r="ARA8" s="59"/>
      <c r="ARB8" s="59"/>
      <c r="ARC8" s="59"/>
      <c r="ARD8" s="59"/>
      <c r="ARE8" s="59"/>
      <c r="ARF8" s="59"/>
      <c r="ARG8" s="59"/>
      <c r="ARH8" s="59"/>
      <c r="ARI8" s="59"/>
      <c r="ARJ8" s="59"/>
      <c r="ARK8" s="59"/>
      <c r="ARL8" s="59"/>
      <c r="ARM8" s="59"/>
      <c r="ARN8" s="59"/>
      <c r="ARO8" s="59"/>
      <c r="ARP8" s="59"/>
      <c r="ARQ8" s="59"/>
      <c r="ARR8" s="59"/>
      <c r="ARS8" s="59"/>
      <c r="ART8" s="59"/>
      <c r="ARU8" s="59"/>
      <c r="ARV8" s="59"/>
      <c r="ARW8" s="59"/>
      <c r="ARX8" s="59"/>
      <c r="ARY8" s="59"/>
      <c r="ARZ8" s="59"/>
      <c r="ASA8" s="59"/>
      <c r="ASB8" s="59"/>
      <c r="ASC8" s="59"/>
      <c r="ASD8" s="59"/>
      <c r="ASE8" s="59"/>
      <c r="ASF8" s="59"/>
      <c r="ASG8" s="59"/>
      <c r="ASH8" s="59"/>
      <c r="ASI8" s="59"/>
      <c r="ASJ8" s="59"/>
      <c r="ASK8" s="59"/>
      <c r="ASL8" s="59"/>
      <c r="ASM8" s="59"/>
      <c r="ASN8" s="59"/>
      <c r="ASO8" s="59"/>
      <c r="ASP8" s="59"/>
      <c r="ASQ8" s="59"/>
      <c r="ASR8" s="59"/>
      <c r="ASS8" s="59"/>
      <c r="AST8" s="59"/>
      <c r="ASU8" s="59"/>
      <c r="ASV8" s="59"/>
      <c r="ASW8" s="59"/>
      <c r="ASX8" s="59"/>
      <c r="ASY8" s="59"/>
      <c r="ASZ8" s="59"/>
      <c r="ATA8" s="59"/>
      <c r="ATB8" s="59"/>
      <c r="ATC8" s="59"/>
      <c r="ATD8" s="59"/>
      <c r="ATE8" s="59"/>
      <c r="ATF8" s="59"/>
      <c r="ATG8" s="59"/>
      <c r="ATH8" s="59"/>
      <c r="ATI8" s="59"/>
      <c r="ATJ8" s="59"/>
      <c r="ATK8" s="59"/>
      <c r="ATL8" s="59"/>
      <c r="ATM8" s="59"/>
      <c r="ATN8" s="59"/>
      <c r="ATO8" s="59"/>
      <c r="ATP8" s="59"/>
      <c r="ATQ8" s="59"/>
      <c r="ATR8" s="59"/>
      <c r="ATS8" s="59"/>
      <c r="ATT8" s="59"/>
      <c r="ATU8" s="59"/>
      <c r="ATV8" s="59"/>
      <c r="ATW8" s="59"/>
      <c r="ATX8" s="59"/>
      <c r="ATY8" s="59"/>
      <c r="ATZ8" s="59"/>
      <c r="AUA8" s="59"/>
      <c r="AUB8" s="59"/>
      <c r="AUC8" s="59"/>
      <c r="AUD8" s="59"/>
      <c r="AUE8" s="59"/>
      <c r="AUF8" s="59"/>
      <c r="AUG8" s="59"/>
      <c r="AUH8" s="59"/>
      <c r="AUI8" s="59"/>
      <c r="AUJ8" s="59"/>
      <c r="AUK8" s="59"/>
      <c r="AUL8" s="59"/>
      <c r="AUM8" s="59"/>
      <c r="AUN8" s="59"/>
      <c r="AUO8" s="59"/>
      <c r="AUP8" s="59"/>
      <c r="AUQ8" s="59"/>
      <c r="AUR8" s="59"/>
      <c r="AUS8" s="59"/>
      <c r="AUT8" s="59"/>
      <c r="AUU8" s="59"/>
      <c r="AUV8" s="59"/>
      <c r="AUW8" s="59"/>
      <c r="AUX8" s="59"/>
      <c r="AUY8" s="59"/>
      <c r="AUZ8" s="59"/>
      <c r="AVA8" s="59"/>
      <c r="AVB8" s="59"/>
      <c r="AVC8" s="59"/>
      <c r="AVD8" s="59"/>
      <c r="AVE8" s="59"/>
      <c r="AVF8" s="59"/>
      <c r="AVG8" s="59"/>
      <c r="AVH8" s="59"/>
      <c r="AVI8" s="59"/>
      <c r="AVJ8" s="59"/>
      <c r="AVK8" s="59"/>
      <c r="AVL8" s="59"/>
      <c r="AVM8" s="59"/>
      <c r="AVN8" s="59"/>
      <c r="AVO8" s="59"/>
      <c r="AVP8" s="59"/>
      <c r="AVQ8" s="59"/>
      <c r="AVR8" s="59"/>
      <c r="AVS8" s="59"/>
      <c r="AVT8" s="59"/>
      <c r="AVU8" s="59"/>
      <c r="AVV8" s="59"/>
      <c r="AVW8" s="59"/>
      <c r="AVX8" s="59"/>
      <c r="AVY8" s="59"/>
      <c r="AVZ8" s="59"/>
      <c r="AWA8" s="59"/>
      <c r="AWB8" s="59"/>
      <c r="AWC8" s="59"/>
      <c r="AWD8" s="59"/>
      <c r="AWE8" s="59"/>
      <c r="AWF8" s="59"/>
      <c r="AWG8" s="59"/>
      <c r="AWH8" s="59"/>
      <c r="AWI8" s="59"/>
      <c r="AWJ8" s="59"/>
      <c r="AWK8" s="59"/>
      <c r="AWL8" s="59"/>
      <c r="AWM8" s="59"/>
      <c r="AWN8" s="59"/>
      <c r="AWO8" s="59"/>
      <c r="AWP8" s="59"/>
      <c r="AWQ8" s="59"/>
      <c r="AWR8" s="59"/>
      <c r="AWS8" s="59"/>
      <c r="AWT8" s="59"/>
      <c r="AWU8" s="59"/>
      <c r="AWV8" s="59"/>
      <c r="AWW8" s="59"/>
      <c r="AWX8" s="59"/>
      <c r="AWY8" s="59"/>
      <c r="AWZ8" s="59"/>
      <c r="AXA8" s="59"/>
      <c r="AXB8" s="59"/>
      <c r="AXC8" s="59"/>
      <c r="AXD8" s="59"/>
      <c r="AXE8" s="59"/>
      <c r="AXF8" s="59"/>
      <c r="AXG8" s="59"/>
      <c r="AXH8" s="59"/>
      <c r="AXI8" s="59"/>
      <c r="AXJ8" s="59"/>
      <c r="AXK8" s="59"/>
      <c r="AXL8" s="59"/>
      <c r="AXM8" s="59"/>
      <c r="AXN8" s="59"/>
      <c r="AXO8" s="59"/>
      <c r="AXP8" s="59"/>
      <c r="AXQ8" s="59"/>
      <c r="AXR8" s="59"/>
      <c r="AXS8" s="59"/>
      <c r="AXT8" s="59"/>
      <c r="AXU8" s="59"/>
      <c r="AXV8" s="59"/>
      <c r="AXW8" s="59"/>
      <c r="AXX8" s="59"/>
      <c r="AXY8" s="59"/>
      <c r="AXZ8" s="59"/>
      <c r="AYA8" s="59"/>
      <c r="AYB8" s="59"/>
      <c r="AYC8" s="59"/>
      <c r="AYD8" s="59"/>
      <c r="AYE8" s="59"/>
      <c r="AYF8" s="59"/>
      <c r="AYG8" s="59"/>
      <c r="AYH8" s="59"/>
      <c r="AYI8" s="59"/>
      <c r="AYJ8" s="59"/>
      <c r="AYK8" s="59"/>
      <c r="AYL8" s="59"/>
      <c r="AYM8" s="59"/>
      <c r="AYN8" s="59"/>
      <c r="AYO8" s="59"/>
      <c r="AYP8" s="59"/>
      <c r="AYQ8" s="59"/>
      <c r="AYR8" s="59"/>
      <c r="AYS8" s="59"/>
      <c r="AYT8" s="59"/>
      <c r="AYU8" s="59"/>
      <c r="AYV8" s="59"/>
      <c r="AYW8" s="59"/>
      <c r="AYX8" s="59"/>
      <c r="AYY8" s="59"/>
      <c r="AYZ8" s="59"/>
      <c r="AZA8" s="59"/>
      <c r="AZB8" s="59"/>
      <c r="AZC8" s="59"/>
      <c r="AZD8" s="59"/>
      <c r="AZE8" s="59"/>
      <c r="AZF8" s="59"/>
      <c r="AZG8" s="59"/>
      <c r="AZH8" s="59"/>
      <c r="AZI8" s="59"/>
      <c r="AZJ8" s="59"/>
      <c r="AZK8" s="59"/>
      <c r="AZL8" s="59"/>
      <c r="AZM8" s="59"/>
      <c r="AZN8" s="59"/>
      <c r="AZO8" s="59"/>
      <c r="AZP8" s="59"/>
      <c r="AZQ8" s="59"/>
      <c r="AZR8" s="59"/>
      <c r="AZS8" s="59"/>
      <c r="AZT8" s="59"/>
      <c r="AZU8" s="59"/>
      <c r="AZV8" s="59"/>
      <c r="AZW8" s="59"/>
      <c r="AZX8" s="59"/>
      <c r="AZY8" s="59"/>
      <c r="AZZ8" s="59"/>
      <c r="BAA8" s="59"/>
      <c r="BAB8" s="59"/>
      <c r="BAC8" s="59"/>
      <c r="BAD8" s="59"/>
      <c r="BAE8" s="59"/>
      <c r="BAF8" s="59"/>
      <c r="BAG8" s="59"/>
      <c r="BAH8" s="59"/>
      <c r="BAI8" s="59"/>
      <c r="BAJ8" s="59"/>
      <c r="BAK8" s="59"/>
      <c r="BAL8" s="59"/>
      <c r="BAM8" s="59"/>
      <c r="BAN8" s="59"/>
      <c r="BAO8" s="59"/>
      <c r="BAP8" s="59"/>
      <c r="BAQ8" s="59"/>
      <c r="BAR8" s="59"/>
      <c r="BAS8" s="59"/>
      <c r="BAT8" s="59"/>
      <c r="BAU8" s="59"/>
      <c r="BAV8" s="59"/>
      <c r="BAW8" s="59"/>
      <c r="BAX8" s="59"/>
      <c r="BAY8" s="59"/>
      <c r="BAZ8" s="59"/>
      <c r="BBA8" s="59"/>
      <c r="BBB8" s="59"/>
      <c r="BBC8" s="59"/>
      <c r="BBD8" s="59"/>
      <c r="BBE8" s="59"/>
      <c r="BBF8" s="59"/>
      <c r="BBG8" s="59"/>
      <c r="BBH8" s="59"/>
      <c r="BBI8" s="59"/>
      <c r="BBJ8" s="59"/>
      <c r="BBK8" s="59"/>
      <c r="BBL8" s="59"/>
      <c r="BBM8" s="59"/>
      <c r="BBN8" s="59"/>
      <c r="BBO8" s="59"/>
      <c r="BBP8" s="59"/>
      <c r="BBQ8" s="59"/>
      <c r="BBR8" s="59"/>
      <c r="BBS8" s="59"/>
      <c r="BBT8" s="59"/>
      <c r="BBU8" s="59"/>
      <c r="BBV8" s="59"/>
      <c r="BBW8" s="59"/>
      <c r="BBX8" s="59"/>
      <c r="BBY8" s="59"/>
      <c r="BBZ8" s="59"/>
      <c r="BCA8" s="59"/>
      <c r="BCB8" s="59"/>
      <c r="BCC8" s="59"/>
      <c r="BCD8" s="59"/>
      <c r="BCE8" s="59"/>
      <c r="BCF8" s="59"/>
      <c r="BCG8" s="59"/>
      <c r="BCH8" s="59"/>
      <c r="BCI8" s="59"/>
      <c r="BCJ8" s="59"/>
      <c r="BCK8" s="59"/>
      <c r="BCL8" s="59"/>
      <c r="BCM8" s="59"/>
      <c r="BCN8" s="59"/>
      <c r="BCO8" s="59"/>
      <c r="BCP8" s="59"/>
      <c r="BCQ8" s="59"/>
      <c r="BCR8" s="59"/>
      <c r="BCS8" s="59"/>
      <c r="BCT8" s="59"/>
      <c r="BCU8" s="59"/>
      <c r="BCV8" s="59"/>
      <c r="BCW8" s="59"/>
      <c r="BCX8" s="59"/>
      <c r="BCY8" s="59"/>
      <c r="BCZ8" s="59"/>
      <c r="BDA8" s="59"/>
      <c r="BDB8" s="59"/>
      <c r="BDC8" s="59"/>
      <c r="BDD8" s="59"/>
      <c r="BDE8" s="59"/>
      <c r="BDF8" s="59"/>
      <c r="BDG8" s="59"/>
      <c r="BDH8" s="59"/>
      <c r="BDI8" s="59"/>
      <c r="BDJ8" s="59"/>
      <c r="BDK8" s="59"/>
      <c r="BDL8" s="59"/>
      <c r="BDM8" s="59"/>
      <c r="BDN8" s="59"/>
      <c r="BDO8" s="59"/>
      <c r="BDP8" s="59"/>
      <c r="BDQ8" s="59"/>
      <c r="BDR8" s="59"/>
      <c r="BDS8" s="59"/>
      <c r="BDT8" s="59"/>
      <c r="BDU8" s="59"/>
      <c r="BDV8" s="59"/>
      <c r="BDW8" s="59"/>
      <c r="BDX8" s="59"/>
      <c r="BDY8" s="59"/>
      <c r="BDZ8" s="59"/>
      <c r="BEA8" s="59"/>
      <c r="BEB8" s="59"/>
      <c r="BEC8" s="59"/>
      <c r="BED8" s="59"/>
      <c r="BEE8" s="59"/>
      <c r="BEF8" s="59"/>
      <c r="BEG8" s="59"/>
      <c r="BEH8" s="59"/>
      <c r="BEI8" s="59"/>
      <c r="BEJ8" s="59"/>
      <c r="BEK8" s="59"/>
      <c r="BEL8" s="59"/>
      <c r="BEM8" s="59"/>
      <c r="BEN8" s="59"/>
      <c r="BEO8" s="59"/>
      <c r="BEP8" s="59"/>
      <c r="BEQ8" s="59"/>
      <c r="BER8" s="59"/>
      <c r="BES8" s="59"/>
      <c r="BET8" s="59"/>
      <c r="BEU8" s="59"/>
      <c r="BEV8" s="59"/>
      <c r="BEW8" s="59"/>
      <c r="BEX8" s="59"/>
      <c r="BEY8" s="59"/>
      <c r="BEZ8" s="59"/>
      <c r="BFA8" s="59"/>
      <c r="BFB8" s="59"/>
      <c r="BFC8" s="59"/>
      <c r="BFD8" s="59"/>
      <c r="BFE8" s="59"/>
      <c r="BFF8" s="59"/>
      <c r="BFG8" s="59"/>
      <c r="BFH8" s="59"/>
      <c r="BFI8" s="59"/>
      <c r="BFJ8" s="59"/>
      <c r="BFK8" s="59"/>
      <c r="BFL8" s="59"/>
      <c r="BFM8" s="59"/>
      <c r="BFN8" s="59"/>
      <c r="BFO8" s="59"/>
      <c r="BFP8" s="59"/>
      <c r="BFQ8" s="59"/>
      <c r="BFR8" s="59"/>
      <c r="BFS8" s="59"/>
      <c r="BFT8" s="59"/>
      <c r="BFU8" s="59"/>
      <c r="BFV8" s="59"/>
      <c r="BFW8" s="59"/>
      <c r="BFX8" s="59"/>
      <c r="BFY8" s="59"/>
      <c r="BFZ8" s="59"/>
      <c r="BGA8" s="59"/>
      <c r="BGB8" s="59"/>
      <c r="BGC8" s="59"/>
      <c r="BGD8" s="59"/>
      <c r="BGE8" s="59"/>
      <c r="BGF8" s="59"/>
      <c r="BGG8" s="59"/>
      <c r="BGH8" s="59"/>
      <c r="BGI8" s="59"/>
      <c r="BGJ8" s="59"/>
      <c r="BGK8" s="59"/>
      <c r="BGL8" s="59"/>
      <c r="BGM8" s="59"/>
      <c r="BGN8" s="59"/>
      <c r="BGO8" s="59"/>
      <c r="BGP8" s="59"/>
      <c r="BGQ8" s="59"/>
      <c r="BGR8" s="59"/>
      <c r="BGS8" s="59"/>
      <c r="BGT8" s="59"/>
      <c r="BGU8" s="59"/>
      <c r="BGV8" s="59"/>
      <c r="BGW8" s="59"/>
      <c r="BGX8" s="59"/>
      <c r="BGY8" s="59"/>
      <c r="BGZ8" s="59"/>
      <c r="BHA8" s="59"/>
      <c r="BHB8" s="59"/>
      <c r="BHC8" s="59"/>
      <c r="BHD8" s="59"/>
      <c r="BHE8" s="59"/>
      <c r="BHF8" s="59"/>
      <c r="BHG8" s="59"/>
      <c r="BHH8" s="59"/>
      <c r="BHI8" s="59"/>
      <c r="BHJ8" s="59"/>
      <c r="BHK8" s="59"/>
      <c r="BHL8" s="59"/>
      <c r="BHM8" s="59"/>
      <c r="BHN8" s="59"/>
      <c r="BHO8" s="59"/>
      <c r="BHP8" s="59"/>
      <c r="BHQ8" s="59"/>
      <c r="BHR8" s="59"/>
      <c r="BHS8" s="59"/>
      <c r="BHT8" s="59"/>
      <c r="BHU8" s="59"/>
      <c r="BHV8" s="59"/>
      <c r="BHW8" s="59"/>
      <c r="BHX8" s="59"/>
      <c r="BHY8" s="59"/>
      <c r="BHZ8" s="59"/>
      <c r="BIA8" s="59"/>
      <c r="BIB8" s="59"/>
      <c r="BIC8" s="59"/>
      <c r="BID8" s="59"/>
      <c r="BIE8" s="59"/>
      <c r="BIF8" s="59"/>
      <c r="BIG8" s="59"/>
      <c r="BIH8" s="59"/>
      <c r="BII8" s="59"/>
      <c r="BIJ8" s="59"/>
      <c r="BIK8" s="59"/>
      <c r="BIL8" s="59"/>
      <c r="BIM8" s="59"/>
      <c r="BIN8" s="59"/>
      <c r="BIO8" s="59"/>
      <c r="BIP8" s="59"/>
      <c r="BIQ8" s="59"/>
      <c r="BIR8" s="59"/>
      <c r="BIS8" s="59"/>
      <c r="BIT8" s="59"/>
      <c r="BIU8" s="59"/>
      <c r="BIV8" s="59"/>
      <c r="BIW8" s="59"/>
      <c r="BIX8" s="59"/>
      <c r="BIY8" s="59"/>
      <c r="BIZ8" s="59"/>
      <c r="BJA8" s="59"/>
      <c r="BJB8" s="59"/>
      <c r="BJC8" s="59"/>
      <c r="BJD8" s="59"/>
      <c r="BJE8" s="59"/>
      <c r="BJF8" s="59"/>
      <c r="BJG8" s="59"/>
      <c r="BJH8" s="59"/>
      <c r="BJI8" s="59"/>
      <c r="BJJ8" s="59"/>
      <c r="BJK8" s="59"/>
      <c r="BJL8" s="59"/>
      <c r="BJM8" s="59"/>
      <c r="BJN8" s="59"/>
      <c r="BJO8" s="59"/>
      <c r="BJP8" s="59"/>
      <c r="BJQ8" s="59"/>
      <c r="BJR8" s="59"/>
      <c r="BJS8" s="59"/>
      <c r="BJT8" s="59"/>
      <c r="BJU8" s="59"/>
      <c r="BJV8" s="59"/>
      <c r="BJW8" s="59"/>
      <c r="BJX8" s="59"/>
      <c r="BJY8" s="59"/>
      <c r="BJZ8" s="59"/>
      <c r="BKA8" s="59"/>
      <c r="BKB8" s="59"/>
      <c r="BKC8" s="59"/>
      <c r="BKD8" s="59"/>
      <c r="BKE8" s="59"/>
      <c r="BKF8" s="59"/>
      <c r="BKG8" s="59"/>
      <c r="BKH8" s="59"/>
      <c r="BKI8" s="59"/>
      <c r="BKJ8" s="59"/>
      <c r="BKK8" s="59"/>
      <c r="BKL8" s="59"/>
      <c r="BKM8" s="59"/>
      <c r="BKN8" s="59"/>
      <c r="BKO8" s="59"/>
      <c r="BKP8" s="59"/>
      <c r="BKQ8" s="59"/>
      <c r="BKR8" s="59"/>
      <c r="BKS8" s="59"/>
      <c r="BKT8" s="59"/>
      <c r="BKU8" s="59"/>
      <c r="BKV8" s="59"/>
      <c r="BKW8" s="59"/>
      <c r="BKX8" s="59"/>
      <c r="BKY8" s="59"/>
      <c r="BKZ8" s="59"/>
      <c r="BLA8" s="59"/>
      <c r="BLB8" s="59"/>
      <c r="BLC8" s="59"/>
      <c r="BLD8" s="59"/>
      <c r="BLE8" s="59"/>
      <c r="BLF8" s="59"/>
      <c r="BLG8" s="59"/>
      <c r="BLH8" s="59"/>
      <c r="BLI8" s="59"/>
      <c r="BLJ8" s="59"/>
      <c r="BLK8" s="59"/>
      <c r="BLL8" s="59"/>
      <c r="BLM8" s="59"/>
      <c r="BLN8" s="59"/>
      <c r="BLO8" s="59"/>
      <c r="BLP8" s="59"/>
      <c r="BLQ8" s="59"/>
      <c r="BLR8" s="59"/>
      <c r="BLS8" s="59"/>
      <c r="BLT8" s="59"/>
      <c r="BLU8" s="59"/>
      <c r="BLV8" s="59"/>
      <c r="BLW8" s="59"/>
      <c r="BLX8" s="59"/>
      <c r="BLY8" s="59"/>
      <c r="BLZ8" s="59"/>
      <c r="BMA8" s="59"/>
      <c r="BMB8" s="59"/>
      <c r="BMC8" s="59"/>
      <c r="BMD8" s="59"/>
      <c r="BME8" s="59"/>
      <c r="BMF8" s="59"/>
      <c r="BMG8" s="59"/>
      <c r="BMH8" s="59"/>
      <c r="BMI8" s="59"/>
      <c r="BMJ8" s="59"/>
      <c r="BMK8" s="59"/>
      <c r="BML8" s="59"/>
      <c r="BMM8" s="59"/>
      <c r="BMN8" s="59"/>
      <c r="BMO8" s="59"/>
      <c r="BMP8" s="59"/>
      <c r="BMQ8" s="59"/>
      <c r="BMR8" s="59"/>
      <c r="BMS8" s="59"/>
      <c r="BMT8" s="59"/>
      <c r="BMU8" s="59"/>
      <c r="BMV8" s="59"/>
      <c r="BMW8" s="59"/>
      <c r="BMX8" s="59"/>
      <c r="BMY8" s="59"/>
      <c r="BMZ8" s="59"/>
      <c r="BNA8" s="59"/>
      <c r="BNB8" s="59"/>
      <c r="BNC8" s="59"/>
      <c r="BND8" s="59"/>
      <c r="BNE8" s="59"/>
      <c r="BNF8" s="59"/>
      <c r="BNG8" s="59"/>
      <c r="BNH8" s="59"/>
      <c r="BNI8" s="59"/>
      <c r="BNJ8" s="59"/>
      <c r="BNK8" s="59"/>
      <c r="BNL8" s="59"/>
      <c r="BNM8" s="59"/>
      <c r="BNN8" s="59"/>
      <c r="BNO8" s="59"/>
      <c r="BNP8" s="59"/>
      <c r="BNQ8" s="59"/>
      <c r="BNR8" s="59"/>
      <c r="BNS8" s="59"/>
      <c r="BNT8" s="59"/>
      <c r="BNU8" s="59"/>
      <c r="BNV8" s="59"/>
      <c r="BNW8" s="59"/>
      <c r="BNX8" s="59"/>
      <c r="BNY8" s="59"/>
      <c r="BNZ8" s="59"/>
      <c r="BOA8" s="59"/>
      <c r="BOB8" s="59"/>
      <c r="BOC8" s="59"/>
      <c r="BOD8" s="59"/>
      <c r="BOE8" s="59"/>
      <c r="BOF8" s="59"/>
      <c r="BOG8" s="59"/>
      <c r="BOH8" s="59"/>
      <c r="BOI8" s="59"/>
      <c r="BOJ8" s="59"/>
      <c r="BOK8" s="59"/>
      <c r="BOL8" s="59"/>
      <c r="BOM8" s="59"/>
      <c r="BON8" s="59"/>
      <c r="BOO8" s="59"/>
      <c r="BOP8" s="59"/>
      <c r="BOQ8" s="59"/>
      <c r="BOR8" s="59"/>
      <c r="BOS8" s="59"/>
      <c r="BOT8" s="59"/>
      <c r="BOU8" s="59"/>
      <c r="BOV8" s="59"/>
      <c r="BOW8" s="59"/>
      <c r="BOX8" s="59"/>
      <c r="BOY8" s="59"/>
      <c r="BOZ8" s="59"/>
      <c r="BPA8" s="59"/>
      <c r="BPB8" s="59"/>
      <c r="BPC8" s="59"/>
      <c r="BPD8" s="59"/>
      <c r="BPE8" s="59"/>
      <c r="BPF8" s="59"/>
      <c r="BPG8" s="59"/>
      <c r="BPH8" s="59"/>
      <c r="BPI8" s="59"/>
      <c r="BPJ8" s="59"/>
      <c r="BPK8" s="59"/>
      <c r="BPL8" s="59"/>
      <c r="BPM8" s="59"/>
      <c r="BPN8" s="59"/>
      <c r="BPO8" s="59"/>
      <c r="BPP8" s="59"/>
      <c r="BPQ8" s="59"/>
      <c r="BPR8" s="59"/>
      <c r="BPS8" s="59"/>
      <c r="BPT8" s="59"/>
      <c r="BPU8" s="59"/>
      <c r="BPV8" s="59"/>
      <c r="BPW8" s="59"/>
      <c r="BPX8" s="59"/>
      <c r="BPY8" s="59"/>
      <c r="BPZ8" s="59"/>
      <c r="BQA8" s="59"/>
      <c r="BQB8" s="59"/>
      <c r="BQC8" s="59"/>
      <c r="BQD8" s="59"/>
      <c r="BQE8" s="59"/>
      <c r="BQF8" s="59"/>
      <c r="BQG8" s="59"/>
      <c r="BQH8" s="59"/>
      <c r="BQI8" s="59"/>
      <c r="BQJ8" s="59"/>
      <c r="BQK8" s="59"/>
      <c r="BQL8" s="59"/>
      <c r="BQM8" s="59"/>
      <c r="BQN8" s="59"/>
      <c r="BQO8" s="59"/>
      <c r="BQP8" s="59"/>
      <c r="BQQ8" s="59"/>
      <c r="BQR8" s="59"/>
      <c r="BQS8" s="59"/>
      <c r="BQT8" s="59"/>
      <c r="BQU8" s="59"/>
      <c r="BQV8" s="59"/>
      <c r="BQW8" s="59"/>
      <c r="BQX8" s="59"/>
      <c r="BQY8" s="59"/>
      <c r="BQZ8" s="59"/>
      <c r="BRA8" s="59"/>
      <c r="BRB8" s="59"/>
      <c r="BRC8" s="59"/>
      <c r="BRD8" s="59"/>
      <c r="BRE8" s="59"/>
      <c r="BRF8" s="59"/>
      <c r="BRG8" s="59"/>
      <c r="BRH8" s="59"/>
      <c r="BRI8" s="59"/>
      <c r="BRJ8" s="59"/>
      <c r="BRK8" s="59"/>
      <c r="BRL8" s="59"/>
      <c r="BRM8" s="59"/>
      <c r="BRN8" s="59"/>
      <c r="BRO8" s="59"/>
      <c r="BRP8" s="59"/>
      <c r="BRQ8" s="59"/>
      <c r="BRR8" s="59"/>
      <c r="BRS8" s="59"/>
      <c r="BRT8" s="59"/>
      <c r="BRU8" s="59"/>
      <c r="BRV8" s="59"/>
      <c r="BRW8" s="59"/>
      <c r="BRX8" s="59"/>
      <c r="BRY8" s="59"/>
      <c r="BRZ8" s="59"/>
      <c r="BSA8" s="59"/>
      <c r="BSB8" s="59"/>
      <c r="BSC8" s="59"/>
      <c r="BSD8" s="59"/>
      <c r="BSE8" s="59"/>
      <c r="BSF8" s="59"/>
      <c r="BSG8" s="59"/>
      <c r="BSH8" s="59"/>
      <c r="BSI8" s="59"/>
      <c r="BSJ8" s="59"/>
      <c r="BSK8" s="59"/>
      <c r="BSL8" s="59"/>
      <c r="BSM8" s="59"/>
      <c r="BSN8" s="59"/>
      <c r="BSO8" s="59"/>
      <c r="BSP8" s="59"/>
      <c r="BSQ8" s="59"/>
      <c r="BSR8" s="59"/>
      <c r="BSS8" s="59"/>
      <c r="BST8" s="59"/>
      <c r="BSU8" s="59"/>
      <c r="BSV8" s="59"/>
      <c r="BSW8" s="59"/>
      <c r="BSX8" s="59"/>
      <c r="BSY8" s="59"/>
      <c r="BSZ8" s="59"/>
      <c r="BTA8" s="59"/>
      <c r="BTB8" s="59"/>
      <c r="BTC8" s="59"/>
      <c r="BTD8" s="59"/>
      <c r="BTE8" s="59"/>
      <c r="BTF8" s="59"/>
      <c r="BTG8" s="59"/>
      <c r="BTH8" s="59"/>
      <c r="BTI8" s="59"/>
      <c r="BTJ8" s="59"/>
      <c r="BTK8" s="59"/>
      <c r="BTL8" s="59"/>
      <c r="BTM8" s="59"/>
      <c r="BTN8" s="59"/>
      <c r="BTO8" s="59"/>
      <c r="BTP8" s="59"/>
      <c r="BTQ8" s="59"/>
      <c r="BTR8" s="59"/>
      <c r="BTS8" s="59"/>
      <c r="BTT8" s="59"/>
      <c r="BTU8" s="59"/>
      <c r="BTV8" s="59"/>
      <c r="BTW8" s="59"/>
      <c r="BTX8" s="59"/>
      <c r="BTY8" s="59"/>
      <c r="BTZ8" s="59"/>
      <c r="BUA8" s="59"/>
      <c r="BUB8" s="59"/>
      <c r="BUC8" s="59"/>
      <c r="BUD8" s="59"/>
      <c r="BUE8" s="59"/>
      <c r="BUF8" s="59"/>
      <c r="BUG8" s="59"/>
      <c r="BUH8" s="59"/>
      <c r="BUI8" s="59"/>
      <c r="BUJ8" s="59"/>
      <c r="BUK8" s="59"/>
      <c r="BUL8" s="59"/>
      <c r="BUM8" s="59"/>
      <c r="BUN8" s="59"/>
      <c r="BUO8" s="59"/>
      <c r="BUP8" s="59"/>
      <c r="BUQ8" s="59"/>
      <c r="BUR8" s="59"/>
      <c r="BUS8" s="59"/>
      <c r="BUT8" s="59"/>
      <c r="BUU8" s="59"/>
      <c r="BUV8" s="59"/>
      <c r="BUW8" s="59"/>
      <c r="BUX8" s="59"/>
      <c r="BUY8" s="59"/>
      <c r="BUZ8" s="59"/>
      <c r="BVA8" s="59"/>
      <c r="BVB8" s="59"/>
      <c r="BVC8" s="59"/>
      <c r="BVD8" s="59"/>
      <c r="BVE8" s="59"/>
      <c r="BVF8" s="59"/>
      <c r="BVG8" s="59"/>
      <c r="BVH8" s="59"/>
      <c r="BVI8" s="59"/>
      <c r="BVJ8" s="59"/>
      <c r="BVK8" s="59"/>
      <c r="BVL8" s="59"/>
      <c r="BVM8" s="59"/>
      <c r="BVN8" s="59"/>
      <c r="BVO8" s="59"/>
      <c r="BVP8" s="59"/>
      <c r="BVQ8" s="59"/>
      <c r="BVR8" s="59"/>
      <c r="BVS8" s="59"/>
      <c r="BVT8" s="59"/>
      <c r="BVU8" s="59"/>
      <c r="BVV8" s="59"/>
      <c r="BVW8" s="59"/>
      <c r="BVX8" s="59"/>
      <c r="BVY8" s="59"/>
      <c r="BVZ8" s="59"/>
      <c r="BWA8" s="59"/>
      <c r="BWB8" s="59"/>
      <c r="BWC8" s="59"/>
      <c r="BWD8" s="59"/>
      <c r="BWE8" s="59"/>
      <c r="BWF8" s="59"/>
      <c r="BWG8" s="59"/>
      <c r="BWH8" s="59"/>
      <c r="BWI8" s="59"/>
      <c r="BWJ8" s="59"/>
      <c r="BWK8" s="59"/>
      <c r="BWL8" s="59"/>
      <c r="BWM8" s="59"/>
      <c r="BWN8" s="59"/>
      <c r="BWO8" s="59"/>
      <c r="BWP8" s="59"/>
      <c r="BWQ8" s="59"/>
      <c r="BWR8" s="59"/>
      <c r="BWS8" s="59"/>
      <c r="BWT8" s="59"/>
      <c r="BWU8" s="59"/>
      <c r="BWV8" s="59"/>
      <c r="BWW8" s="59"/>
      <c r="BWX8" s="59"/>
      <c r="BWY8" s="59"/>
      <c r="BWZ8" s="59"/>
      <c r="BXA8" s="59"/>
      <c r="BXB8" s="59"/>
      <c r="BXC8" s="59"/>
      <c r="BXD8" s="59"/>
      <c r="BXE8" s="59"/>
      <c r="BXF8" s="59"/>
      <c r="BXG8" s="59"/>
      <c r="BXH8" s="59"/>
      <c r="BXI8" s="59"/>
      <c r="BXJ8" s="59"/>
      <c r="BXK8" s="59"/>
      <c r="BXL8" s="59"/>
      <c r="BXM8" s="59"/>
      <c r="BXN8" s="59"/>
      <c r="BXO8" s="59"/>
      <c r="BXP8" s="59"/>
      <c r="BXQ8" s="59"/>
      <c r="BXR8" s="59"/>
      <c r="BXS8" s="59"/>
      <c r="BXT8" s="59"/>
      <c r="BXU8" s="59"/>
      <c r="BXV8" s="59"/>
      <c r="BXW8" s="59"/>
      <c r="BXX8" s="59"/>
      <c r="BXY8" s="59"/>
      <c r="BXZ8" s="59"/>
      <c r="BYA8" s="59"/>
      <c r="BYB8" s="59"/>
      <c r="BYC8" s="59"/>
      <c r="BYD8" s="59"/>
      <c r="BYE8" s="59"/>
      <c r="BYF8" s="59"/>
      <c r="BYG8" s="59"/>
      <c r="BYH8" s="59"/>
      <c r="BYI8" s="59"/>
      <c r="BYJ8" s="59"/>
      <c r="BYK8" s="59"/>
      <c r="BYL8" s="59"/>
      <c r="BYM8" s="59"/>
      <c r="BYN8" s="59"/>
      <c r="BYO8" s="59"/>
      <c r="BYP8" s="59"/>
      <c r="BYQ8" s="59"/>
      <c r="BYR8" s="59"/>
      <c r="BYS8" s="59"/>
      <c r="BYT8" s="59"/>
      <c r="BYU8" s="59"/>
      <c r="BYV8" s="59"/>
      <c r="BYW8" s="59"/>
      <c r="BYX8" s="59"/>
      <c r="BYY8" s="59"/>
      <c r="BYZ8" s="59"/>
      <c r="BZA8" s="59"/>
      <c r="BZB8" s="59"/>
      <c r="BZC8" s="59"/>
      <c r="BZD8" s="59"/>
      <c r="BZE8" s="59"/>
      <c r="BZF8" s="59"/>
      <c r="BZG8" s="59"/>
      <c r="BZH8" s="59"/>
      <c r="BZI8" s="59"/>
      <c r="BZJ8" s="59"/>
      <c r="BZK8" s="59"/>
      <c r="BZL8" s="59"/>
      <c r="BZM8" s="59"/>
      <c r="BZN8" s="59"/>
      <c r="BZO8" s="59"/>
      <c r="BZP8" s="59"/>
      <c r="BZQ8" s="59"/>
      <c r="BZR8" s="59"/>
      <c r="BZS8" s="59"/>
      <c r="BZT8" s="59"/>
      <c r="BZU8" s="59"/>
      <c r="BZV8" s="59"/>
      <c r="BZW8" s="59"/>
      <c r="BZX8" s="59"/>
      <c r="BZY8" s="59"/>
      <c r="BZZ8" s="59"/>
      <c r="CAA8" s="59"/>
      <c r="CAB8" s="59"/>
      <c r="CAC8" s="59"/>
      <c r="CAD8" s="59"/>
      <c r="CAE8" s="59"/>
      <c r="CAF8" s="59"/>
      <c r="CAG8" s="59"/>
      <c r="CAH8" s="59"/>
      <c r="CAI8" s="59"/>
      <c r="CAJ8" s="59"/>
      <c r="CAK8" s="59"/>
      <c r="CAL8" s="59"/>
      <c r="CAM8" s="59"/>
      <c r="CAN8" s="59"/>
      <c r="CAO8" s="59"/>
      <c r="CAP8" s="59"/>
      <c r="CAQ8" s="59"/>
      <c r="CAR8" s="59"/>
      <c r="CAS8" s="59"/>
      <c r="CAT8" s="59"/>
      <c r="CAU8" s="59"/>
      <c r="CAV8" s="59"/>
      <c r="CAW8" s="59"/>
      <c r="CAX8" s="59"/>
      <c r="CAY8" s="59"/>
      <c r="CAZ8" s="59"/>
      <c r="CBA8" s="59"/>
      <c r="CBB8" s="59"/>
      <c r="CBC8" s="59"/>
      <c r="CBD8" s="59"/>
      <c r="CBE8" s="59"/>
      <c r="CBF8" s="59"/>
      <c r="CBG8" s="59"/>
      <c r="CBH8" s="59"/>
      <c r="CBI8" s="59"/>
      <c r="CBJ8" s="59"/>
      <c r="CBK8" s="59"/>
      <c r="CBL8" s="59"/>
      <c r="CBM8" s="59"/>
      <c r="CBN8" s="59"/>
      <c r="CBO8" s="59"/>
      <c r="CBP8" s="59"/>
      <c r="CBQ8" s="59"/>
      <c r="CBR8" s="59"/>
      <c r="CBS8" s="59"/>
      <c r="CBT8" s="59"/>
      <c r="CBU8" s="59"/>
      <c r="CBV8" s="59"/>
      <c r="CBW8" s="59"/>
      <c r="CBX8" s="59"/>
      <c r="CBY8" s="59"/>
      <c r="CBZ8" s="59"/>
      <c r="CCA8" s="59"/>
      <c r="CCB8" s="59"/>
      <c r="CCC8" s="59"/>
      <c r="CCD8" s="59"/>
      <c r="CCE8" s="59"/>
      <c r="CCF8" s="59"/>
      <c r="CCG8" s="59"/>
      <c r="CCH8" s="59"/>
      <c r="CCI8" s="59"/>
      <c r="CCJ8" s="59"/>
      <c r="CCK8" s="59"/>
      <c r="CCL8" s="59"/>
      <c r="CCM8" s="59"/>
      <c r="CCN8" s="59"/>
      <c r="CCO8" s="59"/>
      <c r="CCP8" s="59"/>
      <c r="CCQ8" s="59"/>
      <c r="CCR8" s="59"/>
      <c r="CCS8" s="59"/>
      <c r="CCT8" s="59"/>
      <c r="CCU8" s="59"/>
      <c r="CCV8" s="59"/>
      <c r="CCW8" s="59"/>
      <c r="CCX8" s="59"/>
      <c r="CCY8" s="59"/>
      <c r="CCZ8" s="59"/>
      <c r="CDA8" s="59"/>
      <c r="CDB8" s="59"/>
      <c r="CDC8" s="59"/>
      <c r="CDD8" s="59"/>
      <c r="CDE8" s="59"/>
      <c r="CDF8" s="59"/>
      <c r="CDG8" s="59"/>
      <c r="CDH8" s="59"/>
      <c r="CDI8" s="59"/>
      <c r="CDJ8" s="59"/>
      <c r="CDK8" s="59"/>
      <c r="CDL8" s="59"/>
      <c r="CDM8" s="59"/>
      <c r="CDN8" s="59"/>
      <c r="CDO8" s="59"/>
      <c r="CDP8" s="59"/>
      <c r="CDQ8" s="59"/>
      <c r="CDR8" s="59"/>
      <c r="CDS8" s="59"/>
      <c r="CDT8" s="59"/>
      <c r="CDU8" s="59"/>
      <c r="CDV8" s="59"/>
      <c r="CDW8" s="59"/>
      <c r="CDX8" s="59"/>
      <c r="CDY8" s="59"/>
      <c r="CDZ8" s="59"/>
      <c r="CEA8" s="59"/>
      <c r="CEB8" s="59"/>
      <c r="CEC8" s="59"/>
      <c r="CED8" s="59"/>
      <c r="CEE8" s="59"/>
      <c r="CEF8" s="59"/>
      <c r="CEG8" s="59"/>
      <c r="CEH8" s="59"/>
      <c r="CEI8" s="59"/>
      <c r="CEJ8" s="59"/>
      <c r="CEK8" s="59"/>
      <c r="CEL8" s="59"/>
      <c r="CEM8" s="59"/>
      <c r="CEN8" s="59"/>
      <c r="CEO8" s="59"/>
      <c r="CEP8" s="59"/>
      <c r="CEQ8" s="59"/>
      <c r="CER8" s="59"/>
      <c r="CES8" s="59"/>
      <c r="CET8" s="59"/>
      <c r="CEU8" s="59"/>
      <c r="CEV8" s="59"/>
      <c r="CEW8" s="59"/>
      <c r="CEX8" s="59"/>
      <c r="CEY8" s="59"/>
      <c r="CEZ8" s="59"/>
      <c r="CFA8" s="59"/>
      <c r="CFB8" s="59"/>
      <c r="CFC8" s="59"/>
      <c r="CFD8" s="59"/>
      <c r="CFE8" s="59"/>
      <c r="CFF8" s="59"/>
      <c r="CFG8" s="59"/>
      <c r="CFH8" s="59"/>
      <c r="CFI8" s="59"/>
      <c r="CFJ8" s="59"/>
      <c r="CFK8" s="59"/>
      <c r="CFL8" s="59"/>
      <c r="CFM8" s="59"/>
      <c r="CFN8" s="59"/>
      <c r="CFO8" s="59"/>
      <c r="CFP8" s="59"/>
      <c r="CFQ8" s="59"/>
      <c r="CFR8" s="59"/>
      <c r="CFS8" s="59"/>
      <c r="CFT8" s="59"/>
      <c r="CFU8" s="59"/>
      <c r="CFV8" s="59"/>
      <c r="CFW8" s="59"/>
      <c r="CFX8" s="59"/>
      <c r="CFY8" s="59"/>
      <c r="CFZ8" s="59"/>
      <c r="CGA8" s="59"/>
      <c r="CGB8" s="59"/>
      <c r="CGC8" s="59"/>
      <c r="CGD8" s="59"/>
      <c r="CGE8" s="59"/>
      <c r="CGF8" s="59"/>
      <c r="CGG8" s="59"/>
      <c r="CGH8" s="59"/>
      <c r="CGI8" s="59"/>
      <c r="CGJ8" s="59"/>
      <c r="CGK8" s="59"/>
      <c r="CGL8" s="59"/>
      <c r="CGM8" s="59"/>
      <c r="CGN8" s="59"/>
      <c r="CGO8" s="59"/>
      <c r="CGP8" s="59"/>
      <c r="CGQ8" s="59"/>
      <c r="CGR8" s="59"/>
      <c r="CGS8" s="59"/>
      <c r="CGT8" s="59"/>
      <c r="CGU8" s="59"/>
      <c r="CGV8" s="59"/>
      <c r="CGW8" s="59"/>
      <c r="CGX8" s="59"/>
      <c r="CGY8" s="59"/>
      <c r="CGZ8" s="59"/>
      <c r="CHA8" s="59"/>
      <c r="CHB8" s="59"/>
      <c r="CHC8" s="59"/>
      <c r="CHD8" s="59"/>
      <c r="CHE8" s="59"/>
      <c r="CHF8" s="59"/>
      <c r="CHG8" s="59"/>
      <c r="CHH8" s="59"/>
      <c r="CHI8" s="59"/>
      <c r="CHJ8" s="59"/>
      <c r="CHK8" s="59"/>
      <c r="CHL8" s="59"/>
      <c r="CHM8" s="59"/>
      <c r="CHN8" s="59"/>
      <c r="CHO8" s="59"/>
      <c r="CHP8" s="59"/>
      <c r="CHQ8" s="59"/>
      <c r="CHR8" s="59"/>
      <c r="CHS8" s="59"/>
      <c r="CHT8" s="59"/>
      <c r="CHU8" s="59"/>
      <c r="CHV8" s="59"/>
      <c r="CHW8" s="59"/>
      <c r="CHX8" s="59"/>
      <c r="CHY8" s="59"/>
      <c r="CHZ8" s="59"/>
      <c r="CIA8" s="59"/>
      <c r="CIB8" s="59"/>
      <c r="CIC8" s="59"/>
      <c r="CID8" s="59"/>
      <c r="CIE8" s="59"/>
      <c r="CIF8" s="59"/>
      <c r="CIG8" s="59"/>
      <c r="CIH8" s="59"/>
      <c r="CII8" s="59"/>
      <c r="CIJ8" s="59"/>
      <c r="CIK8" s="59"/>
      <c r="CIL8" s="59"/>
      <c r="CIM8" s="59"/>
      <c r="CIN8" s="59"/>
      <c r="CIO8" s="59"/>
      <c r="CIP8" s="59"/>
      <c r="CIQ8" s="59"/>
      <c r="CIR8" s="59"/>
      <c r="CIS8" s="59"/>
      <c r="CIT8" s="59"/>
      <c r="CIU8" s="59"/>
      <c r="CIV8" s="59"/>
      <c r="CIW8" s="59"/>
      <c r="CIX8" s="59"/>
      <c r="CIY8" s="59"/>
      <c r="CIZ8" s="59"/>
      <c r="CJA8" s="59"/>
      <c r="CJB8" s="59"/>
      <c r="CJC8" s="59"/>
      <c r="CJD8" s="59"/>
      <c r="CJE8" s="59"/>
      <c r="CJF8" s="59"/>
      <c r="CJG8" s="59"/>
      <c r="CJH8" s="59"/>
      <c r="CJI8" s="59"/>
      <c r="CJJ8" s="59"/>
      <c r="CJK8" s="59"/>
      <c r="CJL8" s="59"/>
      <c r="CJM8" s="59"/>
      <c r="CJN8" s="59"/>
      <c r="CJO8" s="59"/>
      <c r="CJP8" s="59"/>
      <c r="CJQ8" s="59"/>
      <c r="CJR8" s="59"/>
      <c r="CJS8" s="59"/>
      <c r="CJT8" s="59"/>
      <c r="CJU8" s="59"/>
      <c r="CJV8" s="59"/>
      <c r="CJW8" s="59"/>
      <c r="CJX8" s="59"/>
      <c r="CJY8" s="59"/>
      <c r="CJZ8" s="59"/>
      <c r="CKA8" s="59"/>
      <c r="CKB8" s="59"/>
      <c r="CKC8" s="59"/>
      <c r="CKD8" s="59"/>
      <c r="CKE8" s="59"/>
      <c r="CKF8" s="59"/>
      <c r="CKG8" s="59"/>
      <c r="CKH8" s="59"/>
      <c r="CKI8" s="59"/>
      <c r="CKJ8" s="59"/>
      <c r="CKK8" s="59"/>
      <c r="CKL8" s="59"/>
      <c r="CKM8" s="59"/>
      <c r="CKN8" s="59"/>
      <c r="CKO8" s="59"/>
      <c r="CKP8" s="59"/>
      <c r="CKQ8" s="59"/>
      <c r="CKR8" s="59"/>
      <c r="CKS8" s="59"/>
      <c r="CKT8" s="59"/>
      <c r="CKU8" s="59"/>
      <c r="CKV8" s="59"/>
      <c r="CKW8" s="59"/>
      <c r="CKX8" s="59"/>
      <c r="CKY8" s="59"/>
      <c r="CKZ8" s="59"/>
      <c r="CLA8" s="59"/>
      <c r="CLB8" s="59"/>
      <c r="CLC8" s="59"/>
      <c r="CLD8" s="59"/>
      <c r="CLE8" s="59"/>
      <c r="CLF8" s="59"/>
      <c r="CLG8" s="59"/>
      <c r="CLH8" s="59"/>
      <c r="CLI8" s="59"/>
      <c r="CLJ8" s="59"/>
      <c r="CLK8" s="59"/>
      <c r="CLL8" s="59"/>
      <c r="CLM8" s="59"/>
      <c r="CLN8" s="59"/>
      <c r="CLO8" s="59"/>
      <c r="CLP8" s="59"/>
      <c r="CLQ8" s="59"/>
      <c r="CLR8" s="59"/>
      <c r="CLS8" s="59"/>
      <c r="CLT8" s="59"/>
      <c r="CLU8" s="59"/>
      <c r="CLV8" s="59"/>
      <c r="CLW8" s="59"/>
      <c r="CLX8" s="59"/>
      <c r="CLY8" s="59"/>
      <c r="CLZ8" s="59"/>
      <c r="CMA8" s="59"/>
      <c r="CMB8" s="59"/>
      <c r="CMC8" s="59"/>
      <c r="CMD8" s="59"/>
      <c r="CME8" s="59"/>
      <c r="CMF8" s="59"/>
      <c r="CMG8" s="59"/>
      <c r="CMH8" s="59"/>
      <c r="CMI8" s="59"/>
      <c r="CMJ8" s="59"/>
      <c r="CMK8" s="59"/>
      <c r="CML8" s="59"/>
      <c r="CMM8" s="59"/>
      <c r="CMN8" s="59"/>
      <c r="CMO8" s="59"/>
      <c r="CMP8" s="59"/>
      <c r="CMQ8" s="59"/>
      <c r="CMR8" s="59"/>
      <c r="CMS8" s="59"/>
      <c r="CMT8" s="59"/>
      <c r="CMU8" s="59"/>
      <c r="CMV8" s="59"/>
      <c r="CMW8" s="59"/>
      <c r="CMX8" s="59"/>
      <c r="CMY8" s="59"/>
      <c r="CMZ8" s="59"/>
      <c r="CNA8" s="59"/>
      <c r="CNB8" s="59"/>
      <c r="CNC8" s="59"/>
      <c r="CND8" s="59"/>
      <c r="CNE8" s="59"/>
      <c r="CNF8" s="59"/>
      <c r="CNG8" s="59"/>
      <c r="CNH8" s="59"/>
      <c r="CNI8" s="59"/>
      <c r="CNJ8" s="59"/>
      <c r="CNK8" s="59"/>
      <c r="CNL8" s="59"/>
      <c r="CNM8" s="59"/>
      <c r="CNN8" s="59"/>
      <c r="CNO8" s="59"/>
      <c r="CNP8" s="59"/>
      <c r="CNQ8" s="59"/>
      <c r="CNR8" s="59"/>
      <c r="CNS8" s="59"/>
      <c r="CNT8" s="59"/>
      <c r="CNU8" s="59"/>
      <c r="CNV8" s="59"/>
      <c r="CNW8" s="59"/>
      <c r="CNX8" s="59"/>
      <c r="CNY8" s="59"/>
      <c r="CNZ8" s="59"/>
      <c r="COA8" s="59"/>
      <c r="COB8" s="59"/>
      <c r="COC8" s="59"/>
      <c r="COD8" s="59"/>
      <c r="COE8" s="59"/>
      <c r="COF8" s="59"/>
      <c r="COG8" s="59"/>
      <c r="COH8" s="59"/>
      <c r="COI8" s="59"/>
      <c r="COJ8" s="59"/>
      <c r="COK8" s="59"/>
      <c r="COL8" s="59"/>
      <c r="COM8" s="59"/>
      <c r="CON8" s="59"/>
      <c r="COO8" s="59"/>
      <c r="COP8" s="59"/>
      <c r="COQ8" s="59"/>
      <c r="COR8" s="59"/>
      <c r="COS8" s="59"/>
      <c r="COT8" s="59"/>
      <c r="COU8" s="59"/>
      <c r="COV8" s="59"/>
      <c r="COW8" s="59"/>
      <c r="COX8" s="59"/>
      <c r="COY8" s="59"/>
      <c r="COZ8" s="59"/>
      <c r="CPA8" s="59"/>
      <c r="CPB8" s="59"/>
      <c r="CPC8" s="59"/>
      <c r="CPD8" s="59"/>
      <c r="CPE8" s="59"/>
      <c r="CPF8" s="59"/>
      <c r="CPG8" s="59"/>
      <c r="CPH8" s="59"/>
      <c r="CPI8" s="59"/>
      <c r="CPJ8" s="59"/>
      <c r="CPK8" s="59"/>
      <c r="CPL8" s="59"/>
      <c r="CPM8" s="59"/>
      <c r="CPN8" s="59"/>
      <c r="CPO8" s="59"/>
      <c r="CPP8" s="59"/>
      <c r="CPQ8" s="59"/>
      <c r="CPR8" s="59"/>
      <c r="CPS8" s="59"/>
      <c r="CPT8" s="59"/>
      <c r="CPU8" s="59"/>
      <c r="CPV8" s="59"/>
      <c r="CPW8" s="59"/>
      <c r="CPX8" s="59"/>
      <c r="CPY8" s="59"/>
      <c r="CPZ8" s="59"/>
      <c r="CQA8" s="59"/>
      <c r="CQB8" s="59"/>
      <c r="CQC8" s="59"/>
      <c r="CQD8" s="59"/>
      <c r="CQE8" s="59"/>
      <c r="CQF8" s="59"/>
      <c r="CQG8" s="59"/>
      <c r="CQH8" s="59"/>
      <c r="CQI8" s="59"/>
      <c r="CQJ8" s="59"/>
      <c r="CQK8" s="59"/>
      <c r="CQL8" s="59"/>
      <c r="CQM8" s="59"/>
      <c r="CQN8" s="59"/>
      <c r="CQO8" s="59"/>
      <c r="CQP8" s="59"/>
      <c r="CQQ8" s="59"/>
      <c r="CQR8" s="59"/>
      <c r="CQS8" s="59"/>
      <c r="CQT8" s="59"/>
      <c r="CQU8" s="59"/>
      <c r="CQV8" s="59"/>
      <c r="CQW8" s="59"/>
      <c r="CQX8" s="59"/>
      <c r="CQY8" s="59"/>
      <c r="CQZ8" s="59"/>
      <c r="CRA8" s="59"/>
      <c r="CRB8" s="59"/>
      <c r="CRC8" s="59"/>
      <c r="CRD8" s="59"/>
      <c r="CRE8" s="59"/>
      <c r="CRF8" s="59"/>
      <c r="CRG8" s="59"/>
      <c r="CRH8" s="59"/>
      <c r="CRI8" s="59"/>
      <c r="CRJ8" s="59"/>
      <c r="CRK8" s="59"/>
      <c r="CRL8" s="59"/>
      <c r="CRM8" s="59"/>
      <c r="CRN8" s="59"/>
      <c r="CRO8" s="59"/>
      <c r="CRP8" s="59"/>
      <c r="CRQ8" s="59"/>
      <c r="CRR8" s="59"/>
      <c r="CRS8" s="59"/>
      <c r="CRT8" s="59"/>
      <c r="CRU8" s="59"/>
      <c r="CRV8" s="59"/>
      <c r="CRW8" s="59"/>
      <c r="CRX8" s="59"/>
      <c r="CRY8" s="59"/>
      <c r="CRZ8" s="59"/>
      <c r="CSA8" s="59"/>
      <c r="CSB8" s="59"/>
      <c r="CSC8" s="59"/>
      <c r="CSD8" s="59"/>
      <c r="CSE8" s="59"/>
      <c r="CSF8" s="59"/>
      <c r="CSG8" s="59"/>
      <c r="CSH8" s="59"/>
      <c r="CSI8" s="59"/>
      <c r="CSJ8" s="59"/>
      <c r="CSK8" s="59"/>
      <c r="CSL8" s="59"/>
      <c r="CSM8" s="59"/>
      <c r="CSN8" s="59"/>
      <c r="CSO8" s="59"/>
      <c r="CSP8" s="59"/>
      <c r="CSQ8" s="59"/>
      <c r="CSR8" s="59"/>
      <c r="CSS8" s="59"/>
      <c r="CST8" s="59"/>
      <c r="CSU8" s="59"/>
      <c r="CSV8" s="59"/>
      <c r="CSW8" s="59"/>
      <c r="CSX8" s="59"/>
      <c r="CSY8" s="59"/>
      <c r="CSZ8" s="59"/>
      <c r="CTA8" s="59"/>
      <c r="CTB8" s="59"/>
      <c r="CTC8" s="59"/>
      <c r="CTD8" s="59"/>
      <c r="CTE8" s="59"/>
      <c r="CTF8" s="59"/>
      <c r="CTG8" s="59"/>
      <c r="CTH8" s="59"/>
      <c r="CTI8" s="59"/>
      <c r="CTJ8" s="59"/>
      <c r="CTK8" s="59"/>
      <c r="CTL8" s="59"/>
      <c r="CTM8" s="59"/>
      <c r="CTN8" s="59"/>
      <c r="CTO8" s="59"/>
      <c r="CTP8" s="59"/>
      <c r="CTQ8" s="59"/>
      <c r="CTR8" s="59"/>
      <c r="CTS8" s="59"/>
      <c r="CTT8" s="59"/>
      <c r="CTU8" s="59"/>
      <c r="CTV8" s="59"/>
      <c r="CTW8" s="59"/>
      <c r="CTX8" s="59"/>
      <c r="CTY8" s="59"/>
      <c r="CTZ8" s="59"/>
      <c r="CUA8" s="59"/>
      <c r="CUB8" s="59"/>
      <c r="CUC8" s="59"/>
      <c r="CUD8" s="59"/>
      <c r="CUE8" s="59"/>
      <c r="CUF8" s="59"/>
      <c r="CUG8" s="59"/>
      <c r="CUH8" s="59"/>
      <c r="CUI8" s="59"/>
      <c r="CUJ8" s="59"/>
      <c r="CUK8" s="59"/>
      <c r="CUL8" s="59"/>
      <c r="CUM8" s="59"/>
      <c r="CUN8" s="59"/>
      <c r="CUO8" s="59"/>
      <c r="CUP8" s="59"/>
      <c r="CUQ8" s="59"/>
      <c r="CUR8" s="59"/>
      <c r="CUS8" s="59"/>
      <c r="CUT8" s="59"/>
      <c r="CUU8" s="59"/>
      <c r="CUV8" s="59"/>
      <c r="CUW8" s="59"/>
      <c r="CUX8" s="59"/>
      <c r="CUY8" s="59"/>
      <c r="CUZ8" s="59"/>
      <c r="CVA8" s="59"/>
      <c r="CVB8" s="59"/>
      <c r="CVC8" s="59"/>
      <c r="CVD8" s="59"/>
      <c r="CVE8" s="59"/>
      <c r="CVF8" s="59"/>
      <c r="CVG8" s="59"/>
      <c r="CVH8" s="59"/>
      <c r="CVI8" s="59"/>
      <c r="CVJ8" s="59"/>
      <c r="CVK8" s="59"/>
      <c r="CVL8" s="59"/>
      <c r="CVM8" s="59"/>
      <c r="CVN8" s="59"/>
      <c r="CVO8" s="59"/>
      <c r="CVP8" s="59"/>
      <c r="CVQ8" s="59"/>
      <c r="CVR8" s="59"/>
      <c r="CVS8" s="59"/>
      <c r="CVT8" s="59"/>
      <c r="CVU8" s="59"/>
      <c r="CVV8" s="59"/>
      <c r="CVW8" s="59"/>
      <c r="CVX8" s="59"/>
      <c r="CVY8" s="59"/>
      <c r="CVZ8" s="59"/>
      <c r="CWA8" s="59"/>
      <c r="CWB8" s="59"/>
      <c r="CWC8" s="59"/>
      <c r="CWD8" s="59"/>
      <c r="CWE8" s="59"/>
      <c r="CWF8" s="59"/>
      <c r="CWG8" s="59"/>
      <c r="CWH8" s="59"/>
      <c r="CWI8" s="59"/>
      <c r="CWJ8" s="59"/>
      <c r="CWK8" s="59"/>
      <c r="CWL8" s="59"/>
      <c r="CWM8" s="59"/>
      <c r="CWN8" s="59"/>
      <c r="CWO8" s="59"/>
      <c r="CWP8" s="59"/>
      <c r="CWQ8" s="59"/>
      <c r="CWR8" s="59"/>
      <c r="CWS8" s="59"/>
      <c r="CWT8" s="59"/>
      <c r="CWU8" s="59"/>
      <c r="CWV8" s="59"/>
      <c r="CWW8" s="59"/>
      <c r="CWX8" s="59"/>
      <c r="CWY8" s="59"/>
      <c r="CWZ8" s="59"/>
      <c r="CXA8" s="59"/>
      <c r="CXB8" s="59"/>
      <c r="CXC8" s="59"/>
      <c r="CXD8" s="59"/>
      <c r="CXE8" s="59"/>
      <c r="CXF8" s="59"/>
      <c r="CXG8" s="59"/>
      <c r="CXH8" s="59"/>
      <c r="CXI8" s="59"/>
      <c r="CXJ8" s="59"/>
      <c r="CXK8" s="59"/>
      <c r="CXL8" s="59"/>
      <c r="CXM8" s="59"/>
      <c r="CXN8" s="59"/>
      <c r="CXO8" s="59"/>
      <c r="CXP8" s="59"/>
      <c r="CXQ8" s="59"/>
      <c r="CXR8" s="59"/>
      <c r="CXS8" s="59"/>
      <c r="CXT8" s="59"/>
      <c r="CXU8" s="59"/>
      <c r="CXV8" s="59"/>
      <c r="CXW8" s="59"/>
      <c r="CXX8" s="59"/>
      <c r="CXY8" s="59"/>
      <c r="CXZ8" s="59"/>
      <c r="CYA8" s="59"/>
      <c r="CYB8" s="59"/>
      <c r="CYC8" s="59"/>
      <c r="CYD8" s="59"/>
      <c r="CYE8" s="59"/>
      <c r="CYF8" s="59"/>
      <c r="CYG8" s="59"/>
      <c r="CYH8" s="59"/>
      <c r="CYI8" s="59"/>
      <c r="CYJ8" s="59"/>
      <c r="CYK8" s="59"/>
      <c r="CYL8" s="59"/>
      <c r="CYM8" s="59"/>
      <c r="CYN8" s="59"/>
      <c r="CYO8" s="59"/>
      <c r="CYP8" s="59"/>
      <c r="CYQ8" s="59"/>
      <c r="CYR8" s="59"/>
      <c r="CYS8" s="59"/>
      <c r="CYT8" s="59"/>
      <c r="CYU8" s="59"/>
      <c r="CYV8" s="59"/>
      <c r="CYW8" s="59"/>
      <c r="CYX8" s="59"/>
      <c r="CYY8" s="59"/>
      <c r="CYZ8" s="59"/>
      <c r="CZA8" s="59"/>
      <c r="CZB8" s="59"/>
      <c r="CZC8" s="59"/>
      <c r="CZD8" s="59"/>
      <c r="CZE8" s="59"/>
      <c r="CZF8" s="59"/>
      <c r="CZG8" s="59"/>
      <c r="CZH8" s="59"/>
      <c r="CZI8" s="59"/>
      <c r="CZJ8" s="59"/>
      <c r="CZK8" s="59"/>
      <c r="CZL8" s="59"/>
      <c r="CZM8" s="59"/>
      <c r="CZN8" s="59"/>
      <c r="CZO8" s="59"/>
      <c r="CZP8" s="59"/>
      <c r="CZQ8" s="59"/>
      <c r="CZR8" s="59"/>
      <c r="CZS8" s="59"/>
      <c r="CZT8" s="59"/>
      <c r="CZU8" s="59"/>
      <c r="CZV8" s="59"/>
      <c r="CZW8" s="59"/>
      <c r="CZX8" s="59"/>
      <c r="CZY8" s="59"/>
      <c r="CZZ8" s="59"/>
      <c r="DAA8" s="59"/>
      <c r="DAB8" s="59"/>
      <c r="DAC8" s="59"/>
      <c r="DAD8" s="59"/>
      <c r="DAE8" s="59"/>
      <c r="DAF8" s="59"/>
      <c r="DAG8" s="59"/>
      <c r="DAH8" s="59"/>
      <c r="DAI8" s="59"/>
      <c r="DAJ8" s="59"/>
      <c r="DAK8" s="59"/>
      <c r="DAL8" s="59"/>
      <c r="DAM8" s="59"/>
      <c r="DAN8" s="59"/>
      <c r="DAO8" s="59"/>
      <c r="DAP8" s="59"/>
      <c r="DAQ8" s="59"/>
      <c r="DAR8" s="59"/>
      <c r="DAS8" s="59"/>
      <c r="DAT8" s="59"/>
      <c r="DAU8" s="59"/>
      <c r="DAV8" s="59"/>
      <c r="DAW8" s="59"/>
      <c r="DAX8" s="59"/>
      <c r="DAY8" s="59"/>
      <c r="DAZ8" s="59"/>
      <c r="DBA8" s="59"/>
      <c r="DBB8" s="59"/>
      <c r="DBC8" s="59"/>
      <c r="DBD8" s="59"/>
      <c r="DBE8" s="59"/>
      <c r="DBF8" s="59"/>
      <c r="DBG8" s="59"/>
      <c r="DBH8" s="59"/>
      <c r="DBI8" s="59"/>
      <c r="DBJ8" s="59"/>
      <c r="DBK8" s="59"/>
      <c r="DBL8" s="59"/>
      <c r="DBM8" s="59"/>
      <c r="DBN8" s="59"/>
      <c r="DBO8" s="59"/>
      <c r="DBP8" s="59"/>
      <c r="DBQ8" s="59"/>
      <c r="DBR8" s="59"/>
      <c r="DBS8" s="59"/>
      <c r="DBT8" s="59"/>
      <c r="DBU8" s="59"/>
      <c r="DBV8" s="59"/>
      <c r="DBW8" s="59"/>
      <c r="DBX8" s="59"/>
      <c r="DBY8" s="59"/>
      <c r="DBZ8" s="59"/>
      <c r="DCA8" s="59"/>
      <c r="DCB8" s="59"/>
      <c r="DCC8" s="59"/>
      <c r="DCD8" s="59"/>
      <c r="DCE8" s="59"/>
      <c r="DCF8" s="59"/>
      <c r="DCG8" s="59"/>
      <c r="DCH8" s="59"/>
      <c r="DCI8" s="59"/>
      <c r="DCJ8" s="59"/>
      <c r="DCK8" s="59"/>
      <c r="DCL8" s="59"/>
      <c r="DCM8" s="59"/>
      <c r="DCN8" s="59"/>
      <c r="DCO8" s="59"/>
      <c r="DCP8" s="59"/>
      <c r="DCQ8" s="59"/>
      <c r="DCR8" s="59"/>
      <c r="DCS8" s="59"/>
      <c r="DCT8" s="59"/>
      <c r="DCU8" s="59"/>
      <c r="DCV8" s="59"/>
      <c r="DCW8" s="59"/>
      <c r="DCX8" s="59"/>
      <c r="DCY8" s="59"/>
      <c r="DCZ8" s="59"/>
      <c r="DDA8" s="59"/>
      <c r="DDB8" s="59"/>
      <c r="DDC8" s="59"/>
      <c r="DDD8" s="59"/>
      <c r="DDE8" s="59"/>
      <c r="DDF8" s="59"/>
      <c r="DDG8" s="59"/>
      <c r="DDH8" s="59"/>
      <c r="DDI8" s="59"/>
      <c r="DDJ8" s="59"/>
      <c r="DDK8" s="59"/>
      <c r="DDL8" s="59"/>
      <c r="DDM8" s="59"/>
      <c r="DDN8" s="59"/>
      <c r="DDO8" s="59"/>
      <c r="DDP8" s="59"/>
      <c r="DDQ8" s="59"/>
      <c r="DDR8" s="59"/>
      <c r="DDS8" s="59"/>
      <c r="DDT8" s="59"/>
      <c r="DDU8" s="59"/>
      <c r="DDV8" s="59"/>
      <c r="DDW8" s="59"/>
      <c r="DDX8" s="59"/>
      <c r="DDY8" s="59"/>
      <c r="DDZ8" s="59"/>
      <c r="DEA8" s="59"/>
      <c r="DEB8" s="59"/>
      <c r="DEC8" s="59"/>
      <c r="DED8" s="59"/>
      <c r="DEE8" s="59"/>
      <c r="DEF8" s="59"/>
      <c r="DEG8" s="59"/>
      <c r="DEH8" s="59"/>
      <c r="DEI8" s="59"/>
      <c r="DEJ8" s="59"/>
      <c r="DEK8" s="59"/>
      <c r="DEL8" s="59"/>
      <c r="DEM8" s="59"/>
      <c r="DEN8" s="59"/>
      <c r="DEO8" s="59"/>
      <c r="DEP8" s="59"/>
      <c r="DEQ8" s="59"/>
      <c r="DER8" s="59"/>
      <c r="DES8" s="59"/>
      <c r="DET8" s="59"/>
      <c r="DEU8" s="59"/>
      <c r="DEV8" s="59"/>
      <c r="DEW8" s="59"/>
      <c r="DEX8" s="59"/>
      <c r="DEY8" s="59"/>
      <c r="DEZ8" s="59"/>
      <c r="DFA8" s="59"/>
      <c r="DFB8" s="59"/>
      <c r="DFC8" s="59"/>
      <c r="DFD8" s="59"/>
      <c r="DFE8" s="59"/>
      <c r="DFF8" s="59"/>
      <c r="DFG8" s="59"/>
      <c r="DFH8" s="59"/>
      <c r="DFI8" s="59"/>
      <c r="DFJ8" s="59"/>
      <c r="DFK8" s="59"/>
      <c r="DFL8" s="59"/>
      <c r="DFM8" s="59"/>
      <c r="DFN8" s="59"/>
      <c r="DFO8" s="59"/>
      <c r="DFP8" s="59"/>
      <c r="DFQ8" s="59"/>
      <c r="DFR8" s="59"/>
      <c r="DFS8" s="59"/>
      <c r="DFT8" s="59"/>
      <c r="DFU8" s="59"/>
      <c r="DFV8" s="59"/>
      <c r="DFW8" s="59"/>
      <c r="DFX8" s="59"/>
      <c r="DFY8" s="59"/>
      <c r="DFZ8" s="59"/>
      <c r="DGA8" s="59"/>
      <c r="DGB8" s="59"/>
      <c r="DGC8" s="59"/>
      <c r="DGD8" s="59"/>
      <c r="DGE8" s="59"/>
      <c r="DGF8" s="59"/>
      <c r="DGG8" s="59"/>
      <c r="DGH8" s="59"/>
      <c r="DGI8" s="59"/>
      <c r="DGJ8" s="59"/>
      <c r="DGK8" s="59"/>
      <c r="DGL8" s="59"/>
      <c r="DGM8" s="59"/>
      <c r="DGN8" s="59"/>
      <c r="DGO8" s="59"/>
      <c r="DGP8" s="59"/>
      <c r="DGQ8" s="59"/>
      <c r="DGR8" s="59"/>
      <c r="DGS8" s="59"/>
      <c r="DGT8" s="59"/>
      <c r="DGU8" s="59"/>
      <c r="DGV8" s="59"/>
      <c r="DGW8" s="59"/>
      <c r="DGX8" s="59"/>
      <c r="DGY8" s="59"/>
      <c r="DGZ8" s="59"/>
      <c r="DHA8" s="59"/>
      <c r="DHB8" s="59"/>
      <c r="DHC8" s="59"/>
      <c r="DHD8" s="59"/>
      <c r="DHE8" s="59"/>
      <c r="DHF8" s="59"/>
      <c r="DHG8" s="59"/>
      <c r="DHH8" s="59"/>
      <c r="DHI8" s="59"/>
      <c r="DHJ8" s="59"/>
      <c r="DHK8" s="59"/>
      <c r="DHL8" s="59"/>
      <c r="DHM8" s="59"/>
      <c r="DHN8" s="59"/>
      <c r="DHO8" s="59"/>
      <c r="DHP8" s="59"/>
      <c r="DHQ8" s="59"/>
      <c r="DHR8" s="59"/>
      <c r="DHS8" s="59"/>
      <c r="DHT8" s="59"/>
      <c r="DHU8" s="59"/>
      <c r="DHV8" s="59"/>
      <c r="DHW8" s="59"/>
      <c r="DHX8" s="59"/>
      <c r="DHY8" s="59"/>
      <c r="DHZ8" s="59"/>
      <c r="DIA8" s="59"/>
      <c r="DIB8" s="59"/>
      <c r="DIC8" s="59"/>
      <c r="DID8" s="59"/>
      <c r="DIE8" s="59"/>
      <c r="DIF8" s="59"/>
      <c r="DIG8" s="59"/>
      <c r="DIH8" s="59"/>
      <c r="DII8" s="59"/>
      <c r="DIJ8" s="59"/>
      <c r="DIK8" s="59"/>
      <c r="DIL8" s="59"/>
      <c r="DIM8" s="59"/>
      <c r="DIN8" s="59"/>
      <c r="DIO8" s="59"/>
      <c r="DIP8" s="59"/>
      <c r="DIQ8" s="59"/>
      <c r="DIR8" s="59"/>
      <c r="DIS8" s="59"/>
      <c r="DIT8" s="59"/>
      <c r="DIU8" s="59"/>
      <c r="DIV8" s="59"/>
      <c r="DIW8" s="59"/>
      <c r="DIX8" s="59"/>
      <c r="DIY8" s="59"/>
      <c r="DIZ8" s="59"/>
      <c r="DJA8" s="59"/>
      <c r="DJB8" s="59"/>
      <c r="DJC8" s="59"/>
      <c r="DJD8" s="59"/>
      <c r="DJE8" s="59"/>
      <c r="DJF8" s="59"/>
      <c r="DJG8" s="59"/>
      <c r="DJH8" s="59"/>
      <c r="DJI8" s="59"/>
      <c r="DJJ8" s="59"/>
      <c r="DJK8" s="59"/>
      <c r="DJL8" s="59"/>
      <c r="DJM8" s="59"/>
      <c r="DJN8" s="59"/>
      <c r="DJO8" s="59"/>
      <c r="DJP8" s="59"/>
      <c r="DJQ8" s="59"/>
      <c r="DJR8" s="59"/>
      <c r="DJS8" s="59"/>
      <c r="DJT8" s="59"/>
      <c r="DJU8" s="59"/>
      <c r="DJV8" s="59"/>
      <c r="DJW8" s="59"/>
      <c r="DJX8" s="59"/>
      <c r="DJY8" s="59"/>
      <c r="DJZ8" s="59"/>
      <c r="DKA8" s="59"/>
      <c r="DKB8" s="59"/>
      <c r="DKC8" s="59"/>
      <c r="DKD8" s="59"/>
      <c r="DKE8" s="59"/>
      <c r="DKF8" s="59"/>
      <c r="DKG8" s="59"/>
      <c r="DKH8" s="59"/>
      <c r="DKI8" s="59"/>
      <c r="DKJ8" s="59"/>
      <c r="DKK8" s="59"/>
      <c r="DKL8" s="59"/>
      <c r="DKM8" s="59"/>
      <c r="DKN8" s="59"/>
      <c r="DKO8" s="59"/>
      <c r="DKP8" s="59"/>
      <c r="DKQ8" s="59"/>
      <c r="DKR8" s="59"/>
      <c r="DKS8" s="59"/>
      <c r="DKT8" s="59"/>
      <c r="DKU8" s="59"/>
      <c r="DKV8" s="59"/>
      <c r="DKW8" s="59"/>
      <c r="DKX8" s="59"/>
      <c r="DKY8" s="59"/>
      <c r="DKZ8" s="59"/>
      <c r="DLA8" s="59"/>
      <c r="DLB8" s="59"/>
      <c r="DLC8" s="59"/>
      <c r="DLD8" s="59"/>
      <c r="DLE8" s="59"/>
      <c r="DLF8" s="59"/>
      <c r="DLG8" s="59"/>
      <c r="DLH8" s="59"/>
      <c r="DLI8" s="59"/>
      <c r="DLJ8" s="59"/>
      <c r="DLK8" s="59"/>
      <c r="DLL8" s="59"/>
      <c r="DLM8" s="59"/>
      <c r="DLN8" s="59"/>
      <c r="DLO8" s="59"/>
      <c r="DLP8" s="59"/>
      <c r="DLQ8" s="59"/>
      <c r="DLR8" s="59"/>
      <c r="DLS8" s="59"/>
      <c r="DLT8" s="59"/>
      <c r="DLU8" s="59"/>
      <c r="DLV8" s="59"/>
      <c r="DLW8" s="59"/>
      <c r="DLX8" s="59"/>
      <c r="DLY8" s="59"/>
      <c r="DLZ8" s="59"/>
      <c r="DMA8" s="59"/>
      <c r="DMB8" s="59"/>
      <c r="DMC8" s="59"/>
      <c r="DMD8" s="59"/>
      <c r="DME8" s="59"/>
      <c r="DMF8" s="59"/>
      <c r="DMG8" s="59"/>
      <c r="DMH8" s="59"/>
      <c r="DMI8" s="59"/>
      <c r="DMJ8" s="59"/>
      <c r="DMK8" s="59"/>
      <c r="DML8" s="59"/>
      <c r="DMM8" s="59"/>
      <c r="DMN8" s="59"/>
      <c r="DMO8" s="59"/>
      <c r="DMP8" s="59"/>
      <c r="DMQ8" s="59"/>
      <c r="DMR8" s="59"/>
      <c r="DMS8" s="59"/>
      <c r="DMT8" s="59"/>
      <c r="DMU8" s="59"/>
      <c r="DMV8" s="59"/>
      <c r="DMW8" s="59"/>
      <c r="DMX8" s="59"/>
      <c r="DMY8" s="59"/>
      <c r="DMZ8" s="59"/>
      <c r="DNA8" s="59"/>
      <c r="DNB8" s="59"/>
      <c r="DNC8" s="59"/>
      <c r="DND8" s="59"/>
      <c r="DNE8" s="59"/>
      <c r="DNF8" s="59"/>
      <c r="DNG8" s="59"/>
      <c r="DNH8" s="59"/>
      <c r="DNI8" s="59"/>
      <c r="DNJ8" s="59"/>
      <c r="DNK8" s="59"/>
      <c r="DNL8" s="59"/>
      <c r="DNM8" s="59"/>
      <c r="DNN8" s="59"/>
      <c r="DNO8" s="59"/>
      <c r="DNP8" s="59"/>
      <c r="DNQ8" s="59"/>
      <c r="DNR8" s="59"/>
      <c r="DNS8" s="59"/>
      <c r="DNT8" s="59"/>
      <c r="DNU8" s="59"/>
      <c r="DNV8" s="59"/>
      <c r="DNW8" s="59"/>
      <c r="DNX8" s="59"/>
      <c r="DNY8" s="59"/>
      <c r="DNZ8" s="59"/>
      <c r="DOA8" s="59"/>
      <c r="DOB8" s="59"/>
      <c r="DOC8" s="59"/>
      <c r="DOD8" s="59"/>
      <c r="DOE8" s="59"/>
      <c r="DOF8" s="59"/>
      <c r="DOG8" s="59"/>
      <c r="DOH8" s="59"/>
      <c r="DOI8" s="59"/>
      <c r="DOJ8" s="59"/>
      <c r="DOK8" s="59"/>
      <c r="DOL8" s="59"/>
      <c r="DOM8" s="59"/>
      <c r="DON8" s="59"/>
      <c r="DOO8" s="59"/>
      <c r="DOP8" s="59"/>
      <c r="DOQ8" s="59"/>
      <c r="DOR8" s="59"/>
      <c r="DOS8" s="59"/>
      <c r="DOT8" s="59"/>
      <c r="DOU8" s="59"/>
      <c r="DOV8" s="59"/>
      <c r="DOW8" s="59"/>
      <c r="DOX8" s="59"/>
      <c r="DOY8" s="59"/>
      <c r="DOZ8" s="59"/>
      <c r="DPA8" s="59"/>
      <c r="DPB8" s="59"/>
      <c r="DPC8" s="59"/>
      <c r="DPD8" s="59"/>
      <c r="DPE8" s="59"/>
      <c r="DPF8" s="59"/>
      <c r="DPG8" s="59"/>
      <c r="DPH8" s="59"/>
      <c r="DPI8" s="59"/>
      <c r="DPJ8" s="59"/>
      <c r="DPK8" s="59"/>
      <c r="DPL8" s="59"/>
      <c r="DPM8" s="59"/>
      <c r="DPN8" s="59"/>
      <c r="DPO8" s="59"/>
      <c r="DPP8" s="59"/>
      <c r="DPQ8" s="59"/>
      <c r="DPR8" s="59"/>
      <c r="DPS8" s="59"/>
      <c r="DPT8" s="59"/>
      <c r="DPU8" s="59"/>
      <c r="DPV8" s="59"/>
      <c r="DPW8" s="59"/>
      <c r="DPX8" s="59"/>
      <c r="DPY8" s="59"/>
      <c r="DPZ8" s="59"/>
      <c r="DQA8" s="59"/>
      <c r="DQB8" s="59"/>
      <c r="DQC8" s="59"/>
      <c r="DQD8" s="59"/>
      <c r="DQE8" s="59"/>
      <c r="DQF8" s="59"/>
      <c r="DQG8" s="59"/>
      <c r="DQH8" s="59"/>
      <c r="DQI8" s="59"/>
      <c r="DQJ8" s="59"/>
      <c r="DQK8" s="59"/>
      <c r="DQL8" s="59"/>
      <c r="DQM8" s="59"/>
      <c r="DQN8" s="59"/>
      <c r="DQO8" s="59"/>
      <c r="DQP8" s="59"/>
      <c r="DQQ8" s="59"/>
      <c r="DQR8" s="59"/>
      <c r="DQS8" s="59"/>
      <c r="DQT8" s="59"/>
      <c r="DQU8" s="59"/>
      <c r="DQV8" s="59"/>
      <c r="DQW8" s="59"/>
      <c r="DQX8" s="59"/>
      <c r="DQY8" s="59"/>
      <c r="DQZ8" s="59"/>
      <c r="DRA8" s="59"/>
      <c r="DRB8" s="59"/>
      <c r="DRC8" s="59"/>
      <c r="DRD8" s="59"/>
      <c r="DRE8" s="59"/>
      <c r="DRF8" s="59"/>
      <c r="DRG8" s="59"/>
      <c r="DRH8" s="59"/>
      <c r="DRI8" s="59"/>
      <c r="DRJ8" s="59"/>
      <c r="DRK8" s="59"/>
      <c r="DRL8" s="59"/>
      <c r="DRM8" s="59"/>
      <c r="DRN8" s="59"/>
      <c r="DRO8" s="59"/>
      <c r="DRP8" s="59"/>
      <c r="DRQ8" s="59"/>
      <c r="DRR8" s="59"/>
      <c r="DRS8" s="59"/>
      <c r="DRT8" s="59"/>
      <c r="DRU8" s="59"/>
      <c r="DRV8" s="59"/>
      <c r="DRW8" s="59"/>
      <c r="DRX8" s="59"/>
      <c r="DRY8" s="59"/>
      <c r="DRZ8" s="59"/>
      <c r="DSA8" s="59"/>
      <c r="DSB8" s="59"/>
      <c r="DSC8" s="59"/>
      <c r="DSD8" s="59"/>
      <c r="DSE8" s="59"/>
      <c r="DSF8" s="59"/>
      <c r="DSG8" s="59"/>
      <c r="DSH8" s="59"/>
      <c r="DSI8" s="59"/>
      <c r="DSJ8" s="59"/>
      <c r="DSK8" s="59"/>
      <c r="DSL8" s="59"/>
      <c r="DSM8" s="59"/>
      <c r="DSN8" s="59"/>
      <c r="DSO8" s="59"/>
      <c r="DSP8" s="59"/>
      <c r="DSQ8" s="59"/>
      <c r="DSR8" s="59"/>
      <c r="DSS8" s="59"/>
      <c r="DST8" s="59"/>
      <c r="DSU8" s="59"/>
      <c r="DSV8" s="59"/>
      <c r="DSW8" s="59"/>
      <c r="DSX8" s="59"/>
      <c r="DSY8" s="59"/>
      <c r="DSZ8" s="59"/>
      <c r="DTA8" s="59"/>
      <c r="DTB8" s="59"/>
      <c r="DTC8" s="59"/>
      <c r="DTD8" s="59"/>
      <c r="DTE8" s="59"/>
      <c r="DTF8" s="59"/>
      <c r="DTG8" s="59"/>
      <c r="DTH8" s="59"/>
      <c r="DTI8" s="59"/>
      <c r="DTJ8" s="59"/>
      <c r="DTK8" s="59"/>
      <c r="DTL8" s="59"/>
      <c r="DTM8" s="59"/>
      <c r="DTN8" s="59"/>
      <c r="DTO8" s="59"/>
      <c r="DTP8" s="59"/>
      <c r="DTQ8" s="59"/>
      <c r="DTR8" s="59"/>
      <c r="DTS8" s="59"/>
      <c r="DTT8" s="59"/>
      <c r="DTU8" s="59"/>
      <c r="DTV8" s="59"/>
      <c r="DTW8" s="59"/>
      <c r="DTX8" s="59"/>
      <c r="DTY8" s="59"/>
      <c r="DTZ8" s="59"/>
      <c r="DUA8" s="59"/>
      <c r="DUB8" s="59"/>
      <c r="DUC8" s="59"/>
      <c r="DUD8" s="59"/>
      <c r="DUE8" s="59"/>
      <c r="DUF8" s="59"/>
      <c r="DUG8" s="59"/>
      <c r="DUH8" s="59"/>
      <c r="DUI8" s="59"/>
      <c r="DUJ8" s="59"/>
      <c r="DUK8" s="59"/>
      <c r="DUL8" s="59"/>
      <c r="DUM8" s="59"/>
      <c r="DUN8" s="59"/>
      <c r="DUO8" s="59"/>
      <c r="DUP8" s="59"/>
      <c r="DUQ8" s="59"/>
      <c r="DUR8" s="59"/>
      <c r="DUS8" s="59"/>
      <c r="DUT8" s="59"/>
      <c r="DUU8" s="59"/>
      <c r="DUV8" s="59"/>
      <c r="DUW8" s="59"/>
      <c r="DUX8" s="59"/>
      <c r="DUY8" s="59"/>
      <c r="DUZ8" s="59"/>
      <c r="DVA8" s="59"/>
      <c r="DVB8" s="59"/>
      <c r="DVC8" s="59"/>
      <c r="DVD8" s="59"/>
      <c r="DVE8" s="59"/>
      <c r="DVF8" s="59"/>
      <c r="DVG8" s="59"/>
      <c r="DVH8" s="59"/>
      <c r="DVI8" s="59"/>
      <c r="DVJ8" s="59"/>
      <c r="DVK8" s="59"/>
      <c r="DVL8" s="59"/>
      <c r="DVM8" s="59"/>
      <c r="DVN8" s="59"/>
      <c r="DVO8" s="59"/>
      <c r="DVP8" s="59"/>
      <c r="DVQ8" s="59"/>
      <c r="DVR8" s="59"/>
      <c r="DVS8" s="59"/>
      <c r="DVT8" s="59"/>
      <c r="DVU8" s="59"/>
      <c r="DVV8" s="59"/>
      <c r="DVW8" s="59"/>
      <c r="DVX8" s="59"/>
      <c r="DVY8" s="59"/>
      <c r="DVZ8" s="59"/>
      <c r="DWA8" s="59"/>
      <c r="DWB8" s="59"/>
      <c r="DWC8" s="59"/>
      <c r="DWD8" s="59"/>
      <c r="DWE8" s="59"/>
      <c r="DWF8" s="59"/>
      <c r="DWG8" s="59"/>
      <c r="DWH8" s="59"/>
      <c r="DWI8" s="59"/>
      <c r="DWJ8" s="59"/>
      <c r="DWK8" s="59"/>
      <c r="DWL8" s="59"/>
      <c r="DWM8" s="59"/>
      <c r="DWN8" s="59"/>
      <c r="DWO8" s="59"/>
      <c r="DWP8" s="59"/>
      <c r="DWQ8" s="59"/>
      <c r="DWR8" s="59"/>
      <c r="DWS8" s="59"/>
      <c r="DWT8" s="59"/>
      <c r="DWU8" s="59"/>
      <c r="DWV8" s="59"/>
      <c r="DWW8" s="59"/>
      <c r="DWX8" s="59"/>
      <c r="DWY8" s="59"/>
      <c r="DWZ8" s="59"/>
      <c r="DXA8" s="59"/>
      <c r="DXB8" s="59"/>
      <c r="DXC8" s="59"/>
      <c r="DXD8" s="59"/>
      <c r="DXE8" s="59"/>
      <c r="DXF8" s="59"/>
      <c r="DXG8" s="59"/>
      <c r="DXH8" s="59"/>
      <c r="DXI8" s="59"/>
      <c r="DXJ8" s="59"/>
      <c r="DXK8" s="59"/>
      <c r="DXL8" s="59"/>
      <c r="DXM8" s="59"/>
      <c r="DXN8" s="59"/>
      <c r="DXO8" s="59"/>
      <c r="DXP8" s="59"/>
      <c r="DXQ8" s="59"/>
      <c r="DXR8" s="59"/>
      <c r="DXS8" s="59"/>
      <c r="DXT8" s="59"/>
      <c r="DXU8" s="59"/>
      <c r="DXV8" s="59"/>
      <c r="DXW8" s="59"/>
      <c r="DXX8" s="59"/>
      <c r="DXY8" s="59"/>
      <c r="DXZ8" s="59"/>
      <c r="DYA8" s="59"/>
      <c r="DYB8" s="59"/>
      <c r="DYC8" s="59"/>
      <c r="DYD8" s="59"/>
      <c r="DYE8" s="59"/>
      <c r="DYF8" s="59"/>
      <c r="DYG8" s="59"/>
      <c r="DYH8" s="59"/>
      <c r="DYI8" s="59"/>
      <c r="DYJ8" s="59"/>
      <c r="DYK8" s="59"/>
      <c r="DYL8" s="59"/>
      <c r="DYM8" s="59"/>
      <c r="DYN8" s="59"/>
      <c r="DYO8" s="59"/>
      <c r="DYP8" s="59"/>
      <c r="DYQ8" s="59"/>
      <c r="DYR8" s="59"/>
      <c r="DYS8" s="59"/>
      <c r="DYT8" s="59"/>
      <c r="DYU8" s="59"/>
      <c r="DYV8" s="59"/>
      <c r="DYW8" s="59"/>
      <c r="DYX8" s="59"/>
      <c r="DYY8" s="59"/>
      <c r="DYZ8" s="59"/>
      <c r="DZA8" s="59"/>
      <c r="DZB8" s="59"/>
      <c r="DZC8" s="59"/>
      <c r="DZD8" s="59"/>
      <c r="DZE8" s="59"/>
      <c r="DZF8" s="59"/>
      <c r="DZG8" s="59"/>
      <c r="DZH8" s="59"/>
      <c r="DZI8" s="59"/>
      <c r="DZJ8" s="59"/>
      <c r="DZK8" s="59"/>
      <c r="DZL8" s="59"/>
      <c r="DZM8" s="59"/>
      <c r="DZN8" s="59"/>
      <c r="DZO8" s="59"/>
      <c r="DZP8" s="59"/>
      <c r="DZQ8" s="59"/>
      <c r="DZR8" s="59"/>
      <c r="DZS8" s="59"/>
      <c r="DZT8" s="59"/>
      <c r="DZU8" s="59"/>
      <c r="DZV8" s="59"/>
      <c r="DZW8" s="59"/>
      <c r="DZX8" s="59"/>
      <c r="DZY8" s="59"/>
      <c r="DZZ8" s="59"/>
      <c r="EAA8" s="59"/>
      <c r="EAB8" s="59"/>
      <c r="EAC8" s="59"/>
      <c r="EAD8" s="59"/>
      <c r="EAE8" s="59"/>
      <c r="EAF8" s="59"/>
      <c r="EAG8" s="59"/>
      <c r="EAH8" s="59"/>
      <c r="EAI8" s="59"/>
      <c r="EAJ8" s="59"/>
      <c r="EAK8" s="59"/>
      <c r="EAL8" s="59"/>
      <c r="EAM8" s="59"/>
      <c r="EAN8" s="59"/>
      <c r="EAO8" s="59"/>
      <c r="EAP8" s="59"/>
      <c r="EAQ8" s="59"/>
      <c r="EAR8" s="59"/>
      <c r="EAS8" s="59"/>
      <c r="EAT8" s="59"/>
      <c r="EAU8" s="59"/>
      <c r="EAV8" s="59"/>
      <c r="EAW8" s="59"/>
      <c r="EAX8" s="59"/>
      <c r="EAY8" s="59"/>
      <c r="EAZ8" s="59"/>
      <c r="EBA8" s="59"/>
      <c r="EBB8" s="59"/>
      <c r="EBC8" s="59"/>
      <c r="EBD8" s="59"/>
      <c r="EBE8" s="59"/>
      <c r="EBF8" s="59"/>
      <c r="EBG8" s="59"/>
      <c r="EBH8" s="59"/>
      <c r="EBI8" s="59"/>
      <c r="EBJ8" s="59"/>
      <c r="EBK8" s="59"/>
      <c r="EBL8" s="59"/>
      <c r="EBM8" s="59"/>
      <c r="EBN8" s="59"/>
      <c r="EBO8" s="59"/>
      <c r="EBP8" s="59"/>
      <c r="EBQ8" s="59"/>
      <c r="EBR8" s="59"/>
      <c r="EBS8" s="59"/>
      <c r="EBT8" s="59"/>
      <c r="EBU8" s="59"/>
      <c r="EBV8" s="59"/>
      <c r="EBW8" s="59"/>
      <c r="EBX8" s="59"/>
      <c r="EBY8" s="59"/>
      <c r="EBZ8" s="59"/>
      <c r="ECA8" s="59"/>
      <c r="ECB8" s="59"/>
      <c r="ECC8" s="59"/>
      <c r="ECD8" s="59"/>
      <c r="ECE8" s="59"/>
      <c r="ECF8" s="59"/>
      <c r="ECG8" s="59"/>
      <c r="ECH8" s="59"/>
      <c r="ECI8" s="59"/>
      <c r="ECJ8" s="59"/>
      <c r="ECK8" s="59"/>
      <c r="ECL8" s="59"/>
      <c r="ECM8" s="59"/>
      <c r="ECN8" s="59"/>
      <c r="ECO8" s="59"/>
      <c r="ECP8" s="59"/>
      <c r="ECQ8" s="59"/>
      <c r="ECR8" s="59"/>
      <c r="ECS8" s="59"/>
      <c r="ECT8" s="59"/>
      <c r="ECU8" s="59"/>
      <c r="ECV8" s="59"/>
      <c r="ECW8" s="59"/>
      <c r="ECX8" s="59"/>
      <c r="ECY8" s="59"/>
      <c r="ECZ8" s="59"/>
      <c r="EDA8" s="59"/>
      <c r="EDB8" s="59"/>
      <c r="EDC8" s="59"/>
      <c r="EDD8" s="59"/>
      <c r="EDE8" s="59"/>
      <c r="EDF8" s="59"/>
      <c r="EDG8" s="59"/>
      <c r="EDH8" s="59"/>
      <c r="EDI8" s="59"/>
      <c r="EDJ8" s="59"/>
      <c r="EDK8" s="59"/>
      <c r="EDL8" s="59"/>
      <c r="EDM8" s="59"/>
      <c r="EDN8" s="59"/>
      <c r="EDO8" s="59"/>
      <c r="EDP8" s="59"/>
      <c r="EDQ8" s="59"/>
      <c r="EDR8" s="59"/>
      <c r="EDS8" s="59"/>
      <c r="EDT8" s="59"/>
      <c r="EDU8" s="59"/>
      <c r="EDV8" s="59"/>
      <c r="EDW8" s="59"/>
      <c r="EDX8" s="59"/>
      <c r="EDY8" s="59"/>
      <c r="EDZ8" s="59"/>
      <c r="EEA8" s="59"/>
      <c r="EEB8" s="59"/>
      <c r="EEC8" s="59"/>
      <c r="EED8" s="59"/>
      <c r="EEE8" s="59"/>
      <c r="EEF8" s="59"/>
      <c r="EEG8" s="59"/>
      <c r="EEH8" s="59"/>
      <c r="EEI8" s="59"/>
      <c r="EEJ8" s="59"/>
      <c r="EEK8" s="59"/>
      <c r="EEL8" s="59"/>
      <c r="EEM8" s="59"/>
      <c r="EEN8" s="59"/>
      <c r="EEO8" s="59"/>
      <c r="EEP8" s="59"/>
      <c r="EEQ8" s="59"/>
      <c r="EER8" s="59"/>
      <c r="EES8" s="59"/>
      <c r="EET8" s="59"/>
      <c r="EEU8" s="59"/>
      <c r="EEV8" s="59"/>
      <c r="EEW8" s="59"/>
      <c r="EEX8" s="59"/>
      <c r="EEY8" s="59"/>
      <c r="EEZ8" s="59"/>
      <c r="EFA8" s="59"/>
      <c r="EFB8" s="59"/>
      <c r="EFC8" s="59"/>
      <c r="EFD8" s="59"/>
      <c r="EFE8" s="59"/>
      <c r="EFF8" s="59"/>
      <c r="EFG8" s="59"/>
      <c r="EFH8" s="59"/>
      <c r="EFI8" s="59"/>
      <c r="EFJ8" s="59"/>
      <c r="EFK8" s="59"/>
      <c r="EFL8" s="59"/>
      <c r="EFM8" s="59"/>
      <c r="EFN8" s="59"/>
      <c r="EFO8" s="59"/>
      <c r="EFP8" s="59"/>
      <c r="EFQ8" s="59"/>
      <c r="EFR8" s="59"/>
      <c r="EFS8" s="59"/>
      <c r="EFT8" s="59"/>
      <c r="EFU8" s="59"/>
      <c r="EFV8" s="59"/>
      <c r="EFW8" s="59"/>
      <c r="EFX8" s="59"/>
      <c r="EFY8" s="59"/>
      <c r="EFZ8" s="59"/>
      <c r="EGA8" s="59"/>
      <c r="EGB8" s="59"/>
      <c r="EGC8" s="59"/>
      <c r="EGD8" s="59"/>
      <c r="EGE8" s="59"/>
      <c r="EGF8" s="59"/>
      <c r="EGG8" s="59"/>
      <c r="EGH8" s="59"/>
      <c r="EGI8" s="59"/>
      <c r="EGJ8" s="59"/>
      <c r="EGK8" s="59"/>
      <c r="EGL8" s="59"/>
      <c r="EGM8" s="59"/>
      <c r="EGN8" s="59"/>
      <c r="EGO8" s="59"/>
      <c r="EGP8" s="59"/>
      <c r="EGQ8" s="59"/>
      <c r="EGR8" s="59"/>
      <c r="EGS8" s="59"/>
      <c r="EGT8" s="59"/>
      <c r="EGU8" s="59"/>
      <c r="EGV8" s="59"/>
      <c r="EGW8" s="59"/>
      <c r="EGX8" s="59"/>
      <c r="EGY8" s="59"/>
      <c r="EGZ8" s="59"/>
      <c r="EHA8" s="59"/>
      <c r="EHB8" s="59"/>
      <c r="EHC8" s="59"/>
      <c r="EHD8" s="59"/>
      <c r="EHE8" s="59"/>
      <c r="EHF8" s="59"/>
      <c r="EHG8" s="59"/>
      <c r="EHH8" s="59"/>
      <c r="EHI8" s="59"/>
      <c r="EHJ8" s="59"/>
      <c r="EHK8" s="59"/>
      <c r="EHL8" s="59"/>
      <c r="EHM8" s="59"/>
      <c r="EHN8" s="59"/>
      <c r="EHO8" s="59"/>
      <c r="EHP8" s="59"/>
      <c r="EHQ8" s="59"/>
      <c r="EHR8" s="59"/>
      <c r="EHS8" s="59"/>
      <c r="EHT8" s="59"/>
      <c r="EHU8" s="59"/>
      <c r="EHV8" s="59"/>
      <c r="EHW8" s="59"/>
      <c r="EHX8" s="59"/>
      <c r="EHY8" s="59"/>
      <c r="EHZ8" s="59"/>
      <c r="EIA8" s="59"/>
      <c r="EIB8" s="59"/>
      <c r="EIC8" s="59"/>
      <c r="EID8" s="59"/>
      <c r="EIE8" s="59"/>
      <c r="EIF8" s="59"/>
      <c r="EIG8" s="59"/>
      <c r="EIH8" s="59"/>
      <c r="EII8" s="59"/>
      <c r="EIJ8" s="59"/>
      <c r="EIK8" s="59"/>
      <c r="EIL8" s="59"/>
      <c r="EIM8" s="59"/>
      <c r="EIN8" s="59"/>
      <c r="EIO8" s="59"/>
      <c r="EIP8" s="59"/>
      <c r="EIQ8" s="59"/>
      <c r="EIR8" s="59"/>
      <c r="EIS8" s="59"/>
      <c r="EIT8" s="59"/>
      <c r="EIU8" s="59"/>
      <c r="EIV8" s="59"/>
      <c r="EIW8" s="59"/>
      <c r="EIX8" s="59"/>
      <c r="EIY8" s="59"/>
      <c r="EIZ8" s="59"/>
      <c r="EJA8" s="59"/>
      <c r="EJB8" s="59"/>
      <c r="EJC8" s="59"/>
      <c r="EJD8" s="59"/>
      <c r="EJE8" s="59"/>
      <c r="EJF8" s="59"/>
      <c r="EJG8" s="59"/>
      <c r="EJH8" s="59"/>
      <c r="EJI8" s="59"/>
      <c r="EJJ8" s="59"/>
      <c r="EJK8" s="59"/>
      <c r="EJL8" s="59"/>
      <c r="EJM8" s="59"/>
      <c r="EJN8" s="59"/>
      <c r="EJO8" s="59"/>
      <c r="EJP8" s="59"/>
      <c r="EJQ8" s="59"/>
      <c r="EJR8" s="59"/>
      <c r="EJS8" s="59"/>
      <c r="EJT8" s="59"/>
      <c r="EJU8" s="59"/>
      <c r="EJV8" s="59"/>
      <c r="EJW8" s="59"/>
      <c r="EJX8" s="59"/>
      <c r="EJY8" s="59"/>
      <c r="EJZ8" s="59"/>
      <c r="EKA8" s="59"/>
      <c r="EKB8" s="59"/>
      <c r="EKC8" s="59"/>
      <c r="EKD8" s="59"/>
      <c r="EKE8" s="59"/>
      <c r="EKF8" s="59"/>
      <c r="EKG8" s="59"/>
      <c r="EKH8" s="59"/>
      <c r="EKI8" s="59"/>
      <c r="EKJ8" s="59"/>
      <c r="EKK8" s="59"/>
      <c r="EKL8" s="59"/>
      <c r="EKM8" s="59"/>
      <c r="EKN8" s="59"/>
      <c r="EKO8" s="59"/>
      <c r="EKP8" s="59"/>
      <c r="EKQ8" s="59"/>
      <c r="EKR8" s="59"/>
      <c r="EKS8" s="59"/>
      <c r="EKT8" s="59"/>
      <c r="EKU8" s="59"/>
      <c r="EKV8" s="59"/>
      <c r="EKW8" s="59"/>
      <c r="EKX8" s="59"/>
      <c r="EKY8" s="59"/>
      <c r="EKZ8" s="59"/>
      <c r="ELA8" s="59"/>
      <c r="ELB8" s="59"/>
      <c r="ELC8" s="59"/>
      <c r="ELD8" s="59"/>
      <c r="ELE8" s="59"/>
      <c r="ELF8" s="59"/>
      <c r="ELG8" s="59"/>
      <c r="ELH8" s="59"/>
      <c r="ELI8" s="59"/>
      <c r="ELJ8" s="59"/>
      <c r="ELK8" s="59"/>
      <c r="ELL8" s="59"/>
      <c r="ELM8" s="59"/>
      <c r="ELN8" s="59"/>
      <c r="ELO8" s="59"/>
      <c r="ELP8" s="59"/>
      <c r="ELQ8" s="59"/>
      <c r="ELR8" s="59"/>
      <c r="ELS8" s="59"/>
      <c r="ELT8" s="59"/>
      <c r="ELU8" s="59"/>
      <c r="ELV8" s="59"/>
      <c r="ELW8" s="59"/>
      <c r="ELX8" s="59"/>
      <c r="ELY8" s="59"/>
      <c r="ELZ8" s="59"/>
      <c r="EMA8" s="59"/>
      <c r="EMB8" s="59"/>
      <c r="EMC8" s="59"/>
      <c r="EMD8" s="59"/>
      <c r="EME8" s="59"/>
      <c r="EMF8" s="59"/>
      <c r="EMG8" s="59"/>
      <c r="EMH8" s="59"/>
      <c r="EMI8" s="59"/>
      <c r="EMJ8" s="59"/>
      <c r="EMK8" s="59"/>
      <c r="EML8" s="59"/>
      <c r="EMM8" s="59"/>
      <c r="EMN8" s="59"/>
      <c r="EMO8" s="59"/>
      <c r="EMP8" s="59"/>
      <c r="EMQ8" s="59"/>
      <c r="EMR8" s="59"/>
      <c r="EMS8" s="59"/>
      <c r="EMT8" s="59"/>
      <c r="EMU8" s="59"/>
      <c r="EMV8" s="59"/>
      <c r="EMW8" s="59"/>
      <c r="EMX8" s="59"/>
      <c r="EMY8" s="59"/>
      <c r="EMZ8" s="59"/>
      <c r="ENA8" s="59"/>
      <c r="ENB8" s="59"/>
      <c r="ENC8" s="59"/>
      <c r="END8" s="59"/>
      <c r="ENE8" s="59"/>
      <c r="ENF8" s="59"/>
      <c r="ENG8" s="59"/>
      <c r="ENH8" s="59"/>
      <c r="ENI8" s="59"/>
      <c r="ENJ8" s="59"/>
      <c r="ENK8" s="59"/>
      <c r="ENL8" s="59"/>
      <c r="ENM8" s="59"/>
      <c r="ENN8" s="59"/>
      <c r="ENO8" s="59"/>
      <c r="ENP8" s="59"/>
      <c r="ENQ8" s="59"/>
      <c r="ENR8" s="59"/>
      <c r="ENS8" s="59"/>
      <c r="ENT8" s="59"/>
      <c r="ENU8" s="59"/>
      <c r="ENV8" s="59"/>
      <c r="ENW8" s="59"/>
      <c r="ENX8" s="59"/>
      <c r="ENY8" s="59"/>
      <c r="ENZ8" s="59"/>
      <c r="EOA8" s="59"/>
      <c r="EOB8" s="59"/>
      <c r="EOC8" s="59"/>
      <c r="EOD8" s="59"/>
      <c r="EOE8" s="59"/>
      <c r="EOF8" s="59"/>
      <c r="EOG8" s="59"/>
      <c r="EOH8" s="59"/>
      <c r="EOI8" s="59"/>
      <c r="EOJ8" s="59"/>
      <c r="EOK8" s="59"/>
      <c r="EOL8" s="59"/>
      <c r="EOM8" s="59"/>
      <c r="EON8" s="59"/>
      <c r="EOO8" s="59"/>
      <c r="EOP8" s="59"/>
      <c r="EOQ8" s="59"/>
      <c r="EOR8" s="59"/>
      <c r="EOS8" s="59"/>
      <c r="EOT8" s="59"/>
      <c r="EOU8" s="59"/>
      <c r="EOV8" s="59"/>
      <c r="EOW8" s="59"/>
      <c r="EOX8" s="59"/>
      <c r="EOY8" s="59"/>
      <c r="EOZ8" s="59"/>
      <c r="EPA8" s="59"/>
      <c r="EPB8" s="59"/>
      <c r="EPC8" s="59"/>
      <c r="EPD8" s="59"/>
      <c r="EPE8" s="59"/>
      <c r="EPF8" s="59"/>
      <c r="EPG8" s="59"/>
      <c r="EPH8" s="59"/>
      <c r="EPI8" s="59"/>
      <c r="EPJ8" s="59"/>
      <c r="EPK8" s="59"/>
      <c r="EPL8" s="59"/>
      <c r="EPM8" s="59"/>
      <c r="EPN8" s="59"/>
      <c r="EPO8" s="59"/>
      <c r="EPP8" s="59"/>
      <c r="EPQ8" s="59"/>
      <c r="EPR8" s="59"/>
      <c r="EPS8" s="59"/>
      <c r="EPT8" s="59"/>
      <c r="EPU8" s="59"/>
      <c r="EPV8" s="59"/>
      <c r="EPW8" s="59"/>
      <c r="EPX8" s="59"/>
      <c r="EPY8" s="59"/>
      <c r="EPZ8" s="59"/>
      <c r="EQA8" s="59"/>
      <c r="EQB8" s="59"/>
      <c r="EQC8" s="59"/>
      <c r="EQD8" s="59"/>
      <c r="EQE8" s="59"/>
      <c r="EQF8" s="59"/>
      <c r="EQG8" s="59"/>
      <c r="EQH8" s="59"/>
      <c r="EQI8" s="59"/>
      <c r="EQJ8" s="59"/>
      <c r="EQK8" s="59"/>
      <c r="EQL8" s="59"/>
      <c r="EQM8" s="59"/>
      <c r="EQN8" s="59"/>
      <c r="EQO8" s="59"/>
      <c r="EQP8" s="59"/>
      <c r="EQQ8" s="59"/>
      <c r="EQR8" s="59"/>
      <c r="EQS8" s="59"/>
      <c r="EQT8" s="59"/>
      <c r="EQU8" s="59"/>
      <c r="EQV8" s="59"/>
      <c r="EQW8" s="59"/>
      <c r="EQX8" s="59"/>
      <c r="EQY8" s="59"/>
      <c r="EQZ8" s="59"/>
      <c r="ERA8" s="59"/>
      <c r="ERB8" s="59"/>
      <c r="ERC8" s="59"/>
      <c r="ERD8" s="59"/>
      <c r="ERE8" s="59"/>
      <c r="ERF8" s="59"/>
      <c r="ERG8" s="59"/>
      <c r="ERH8" s="59"/>
      <c r="ERI8" s="59"/>
      <c r="ERJ8" s="59"/>
      <c r="ERK8" s="59"/>
      <c r="ERL8" s="59"/>
      <c r="ERM8" s="59"/>
      <c r="ERN8" s="59"/>
      <c r="ERO8" s="59"/>
      <c r="ERP8" s="59"/>
      <c r="ERQ8" s="59"/>
      <c r="ERR8" s="59"/>
      <c r="ERS8" s="59"/>
      <c r="ERT8" s="59"/>
      <c r="ERU8" s="59"/>
      <c r="ERV8" s="59"/>
      <c r="ERW8" s="59"/>
      <c r="ERX8" s="59"/>
      <c r="ERY8" s="59"/>
      <c r="ERZ8" s="59"/>
      <c r="ESA8" s="59"/>
      <c r="ESB8" s="59"/>
      <c r="ESC8" s="59"/>
      <c r="ESD8" s="59"/>
      <c r="ESE8" s="59"/>
      <c r="ESF8" s="59"/>
      <c r="ESG8" s="59"/>
      <c r="ESH8" s="59"/>
      <c r="ESI8" s="59"/>
      <c r="ESJ8" s="59"/>
      <c r="ESK8" s="59"/>
      <c r="ESL8" s="59"/>
      <c r="ESM8" s="59"/>
      <c r="ESN8" s="59"/>
      <c r="ESO8" s="59"/>
      <c r="ESP8" s="59"/>
      <c r="ESQ8" s="59"/>
      <c r="ESR8" s="59"/>
      <c r="ESS8" s="59"/>
      <c r="EST8" s="59"/>
      <c r="ESU8" s="59"/>
      <c r="ESV8" s="59"/>
      <c r="ESW8" s="59"/>
      <c r="ESX8" s="59"/>
      <c r="ESY8" s="59"/>
      <c r="ESZ8" s="59"/>
      <c r="ETA8" s="59"/>
      <c r="ETB8" s="59"/>
      <c r="ETC8" s="59"/>
      <c r="ETD8" s="59"/>
      <c r="ETE8" s="59"/>
      <c r="ETF8" s="59"/>
      <c r="ETG8" s="59"/>
      <c r="ETH8" s="59"/>
      <c r="ETI8" s="59"/>
      <c r="ETJ8" s="59"/>
      <c r="ETK8" s="59"/>
      <c r="ETL8" s="59"/>
      <c r="ETM8" s="59"/>
      <c r="ETN8" s="59"/>
      <c r="ETO8" s="59"/>
      <c r="ETP8" s="59"/>
      <c r="ETQ8" s="59"/>
      <c r="ETR8" s="59"/>
      <c r="ETS8" s="59"/>
      <c r="ETT8" s="59"/>
      <c r="ETU8" s="59"/>
      <c r="ETV8" s="59"/>
      <c r="ETW8" s="59"/>
      <c r="ETX8" s="59"/>
      <c r="ETY8" s="59"/>
      <c r="ETZ8" s="59"/>
      <c r="EUA8" s="59"/>
      <c r="EUB8" s="59"/>
      <c r="EUC8" s="59"/>
      <c r="EUD8" s="59"/>
      <c r="EUE8" s="59"/>
      <c r="EUF8" s="59"/>
      <c r="EUG8" s="59"/>
      <c r="EUH8" s="59"/>
      <c r="EUI8" s="59"/>
      <c r="EUJ8" s="59"/>
      <c r="EUK8" s="59"/>
      <c r="EUL8" s="59"/>
      <c r="EUM8" s="59"/>
      <c r="EUN8" s="59"/>
      <c r="EUO8" s="59"/>
      <c r="EUP8" s="59"/>
      <c r="EUQ8" s="59"/>
      <c r="EUR8" s="59"/>
      <c r="EUS8" s="59"/>
      <c r="EUT8" s="59"/>
      <c r="EUU8" s="59"/>
      <c r="EUV8" s="59"/>
      <c r="EUW8" s="59"/>
      <c r="EUX8" s="59"/>
      <c r="EUY8" s="59"/>
      <c r="EUZ8" s="59"/>
      <c r="EVA8" s="59"/>
      <c r="EVB8" s="59"/>
      <c r="EVC8" s="59"/>
      <c r="EVD8" s="59"/>
      <c r="EVE8" s="59"/>
      <c r="EVF8" s="59"/>
      <c r="EVG8" s="59"/>
      <c r="EVH8" s="59"/>
      <c r="EVI8" s="59"/>
      <c r="EVJ8" s="59"/>
      <c r="EVK8" s="59"/>
      <c r="EVL8" s="59"/>
      <c r="EVM8" s="59"/>
      <c r="EVN8" s="59"/>
      <c r="EVO8" s="59"/>
      <c r="EVP8" s="59"/>
      <c r="EVQ8" s="59"/>
      <c r="EVR8" s="59"/>
      <c r="EVS8" s="59"/>
      <c r="EVT8" s="59"/>
      <c r="EVU8" s="59"/>
      <c r="EVV8" s="59"/>
      <c r="EVW8" s="59"/>
      <c r="EVX8" s="59"/>
      <c r="EVY8" s="59"/>
      <c r="EVZ8" s="59"/>
      <c r="EWA8" s="59"/>
      <c r="EWB8" s="59"/>
      <c r="EWC8" s="59"/>
      <c r="EWD8" s="59"/>
      <c r="EWE8" s="59"/>
      <c r="EWF8" s="59"/>
      <c r="EWG8" s="59"/>
      <c r="EWH8" s="59"/>
      <c r="EWI8" s="59"/>
      <c r="EWJ8" s="59"/>
      <c r="EWK8" s="59"/>
      <c r="EWL8" s="59"/>
      <c r="EWM8" s="59"/>
      <c r="EWN8" s="59"/>
      <c r="EWO8" s="59"/>
      <c r="EWP8" s="59"/>
      <c r="EWQ8" s="59"/>
      <c r="EWR8" s="59"/>
      <c r="EWS8" s="59"/>
      <c r="EWT8" s="59"/>
      <c r="EWU8" s="59"/>
      <c r="EWV8" s="59"/>
      <c r="EWW8" s="59"/>
      <c r="EWX8" s="59"/>
      <c r="EWY8" s="59"/>
      <c r="EWZ8" s="59"/>
      <c r="EXA8" s="59"/>
      <c r="EXB8" s="59"/>
      <c r="EXC8" s="59"/>
      <c r="EXD8" s="59"/>
      <c r="EXE8" s="59"/>
      <c r="EXF8" s="59"/>
      <c r="EXG8" s="59"/>
      <c r="EXH8" s="59"/>
      <c r="EXI8" s="59"/>
      <c r="EXJ8" s="59"/>
      <c r="EXK8" s="59"/>
      <c r="EXL8" s="59"/>
      <c r="EXM8" s="59"/>
      <c r="EXN8" s="59"/>
      <c r="EXO8" s="59"/>
      <c r="EXP8" s="59"/>
      <c r="EXQ8" s="59"/>
      <c r="EXR8" s="59"/>
      <c r="EXS8" s="59"/>
      <c r="EXT8" s="59"/>
      <c r="EXU8" s="59"/>
      <c r="EXV8" s="59"/>
      <c r="EXW8" s="59"/>
      <c r="EXX8" s="59"/>
      <c r="EXY8" s="59"/>
      <c r="EXZ8" s="59"/>
      <c r="EYA8" s="59"/>
      <c r="EYB8" s="59"/>
      <c r="EYC8" s="59"/>
      <c r="EYD8" s="59"/>
      <c r="EYE8" s="59"/>
      <c r="EYF8" s="59"/>
      <c r="EYG8" s="59"/>
      <c r="EYH8" s="59"/>
      <c r="EYI8" s="59"/>
      <c r="EYJ8" s="59"/>
      <c r="EYK8" s="59"/>
      <c r="EYL8" s="59"/>
      <c r="EYM8" s="59"/>
      <c r="EYN8" s="59"/>
      <c r="EYO8" s="59"/>
      <c r="EYP8" s="59"/>
      <c r="EYQ8" s="59"/>
      <c r="EYR8" s="59"/>
      <c r="EYS8" s="59"/>
      <c r="EYT8" s="59"/>
      <c r="EYU8" s="59"/>
      <c r="EYV8" s="59"/>
      <c r="EYW8" s="59"/>
      <c r="EYX8" s="59"/>
      <c r="EYY8" s="59"/>
      <c r="EYZ8" s="59"/>
      <c r="EZA8" s="59"/>
      <c r="EZB8" s="59"/>
      <c r="EZC8" s="59"/>
      <c r="EZD8" s="59"/>
      <c r="EZE8" s="59"/>
      <c r="EZF8" s="59"/>
      <c r="EZG8" s="59"/>
      <c r="EZH8" s="59"/>
      <c r="EZI8" s="59"/>
      <c r="EZJ8" s="59"/>
      <c r="EZK8" s="59"/>
      <c r="EZL8" s="59"/>
      <c r="EZM8" s="59"/>
      <c r="EZN8" s="59"/>
      <c r="EZO8" s="59"/>
      <c r="EZP8" s="59"/>
      <c r="EZQ8" s="59"/>
      <c r="EZR8" s="59"/>
      <c r="EZS8" s="59"/>
      <c r="EZT8" s="59"/>
      <c r="EZU8" s="59"/>
      <c r="EZV8" s="59"/>
      <c r="EZW8" s="59"/>
      <c r="EZX8" s="59"/>
      <c r="EZY8" s="59"/>
      <c r="EZZ8" s="59"/>
      <c r="FAA8" s="59"/>
      <c r="FAB8" s="59"/>
      <c r="FAC8" s="59"/>
      <c r="FAD8" s="59"/>
      <c r="FAE8" s="59"/>
      <c r="FAF8" s="59"/>
      <c r="FAG8" s="59"/>
      <c r="FAH8" s="59"/>
      <c r="FAI8" s="59"/>
      <c r="FAJ8" s="59"/>
      <c r="FAK8" s="59"/>
      <c r="FAL8" s="59"/>
      <c r="FAM8" s="59"/>
      <c r="FAN8" s="59"/>
      <c r="FAO8" s="59"/>
      <c r="FAP8" s="59"/>
      <c r="FAQ8" s="59"/>
      <c r="FAR8" s="59"/>
      <c r="FAS8" s="59"/>
      <c r="FAT8" s="59"/>
      <c r="FAU8" s="59"/>
      <c r="FAV8" s="59"/>
      <c r="FAW8" s="59"/>
      <c r="FAX8" s="59"/>
      <c r="FAY8" s="59"/>
      <c r="FAZ8" s="59"/>
      <c r="FBA8" s="59"/>
      <c r="FBB8" s="59"/>
      <c r="FBC8" s="59"/>
      <c r="FBD8" s="59"/>
      <c r="FBE8" s="59"/>
      <c r="FBF8" s="59"/>
      <c r="FBG8" s="59"/>
      <c r="FBH8" s="59"/>
      <c r="FBI8" s="59"/>
      <c r="FBJ8" s="59"/>
      <c r="FBK8" s="59"/>
      <c r="FBL8" s="59"/>
      <c r="FBM8" s="59"/>
      <c r="FBN8" s="59"/>
      <c r="FBO8" s="59"/>
      <c r="FBP8" s="59"/>
      <c r="FBQ8" s="59"/>
      <c r="FBR8" s="59"/>
      <c r="FBS8" s="59"/>
      <c r="FBT8" s="59"/>
      <c r="FBU8" s="59"/>
      <c r="FBV8" s="59"/>
      <c r="FBW8" s="59"/>
      <c r="FBX8" s="59"/>
      <c r="FBY8" s="59"/>
      <c r="FBZ8" s="59"/>
      <c r="FCA8" s="59"/>
      <c r="FCB8" s="59"/>
      <c r="FCC8" s="59"/>
      <c r="FCD8" s="59"/>
      <c r="FCE8" s="59"/>
      <c r="FCF8" s="59"/>
      <c r="FCG8" s="59"/>
      <c r="FCH8" s="59"/>
      <c r="FCI8" s="59"/>
      <c r="FCJ8" s="59"/>
      <c r="FCK8" s="59"/>
      <c r="FCL8" s="59"/>
      <c r="FCM8" s="59"/>
      <c r="FCN8" s="59"/>
      <c r="FCO8" s="59"/>
      <c r="FCP8" s="59"/>
      <c r="FCQ8" s="59"/>
      <c r="FCR8" s="59"/>
      <c r="FCS8" s="59"/>
      <c r="FCT8" s="59"/>
      <c r="FCU8" s="59"/>
      <c r="FCV8" s="59"/>
      <c r="FCW8" s="59"/>
      <c r="FCX8" s="59"/>
      <c r="FCY8" s="59"/>
      <c r="FCZ8" s="59"/>
      <c r="FDA8" s="59"/>
      <c r="FDB8" s="59"/>
      <c r="FDC8" s="59"/>
      <c r="FDD8" s="59"/>
      <c r="FDE8" s="59"/>
      <c r="FDF8" s="59"/>
      <c r="FDG8" s="59"/>
      <c r="FDH8" s="59"/>
      <c r="FDI8" s="59"/>
      <c r="FDJ8" s="59"/>
      <c r="FDK8" s="59"/>
      <c r="FDL8" s="59"/>
      <c r="FDM8" s="59"/>
      <c r="FDN8" s="59"/>
      <c r="FDO8" s="59"/>
      <c r="FDP8" s="59"/>
      <c r="FDQ8" s="59"/>
      <c r="FDR8" s="59"/>
      <c r="FDS8" s="59"/>
      <c r="FDT8" s="59"/>
      <c r="FDU8" s="59"/>
      <c r="FDV8" s="59"/>
      <c r="FDW8" s="59"/>
      <c r="FDX8" s="59"/>
      <c r="FDY8" s="59"/>
      <c r="FDZ8" s="59"/>
      <c r="FEA8" s="59"/>
      <c r="FEB8" s="59"/>
      <c r="FEC8" s="59"/>
      <c r="FED8" s="59"/>
      <c r="FEE8" s="59"/>
      <c r="FEF8" s="59"/>
      <c r="FEG8" s="59"/>
      <c r="FEH8" s="59"/>
      <c r="FEI8" s="59"/>
      <c r="FEJ8" s="59"/>
      <c r="FEK8" s="59"/>
      <c r="FEL8" s="59"/>
      <c r="FEM8" s="59"/>
      <c r="FEN8" s="59"/>
      <c r="FEO8" s="59"/>
      <c r="FEP8" s="59"/>
      <c r="FEQ8" s="59"/>
      <c r="FER8" s="59"/>
      <c r="FES8" s="59"/>
      <c r="FET8" s="59"/>
      <c r="FEU8" s="59"/>
      <c r="FEV8" s="59"/>
      <c r="FEW8" s="59"/>
      <c r="FEX8" s="59"/>
      <c r="FEY8" s="59"/>
      <c r="FEZ8" s="59"/>
      <c r="FFA8" s="59"/>
      <c r="FFB8" s="59"/>
      <c r="FFC8" s="59"/>
      <c r="FFD8" s="59"/>
      <c r="FFE8" s="59"/>
      <c r="FFF8" s="59"/>
      <c r="FFG8" s="59"/>
      <c r="FFH8" s="59"/>
      <c r="FFI8" s="59"/>
      <c r="FFJ8" s="59"/>
      <c r="FFK8" s="59"/>
      <c r="FFL8" s="59"/>
      <c r="FFM8" s="59"/>
      <c r="FFN8" s="59"/>
      <c r="FFO8" s="59"/>
      <c r="FFP8" s="59"/>
      <c r="FFQ8" s="59"/>
      <c r="FFR8" s="59"/>
      <c r="FFS8" s="59"/>
      <c r="FFT8" s="59"/>
      <c r="FFU8" s="59"/>
      <c r="FFV8" s="59"/>
      <c r="FFW8" s="59"/>
      <c r="FFX8" s="59"/>
      <c r="FFY8" s="59"/>
      <c r="FFZ8" s="59"/>
      <c r="FGA8" s="59"/>
      <c r="FGB8" s="59"/>
      <c r="FGC8" s="59"/>
      <c r="FGD8" s="59"/>
      <c r="FGE8" s="59"/>
      <c r="FGF8" s="59"/>
      <c r="FGG8" s="59"/>
      <c r="FGH8" s="59"/>
      <c r="FGI8" s="59"/>
      <c r="FGJ8" s="59"/>
      <c r="FGK8" s="59"/>
      <c r="FGL8" s="59"/>
      <c r="FGM8" s="59"/>
      <c r="FGN8" s="59"/>
      <c r="FGO8" s="59"/>
      <c r="FGP8" s="59"/>
      <c r="FGQ8" s="59"/>
      <c r="FGR8" s="59"/>
      <c r="FGS8" s="59"/>
      <c r="FGT8" s="59"/>
      <c r="FGU8" s="59"/>
      <c r="FGV8" s="59"/>
      <c r="FGW8" s="59"/>
      <c r="FGX8" s="59"/>
      <c r="FGY8" s="59"/>
      <c r="FGZ8" s="59"/>
      <c r="FHA8" s="59"/>
      <c r="FHB8" s="59"/>
      <c r="FHC8" s="59"/>
      <c r="FHD8" s="59"/>
      <c r="FHE8" s="59"/>
      <c r="FHF8" s="59"/>
      <c r="FHG8" s="59"/>
      <c r="FHH8" s="59"/>
      <c r="FHI8" s="59"/>
      <c r="FHJ8" s="59"/>
      <c r="FHK8" s="59"/>
      <c r="FHL8" s="59"/>
      <c r="FHM8" s="59"/>
      <c r="FHN8" s="59"/>
      <c r="FHO8" s="59"/>
      <c r="FHP8" s="59"/>
      <c r="FHQ8" s="59"/>
      <c r="FHR8" s="59"/>
      <c r="FHS8" s="59"/>
      <c r="FHT8" s="59"/>
      <c r="FHU8" s="59"/>
      <c r="FHV8" s="59"/>
      <c r="FHW8" s="59"/>
      <c r="FHX8" s="59"/>
      <c r="FHY8" s="59"/>
      <c r="FHZ8" s="59"/>
      <c r="FIA8" s="59"/>
      <c r="FIB8" s="59"/>
      <c r="FIC8" s="59"/>
      <c r="FID8" s="59"/>
      <c r="FIE8" s="59"/>
      <c r="FIF8" s="59"/>
      <c r="FIG8" s="59"/>
      <c r="FIH8" s="59"/>
      <c r="FII8" s="59"/>
      <c r="FIJ8" s="59"/>
      <c r="FIK8" s="59"/>
      <c r="FIL8" s="59"/>
      <c r="FIM8" s="59"/>
      <c r="FIN8" s="59"/>
      <c r="FIO8" s="59"/>
      <c r="FIP8" s="59"/>
      <c r="FIQ8" s="59"/>
      <c r="FIR8" s="59"/>
      <c r="FIS8" s="59"/>
      <c r="FIT8" s="59"/>
      <c r="FIU8" s="59"/>
      <c r="FIV8" s="59"/>
      <c r="FIW8" s="59"/>
      <c r="FIX8" s="59"/>
      <c r="FIY8" s="59"/>
      <c r="FIZ8" s="59"/>
      <c r="FJA8" s="59"/>
      <c r="FJB8" s="59"/>
      <c r="FJC8" s="59"/>
      <c r="FJD8" s="59"/>
      <c r="FJE8" s="59"/>
      <c r="FJF8" s="59"/>
      <c r="FJG8" s="59"/>
      <c r="FJH8" s="59"/>
      <c r="FJI8" s="59"/>
      <c r="FJJ8" s="59"/>
      <c r="FJK8" s="59"/>
      <c r="FJL8" s="59"/>
      <c r="FJM8" s="59"/>
      <c r="FJN8" s="59"/>
      <c r="FJO8" s="59"/>
      <c r="FJP8" s="59"/>
      <c r="FJQ8" s="59"/>
      <c r="FJR8" s="59"/>
      <c r="FJS8" s="59"/>
      <c r="FJT8" s="59"/>
      <c r="FJU8" s="59"/>
      <c r="FJV8" s="59"/>
      <c r="FJW8" s="59"/>
      <c r="FJX8" s="59"/>
      <c r="FJY8" s="59"/>
      <c r="FJZ8" s="59"/>
      <c r="FKA8" s="59"/>
      <c r="FKB8" s="59"/>
      <c r="FKC8" s="59"/>
      <c r="FKD8" s="59"/>
      <c r="FKE8" s="59"/>
      <c r="FKF8" s="59"/>
      <c r="FKG8" s="59"/>
      <c r="FKH8" s="59"/>
      <c r="FKI8" s="59"/>
      <c r="FKJ8" s="59"/>
      <c r="FKK8" s="59"/>
      <c r="FKL8" s="59"/>
      <c r="FKM8" s="59"/>
      <c r="FKN8" s="59"/>
      <c r="FKO8" s="59"/>
      <c r="FKP8" s="59"/>
      <c r="FKQ8" s="59"/>
      <c r="FKR8" s="59"/>
      <c r="FKS8" s="59"/>
      <c r="FKT8" s="59"/>
      <c r="FKU8" s="59"/>
      <c r="FKV8" s="59"/>
      <c r="FKW8" s="59"/>
      <c r="FKX8" s="59"/>
      <c r="FKY8" s="59"/>
      <c r="FKZ8" s="59"/>
      <c r="FLA8" s="59"/>
      <c r="FLB8" s="59"/>
      <c r="FLC8" s="59"/>
      <c r="FLD8" s="59"/>
      <c r="FLE8" s="59"/>
      <c r="FLF8" s="59"/>
      <c r="FLG8" s="59"/>
      <c r="FLH8" s="59"/>
      <c r="FLI8" s="59"/>
      <c r="FLJ8" s="59"/>
      <c r="FLK8" s="59"/>
      <c r="FLL8" s="59"/>
      <c r="FLM8" s="59"/>
      <c r="FLN8" s="59"/>
      <c r="FLO8" s="59"/>
      <c r="FLP8" s="59"/>
      <c r="FLQ8" s="59"/>
      <c r="FLR8" s="59"/>
      <c r="FLS8" s="59"/>
      <c r="FLT8" s="59"/>
      <c r="FLU8" s="59"/>
      <c r="FLV8" s="59"/>
      <c r="FLW8" s="59"/>
      <c r="FLX8" s="59"/>
      <c r="FLY8" s="59"/>
      <c r="FLZ8" s="59"/>
      <c r="FMA8" s="59"/>
      <c r="FMB8" s="59"/>
      <c r="FMC8" s="59"/>
      <c r="FMD8" s="59"/>
      <c r="FME8" s="59"/>
      <c r="FMF8" s="59"/>
      <c r="FMG8" s="59"/>
      <c r="FMH8" s="59"/>
      <c r="FMI8" s="59"/>
      <c r="FMJ8" s="59"/>
      <c r="FMK8" s="59"/>
      <c r="FML8" s="59"/>
      <c r="FMM8" s="59"/>
      <c r="FMN8" s="59"/>
      <c r="FMO8" s="59"/>
      <c r="FMP8" s="59"/>
      <c r="FMQ8" s="59"/>
      <c r="FMR8" s="59"/>
      <c r="FMS8" s="59"/>
      <c r="FMT8" s="59"/>
      <c r="FMU8" s="59"/>
      <c r="FMV8" s="59"/>
      <c r="FMW8" s="59"/>
      <c r="FMX8" s="59"/>
      <c r="FMY8" s="59"/>
      <c r="FMZ8" s="59"/>
      <c r="FNA8" s="59"/>
      <c r="FNB8" s="59"/>
      <c r="FNC8" s="59"/>
      <c r="FND8" s="59"/>
      <c r="FNE8" s="59"/>
      <c r="FNF8" s="59"/>
      <c r="FNG8" s="59"/>
      <c r="FNH8" s="59"/>
      <c r="FNI8" s="59"/>
      <c r="FNJ8" s="59"/>
      <c r="FNK8" s="59"/>
      <c r="FNL8" s="59"/>
      <c r="FNM8" s="59"/>
      <c r="FNN8" s="59"/>
      <c r="FNO8" s="59"/>
      <c r="FNP8" s="59"/>
      <c r="FNQ8" s="59"/>
      <c r="FNR8" s="59"/>
      <c r="FNS8" s="59"/>
      <c r="FNT8" s="59"/>
      <c r="FNU8" s="59"/>
      <c r="FNV8" s="59"/>
      <c r="FNW8" s="59"/>
      <c r="FNX8" s="59"/>
      <c r="FNY8" s="59"/>
      <c r="FNZ8" s="59"/>
      <c r="FOA8" s="59"/>
      <c r="FOB8" s="59"/>
      <c r="FOC8" s="59"/>
      <c r="FOD8" s="59"/>
      <c r="FOE8" s="59"/>
      <c r="FOF8" s="59"/>
      <c r="FOG8" s="59"/>
      <c r="FOH8" s="59"/>
      <c r="FOI8" s="59"/>
      <c r="FOJ8" s="59"/>
      <c r="FOK8" s="59"/>
      <c r="FOL8" s="59"/>
      <c r="FOM8" s="59"/>
      <c r="FON8" s="59"/>
      <c r="FOO8" s="59"/>
      <c r="FOP8" s="59"/>
      <c r="FOQ8" s="59"/>
      <c r="FOR8" s="59"/>
      <c r="FOS8" s="59"/>
      <c r="FOT8" s="59"/>
      <c r="FOU8" s="59"/>
      <c r="FOV8" s="59"/>
      <c r="FOW8" s="59"/>
      <c r="FOX8" s="59"/>
      <c r="FOY8" s="59"/>
      <c r="FOZ8" s="59"/>
      <c r="FPA8" s="59"/>
      <c r="FPB8" s="59"/>
      <c r="FPC8" s="59"/>
      <c r="FPD8" s="59"/>
      <c r="FPE8" s="59"/>
      <c r="FPF8" s="59"/>
      <c r="FPG8" s="59"/>
      <c r="FPH8" s="59"/>
      <c r="FPI8" s="59"/>
      <c r="FPJ8" s="59"/>
      <c r="FPK8" s="59"/>
      <c r="FPL8" s="59"/>
      <c r="FPM8" s="59"/>
      <c r="FPN8" s="59"/>
      <c r="FPO8" s="59"/>
      <c r="FPP8" s="59"/>
      <c r="FPQ8" s="59"/>
      <c r="FPR8" s="59"/>
      <c r="FPS8" s="59"/>
      <c r="FPT8" s="59"/>
      <c r="FPU8" s="59"/>
      <c r="FPV8" s="59"/>
      <c r="FPW8" s="59"/>
      <c r="FPX8" s="59"/>
      <c r="FPY8" s="59"/>
      <c r="FPZ8" s="59"/>
      <c r="FQA8" s="59"/>
      <c r="FQB8" s="59"/>
      <c r="FQC8" s="59"/>
      <c r="FQD8" s="59"/>
      <c r="FQE8" s="59"/>
      <c r="FQF8" s="59"/>
      <c r="FQG8" s="59"/>
      <c r="FQH8" s="59"/>
      <c r="FQI8" s="59"/>
      <c r="FQJ8" s="59"/>
      <c r="FQK8" s="59"/>
      <c r="FQL8" s="59"/>
      <c r="FQM8" s="59"/>
      <c r="FQN8" s="59"/>
      <c r="FQO8" s="59"/>
      <c r="FQP8" s="59"/>
      <c r="FQQ8" s="59"/>
      <c r="FQR8" s="59"/>
      <c r="FQS8" s="59"/>
      <c r="FQT8" s="59"/>
      <c r="FQU8" s="59"/>
      <c r="FQV8" s="59"/>
      <c r="FQW8" s="59"/>
      <c r="FQX8" s="59"/>
      <c r="FQY8" s="59"/>
      <c r="FQZ8" s="59"/>
      <c r="FRA8" s="59"/>
      <c r="FRB8" s="59"/>
      <c r="FRC8" s="59"/>
      <c r="FRD8" s="59"/>
      <c r="FRE8" s="59"/>
      <c r="FRF8" s="59"/>
      <c r="FRG8" s="59"/>
      <c r="FRH8" s="59"/>
      <c r="FRI8" s="59"/>
      <c r="FRJ8" s="59"/>
      <c r="FRK8" s="59"/>
      <c r="FRL8" s="59"/>
      <c r="FRM8" s="59"/>
      <c r="FRN8" s="59"/>
      <c r="FRO8" s="59"/>
      <c r="FRP8" s="59"/>
      <c r="FRQ8" s="59"/>
      <c r="FRR8" s="59"/>
      <c r="FRS8" s="59"/>
      <c r="FRT8" s="59"/>
      <c r="FRU8" s="59"/>
      <c r="FRV8" s="59"/>
      <c r="FRW8" s="59"/>
      <c r="FRX8" s="59"/>
      <c r="FRY8" s="59"/>
      <c r="FRZ8" s="59"/>
      <c r="FSA8" s="59"/>
      <c r="FSB8" s="59"/>
      <c r="FSC8" s="59"/>
      <c r="FSD8" s="59"/>
      <c r="FSE8" s="59"/>
      <c r="FSF8" s="59"/>
      <c r="FSG8" s="59"/>
      <c r="FSH8" s="59"/>
      <c r="FSI8" s="59"/>
      <c r="FSJ8" s="59"/>
      <c r="FSK8" s="59"/>
      <c r="FSL8" s="59"/>
      <c r="FSM8" s="59"/>
      <c r="FSN8" s="59"/>
      <c r="FSO8" s="59"/>
      <c r="FSP8" s="59"/>
      <c r="FSQ8" s="59"/>
      <c r="FSR8" s="59"/>
      <c r="FSS8" s="59"/>
      <c r="FST8" s="59"/>
      <c r="FSU8" s="59"/>
      <c r="FSV8" s="59"/>
      <c r="FSW8" s="59"/>
      <c r="FSX8" s="59"/>
      <c r="FSY8" s="59"/>
      <c r="FSZ8" s="59"/>
      <c r="FTA8" s="59"/>
      <c r="FTB8" s="59"/>
      <c r="FTC8" s="59"/>
      <c r="FTD8" s="59"/>
      <c r="FTE8" s="59"/>
      <c r="FTF8" s="59"/>
      <c r="FTG8" s="59"/>
      <c r="FTH8" s="59"/>
      <c r="FTI8" s="59"/>
      <c r="FTJ8" s="59"/>
      <c r="FTK8" s="59"/>
      <c r="FTL8" s="59"/>
      <c r="FTM8" s="59"/>
      <c r="FTN8" s="59"/>
      <c r="FTO8" s="59"/>
      <c r="FTP8" s="59"/>
      <c r="FTQ8" s="59"/>
      <c r="FTR8" s="59"/>
      <c r="FTS8" s="59"/>
      <c r="FTT8" s="59"/>
      <c r="FTU8" s="59"/>
      <c r="FTV8" s="59"/>
      <c r="FTW8" s="59"/>
      <c r="FTX8" s="59"/>
      <c r="FTY8" s="59"/>
      <c r="FTZ8" s="59"/>
      <c r="FUA8" s="59"/>
      <c r="FUB8" s="59"/>
      <c r="FUC8" s="59"/>
      <c r="FUD8" s="59"/>
      <c r="FUE8" s="59"/>
      <c r="FUF8" s="59"/>
      <c r="FUG8" s="59"/>
      <c r="FUH8" s="59"/>
      <c r="FUI8" s="59"/>
      <c r="FUJ8" s="59"/>
      <c r="FUK8" s="59"/>
      <c r="FUL8" s="59"/>
      <c r="FUM8" s="59"/>
      <c r="FUN8" s="59"/>
      <c r="FUO8" s="59"/>
      <c r="FUP8" s="59"/>
      <c r="FUQ8" s="59"/>
      <c r="FUR8" s="59"/>
      <c r="FUS8" s="59"/>
      <c r="FUT8" s="59"/>
      <c r="FUU8" s="59"/>
      <c r="FUV8" s="59"/>
      <c r="FUW8" s="59"/>
      <c r="FUX8" s="59"/>
      <c r="FUY8" s="59"/>
      <c r="FUZ8" s="59"/>
      <c r="FVA8" s="59"/>
      <c r="FVB8" s="59"/>
      <c r="FVC8" s="59"/>
      <c r="FVD8" s="59"/>
      <c r="FVE8" s="59"/>
      <c r="FVF8" s="59"/>
      <c r="FVG8" s="59"/>
      <c r="FVH8" s="59"/>
      <c r="FVI8" s="59"/>
      <c r="FVJ8" s="59"/>
      <c r="FVK8" s="59"/>
      <c r="FVL8" s="59"/>
      <c r="FVM8" s="59"/>
      <c r="FVN8" s="59"/>
      <c r="FVO8" s="59"/>
      <c r="FVP8" s="59"/>
      <c r="FVQ8" s="59"/>
      <c r="FVR8" s="59"/>
      <c r="FVS8" s="59"/>
      <c r="FVT8" s="59"/>
      <c r="FVU8" s="59"/>
      <c r="FVV8" s="59"/>
      <c r="FVW8" s="59"/>
      <c r="FVX8" s="59"/>
      <c r="FVY8" s="59"/>
      <c r="FVZ8" s="59"/>
      <c r="FWA8" s="59"/>
      <c r="FWB8" s="59"/>
      <c r="FWC8" s="59"/>
      <c r="FWD8" s="59"/>
      <c r="FWE8" s="59"/>
      <c r="FWF8" s="59"/>
      <c r="FWG8" s="59"/>
      <c r="FWH8" s="59"/>
      <c r="FWI8" s="59"/>
      <c r="FWJ8" s="59"/>
      <c r="FWK8" s="59"/>
      <c r="FWL8" s="59"/>
      <c r="FWM8" s="59"/>
      <c r="FWN8" s="59"/>
      <c r="FWO8" s="59"/>
      <c r="FWP8" s="59"/>
      <c r="FWQ8" s="59"/>
      <c r="FWR8" s="59"/>
      <c r="FWS8" s="59"/>
      <c r="FWT8" s="59"/>
      <c r="FWU8" s="59"/>
      <c r="FWV8" s="59"/>
      <c r="FWW8" s="59"/>
      <c r="FWX8" s="59"/>
      <c r="FWY8" s="59"/>
      <c r="FWZ8" s="59"/>
      <c r="FXA8" s="59"/>
      <c r="FXB8" s="59"/>
      <c r="FXC8" s="59"/>
      <c r="FXD8" s="59"/>
      <c r="FXE8" s="59"/>
      <c r="FXF8" s="59"/>
      <c r="FXG8" s="59"/>
      <c r="FXH8" s="59"/>
      <c r="FXI8" s="59"/>
      <c r="FXJ8" s="59"/>
      <c r="FXK8" s="59"/>
      <c r="FXL8" s="59"/>
      <c r="FXM8" s="59"/>
      <c r="FXN8" s="59"/>
      <c r="FXO8" s="59"/>
      <c r="FXP8" s="59"/>
      <c r="FXQ8" s="59"/>
      <c r="FXR8" s="59"/>
      <c r="FXS8" s="59"/>
      <c r="FXT8" s="59"/>
      <c r="FXU8" s="59"/>
      <c r="FXV8" s="59"/>
      <c r="FXW8" s="59"/>
      <c r="FXX8" s="59"/>
      <c r="FXY8" s="59"/>
      <c r="FXZ8" s="59"/>
      <c r="FYA8" s="59"/>
      <c r="FYB8" s="59"/>
      <c r="FYC8" s="59"/>
      <c r="FYD8" s="59"/>
      <c r="FYE8" s="59"/>
      <c r="FYF8" s="59"/>
      <c r="FYG8" s="59"/>
      <c r="FYH8" s="59"/>
      <c r="FYI8" s="59"/>
      <c r="FYJ8" s="59"/>
      <c r="FYK8" s="59"/>
      <c r="FYL8" s="59"/>
      <c r="FYM8" s="59"/>
      <c r="FYN8" s="59"/>
      <c r="FYO8" s="59"/>
      <c r="FYP8" s="59"/>
      <c r="FYQ8" s="59"/>
      <c r="FYR8" s="59"/>
      <c r="FYS8" s="59"/>
      <c r="FYT8" s="59"/>
      <c r="FYU8" s="59"/>
      <c r="FYV8" s="59"/>
      <c r="FYW8" s="59"/>
      <c r="FYX8" s="59"/>
      <c r="FYY8" s="59"/>
      <c r="FYZ8" s="59"/>
      <c r="FZA8" s="59"/>
      <c r="FZB8" s="59"/>
      <c r="FZC8" s="59"/>
      <c r="FZD8" s="59"/>
      <c r="FZE8" s="59"/>
      <c r="FZF8" s="59"/>
      <c r="FZG8" s="59"/>
      <c r="FZH8" s="59"/>
      <c r="FZI8" s="59"/>
      <c r="FZJ8" s="59"/>
      <c r="FZK8" s="59"/>
      <c r="FZL8" s="59"/>
      <c r="FZM8" s="59"/>
      <c r="FZN8" s="59"/>
      <c r="FZO8" s="59"/>
      <c r="FZP8" s="59"/>
      <c r="FZQ8" s="59"/>
      <c r="FZR8" s="59"/>
      <c r="FZS8" s="59"/>
      <c r="FZT8" s="59"/>
      <c r="FZU8" s="59"/>
      <c r="FZV8" s="59"/>
      <c r="FZW8" s="59"/>
      <c r="FZX8" s="59"/>
      <c r="FZY8" s="59"/>
      <c r="FZZ8" s="59"/>
      <c r="GAA8" s="59"/>
      <c r="GAB8" s="59"/>
      <c r="GAC8" s="59"/>
      <c r="GAD8" s="59"/>
      <c r="GAE8" s="59"/>
      <c r="GAF8" s="59"/>
      <c r="GAG8" s="59"/>
      <c r="GAH8" s="59"/>
      <c r="GAI8" s="59"/>
      <c r="GAJ8" s="59"/>
      <c r="GAK8" s="59"/>
      <c r="GAL8" s="59"/>
      <c r="GAM8" s="59"/>
      <c r="GAN8" s="59"/>
      <c r="GAO8" s="59"/>
      <c r="GAP8" s="59"/>
      <c r="GAQ8" s="59"/>
      <c r="GAR8" s="59"/>
      <c r="GAS8" s="59"/>
      <c r="GAT8" s="59"/>
      <c r="GAU8" s="59"/>
      <c r="GAV8" s="59"/>
      <c r="GAW8" s="59"/>
      <c r="GAX8" s="59"/>
      <c r="GAY8" s="59"/>
      <c r="GAZ8" s="59"/>
      <c r="GBA8" s="59"/>
      <c r="GBB8" s="59"/>
      <c r="GBC8" s="59"/>
      <c r="GBD8" s="59"/>
      <c r="GBE8" s="59"/>
      <c r="GBF8" s="59"/>
      <c r="GBG8" s="59"/>
      <c r="GBH8" s="59"/>
      <c r="GBI8" s="59"/>
      <c r="GBJ8" s="59"/>
      <c r="GBK8" s="59"/>
      <c r="GBL8" s="59"/>
      <c r="GBM8" s="59"/>
      <c r="GBN8" s="59"/>
      <c r="GBO8" s="59"/>
      <c r="GBP8" s="59"/>
      <c r="GBQ8" s="59"/>
      <c r="GBR8" s="59"/>
      <c r="GBS8" s="59"/>
      <c r="GBT8" s="59"/>
      <c r="GBU8" s="59"/>
      <c r="GBV8" s="59"/>
      <c r="GBW8" s="59"/>
      <c r="GBX8" s="59"/>
      <c r="GBY8" s="59"/>
      <c r="GBZ8" s="59"/>
      <c r="GCA8" s="59"/>
      <c r="GCB8" s="59"/>
      <c r="GCC8" s="59"/>
      <c r="GCD8" s="59"/>
      <c r="GCE8" s="59"/>
      <c r="GCF8" s="59"/>
      <c r="GCG8" s="59"/>
      <c r="GCH8" s="59"/>
      <c r="GCI8" s="59"/>
      <c r="GCJ8" s="59"/>
      <c r="GCK8" s="59"/>
      <c r="GCL8" s="59"/>
      <c r="GCM8" s="59"/>
      <c r="GCN8" s="59"/>
      <c r="GCO8" s="59"/>
      <c r="GCP8" s="59"/>
      <c r="GCQ8" s="59"/>
      <c r="GCR8" s="59"/>
      <c r="GCS8" s="59"/>
      <c r="GCT8" s="59"/>
      <c r="GCU8" s="59"/>
      <c r="GCV8" s="59"/>
      <c r="GCW8" s="59"/>
      <c r="GCX8" s="59"/>
      <c r="GCY8" s="59"/>
      <c r="GCZ8" s="59"/>
      <c r="GDA8" s="59"/>
      <c r="GDB8" s="59"/>
      <c r="GDC8" s="59"/>
      <c r="GDD8" s="59"/>
      <c r="GDE8" s="59"/>
      <c r="GDF8" s="59"/>
      <c r="GDG8" s="59"/>
      <c r="GDH8" s="59"/>
      <c r="GDI8" s="59"/>
      <c r="GDJ8" s="59"/>
      <c r="GDK8" s="59"/>
      <c r="GDL8" s="59"/>
      <c r="GDM8" s="59"/>
      <c r="GDN8" s="59"/>
      <c r="GDO8" s="59"/>
      <c r="GDP8" s="59"/>
      <c r="GDQ8" s="59"/>
      <c r="GDR8" s="59"/>
      <c r="GDS8" s="59"/>
      <c r="GDT8" s="59"/>
      <c r="GDU8" s="59"/>
      <c r="GDV8" s="59"/>
      <c r="GDW8" s="59"/>
      <c r="GDX8" s="59"/>
      <c r="GDY8" s="59"/>
      <c r="GDZ8" s="59"/>
      <c r="GEA8" s="59"/>
      <c r="GEB8" s="59"/>
      <c r="GEC8" s="59"/>
      <c r="GED8" s="59"/>
      <c r="GEE8" s="59"/>
      <c r="GEF8" s="59"/>
      <c r="GEG8" s="59"/>
      <c r="GEH8" s="59"/>
      <c r="GEI8" s="59"/>
      <c r="GEJ8" s="59"/>
      <c r="GEK8" s="59"/>
      <c r="GEL8" s="59"/>
      <c r="GEM8" s="59"/>
      <c r="GEN8" s="59"/>
      <c r="GEO8" s="59"/>
      <c r="GEP8" s="59"/>
      <c r="GEQ8" s="59"/>
      <c r="GER8" s="59"/>
      <c r="GES8" s="59"/>
      <c r="GET8" s="59"/>
      <c r="GEU8" s="59"/>
      <c r="GEV8" s="59"/>
      <c r="GEW8" s="59"/>
      <c r="GEX8" s="59"/>
      <c r="GEY8" s="59"/>
      <c r="GEZ8" s="59"/>
      <c r="GFA8" s="59"/>
      <c r="GFB8" s="59"/>
      <c r="GFC8" s="59"/>
      <c r="GFD8" s="59"/>
      <c r="GFE8" s="59"/>
      <c r="GFF8" s="59"/>
      <c r="GFG8" s="59"/>
      <c r="GFH8" s="59"/>
      <c r="GFI8" s="59"/>
      <c r="GFJ8" s="59"/>
      <c r="GFK8" s="59"/>
      <c r="GFL8" s="59"/>
      <c r="GFM8" s="59"/>
      <c r="GFN8" s="59"/>
      <c r="GFO8" s="59"/>
      <c r="GFP8" s="59"/>
      <c r="GFQ8" s="59"/>
      <c r="GFR8" s="59"/>
      <c r="GFS8" s="59"/>
      <c r="GFT8" s="59"/>
      <c r="GFU8" s="59"/>
      <c r="GFV8" s="59"/>
      <c r="GFW8" s="59"/>
      <c r="GFX8" s="59"/>
      <c r="GFY8" s="59"/>
      <c r="GFZ8" s="59"/>
      <c r="GGA8" s="59"/>
      <c r="GGB8" s="59"/>
      <c r="GGC8" s="59"/>
      <c r="GGD8" s="59"/>
      <c r="GGE8" s="59"/>
      <c r="GGF8" s="59"/>
      <c r="GGG8" s="59"/>
      <c r="GGH8" s="59"/>
      <c r="GGI8" s="59"/>
      <c r="GGJ8" s="59"/>
      <c r="GGK8" s="59"/>
      <c r="GGL8" s="59"/>
      <c r="GGM8" s="59"/>
      <c r="GGN8" s="59"/>
      <c r="GGO8" s="59"/>
      <c r="GGP8" s="59"/>
      <c r="GGQ8" s="59"/>
      <c r="GGR8" s="59"/>
      <c r="GGS8" s="59"/>
      <c r="GGT8" s="59"/>
      <c r="GGU8" s="59"/>
      <c r="GGV8" s="59"/>
      <c r="GGW8" s="59"/>
      <c r="GGX8" s="59"/>
      <c r="GGY8" s="59"/>
      <c r="GGZ8" s="59"/>
      <c r="GHA8" s="59"/>
      <c r="GHB8" s="59"/>
      <c r="GHC8" s="59"/>
      <c r="GHD8" s="59"/>
      <c r="GHE8" s="59"/>
      <c r="GHF8" s="59"/>
      <c r="GHG8" s="59"/>
      <c r="GHH8" s="59"/>
      <c r="GHI8" s="59"/>
      <c r="GHJ8" s="59"/>
      <c r="GHK8" s="59"/>
      <c r="GHL8" s="59"/>
      <c r="GHM8" s="59"/>
      <c r="GHN8" s="59"/>
      <c r="GHO8" s="59"/>
      <c r="GHP8" s="59"/>
      <c r="GHQ8" s="59"/>
      <c r="GHR8" s="59"/>
      <c r="GHS8" s="59"/>
      <c r="GHT8" s="59"/>
      <c r="GHU8" s="59"/>
      <c r="GHV8" s="59"/>
      <c r="GHW8" s="59"/>
      <c r="GHX8" s="59"/>
      <c r="GHY8" s="59"/>
      <c r="GHZ8" s="59"/>
      <c r="GIA8" s="59"/>
      <c r="GIB8" s="59"/>
      <c r="GIC8" s="59"/>
      <c r="GID8" s="59"/>
      <c r="GIE8" s="59"/>
      <c r="GIF8" s="59"/>
      <c r="GIG8" s="59"/>
      <c r="GIH8" s="59"/>
      <c r="GII8" s="59"/>
      <c r="GIJ8" s="59"/>
      <c r="GIK8" s="59"/>
      <c r="GIL8" s="59"/>
      <c r="GIM8" s="59"/>
      <c r="GIN8" s="59"/>
      <c r="GIO8" s="59"/>
      <c r="GIP8" s="59"/>
      <c r="GIQ8" s="59"/>
      <c r="GIR8" s="59"/>
      <c r="GIS8" s="59"/>
      <c r="GIT8" s="59"/>
      <c r="GIU8" s="59"/>
      <c r="GIV8" s="59"/>
      <c r="GIW8" s="59"/>
      <c r="GIX8" s="59"/>
      <c r="GIY8" s="59"/>
      <c r="GIZ8" s="59"/>
      <c r="GJA8" s="59"/>
      <c r="GJB8" s="59"/>
      <c r="GJC8" s="59"/>
      <c r="GJD8" s="59"/>
      <c r="GJE8" s="59"/>
      <c r="GJF8" s="59"/>
      <c r="GJG8" s="59"/>
      <c r="GJH8" s="59"/>
      <c r="GJI8" s="59"/>
      <c r="GJJ8" s="59"/>
      <c r="GJK8" s="59"/>
      <c r="GJL8" s="59"/>
      <c r="GJM8" s="59"/>
      <c r="GJN8" s="59"/>
      <c r="GJO8" s="59"/>
      <c r="GJP8" s="59"/>
      <c r="GJQ8" s="59"/>
      <c r="GJR8" s="59"/>
      <c r="GJS8" s="59"/>
      <c r="GJT8" s="59"/>
      <c r="GJU8" s="59"/>
      <c r="GJV8" s="59"/>
      <c r="GJW8" s="59"/>
      <c r="GJX8" s="59"/>
      <c r="GJY8" s="59"/>
      <c r="GJZ8" s="59"/>
      <c r="GKA8" s="59"/>
      <c r="GKB8" s="59"/>
      <c r="GKC8" s="59"/>
      <c r="GKD8" s="59"/>
      <c r="GKE8" s="59"/>
      <c r="GKF8" s="59"/>
      <c r="GKG8" s="59"/>
      <c r="GKH8" s="59"/>
      <c r="GKI8" s="59"/>
      <c r="GKJ8" s="59"/>
      <c r="GKK8" s="59"/>
      <c r="GKL8" s="59"/>
      <c r="GKM8" s="59"/>
      <c r="GKN8" s="59"/>
      <c r="GKO8" s="59"/>
      <c r="GKP8" s="59"/>
      <c r="GKQ8" s="59"/>
      <c r="GKR8" s="59"/>
      <c r="GKS8" s="59"/>
      <c r="GKT8" s="59"/>
      <c r="GKU8" s="59"/>
      <c r="GKV8" s="59"/>
      <c r="GKW8" s="59"/>
      <c r="GKX8" s="59"/>
      <c r="GKY8" s="59"/>
      <c r="GKZ8" s="59"/>
      <c r="GLA8" s="59"/>
      <c r="GLB8" s="59"/>
      <c r="GLC8" s="59"/>
      <c r="GLD8" s="59"/>
      <c r="GLE8" s="59"/>
      <c r="GLF8" s="59"/>
      <c r="GLG8" s="59"/>
      <c r="GLH8" s="59"/>
      <c r="GLI8" s="59"/>
      <c r="GLJ8" s="59"/>
      <c r="GLK8" s="59"/>
      <c r="GLL8" s="59"/>
      <c r="GLM8" s="59"/>
      <c r="GLN8" s="59"/>
      <c r="GLO8" s="59"/>
      <c r="GLP8" s="59"/>
      <c r="GLQ8" s="59"/>
      <c r="GLR8" s="59"/>
      <c r="GLS8" s="59"/>
      <c r="GLT8" s="59"/>
      <c r="GLU8" s="59"/>
      <c r="GLV8" s="59"/>
      <c r="GLW8" s="59"/>
      <c r="GLX8" s="59"/>
      <c r="GLY8" s="59"/>
      <c r="GLZ8" s="59"/>
      <c r="GMA8" s="59"/>
      <c r="GMB8" s="59"/>
      <c r="GMC8" s="59"/>
      <c r="GMD8" s="59"/>
      <c r="GME8" s="59"/>
      <c r="GMF8" s="59"/>
      <c r="GMG8" s="59"/>
      <c r="GMH8" s="59"/>
      <c r="GMI8" s="59"/>
      <c r="GMJ8" s="59"/>
      <c r="GMK8" s="59"/>
      <c r="GML8" s="59"/>
      <c r="GMM8" s="59"/>
      <c r="GMN8" s="59"/>
      <c r="GMO8" s="59"/>
      <c r="GMP8" s="59"/>
      <c r="GMQ8" s="59"/>
      <c r="GMR8" s="59"/>
      <c r="GMS8" s="59"/>
      <c r="GMT8" s="59"/>
      <c r="GMU8" s="59"/>
      <c r="GMV8" s="59"/>
      <c r="GMW8" s="59"/>
      <c r="GMX8" s="59"/>
      <c r="GMY8" s="59"/>
      <c r="GMZ8" s="59"/>
      <c r="GNA8" s="59"/>
      <c r="GNB8" s="59"/>
      <c r="GNC8" s="59"/>
      <c r="GND8" s="59"/>
      <c r="GNE8" s="59"/>
      <c r="GNF8" s="59"/>
      <c r="GNG8" s="59"/>
      <c r="GNH8" s="59"/>
      <c r="GNI8" s="59"/>
      <c r="GNJ8" s="59"/>
      <c r="GNK8" s="59"/>
      <c r="GNL8" s="59"/>
      <c r="GNM8" s="59"/>
      <c r="GNN8" s="59"/>
      <c r="GNO8" s="59"/>
      <c r="GNP8" s="59"/>
      <c r="GNQ8" s="59"/>
      <c r="GNR8" s="59"/>
      <c r="GNS8" s="59"/>
      <c r="GNT8" s="59"/>
      <c r="GNU8" s="59"/>
      <c r="GNV8" s="59"/>
      <c r="GNW8" s="59"/>
      <c r="GNX8" s="59"/>
      <c r="GNY8" s="59"/>
      <c r="GNZ8" s="59"/>
      <c r="GOA8" s="59"/>
      <c r="GOB8" s="59"/>
      <c r="GOC8" s="59"/>
      <c r="GOD8" s="59"/>
      <c r="GOE8" s="59"/>
      <c r="GOF8" s="59"/>
      <c r="GOG8" s="59"/>
      <c r="GOH8" s="59"/>
      <c r="GOI8" s="59"/>
      <c r="GOJ8" s="59"/>
      <c r="GOK8" s="59"/>
      <c r="GOL8" s="59"/>
      <c r="GOM8" s="59"/>
      <c r="GON8" s="59"/>
      <c r="GOO8" s="59"/>
      <c r="GOP8" s="59"/>
      <c r="GOQ8" s="59"/>
      <c r="GOR8" s="59"/>
      <c r="GOS8" s="59"/>
      <c r="GOT8" s="59"/>
      <c r="GOU8" s="59"/>
      <c r="GOV8" s="59"/>
      <c r="GOW8" s="59"/>
      <c r="GOX8" s="59"/>
      <c r="GOY8" s="59"/>
      <c r="GOZ8" s="59"/>
      <c r="GPA8" s="59"/>
      <c r="GPB8" s="59"/>
      <c r="GPC8" s="59"/>
      <c r="GPD8" s="59"/>
      <c r="GPE8" s="59"/>
      <c r="GPF8" s="59"/>
      <c r="GPG8" s="59"/>
      <c r="GPH8" s="59"/>
      <c r="GPI8" s="59"/>
      <c r="GPJ8" s="59"/>
      <c r="GPK8" s="59"/>
      <c r="GPL8" s="59"/>
      <c r="GPM8" s="59"/>
      <c r="GPN8" s="59"/>
      <c r="GPO8" s="59"/>
      <c r="GPP8" s="59"/>
      <c r="GPQ8" s="59"/>
      <c r="GPR8" s="59"/>
      <c r="GPS8" s="59"/>
      <c r="GPT8" s="59"/>
      <c r="GPU8" s="59"/>
      <c r="GPV8" s="59"/>
      <c r="GPW8" s="59"/>
      <c r="GPX8" s="59"/>
      <c r="GPY8" s="59"/>
      <c r="GPZ8" s="59"/>
      <c r="GQA8" s="59"/>
      <c r="GQB8" s="59"/>
      <c r="GQC8" s="59"/>
      <c r="GQD8" s="59"/>
      <c r="GQE8" s="59"/>
      <c r="GQF8" s="59"/>
      <c r="GQG8" s="59"/>
      <c r="GQH8" s="59"/>
      <c r="GQI8" s="59"/>
      <c r="GQJ8" s="59"/>
      <c r="GQK8" s="59"/>
      <c r="GQL8" s="59"/>
      <c r="GQM8" s="59"/>
      <c r="GQN8" s="59"/>
      <c r="GQO8" s="59"/>
      <c r="GQP8" s="59"/>
      <c r="GQQ8" s="59"/>
      <c r="GQR8" s="59"/>
      <c r="GQS8" s="59"/>
      <c r="GQT8" s="59"/>
      <c r="GQU8" s="59"/>
      <c r="GQV8" s="59"/>
      <c r="GQW8" s="59"/>
      <c r="GQX8" s="59"/>
      <c r="GQY8" s="59"/>
      <c r="GQZ8" s="59"/>
      <c r="GRA8" s="59"/>
      <c r="GRB8" s="59"/>
      <c r="GRC8" s="59"/>
      <c r="GRD8" s="59"/>
      <c r="GRE8" s="59"/>
      <c r="GRF8" s="59"/>
      <c r="GRG8" s="59"/>
      <c r="GRH8" s="59"/>
      <c r="GRI8" s="59"/>
      <c r="GRJ8" s="59"/>
      <c r="GRK8" s="59"/>
      <c r="GRL8" s="59"/>
      <c r="GRM8" s="59"/>
      <c r="GRN8" s="59"/>
      <c r="GRO8" s="59"/>
      <c r="GRP8" s="59"/>
      <c r="GRQ8" s="59"/>
      <c r="GRR8" s="59"/>
      <c r="GRS8" s="59"/>
      <c r="GRT8" s="59"/>
      <c r="GRU8" s="59"/>
      <c r="GRV8" s="59"/>
      <c r="GRW8" s="59"/>
      <c r="GRX8" s="59"/>
      <c r="GRY8" s="59"/>
      <c r="GRZ8" s="59"/>
      <c r="GSA8" s="59"/>
      <c r="GSB8" s="59"/>
      <c r="GSC8" s="59"/>
      <c r="GSD8" s="59"/>
      <c r="GSE8" s="59"/>
      <c r="GSF8" s="59"/>
      <c r="GSG8" s="59"/>
      <c r="GSH8" s="59"/>
      <c r="GSI8" s="59"/>
      <c r="GSJ8" s="59"/>
      <c r="GSK8" s="59"/>
      <c r="GSL8" s="59"/>
      <c r="GSM8" s="59"/>
      <c r="GSN8" s="59"/>
      <c r="GSO8" s="59"/>
      <c r="GSP8" s="59"/>
      <c r="GSQ8" s="59"/>
      <c r="GSR8" s="59"/>
      <c r="GSS8" s="59"/>
      <c r="GST8" s="59"/>
      <c r="GSU8" s="59"/>
      <c r="GSV8" s="59"/>
      <c r="GSW8" s="59"/>
      <c r="GSX8" s="59"/>
      <c r="GSY8" s="59"/>
      <c r="GSZ8" s="59"/>
      <c r="GTA8" s="59"/>
      <c r="GTB8" s="59"/>
      <c r="GTC8" s="59"/>
      <c r="GTD8" s="59"/>
      <c r="GTE8" s="59"/>
      <c r="GTF8" s="59"/>
      <c r="GTG8" s="59"/>
      <c r="GTH8" s="59"/>
      <c r="GTI8" s="59"/>
      <c r="GTJ8" s="59"/>
      <c r="GTK8" s="59"/>
      <c r="GTL8" s="59"/>
      <c r="GTM8" s="59"/>
      <c r="GTN8" s="59"/>
      <c r="GTO8" s="59"/>
      <c r="GTP8" s="59"/>
      <c r="GTQ8" s="59"/>
      <c r="GTR8" s="59"/>
      <c r="GTS8" s="59"/>
      <c r="GTT8" s="59"/>
      <c r="GTU8" s="59"/>
      <c r="GTV8" s="59"/>
      <c r="GTW8" s="59"/>
      <c r="GTX8" s="59"/>
      <c r="GTY8" s="59"/>
      <c r="GTZ8" s="59"/>
      <c r="GUA8" s="59"/>
      <c r="GUB8" s="59"/>
      <c r="GUC8" s="59"/>
      <c r="GUD8" s="59"/>
      <c r="GUE8" s="59"/>
      <c r="GUF8" s="59"/>
      <c r="GUG8" s="59"/>
      <c r="GUH8" s="59"/>
      <c r="GUI8" s="59"/>
      <c r="GUJ8" s="59"/>
      <c r="GUK8" s="59"/>
      <c r="GUL8" s="59"/>
      <c r="GUM8" s="59"/>
      <c r="GUN8" s="59"/>
      <c r="GUO8" s="59"/>
      <c r="GUP8" s="59"/>
      <c r="GUQ8" s="59"/>
      <c r="GUR8" s="59"/>
      <c r="GUS8" s="59"/>
      <c r="GUT8" s="59"/>
      <c r="GUU8" s="59"/>
      <c r="GUV8" s="59"/>
      <c r="GUW8" s="59"/>
      <c r="GUX8" s="59"/>
      <c r="GUY8" s="59"/>
      <c r="GUZ8" s="59"/>
      <c r="GVA8" s="59"/>
      <c r="GVB8" s="59"/>
      <c r="GVC8" s="59"/>
      <c r="GVD8" s="59"/>
      <c r="GVE8" s="59"/>
      <c r="GVF8" s="59"/>
      <c r="GVG8" s="59"/>
      <c r="GVH8" s="59"/>
      <c r="GVI8" s="59"/>
      <c r="GVJ8" s="59"/>
      <c r="GVK8" s="59"/>
      <c r="GVL8" s="59"/>
      <c r="GVM8" s="59"/>
      <c r="GVN8" s="59"/>
      <c r="GVO8" s="59"/>
      <c r="GVP8" s="59"/>
      <c r="GVQ8" s="59"/>
      <c r="GVR8" s="59"/>
      <c r="GVS8" s="59"/>
      <c r="GVT8" s="59"/>
      <c r="GVU8" s="59"/>
      <c r="GVV8" s="59"/>
      <c r="GVW8" s="59"/>
      <c r="GVX8" s="59"/>
      <c r="GVY8" s="59"/>
      <c r="GVZ8" s="59"/>
      <c r="GWA8" s="59"/>
      <c r="GWB8" s="59"/>
      <c r="GWC8" s="59"/>
      <c r="GWD8" s="59"/>
      <c r="GWE8" s="59"/>
      <c r="GWF8" s="59"/>
      <c r="GWG8" s="59"/>
      <c r="GWH8" s="59"/>
      <c r="GWI8" s="59"/>
      <c r="GWJ8" s="59"/>
      <c r="GWK8" s="59"/>
      <c r="GWL8" s="59"/>
      <c r="GWM8" s="59"/>
      <c r="GWN8" s="59"/>
      <c r="GWO8" s="59"/>
      <c r="GWP8" s="59"/>
      <c r="GWQ8" s="59"/>
      <c r="GWR8" s="59"/>
      <c r="GWS8" s="59"/>
      <c r="GWT8" s="59"/>
      <c r="GWU8" s="59"/>
      <c r="GWV8" s="59"/>
      <c r="GWW8" s="59"/>
      <c r="GWX8" s="59"/>
      <c r="GWY8" s="59"/>
      <c r="GWZ8" s="59"/>
      <c r="GXA8" s="59"/>
      <c r="GXB8" s="59"/>
      <c r="GXC8" s="59"/>
      <c r="GXD8" s="59"/>
      <c r="GXE8" s="59"/>
      <c r="GXF8" s="59"/>
      <c r="GXG8" s="59"/>
      <c r="GXH8" s="59"/>
      <c r="GXI8" s="59"/>
      <c r="GXJ8" s="59"/>
      <c r="GXK8" s="59"/>
      <c r="GXL8" s="59"/>
      <c r="GXM8" s="59"/>
      <c r="GXN8" s="59"/>
      <c r="GXO8" s="59"/>
      <c r="GXP8" s="59"/>
      <c r="GXQ8" s="59"/>
      <c r="GXR8" s="59"/>
      <c r="GXS8" s="59"/>
      <c r="GXT8" s="59"/>
      <c r="GXU8" s="59"/>
      <c r="GXV8" s="59"/>
      <c r="GXW8" s="59"/>
      <c r="GXX8" s="59"/>
      <c r="GXY8" s="59"/>
      <c r="GXZ8" s="59"/>
      <c r="GYA8" s="59"/>
      <c r="GYB8" s="59"/>
      <c r="GYC8" s="59"/>
      <c r="GYD8" s="59"/>
      <c r="GYE8" s="59"/>
      <c r="GYF8" s="59"/>
      <c r="GYG8" s="59"/>
      <c r="GYH8" s="59"/>
      <c r="GYI8" s="59"/>
      <c r="GYJ8" s="59"/>
      <c r="GYK8" s="59"/>
      <c r="GYL8" s="59"/>
      <c r="GYM8" s="59"/>
      <c r="GYN8" s="59"/>
      <c r="GYO8" s="59"/>
      <c r="GYP8" s="59"/>
      <c r="GYQ8" s="59"/>
      <c r="GYR8" s="59"/>
      <c r="GYS8" s="59"/>
      <c r="GYT8" s="59"/>
      <c r="GYU8" s="59"/>
      <c r="GYV8" s="59"/>
      <c r="GYW8" s="59"/>
      <c r="GYX8" s="59"/>
      <c r="GYY8" s="59"/>
      <c r="GYZ8" s="59"/>
      <c r="GZA8" s="59"/>
      <c r="GZB8" s="59"/>
      <c r="GZC8" s="59"/>
      <c r="GZD8" s="59"/>
      <c r="GZE8" s="59"/>
      <c r="GZF8" s="59"/>
      <c r="GZG8" s="59"/>
      <c r="GZH8" s="59"/>
      <c r="GZI8" s="59"/>
      <c r="GZJ8" s="59"/>
      <c r="GZK8" s="59"/>
      <c r="GZL8" s="59"/>
      <c r="GZM8" s="59"/>
      <c r="GZN8" s="59"/>
      <c r="GZO8" s="59"/>
      <c r="GZP8" s="59"/>
      <c r="GZQ8" s="59"/>
      <c r="GZR8" s="59"/>
      <c r="GZS8" s="59"/>
      <c r="GZT8" s="59"/>
      <c r="GZU8" s="59"/>
      <c r="GZV8" s="59"/>
      <c r="GZW8" s="59"/>
      <c r="GZX8" s="59"/>
      <c r="GZY8" s="59"/>
      <c r="GZZ8" s="59"/>
      <c r="HAA8" s="59"/>
      <c r="HAB8" s="59"/>
      <c r="HAC8" s="59"/>
      <c r="HAD8" s="59"/>
      <c r="HAE8" s="59"/>
      <c r="HAF8" s="59"/>
      <c r="HAG8" s="59"/>
      <c r="HAH8" s="59"/>
      <c r="HAI8" s="59"/>
      <c r="HAJ8" s="59"/>
      <c r="HAK8" s="59"/>
      <c r="HAL8" s="59"/>
      <c r="HAM8" s="59"/>
      <c r="HAN8" s="59"/>
      <c r="HAO8" s="59"/>
      <c r="HAP8" s="59"/>
      <c r="HAQ8" s="59"/>
      <c r="HAR8" s="59"/>
      <c r="HAS8" s="59"/>
      <c r="HAT8" s="59"/>
      <c r="HAU8" s="59"/>
      <c r="HAV8" s="59"/>
      <c r="HAW8" s="59"/>
      <c r="HAX8" s="59"/>
      <c r="HAY8" s="59"/>
      <c r="HAZ8" s="59"/>
      <c r="HBA8" s="59"/>
      <c r="HBB8" s="59"/>
      <c r="HBC8" s="59"/>
      <c r="HBD8" s="59"/>
      <c r="HBE8" s="59"/>
      <c r="HBF8" s="59"/>
      <c r="HBG8" s="59"/>
      <c r="HBH8" s="59"/>
      <c r="HBI8" s="59"/>
      <c r="HBJ8" s="59"/>
      <c r="HBK8" s="59"/>
      <c r="HBL8" s="59"/>
      <c r="HBM8" s="59"/>
      <c r="HBN8" s="59"/>
      <c r="HBO8" s="59"/>
      <c r="HBP8" s="59"/>
      <c r="HBQ8" s="59"/>
      <c r="HBR8" s="59"/>
      <c r="HBS8" s="59"/>
      <c r="HBT8" s="59"/>
      <c r="HBU8" s="59"/>
      <c r="HBV8" s="59"/>
      <c r="HBW8" s="59"/>
      <c r="HBX8" s="59"/>
      <c r="HBY8" s="59"/>
      <c r="HBZ8" s="59"/>
      <c r="HCA8" s="59"/>
      <c r="HCB8" s="59"/>
      <c r="HCC8" s="59"/>
      <c r="HCD8" s="59"/>
      <c r="HCE8" s="59"/>
      <c r="HCF8" s="59"/>
      <c r="HCG8" s="59"/>
      <c r="HCH8" s="59"/>
      <c r="HCI8" s="59"/>
      <c r="HCJ8" s="59"/>
      <c r="HCK8" s="59"/>
      <c r="HCL8" s="59"/>
      <c r="HCM8" s="59"/>
      <c r="HCN8" s="59"/>
      <c r="HCO8" s="59"/>
      <c r="HCP8" s="59"/>
      <c r="HCQ8" s="59"/>
      <c r="HCR8" s="59"/>
      <c r="HCS8" s="59"/>
      <c r="HCT8" s="59"/>
      <c r="HCU8" s="59"/>
      <c r="HCV8" s="59"/>
      <c r="HCW8" s="59"/>
      <c r="HCX8" s="59"/>
      <c r="HCY8" s="59"/>
      <c r="HCZ8" s="59"/>
      <c r="HDA8" s="59"/>
      <c r="HDB8" s="59"/>
      <c r="HDC8" s="59"/>
      <c r="HDD8" s="59"/>
      <c r="HDE8" s="59"/>
      <c r="HDF8" s="59"/>
      <c r="HDG8" s="59"/>
      <c r="HDH8" s="59"/>
      <c r="HDI8" s="59"/>
      <c r="HDJ8" s="59"/>
      <c r="HDK8" s="59"/>
      <c r="HDL8" s="59"/>
      <c r="HDM8" s="59"/>
      <c r="HDN8" s="59"/>
      <c r="HDO8" s="59"/>
      <c r="HDP8" s="59"/>
      <c r="HDQ8" s="59"/>
      <c r="HDR8" s="59"/>
      <c r="HDS8" s="59"/>
      <c r="HDT8" s="59"/>
      <c r="HDU8" s="59"/>
      <c r="HDV8" s="59"/>
      <c r="HDW8" s="59"/>
      <c r="HDX8" s="59"/>
      <c r="HDY8" s="59"/>
      <c r="HDZ8" s="59"/>
      <c r="HEA8" s="59"/>
      <c r="HEB8" s="59"/>
      <c r="HEC8" s="59"/>
      <c r="HED8" s="59"/>
      <c r="HEE8" s="59"/>
      <c r="HEF8" s="59"/>
      <c r="HEG8" s="59"/>
      <c r="HEH8" s="59"/>
      <c r="HEI8" s="59"/>
      <c r="HEJ8" s="59"/>
      <c r="HEK8" s="59"/>
      <c r="HEL8" s="59"/>
      <c r="HEM8" s="59"/>
      <c r="HEN8" s="59"/>
      <c r="HEO8" s="59"/>
      <c r="HEP8" s="59"/>
      <c r="HEQ8" s="59"/>
      <c r="HER8" s="59"/>
      <c r="HES8" s="59"/>
      <c r="HET8" s="59"/>
      <c r="HEU8" s="59"/>
      <c r="HEV8" s="59"/>
      <c r="HEW8" s="59"/>
      <c r="HEX8" s="59"/>
      <c r="HEY8" s="59"/>
      <c r="HEZ8" s="59"/>
      <c r="HFA8" s="59"/>
      <c r="HFB8" s="59"/>
      <c r="HFC8" s="59"/>
      <c r="HFD8" s="59"/>
      <c r="HFE8" s="59"/>
      <c r="HFF8" s="59"/>
      <c r="HFG8" s="59"/>
      <c r="HFH8" s="59"/>
      <c r="HFI8" s="59"/>
      <c r="HFJ8" s="59"/>
      <c r="HFK8" s="59"/>
      <c r="HFL8" s="59"/>
      <c r="HFM8" s="59"/>
      <c r="HFN8" s="59"/>
      <c r="HFO8" s="59"/>
      <c r="HFP8" s="59"/>
      <c r="HFQ8" s="59"/>
      <c r="HFR8" s="59"/>
      <c r="HFS8" s="59"/>
      <c r="HFT8" s="59"/>
      <c r="HFU8" s="59"/>
      <c r="HFV8" s="59"/>
      <c r="HFW8" s="59"/>
      <c r="HFX8" s="59"/>
      <c r="HFY8" s="59"/>
      <c r="HFZ8" s="59"/>
      <c r="HGA8" s="59"/>
      <c r="HGB8" s="59"/>
      <c r="HGC8" s="59"/>
      <c r="HGD8" s="59"/>
      <c r="HGE8" s="59"/>
      <c r="HGF8" s="59"/>
      <c r="HGG8" s="59"/>
      <c r="HGH8" s="59"/>
      <c r="HGI8" s="59"/>
      <c r="HGJ8" s="59"/>
      <c r="HGK8" s="59"/>
      <c r="HGL8" s="59"/>
      <c r="HGM8" s="59"/>
      <c r="HGN8" s="59"/>
      <c r="HGO8" s="59"/>
      <c r="HGP8" s="59"/>
      <c r="HGQ8" s="59"/>
      <c r="HGR8" s="59"/>
      <c r="HGS8" s="59"/>
      <c r="HGT8" s="59"/>
      <c r="HGU8" s="59"/>
      <c r="HGV8" s="59"/>
      <c r="HGW8" s="59"/>
      <c r="HGX8" s="59"/>
      <c r="HGY8" s="59"/>
      <c r="HGZ8" s="59"/>
      <c r="HHA8" s="59"/>
      <c r="HHB8" s="59"/>
      <c r="HHC8" s="59"/>
      <c r="HHD8" s="59"/>
      <c r="HHE8" s="59"/>
      <c r="HHF8" s="59"/>
      <c r="HHG8" s="59"/>
      <c r="HHH8" s="59"/>
      <c r="HHI8" s="59"/>
      <c r="HHJ8" s="59"/>
      <c r="HHK8" s="59"/>
      <c r="HHL8" s="59"/>
      <c r="HHM8" s="59"/>
      <c r="HHN8" s="59"/>
      <c r="HHO8" s="59"/>
      <c r="HHP8" s="59"/>
      <c r="HHQ8" s="59"/>
      <c r="HHR8" s="59"/>
      <c r="HHS8" s="59"/>
      <c r="HHT8" s="59"/>
      <c r="HHU8" s="59"/>
      <c r="HHV8" s="59"/>
      <c r="HHW8" s="59"/>
      <c r="HHX8" s="59"/>
      <c r="HHY8" s="59"/>
      <c r="HHZ8" s="59"/>
      <c r="HIA8" s="59"/>
      <c r="HIB8" s="59"/>
      <c r="HIC8" s="59"/>
      <c r="HID8" s="59"/>
      <c r="HIE8" s="59"/>
      <c r="HIF8" s="59"/>
      <c r="HIG8" s="59"/>
      <c r="HIH8" s="59"/>
      <c r="HII8" s="59"/>
      <c r="HIJ8" s="59"/>
      <c r="HIK8" s="59"/>
      <c r="HIL8" s="59"/>
      <c r="HIM8" s="59"/>
      <c r="HIN8" s="59"/>
      <c r="HIO8" s="59"/>
      <c r="HIP8" s="59"/>
      <c r="HIQ8" s="59"/>
      <c r="HIR8" s="59"/>
      <c r="HIS8" s="59"/>
      <c r="HIT8" s="59"/>
      <c r="HIU8" s="59"/>
      <c r="HIV8" s="59"/>
      <c r="HIW8" s="59"/>
      <c r="HIX8" s="59"/>
      <c r="HIY8" s="59"/>
      <c r="HIZ8" s="59"/>
      <c r="HJA8" s="59"/>
      <c r="HJB8" s="59"/>
      <c r="HJC8" s="59"/>
      <c r="HJD8" s="59"/>
      <c r="HJE8" s="59"/>
      <c r="HJF8" s="59"/>
      <c r="HJG8" s="59"/>
      <c r="HJH8" s="59"/>
      <c r="HJI8" s="59"/>
      <c r="HJJ8" s="59"/>
      <c r="HJK8" s="59"/>
      <c r="HJL8" s="59"/>
      <c r="HJM8" s="59"/>
      <c r="HJN8" s="59"/>
      <c r="HJO8" s="59"/>
      <c r="HJP8" s="59"/>
      <c r="HJQ8" s="59"/>
      <c r="HJR8" s="59"/>
      <c r="HJS8" s="59"/>
      <c r="HJT8" s="59"/>
      <c r="HJU8" s="59"/>
      <c r="HJV8" s="59"/>
      <c r="HJW8" s="59"/>
      <c r="HJX8" s="59"/>
      <c r="HJY8" s="59"/>
      <c r="HJZ8" s="59"/>
      <c r="HKA8" s="59"/>
      <c r="HKB8" s="59"/>
      <c r="HKC8" s="59"/>
      <c r="HKD8" s="59"/>
      <c r="HKE8" s="59"/>
      <c r="HKF8" s="59"/>
      <c r="HKG8" s="59"/>
      <c r="HKH8" s="59"/>
      <c r="HKI8" s="59"/>
      <c r="HKJ8" s="59"/>
      <c r="HKK8" s="59"/>
      <c r="HKL8" s="59"/>
      <c r="HKM8" s="59"/>
      <c r="HKN8" s="59"/>
      <c r="HKO8" s="59"/>
      <c r="HKP8" s="59"/>
      <c r="HKQ8" s="59"/>
      <c r="HKR8" s="59"/>
      <c r="HKS8" s="59"/>
      <c r="HKT8" s="59"/>
      <c r="HKU8" s="59"/>
      <c r="HKV8" s="59"/>
      <c r="HKW8" s="59"/>
      <c r="HKX8" s="59"/>
      <c r="HKY8" s="59"/>
      <c r="HKZ8" s="59"/>
      <c r="HLA8" s="59"/>
      <c r="HLB8" s="59"/>
      <c r="HLC8" s="59"/>
      <c r="HLD8" s="59"/>
      <c r="HLE8" s="59"/>
      <c r="HLF8" s="59"/>
      <c r="HLG8" s="59"/>
      <c r="HLH8" s="59"/>
      <c r="HLI8" s="59"/>
      <c r="HLJ8" s="59"/>
      <c r="HLK8" s="59"/>
      <c r="HLL8" s="59"/>
      <c r="HLM8" s="59"/>
      <c r="HLN8" s="59"/>
      <c r="HLO8" s="59"/>
      <c r="HLP8" s="59"/>
      <c r="HLQ8" s="59"/>
      <c r="HLR8" s="59"/>
      <c r="HLS8" s="59"/>
      <c r="HLT8" s="59"/>
      <c r="HLU8" s="59"/>
      <c r="HLV8" s="59"/>
      <c r="HLW8" s="59"/>
      <c r="HLX8" s="59"/>
      <c r="HLY8" s="59"/>
      <c r="HLZ8" s="59"/>
      <c r="HMA8" s="59"/>
      <c r="HMB8" s="59"/>
      <c r="HMC8" s="59"/>
      <c r="HMD8" s="59"/>
      <c r="HME8" s="59"/>
      <c r="HMF8" s="59"/>
      <c r="HMG8" s="59"/>
      <c r="HMH8" s="59"/>
      <c r="HMI8" s="59"/>
      <c r="HMJ8" s="59"/>
      <c r="HMK8" s="59"/>
      <c r="HML8" s="59"/>
      <c r="HMM8" s="59"/>
      <c r="HMN8" s="59"/>
      <c r="HMO8" s="59"/>
      <c r="HMP8" s="59"/>
      <c r="HMQ8" s="59"/>
      <c r="HMR8" s="59"/>
      <c r="HMS8" s="59"/>
      <c r="HMT8" s="59"/>
      <c r="HMU8" s="59"/>
      <c r="HMV8" s="59"/>
      <c r="HMW8" s="59"/>
      <c r="HMX8" s="59"/>
      <c r="HMY8" s="59"/>
      <c r="HMZ8" s="59"/>
      <c r="HNA8" s="59"/>
      <c r="HNB8" s="59"/>
      <c r="HNC8" s="59"/>
      <c r="HND8" s="59"/>
      <c r="HNE8" s="59"/>
      <c r="HNF8" s="59"/>
      <c r="HNG8" s="59"/>
      <c r="HNH8" s="59"/>
      <c r="HNI8" s="59"/>
      <c r="HNJ8" s="59"/>
      <c r="HNK8" s="59"/>
      <c r="HNL8" s="59"/>
      <c r="HNM8" s="59"/>
      <c r="HNN8" s="59"/>
      <c r="HNO8" s="59"/>
      <c r="HNP8" s="59"/>
      <c r="HNQ8" s="59"/>
      <c r="HNR8" s="59"/>
      <c r="HNS8" s="59"/>
      <c r="HNT8" s="59"/>
      <c r="HNU8" s="59"/>
      <c r="HNV8" s="59"/>
      <c r="HNW8" s="59"/>
      <c r="HNX8" s="59"/>
      <c r="HNY8" s="59"/>
      <c r="HNZ8" s="59"/>
      <c r="HOA8" s="59"/>
      <c r="HOB8" s="59"/>
      <c r="HOC8" s="59"/>
      <c r="HOD8" s="59"/>
      <c r="HOE8" s="59"/>
      <c r="HOF8" s="59"/>
      <c r="HOG8" s="59"/>
      <c r="HOH8" s="59"/>
      <c r="HOI8" s="59"/>
      <c r="HOJ8" s="59"/>
      <c r="HOK8" s="59"/>
      <c r="HOL8" s="59"/>
      <c r="HOM8" s="59"/>
      <c r="HON8" s="59"/>
      <c r="HOO8" s="59"/>
      <c r="HOP8" s="59"/>
      <c r="HOQ8" s="59"/>
      <c r="HOR8" s="59"/>
      <c r="HOS8" s="59"/>
      <c r="HOT8" s="59"/>
      <c r="HOU8" s="59"/>
      <c r="HOV8" s="59"/>
      <c r="HOW8" s="59"/>
      <c r="HOX8" s="59"/>
      <c r="HOY8" s="59"/>
      <c r="HOZ8" s="59"/>
      <c r="HPA8" s="59"/>
      <c r="HPB8" s="59"/>
      <c r="HPC8" s="59"/>
      <c r="HPD8" s="59"/>
      <c r="HPE8" s="59"/>
      <c r="HPF8" s="59"/>
      <c r="HPG8" s="59"/>
      <c r="HPH8" s="59"/>
      <c r="HPI8" s="59"/>
      <c r="HPJ8" s="59"/>
      <c r="HPK8" s="59"/>
      <c r="HPL8" s="59"/>
      <c r="HPM8" s="59"/>
      <c r="HPN8" s="59"/>
      <c r="HPO8" s="59"/>
      <c r="HPP8" s="59"/>
      <c r="HPQ8" s="59"/>
      <c r="HPR8" s="59"/>
      <c r="HPS8" s="59"/>
      <c r="HPT8" s="59"/>
      <c r="HPU8" s="59"/>
      <c r="HPV8" s="59"/>
      <c r="HPW8" s="59"/>
      <c r="HPX8" s="59"/>
      <c r="HPY8" s="59"/>
      <c r="HPZ8" s="59"/>
      <c r="HQA8" s="59"/>
      <c r="HQB8" s="59"/>
      <c r="HQC8" s="59"/>
      <c r="HQD8" s="59"/>
      <c r="HQE8" s="59"/>
      <c r="HQF8" s="59"/>
      <c r="HQG8" s="59"/>
      <c r="HQH8" s="59"/>
      <c r="HQI8" s="59"/>
      <c r="HQJ8" s="59"/>
      <c r="HQK8" s="59"/>
      <c r="HQL8" s="59"/>
      <c r="HQM8" s="59"/>
      <c r="HQN8" s="59"/>
      <c r="HQO8" s="59"/>
      <c r="HQP8" s="59"/>
      <c r="HQQ8" s="59"/>
      <c r="HQR8" s="59"/>
      <c r="HQS8" s="59"/>
      <c r="HQT8" s="59"/>
      <c r="HQU8" s="59"/>
      <c r="HQV8" s="59"/>
      <c r="HQW8" s="59"/>
      <c r="HQX8" s="59"/>
      <c r="HQY8" s="59"/>
      <c r="HQZ8" s="59"/>
      <c r="HRA8" s="59"/>
      <c r="HRB8" s="59"/>
      <c r="HRC8" s="59"/>
      <c r="HRD8" s="59"/>
      <c r="HRE8" s="59"/>
      <c r="HRF8" s="59"/>
      <c r="HRG8" s="59"/>
      <c r="HRH8" s="59"/>
      <c r="HRI8" s="59"/>
      <c r="HRJ8" s="59"/>
      <c r="HRK8" s="59"/>
      <c r="HRL8" s="59"/>
      <c r="HRM8" s="59"/>
      <c r="HRN8" s="59"/>
      <c r="HRO8" s="59"/>
      <c r="HRP8" s="59"/>
      <c r="HRQ8" s="59"/>
      <c r="HRR8" s="59"/>
      <c r="HRS8" s="59"/>
      <c r="HRT8" s="59"/>
      <c r="HRU8" s="59"/>
      <c r="HRV8" s="59"/>
      <c r="HRW8" s="59"/>
      <c r="HRX8" s="59"/>
      <c r="HRY8" s="59"/>
      <c r="HRZ8" s="59"/>
      <c r="HSA8" s="59"/>
      <c r="HSB8" s="59"/>
      <c r="HSC8" s="59"/>
      <c r="HSD8" s="59"/>
      <c r="HSE8" s="59"/>
      <c r="HSF8" s="59"/>
      <c r="HSG8" s="59"/>
      <c r="HSH8" s="59"/>
      <c r="HSI8" s="59"/>
      <c r="HSJ8" s="59"/>
      <c r="HSK8" s="59"/>
      <c r="HSL8" s="59"/>
      <c r="HSM8" s="59"/>
      <c r="HSN8" s="59"/>
      <c r="HSO8" s="59"/>
      <c r="HSP8" s="59"/>
      <c r="HSQ8" s="59"/>
      <c r="HSR8" s="59"/>
      <c r="HSS8" s="59"/>
      <c r="HST8" s="59"/>
      <c r="HSU8" s="59"/>
      <c r="HSV8" s="59"/>
      <c r="HSW8" s="59"/>
      <c r="HSX8" s="59"/>
      <c r="HSY8" s="59"/>
      <c r="HSZ8" s="59"/>
      <c r="HTA8" s="59"/>
      <c r="HTB8" s="59"/>
      <c r="HTC8" s="59"/>
      <c r="HTD8" s="59"/>
      <c r="HTE8" s="59"/>
      <c r="HTF8" s="59"/>
      <c r="HTG8" s="59"/>
      <c r="HTH8" s="59"/>
      <c r="HTI8" s="59"/>
      <c r="HTJ8" s="59"/>
      <c r="HTK8" s="59"/>
      <c r="HTL8" s="59"/>
      <c r="HTM8" s="59"/>
      <c r="HTN8" s="59"/>
      <c r="HTO8" s="59"/>
      <c r="HTP8" s="59"/>
      <c r="HTQ8" s="59"/>
      <c r="HTR8" s="59"/>
      <c r="HTS8" s="59"/>
      <c r="HTT8" s="59"/>
      <c r="HTU8" s="59"/>
      <c r="HTV8" s="59"/>
      <c r="HTW8" s="59"/>
      <c r="HTX8" s="59"/>
      <c r="HTY8" s="59"/>
      <c r="HTZ8" s="59"/>
      <c r="HUA8" s="59"/>
      <c r="HUB8" s="59"/>
      <c r="HUC8" s="59"/>
      <c r="HUD8" s="59"/>
      <c r="HUE8" s="59"/>
      <c r="HUF8" s="59"/>
      <c r="HUG8" s="59"/>
      <c r="HUH8" s="59"/>
      <c r="HUI8" s="59"/>
      <c r="HUJ8" s="59"/>
      <c r="HUK8" s="59"/>
      <c r="HUL8" s="59"/>
      <c r="HUM8" s="59"/>
      <c r="HUN8" s="59"/>
      <c r="HUO8" s="59"/>
      <c r="HUP8" s="59"/>
      <c r="HUQ8" s="59"/>
      <c r="HUR8" s="59"/>
      <c r="HUS8" s="59"/>
      <c r="HUT8" s="59"/>
      <c r="HUU8" s="59"/>
      <c r="HUV8" s="59"/>
      <c r="HUW8" s="59"/>
      <c r="HUX8" s="59"/>
      <c r="HUY8" s="59"/>
      <c r="HUZ8" s="59"/>
      <c r="HVA8" s="59"/>
      <c r="HVB8" s="59"/>
      <c r="HVC8" s="59"/>
      <c r="HVD8" s="59"/>
      <c r="HVE8" s="59"/>
      <c r="HVF8" s="59"/>
      <c r="HVG8" s="59"/>
      <c r="HVH8" s="59"/>
      <c r="HVI8" s="59"/>
      <c r="HVJ8" s="59"/>
      <c r="HVK8" s="59"/>
      <c r="HVL8" s="59"/>
      <c r="HVM8" s="59"/>
      <c r="HVN8" s="59"/>
      <c r="HVO8" s="59"/>
      <c r="HVP8" s="59"/>
      <c r="HVQ8" s="59"/>
      <c r="HVR8" s="59"/>
      <c r="HVS8" s="59"/>
      <c r="HVT8" s="59"/>
      <c r="HVU8" s="59"/>
      <c r="HVV8" s="59"/>
      <c r="HVW8" s="59"/>
      <c r="HVX8" s="59"/>
      <c r="HVY8" s="59"/>
      <c r="HVZ8" s="59"/>
      <c r="HWA8" s="59"/>
      <c r="HWB8" s="59"/>
      <c r="HWC8" s="59"/>
      <c r="HWD8" s="59"/>
      <c r="HWE8" s="59"/>
      <c r="HWF8" s="59"/>
      <c r="HWG8" s="59"/>
      <c r="HWH8" s="59"/>
      <c r="HWI8" s="59"/>
      <c r="HWJ8" s="59"/>
      <c r="HWK8" s="59"/>
      <c r="HWL8" s="59"/>
      <c r="HWM8" s="59"/>
      <c r="HWN8" s="59"/>
      <c r="HWO8" s="59"/>
      <c r="HWP8" s="59"/>
      <c r="HWQ8" s="59"/>
      <c r="HWR8" s="59"/>
      <c r="HWS8" s="59"/>
      <c r="HWT8" s="59"/>
      <c r="HWU8" s="59"/>
      <c r="HWV8" s="59"/>
      <c r="HWW8" s="59"/>
      <c r="HWX8" s="59"/>
      <c r="HWY8" s="59"/>
      <c r="HWZ8" s="59"/>
      <c r="HXA8" s="59"/>
      <c r="HXB8" s="59"/>
      <c r="HXC8" s="59"/>
      <c r="HXD8" s="59"/>
      <c r="HXE8" s="59"/>
      <c r="HXF8" s="59"/>
      <c r="HXG8" s="59"/>
      <c r="HXH8" s="59"/>
      <c r="HXI8" s="59"/>
      <c r="HXJ8" s="59"/>
      <c r="HXK8" s="59"/>
      <c r="HXL8" s="59"/>
      <c r="HXM8" s="59"/>
      <c r="HXN8" s="59"/>
      <c r="HXO8" s="59"/>
      <c r="HXP8" s="59"/>
      <c r="HXQ8" s="59"/>
      <c r="HXR8" s="59"/>
      <c r="HXS8" s="59"/>
      <c r="HXT8" s="59"/>
      <c r="HXU8" s="59"/>
      <c r="HXV8" s="59"/>
      <c r="HXW8" s="59"/>
      <c r="HXX8" s="59"/>
      <c r="HXY8" s="59"/>
      <c r="HXZ8" s="59"/>
      <c r="HYA8" s="59"/>
      <c r="HYB8" s="59"/>
      <c r="HYC8" s="59"/>
      <c r="HYD8" s="59"/>
      <c r="HYE8" s="59"/>
      <c r="HYF8" s="59"/>
      <c r="HYG8" s="59"/>
      <c r="HYH8" s="59"/>
      <c r="HYI8" s="59"/>
      <c r="HYJ8" s="59"/>
      <c r="HYK8" s="59"/>
      <c r="HYL8" s="59"/>
      <c r="HYM8" s="59"/>
      <c r="HYN8" s="59"/>
      <c r="HYO8" s="59"/>
      <c r="HYP8" s="59"/>
      <c r="HYQ8" s="59"/>
      <c r="HYR8" s="59"/>
      <c r="HYS8" s="59"/>
      <c r="HYT8" s="59"/>
      <c r="HYU8" s="59"/>
      <c r="HYV8" s="59"/>
      <c r="HYW8" s="59"/>
      <c r="HYX8" s="59"/>
      <c r="HYY8" s="59"/>
      <c r="HYZ8" s="59"/>
      <c r="HZA8" s="59"/>
      <c r="HZB8" s="59"/>
      <c r="HZC8" s="59"/>
      <c r="HZD8" s="59"/>
      <c r="HZE8" s="59"/>
      <c r="HZF8" s="59"/>
      <c r="HZG8" s="59"/>
      <c r="HZH8" s="59"/>
      <c r="HZI8" s="59"/>
      <c r="HZJ8" s="59"/>
      <c r="HZK8" s="59"/>
      <c r="HZL8" s="59"/>
      <c r="HZM8" s="59"/>
      <c r="HZN8" s="59"/>
      <c r="HZO8" s="59"/>
      <c r="HZP8" s="59"/>
      <c r="HZQ8" s="59"/>
      <c r="HZR8" s="59"/>
      <c r="HZS8" s="59"/>
      <c r="HZT8" s="59"/>
      <c r="HZU8" s="59"/>
      <c r="HZV8" s="59"/>
      <c r="HZW8" s="59"/>
      <c r="HZX8" s="59"/>
      <c r="HZY8" s="59"/>
      <c r="HZZ8" s="59"/>
      <c r="IAA8" s="59"/>
      <c r="IAB8" s="59"/>
      <c r="IAC8" s="59"/>
      <c r="IAD8" s="59"/>
      <c r="IAE8" s="59"/>
      <c r="IAF8" s="59"/>
      <c r="IAG8" s="59"/>
      <c r="IAH8" s="59"/>
      <c r="IAI8" s="59"/>
      <c r="IAJ8" s="59"/>
      <c r="IAK8" s="59"/>
      <c r="IAL8" s="59"/>
      <c r="IAM8" s="59"/>
      <c r="IAN8" s="59"/>
      <c r="IAO8" s="59"/>
      <c r="IAP8" s="59"/>
      <c r="IAQ8" s="59"/>
      <c r="IAR8" s="59"/>
      <c r="IAS8" s="59"/>
      <c r="IAT8" s="59"/>
      <c r="IAU8" s="59"/>
      <c r="IAV8" s="59"/>
      <c r="IAW8" s="59"/>
      <c r="IAX8" s="59"/>
      <c r="IAY8" s="59"/>
      <c r="IAZ8" s="59"/>
      <c r="IBA8" s="59"/>
      <c r="IBB8" s="59"/>
      <c r="IBC8" s="59"/>
      <c r="IBD8" s="59"/>
      <c r="IBE8" s="59"/>
      <c r="IBF8" s="59"/>
      <c r="IBG8" s="59"/>
      <c r="IBH8" s="59"/>
      <c r="IBI8" s="59"/>
      <c r="IBJ8" s="59"/>
      <c r="IBK8" s="59"/>
      <c r="IBL8" s="59"/>
      <c r="IBM8" s="59"/>
      <c r="IBN8" s="59"/>
      <c r="IBO8" s="59"/>
      <c r="IBP8" s="59"/>
      <c r="IBQ8" s="59"/>
      <c r="IBR8" s="59"/>
      <c r="IBS8" s="59"/>
      <c r="IBT8" s="59"/>
      <c r="IBU8" s="59"/>
      <c r="IBV8" s="59"/>
      <c r="IBW8" s="59"/>
      <c r="IBX8" s="59"/>
      <c r="IBY8" s="59"/>
      <c r="IBZ8" s="59"/>
      <c r="ICA8" s="59"/>
      <c r="ICB8" s="59"/>
      <c r="ICC8" s="59"/>
      <c r="ICD8" s="59"/>
      <c r="ICE8" s="59"/>
      <c r="ICF8" s="59"/>
      <c r="ICG8" s="59"/>
      <c r="ICH8" s="59"/>
      <c r="ICI8" s="59"/>
      <c r="ICJ8" s="59"/>
      <c r="ICK8" s="59"/>
      <c r="ICL8" s="59"/>
      <c r="ICM8" s="59"/>
      <c r="ICN8" s="59"/>
      <c r="ICO8" s="59"/>
      <c r="ICP8" s="59"/>
      <c r="ICQ8" s="59"/>
      <c r="ICR8" s="59"/>
      <c r="ICS8" s="59"/>
      <c r="ICT8" s="59"/>
      <c r="ICU8" s="59"/>
      <c r="ICV8" s="59"/>
      <c r="ICW8" s="59"/>
      <c r="ICX8" s="59"/>
      <c r="ICY8" s="59"/>
      <c r="ICZ8" s="59"/>
      <c r="IDA8" s="59"/>
      <c r="IDB8" s="59"/>
      <c r="IDC8" s="59"/>
      <c r="IDD8" s="59"/>
      <c r="IDE8" s="59"/>
      <c r="IDF8" s="59"/>
      <c r="IDG8" s="59"/>
      <c r="IDH8" s="59"/>
      <c r="IDI8" s="59"/>
      <c r="IDJ8" s="59"/>
      <c r="IDK8" s="59"/>
      <c r="IDL8" s="59"/>
      <c r="IDM8" s="59"/>
      <c r="IDN8" s="59"/>
      <c r="IDO8" s="59"/>
      <c r="IDP8" s="59"/>
      <c r="IDQ8" s="59"/>
      <c r="IDR8" s="59"/>
      <c r="IDS8" s="59"/>
      <c r="IDT8" s="59"/>
      <c r="IDU8" s="59"/>
      <c r="IDV8" s="59"/>
      <c r="IDW8" s="59"/>
      <c r="IDX8" s="59"/>
      <c r="IDY8" s="59"/>
      <c r="IDZ8" s="59"/>
      <c r="IEA8" s="59"/>
      <c r="IEB8" s="59"/>
      <c r="IEC8" s="59"/>
      <c r="IED8" s="59"/>
      <c r="IEE8" s="59"/>
      <c r="IEF8" s="59"/>
      <c r="IEG8" s="59"/>
      <c r="IEH8" s="59"/>
      <c r="IEI8" s="59"/>
      <c r="IEJ8" s="59"/>
      <c r="IEK8" s="59"/>
      <c r="IEL8" s="59"/>
      <c r="IEM8" s="59"/>
      <c r="IEN8" s="59"/>
      <c r="IEO8" s="59"/>
      <c r="IEP8" s="59"/>
      <c r="IEQ8" s="59"/>
      <c r="IER8" s="59"/>
      <c r="IES8" s="59"/>
      <c r="IET8" s="59"/>
      <c r="IEU8" s="59"/>
      <c r="IEV8" s="59"/>
      <c r="IEW8" s="59"/>
      <c r="IEX8" s="59"/>
      <c r="IEY8" s="59"/>
      <c r="IEZ8" s="59"/>
      <c r="IFA8" s="59"/>
      <c r="IFB8" s="59"/>
      <c r="IFC8" s="59"/>
      <c r="IFD8" s="59"/>
      <c r="IFE8" s="59"/>
      <c r="IFF8" s="59"/>
      <c r="IFG8" s="59"/>
      <c r="IFH8" s="59"/>
      <c r="IFI8" s="59"/>
      <c r="IFJ8" s="59"/>
      <c r="IFK8" s="59"/>
      <c r="IFL8" s="59"/>
      <c r="IFM8" s="59"/>
      <c r="IFN8" s="59"/>
      <c r="IFO8" s="59"/>
      <c r="IFP8" s="59"/>
      <c r="IFQ8" s="59"/>
      <c r="IFR8" s="59"/>
      <c r="IFS8" s="59"/>
      <c r="IFT8" s="59"/>
      <c r="IFU8" s="59"/>
      <c r="IFV8" s="59"/>
      <c r="IFW8" s="59"/>
      <c r="IFX8" s="59"/>
      <c r="IFY8" s="59"/>
      <c r="IFZ8" s="59"/>
      <c r="IGA8" s="59"/>
      <c r="IGB8" s="59"/>
      <c r="IGC8" s="59"/>
      <c r="IGD8" s="59"/>
      <c r="IGE8" s="59"/>
      <c r="IGF8" s="59"/>
      <c r="IGG8" s="59"/>
      <c r="IGH8" s="59"/>
      <c r="IGI8" s="59"/>
      <c r="IGJ8" s="59"/>
      <c r="IGK8" s="59"/>
      <c r="IGL8" s="59"/>
      <c r="IGM8" s="59"/>
      <c r="IGN8" s="59"/>
      <c r="IGO8" s="59"/>
      <c r="IGP8" s="59"/>
      <c r="IGQ8" s="59"/>
      <c r="IGR8" s="59"/>
      <c r="IGS8" s="59"/>
      <c r="IGT8" s="59"/>
      <c r="IGU8" s="59"/>
      <c r="IGV8" s="59"/>
      <c r="IGW8" s="59"/>
      <c r="IGX8" s="59"/>
      <c r="IGY8" s="59"/>
      <c r="IGZ8" s="59"/>
      <c r="IHA8" s="59"/>
      <c r="IHB8" s="59"/>
      <c r="IHC8" s="59"/>
      <c r="IHD8" s="59"/>
      <c r="IHE8" s="59"/>
      <c r="IHF8" s="59"/>
      <c r="IHG8" s="59"/>
      <c r="IHH8" s="59"/>
      <c r="IHI8" s="59"/>
      <c r="IHJ8" s="59"/>
      <c r="IHK8" s="59"/>
      <c r="IHL8" s="59"/>
      <c r="IHM8" s="59"/>
      <c r="IHN8" s="59"/>
      <c r="IHO8" s="59"/>
      <c r="IHP8" s="59"/>
      <c r="IHQ8" s="59"/>
      <c r="IHR8" s="59"/>
      <c r="IHS8" s="59"/>
      <c r="IHT8" s="59"/>
      <c r="IHU8" s="59"/>
      <c r="IHV8" s="59"/>
      <c r="IHW8" s="59"/>
      <c r="IHX8" s="59"/>
      <c r="IHY8" s="59"/>
      <c r="IHZ8" s="59"/>
      <c r="IIA8" s="59"/>
      <c r="IIB8" s="59"/>
      <c r="IIC8" s="59"/>
      <c r="IID8" s="59"/>
      <c r="IIE8" s="59"/>
      <c r="IIF8" s="59"/>
      <c r="IIG8" s="59"/>
      <c r="IIH8" s="59"/>
      <c r="III8" s="59"/>
      <c r="IIJ8" s="59"/>
      <c r="IIK8" s="59"/>
      <c r="IIL8" s="59"/>
      <c r="IIM8" s="59"/>
      <c r="IIN8" s="59"/>
      <c r="IIO8" s="59"/>
      <c r="IIP8" s="59"/>
      <c r="IIQ8" s="59"/>
      <c r="IIR8" s="59"/>
      <c r="IIS8" s="59"/>
      <c r="IIT8" s="59"/>
      <c r="IIU8" s="59"/>
      <c r="IIV8" s="59"/>
      <c r="IIW8" s="59"/>
      <c r="IIX8" s="59"/>
      <c r="IIY8" s="59"/>
      <c r="IIZ8" s="59"/>
      <c r="IJA8" s="59"/>
      <c r="IJB8" s="59"/>
      <c r="IJC8" s="59"/>
      <c r="IJD8" s="59"/>
      <c r="IJE8" s="59"/>
      <c r="IJF8" s="59"/>
      <c r="IJG8" s="59"/>
      <c r="IJH8" s="59"/>
      <c r="IJI8" s="59"/>
      <c r="IJJ8" s="59"/>
      <c r="IJK8" s="59"/>
      <c r="IJL8" s="59"/>
      <c r="IJM8" s="59"/>
      <c r="IJN8" s="59"/>
      <c r="IJO8" s="59"/>
      <c r="IJP8" s="59"/>
      <c r="IJQ8" s="59"/>
      <c r="IJR8" s="59"/>
      <c r="IJS8" s="59"/>
      <c r="IJT8" s="59"/>
      <c r="IJU8" s="59"/>
      <c r="IJV8" s="59"/>
      <c r="IJW8" s="59"/>
      <c r="IJX8" s="59"/>
      <c r="IJY8" s="59"/>
      <c r="IJZ8" s="59"/>
      <c r="IKA8" s="59"/>
      <c r="IKB8" s="59"/>
      <c r="IKC8" s="59"/>
      <c r="IKD8" s="59"/>
      <c r="IKE8" s="59"/>
      <c r="IKF8" s="59"/>
      <c r="IKG8" s="59"/>
      <c r="IKH8" s="59"/>
      <c r="IKI8" s="59"/>
      <c r="IKJ8" s="59"/>
      <c r="IKK8" s="59"/>
      <c r="IKL8" s="59"/>
      <c r="IKM8" s="59"/>
      <c r="IKN8" s="59"/>
      <c r="IKO8" s="59"/>
      <c r="IKP8" s="59"/>
      <c r="IKQ8" s="59"/>
      <c r="IKR8" s="59"/>
      <c r="IKS8" s="59"/>
      <c r="IKT8" s="59"/>
      <c r="IKU8" s="59"/>
      <c r="IKV8" s="59"/>
      <c r="IKW8" s="59"/>
      <c r="IKX8" s="59"/>
      <c r="IKY8" s="59"/>
      <c r="IKZ8" s="59"/>
      <c r="ILA8" s="59"/>
      <c r="ILB8" s="59"/>
      <c r="ILC8" s="59"/>
      <c r="ILD8" s="59"/>
      <c r="ILE8" s="59"/>
      <c r="ILF8" s="59"/>
      <c r="ILG8" s="59"/>
      <c r="ILH8" s="59"/>
      <c r="ILI8" s="59"/>
      <c r="ILJ8" s="59"/>
      <c r="ILK8" s="59"/>
      <c r="ILL8" s="59"/>
      <c r="ILM8" s="59"/>
      <c r="ILN8" s="59"/>
      <c r="ILO8" s="59"/>
      <c r="ILP8" s="59"/>
      <c r="ILQ8" s="59"/>
      <c r="ILR8" s="59"/>
      <c r="ILS8" s="59"/>
      <c r="ILT8" s="59"/>
      <c r="ILU8" s="59"/>
      <c r="ILV8" s="59"/>
      <c r="ILW8" s="59"/>
      <c r="ILX8" s="59"/>
      <c r="ILY8" s="59"/>
      <c r="ILZ8" s="59"/>
      <c r="IMA8" s="59"/>
      <c r="IMB8" s="59"/>
      <c r="IMC8" s="59"/>
      <c r="IMD8" s="59"/>
      <c r="IME8" s="59"/>
      <c r="IMF8" s="59"/>
      <c r="IMG8" s="59"/>
      <c r="IMH8" s="59"/>
      <c r="IMI8" s="59"/>
      <c r="IMJ8" s="59"/>
      <c r="IMK8" s="59"/>
      <c r="IML8" s="59"/>
      <c r="IMM8" s="59"/>
      <c r="IMN8" s="59"/>
      <c r="IMO8" s="59"/>
      <c r="IMP8" s="59"/>
      <c r="IMQ8" s="59"/>
      <c r="IMR8" s="59"/>
      <c r="IMS8" s="59"/>
      <c r="IMT8" s="59"/>
      <c r="IMU8" s="59"/>
      <c r="IMV8" s="59"/>
      <c r="IMW8" s="59"/>
      <c r="IMX8" s="59"/>
      <c r="IMY8" s="59"/>
      <c r="IMZ8" s="59"/>
      <c r="INA8" s="59"/>
      <c r="INB8" s="59"/>
      <c r="INC8" s="59"/>
      <c r="IND8" s="59"/>
      <c r="INE8" s="59"/>
      <c r="INF8" s="59"/>
      <c r="ING8" s="59"/>
      <c r="INH8" s="59"/>
      <c r="INI8" s="59"/>
      <c r="INJ8" s="59"/>
      <c r="INK8" s="59"/>
      <c r="INL8" s="59"/>
      <c r="INM8" s="59"/>
      <c r="INN8" s="59"/>
      <c r="INO8" s="59"/>
      <c r="INP8" s="59"/>
      <c r="INQ8" s="59"/>
      <c r="INR8" s="59"/>
      <c r="INS8" s="59"/>
      <c r="INT8" s="59"/>
      <c r="INU8" s="59"/>
      <c r="INV8" s="59"/>
      <c r="INW8" s="59"/>
      <c r="INX8" s="59"/>
      <c r="INY8" s="59"/>
      <c r="INZ8" s="59"/>
      <c r="IOA8" s="59"/>
      <c r="IOB8" s="59"/>
      <c r="IOC8" s="59"/>
      <c r="IOD8" s="59"/>
      <c r="IOE8" s="59"/>
      <c r="IOF8" s="59"/>
      <c r="IOG8" s="59"/>
      <c r="IOH8" s="59"/>
      <c r="IOI8" s="59"/>
      <c r="IOJ8" s="59"/>
      <c r="IOK8" s="59"/>
      <c r="IOL8" s="59"/>
      <c r="IOM8" s="59"/>
      <c r="ION8" s="59"/>
      <c r="IOO8" s="59"/>
      <c r="IOP8" s="59"/>
      <c r="IOQ8" s="59"/>
      <c r="IOR8" s="59"/>
      <c r="IOS8" s="59"/>
      <c r="IOT8" s="59"/>
      <c r="IOU8" s="59"/>
      <c r="IOV8" s="59"/>
      <c r="IOW8" s="59"/>
      <c r="IOX8" s="59"/>
      <c r="IOY8" s="59"/>
      <c r="IOZ8" s="59"/>
      <c r="IPA8" s="59"/>
      <c r="IPB8" s="59"/>
      <c r="IPC8" s="59"/>
      <c r="IPD8" s="59"/>
      <c r="IPE8" s="59"/>
      <c r="IPF8" s="59"/>
      <c r="IPG8" s="59"/>
      <c r="IPH8" s="59"/>
      <c r="IPI8" s="59"/>
      <c r="IPJ8" s="59"/>
      <c r="IPK8" s="59"/>
      <c r="IPL8" s="59"/>
      <c r="IPM8" s="59"/>
      <c r="IPN8" s="59"/>
      <c r="IPO8" s="59"/>
      <c r="IPP8" s="59"/>
      <c r="IPQ8" s="59"/>
      <c r="IPR8" s="59"/>
      <c r="IPS8" s="59"/>
      <c r="IPT8" s="59"/>
      <c r="IPU8" s="59"/>
      <c r="IPV8" s="59"/>
      <c r="IPW8" s="59"/>
      <c r="IPX8" s="59"/>
      <c r="IPY8" s="59"/>
      <c r="IPZ8" s="59"/>
      <c r="IQA8" s="59"/>
      <c r="IQB8" s="59"/>
      <c r="IQC8" s="59"/>
      <c r="IQD8" s="59"/>
      <c r="IQE8" s="59"/>
      <c r="IQF8" s="59"/>
      <c r="IQG8" s="59"/>
      <c r="IQH8" s="59"/>
      <c r="IQI8" s="59"/>
      <c r="IQJ8" s="59"/>
      <c r="IQK8" s="59"/>
      <c r="IQL8" s="59"/>
      <c r="IQM8" s="59"/>
      <c r="IQN8" s="59"/>
      <c r="IQO8" s="59"/>
      <c r="IQP8" s="59"/>
      <c r="IQQ8" s="59"/>
      <c r="IQR8" s="59"/>
      <c r="IQS8" s="59"/>
      <c r="IQT8" s="59"/>
      <c r="IQU8" s="59"/>
      <c r="IQV8" s="59"/>
      <c r="IQW8" s="59"/>
      <c r="IQX8" s="59"/>
      <c r="IQY8" s="59"/>
      <c r="IQZ8" s="59"/>
      <c r="IRA8" s="59"/>
      <c r="IRB8" s="59"/>
      <c r="IRC8" s="59"/>
      <c r="IRD8" s="59"/>
      <c r="IRE8" s="59"/>
      <c r="IRF8" s="59"/>
      <c r="IRG8" s="59"/>
      <c r="IRH8" s="59"/>
      <c r="IRI8" s="59"/>
      <c r="IRJ8" s="59"/>
      <c r="IRK8" s="59"/>
      <c r="IRL8" s="59"/>
      <c r="IRM8" s="59"/>
      <c r="IRN8" s="59"/>
      <c r="IRO8" s="59"/>
      <c r="IRP8" s="59"/>
      <c r="IRQ8" s="59"/>
      <c r="IRR8" s="59"/>
      <c r="IRS8" s="59"/>
      <c r="IRT8" s="59"/>
      <c r="IRU8" s="59"/>
      <c r="IRV8" s="59"/>
      <c r="IRW8" s="59"/>
      <c r="IRX8" s="59"/>
      <c r="IRY8" s="59"/>
      <c r="IRZ8" s="59"/>
      <c r="ISA8" s="59"/>
      <c r="ISB8" s="59"/>
      <c r="ISC8" s="59"/>
      <c r="ISD8" s="59"/>
      <c r="ISE8" s="59"/>
      <c r="ISF8" s="59"/>
      <c r="ISG8" s="59"/>
      <c r="ISH8" s="59"/>
      <c r="ISI8" s="59"/>
      <c r="ISJ8" s="59"/>
      <c r="ISK8" s="59"/>
      <c r="ISL8" s="59"/>
      <c r="ISM8" s="59"/>
      <c r="ISN8" s="59"/>
      <c r="ISO8" s="59"/>
      <c r="ISP8" s="59"/>
      <c r="ISQ8" s="59"/>
      <c r="ISR8" s="59"/>
      <c r="ISS8" s="59"/>
      <c r="IST8" s="59"/>
      <c r="ISU8" s="59"/>
      <c r="ISV8" s="59"/>
      <c r="ISW8" s="59"/>
      <c r="ISX8" s="59"/>
      <c r="ISY8" s="59"/>
      <c r="ISZ8" s="59"/>
      <c r="ITA8" s="59"/>
      <c r="ITB8" s="59"/>
      <c r="ITC8" s="59"/>
      <c r="ITD8" s="59"/>
      <c r="ITE8" s="59"/>
      <c r="ITF8" s="59"/>
      <c r="ITG8" s="59"/>
      <c r="ITH8" s="59"/>
      <c r="ITI8" s="59"/>
      <c r="ITJ8" s="59"/>
      <c r="ITK8" s="59"/>
      <c r="ITL8" s="59"/>
      <c r="ITM8" s="59"/>
      <c r="ITN8" s="59"/>
      <c r="ITO8" s="59"/>
      <c r="ITP8" s="59"/>
      <c r="ITQ8" s="59"/>
      <c r="ITR8" s="59"/>
      <c r="ITS8" s="59"/>
      <c r="ITT8" s="59"/>
      <c r="ITU8" s="59"/>
      <c r="ITV8" s="59"/>
      <c r="ITW8" s="59"/>
      <c r="ITX8" s="59"/>
      <c r="ITY8" s="59"/>
      <c r="ITZ8" s="59"/>
      <c r="IUA8" s="59"/>
      <c r="IUB8" s="59"/>
      <c r="IUC8" s="59"/>
      <c r="IUD8" s="59"/>
      <c r="IUE8" s="59"/>
      <c r="IUF8" s="59"/>
      <c r="IUG8" s="59"/>
      <c r="IUH8" s="59"/>
      <c r="IUI8" s="59"/>
      <c r="IUJ8" s="59"/>
      <c r="IUK8" s="59"/>
      <c r="IUL8" s="59"/>
      <c r="IUM8" s="59"/>
      <c r="IUN8" s="59"/>
      <c r="IUO8" s="59"/>
      <c r="IUP8" s="59"/>
      <c r="IUQ8" s="59"/>
      <c r="IUR8" s="59"/>
      <c r="IUS8" s="59"/>
      <c r="IUT8" s="59"/>
      <c r="IUU8" s="59"/>
      <c r="IUV8" s="59"/>
      <c r="IUW8" s="59"/>
      <c r="IUX8" s="59"/>
      <c r="IUY8" s="59"/>
      <c r="IUZ8" s="59"/>
      <c r="IVA8" s="59"/>
      <c r="IVB8" s="59"/>
      <c r="IVC8" s="59"/>
      <c r="IVD8" s="59"/>
      <c r="IVE8" s="59"/>
      <c r="IVF8" s="59"/>
      <c r="IVG8" s="59"/>
      <c r="IVH8" s="59"/>
      <c r="IVI8" s="59"/>
      <c r="IVJ8" s="59"/>
      <c r="IVK8" s="59"/>
      <c r="IVL8" s="59"/>
      <c r="IVM8" s="59"/>
      <c r="IVN8" s="59"/>
      <c r="IVO8" s="59"/>
      <c r="IVP8" s="59"/>
      <c r="IVQ8" s="59"/>
      <c r="IVR8" s="59"/>
      <c r="IVS8" s="59"/>
      <c r="IVT8" s="59"/>
      <c r="IVU8" s="59"/>
      <c r="IVV8" s="59"/>
      <c r="IVW8" s="59"/>
      <c r="IVX8" s="59"/>
      <c r="IVY8" s="59"/>
      <c r="IVZ8" s="59"/>
      <c r="IWA8" s="59"/>
      <c r="IWB8" s="59"/>
      <c r="IWC8" s="59"/>
      <c r="IWD8" s="59"/>
      <c r="IWE8" s="59"/>
      <c r="IWF8" s="59"/>
      <c r="IWG8" s="59"/>
      <c r="IWH8" s="59"/>
      <c r="IWI8" s="59"/>
      <c r="IWJ8" s="59"/>
      <c r="IWK8" s="59"/>
      <c r="IWL8" s="59"/>
      <c r="IWM8" s="59"/>
      <c r="IWN8" s="59"/>
      <c r="IWO8" s="59"/>
      <c r="IWP8" s="59"/>
      <c r="IWQ8" s="59"/>
      <c r="IWR8" s="59"/>
      <c r="IWS8" s="59"/>
      <c r="IWT8" s="59"/>
      <c r="IWU8" s="59"/>
      <c r="IWV8" s="59"/>
      <c r="IWW8" s="59"/>
      <c r="IWX8" s="59"/>
      <c r="IWY8" s="59"/>
      <c r="IWZ8" s="59"/>
      <c r="IXA8" s="59"/>
      <c r="IXB8" s="59"/>
      <c r="IXC8" s="59"/>
      <c r="IXD8" s="59"/>
      <c r="IXE8" s="59"/>
      <c r="IXF8" s="59"/>
      <c r="IXG8" s="59"/>
      <c r="IXH8" s="59"/>
      <c r="IXI8" s="59"/>
      <c r="IXJ8" s="59"/>
      <c r="IXK8" s="59"/>
      <c r="IXL8" s="59"/>
      <c r="IXM8" s="59"/>
      <c r="IXN8" s="59"/>
      <c r="IXO8" s="59"/>
      <c r="IXP8" s="59"/>
      <c r="IXQ8" s="59"/>
      <c r="IXR8" s="59"/>
      <c r="IXS8" s="59"/>
      <c r="IXT8" s="59"/>
      <c r="IXU8" s="59"/>
      <c r="IXV8" s="59"/>
      <c r="IXW8" s="59"/>
      <c r="IXX8" s="59"/>
      <c r="IXY8" s="59"/>
      <c r="IXZ8" s="59"/>
      <c r="IYA8" s="59"/>
      <c r="IYB8" s="59"/>
      <c r="IYC8" s="59"/>
      <c r="IYD8" s="59"/>
      <c r="IYE8" s="59"/>
      <c r="IYF8" s="59"/>
      <c r="IYG8" s="59"/>
      <c r="IYH8" s="59"/>
      <c r="IYI8" s="59"/>
      <c r="IYJ8" s="59"/>
      <c r="IYK8" s="59"/>
      <c r="IYL8" s="59"/>
      <c r="IYM8" s="59"/>
      <c r="IYN8" s="59"/>
      <c r="IYO8" s="59"/>
      <c r="IYP8" s="59"/>
      <c r="IYQ8" s="59"/>
      <c r="IYR8" s="59"/>
      <c r="IYS8" s="59"/>
      <c r="IYT8" s="59"/>
      <c r="IYU8" s="59"/>
      <c r="IYV8" s="59"/>
      <c r="IYW8" s="59"/>
      <c r="IYX8" s="59"/>
      <c r="IYY8" s="59"/>
      <c r="IYZ8" s="59"/>
      <c r="IZA8" s="59"/>
      <c r="IZB8" s="59"/>
      <c r="IZC8" s="59"/>
      <c r="IZD8" s="59"/>
      <c r="IZE8" s="59"/>
      <c r="IZF8" s="59"/>
      <c r="IZG8" s="59"/>
      <c r="IZH8" s="59"/>
      <c r="IZI8" s="59"/>
      <c r="IZJ8" s="59"/>
      <c r="IZK8" s="59"/>
      <c r="IZL8" s="59"/>
      <c r="IZM8" s="59"/>
      <c r="IZN8" s="59"/>
      <c r="IZO8" s="59"/>
      <c r="IZP8" s="59"/>
      <c r="IZQ8" s="59"/>
      <c r="IZR8" s="59"/>
      <c r="IZS8" s="59"/>
      <c r="IZT8" s="59"/>
      <c r="IZU8" s="59"/>
      <c r="IZV8" s="59"/>
      <c r="IZW8" s="59"/>
      <c r="IZX8" s="59"/>
      <c r="IZY8" s="59"/>
      <c r="IZZ8" s="59"/>
      <c r="JAA8" s="59"/>
      <c r="JAB8" s="59"/>
      <c r="JAC8" s="59"/>
      <c r="JAD8" s="59"/>
      <c r="JAE8" s="59"/>
      <c r="JAF8" s="59"/>
      <c r="JAG8" s="59"/>
      <c r="JAH8" s="59"/>
      <c r="JAI8" s="59"/>
      <c r="JAJ8" s="59"/>
      <c r="JAK8" s="59"/>
      <c r="JAL8" s="59"/>
      <c r="JAM8" s="59"/>
      <c r="JAN8" s="59"/>
      <c r="JAO8" s="59"/>
      <c r="JAP8" s="59"/>
      <c r="JAQ8" s="59"/>
      <c r="JAR8" s="59"/>
      <c r="JAS8" s="59"/>
      <c r="JAT8" s="59"/>
      <c r="JAU8" s="59"/>
      <c r="JAV8" s="59"/>
      <c r="JAW8" s="59"/>
      <c r="JAX8" s="59"/>
      <c r="JAY8" s="59"/>
      <c r="JAZ8" s="59"/>
      <c r="JBA8" s="59"/>
      <c r="JBB8" s="59"/>
      <c r="JBC8" s="59"/>
      <c r="JBD8" s="59"/>
      <c r="JBE8" s="59"/>
      <c r="JBF8" s="59"/>
      <c r="JBG8" s="59"/>
      <c r="JBH8" s="59"/>
      <c r="JBI8" s="59"/>
      <c r="JBJ8" s="59"/>
      <c r="JBK8" s="59"/>
      <c r="JBL8" s="59"/>
      <c r="JBM8" s="59"/>
      <c r="JBN8" s="59"/>
      <c r="JBO8" s="59"/>
      <c r="JBP8" s="59"/>
      <c r="JBQ8" s="59"/>
      <c r="JBR8" s="59"/>
      <c r="JBS8" s="59"/>
      <c r="JBT8" s="59"/>
      <c r="JBU8" s="59"/>
      <c r="JBV8" s="59"/>
      <c r="JBW8" s="59"/>
      <c r="JBX8" s="59"/>
      <c r="JBY8" s="59"/>
      <c r="JBZ8" s="59"/>
      <c r="JCA8" s="59"/>
      <c r="JCB8" s="59"/>
      <c r="JCC8" s="59"/>
      <c r="JCD8" s="59"/>
      <c r="JCE8" s="59"/>
      <c r="JCF8" s="59"/>
      <c r="JCG8" s="59"/>
      <c r="JCH8" s="59"/>
      <c r="JCI8" s="59"/>
      <c r="JCJ8" s="59"/>
      <c r="JCK8" s="59"/>
      <c r="JCL8" s="59"/>
      <c r="JCM8" s="59"/>
      <c r="JCN8" s="59"/>
      <c r="JCO8" s="59"/>
      <c r="JCP8" s="59"/>
      <c r="JCQ8" s="59"/>
      <c r="JCR8" s="59"/>
      <c r="JCS8" s="59"/>
      <c r="JCT8" s="59"/>
      <c r="JCU8" s="59"/>
      <c r="JCV8" s="59"/>
      <c r="JCW8" s="59"/>
      <c r="JCX8" s="59"/>
      <c r="JCY8" s="59"/>
      <c r="JCZ8" s="59"/>
      <c r="JDA8" s="59"/>
      <c r="JDB8" s="59"/>
      <c r="JDC8" s="59"/>
      <c r="JDD8" s="59"/>
      <c r="JDE8" s="59"/>
      <c r="JDF8" s="59"/>
      <c r="JDG8" s="59"/>
      <c r="JDH8" s="59"/>
      <c r="JDI8" s="59"/>
      <c r="JDJ8" s="59"/>
      <c r="JDK8" s="59"/>
      <c r="JDL8" s="59"/>
      <c r="JDM8" s="59"/>
      <c r="JDN8" s="59"/>
      <c r="JDO8" s="59"/>
      <c r="JDP8" s="59"/>
      <c r="JDQ8" s="59"/>
      <c r="JDR8" s="59"/>
      <c r="JDS8" s="59"/>
      <c r="JDT8" s="59"/>
      <c r="JDU8" s="59"/>
      <c r="JDV8" s="59"/>
      <c r="JDW8" s="59"/>
      <c r="JDX8" s="59"/>
      <c r="JDY8" s="59"/>
      <c r="JDZ8" s="59"/>
      <c r="JEA8" s="59"/>
      <c r="JEB8" s="59"/>
      <c r="JEC8" s="59"/>
      <c r="JED8" s="59"/>
      <c r="JEE8" s="59"/>
      <c r="JEF8" s="59"/>
      <c r="JEG8" s="59"/>
      <c r="JEH8" s="59"/>
      <c r="JEI8" s="59"/>
      <c r="JEJ8" s="59"/>
      <c r="JEK8" s="59"/>
      <c r="JEL8" s="59"/>
      <c r="JEM8" s="59"/>
      <c r="JEN8" s="59"/>
      <c r="JEO8" s="59"/>
      <c r="JEP8" s="59"/>
      <c r="JEQ8" s="59"/>
      <c r="JER8" s="59"/>
      <c r="JES8" s="59"/>
      <c r="JET8" s="59"/>
      <c r="JEU8" s="59"/>
      <c r="JEV8" s="59"/>
      <c r="JEW8" s="59"/>
      <c r="JEX8" s="59"/>
      <c r="JEY8" s="59"/>
      <c r="JEZ8" s="59"/>
      <c r="JFA8" s="59"/>
      <c r="JFB8" s="59"/>
      <c r="JFC8" s="59"/>
      <c r="JFD8" s="59"/>
      <c r="JFE8" s="59"/>
      <c r="JFF8" s="59"/>
      <c r="JFG8" s="59"/>
      <c r="JFH8" s="59"/>
      <c r="JFI8" s="59"/>
      <c r="JFJ8" s="59"/>
      <c r="JFK8" s="59"/>
      <c r="JFL8" s="59"/>
      <c r="JFM8" s="59"/>
      <c r="JFN8" s="59"/>
      <c r="JFO8" s="59"/>
      <c r="JFP8" s="59"/>
      <c r="JFQ8" s="59"/>
      <c r="JFR8" s="59"/>
      <c r="JFS8" s="59"/>
      <c r="JFT8" s="59"/>
      <c r="JFU8" s="59"/>
      <c r="JFV8" s="59"/>
      <c r="JFW8" s="59"/>
      <c r="JFX8" s="59"/>
      <c r="JFY8" s="59"/>
      <c r="JFZ8" s="59"/>
      <c r="JGA8" s="59"/>
      <c r="JGB8" s="59"/>
      <c r="JGC8" s="59"/>
      <c r="JGD8" s="59"/>
      <c r="JGE8" s="59"/>
      <c r="JGF8" s="59"/>
      <c r="JGG8" s="59"/>
      <c r="JGH8" s="59"/>
      <c r="JGI8" s="59"/>
      <c r="JGJ8" s="59"/>
      <c r="JGK8" s="59"/>
      <c r="JGL8" s="59"/>
      <c r="JGM8" s="59"/>
      <c r="JGN8" s="59"/>
      <c r="JGO8" s="59"/>
      <c r="JGP8" s="59"/>
      <c r="JGQ8" s="59"/>
      <c r="JGR8" s="59"/>
      <c r="JGS8" s="59"/>
      <c r="JGT8" s="59"/>
      <c r="JGU8" s="59"/>
      <c r="JGV8" s="59"/>
      <c r="JGW8" s="59"/>
      <c r="JGX8" s="59"/>
      <c r="JGY8" s="59"/>
      <c r="JGZ8" s="59"/>
      <c r="JHA8" s="59"/>
      <c r="JHB8" s="59"/>
      <c r="JHC8" s="59"/>
      <c r="JHD8" s="59"/>
      <c r="JHE8" s="59"/>
      <c r="JHF8" s="59"/>
      <c r="JHG8" s="59"/>
      <c r="JHH8" s="59"/>
      <c r="JHI8" s="59"/>
      <c r="JHJ8" s="59"/>
      <c r="JHK8" s="59"/>
      <c r="JHL8" s="59"/>
      <c r="JHM8" s="59"/>
      <c r="JHN8" s="59"/>
      <c r="JHO8" s="59"/>
      <c r="JHP8" s="59"/>
      <c r="JHQ8" s="59"/>
      <c r="JHR8" s="59"/>
      <c r="JHS8" s="59"/>
      <c r="JHT8" s="59"/>
      <c r="JHU8" s="59"/>
      <c r="JHV8" s="59"/>
      <c r="JHW8" s="59"/>
      <c r="JHX8" s="59"/>
      <c r="JHY8" s="59"/>
      <c r="JHZ8" s="59"/>
      <c r="JIA8" s="59"/>
      <c r="JIB8" s="59"/>
      <c r="JIC8" s="59"/>
      <c r="JID8" s="59"/>
      <c r="JIE8" s="59"/>
      <c r="JIF8" s="59"/>
      <c r="JIG8" s="59"/>
      <c r="JIH8" s="59"/>
      <c r="JII8" s="59"/>
      <c r="JIJ8" s="59"/>
      <c r="JIK8" s="59"/>
      <c r="JIL8" s="59"/>
      <c r="JIM8" s="59"/>
      <c r="JIN8" s="59"/>
      <c r="JIO8" s="59"/>
      <c r="JIP8" s="59"/>
      <c r="JIQ8" s="59"/>
      <c r="JIR8" s="59"/>
      <c r="JIS8" s="59"/>
      <c r="JIT8" s="59"/>
      <c r="JIU8" s="59"/>
      <c r="JIV8" s="59"/>
      <c r="JIW8" s="59"/>
      <c r="JIX8" s="59"/>
      <c r="JIY8" s="59"/>
      <c r="JIZ8" s="59"/>
      <c r="JJA8" s="59"/>
      <c r="JJB8" s="59"/>
      <c r="JJC8" s="59"/>
      <c r="JJD8" s="59"/>
      <c r="JJE8" s="59"/>
      <c r="JJF8" s="59"/>
      <c r="JJG8" s="59"/>
      <c r="JJH8" s="59"/>
      <c r="JJI8" s="59"/>
      <c r="JJJ8" s="59"/>
      <c r="JJK8" s="59"/>
      <c r="JJL8" s="59"/>
      <c r="JJM8" s="59"/>
      <c r="JJN8" s="59"/>
      <c r="JJO8" s="59"/>
      <c r="JJP8" s="59"/>
      <c r="JJQ8" s="59"/>
      <c r="JJR8" s="59"/>
      <c r="JJS8" s="59"/>
      <c r="JJT8" s="59"/>
      <c r="JJU8" s="59"/>
      <c r="JJV8" s="59"/>
      <c r="JJW8" s="59"/>
      <c r="JJX8" s="59"/>
      <c r="JJY8" s="59"/>
      <c r="JJZ8" s="59"/>
      <c r="JKA8" s="59"/>
      <c r="JKB8" s="59"/>
      <c r="JKC8" s="59"/>
      <c r="JKD8" s="59"/>
      <c r="JKE8" s="59"/>
      <c r="JKF8" s="59"/>
      <c r="JKG8" s="59"/>
      <c r="JKH8" s="59"/>
      <c r="JKI8" s="59"/>
      <c r="JKJ8" s="59"/>
      <c r="JKK8" s="59"/>
      <c r="JKL8" s="59"/>
      <c r="JKM8" s="59"/>
      <c r="JKN8" s="59"/>
      <c r="JKO8" s="59"/>
      <c r="JKP8" s="59"/>
      <c r="JKQ8" s="59"/>
      <c r="JKR8" s="59"/>
      <c r="JKS8" s="59"/>
      <c r="JKT8" s="59"/>
      <c r="JKU8" s="59"/>
      <c r="JKV8" s="59"/>
      <c r="JKW8" s="59"/>
      <c r="JKX8" s="59"/>
      <c r="JKY8" s="59"/>
      <c r="JKZ8" s="59"/>
      <c r="JLA8" s="59"/>
      <c r="JLB8" s="59"/>
      <c r="JLC8" s="59"/>
      <c r="JLD8" s="59"/>
      <c r="JLE8" s="59"/>
      <c r="JLF8" s="59"/>
      <c r="JLG8" s="59"/>
      <c r="JLH8" s="59"/>
      <c r="JLI8" s="59"/>
      <c r="JLJ8" s="59"/>
      <c r="JLK8" s="59"/>
      <c r="JLL8" s="59"/>
      <c r="JLM8" s="59"/>
      <c r="JLN8" s="59"/>
      <c r="JLO8" s="59"/>
      <c r="JLP8" s="59"/>
      <c r="JLQ8" s="59"/>
      <c r="JLR8" s="59"/>
      <c r="JLS8" s="59"/>
      <c r="JLT8" s="59"/>
      <c r="JLU8" s="59"/>
      <c r="JLV8" s="59"/>
      <c r="JLW8" s="59"/>
      <c r="JLX8" s="59"/>
      <c r="JLY8" s="59"/>
      <c r="JLZ8" s="59"/>
      <c r="JMA8" s="59"/>
      <c r="JMB8" s="59"/>
      <c r="JMC8" s="59"/>
      <c r="JMD8" s="59"/>
      <c r="JME8" s="59"/>
      <c r="JMF8" s="59"/>
      <c r="JMG8" s="59"/>
      <c r="JMH8" s="59"/>
      <c r="JMI8" s="59"/>
      <c r="JMJ8" s="59"/>
      <c r="JMK8" s="59"/>
      <c r="JML8" s="59"/>
      <c r="JMM8" s="59"/>
      <c r="JMN8" s="59"/>
      <c r="JMO8" s="59"/>
      <c r="JMP8" s="59"/>
      <c r="JMQ8" s="59"/>
      <c r="JMR8" s="59"/>
      <c r="JMS8" s="59"/>
      <c r="JMT8" s="59"/>
      <c r="JMU8" s="59"/>
      <c r="JMV8" s="59"/>
      <c r="JMW8" s="59"/>
      <c r="JMX8" s="59"/>
      <c r="JMY8" s="59"/>
      <c r="JMZ8" s="59"/>
      <c r="JNA8" s="59"/>
      <c r="JNB8" s="59"/>
      <c r="JNC8" s="59"/>
      <c r="JND8" s="59"/>
      <c r="JNE8" s="59"/>
      <c r="JNF8" s="59"/>
      <c r="JNG8" s="59"/>
      <c r="JNH8" s="59"/>
      <c r="JNI8" s="59"/>
      <c r="JNJ8" s="59"/>
      <c r="JNK8" s="59"/>
      <c r="JNL8" s="59"/>
      <c r="JNM8" s="59"/>
      <c r="JNN8" s="59"/>
      <c r="JNO8" s="59"/>
      <c r="JNP8" s="59"/>
      <c r="JNQ8" s="59"/>
      <c r="JNR8" s="59"/>
      <c r="JNS8" s="59"/>
      <c r="JNT8" s="59"/>
      <c r="JNU8" s="59"/>
      <c r="JNV8" s="59"/>
      <c r="JNW8" s="59"/>
      <c r="JNX8" s="59"/>
      <c r="JNY8" s="59"/>
      <c r="JNZ8" s="59"/>
      <c r="JOA8" s="59"/>
      <c r="JOB8" s="59"/>
      <c r="JOC8" s="59"/>
      <c r="JOD8" s="59"/>
      <c r="JOE8" s="59"/>
      <c r="JOF8" s="59"/>
      <c r="JOG8" s="59"/>
      <c r="JOH8" s="59"/>
      <c r="JOI8" s="59"/>
      <c r="JOJ8" s="59"/>
      <c r="JOK8" s="59"/>
      <c r="JOL8" s="59"/>
      <c r="JOM8" s="59"/>
      <c r="JON8" s="59"/>
      <c r="JOO8" s="59"/>
      <c r="JOP8" s="59"/>
      <c r="JOQ8" s="59"/>
      <c r="JOR8" s="59"/>
      <c r="JOS8" s="59"/>
      <c r="JOT8" s="59"/>
      <c r="JOU8" s="59"/>
      <c r="JOV8" s="59"/>
      <c r="JOW8" s="59"/>
      <c r="JOX8" s="59"/>
      <c r="JOY8" s="59"/>
      <c r="JOZ8" s="59"/>
      <c r="JPA8" s="59"/>
      <c r="JPB8" s="59"/>
      <c r="JPC8" s="59"/>
      <c r="JPD8" s="59"/>
      <c r="JPE8" s="59"/>
      <c r="JPF8" s="59"/>
      <c r="JPG8" s="59"/>
      <c r="JPH8" s="59"/>
      <c r="JPI8" s="59"/>
      <c r="JPJ8" s="59"/>
      <c r="JPK8" s="59"/>
      <c r="JPL8" s="59"/>
      <c r="JPM8" s="59"/>
      <c r="JPN8" s="59"/>
      <c r="JPO8" s="59"/>
      <c r="JPP8" s="59"/>
      <c r="JPQ8" s="59"/>
      <c r="JPR8" s="59"/>
      <c r="JPS8" s="59"/>
      <c r="JPT8" s="59"/>
      <c r="JPU8" s="59"/>
      <c r="JPV8" s="59"/>
      <c r="JPW8" s="59"/>
      <c r="JPX8" s="59"/>
      <c r="JPY8" s="59"/>
      <c r="JPZ8" s="59"/>
      <c r="JQA8" s="59"/>
      <c r="JQB8" s="59"/>
      <c r="JQC8" s="59"/>
      <c r="JQD8" s="59"/>
      <c r="JQE8" s="59"/>
      <c r="JQF8" s="59"/>
      <c r="JQG8" s="59"/>
      <c r="JQH8" s="59"/>
      <c r="JQI8" s="59"/>
      <c r="JQJ8" s="59"/>
      <c r="JQK8" s="59"/>
      <c r="JQL8" s="59"/>
      <c r="JQM8" s="59"/>
      <c r="JQN8" s="59"/>
      <c r="JQO8" s="59"/>
      <c r="JQP8" s="59"/>
      <c r="JQQ8" s="59"/>
      <c r="JQR8" s="59"/>
      <c r="JQS8" s="59"/>
      <c r="JQT8" s="59"/>
      <c r="JQU8" s="59"/>
      <c r="JQV8" s="59"/>
      <c r="JQW8" s="59"/>
      <c r="JQX8" s="59"/>
      <c r="JQY8" s="59"/>
      <c r="JQZ8" s="59"/>
      <c r="JRA8" s="59"/>
      <c r="JRB8" s="59"/>
      <c r="JRC8" s="59"/>
      <c r="JRD8" s="59"/>
      <c r="JRE8" s="59"/>
      <c r="JRF8" s="59"/>
      <c r="JRG8" s="59"/>
      <c r="JRH8" s="59"/>
      <c r="JRI8" s="59"/>
      <c r="JRJ8" s="59"/>
      <c r="JRK8" s="59"/>
      <c r="JRL8" s="59"/>
      <c r="JRM8" s="59"/>
      <c r="JRN8" s="59"/>
      <c r="JRO8" s="59"/>
      <c r="JRP8" s="59"/>
      <c r="JRQ8" s="59"/>
      <c r="JRR8" s="59"/>
      <c r="JRS8" s="59"/>
      <c r="JRT8" s="59"/>
      <c r="JRU8" s="59"/>
      <c r="JRV8" s="59"/>
      <c r="JRW8" s="59"/>
      <c r="JRX8" s="59"/>
      <c r="JRY8" s="59"/>
      <c r="JRZ8" s="59"/>
      <c r="JSA8" s="59"/>
      <c r="JSB8" s="59"/>
      <c r="JSC8" s="59"/>
      <c r="JSD8" s="59"/>
      <c r="JSE8" s="59"/>
      <c r="JSF8" s="59"/>
      <c r="JSG8" s="59"/>
      <c r="JSH8" s="59"/>
      <c r="JSI8" s="59"/>
      <c r="JSJ8" s="59"/>
      <c r="JSK8" s="59"/>
      <c r="JSL8" s="59"/>
      <c r="JSM8" s="59"/>
      <c r="JSN8" s="59"/>
      <c r="JSO8" s="59"/>
      <c r="JSP8" s="59"/>
      <c r="JSQ8" s="59"/>
      <c r="JSR8" s="59"/>
      <c r="JSS8" s="59"/>
      <c r="JST8" s="59"/>
      <c r="JSU8" s="59"/>
      <c r="JSV8" s="59"/>
      <c r="JSW8" s="59"/>
      <c r="JSX8" s="59"/>
      <c r="JSY8" s="59"/>
      <c r="JSZ8" s="59"/>
      <c r="JTA8" s="59"/>
      <c r="JTB8" s="59"/>
      <c r="JTC8" s="59"/>
      <c r="JTD8" s="59"/>
      <c r="JTE8" s="59"/>
      <c r="JTF8" s="59"/>
      <c r="JTG8" s="59"/>
      <c r="JTH8" s="59"/>
      <c r="JTI8" s="59"/>
      <c r="JTJ8" s="59"/>
      <c r="JTK8" s="59"/>
      <c r="JTL8" s="59"/>
      <c r="JTM8" s="59"/>
      <c r="JTN8" s="59"/>
      <c r="JTO8" s="59"/>
      <c r="JTP8" s="59"/>
      <c r="JTQ8" s="59"/>
      <c r="JTR8" s="59"/>
      <c r="JTS8" s="59"/>
      <c r="JTT8" s="59"/>
      <c r="JTU8" s="59"/>
      <c r="JTV8" s="59"/>
      <c r="JTW8" s="59"/>
      <c r="JTX8" s="59"/>
      <c r="JTY8" s="59"/>
      <c r="JTZ8" s="59"/>
      <c r="JUA8" s="59"/>
      <c r="JUB8" s="59"/>
      <c r="JUC8" s="59"/>
      <c r="JUD8" s="59"/>
      <c r="JUE8" s="59"/>
      <c r="JUF8" s="59"/>
      <c r="JUG8" s="59"/>
      <c r="JUH8" s="59"/>
      <c r="JUI8" s="59"/>
      <c r="JUJ8" s="59"/>
      <c r="JUK8" s="59"/>
      <c r="JUL8" s="59"/>
      <c r="JUM8" s="59"/>
      <c r="JUN8" s="59"/>
      <c r="JUO8" s="59"/>
      <c r="JUP8" s="59"/>
      <c r="JUQ8" s="59"/>
      <c r="JUR8" s="59"/>
      <c r="JUS8" s="59"/>
      <c r="JUT8" s="59"/>
      <c r="JUU8" s="59"/>
      <c r="JUV8" s="59"/>
      <c r="JUW8" s="59"/>
      <c r="JUX8" s="59"/>
      <c r="JUY8" s="59"/>
      <c r="JUZ8" s="59"/>
      <c r="JVA8" s="59"/>
      <c r="JVB8" s="59"/>
      <c r="JVC8" s="59"/>
      <c r="JVD8" s="59"/>
      <c r="JVE8" s="59"/>
      <c r="JVF8" s="59"/>
      <c r="JVG8" s="59"/>
      <c r="JVH8" s="59"/>
      <c r="JVI8" s="59"/>
      <c r="JVJ8" s="59"/>
      <c r="JVK8" s="59"/>
      <c r="JVL8" s="59"/>
      <c r="JVM8" s="59"/>
      <c r="JVN8" s="59"/>
      <c r="JVO8" s="59"/>
      <c r="JVP8" s="59"/>
      <c r="JVQ8" s="59"/>
      <c r="JVR8" s="59"/>
      <c r="JVS8" s="59"/>
      <c r="JVT8" s="59"/>
      <c r="JVU8" s="59"/>
      <c r="JVV8" s="59"/>
      <c r="JVW8" s="59"/>
      <c r="JVX8" s="59"/>
      <c r="JVY8" s="59"/>
      <c r="JVZ8" s="59"/>
      <c r="JWA8" s="59"/>
      <c r="JWB8" s="59"/>
      <c r="JWC8" s="59"/>
      <c r="JWD8" s="59"/>
      <c r="JWE8" s="59"/>
      <c r="JWF8" s="59"/>
      <c r="JWG8" s="59"/>
      <c r="JWH8" s="59"/>
      <c r="JWI8" s="59"/>
      <c r="JWJ8" s="59"/>
      <c r="JWK8" s="59"/>
      <c r="JWL8" s="59"/>
      <c r="JWM8" s="59"/>
      <c r="JWN8" s="59"/>
      <c r="JWO8" s="59"/>
      <c r="JWP8" s="59"/>
      <c r="JWQ8" s="59"/>
      <c r="JWR8" s="59"/>
      <c r="JWS8" s="59"/>
      <c r="JWT8" s="59"/>
      <c r="JWU8" s="59"/>
      <c r="JWV8" s="59"/>
      <c r="JWW8" s="59"/>
      <c r="JWX8" s="59"/>
      <c r="JWY8" s="59"/>
      <c r="JWZ8" s="59"/>
      <c r="JXA8" s="59"/>
      <c r="JXB8" s="59"/>
      <c r="JXC8" s="59"/>
      <c r="JXD8" s="59"/>
      <c r="JXE8" s="59"/>
      <c r="JXF8" s="59"/>
      <c r="JXG8" s="59"/>
      <c r="JXH8" s="59"/>
      <c r="JXI8" s="59"/>
      <c r="JXJ8" s="59"/>
      <c r="JXK8" s="59"/>
      <c r="JXL8" s="59"/>
      <c r="JXM8" s="59"/>
      <c r="JXN8" s="59"/>
      <c r="JXO8" s="59"/>
      <c r="JXP8" s="59"/>
      <c r="JXQ8" s="59"/>
      <c r="JXR8" s="59"/>
      <c r="JXS8" s="59"/>
      <c r="JXT8" s="59"/>
      <c r="JXU8" s="59"/>
      <c r="JXV8" s="59"/>
      <c r="JXW8" s="59"/>
      <c r="JXX8" s="59"/>
      <c r="JXY8" s="59"/>
      <c r="JXZ8" s="59"/>
      <c r="JYA8" s="59"/>
      <c r="JYB8" s="59"/>
      <c r="JYC8" s="59"/>
      <c r="JYD8" s="59"/>
      <c r="JYE8" s="59"/>
      <c r="JYF8" s="59"/>
      <c r="JYG8" s="59"/>
      <c r="JYH8" s="59"/>
      <c r="JYI8" s="59"/>
      <c r="JYJ8" s="59"/>
      <c r="JYK8" s="59"/>
      <c r="JYL8" s="59"/>
      <c r="JYM8" s="59"/>
      <c r="JYN8" s="59"/>
      <c r="JYO8" s="59"/>
      <c r="JYP8" s="59"/>
      <c r="JYQ8" s="59"/>
      <c r="JYR8" s="59"/>
      <c r="JYS8" s="59"/>
      <c r="JYT8" s="59"/>
      <c r="JYU8" s="59"/>
      <c r="JYV8" s="59"/>
      <c r="JYW8" s="59"/>
      <c r="JYX8" s="59"/>
      <c r="JYY8" s="59"/>
      <c r="JYZ8" s="59"/>
      <c r="JZA8" s="59"/>
      <c r="JZB8" s="59"/>
      <c r="JZC8" s="59"/>
      <c r="JZD8" s="59"/>
      <c r="JZE8" s="59"/>
      <c r="JZF8" s="59"/>
      <c r="JZG8" s="59"/>
      <c r="JZH8" s="59"/>
      <c r="JZI8" s="59"/>
      <c r="JZJ8" s="59"/>
      <c r="JZK8" s="59"/>
      <c r="JZL8" s="59"/>
      <c r="JZM8" s="59"/>
      <c r="JZN8" s="59"/>
      <c r="JZO8" s="59"/>
      <c r="JZP8" s="59"/>
      <c r="JZQ8" s="59"/>
      <c r="JZR8" s="59"/>
      <c r="JZS8" s="59"/>
      <c r="JZT8" s="59"/>
      <c r="JZU8" s="59"/>
      <c r="JZV8" s="59"/>
      <c r="JZW8" s="59"/>
      <c r="JZX8" s="59"/>
      <c r="JZY8" s="59"/>
      <c r="JZZ8" s="59"/>
      <c r="KAA8" s="59"/>
      <c r="KAB8" s="59"/>
      <c r="KAC8" s="59"/>
      <c r="KAD8" s="59"/>
      <c r="KAE8" s="59"/>
      <c r="KAF8" s="59"/>
      <c r="KAG8" s="59"/>
      <c r="KAH8" s="59"/>
      <c r="KAI8" s="59"/>
      <c r="KAJ8" s="59"/>
      <c r="KAK8" s="59"/>
      <c r="KAL8" s="59"/>
      <c r="KAM8" s="59"/>
      <c r="KAN8" s="59"/>
      <c r="KAO8" s="59"/>
      <c r="KAP8" s="59"/>
      <c r="KAQ8" s="59"/>
      <c r="KAR8" s="59"/>
      <c r="KAS8" s="59"/>
      <c r="KAT8" s="59"/>
      <c r="KAU8" s="59"/>
      <c r="KAV8" s="59"/>
      <c r="KAW8" s="59"/>
      <c r="KAX8" s="59"/>
      <c r="KAY8" s="59"/>
      <c r="KAZ8" s="59"/>
      <c r="KBA8" s="59"/>
      <c r="KBB8" s="59"/>
      <c r="KBC8" s="59"/>
      <c r="KBD8" s="59"/>
      <c r="KBE8" s="59"/>
      <c r="KBF8" s="59"/>
      <c r="KBG8" s="59"/>
      <c r="KBH8" s="59"/>
      <c r="KBI8" s="59"/>
      <c r="KBJ8" s="59"/>
      <c r="KBK8" s="59"/>
      <c r="KBL8" s="59"/>
      <c r="KBM8" s="59"/>
      <c r="KBN8" s="59"/>
      <c r="KBO8" s="59"/>
      <c r="KBP8" s="59"/>
      <c r="KBQ8" s="59"/>
      <c r="KBR8" s="59"/>
      <c r="KBS8" s="59"/>
      <c r="KBT8" s="59"/>
      <c r="KBU8" s="59"/>
      <c r="KBV8" s="59"/>
      <c r="KBW8" s="59"/>
      <c r="KBX8" s="59"/>
      <c r="KBY8" s="59"/>
      <c r="KBZ8" s="59"/>
      <c r="KCA8" s="59"/>
      <c r="KCB8" s="59"/>
      <c r="KCC8" s="59"/>
      <c r="KCD8" s="59"/>
      <c r="KCE8" s="59"/>
      <c r="KCF8" s="59"/>
      <c r="KCG8" s="59"/>
      <c r="KCH8" s="59"/>
      <c r="KCI8" s="59"/>
      <c r="KCJ8" s="59"/>
      <c r="KCK8" s="59"/>
      <c r="KCL8" s="59"/>
      <c r="KCM8" s="59"/>
      <c r="KCN8" s="59"/>
      <c r="KCO8" s="59"/>
      <c r="KCP8" s="59"/>
      <c r="KCQ8" s="59"/>
      <c r="KCR8" s="59"/>
      <c r="KCS8" s="59"/>
      <c r="KCT8" s="59"/>
      <c r="KCU8" s="59"/>
      <c r="KCV8" s="59"/>
      <c r="KCW8" s="59"/>
      <c r="KCX8" s="59"/>
      <c r="KCY8" s="59"/>
      <c r="KCZ8" s="59"/>
      <c r="KDA8" s="59"/>
      <c r="KDB8" s="59"/>
      <c r="KDC8" s="59"/>
      <c r="KDD8" s="59"/>
      <c r="KDE8" s="59"/>
      <c r="KDF8" s="59"/>
      <c r="KDG8" s="59"/>
      <c r="KDH8" s="59"/>
      <c r="KDI8" s="59"/>
      <c r="KDJ8" s="59"/>
      <c r="KDK8" s="59"/>
      <c r="KDL8" s="59"/>
      <c r="KDM8" s="59"/>
      <c r="KDN8" s="59"/>
      <c r="KDO8" s="59"/>
      <c r="KDP8" s="59"/>
      <c r="KDQ8" s="59"/>
      <c r="KDR8" s="59"/>
      <c r="KDS8" s="59"/>
      <c r="KDT8" s="59"/>
      <c r="KDU8" s="59"/>
      <c r="KDV8" s="59"/>
      <c r="KDW8" s="59"/>
      <c r="KDX8" s="59"/>
      <c r="KDY8" s="59"/>
      <c r="KDZ8" s="59"/>
      <c r="KEA8" s="59"/>
      <c r="KEB8" s="59"/>
      <c r="KEC8" s="59"/>
      <c r="KED8" s="59"/>
      <c r="KEE8" s="59"/>
      <c r="KEF8" s="59"/>
      <c r="KEG8" s="59"/>
      <c r="KEH8" s="59"/>
      <c r="KEI8" s="59"/>
      <c r="KEJ8" s="59"/>
      <c r="KEK8" s="59"/>
      <c r="KEL8" s="59"/>
      <c r="KEM8" s="59"/>
      <c r="KEN8" s="59"/>
      <c r="KEO8" s="59"/>
      <c r="KEP8" s="59"/>
      <c r="KEQ8" s="59"/>
      <c r="KER8" s="59"/>
      <c r="KES8" s="59"/>
      <c r="KET8" s="59"/>
      <c r="KEU8" s="59"/>
      <c r="KEV8" s="59"/>
      <c r="KEW8" s="59"/>
      <c r="KEX8" s="59"/>
      <c r="KEY8" s="59"/>
      <c r="KEZ8" s="59"/>
      <c r="KFA8" s="59"/>
      <c r="KFB8" s="59"/>
      <c r="KFC8" s="59"/>
      <c r="KFD8" s="59"/>
      <c r="KFE8" s="59"/>
      <c r="KFF8" s="59"/>
      <c r="KFG8" s="59"/>
      <c r="KFH8" s="59"/>
      <c r="KFI8" s="59"/>
      <c r="KFJ8" s="59"/>
      <c r="KFK8" s="59"/>
      <c r="KFL8" s="59"/>
      <c r="KFM8" s="59"/>
      <c r="KFN8" s="59"/>
      <c r="KFO8" s="59"/>
      <c r="KFP8" s="59"/>
      <c r="KFQ8" s="59"/>
      <c r="KFR8" s="59"/>
      <c r="KFS8" s="59"/>
      <c r="KFT8" s="59"/>
      <c r="KFU8" s="59"/>
      <c r="KFV8" s="59"/>
      <c r="KFW8" s="59"/>
      <c r="KFX8" s="59"/>
      <c r="KFY8" s="59"/>
      <c r="KFZ8" s="59"/>
      <c r="KGA8" s="59"/>
      <c r="KGB8" s="59"/>
      <c r="KGC8" s="59"/>
      <c r="KGD8" s="59"/>
      <c r="KGE8" s="59"/>
      <c r="KGF8" s="59"/>
      <c r="KGG8" s="59"/>
      <c r="KGH8" s="59"/>
      <c r="KGI8" s="59"/>
      <c r="KGJ8" s="59"/>
      <c r="KGK8" s="59"/>
      <c r="KGL8" s="59"/>
      <c r="KGM8" s="59"/>
      <c r="KGN8" s="59"/>
      <c r="KGO8" s="59"/>
      <c r="KGP8" s="59"/>
      <c r="KGQ8" s="59"/>
      <c r="KGR8" s="59"/>
      <c r="KGS8" s="59"/>
      <c r="KGT8" s="59"/>
      <c r="KGU8" s="59"/>
      <c r="KGV8" s="59"/>
      <c r="KGW8" s="59"/>
      <c r="KGX8" s="59"/>
      <c r="KGY8" s="59"/>
      <c r="KGZ8" s="59"/>
      <c r="KHA8" s="59"/>
      <c r="KHB8" s="59"/>
      <c r="KHC8" s="59"/>
      <c r="KHD8" s="59"/>
      <c r="KHE8" s="59"/>
      <c r="KHF8" s="59"/>
      <c r="KHG8" s="59"/>
      <c r="KHH8" s="59"/>
      <c r="KHI8" s="59"/>
      <c r="KHJ8" s="59"/>
      <c r="KHK8" s="59"/>
      <c r="KHL8" s="59"/>
      <c r="KHM8" s="59"/>
      <c r="KHN8" s="59"/>
      <c r="KHO8" s="59"/>
      <c r="KHP8" s="59"/>
      <c r="KHQ8" s="59"/>
      <c r="KHR8" s="59"/>
      <c r="KHS8" s="59"/>
      <c r="KHT8" s="59"/>
      <c r="KHU8" s="59"/>
      <c r="KHV8" s="59"/>
      <c r="KHW8" s="59"/>
      <c r="KHX8" s="59"/>
      <c r="KHY8" s="59"/>
      <c r="KHZ8" s="59"/>
      <c r="KIA8" s="59"/>
      <c r="KIB8" s="59"/>
      <c r="KIC8" s="59"/>
      <c r="KID8" s="59"/>
      <c r="KIE8" s="59"/>
      <c r="KIF8" s="59"/>
      <c r="KIG8" s="59"/>
      <c r="KIH8" s="59"/>
      <c r="KII8" s="59"/>
      <c r="KIJ8" s="59"/>
      <c r="KIK8" s="59"/>
      <c r="KIL8" s="59"/>
      <c r="KIM8" s="59"/>
      <c r="KIN8" s="59"/>
      <c r="KIO8" s="59"/>
      <c r="KIP8" s="59"/>
      <c r="KIQ8" s="59"/>
      <c r="KIR8" s="59"/>
      <c r="KIS8" s="59"/>
      <c r="KIT8" s="59"/>
      <c r="KIU8" s="59"/>
      <c r="KIV8" s="59"/>
      <c r="KIW8" s="59"/>
      <c r="KIX8" s="59"/>
      <c r="KIY8" s="59"/>
      <c r="KIZ8" s="59"/>
      <c r="KJA8" s="59"/>
      <c r="KJB8" s="59"/>
      <c r="KJC8" s="59"/>
      <c r="KJD8" s="59"/>
      <c r="KJE8" s="59"/>
      <c r="KJF8" s="59"/>
      <c r="KJG8" s="59"/>
      <c r="KJH8" s="59"/>
      <c r="KJI8" s="59"/>
      <c r="KJJ8" s="59"/>
      <c r="KJK8" s="59"/>
      <c r="KJL8" s="59"/>
      <c r="KJM8" s="59"/>
      <c r="KJN8" s="59"/>
      <c r="KJO8" s="59"/>
      <c r="KJP8" s="59"/>
      <c r="KJQ8" s="59"/>
      <c r="KJR8" s="59"/>
      <c r="KJS8" s="59"/>
      <c r="KJT8" s="59"/>
      <c r="KJU8" s="59"/>
      <c r="KJV8" s="59"/>
      <c r="KJW8" s="59"/>
      <c r="KJX8" s="59"/>
      <c r="KJY8" s="59"/>
      <c r="KJZ8" s="59"/>
      <c r="KKA8" s="59"/>
      <c r="KKB8" s="59"/>
      <c r="KKC8" s="59"/>
      <c r="KKD8" s="59"/>
      <c r="KKE8" s="59"/>
      <c r="KKF8" s="59"/>
      <c r="KKG8" s="59"/>
      <c r="KKH8" s="59"/>
      <c r="KKI8" s="59"/>
      <c r="KKJ8" s="59"/>
      <c r="KKK8" s="59"/>
      <c r="KKL8" s="59"/>
      <c r="KKM8" s="59"/>
      <c r="KKN8" s="59"/>
      <c r="KKO8" s="59"/>
      <c r="KKP8" s="59"/>
      <c r="KKQ8" s="59"/>
      <c r="KKR8" s="59"/>
      <c r="KKS8" s="59"/>
      <c r="KKT8" s="59"/>
      <c r="KKU8" s="59"/>
      <c r="KKV8" s="59"/>
      <c r="KKW8" s="59"/>
      <c r="KKX8" s="59"/>
      <c r="KKY8" s="59"/>
      <c r="KKZ8" s="59"/>
      <c r="KLA8" s="59"/>
      <c r="KLB8" s="59"/>
      <c r="KLC8" s="59"/>
      <c r="KLD8" s="59"/>
      <c r="KLE8" s="59"/>
      <c r="KLF8" s="59"/>
      <c r="KLG8" s="59"/>
      <c r="KLH8" s="59"/>
      <c r="KLI8" s="59"/>
      <c r="KLJ8" s="59"/>
      <c r="KLK8" s="59"/>
      <c r="KLL8" s="59"/>
      <c r="KLM8" s="59"/>
      <c r="KLN8" s="59"/>
      <c r="KLO8" s="59"/>
      <c r="KLP8" s="59"/>
      <c r="KLQ8" s="59"/>
      <c r="KLR8" s="59"/>
      <c r="KLS8" s="59"/>
      <c r="KLT8" s="59"/>
      <c r="KLU8" s="59"/>
      <c r="KLV8" s="59"/>
      <c r="KLW8" s="59"/>
      <c r="KLX8" s="59"/>
      <c r="KLY8" s="59"/>
      <c r="KLZ8" s="59"/>
      <c r="KMA8" s="59"/>
      <c r="KMB8" s="59"/>
      <c r="KMC8" s="59"/>
      <c r="KMD8" s="59"/>
      <c r="KME8" s="59"/>
      <c r="KMF8" s="59"/>
      <c r="KMG8" s="59"/>
      <c r="KMH8" s="59"/>
      <c r="KMI8" s="59"/>
      <c r="KMJ8" s="59"/>
      <c r="KMK8" s="59"/>
      <c r="KML8" s="59"/>
      <c r="KMM8" s="59"/>
      <c r="KMN8" s="59"/>
      <c r="KMO8" s="59"/>
      <c r="KMP8" s="59"/>
      <c r="KMQ8" s="59"/>
      <c r="KMR8" s="59"/>
      <c r="KMS8" s="59"/>
      <c r="KMT8" s="59"/>
      <c r="KMU8" s="59"/>
      <c r="KMV8" s="59"/>
      <c r="KMW8" s="59"/>
      <c r="KMX8" s="59"/>
      <c r="KMY8" s="59"/>
      <c r="KMZ8" s="59"/>
      <c r="KNA8" s="59"/>
      <c r="KNB8" s="59"/>
      <c r="KNC8" s="59"/>
      <c r="KND8" s="59"/>
      <c r="KNE8" s="59"/>
      <c r="KNF8" s="59"/>
      <c r="KNG8" s="59"/>
      <c r="KNH8" s="59"/>
      <c r="KNI8" s="59"/>
      <c r="KNJ8" s="59"/>
      <c r="KNK8" s="59"/>
      <c r="KNL8" s="59"/>
      <c r="KNM8" s="59"/>
      <c r="KNN8" s="59"/>
      <c r="KNO8" s="59"/>
      <c r="KNP8" s="59"/>
      <c r="KNQ8" s="59"/>
      <c r="KNR8" s="59"/>
      <c r="KNS8" s="59"/>
      <c r="KNT8" s="59"/>
      <c r="KNU8" s="59"/>
      <c r="KNV8" s="59"/>
      <c r="KNW8" s="59"/>
      <c r="KNX8" s="59"/>
      <c r="KNY8" s="59"/>
      <c r="KNZ8" s="59"/>
      <c r="KOA8" s="59"/>
      <c r="KOB8" s="59"/>
      <c r="KOC8" s="59"/>
      <c r="KOD8" s="59"/>
      <c r="KOE8" s="59"/>
      <c r="KOF8" s="59"/>
      <c r="KOG8" s="59"/>
      <c r="KOH8" s="59"/>
      <c r="KOI8" s="59"/>
      <c r="KOJ8" s="59"/>
      <c r="KOK8" s="59"/>
      <c r="KOL8" s="59"/>
      <c r="KOM8" s="59"/>
      <c r="KON8" s="59"/>
      <c r="KOO8" s="59"/>
      <c r="KOP8" s="59"/>
      <c r="KOQ8" s="59"/>
      <c r="KOR8" s="59"/>
      <c r="KOS8" s="59"/>
      <c r="KOT8" s="59"/>
      <c r="KOU8" s="59"/>
      <c r="KOV8" s="59"/>
      <c r="KOW8" s="59"/>
      <c r="KOX8" s="59"/>
      <c r="KOY8" s="59"/>
      <c r="KOZ8" s="59"/>
      <c r="KPA8" s="59"/>
      <c r="KPB8" s="59"/>
      <c r="KPC8" s="59"/>
      <c r="KPD8" s="59"/>
      <c r="KPE8" s="59"/>
      <c r="KPF8" s="59"/>
      <c r="KPG8" s="59"/>
      <c r="KPH8" s="59"/>
      <c r="KPI8" s="59"/>
      <c r="KPJ8" s="59"/>
      <c r="KPK8" s="59"/>
      <c r="KPL8" s="59"/>
      <c r="KPM8" s="59"/>
      <c r="KPN8" s="59"/>
      <c r="KPO8" s="59"/>
      <c r="KPP8" s="59"/>
      <c r="KPQ8" s="59"/>
      <c r="KPR8" s="59"/>
      <c r="KPS8" s="59"/>
      <c r="KPT8" s="59"/>
      <c r="KPU8" s="59"/>
      <c r="KPV8" s="59"/>
      <c r="KPW8" s="59"/>
      <c r="KPX8" s="59"/>
      <c r="KPY8" s="59"/>
      <c r="KPZ8" s="59"/>
      <c r="KQA8" s="59"/>
      <c r="KQB8" s="59"/>
      <c r="KQC8" s="59"/>
      <c r="KQD8" s="59"/>
      <c r="KQE8" s="59"/>
      <c r="KQF8" s="59"/>
      <c r="KQG8" s="59"/>
      <c r="KQH8" s="59"/>
      <c r="KQI8" s="59"/>
      <c r="KQJ8" s="59"/>
      <c r="KQK8" s="59"/>
      <c r="KQL8" s="59"/>
      <c r="KQM8" s="59"/>
      <c r="KQN8" s="59"/>
      <c r="KQO8" s="59"/>
      <c r="KQP8" s="59"/>
      <c r="KQQ8" s="59"/>
      <c r="KQR8" s="59"/>
      <c r="KQS8" s="59"/>
      <c r="KQT8" s="59"/>
      <c r="KQU8" s="59"/>
      <c r="KQV8" s="59"/>
      <c r="KQW8" s="59"/>
      <c r="KQX8" s="59"/>
      <c r="KQY8" s="59"/>
      <c r="KQZ8" s="59"/>
      <c r="KRA8" s="59"/>
      <c r="KRB8" s="59"/>
      <c r="KRC8" s="59"/>
      <c r="KRD8" s="59"/>
      <c r="KRE8" s="59"/>
      <c r="KRF8" s="59"/>
      <c r="KRG8" s="59"/>
      <c r="KRH8" s="59"/>
      <c r="KRI8" s="59"/>
      <c r="KRJ8" s="59"/>
      <c r="KRK8" s="59"/>
      <c r="KRL8" s="59"/>
      <c r="KRM8" s="59"/>
      <c r="KRN8" s="59"/>
      <c r="KRO8" s="59"/>
      <c r="KRP8" s="59"/>
      <c r="KRQ8" s="59"/>
      <c r="KRR8" s="59"/>
      <c r="KRS8" s="59"/>
      <c r="KRT8" s="59"/>
      <c r="KRU8" s="59"/>
      <c r="KRV8" s="59"/>
      <c r="KRW8" s="59"/>
      <c r="KRX8" s="59"/>
      <c r="KRY8" s="59"/>
      <c r="KRZ8" s="59"/>
      <c r="KSA8" s="59"/>
      <c r="KSB8" s="59"/>
      <c r="KSC8" s="59"/>
      <c r="KSD8" s="59"/>
      <c r="KSE8" s="59"/>
      <c r="KSF8" s="59"/>
      <c r="KSG8" s="59"/>
      <c r="KSH8" s="59"/>
      <c r="KSI8" s="59"/>
      <c r="KSJ8" s="59"/>
      <c r="KSK8" s="59"/>
      <c r="KSL8" s="59"/>
      <c r="KSM8" s="59"/>
      <c r="KSN8" s="59"/>
      <c r="KSO8" s="59"/>
      <c r="KSP8" s="59"/>
      <c r="KSQ8" s="59"/>
      <c r="KSR8" s="59"/>
      <c r="KSS8" s="59"/>
      <c r="KST8" s="59"/>
      <c r="KSU8" s="59"/>
      <c r="KSV8" s="59"/>
      <c r="KSW8" s="59"/>
      <c r="KSX8" s="59"/>
      <c r="KSY8" s="59"/>
      <c r="KSZ8" s="59"/>
      <c r="KTA8" s="59"/>
      <c r="KTB8" s="59"/>
      <c r="KTC8" s="59"/>
      <c r="KTD8" s="59"/>
      <c r="KTE8" s="59"/>
      <c r="KTF8" s="59"/>
      <c r="KTG8" s="59"/>
      <c r="KTH8" s="59"/>
      <c r="KTI8" s="59"/>
      <c r="KTJ8" s="59"/>
      <c r="KTK8" s="59"/>
      <c r="KTL8" s="59"/>
      <c r="KTM8" s="59"/>
      <c r="KTN8" s="59"/>
      <c r="KTO8" s="59"/>
      <c r="KTP8" s="59"/>
      <c r="KTQ8" s="59"/>
      <c r="KTR8" s="59"/>
      <c r="KTS8" s="59"/>
      <c r="KTT8" s="59"/>
      <c r="KTU8" s="59"/>
      <c r="KTV8" s="59"/>
      <c r="KTW8" s="59"/>
      <c r="KTX8" s="59"/>
      <c r="KTY8" s="59"/>
      <c r="KTZ8" s="59"/>
      <c r="KUA8" s="59"/>
      <c r="KUB8" s="59"/>
      <c r="KUC8" s="59"/>
      <c r="KUD8" s="59"/>
      <c r="KUE8" s="59"/>
      <c r="KUF8" s="59"/>
      <c r="KUG8" s="59"/>
      <c r="KUH8" s="59"/>
      <c r="KUI8" s="59"/>
      <c r="KUJ8" s="59"/>
      <c r="KUK8" s="59"/>
      <c r="KUL8" s="59"/>
      <c r="KUM8" s="59"/>
      <c r="KUN8" s="59"/>
      <c r="KUO8" s="59"/>
      <c r="KUP8" s="59"/>
      <c r="KUQ8" s="59"/>
      <c r="KUR8" s="59"/>
      <c r="KUS8" s="59"/>
      <c r="KUT8" s="59"/>
      <c r="KUU8" s="59"/>
      <c r="KUV8" s="59"/>
      <c r="KUW8" s="59"/>
      <c r="KUX8" s="59"/>
      <c r="KUY8" s="59"/>
      <c r="KUZ8" s="59"/>
      <c r="KVA8" s="59"/>
      <c r="KVB8" s="59"/>
      <c r="KVC8" s="59"/>
      <c r="KVD8" s="59"/>
      <c r="KVE8" s="59"/>
      <c r="KVF8" s="59"/>
      <c r="KVG8" s="59"/>
      <c r="KVH8" s="59"/>
      <c r="KVI8" s="59"/>
      <c r="KVJ8" s="59"/>
      <c r="KVK8" s="59"/>
      <c r="KVL8" s="59"/>
      <c r="KVM8" s="59"/>
      <c r="KVN8" s="59"/>
      <c r="KVO8" s="59"/>
      <c r="KVP8" s="59"/>
      <c r="KVQ8" s="59"/>
      <c r="KVR8" s="59"/>
      <c r="KVS8" s="59"/>
      <c r="KVT8" s="59"/>
      <c r="KVU8" s="59"/>
      <c r="KVV8" s="59"/>
      <c r="KVW8" s="59"/>
      <c r="KVX8" s="59"/>
      <c r="KVY8" s="59"/>
      <c r="KVZ8" s="59"/>
      <c r="KWA8" s="59"/>
      <c r="KWB8" s="59"/>
      <c r="KWC8" s="59"/>
      <c r="KWD8" s="59"/>
      <c r="KWE8" s="59"/>
      <c r="KWF8" s="59"/>
      <c r="KWG8" s="59"/>
      <c r="KWH8" s="59"/>
      <c r="KWI8" s="59"/>
      <c r="KWJ8" s="59"/>
      <c r="KWK8" s="59"/>
      <c r="KWL8" s="59"/>
      <c r="KWM8" s="59"/>
      <c r="KWN8" s="59"/>
      <c r="KWO8" s="59"/>
      <c r="KWP8" s="59"/>
      <c r="KWQ8" s="59"/>
      <c r="KWR8" s="59"/>
      <c r="KWS8" s="59"/>
      <c r="KWT8" s="59"/>
      <c r="KWU8" s="59"/>
      <c r="KWV8" s="59"/>
      <c r="KWW8" s="59"/>
      <c r="KWX8" s="59"/>
      <c r="KWY8" s="59"/>
      <c r="KWZ8" s="59"/>
      <c r="KXA8" s="59"/>
      <c r="KXB8" s="59"/>
      <c r="KXC8" s="59"/>
      <c r="KXD8" s="59"/>
      <c r="KXE8" s="59"/>
      <c r="KXF8" s="59"/>
      <c r="KXG8" s="59"/>
      <c r="KXH8" s="59"/>
      <c r="KXI8" s="59"/>
      <c r="KXJ8" s="59"/>
      <c r="KXK8" s="59"/>
      <c r="KXL8" s="59"/>
      <c r="KXM8" s="59"/>
      <c r="KXN8" s="59"/>
      <c r="KXO8" s="59"/>
      <c r="KXP8" s="59"/>
      <c r="KXQ8" s="59"/>
      <c r="KXR8" s="59"/>
      <c r="KXS8" s="59"/>
      <c r="KXT8" s="59"/>
      <c r="KXU8" s="59"/>
      <c r="KXV8" s="59"/>
      <c r="KXW8" s="59"/>
      <c r="KXX8" s="59"/>
      <c r="KXY8" s="59"/>
      <c r="KXZ8" s="59"/>
      <c r="KYA8" s="59"/>
      <c r="KYB8" s="59"/>
      <c r="KYC8" s="59"/>
      <c r="KYD8" s="59"/>
      <c r="KYE8" s="59"/>
      <c r="KYF8" s="59"/>
      <c r="KYG8" s="59"/>
      <c r="KYH8" s="59"/>
      <c r="KYI8" s="59"/>
      <c r="KYJ8" s="59"/>
      <c r="KYK8" s="59"/>
      <c r="KYL8" s="59"/>
      <c r="KYM8" s="59"/>
      <c r="KYN8" s="59"/>
      <c r="KYO8" s="59"/>
      <c r="KYP8" s="59"/>
      <c r="KYQ8" s="59"/>
      <c r="KYR8" s="59"/>
      <c r="KYS8" s="59"/>
      <c r="KYT8" s="59"/>
      <c r="KYU8" s="59"/>
      <c r="KYV8" s="59"/>
      <c r="KYW8" s="59"/>
      <c r="KYX8" s="59"/>
      <c r="KYY8" s="59"/>
      <c r="KYZ8" s="59"/>
      <c r="KZA8" s="59"/>
      <c r="KZB8" s="59"/>
      <c r="KZC8" s="59"/>
      <c r="KZD8" s="59"/>
      <c r="KZE8" s="59"/>
      <c r="KZF8" s="59"/>
      <c r="KZG8" s="59"/>
      <c r="KZH8" s="59"/>
      <c r="KZI8" s="59"/>
      <c r="KZJ8" s="59"/>
      <c r="KZK8" s="59"/>
      <c r="KZL8" s="59"/>
      <c r="KZM8" s="59"/>
      <c r="KZN8" s="59"/>
      <c r="KZO8" s="59"/>
      <c r="KZP8" s="59"/>
      <c r="KZQ8" s="59"/>
      <c r="KZR8" s="59"/>
      <c r="KZS8" s="59"/>
      <c r="KZT8" s="59"/>
      <c r="KZU8" s="59"/>
      <c r="KZV8" s="59"/>
      <c r="KZW8" s="59"/>
      <c r="KZX8" s="59"/>
      <c r="KZY8" s="59"/>
      <c r="KZZ8" s="59"/>
      <c r="LAA8" s="59"/>
      <c r="LAB8" s="59"/>
      <c r="LAC8" s="59"/>
      <c r="LAD8" s="59"/>
      <c r="LAE8" s="59"/>
      <c r="LAF8" s="59"/>
      <c r="LAG8" s="59"/>
      <c r="LAH8" s="59"/>
      <c r="LAI8" s="59"/>
      <c r="LAJ8" s="59"/>
      <c r="LAK8" s="59"/>
      <c r="LAL8" s="59"/>
      <c r="LAM8" s="59"/>
      <c r="LAN8" s="59"/>
      <c r="LAO8" s="59"/>
      <c r="LAP8" s="59"/>
      <c r="LAQ8" s="59"/>
      <c r="LAR8" s="59"/>
      <c r="LAS8" s="59"/>
      <c r="LAT8" s="59"/>
      <c r="LAU8" s="59"/>
      <c r="LAV8" s="59"/>
      <c r="LAW8" s="59"/>
      <c r="LAX8" s="59"/>
      <c r="LAY8" s="59"/>
      <c r="LAZ8" s="59"/>
      <c r="LBA8" s="59"/>
      <c r="LBB8" s="59"/>
      <c r="LBC8" s="59"/>
      <c r="LBD8" s="59"/>
      <c r="LBE8" s="59"/>
      <c r="LBF8" s="59"/>
      <c r="LBG8" s="59"/>
      <c r="LBH8" s="59"/>
      <c r="LBI8" s="59"/>
      <c r="LBJ8" s="59"/>
      <c r="LBK8" s="59"/>
      <c r="LBL8" s="59"/>
      <c r="LBM8" s="59"/>
      <c r="LBN8" s="59"/>
      <c r="LBO8" s="59"/>
      <c r="LBP8" s="59"/>
      <c r="LBQ8" s="59"/>
      <c r="LBR8" s="59"/>
      <c r="LBS8" s="59"/>
      <c r="LBT8" s="59"/>
      <c r="LBU8" s="59"/>
      <c r="LBV8" s="59"/>
      <c r="LBW8" s="59"/>
      <c r="LBX8" s="59"/>
      <c r="LBY8" s="59"/>
      <c r="LBZ8" s="59"/>
      <c r="LCA8" s="59"/>
      <c r="LCB8" s="59"/>
      <c r="LCC8" s="59"/>
      <c r="LCD8" s="59"/>
      <c r="LCE8" s="59"/>
      <c r="LCF8" s="59"/>
      <c r="LCG8" s="59"/>
      <c r="LCH8" s="59"/>
      <c r="LCI8" s="59"/>
      <c r="LCJ8" s="59"/>
      <c r="LCK8" s="59"/>
      <c r="LCL8" s="59"/>
      <c r="LCM8" s="59"/>
      <c r="LCN8" s="59"/>
      <c r="LCO8" s="59"/>
      <c r="LCP8" s="59"/>
      <c r="LCQ8" s="59"/>
      <c r="LCR8" s="59"/>
      <c r="LCS8" s="59"/>
      <c r="LCT8" s="59"/>
      <c r="LCU8" s="59"/>
      <c r="LCV8" s="59"/>
      <c r="LCW8" s="59"/>
      <c r="LCX8" s="59"/>
      <c r="LCY8" s="59"/>
      <c r="LCZ8" s="59"/>
      <c r="LDA8" s="59"/>
      <c r="LDB8" s="59"/>
      <c r="LDC8" s="59"/>
      <c r="LDD8" s="59"/>
      <c r="LDE8" s="59"/>
      <c r="LDF8" s="59"/>
      <c r="LDG8" s="59"/>
      <c r="LDH8" s="59"/>
      <c r="LDI8" s="59"/>
      <c r="LDJ8" s="59"/>
      <c r="LDK8" s="59"/>
      <c r="LDL8" s="59"/>
      <c r="LDM8" s="59"/>
      <c r="LDN8" s="59"/>
      <c r="LDO8" s="59"/>
      <c r="LDP8" s="59"/>
      <c r="LDQ8" s="59"/>
      <c r="LDR8" s="59"/>
      <c r="LDS8" s="59"/>
      <c r="LDT8" s="59"/>
      <c r="LDU8" s="59"/>
      <c r="LDV8" s="59"/>
      <c r="LDW8" s="59"/>
      <c r="LDX8" s="59"/>
      <c r="LDY8" s="59"/>
      <c r="LDZ8" s="59"/>
      <c r="LEA8" s="59"/>
      <c r="LEB8" s="59"/>
      <c r="LEC8" s="59"/>
      <c r="LED8" s="59"/>
      <c r="LEE8" s="59"/>
      <c r="LEF8" s="59"/>
      <c r="LEG8" s="59"/>
      <c r="LEH8" s="59"/>
      <c r="LEI8" s="59"/>
      <c r="LEJ8" s="59"/>
      <c r="LEK8" s="59"/>
      <c r="LEL8" s="59"/>
      <c r="LEM8" s="59"/>
      <c r="LEN8" s="59"/>
      <c r="LEO8" s="59"/>
      <c r="LEP8" s="59"/>
      <c r="LEQ8" s="59"/>
      <c r="LER8" s="59"/>
      <c r="LES8" s="59"/>
      <c r="LET8" s="59"/>
      <c r="LEU8" s="59"/>
      <c r="LEV8" s="59"/>
      <c r="LEW8" s="59"/>
      <c r="LEX8" s="59"/>
      <c r="LEY8" s="59"/>
      <c r="LEZ8" s="59"/>
      <c r="LFA8" s="59"/>
      <c r="LFB8" s="59"/>
      <c r="LFC8" s="59"/>
      <c r="LFD8" s="59"/>
      <c r="LFE8" s="59"/>
      <c r="LFF8" s="59"/>
      <c r="LFG8" s="59"/>
      <c r="LFH8" s="59"/>
      <c r="LFI8" s="59"/>
      <c r="LFJ8" s="59"/>
      <c r="LFK8" s="59"/>
      <c r="LFL8" s="59"/>
      <c r="LFM8" s="59"/>
      <c r="LFN8" s="59"/>
      <c r="LFO8" s="59"/>
      <c r="LFP8" s="59"/>
      <c r="LFQ8" s="59"/>
      <c r="LFR8" s="59"/>
      <c r="LFS8" s="59"/>
      <c r="LFT8" s="59"/>
      <c r="LFU8" s="59"/>
      <c r="LFV8" s="59"/>
      <c r="LFW8" s="59"/>
      <c r="LFX8" s="59"/>
      <c r="LFY8" s="59"/>
      <c r="LFZ8" s="59"/>
      <c r="LGA8" s="59"/>
      <c r="LGB8" s="59"/>
      <c r="LGC8" s="59"/>
      <c r="LGD8" s="59"/>
      <c r="LGE8" s="59"/>
      <c r="LGF8" s="59"/>
      <c r="LGG8" s="59"/>
      <c r="LGH8" s="59"/>
      <c r="LGI8" s="59"/>
      <c r="LGJ8" s="59"/>
      <c r="LGK8" s="59"/>
      <c r="LGL8" s="59"/>
      <c r="LGM8" s="59"/>
      <c r="LGN8" s="59"/>
      <c r="LGO8" s="59"/>
      <c r="LGP8" s="59"/>
      <c r="LGQ8" s="59"/>
      <c r="LGR8" s="59"/>
      <c r="LGS8" s="59"/>
      <c r="LGT8" s="59"/>
      <c r="LGU8" s="59"/>
      <c r="LGV8" s="59"/>
      <c r="LGW8" s="59"/>
      <c r="LGX8" s="59"/>
      <c r="LGY8" s="59"/>
      <c r="LGZ8" s="59"/>
      <c r="LHA8" s="59"/>
      <c r="LHB8" s="59"/>
      <c r="LHC8" s="59"/>
      <c r="LHD8" s="59"/>
      <c r="LHE8" s="59"/>
      <c r="LHF8" s="59"/>
      <c r="LHG8" s="59"/>
      <c r="LHH8" s="59"/>
      <c r="LHI8" s="59"/>
      <c r="LHJ8" s="59"/>
      <c r="LHK8" s="59"/>
      <c r="LHL8" s="59"/>
      <c r="LHM8" s="59"/>
      <c r="LHN8" s="59"/>
      <c r="LHO8" s="59"/>
      <c r="LHP8" s="59"/>
      <c r="LHQ8" s="59"/>
      <c r="LHR8" s="59"/>
      <c r="LHS8" s="59"/>
      <c r="LHT8" s="59"/>
      <c r="LHU8" s="59"/>
      <c r="LHV8" s="59"/>
      <c r="LHW8" s="59"/>
      <c r="LHX8" s="59"/>
      <c r="LHY8" s="59"/>
      <c r="LHZ8" s="59"/>
      <c r="LIA8" s="59"/>
      <c r="LIB8" s="59"/>
      <c r="LIC8" s="59"/>
      <c r="LID8" s="59"/>
      <c r="LIE8" s="59"/>
      <c r="LIF8" s="59"/>
      <c r="LIG8" s="59"/>
      <c r="LIH8" s="59"/>
      <c r="LII8" s="59"/>
      <c r="LIJ8" s="59"/>
      <c r="LIK8" s="59"/>
      <c r="LIL8" s="59"/>
      <c r="LIM8" s="59"/>
      <c r="LIN8" s="59"/>
      <c r="LIO8" s="59"/>
      <c r="LIP8" s="59"/>
      <c r="LIQ8" s="59"/>
      <c r="LIR8" s="59"/>
      <c r="LIS8" s="59"/>
      <c r="LIT8" s="59"/>
      <c r="LIU8" s="59"/>
      <c r="LIV8" s="59"/>
      <c r="LIW8" s="59"/>
      <c r="LIX8" s="59"/>
      <c r="LIY8" s="59"/>
      <c r="LIZ8" s="59"/>
      <c r="LJA8" s="59"/>
      <c r="LJB8" s="59"/>
      <c r="LJC8" s="59"/>
      <c r="LJD8" s="59"/>
      <c r="LJE8" s="59"/>
      <c r="LJF8" s="59"/>
      <c r="LJG8" s="59"/>
      <c r="LJH8" s="59"/>
      <c r="LJI8" s="59"/>
      <c r="LJJ8" s="59"/>
      <c r="LJK8" s="59"/>
      <c r="LJL8" s="59"/>
      <c r="LJM8" s="59"/>
      <c r="LJN8" s="59"/>
      <c r="LJO8" s="59"/>
      <c r="LJP8" s="59"/>
      <c r="LJQ8" s="59"/>
      <c r="LJR8" s="59"/>
      <c r="LJS8" s="59"/>
      <c r="LJT8" s="59"/>
      <c r="LJU8" s="59"/>
      <c r="LJV8" s="59"/>
      <c r="LJW8" s="59"/>
      <c r="LJX8" s="59"/>
      <c r="LJY8" s="59"/>
      <c r="LJZ8" s="59"/>
      <c r="LKA8" s="59"/>
      <c r="LKB8" s="59"/>
      <c r="LKC8" s="59"/>
      <c r="LKD8" s="59"/>
      <c r="LKE8" s="59"/>
      <c r="LKF8" s="59"/>
      <c r="LKG8" s="59"/>
      <c r="LKH8" s="59"/>
      <c r="LKI8" s="59"/>
      <c r="LKJ8" s="59"/>
      <c r="LKK8" s="59"/>
      <c r="LKL8" s="59"/>
      <c r="LKM8" s="59"/>
      <c r="LKN8" s="59"/>
      <c r="LKO8" s="59"/>
      <c r="LKP8" s="59"/>
      <c r="LKQ8" s="59"/>
      <c r="LKR8" s="59"/>
      <c r="LKS8" s="59"/>
      <c r="LKT8" s="59"/>
      <c r="LKU8" s="59"/>
      <c r="LKV8" s="59"/>
      <c r="LKW8" s="59"/>
      <c r="LKX8" s="59"/>
      <c r="LKY8" s="59"/>
      <c r="LKZ8" s="59"/>
      <c r="LLA8" s="59"/>
      <c r="LLB8" s="59"/>
      <c r="LLC8" s="59"/>
      <c r="LLD8" s="59"/>
      <c r="LLE8" s="59"/>
      <c r="LLF8" s="59"/>
      <c r="LLG8" s="59"/>
      <c r="LLH8" s="59"/>
      <c r="LLI8" s="59"/>
      <c r="LLJ8" s="59"/>
      <c r="LLK8" s="59"/>
      <c r="LLL8" s="59"/>
      <c r="LLM8" s="59"/>
      <c r="LLN8" s="59"/>
      <c r="LLO8" s="59"/>
      <c r="LLP8" s="59"/>
      <c r="LLQ8" s="59"/>
      <c r="LLR8" s="59"/>
      <c r="LLS8" s="59"/>
      <c r="LLT8" s="59"/>
      <c r="LLU8" s="59"/>
      <c r="LLV8" s="59"/>
      <c r="LLW8" s="59"/>
      <c r="LLX8" s="59"/>
      <c r="LLY8" s="59"/>
      <c r="LLZ8" s="59"/>
      <c r="LMA8" s="59"/>
      <c r="LMB8" s="59"/>
      <c r="LMC8" s="59"/>
      <c r="LMD8" s="59"/>
      <c r="LME8" s="59"/>
      <c r="LMF8" s="59"/>
      <c r="LMG8" s="59"/>
      <c r="LMH8" s="59"/>
      <c r="LMI8" s="59"/>
      <c r="LMJ8" s="59"/>
      <c r="LMK8" s="59"/>
      <c r="LML8" s="59"/>
      <c r="LMM8" s="59"/>
      <c r="LMN8" s="59"/>
      <c r="LMO8" s="59"/>
      <c r="LMP8" s="59"/>
      <c r="LMQ8" s="59"/>
      <c r="LMR8" s="59"/>
      <c r="LMS8" s="59"/>
      <c r="LMT8" s="59"/>
      <c r="LMU8" s="59"/>
      <c r="LMV8" s="59"/>
      <c r="LMW8" s="59"/>
      <c r="LMX8" s="59"/>
      <c r="LMY8" s="59"/>
      <c r="LMZ8" s="59"/>
      <c r="LNA8" s="59"/>
      <c r="LNB8" s="59"/>
      <c r="LNC8" s="59"/>
      <c r="LND8" s="59"/>
      <c r="LNE8" s="59"/>
      <c r="LNF8" s="59"/>
      <c r="LNG8" s="59"/>
      <c r="LNH8" s="59"/>
      <c r="LNI8" s="59"/>
      <c r="LNJ8" s="59"/>
      <c r="LNK8" s="59"/>
      <c r="LNL8" s="59"/>
      <c r="LNM8" s="59"/>
      <c r="LNN8" s="59"/>
      <c r="LNO8" s="59"/>
      <c r="LNP8" s="59"/>
      <c r="LNQ8" s="59"/>
      <c r="LNR8" s="59"/>
      <c r="LNS8" s="59"/>
      <c r="LNT8" s="59"/>
      <c r="LNU8" s="59"/>
      <c r="LNV8" s="59"/>
      <c r="LNW8" s="59"/>
      <c r="LNX8" s="59"/>
      <c r="LNY8" s="59"/>
      <c r="LNZ8" s="59"/>
      <c r="LOA8" s="59"/>
      <c r="LOB8" s="59"/>
      <c r="LOC8" s="59"/>
      <c r="LOD8" s="59"/>
      <c r="LOE8" s="59"/>
      <c r="LOF8" s="59"/>
      <c r="LOG8" s="59"/>
      <c r="LOH8" s="59"/>
      <c r="LOI8" s="59"/>
      <c r="LOJ8" s="59"/>
      <c r="LOK8" s="59"/>
      <c r="LOL8" s="59"/>
      <c r="LOM8" s="59"/>
      <c r="LON8" s="59"/>
      <c r="LOO8" s="59"/>
      <c r="LOP8" s="59"/>
      <c r="LOQ8" s="59"/>
      <c r="LOR8" s="59"/>
      <c r="LOS8" s="59"/>
      <c r="LOT8" s="59"/>
      <c r="LOU8" s="59"/>
      <c r="LOV8" s="59"/>
      <c r="LOW8" s="59"/>
      <c r="LOX8" s="59"/>
      <c r="LOY8" s="59"/>
      <c r="LOZ8" s="59"/>
      <c r="LPA8" s="59"/>
      <c r="LPB8" s="59"/>
      <c r="LPC8" s="59"/>
      <c r="LPD8" s="59"/>
      <c r="LPE8" s="59"/>
      <c r="LPF8" s="59"/>
      <c r="LPG8" s="59"/>
      <c r="LPH8" s="59"/>
      <c r="LPI8" s="59"/>
      <c r="LPJ8" s="59"/>
      <c r="LPK8" s="59"/>
      <c r="LPL8" s="59"/>
      <c r="LPM8" s="59"/>
      <c r="LPN8" s="59"/>
      <c r="LPO8" s="59"/>
      <c r="LPP8" s="59"/>
      <c r="LPQ8" s="59"/>
      <c r="LPR8" s="59"/>
      <c r="LPS8" s="59"/>
      <c r="LPT8" s="59"/>
      <c r="LPU8" s="59"/>
      <c r="LPV8" s="59"/>
      <c r="LPW8" s="59"/>
      <c r="LPX8" s="59"/>
      <c r="LPY8" s="59"/>
      <c r="LPZ8" s="59"/>
      <c r="LQA8" s="59"/>
      <c r="LQB8" s="59"/>
      <c r="LQC8" s="59"/>
      <c r="LQD8" s="59"/>
      <c r="LQE8" s="59"/>
      <c r="LQF8" s="59"/>
      <c r="LQG8" s="59"/>
      <c r="LQH8" s="59"/>
      <c r="LQI8" s="59"/>
      <c r="LQJ8" s="59"/>
      <c r="LQK8" s="59"/>
      <c r="LQL8" s="59"/>
      <c r="LQM8" s="59"/>
      <c r="LQN8" s="59"/>
      <c r="LQO8" s="59"/>
      <c r="LQP8" s="59"/>
      <c r="LQQ8" s="59"/>
      <c r="LQR8" s="59"/>
      <c r="LQS8" s="59"/>
      <c r="LQT8" s="59"/>
      <c r="LQU8" s="59"/>
      <c r="LQV8" s="59"/>
      <c r="LQW8" s="59"/>
      <c r="LQX8" s="59"/>
      <c r="LQY8" s="59"/>
      <c r="LQZ8" s="59"/>
      <c r="LRA8" s="59"/>
      <c r="LRB8" s="59"/>
      <c r="LRC8" s="59"/>
      <c r="LRD8" s="59"/>
      <c r="LRE8" s="59"/>
      <c r="LRF8" s="59"/>
      <c r="LRG8" s="59"/>
      <c r="LRH8" s="59"/>
      <c r="LRI8" s="59"/>
      <c r="LRJ8" s="59"/>
      <c r="LRK8" s="59"/>
      <c r="LRL8" s="59"/>
      <c r="LRM8" s="59"/>
      <c r="LRN8" s="59"/>
      <c r="LRO8" s="59"/>
      <c r="LRP8" s="59"/>
      <c r="LRQ8" s="59"/>
      <c r="LRR8" s="59"/>
      <c r="LRS8" s="59"/>
      <c r="LRT8" s="59"/>
      <c r="LRU8" s="59"/>
      <c r="LRV8" s="59"/>
      <c r="LRW8" s="59"/>
      <c r="LRX8" s="59"/>
      <c r="LRY8" s="59"/>
      <c r="LRZ8" s="59"/>
      <c r="LSA8" s="59"/>
      <c r="LSB8" s="59"/>
      <c r="LSC8" s="59"/>
      <c r="LSD8" s="59"/>
      <c r="LSE8" s="59"/>
      <c r="LSF8" s="59"/>
      <c r="LSG8" s="59"/>
      <c r="LSH8" s="59"/>
      <c r="LSI8" s="59"/>
      <c r="LSJ8" s="59"/>
      <c r="LSK8" s="59"/>
      <c r="LSL8" s="59"/>
      <c r="LSM8" s="59"/>
      <c r="LSN8" s="59"/>
      <c r="LSO8" s="59"/>
      <c r="LSP8" s="59"/>
      <c r="LSQ8" s="59"/>
      <c r="LSR8" s="59"/>
      <c r="LSS8" s="59"/>
      <c r="LST8" s="59"/>
      <c r="LSU8" s="59"/>
      <c r="LSV8" s="59"/>
      <c r="LSW8" s="59"/>
      <c r="LSX8" s="59"/>
      <c r="LSY8" s="59"/>
      <c r="LSZ8" s="59"/>
      <c r="LTA8" s="59"/>
      <c r="LTB8" s="59"/>
      <c r="LTC8" s="59"/>
      <c r="LTD8" s="59"/>
      <c r="LTE8" s="59"/>
      <c r="LTF8" s="59"/>
      <c r="LTG8" s="59"/>
      <c r="LTH8" s="59"/>
      <c r="LTI8" s="59"/>
      <c r="LTJ8" s="59"/>
      <c r="LTK8" s="59"/>
      <c r="LTL8" s="59"/>
      <c r="LTM8" s="59"/>
      <c r="LTN8" s="59"/>
      <c r="LTO8" s="59"/>
      <c r="LTP8" s="59"/>
      <c r="LTQ8" s="59"/>
      <c r="LTR8" s="59"/>
      <c r="LTS8" s="59"/>
      <c r="LTT8" s="59"/>
      <c r="LTU8" s="59"/>
      <c r="LTV8" s="59"/>
      <c r="LTW8" s="59"/>
      <c r="LTX8" s="59"/>
      <c r="LTY8" s="59"/>
      <c r="LTZ8" s="59"/>
      <c r="LUA8" s="59"/>
      <c r="LUB8" s="59"/>
      <c r="LUC8" s="59"/>
      <c r="LUD8" s="59"/>
      <c r="LUE8" s="59"/>
      <c r="LUF8" s="59"/>
      <c r="LUG8" s="59"/>
      <c r="LUH8" s="59"/>
      <c r="LUI8" s="59"/>
      <c r="LUJ8" s="59"/>
      <c r="LUK8" s="59"/>
      <c r="LUL8" s="59"/>
      <c r="LUM8" s="59"/>
      <c r="LUN8" s="59"/>
      <c r="LUO8" s="59"/>
      <c r="LUP8" s="59"/>
      <c r="LUQ8" s="59"/>
      <c r="LUR8" s="59"/>
      <c r="LUS8" s="59"/>
      <c r="LUT8" s="59"/>
      <c r="LUU8" s="59"/>
      <c r="LUV8" s="59"/>
      <c r="LUW8" s="59"/>
      <c r="LUX8" s="59"/>
      <c r="LUY8" s="59"/>
      <c r="LUZ8" s="59"/>
      <c r="LVA8" s="59"/>
      <c r="LVB8" s="59"/>
      <c r="LVC8" s="59"/>
      <c r="LVD8" s="59"/>
      <c r="LVE8" s="59"/>
      <c r="LVF8" s="59"/>
      <c r="LVG8" s="59"/>
      <c r="LVH8" s="59"/>
      <c r="LVI8" s="59"/>
      <c r="LVJ8" s="59"/>
      <c r="LVK8" s="59"/>
      <c r="LVL8" s="59"/>
      <c r="LVM8" s="59"/>
      <c r="LVN8" s="59"/>
      <c r="LVO8" s="59"/>
      <c r="LVP8" s="59"/>
      <c r="LVQ8" s="59"/>
      <c r="LVR8" s="59"/>
      <c r="LVS8" s="59"/>
      <c r="LVT8" s="59"/>
      <c r="LVU8" s="59"/>
      <c r="LVV8" s="59"/>
      <c r="LVW8" s="59"/>
      <c r="LVX8" s="59"/>
      <c r="LVY8" s="59"/>
      <c r="LVZ8" s="59"/>
      <c r="LWA8" s="59"/>
      <c r="LWB8" s="59"/>
      <c r="LWC8" s="59"/>
      <c r="LWD8" s="59"/>
      <c r="LWE8" s="59"/>
      <c r="LWF8" s="59"/>
      <c r="LWG8" s="59"/>
      <c r="LWH8" s="59"/>
      <c r="LWI8" s="59"/>
      <c r="LWJ8" s="59"/>
      <c r="LWK8" s="59"/>
      <c r="LWL8" s="59"/>
      <c r="LWM8" s="59"/>
      <c r="LWN8" s="59"/>
      <c r="LWO8" s="59"/>
      <c r="LWP8" s="59"/>
      <c r="LWQ8" s="59"/>
      <c r="LWR8" s="59"/>
      <c r="LWS8" s="59"/>
      <c r="LWT8" s="59"/>
      <c r="LWU8" s="59"/>
      <c r="LWV8" s="59"/>
      <c r="LWW8" s="59"/>
      <c r="LWX8" s="59"/>
      <c r="LWY8" s="59"/>
      <c r="LWZ8" s="59"/>
      <c r="LXA8" s="59"/>
      <c r="LXB8" s="59"/>
      <c r="LXC8" s="59"/>
      <c r="LXD8" s="59"/>
      <c r="LXE8" s="59"/>
      <c r="LXF8" s="59"/>
      <c r="LXG8" s="59"/>
      <c r="LXH8" s="59"/>
      <c r="LXI8" s="59"/>
      <c r="LXJ8" s="59"/>
      <c r="LXK8" s="59"/>
      <c r="LXL8" s="59"/>
      <c r="LXM8" s="59"/>
      <c r="LXN8" s="59"/>
      <c r="LXO8" s="59"/>
      <c r="LXP8" s="59"/>
      <c r="LXQ8" s="59"/>
      <c r="LXR8" s="59"/>
      <c r="LXS8" s="59"/>
      <c r="LXT8" s="59"/>
      <c r="LXU8" s="59"/>
      <c r="LXV8" s="59"/>
      <c r="LXW8" s="59"/>
      <c r="LXX8" s="59"/>
      <c r="LXY8" s="59"/>
      <c r="LXZ8" s="59"/>
      <c r="LYA8" s="59"/>
      <c r="LYB8" s="59"/>
      <c r="LYC8" s="59"/>
      <c r="LYD8" s="59"/>
      <c r="LYE8" s="59"/>
      <c r="LYF8" s="59"/>
      <c r="LYG8" s="59"/>
      <c r="LYH8" s="59"/>
      <c r="LYI8" s="59"/>
      <c r="LYJ8" s="59"/>
      <c r="LYK8" s="59"/>
      <c r="LYL8" s="59"/>
      <c r="LYM8" s="59"/>
      <c r="LYN8" s="59"/>
      <c r="LYO8" s="59"/>
      <c r="LYP8" s="59"/>
      <c r="LYQ8" s="59"/>
      <c r="LYR8" s="59"/>
      <c r="LYS8" s="59"/>
      <c r="LYT8" s="59"/>
      <c r="LYU8" s="59"/>
      <c r="LYV8" s="59"/>
      <c r="LYW8" s="59"/>
      <c r="LYX8" s="59"/>
      <c r="LYY8" s="59"/>
      <c r="LYZ8" s="59"/>
      <c r="LZA8" s="59"/>
      <c r="LZB8" s="59"/>
      <c r="LZC8" s="59"/>
      <c r="LZD8" s="59"/>
      <c r="LZE8" s="59"/>
      <c r="LZF8" s="59"/>
      <c r="LZG8" s="59"/>
      <c r="LZH8" s="59"/>
      <c r="LZI8" s="59"/>
      <c r="LZJ8" s="59"/>
      <c r="LZK8" s="59"/>
      <c r="LZL8" s="59"/>
      <c r="LZM8" s="59"/>
      <c r="LZN8" s="59"/>
      <c r="LZO8" s="59"/>
      <c r="LZP8" s="59"/>
      <c r="LZQ8" s="59"/>
      <c r="LZR8" s="59"/>
      <c r="LZS8" s="59"/>
      <c r="LZT8" s="59"/>
      <c r="LZU8" s="59"/>
      <c r="LZV8" s="59"/>
      <c r="LZW8" s="59"/>
      <c r="LZX8" s="59"/>
      <c r="LZY8" s="59"/>
      <c r="LZZ8" s="59"/>
      <c r="MAA8" s="59"/>
      <c r="MAB8" s="59"/>
      <c r="MAC8" s="59"/>
      <c r="MAD8" s="59"/>
      <c r="MAE8" s="59"/>
      <c r="MAF8" s="59"/>
      <c r="MAG8" s="59"/>
      <c r="MAH8" s="59"/>
      <c r="MAI8" s="59"/>
      <c r="MAJ8" s="59"/>
      <c r="MAK8" s="59"/>
      <c r="MAL8" s="59"/>
      <c r="MAM8" s="59"/>
      <c r="MAN8" s="59"/>
      <c r="MAO8" s="59"/>
      <c r="MAP8" s="59"/>
      <c r="MAQ8" s="59"/>
      <c r="MAR8" s="59"/>
      <c r="MAS8" s="59"/>
      <c r="MAT8" s="59"/>
      <c r="MAU8" s="59"/>
      <c r="MAV8" s="59"/>
      <c r="MAW8" s="59"/>
      <c r="MAX8" s="59"/>
      <c r="MAY8" s="59"/>
      <c r="MAZ8" s="59"/>
      <c r="MBA8" s="59"/>
      <c r="MBB8" s="59"/>
      <c r="MBC8" s="59"/>
      <c r="MBD8" s="59"/>
      <c r="MBE8" s="59"/>
      <c r="MBF8" s="59"/>
      <c r="MBG8" s="59"/>
      <c r="MBH8" s="59"/>
      <c r="MBI8" s="59"/>
      <c r="MBJ8" s="59"/>
      <c r="MBK8" s="59"/>
      <c r="MBL8" s="59"/>
      <c r="MBM8" s="59"/>
      <c r="MBN8" s="59"/>
      <c r="MBO8" s="59"/>
      <c r="MBP8" s="59"/>
      <c r="MBQ8" s="59"/>
      <c r="MBR8" s="59"/>
      <c r="MBS8" s="59"/>
      <c r="MBT8" s="59"/>
      <c r="MBU8" s="59"/>
      <c r="MBV8" s="59"/>
      <c r="MBW8" s="59"/>
      <c r="MBX8" s="59"/>
      <c r="MBY8" s="59"/>
      <c r="MBZ8" s="59"/>
      <c r="MCA8" s="59"/>
      <c r="MCB8" s="59"/>
      <c r="MCC8" s="59"/>
      <c r="MCD8" s="59"/>
      <c r="MCE8" s="59"/>
      <c r="MCF8" s="59"/>
      <c r="MCG8" s="59"/>
      <c r="MCH8" s="59"/>
      <c r="MCI8" s="59"/>
      <c r="MCJ8" s="59"/>
      <c r="MCK8" s="59"/>
      <c r="MCL8" s="59"/>
      <c r="MCM8" s="59"/>
      <c r="MCN8" s="59"/>
      <c r="MCO8" s="59"/>
      <c r="MCP8" s="59"/>
      <c r="MCQ8" s="59"/>
      <c r="MCR8" s="59"/>
      <c r="MCS8" s="59"/>
      <c r="MCT8" s="59"/>
      <c r="MCU8" s="59"/>
      <c r="MCV8" s="59"/>
      <c r="MCW8" s="59"/>
      <c r="MCX8" s="59"/>
      <c r="MCY8" s="59"/>
      <c r="MCZ8" s="59"/>
      <c r="MDA8" s="59"/>
      <c r="MDB8" s="59"/>
      <c r="MDC8" s="59"/>
      <c r="MDD8" s="59"/>
      <c r="MDE8" s="59"/>
      <c r="MDF8" s="59"/>
      <c r="MDG8" s="59"/>
      <c r="MDH8" s="59"/>
      <c r="MDI8" s="59"/>
      <c r="MDJ8" s="59"/>
      <c r="MDK8" s="59"/>
      <c r="MDL8" s="59"/>
      <c r="MDM8" s="59"/>
      <c r="MDN8" s="59"/>
      <c r="MDO8" s="59"/>
      <c r="MDP8" s="59"/>
      <c r="MDQ8" s="59"/>
      <c r="MDR8" s="59"/>
      <c r="MDS8" s="59"/>
      <c r="MDT8" s="59"/>
      <c r="MDU8" s="59"/>
      <c r="MDV8" s="59"/>
      <c r="MDW8" s="59"/>
      <c r="MDX8" s="59"/>
      <c r="MDY8" s="59"/>
      <c r="MDZ8" s="59"/>
      <c r="MEA8" s="59"/>
      <c r="MEB8" s="59"/>
      <c r="MEC8" s="59"/>
      <c r="MED8" s="59"/>
      <c r="MEE8" s="59"/>
      <c r="MEF8" s="59"/>
      <c r="MEG8" s="59"/>
      <c r="MEH8" s="59"/>
      <c r="MEI8" s="59"/>
      <c r="MEJ8" s="59"/>
      <c r="MEK8" s="59"/>
      <c r="MEL8" s="59"/>
      <c r="MEM8" s="59"/>
      <c r="MEN8" s="59"/>
      <c r="MEO8" s="59"/>
      <c r="MEP8" s="59"/>
      <c r="MEQ8" s="59"/>
      <c r="MER8" s="59"/>
      <c r="MES8" s="59"/>
      <c r="MET8" s="59"/>
      <c r="MEU8" s="59"/>
      <c r="MEV8" s="59"/>
      <c r="MEW8" s="59"/>
      <c r="MEX8" s="59"/>
      <c r="MEY8" s="59"/>
      <c r="MEZ8" s="59"/>
      <c r="MFA8" s="59"/>
      <c r="MFB8" s="59"/>
      <c r="MFC8" s="59"/>
      <c r="MFD8" s="59"/>
      <c r="MFE8" s="59"/>
      <c r="MFF8" s="59"/>
      <c r="MFG8" s="59"/>
      <c r="MFH8" s="59"/>
      <c r="MFI8" s="59"/>
      <c r="MFJ8" s="59"/>
      <c r="MFK8" s="59"/>
      <c r="MFL8" s="59"/>
      <c r="MFM8" s="59"/>
      <c r="MFN8" s="59"/>
      <c r="MFO8" s="59"/>
      <c r="MFP8" s="59"/>
      <c r="MFQ8" s="59"/>
      <c r="MFR8" s="59"/>
      <c r="MFS8" s="59"/>
      <c r="MFT8" s="59"/>
      <c r="MFU8" s="59"/>
      <c r="MFV8" s="59"/>
      <c r="MFW8" s="59"/>
      <c r="MFX8" s="59"/>
      <c r="MFY8" s="59"/>
      <c r="MFZ8" s="59"/>
      <c r="MGA8" s="59"/>
      <c r="MGB8" s="59"/>
      <c r="MGC8" s="59"/>
      <c r="MGD8" s="59"/>
      <c r="MGE8" s="59"/>
      <c r="MGF8" s="59"/>
      <c r="MGG8" s="59"/>
      <c r="MGH8" s="59"/>
      <c r="MGI8" s="59"/>
      <c r="MGJ8" s="59"/>
      <c r="MGK8" s="59"/>
      <c r="MGL8" s="59"/>
      <c r="MGM8" s="59"/>
      <c r="MGN8" s="59"/>
      <c r="MGO8" s="59"/>
      <c r="MGP8" s="59"/>
      <c r="MGQ8" s="59"/>
      <c r="MGR8" s="59"/>
      <c r="MGS8" s="59"/>
      <c r="MGT8" s="59"/>
      <c r="MGU8" s="59"/>
      <c r="MGV8" s="59"/>
      <c r="MGW8" s="59"/>
      <c r="MGX8" s="59"/>
      <c r="MGY8" s="59"/>
      <c r="MGZ8" s="59"/>
      <c r="MHA8" s="59"/>
      <c r="MHB8" s="59"/>
      <c r="MHC8" s="59"/>
      <c r="MHD8" s="59"/>
      <c r="MHE8" s="59"/>
      <c r="MHF8" s="59"/>
      <c r="MHG8" s="59"/>
      <c r="MHH8" s="59"/>
      <c r="MHI8" s="59"/>
      <c r="MHJ8" s="59"/>
      <c r="MHK8" s="59"/>
      <c r="MHL8" s="59"/>
      <c r="MHM8" s="59"/>
      <c r="MHN8" s="59"/>
      <c r="MHO8" s="59"/>
      <c r="MHP8" s="59"/>
      <c r="MHQ8" s="59"/>
      <c r="MHR8" s="59"/>
      <c r="MHS8" s="59"/>
      <c r="MHT8" s="59"/>
      <c r="MHU8" s="59"/>
      <c r="MHV8" s="59"/>
      <c r="MHW8" s="59"/>
      <c r="MHX8" s="59"/>
      <c r="MHY8" s="59"/>
      <c r="MHZ8" s="59"/>
      <c r="MIA8" s="59"/>
      <c r="MIB8" s="59"/>
      <c r="MIC8" s="59"/>
      <c r="MID8" s="59"/>
      <c r="MIE8" s="59"/>
      <c r="MIF8" s="59"/>
      <c r="MIG8" s="59"/>
      <c r="MIH8" s="59"/>
      <c r="MII8" s="59"/>
      <c r="MIJ8" s="59"/>
      <c r="MIK8" s="59"/>
      <c r="MIL8" s="59"/>
      <c r="MIM8" s="59"/>
      <c r="MIN8" s="59"/>
      <c r="MIO8" s="59"/>
      <c r="MIP8" s="59"/>
      <c r="MIQ8" s="59"/>
      <c r="MIR8" s="59"/>
      <c r="MIS8" s="59"/>
      <c r="MIT8" s="59"/>
      <c r="MIU8" s="59"/>
      <c r="MIV8" s="59"/>
      <c r="MIW8" s="59"/>
      <c r="MIX8" s="59"/>
      <c r="MIY8" s="59"/>
      <c r="MIZ8" s="59"/>
      <c r="MJA8" s="59"/>
      <c r="MJB8" s="59"/>
      <c r="MJC8" s="59"/>
      <c r="MJD8" s="59"/>
      <c r="MJE8" s="59"/>
      <c r="MJF8" s="59"/>
      <c r="MJG8" s="59"/>
      <c r="MJH8" s="59"/>
      <c r="MJI8" s="59"/>
      <c r="MJJ8" s="59"/>
      <c r="MJK8" s="59"/>
      <c r="MJL8" s="59"/>
      <c r="MJM8" s="59"/>
      <c r="MJN8" s="59"/>
      <c r="MJO8" s="59"/>
      <c r="MJP8" s="59"/>
      <c r="MJQ8" s="59"/>
      <c r="MJR8" s="59"/>
      <c r="MJS8" s="59"/>
      <c r="MJT8" s="59"/>
      <c r="MJU8" s="59"/>
      <c r="MJV8" s="59"/>
      <c r="MJW8" s="59"/>
      <c r="MJX8" s="59"/>
      <c r="MJY8" s="59"/>
      <c r="MJZ8" s="59"/>
      <c r="MKA8" s="59"/>
      <c r="MKB8" s="59"/>
      <c r="MKC8" s="59"/>
      <c r="MKD8" s="59"/>
      <c r="MKE8" s="59"/>
      <c r="MKF8" s="59"/>
      <c r="MKG8" s="59"/>
      <c r="MKH8" s="59"/>
      <c r="MKI8" s="59"/>
      <c r="MKJ8" s="59"/>
      <c r="MKK8" s="59"/>
      <c r="MKL8" s="59"/>
      <c r="MKM8" s="59"/>
      <c r="MKN8" s="59"/>
      <c r="MKO8" s="59"/>
      <c r="MKP8" s="59"/>
      <c r="MKQ8" s="59"/>
      <c r="MKR8" s="59"/>
      <c r="MKS8" s="59"/>
      <c r="MKT8" s="59"/>
      <c r="MKU8" s="59"/>
      <c r="MKV8" s="59"/>
      <c r="MKW8" s="59"/>
      <c r="MKX8" s="59"/>
      <c r="MKY8" s="59"/>
      <c r="MKZ8" s="59"/>
      <c r="MLA8" s="59"/>
      <c r="MLB8" s="59"/>
      <c r="MLC8" s="59"/>
      <c r="MLD8" s="59"/>
      <c r="MLE8" s="59"/>
      <c r="MLF8" s="59"/>
      <c r="MLG8" s="59"/>
      <c r="MLH8" s="59"/>
      <c r="MLI8" s="59"/>
      <c r="MLJ8" s="59"/>
      <c r="MLK8" s="59"/>
      <c r="MLL8" s="59"/>
      <c r="MLM8" s="59"/>
      <c r="MLN8" s="59"/>
      <c r="MLO8" s="59"/>
      <c r="MLP8" s="59"/>
      <c r="MLQ8" s="59"/>
      <c r="MLR8" s="59"/>
      <c r="MLS8" s="59"/>
      <c r="MLT8" s="59"/>
      <c r="MLU8" s="59"/>
      <c r="MLV8" s="59"/>
      <c r="MLW8" s="59"/>
      <c r="MLX8" s="59"/>
      <c r="MLY8" s="59"/>
      <c r="MLZ8" s="59"/>
      <c r="MMA8" s="59"/>
      <c r="MMB8" s="59"/>
      <c r="MMC8" s="59"/>
      <c r="MMD8" s="59"/>
      <c r="MME8" s="59"/>
      <c r="MMF8" s="59"/>
      <c r="MMG8" s="59"/>
      <c r="MMH8" s="59"/>
      <c r="MMI8" s="59"/>
      <c r="MMJ8" s="59"/>
      <c r="MMK8" s="59"/>
      <c r="MML8" s="59"/>
      <c r="MMM8" s="59"/>
      <c r="MMN8" s="59"/>
      <c r="MMO8" s="59"/>
      <c r="MMP8" s="59"/>
      <c r="MMQ8" s="59"/>
      <c r="MMR8" s="59"/>
      <c r="MMS8" s="59"/>
      <c r="MMT8" s="59"/>
      <c r="MMU8" s="59"/>
      <c r="MMV8" s="59"/>
      <c r="MMW8" s="59"/>
      <c r="MMX8" s="59"/>
      <c r="MMY8" s="59"/>
      <c r="MMZ8" s="59"/>
      <c r="MNA8" s="59"/>
      <c r="MNB8" s="59"/>
      <c r="MNC8" s="59"/>
      <c r="MND8" s="59"/>
      <c r="MNE8" s="59"/>
      <c r="MNF8" s="59"/>
      <c r="MNG8" s="59"/>
      <c r="MNH8" s="59"/>
      <c r="MNI8" s="59"/>
      <c r="MNJ8" s="59"/>
      <c r="MNK8" s="59"/>
      <c r="MNL8" s="59"/>
      <c r="MNM8" s="59"/>
      <c r="MNN8" s="59"/>
      <c r="MNO8" s="59"/>
      <c r="MNP8" s="59"/>
      <c r="MNQ8" s="59"/>
      <c r="MNR8" s="59"/>
      <c r="MNS8" s="59"/>
      <c r="MNT8" s="59"/>
      <c r="MNU8" s="59"/>
      <c r="MNV8" s="59"/>
      <c r="MNW8" s="59"/>
      <c r="MNX8" s="59"/>
      <c r="MNY8" s="59"/>
      <c r="MNZ8" s="59"/>
      <c r="MOA8" s="59"/>
      <c r="MOB8" s="59"/>
      <c r="MOC8" s="59"/>
      <c r="MOD8" s="59"/>
      <c r="MOE8" s="59"/>
      <c r="MOF8" s="59"/>
      <c r="MOG8" s="59"/>
      <c r="MOH8" s="59"/>
      <c r="MOI8" s="59"/>
      <c r="MOJ8" s="59"/>
      <c r="MOK8" s="59"/>
      <c r="MOL8" s="59"/>
      <c r="MOM8" s="59"/>
      <c r="MON8" s="59"/>
      <c r="MOO8" s="59"/>
      <c r="MOP8" s="59"/>
      <c r="MOQ8" s="59"/>
      <c r="MOR8" s="59"/>
      <c r="MOS8" s="59"/>
      <c r="MOT8" s="59"/>
      <c r="MOU8" s="59"/>
      <c r="MOV8" s="59"/>
      <c r="MOW8" s="59"/>
      <c r="MOX8" s="59"/>
      <c r="MOY8" s="59"/>
      <c r="MOZ8" s="59"/>
      <c r="MPA8" s="59"/>
      <c r="MPB8" s="59"/>
      <c r="MPC8" s="59"/>
      <c r="MPD8" s="59"/>
      <c r="MPE8" s="59"/>
      <c r="MPF8" s="59"/>
      <c r="MPG8" s="59"/>
      <c r="MPH8" s="59"/>
      <c r="MPI8" s="59"/>
      <c r="MPJ8" s="59"/>
      <c r="MPK8" s="59"/>
      <c r="MPL8" s="59"/>
      <c r="MPM8" s="59"/>
      <c r="MPN8" s="59"/>
      <c r="MPO8" s="59"/>
      <c r="MPP8" s="59"/>
      <c r="MPQ8" s="59"/>
      <c r="MPR8" s="59"/>
      <c r="MPS8" s="59"/>
      <c r="MPT8" s="59"/>
      <c r="MPU8" s="59"/>
      <c r="MPV8" s="59"/>
      <c r="MPW8" s="59"/>
      <c r="MPX8" s="59"/>
      <c r="MPY8" s="59"/>
      <c r="MPZ8" s="59"/>
      <c r="MQA8" s="59"/>
      <c r="MQB8" s="59"/>
      <c r="MQC8" s="59"/>
      <c r="MQD8" s="59"/>
      <c r="MQE8" s="59"/>
      <c r="MQF8" s="59"/>
      <c r="MQG8" s="59"/>
      <c r="MQH8" s="59"/>
      <c r="MQI8" s="59"/>
      <c r="MQJ8" s="59"/>
      <c r="MQK8" s="59"/>
      <c r="MQL8" s="59"/>
      <c r="MQM8" s="59"/>
      <c r="MQN8" s="59"/>
      <c r="MQO8" s="59"/>
      <c r="MQP8" s="59"/>
      <c r="MQQ8" s="59"/>
      <c r="MQR8" s="59"/>
      <c r="MQS8" s="59"/>
      <c r="MQT8" s="59"/>
      <c r="MQU8" s="59"/>
      <c r="MQV8" s="59"/>
      <c r="MQW8" s="59"/>
      <c r="MQX8" s="59"/>
      <c r="MQY8" s="59"/>
      <c r="MQZ8" s="59"/>
      <c r="MRA8" s="59"/>
      <c r="MRB8" s="59"/>
      <c r="MRC8" s="59"/>
      <c r="MRD8" s="59"/>
      <c r="MRE8" s="59"/>
      <c r="MRF8" s="59"/>
      <c r="MRG8" s="59"/>
      <c r="MRH8" s="59"/>
      <c r="MRI8" s="59"/>
      <c r="MRJ8" s="59"/>
      <c r="MRK8" s="59"/>
      <c r="MRL8" s="59"/>
      <c r="MRM8" s="59"/>
      <c r="MRN8" s="59"/>
      <c r="MRO8" s="59"/>
      <c r="MRP8" s="59"/>
      <c r="MRQ8" s="59"/>
      <c r="MRR8" s="59"/>
      <c r="MRS8" s="59"/>
      <c r="MRT8" s="59"/>
      <c r="MRU8" s="59"/>
      <c r="MRV8" s="59"/>
      <c r="MRW8" s="59"/>
      <c r="MRX8" s="59"/>
      <c r="MRY8" s="59"/>
      <c r="MRZ8" s="59"/>
      <c r="MSA8" s="59"/>
      <c r="MSB8" s="59"/>
      <c r="MSC8" s="59"/>
      <c r="MSD8" s="59"/>
      <c r="MSE8" s="59"/>
      <c r="MSF8" s="59"/>
      <c r="MSG8" s="59"/>
      <c r="MSH8" s="59"/>
      <c r="MSI8" s="59"/>
      <c r="MSJ8" s="59"/>
      <c r="MSK8" s="59"/>
      <c r="MSL8" s="59"/>
      <c r="MSM8" s="59"/>
      <c r="MSN8" s="59"/>
      <c r="MSO8" s="59"/>
      <c r="MSP8" s="59"/>
      <c r="MSQ8" s="59"/>
      <c r="MSR8" s="59"/>
      <c r="MSS8" s="59"/>
      <c r="MST8" s="59"/>
      <c r="MSU8" s="59"/>
      <c r="MSV8" s="59"/>
      <c r="MSW8" s="59"/>
      <c r="MSX8" s="59"/>
      <c r="MSY8" s="59"/>
      <c r="MSZ8" s="59"/>
      <c r="MTA8" s="59"/>
      <c r="MTB8" s="59"/>
      <c r="MTC8" s="59"/>
      <c r="MTD8" s="59"/>
      <c r="MTE8" s="59"/>
      <c r="MTF8" s="59"/>
      <c r="MTG8" s="59"/>
      <c r="MTH8" s="59"/>
      <c r="MTI8" s="59"/>
      <c r="MTJ8" s="59"/>
      <c r="MTK8" s="59"/>
      <c r="MTL8" s="59"/>
      <c r="MTM8" s="59"/>
      <c r="MTN8" s="59"/>
      <c r="MTO8" s="59"/>
      <c r="MTP8" s="59"/>
      <c r="MTQ8" s="59"/>
      <c r="MTR8" s="59"/>
      <c r="MTS8" s="59"/>
      <c r="MTT8" s="59"/>
      <c r="MTU8" s="59"/>
      <c r="MTV8" s="59"/>
      <c r="MTW8" s="59"/>
      <c r="MTX8" s="59"/>
      <c r="MTY8" s="59"/>
      <c r="MTZ8" s="59"/>
      <c r="MUA8" s="59"/>
      <c r="MUB8" s="59"/>
      <c r="MUC8" s="59"/>
      <c r="MUD8" s="59"/>
      <c r="MUE8" s="59"/>
      <c r="MUF8" s="59"/>
      <c r="MUG8" s="59"/>
      <c r="MUH8" s="59"/>
      <c r="MUI8" s="59"/>
      <c r="MUJ8" s="59"/>
      <c r="MUK8" s="59"/>
      <c r="MUL8" s="59"/>
      <c r="MUM8" s="59"/>
      <c r="MUN8" s="59"/>
      <c r="MUO8" s="59"/>
      <c r="MUP8" s="59"/>
      <c r="MUQ8" s="59"/>
      <c r="MUR8" s="59"/>
      <c r="MUS8" s="59"/>
      <c r="MUT8" s="59"/>
      <c r="MUU8" s="59"/>
      <c r="MUV8" s="59"/>
      <c r="MUW8" s="59"/>
      <c r="MUX8" s="59"/>
      <c r="MUY8" s="59"/>
      <c r="MUZ8" s="59"/>
      <c r="MVA8" s="59"/>
      <c r="MVB8" s="59"/>
      <c r="MVC8" s="59"/>
      <c r="MVD8" s="59"/>
      <c r="MVE8" s="59"/>
      <c r="MVF8" s="59"/>
      <c r="MVG8" s="59"/>
      <c r="MVH8" s="59"/>
      <c r="MVI8" s="59"/>
      <c r="MVJ8" s="59"/>
      <c r="MVK8" s="59"/>
      <c r="MVL8" s="59"/>
      <c r="MVM8" s="59"/>
      <c r="MVN8" s="59"/>
      <c r="MVO8" s="59"/>
      <c r="MVP8" s="59"/>
      <c r="MVQ8" s="59"/>
      <c r="MVR8" s="59"/>
      <c r="MVS8" s="59"/>
      <c r="MVT8" s="59"/>
      <c r="MVU8" s="59"/>
      <c r="MVV8" s="59"/>
      <c r="MVW8" s="59"/>
      <c r="MVX8" s="59"/>
      <c r="MVY8" s="59"/>
      <c r="MVZ8" s="59"/>
      <c r="MWA8" s="59"/>
      <c r="MWB8" s="59"/>
      <c r="MWC8" s="59"/>
      <c r="MWD8" s="59"/>
      <c r="MWE8" s="59"/>
      <c r="MWF8" s="59"/>
      <c r="MWG8" s="59"/>
      <c r="MWH8" s="59"/>
      <c r="MWI8" s="59"/>
      <c r="MWJ8" s="59"/>
      <c r="MWK8" s="59"/>
      <c r="MWL8" s="59"/>
      <c r="MWM8" s="59"/>
      <c r="MWN8" s="59"/>
      <c r="MWO8" s="59"/>
      <c r="MWP8" s="59"/>
      <c r="MWQ8" s="59"/>
      <c r="MWR8" s="59"/>
      <c r="MWS8" s="59"/>
      <c r="MWT8" s="59"/>
      <c r="MWU8" s="59"/>
      <c r="MWV8" s="59"/>
      <c r="MWW8" s="59"/>
      <c r="MWX8" s="59"/>
      <c r="MWY8" s="59"/>
      <c r="MWZ8" s="59"/>
      <c r="MXA8" s="59"/>
      <c r="MXB8" s="59"/>
      <c r="MXC8" s="59"/>
      <c r="MXD8" s="59"/>
      <c r="MXE8" s="59"/>
      <c r="MXF8" s="59"/>
      <c r="MXG8" s="59"/>
      <c r="MXH8" s="59"/>
      <c r="MXI8" s="59"/>
      <c r="MXJ8" s="59"/>
      <c r="MXK8" s="59"/>
      <c r="MXL8" s="59"/>
      <c r="MXM8" s="59"/>
      <c r="MXN8" s="59"/>
      <c r="MXO8" s="59"/>
      <c r="MXP8" s="59"/>
      <c r="MXQ8" s="59"/>
      <c r="MXR8" s="59"/>
      <c r="MXS8" s="59"/>
      <c r="MXT8" s="59"/>
      <c r="MXU8" s="59"/>
      <c r="MXV8" s="59"/>
      <c r="MXW8" s="59"/>
      <c r="MXX8" s="59"/>
      <c r="MXY8" s="59"/>
      <c r="MXZ8" s="59"/>
      <c r="MYA8" s="59"/>
      <c r="MYB8" s="59"/>
      <c r="MYC8" s="59"/>
      <c r="MYD8" s="59"/>
      <c r="MYE8" s="59"/>
      <c r="MYF8" s="59"/>
      <c r="MYG8" s="59"/>
      <c r="MYH8" s="59"/>
      <c r="MYI8" s="59"/>
      <c r="MYJ8" s="59"/>
      <c r="MYK8" s="59"/>
      <c r="MYL8" s="59"/>
      <c r="MYM8" s="59"/>
      <c r="MYN8" s="59"/>
      <c r="MYO8" s="59"/>
      <c r="MYP8" s="59"/>
      <c r="MYQ8" s="59"/>
      <c r="MYR8" s="59"/>
      <c r="MYS8" s="59"/>
      <c r="MYT8" s="59"/>
      <c r="MYU8" s="59"/>
      <c r="MYV8" s="59"/>
      <c r="MYW8" s="59"/>
      <c r="MYX8" s="59"/>
      <c r="MYY8" s="59"/>
      <c r="MYZ8" s="59"/>
      <c r="MZA8" s="59"/>
      <c r="MZB8" s="59"/>
      <c r="MZC8" s="59"/>
      <c r="MZD8" s="59"/>
      <c r="MZE8" s="59"/>
      <c r="MZF8" s="59"/>
      <c r="MZG8" s="59"/>
      <c r="MZH8" s="59"/>
      <c r="MZI8" s="59"/>
      <c r="MZJ8" s="59"/>
      <c r="MZK8" s="59"/>
      <c r="MZL8" s="59"/>
      <c r="MZM8" s="59"/>
      <c r="MZN8" s="59"/>
      <c r="MZO8" s="59"/>
      <c r="MZP8" s="59"/>
      <c r="MZQ8" s="59"/>
      <c r="MZR8" s="59"/>
      <c r="MZS8" s="59"/>
      <c r="MZT8" s="59"/>
      <c r="MZU8" s="59"/>
      <c r="MZV8" s="59"/>
      <c r="MZW8" s="59"/>
      <c r="MZX8" s="59"/>
      <c r="MZY8" s="59"/>
      <c r="MZZ8" s="59"/>
      <c r="NAA8" s="59"/>
      <c r="NAB8" s="59"/>
      <c r="NAC8" s="59"/>
      <c r="NAD8" s="59"/>
      <c r="NAE8" s="59"/>
      <c r="NAF8" s="59"/>
      <c r="NAG8" s="59"/>
      <c r="NAH8" s="59"/>
      <c r="NAI8" s="59"/>
      <c r="NAJ8" s="59"/>
      <c r="NAK8" s="59"/>
      <c r="NAL8" s="59"/>
      <c r="NAM8" s="59"/>
      <c r="NAN8" s="59"/>
      <c r="NAO8" s="59"/>
      <c r="NAP8" s="59"/>
      <c r="NAQ8" s="59"/>
      <c r="NAR8" s="59"/>
      <c r="NAS8" s="59"/>
      <c r="NAT8" s="59"/>
      <c r="NAU8" s="59"/>
      <c r="NAV8" s="59"/>
      <c r="NAW8" s="59"/>
      <c r="NAX8" s="59"/>
      <c r="NAY8" s="59"/>
      <c r="NAZ8" s="59"/>
      <c r="NBA8" s="59"/>
      <c r="NBB8" s="59"/>
      <c r="NBC8" s="59"/>
      <c r="NBD8" s="59"/>
      <c r="NBE8" s="59"/>
      <c r="NBF8" s="59"/>
      <c r="NBG8" s="59"/>
      <c r="NBH8" s="59"/>
      <c r="NBI8" s="59"/>
      <c r="NBJ8" s="59"/>
      <c r="NBK8" s="59"/>
      <c r="NBL8" s="59"/>
      <c r="NBM8" s="59"/>
      <c r="NBN8" s="59"/>
      <c r="NBO8" s="59"/>
      <c r="NBP8" s="59"/>
      <c r="NBQ8" s="59"/>
      <c r="NBR8" s="59"/>
      <c r="NBS8" s="59"/>
      <c r="NBT8" s="59"/>
      <c r="NBU8" s="59"/>
      <c r="NBV8" s="59"/>
      <c r="NBW8" s="59"/>
      <c r="NBX8" s="59"/>
      <c r="NBY8" s="59"/>
      <c r="NBZ8" s="59"/>
      <c r="NCA8" s="59"/>
      <c r="NCB8" s="59"/>
      <c r="NCC8" s="59"/>
      <c r="NCD8" s="59"/>
      <c r="NCE8" s="59"/>
      <c r="NCF8" s="59"/>
      <c r="NCG8" s="59"/>
      <c r="NCH8" s="59"/>
      <c r="NCI8" s="59"/>
      <c r="NCJ8" s="59"/>
      <c r="NCK8" s="59"/>
      <c r="NCL8" s="59"/>
      <c r="NCM8" s="59"/>
      <c r="NCN8" s="59"/>
      <c r="NCO8" s="59"/>
      <c r="NCP8" s="59"/>
      <c r="NCQ8" s="59"/>
      <c r="NCR8" s="59"/>
      <c r="NCS8" s="59"/>
      <c r="NCT8" s="59"/>
      <c r="NCU8" s="59"/>
      <c r="NCV8" s="59"/>
      <c r="NCW8" s="59"/>
      <c r="NCX8" s="59"/>
      <c r="NCY8" s="59"/>
      <c r="NCZ8" s="59"/>
      <c r="NDA8" s="59"/>
      <c r="NDB8" s="59"/>
      <c r="NDC8" s="59"/>
      <c r="NDD8" s="59"/>
      <c r="NDE8" s="59"/>
      <c r="NDF8" s="59"/>
      <c r="NDG8" s="59"/>
      <c r="NDH8" s="59"/>
      <c r="NDI8" s="59"/>
      <c r="NDJ8" s="59"/>
      <c r="NDK8" s="59"/>
      <c r="NDL8" s="59"/>
      <c r="NDM8" s="59"/>
      <c r="NDN8" s="59"/>
      <c r="NDO8" s="59"/>
      <c r="NDP8" s="59"/>
      <c r="NDQ8" s="59"/>
      <c r="NDR8" s="59"/>
      <c r="NDS8" s="59"/>
      <c r="NDT8" s="59"/>
      <c r="NDU8" s="59"/>
      <c r="NDV8" s="59"/>
      <c r="NDW8" s="59"/>
      <c r="NDX8" s="59"/>
      <c r="NDY8" s="59"/>
      <c r="NDZ8" s="59"/>
      <c r="NEA8" s="59"/>
      <c r="NEB8" s="59"/>
      <c r="NEC8" s="59"/>
      <c r="NED8" s="59"/>
      <c r="NEE8" s="59"/>
      <c r="NEF8" s="59"/>
      <c r="NEG8" s="59"/>
      <c r="NEH8" s="59"/>
      <c r="NEI8" s="59"/>
      <c r="NEJ8" s="59"/>
      <c r="NEK8" s="59"/>
      <c r="NEL8" s="59"/>
      <c r="NEM8" s="59"/>
      <c r="NEN8" s="59"/>
      <c r="NEO8" s="59"/>
      <c r="NEP8" s="59"/>
      <c r="NEQ8" s="59"/>
      <c r="NER8" s="59"/>
      <c r="NES8" s="59"/>
      <c r="NET8" s="59"/>
      <c r="NEU8" s="59"/>
      <c r="NEV8" s="59"/>
      <c r="NEW8" s="59"/>
      <c r="NEX8" s="59"/>
      <c r="NEY8" s="59"/>
      <c r="NEZ8" s="59"/>
      <c r="NFA8" s="59"/>
      <c r="NFB8" s="59"/>
      <c r="NFC8" s="59"/>
      <c r="NFD8" s="59"/>
      <c r="NFE8" s="59"/>
      <c r="NFF8" s="59"/>
      <c r="NFG8" s="59"/>
      <c r="NFH8" s="59"/>
      <c r="NFI8" s="59"/>
      <c r="NFJ8" s="59"/>
      <c r="NFK8" s="59"/>
      <c r="NFL8" s="59"/>
      <c r="NFM8" s="59"/>
      <c r="NFN8" s="59"/>
      <c r="NFO8" s="59"/>
      <c r="NFP8" s="59"/>
      <c r="NFQ8" s="59"/>
      <c r="NFR8" s="59"/>
      <c r="NFS8" s="59"/>
      <c r="NFT8" s="59"/>
      <c r="NFU8" s="59"/>
      <c r="NFV8" s="59"/>
      <c r="NFW8" s="59"/>
      <c r="NFX8" s="59"/>
      <c r="NFY8" s="59"/>
      <c r="NFZ8" s="59"/>
      <c r="NGA8" s="59"/>
      <c r="NGB8" s="59"/>
      <c r="NGC8" s="59"/>
      <c r="NGD8" s="59"/>
      <c r="NGE8" s="59"/>
      <c r="NGF8" s="59"/>
      <c r="NGG8" s="59"/>
      <c r="NGH8" s="59"/>
      <c r="NGI8" s="59"/>
      <c r="NGJ8" s="59"/>
      <c r="NGK8" s="59"/>
      <c r="NGL8" s="59"/>
      <c r="NGM8" s="59"/>
      <c r="NGN8" s="59"/>
      <c r="NGO8" s="59"/>
      <c r="NGP8" s="59"/>
      <c r="NGQ8" s="59"/>
      <c r="NGR8" s="59"/>
      <c r="NGS8" s="59"/>
      <c r="NGT8" s="59"/>
      <c r="NGU8" s="59"/>
      <c r="NGV8" s="59"/>
      <c r="NGW8" s="59"/>
      <c r="NGX8" s="59"/>
      <c r="NGY8" s="59"/>
      <c r="NGZ8" s="59"/>
      <c r="NHA8" s="59"/>
      <c r="NHB8" s="59"/>
      <c r="NHC8" s="59"/>
      <c r="NHD8" s="59"/>
      <c r="NHE8" s="59"/>
      <c r="NHF8" s="59"/>
      <c r="NHG8" s="59"/>
      <c r="NHH8" s="59"/>
      <c r="NHI8" s="59"/>
      <c r="NHJ8" s="59"/>
      <c r="NHK8" s="59"/>
      <c r="NHL8" s="59"/>
      <c r="NHM8" s="59"/>
      <c r="NHN8" s="59"/>
      <c r="NHO8" s="59"/>
      <c r="NHP8" s="59"/>
      <c r="NHQ8" s="59"/>
      <c r="NHR8" s="59"/>
      <c r="NHS8" s="59"/>
      <c r="NHT8" s="59"/>
      <c r="NHU8" s="59"/>
      <c r="NHV8" s="59"/>
      <c r="NHW8" s="59"/>
      <c r="NHX8" s="59"/>
      <c r="NHY8" s="59"/>
      <c r="NHZ8" s="59"/>
      <c r="NIA8" s="59"/>
      <c r="NIB8" s="59"/>
      <c r="NIC8" s="59"/>
      <c r="NID8" s="59"/>
      <c r="NIE8" s="59"/>
      <c r="NIF8" s="59"/>
      <c r="NIG8" s="59"/>
      <c r="NIH8" s="59"/>
      <c r="NII8" s="59"/>
      <c r="NIJ8" s="59"/>
      <c r="NIK8" s="59"/>
      <c r="NIL8" s="59"/>
      <c r="NIM8" s="59"/>
      <c r="NIN8" s="59"/>
      <c r="NIO8" s="59"/>
      <c r="NIP8" s="59"/>
      <c r="NIQ8" s="59"/>
      <c r="NIR8" s="59"/>
      <c r="NIS8" s="59"/>
      <c r="NIT8" s="59"/>
      <c r="NIU8" s="59"/>
      <c r="NIV8" s="59"/>
      <c r="NIW8" s="59"/>
      <c r="NIX8" s="59"/>
      <c r="NIY8" s="59"/>
      <c r="NIZ8" s="59"/>
      <c r="NJA8" s="59"/>
      <c r="NJB8" s="59"/>
      <c r="NJC8" s="59"/>
      <c r="NJD8" s="59"/>
      <c r="NJE8" s="59"/>
      <c r="NJF8" s="59"/>
      <c r="NJG8" s="59"/>
      <c r="NJH8" s="59"/>
      <c r="NJI8" s="59"/>
      <c r="NJJ8" s="59"/>
      <c r="NJK8" s="59"/>
      <c r="NJL8" s="59"/>
      <c r="NJM8" s="59"/>
      <c r="NJN8" s="59"/>
      <c r="NJO8" s="59"/>
      <c r="NJP8" s="59"/>
      <c r="NJQ8" s="59"/>
      <c r="NJR8" s="59"/>
      <c r="NJS8" s="59"/>
      <c r="NJT8" s="59"/>
      <c r="NJU8" s="59"/>
      <c r="NJV8" s="59"/>
      <c r="NJW8" s="59"/>
      <c r="NJX8" s="59"/>
      <c r="NJY8" s="59"/>
      <c r="NJZ8" s="59"/>
      <c r="NKA8" s="59"/>
      <c r="NKB8" s="59"/>
      <c r="NKC8" s="59"/>
      <c r="NKD8" s="59"/>
      <c r="NKE8" s="59"/>
      <c r="NKF8" s="59"/>
      <c r="NKG8" s="59"/>
      <c r="NKH8" s="59"/>
      <c r="NKI8" s="59"/>
      <c r="NKJ8" s="59"/>
      <c r="NKK8" s="59"/>
      <c r="NKL8" s="59"/>
      <c r="NKM8" s="59"/>
      <c r="NKN8" s="59"/>
      <c r="NKO8" s="59"/>
      <c r="NKP8" s="59"/>
      <c r="NKQ8" s="59"/>
      <c r="NKR8" s="59"/>
      <c r="NKS8" s="59"/>
      <c r="NKT8" s="59"/>
      <c r="NKU8" s="59"/>
      <c r="NKV8" s="59"/>
      <c r="NKW8" s="59"/>
      <c r="NKX8" s="59"/>
      <c r="NKY8" s="59"/>
      <c r="NKZ8" s="59"/>
      <c r="NLA8" s="59"/>
      <c r="NLB8" s="59"/>
      <c r="NLC8" s="59"/>
      <c r="NLD8" s="59"/>
      <c r="NLE8" s="59"/>
      <c r="NLF8" s="59"/>
      <c r="NLG8" s="59"/>
      <c r="NLH8" s="59"/>
      <c r="NLI8" s="59"/>
      <c r="NLJ8" s="59"/>
      <c r="NLK8" s="59"/>
      <c r="NLL8" s="59"/>
      <c r="NLM8" s="59"/>
      <c r="NLN8" s="59"/>
      <c r="NLO8" s="59"/>
      <c r="NLP8" s="59"/>
      <c r="NLQ8" s="59"/>
      <c r="NLR8" s="59"/>
      <c r="NLS8" s="59"/>
      <c r="NLT8" s="59"/>
      <c r="NLU8" s="59"/>
      <c r="NLV8" s="59"/>
      <c r="NLW8" s="59"/>
      <c r="NLX8" s="59"/>
      <c r="NLY8" s="59"/>
      <c r="NLZ8" s="59"/>
      <c r="NMA8" s="59"/>
      <c r="NMB8" s="59"/>
      <c r="NMC8" s="59"/>
      <c r="NMD8" s="59"/>
      <c r="NME8" s="59"/>
      <c r="NMF8" s="59"/>
      <c r="NMG8" s="59"/>
      <c r="NMH8" s="59"/>
      <c r="NMI8" s="59"/>
      <c r="NMJ8" s="59"/>
      <c r="NMK8" s="59"/>
      <c r="NML8" s="59"/>
      <c r="NMM8" s="59"/>
      <c r="NMN8" s="59"/>
      <c r="NMO8" s="59"/>
      <c r="NMP8" s="59"/>
      <c r="NMQ8" s="59"/>
      <c r="NMR8" s="59"/>
      <c r="NMS8" s="59"/>
      <c r="NMT8" s="59"/>
      <c r="NMU8" s="59"/>
      <c r="NMV8" s="59"/>
      <c r="NMW8" s="59"/>
      <c r="NMX8" s="59"/>
      <c r="NMY8" s="59"/>
      <c r="NMZ8" s="59"/>
      <c r="NNA8" s="59"/>
      <c r="NNB8" s="59"/>
      <c r="NNC8" s="59"/>
      <c r="NND8" s="59"/>
      <c r="NNE8" s="59"/>
      <c r="NNF8" s="59"/>
      <c r="NNG8" s="59"/>
      <c r="NNH8" s="59"/>
      <c r="NNI8" s="59"/>
      <c r="NNJ8" s="59"/>
      <c r="NNK8" s="59"/>
      <c r="NNL8" s="59"/>
      <c r="NNM8" s="59"/>
      <c r="NNN8" s="59"/>
      <c r="NNO8" s="59"/>
      <c r="NNP8" s="59"/>
      <c r="NNQ8" s="59"/>
      <c r="NNR8" s="59"/>
      <c r="NNS8" s="59"/>
      <c r="NNT8" s="59"/>
      <c r="NNU8" s="59"/>
      <c r="NNV8" s="59"/>
      <c r="NNW8" s="59"/>
      <c r="NNX8" s="59"/>
      <c r="NNY8" s="59"/>
      <c r="NNZ8" s="59"/>
      <c r="NOA8" s="59"/>
      <c r="NOB8" s="59"/>
      <c r="NOC8" s="59"/>
      <c r="NOD8" s="59"/>
      <c r="NOE8" s="59"/>
      <c r="NOF8" s="59"/>
      <c r="NOG8" s="59"/>
      <c r="NOH8" s="59"/>
      <c r="NOI8" s="59"/>
      <c r="NOJ8" s="59"/>
      <c r="NOK8" s="59"/>
      <c r="NOL8" s="59"/>
      <c r="NOM8" s="59"/>
      <c r="NON8" s="59"/>
      <c r="NOO8" s="59"/>
      <c r="NOP8" s="59"/>
      <c r="NOQ8" s="59"/>
      <c r="NOR8" s="59"/>
      <c r="NOS8" s="59"/>
      <c r="NOT8" s="59"/>
      <c r="NOU8" s="59"/>
      <c r="NOV8" s="59"/>
      <c r="NOW8" s="59"/>
      <c r="NOX8" s="59"/>
      <c r="NOY8" s="59"/>
      <c r="NOZ8" s="59"/>
      <c r="NPA8" s="59"/>
      <c r="NPB8" s="59"/>
      <c r="NPC8" s="59"/>
      <c r="NPD8" s="59"/>
      <c r="NPE8" s="59"/>
      <c r="NPF8" s="59"/>
      <c r="NPG8" s="59"/>
      <c r="NPH8" s="59"/>
      <c r="NPI8" s="59"/>
      <c r="NPJ8" s="59"/>
      <c r="NPK8" s="59"/>
      <c r="NPL8" s="59"/>
      <c r="NPM8" s="59"/>
      <c r="NPN8" s="59"/>
      <c r="NPO8" s="59"/>
      <c r="NPP8" s="59"/>
      <c r="NPQ8" s="59"/>
      <c r="NPR8" s="59"/>
      <c r="NPS8" s="59"/>
      <c r="NPT8" s="59"/>
      <c r="NPU8" s="59"/>
      <c r="NPV8" s="59"/>
      <c r="NPW8" s="59"/>
      <c r="NPX8" s="59"/>
      <c r="NPY8" s="59"/>
      <c r="NPZ8" s="59"/>
      <c r="NQA8" s="59"/>
      <c r="NQB8" s="59"/>
      <c r="NQC8" s="59"/>
      <c r="NQD8" s="59"/>
      <c r="NQE8" s="59"/>
      <c r="NQF8" s="59"/>
      <c r="NQG8" s="59"/>
      <c r="NQH8" s="59"/>
      <c r="NQI8" s="59"/>
      <c r="NQJ8" s="59"/>
      <c r="NQK8" s="59"/>
      <c r="NQL8" s="59"/>
      <c r="NQM8" s="59"/>
      <c r="NQN8" s="59"/>
      <c r="NQO8" s="59"/>
      <c r="NQP8" s="59"/>
      <c r="NQQ8" s="59"/>
      <c r="NQR8" s="59"/>
      <c r="NQS8" s="59"/>
      <c r="NQT8" s="59"/>
      <c r="NQU8" s="59"/>
      <c r="NQV8" s="59"/>
      <c r="NQW8" s="59"/>
      <c r="NQX8" s="59"/>
      <c r="NQY8" s="59"/>
      <c r="NQZ8" s="59"/>
      <c r="NRA8" s="59"/>
      <c r="NRB8" s="59"/>
      <c r="NRC8" s="59"/>
      <c r="NRD8" s="59"/>
      <c r="NRE8" s="59"/>
      <c r="NRF8" s="59"/>
      <c r="NRG8" s="59"/>
      <c r="NRH8" s="59"/>
      <c r="NRI8" s="59"/>
      <c r="NRJ8" s="59"/>
      <c r="NRK8" s="59"/>
      <c r="NRL8" s="59"/>
      <c r="NRM8" s="59"/>
      <c r="NRN8" s="59"/>
      <c r="NRO8" s="59"/>
      <c r="NRP8" s="59"/>
      <c r="NRQ8" s="59"/>
      <c r="NRR8" s="59"/>
      <c r="NRS8" s="59"/>
      <c r="NRT8" s="59"/>
      <c r="NRU8" s="59"/>
      <c r="NRV8" s="59"/>
      <c r="NRW8" s="59"/>
      <c r="NRX8" s="59"/>
      <c r="NRY8" s="59"/>
      <c r="NRZ8" s="59"/>
      <c r="NSA8" s="59"/>
      <c r="NSB8" s="59"/>
      <c r="NSC8" s="59"/>
      <c r="NSD8" s="59"/>
      <c r="NSE8" s="59"/>
      <c r="NSF8" s="59"/>
      <c r="NSG8" s="59"/>
      <c r="NSH8" s="59"/>
      <c r="NSI8" s="59"/>
      <c r="NSJ8" s="59"/>
      <c r="NSK8" s="59"/>
      <c r="NSL8" s="59"/>
      <c r="NSM8" s="59"/>
      <c r="NSN8" s="59"/>
      <c r="NSO8" s="59"/>
      <c r="NSP8" s="59"/>
      <c r="NSQ8" s="59"/>
      <c r="NSR8" s="59"/>
      <c r="NSS8" s="59"/>
      <c r="NST8" s="59"/>
      <c r="NSU8" s="59"/>
      <c r="NSV8" s="59"/>
      <c r="NSW8" s="59"/>
      <c r="NSX8" s="59"/>
      <c r="NSY8" s="59"/>
      <c r="NSZ8" s="59"/>
      <c r="NTA8" s="59"/>
      <c r="NTB8" s="59"/>
      <c r="NTC8" s="59"/>
      <c r="NTD8" s="59"/>
      <c r="NTE8" s="59"/>
      <c r="NTF8" s="59"/>
      <c r="NTG8" s="59"/>
      <c r="NTH8" s="59"/>
      <c r="NTI8" s="59"/>
      <c r="NTJ8" s="59"/>
      <c r="NTK8" s="59"/>
      <c r="NTL8" s="59"/>
      <c r="NTM8" s="59"/>
      <c r="NTN8" s="59"/>
      <c r="NTO8" s="59"/>
      <c r="NTP8" s="59"/>
      <c r="NTQ8" s="59"/>
      <c r="NTR8" s="59"/>
      <c r="NTS8" s="59"/>
      <c r="NTT8" s="59"/>
      <c r="NTU8" s="59"/>
      <c r="NTV8" s="59"/>
      <c r="NTW8" s="59"/>
      <c r="NTX8" s="59"/>
      <c r="NTY8" s="59"/>
      <c r="NTZ8" s="59"/>
      <c r="NUA8" s="59"/>
      <c r="NUB8" s="59"/>
      <c r="NUC8" s="59"/>
      <c r="NUD8" s="59"/>
      <c r="NUE8" s="59"/>
      <c r="NUF8" s="59"/>
      <c r="NUG8" s="59"/>
      <c r="NUH8" s="59"/>
      <c r="NUI8" s="59"/>
      <c r="NUJ8" s="59"/>
      <c r="NUK8" s="59"/>
      <c r="NUL8" s="59"/>
      <c r="NUM8" s="59"/>
      <c r="NUN8" s="59"/>
      <c r="NUO8" s="59"/>
      <c r="NUP8" s="59"/>
      <c r="NUQ8" s="59"/>
      <c r="NUR8" s="59"/>
      <c r="NUS8" s="59"/>
      <c r="NUT8" s="59"/>
      <c r="NUU8" s="59"/>
      <c r="NUV8" s="59"/>
      <c r="NUW8" s="59"/>
      <c r="NUX8" s="59"/>
      <c r="NUY8" s="59"/>
      <c r="NUZ8" s="59"/>
      <c r="NVA8" s="59"/>
      <c r="NVB8" s="59"/>
      <c r="NVC8" s="59"/>
      <c r="NVD8" s="59"/>
      <c r="NVE8" s="59"/>
      <c r="NVF8" s="59"/>
      <c r="NVG8" s="59"/>
      <c r="NVH8" s="59"/>
      <c r="NVI8" s="59"/>
      <c r="NVJ8" s="59"/>
      <c r="NVK8" s="59"/>
      <c r="NVL8" s="59"/>
      <c r="NVM8" s="59"/>
      <c r="NVN8" s="59"/>
      <c r="NVO8" s="59"/>
      <c r="NVP8" s="59"/>
      <c r="NVQ8" s="59"/>
      <c r="NVR8" s="59"/>
      <c r="NVS8" s="59"/>
      <c r="NVT8" s="59"/>
      <c r="NVU8" s="59"/>
      <c r="NVV8" s="59"/>
      <c r="NVW8" s="59"/>
      <c r="NVX8" s="59"/>
      <c r="NVY8" s="59"/>
      <c r="NVZ8" s="59"/>
      <c r="NWA8" s="59"/>
      <c r="NWB8" s="59"/>
      <c r="NWC8" s="59"/>
      <c r="NWD8" s="59"/>
      <c r="NWE8" s="59"/>
      <c r="NWF8" s="59"/>
      <c r="NWG8" s="59"/>
      <c r="NWH8" s="59"/>
      <c r="NWI8" s="59"/>
      <c r="NWJ8" s="59"/>
      <c r="NWK8" s="59"/>
      <c r="NWL8" s="59"/>
      <c r="NWM8" s="59"/>
      <c r="NWN8" s="59"/>
      <c r="NWO8" s="59"/>
      <c r="NWP8" s="59"/>
      <c r="NWQ8" s="59"/>
      <c r="NWR8" s="59"/>
      <c r="NWS8" s="59"/>
      <c r="NWT8" s="59"/>
      <c r="NWU8" s="59"/>
      <c r="NWV8" s="59"/>
      <c r="NWW8" s="59"/>
      <c r="NWX8" s="59"/>
      <c r="NWY8" s="59"/>
      <c r="NWZ8" s="59"/>
      <c r="NXA8" s="59"/>
      <c r="NXB8" s="59"/>
      <c r="NXC8" s="59"/>
      <c r="NXD8" s="59"/>
      <c r="NXE8" s="59"/>
      <c r="NXF8" s="59"/>
      <c r="NXG8" s="59"/>
      <c r="NXH8" s="59"/>
      <c r="NXI8" s="59"/>
      <c r="NXJ8" s="59"/>
      <c r="NXK8" s="59"/>
      <c r="NXL8" s="59"/>
      <c r="NXM8" s="59"/>
      <c r="NXN8" s="59"/>
      <c r="NXO8" s="59"/>
      <c r="NXP8" s="59"/>
      <c r="NXQ8" s="59"/>
      <c r="NXR8" s="59"/>
      <c r="NXS8" s="59"/>
      <c r="NXT8" s="59"/>
      <c r="NXU8" s="59"/>
      <c r="NXV8" s="59"/>
      <c r="NXW8" s="59"/>
      <c r="NXX8" s="59"/>
      <c r="NXY8" s="59"/>
      <c r="NXZ8" s="59"/>
      <c r="NYA8" s="59"/>
      <c r="NYB8" s="59"/>
      <c r="NYC8" s="59"/>
      <c r="NYD8" s="59"/>
      <c r="NYE8" s="59"/>
      <c r="NYF8" s="59"/>
      <c r="NYG8" s="59"/>
      <c r="NYH8" s="59"/>
      <c r="NYI8" s="59"/>
      <c r="NYJ8" s="59"/>
      <c r="NYK8" s="59"/>
      <c r="NYL8" s="59"/>
      <c r="NYM8" s="59"/>
      <c r="NYN8" s="59"/>
      <c r="NYO8" s="59"/>
      <c r="NYP8" s="59"/>
      <c r="NYQ8" s="59"/>
      <c r="NYR8" s="59"/>
      <c r="NYS8" s="59"/>
      <c r="NYT8" s="59"/>
      <c r="NYU8" s="59"/>
      <c r="NYV8" s="59"/>
      <c r="NYW8" s="59"/>
      <c r="NYX8" s="59"/>
      <c r="NYY8" s="59"/>
      <c r="NYZ8" s="59"/>
      <c r="NZA8" s="59"/>
      <c r="NZB8" s="59"/>
      <c r="NZC8" s="59"/>
      <c r="NZD8" s="59"/>
      <c r="NZE8" s="59"/>
      <c r="NZF8" s="59"/>
      <c r="NZG8" s="59"/>
      <c r="NZH8" s="59"/>
      <c r="NZI8" s="59"/>
      <c r="NZJ8" s="59"/>
      <c r="NZK8" s="59"/>
      <c r="NZL8" s="59"/>
      <c r="NZM8" s="59"/>
      <c r="NZN8" s="59"/>
      <c r="NZO8" s="59"/>
      <c r="NZP8" s="59"/>
      <c r="NZQ8" s="59"/>
      <c r="NZR8" s="59"/>
      <c r="NZS8" s="59"/>
      <c r="NZT8" s="59"/>
      <c r="NZU8" s="59"/>
      <c r="NZV8" s="59"/>
      <c r="NZW8" s="59"/>
      <c r="NZX8" s="59"/>
      <c r="NZY8" s="59"/>
      <c r="NZZ8" s="59"/>
      <c r="OAA8" s="59"/>
      <c r="OAB8" s="59"/>
      <c r="OAC8" s="59"/>
      <c r="OAD8" s="59"/>
      <c r="OAE8" s="59"/>
      <c r="OAF8" s="59"/>
      <c r="OAG8" s="59"/>
      <c r="OAH8" s="59"/>
      <c r="OAI8" s="59"/>
      <c r="OAJ8" s="59"/>
      <c r="OAK8" s="59"/>
      <c r="OAL8" s="59"/>
      <c r="OAM8" s="59"/>
      <c r="OAN8" s="59"/>
      <c r="OAO8" s="59"/>
      <c r="OAP8" s="59"/>
      <c r="OAQ8" s="59"/>
      <c r="OAR8" s="59"/>
      <c r="OAS8" s="59"/>
      <c r="OAT8" s="59"/>
      <c r="OAU8" s="59"/>
      <c r="OAV8" s="59"/>
      <c r="OAW8" s="59"/>
      <c r="OAX8" s="59"/>
      <c r="OAY8" s="59"/>
      <c r="OAZ8" s="59"/>
      <c r="OBA8" s="59"/>
      <c r="OBB8" s="59"/>
      <c r="OBC8" s="59"/>
      <c r="OBD8" s="59"/>
      <c r="OBE8" s="59"/>
      <c r="OBF8" s="59"/>
      <c r="OBG8" s="59"/>
      <c r="OBH8" s="59"/>
      <c r="OBI8" s="59"/>
      <c r="OBJ8" s="59"/>
      <c r="OBK8" s="59"/>
      <c r="OBL8" s="59"/>
      <c r="OBM8" s="59"/>
      <c r="OBN8" s="59"/>
      <c r="OBO8" s="59"/>
      <c r="OBP8" s="59"/>
      <c r="OBQ8" s="59"/>
      <c r="OBR8" s="59"/>
      <c r="OBS8" s="59"/>
      <c r="OBT8" s="59"/>
      <c r="OBU8" s="59"/>
      <c r="OBV8" s="59"/>
      <c r="OBW8" s="59"/>
      <c r="OBX8" s="59"/>
      <c r="OBY8" s="59"/>
      <c r="OBZ8" s="59"/>
      <c r="OCA8" s="59"/>
      <c r="OCB8" s="59"/>
      <c r="OCC8" s="59"/>
      <c r="OCD8" s="59"/>
      <c r="OCE8" s="59"/>
      <c r="OCF8" s="59"/>
      <c r="OCG8" s="59"/>
      <c r="OCH8" s="59"/>
      <c r="OCI8" s="59"/>
      <c r="OCJ8" s="59"/>
      <c r="OCK8" s="59"/>
      <c r="OCL8" s="59"/>
      <c r="OCM8" s="59"/>
      <c r="OCN8" s="59"/>
      <c r="OCO8" s="59"/>
      <c r="OCP8" s="59"/>
      <c r="OCQ8" s="59"/>
      <c r="OCR8" s="59"/>
      <c r="OCS8" s="59"/>
      <c r="OCT8" s="59"/>
      <c r="OCU8" s="59"/>
      <c r="OCV8" s="59"/>
      <c r="OCW8" s="59"/>
      <c r="OCX8" s="59"/>
      <c r="OCY8" s="59"/>
      <c r="OCZ8" s="59"/>
      <c r="ODA8" s="59"/>
      <c r="ODB8" s="59"/>
      <c r="ODC8" s="59"/>
      <c r="ODD8" s="59"/>
      <c r="ODE8" s="59"/>
      <c r="ODF8" s="59"/>
      <c r="ODG8" s="59"/>
      <c r="ODH8" s="59"/>
      <c r="ODI8" s="59"/>
      <c r="ODJ8" s="59"/>
      <c r="ODK8" s="59"/>
      <c r="ODL8" s="59"/>
      <c r="ODM8" s="59"/>
      <c r="ODN8" s="59"/>
      <c r="ODO8" s="59"/>
      <c r="ODP8" s="59"/>
      <c r="ODQ8" s="59"/>
      <c r="ODR8" s="59"/>
      <c r="ODS8" s="59"/>
      <c r="ODT8" s="59"/>
      <c r="ODU8" s="59"/>
      <c r="ODV8" s="59"/>
      <c r="ODW8" s="59"/>
      <c r="ODX8" s="59"/>
      <c r="ODY8" s="59"/>
      <c r="ODZ8" s="59"/>
      <c r="OEA8" s="59"/>
      <c r="OEB8" s="59"/>
      <c r="OEC8" s="59"/>
      <c r="OED8" s="59"/>
      <c r="OEE8" s="59"/>
      <c r="OEF8" s="59"/>
      <c r="OEG8" s="59"/>
      <c r="OEH8" s="59"/>
      <c r="OEI8" s="59"/>
      <c r="OEJ8" s="59"/>
      <c r="OEK8" s="59"/>
      <c r="OEL8" s="59"/>
      <c r="OEM8" s="59"/>
      <c r="OEN8" s="59"/>
      <c r="OEO8" s="59"/>
      <c r="OEP8" s="59"/>
      <c r="OEQ8" s="59"/>
      <c r="OER8" s="59"/>
      <c r="OES8" s="59"/>
      <c r="OET8" s="59"/>
      <c r="OEU8" s="59"/>
      <c r="OEV8" s="59"/>
      <c r="OEW8" s="59"/>
      <c r="OEX8" s="59"/>
      <c r="OEY8" s="59"/>
      <c r="OEZ8" s="59"/>
      <c r="OFA8" s="59"/>
      <c r="OFB8" s="59"/>
      <c r="OFC8" s="59"/>
      <c r="OFD8" s="59"/>
      <c r="OFE8" s="59"/>
      <c r="OFF8" s="59"/>
      <c r="OFG8" s="59"/>
      <c r="OFH8" s="59"/>
      <c r="OFI8" s="59"/>
      <c r="OFJ8" s="59"/>
      <c r="OFK8" s="59"/>
      <c r="OFL8" s="59"/>
      <c r="OFM8" s="59"/>
      <c r="OFN8" s="59"/>
      <c r="OFO8" s="59"/>
      <c r="OFP8" s="59"/>
      <c r="OFQ8" s="59"/>
      <c r="OFR8" s="59"/>
      <c r="OFS8" s="59"/>
      <c r="OFT8" s="59"/>
      <c r="OFU8" s="59"/>
      <c r="OFV8" s="59"/>
      <c r="OFW8" s="59"/>
      <c r="OFX8" s="59"/>
      <c r="OFY8" s="59"/>
      <c r="OFZ8" s="59"/>
      <c r="OGA8" s="59"/>
      <c r="OGB8" s="59"/>
      <c r="OGC8" s="59"/>
      <c r="OGD8" s="59"/>
      <c r="OGE8" s="59"/>
      <c r="OGF8" s="59"/>
      <c r="OGG8" s="59"/>
      <c r="OGH8" s="59"/>
      <c r="OGI8" s="59"/>
      <c r="OGJ8" s="59"/>
      <c r="OGK8" s="59"/>
      <c r="OGL8" s="59"/>
      <c r="OGM8" s="59"/>
      <c r="OGN8" s="59"/>
      <c r="OGO8" s="59"/>
      <c r="OGP8" s="59"/>
      <c r="OGQ8" s="59"/>
      <c r="OGR8" s="59"/>
      <c r="OGS8" s="59"/>
      <c r="OGT8" s="59"/>
      <c r="OGU8" s="59"/>
      <c r="OGV8" s="59"/>
      <c r="OGW8" s="59"/>
      <c r="OGX8" s="59"/>
      <c r="OGY8" s="59"/>
      <c r="OGZ8" s="59"/>
      <c r="OHA8" s="59"/>
      <c r="OHB8" s="59"/>
      <c r="OHC8" s="59"/>
      <c r="OHD8" s="59"/>
      <c r="OHE8" s="59"/>
      <c r="OHF8" s="59"/>
      <c r="OHG8" s="59"/>
      <c r="OHH8" s="59"/>
      <c r="OHI8" s="59"/>
      <c r="OHJ8" s="59"/>
      <c r="OHK8" s="59"/>
      <c r="OHL8" s="59"/>
      <c r="OHM8" s="59"/>
      <c r="OHN8" s="59"/>
      <c r="OHO8" s="59"/>
      <c r="OHP8" s="59"/>
      <c r="OHQ8" s="59"/>
      <c r="OHR8" s="59"/>
      <c r="OHS8" s="59"/>
      <c r="OHT8" s="59"/>
      <c r="OHU8" s="59"/>
      <c r="OHV8" s="59"/>
      <c r="OHW8" s="59"/>
      <c r="OHX8" s="59"/>
      <c r="OHY8" s="59"/>
      <c r="OHZ8" s="59"/>
      <c r="OIA8" s="59"/>
      <c r="OIB8" s="59"/>
      <c r="OIC8" s="59"/>
      <c r="OID8" s="59"/>
      <c r="OIE8" s="59"/>
      <c r="OIF8" s="59"/>
      <c r="OIG8" s="59"/>
      <c r="OIH8" s="59"/>
      <c r="OII8" s="59"/>
      <c r="OIJ8" s="59"/>
      <c r="OIK8" s="59"/>
      <c r="OIL8" s="59"/>
      <c r="OIM8" s="59"/>
      <c r="OIN8" s="59"/>
      <c r="OIO8" s="59"/>
      <c r="OIP8" s="59"/>
      <c r="OIQ8" s="59"/>
      <c r="OIR8" s="59"/>
      <c r="OIS8" s="59"/>
      <c r="OIT8" s="59"/>
      <c r="OIU8" s="59"/>
      <c r="OIV8" s="59"/>
      <c r="OIW8" s="59"/>
      <c r="OIX8" s="59"/>
      <c r="OIY8" s="59"/>
      <c r="OIZ8" s="59"/>
      <c r="OJA8" s="59"/>
      <c r="OJB8" s="59"/>
      <c r="OJC8" s="59"/>
      <c r="OJD8" s="59"/>
      <c r="OJE8" s="59"/>
      <c r="OJF8" s="59"/>
      <c r="OJG8" s="59"/>
      <c r="OJH8" s="59"/>
      <c r="OJI8" s="59"/>
      <c r="OJJ8" s="59"/>
      <c r="OJK8" s="59"/>
      <c r="OJL8" s="59"/>
      <c r="OJM8" s="59"/>
      <c r="OJN8" s="59"/>
      <c r="OJO8" s="59"/>
      <c r="OJP8" s="59"/>
      <c r="OJQ8" s="59"/>
      <c r="OJR8" s="59"/>
      <c r="OJS8" s="59"/>
      <c r="OJT8" s="59"/>
      <c r="OJU8" s="59"/>
      <c r="OJV8" s="59"/>
      <c r="OJW8" s="59"/>
      <c r="OJX8" s="59"/>
      <c r="OJY8" s="59"/>
      <c r="OJZ8" s="59"/>
      <c r="OKA8" s="59"/>
      <c r="OKB8" s="59"/>
      <c r="OKC8" s="59"/>
      <c r="OKD8" s="59"/>
      <c r="OKE8" s="59"/>
      <c r="OKF8" s="59"/>
      <c r="OKG8" s="59"/>
      <c r="OKH8" s="59"/>
      <c r="OKI8" s="59"/>
      <c r="OKJ8" s="59"/>
      <c r="OKK8" s="59"/>
      <c r="OKL8" s="59"/>
      <c r="OKM8" s="59"/>
      <c r="OKN8" s="59"/>
      <c r="OKO8" s="59"/>
      <c r="OKP8" s="59"/>
      <c r="OKQ8" s="59"/>
      <c r="OKR8" s="59"/>
      <c r="OKS8" s="59"/>
      <c r="OKT8" s="59"/>
      <c r="OKU8" s="59"/>
      <c r="OKV8" s="59"/>
      <c r="OKW8" s="59"/>
      <c r="OKX8" s="59"/>
      <c r="OKY8" s="59"/>
      <c r="OKZ8" s="59"/>
      <c r="OLA8" s="59"/>
      <c r="OLB8" s="59"/>
      <c r="OLC8" s="59"/>
      <c r="OLD8" s="59"/>
      <c r="OLE8" s="59"/>
      <c r="OLF8" s="59"/>
      <c r="OLG8" s="59"/>
      <c r="OLH8" s="59"/>
      <c r="OLI8" s="59"/>
      <c r="OLJ8" s="59"/>
      <c r="OLK8" s="59"/>
      <c r="OLL8" s="59"/>
      <c r="OLM8" s="59"/>
      <c r="OLN8" s="59"/>
      <c r="OLO8" s="59"/>
      <c r="OLP8" s="59"/>
      <c r="OLQ8" s="59"/>
      <c r="OLR8" s="59"/>
      <c r="OLS8" s="59"/>
      <c r="OLT8" s="59"/>
      <c r="OLU8" s="59"/>
      <c r="OLV8" s="59"/>
      <c r="OLW8" s="59"/>
      <c r="OLX8" s="59"/>
      <c r="OLY8" s="59"/>
      <c r="OLZ8" s="59"/>
      <c r="OMA8" s="59"/>
      <c r="OMB8" s="59"/>
      <c r="OMC8" s="59"/>
      <c r="OMD8" s="59"/>
      <c r="OME8" s="59"/>
      <c r="OMF8" s="59"/>
      <c r="OMG8" s="59"/>
      <c r="OMH8" s="59"/>
      <c r="OMI8" s="59"/>
      <c r="OMJ8" s="59"/>
      <c r="OMK8" s="59"/>
      <c r="OML8" s="59"/>
      <c r="OMM8" s="59"/>
      <c r="OMN8" s="59"/>
      <c r="OMO8" s="59"/>
      <c r="OMP8" s="59"/>
      <c r="OMQ8" s="59"/>
      <c r="OMR8" s="59"/>
      <c r="OMS8" s="59"/>
      <c r="OMT8" s="59"/>
      <c r="OMU8" s="59"/>
      <c r="OMV8" s="59"/>
      <c r="OMW8" s="59"/>
      <c r="OMX8" s="59"/>
      <c r="OMY8" s="59"/>
      <c r="OMZ8" s="59"/>
      <c r="ONA8" s="59"/>
      <c r="ONB8" s="59"/>
      <c r="ONC8" s="59"/>
      <c r="OND8" s="59"/>
      <c r="ONE8" s="59"/>
      <c r="ONF8" s="59"/>
      <c r="ONG8" s="59"/>
      <c r="ONH8" s="59"/>
      <c r="ONI8" s="59"/>
      <c r="ONJ8" s="59"/>
      <c r="ONK8" s="59"/>
      <c r="ONL8" s="59"/>
      <c r="ONM8" s="59"/>
      <c r="ONN8" s="59"/>
      <c r="ONO8" s="59"/>
      <c r="ONP8" s="59"/>
      <c r="ONQ8" s="59"/>
      <c r="ONR8" s="59"/>
      <c r="ONS8" s="59"/>
      <c r="ONT8" s="59"/>
      <c r="ONU8" s="59"/>
      <c r="ONV8" s="59"/>
      <c r="ONW8" s="59"/>
      <c r="ONX8" s="59"/>
      <c r="ONY8" s="59"/>
      <c r="ONZ8" s="59"/>
      <c r="OOA8" s="59"/>
      <c r="OOB8" s="59"/>
      <c r="OOC8" s="59"/>
      <c r="OOD8" s="59"/>
      <c r="OOE8" s="59"/>
      <c r="OOF8" s="59"/>
      <c r="OOG8" s="59"/>
      <c r="OOH8" s="59"/>
      <c r="OOI8" s="59"/>
      <c r="OOJ8" s="59"/>
      <c r="OOK8" s="59"/>
      <c r="OOL8" s="59"/>
      <c r="OOM8" s="59"/>
      <c r="OON8" s="59"/>
      <c r="OOO8" s="59"/>
      <c r="OOP8" s="59"/>
      <c r="OOQ8" s="59"/>
      <c r="OOR8" s="59"/>
      <c r="OOS8" s="59"/>
      <c r="OOT8" s="59"/>
      <c r="OOU8" s="59"/>
      <c r="OOV8" s="59"/>
      <c r="OOW8" s="59"/>
      <c r="OOX8" s="59"/>
      <c r="OOY8" s="59"/>
      <c r="OOZ8" s="59"/>
      <c r="OPA8" s="59"/>
      <c r="OPB8" s="59"/>
      <c r="OPC8" s="59"/>
      <c r="OPD8" s="59"/>
      <c r="OPE8" s="59"/>
      <c r="OPF8" s="59"/>
      <c r="OPG8" s="59"/>
      <c r="OPH8" s="59"/>
      <c r="OPI8" s="59"/>
      <c r="OPJ8" s="59"/>
      <c r="OPK8" s="59"/>
      <c r="OPL8" s="59"/>
      <c r="OPM8" s="59"/>
      <c r="OPN8" s="59"/>
      <c r="OPO8" s="59"/>
      <c r="OPP8" s="59"/>
      <c r="OPQ8" s="59"/>
      <c r="OPR8" s="59"/>
      <c r="OPS8" s="59"/>
      <c r="OPT8" s="59"/>
      <c r="OPU8" s="59"/>
      <c r="OPV8" s="59"/>
      <c r="OPW8" s="59"/>
      <c r="OPX8" s="59"/>
      <c r="OPY8" s="59"/>
      <c r="OPZ8" s="59"/>
      <c r="OQA8" s="59"/>
      <c r="OQB8" s="59"/>
      <c r="OQC8" s="59"/>
      <c r="OQD8" s="59"/>
      <c r="OQE8" s="59"/>
      <c r="OQF8" s="59"/>
      <c r="OQG8" s="59"/>
      <c r="OQH8" s="59"/>
      <c r="OQI8" s="59"/>
      <c r="OQJ8" s="59"/>
      <c r="OQK8" s="59"/>
      <c r="OQL8" s="59"/>
      <c r="OQM8" s="59"/>
      <c r="OQN8" s="59"/>
      <c r="OQO8" s="59"/>
      <c r="OQP8" s="59"/>
      <c r="OQQ8" s="59"/>
      <c r="OQR8" s="59"/>
      <c r="OQS8" s="59"/>
      <c r="OQT8" s="59"/>
      <c r="OQU8" s="59"/>
      <c r="OQV8" s="59"/>
      <c r="OQW8" s="59"/>
      <c r="OQX8" s="59"/>
      <c r="OQY8" s="59"/>
      <c r="OQZ8" s="59"/>
      <c r="ORA8" s="59"/>
      <c r="ORB8" s="59"/>
      <c r="ORC8" s="59"/>
      <c r="ORD8" s="59"/>
      <c r="ORE8" s="59"/>
      <c r="ORF8" s="59"/>
      <c r="ORG8" s="59"/>
      <c r="ORH8" s="59"/>
      <c r="ORI8" s="59"/>
      <c r="ORJ8" s="59"/>
      <c r="ORK8" s="59"/>
      <c r="ORL8" s="59"/>
      <c r="ORM8" s="59"/>
      <c r="ORN8" s="59"/>
      <c r="ORO8" s="59"/>
      <c r="ORP8" s="59"/>
      <c r="ORQ8" s="59"/>
      <c r="ORR8" s="59"/>
      <c r="ORS8" s="59"/>
      <c r="ORT8" s="59"/>
      <c r="ORU8" s="59"/>
      <c r="ORV8" s="59"/>
      <c r="ORW8" s="59"/>
      <c r="ORX8" s="59"/>
      <c r="ORY8" s="59"/>
      <c r="ORZ8" s="59"/>
      <c r="OSA8" s="59"/>
      <c r="OSB8" s="59"/>
      <c r="OSC8" s="59"/>
      <c r="OSD8" s="59"/>
      <c r="OSE8" s="59"/>
      <c r="OSF8" s="59"/>
      <c r="OSG8" s="59"/>
      <c r="OSH8" s="59"/>
      <c r="OSI8" s="59"/>
      <c r="OSJ8" s="59"/>
      <c r="OSK8" s="59"/>
      <c r="OSL8" s="59"/>
      <c r="OSM8" s="59"/>
      <c r="OSN8" s="59"/>
      <c r="OSO8" s="59"/>
      <c r="OSP8" s="59"/>
      <c r="OSQ8" s="59"/>
      <c r="OSR8" s="59"/>
      <c r="OSS8" s="59"/>
      <c r="OST8" s="59"/>
      <c r="OSU8" s="59"/>
      <c r="OSV8" s="59"/>
      <c r="OSW8" s="59"/>
      <c r="OSX8" s="59"/>
      <c r="OSY8" s="59"/>
      <c r="OSZ8" s="59"/>
      <c r="OTA8" s="59"/>
      <c r="OTB8" s="59"/>
      <c r="OTC8" s="59"/>
      <c r="OTD8" s="59"/>
      <c r="OTE8" s="59"/>
      <c r="OTF8" s="59"/>
      <c r="OTG8" s="59"/>
      <c r="OTH8" s="59"/>
      <c r="OTI8" s="59"/>
      <c r="OTJ8" s="59"/>
      <c r="OTK8" s="59"/>
      <c r="OTL8" s="59"/>
      <c r="OTM8" s="59"/>
      <c r="OTN8" s="59"/>
      <c r="OTO8" s="59"/>
      <c r="OTP8" s="59"/>
      <c r="OTQ8" s="59"/>
      <c r="OTR8" s="59"/>
      <c r="OTS8" s="59"/>
      <c r="OTT8" s="59"/>
      <c r="OTU8" s="59"/>
      <c r="OTV8" s="59"/>
      <c r="OTW8" s="59"/>
      <c r="OTX8" s="59"/>
      <c r="OTY8" s="59"/>
      <c r="OTZ8" s="59"/>
      <c r="OUA8" s="59"/>
      <c r="OUB8" s="59"/>
      <c r="OUC8" s="59"/>
      <c r="OUD8" s="59"/>
      <c r="OUE8" s="59"/>
      <c r="OUF8" s="59"/>
      <c r="OUG8" s="59"/>
      <c r="OUH8" s="59"/>
      <c r="OUI8" s="59"/>
      <c r="OUJ8" s="59"/>
      <c r="OUK8" s="59"/>
      <c r="OUL8" s="59"/>
      <c r="OUM8" s="59"/>
      <c r="OUN8" s="59"/>
      <c r="OUO8" s="59"/>
      <c r="OUP8" s="59"/>
      <c r="OUQ8" s="59"/>
      <c r="OUR8" s="59"/>
      <c r="OUS8" s="59"/>
      <c r="OUT8" s="59"/>
      <c r="OUU8" s="59"/>
      <c r="OUV8" s="59"/>
      <c r="OUW8" s="59"/>
      <c r="OUX8" s="59"/>
      <c r="OUY8" s="59"/>
      <c r="OUZ8" s="59"/>
      <c r="OVA8" s="59"/>
      <c r="OVB8" s="59"/>
      <c r="OVC8" s="59"/>
      <c r="OVD8" s="59"/>
      <c r="OVE8" s="59"/>
      <c r="OVF8" s="59"/>
      <c r="OVG8" s="59"/>
      <c r="OVH8" s="59"/>
      <c r="OVI8" s="59"/>
      <c r="OVJ8" s="59"/>
      <c r="OVK8" s="59"/>
      <c r="OVL8" s="59"/>
      <c r="OVM8" s="59"/>
      <c r="OVN8" s="59"/>
      <c r="OVO8" s="59"/>
      <c r="OVP8" s="59"/>
      <c r="OVQ8" s="59"/>
      <c r="OVR8" s="59"/>
      <c r="OVS8" s="59"/>
      <c r="OVT8" s="59"/>
      <c r="OVU8" s="59"/>
      <c r="OVV8" s="59"/>
      <c r="OVW8" s="59"/>
      <c r="OVX8" s="59"/>
      <c r="OVY8" s="59"/>
      <c r="OVZ8" s="59"/>
      <c r="OWA8" s="59"/>
      <c r="OWB8" s="59"/>
      <c r="OWC8" s="59"/>
      <c r="OWD8" s="59"/>
      <c r="OWE8" s="59"/>
      <c r="OWF8" s="59"/>
      <c r="OWG8" s="59"/>
      <c r="OWH8" s="59"/>
      <c r="OWI8" s="59"/>
      <c r="OWJ8" s="59"/>
      <c r="OWK8" s="59"/>
      <c r="OWL8" s="59"/>
      <c r="OWM8" s="59"/>
      <c r="OWN8" s="59"/>
      <c r="OWO8" s="59"/>
      <c r="OWP8" s="59"/>
      <c r="OWQ8" s="59"/>
      <c r="OWR8" s="59"/>
      <c r="OWS8" s="59"/>
      <c r="OWT8" s="59"/>
      <c r="OWU8" s="59"/>
      <c r="OWV8" s="59"/>
      <c r="OWW8" s="59"/>
      <c r="OWX8" s="59"/>
      <c r="OWY8" s="59"/>
      <c r="OWZ8" s="59"/>
      <c r="OXA8" s="59"/>
      <c r="OXB8" s="59"/>
      <c r="OXC8" s="59"/>
      <c r="OXD8" s="59"/>
      <c r="OXE8" s="59"/>
      <c r="OXF8" s="59"/>
      <c r="OXG8" s="59"/>
      <c r="OXH8" s="59"/>
      <c r="OXI8" s="59"/>
      <c r="OXJ8" s="59"/>
      <c r="OXK8" s="59"/>
      <c r="OXL8" s="59"/>
      <c r="OXM8" s="59"/>
      <c r="OXN8" s="59"/>
      <c r="OXO8" s="59"/>
      <c r="OXP8" s="59"/>
      <c r="OXQ8" s="59"/>
      <c r="OXR8" s="59"/>
      <c r="OXS8" s="59"/>
      <c r="OXT8" s="59"/>
      <c r="OXU8" s="59"/>
      <c r="OXV8" s="59"/>
      <c r="OXW8" s="59"/>
      <c r="OXX8" s="59"/>
      <c r="OXY8" s="59"/>
      <c r="OXZ8" s="59"/>
      <c r="OYA8" s="59"/>
      <c r="OYB8" s="59"/>
      <c r="OYC8" s="59"/>
      <c r="OYD8" s="59"/>
      <c r="OYE8" s="59"/>
      <c r="OYF8" s="59"/>
      <c r="OYG8" s="59"/>
      <c r="OYH8" s="59"/>
      <c r="OYI8" s="59"/>
      <c r="OYJ8" s="59"/>
      <c r="OYK8" s="59"/>
      <c r="OYL8" s="59"/>
      <c r="OYM8" s="59"/>
      <c r="OYN8" s="59"/>
      <c r="OYO8" s="59"/>
      <c r="OYP8" s="59"/>
      <c r="OYQ8" s="59"/>
      <c r="OYR8" s="59"/>
      <c r="OYS8" s="59"/>
      <c r="OYT8" s="59"/>
      <c r="OYU8" s="59"/>
      <c r="OYV8" s="59"/>
      <c r="OYW8" s="59"/>
      <c r="OYX8" s="59"/>
      <c r="OYY8" s="59"/>
      <c r="OYZ8" s="59"/>
      <c r="OZA8" s="59"/>
      <c r="OZB8" s="59"/>
      <c r="OZC8" s="59"/>
      <c r="OZD8" s="59"/>
      <c r="OZE8" s="59"/>
      <c r="OZF8" s="59"/>
      <c r="OZG8" s="59"/>
      <c r="OZH8" s="59"/>
      <c r="OZI8" s="59"/>
      <c r="OZJ8" s="59"/>
      <c r="OZK8" s="59"/>
      <c r="OZL8" s="59"/>
      <c r="OZM8" s="59"/>
      <c r="OZN8" s="59"/>
      <c r="OZO8" s="59"/>
      <c r="OZP8" s="59"/>
      <c r="OZQ8" s="59"/>
      <c r="OZR8" s="59"/>
      <c r="OZS8" s="59"/>
      <c r="OZT8" s="59"/>
      <c r="OZU8" s="59"/>
      <c r="OZV8" s="59"/>
      <c r="OZW8" s="59"/>
      <c r="OZX8" s="59"/>
      <c r="OZY8" s="59"/>
      <c r="OZZ8" s="59"/>
      <c r="PAA8" s="59"/>
      <c r="PAB8" s="59"/>
      <c r="PAC8" s="59"/>
      <c r="PAD8" s="59"/>
      <c r="PAE8" s="59"/>
      <c r="PAF8" s="59"/>
      <c r="PAG8" s="59"/>
      <c r="PAH8" s="59"/>
      <c r="PAI8" s="59"/>
      <c r="PAJ8" s="59"/>
      <c r="PAK8" s="59"/>
      <c r="PAL8" s="59"/>
      <c r="PAM8" s="59"/>
      <c r="PAN8" s="59"/>
      <c r="PAO8" s="59"/>
      <c r="PAP8" s="59"/>
      <c r="PAQ8" s="59"/>
      <c r="PAR8" s="59"/>
      <c r="PAS8" s="59"/>
      <c r="PAT8" s="59"/>
      <c r="PAU8" s="59"/>
      <c r="PAV8" s="59"/>
      <c r="PAW8" s="59"/>
      <c r="PAX8" s="59"/>
      <c r="PAY8" s="59"/>
      <c r="PAZ8" s="59"/>
      <c r="PBA8" s="59"/>
      <c r="PBB8" s="59"/>
      <c r="PBC8" s="59"/>
      <c r="PBD8" s="59"/>
      <c r="PBE8" s="59"/>
      <c r="PBF8" s="59"/>
      <c r="PBG8" s="59"/>
      <c r="PBH8" s="59"/>
      <c r="PBI8" s="59"/>
      <c r="PBJ8" s="59"/>
      <c r="PBK8" s="59"/>
      <c r="PBL8" s="59"/>
      <c r="PBM8" s="59"/>
      <c r="PBN8" s="59"/>
      <c r="PBO8" s="59"/>
      <c r="PBP8" s="59"/>
      <c r="PBQ8" s="59"/>
      <c r="PBR8" s="59"/>
      <c r="PBS8" s="59"/>
      <c r="PBT8" s="59"/>
      <c r="PBU8" s="59"/>
      <c r="PBV8" s="59"/>
      <c r="PBW8" s="59"/>
      <c r="PBX8" s="59"/>
      <c r="PBY8" s="59"/>
      <c r="PBZ8" s="59"/>
      <c r="PCA8" s="59"/>
      <c r="PCB8" s="59"/>
      <c r="PCC8" s="59"/>
      <c r="PCD8" s="59"/>
      <c r="PCE8" s="59"/>
      <c r="PCF8" s="59"/>
      <c r="PCG8" s="59"/>
      <c r="PCH8" s="59"/>
      <c r="PCI8" s="59"/>
      <c r="PCJ8" s="59"/>
      <c r="PCK8" s="59"/>
      <c r="PCL8" s="59"/>
      <c r="PCM8" s="59"/>
      <c r="PCN8" s="59"/>
      <c r="PCO8" s="59"/>
      <c r="PCP8" s="59"/>
      <c r="PCQ8" s="59"/>
      <c r="PCR8" s="59"/>
      <c r="PCS8" s="59"/>
      <c r="PCT8" s="59"/>
      <c r="PCU8" s="59"/>
      <c r="PCV8" s="59"/>
      <c r="PCW8" s="59"/>
      <c r="PCX8" s="59"/>
      <c r="PCY8" s="59"/>
      <c r="PCZ8" s="59"/>
      <c r="PDA8" s="59"/>
      <c r="PDB8" s="59"/>
      <c r="PDC8" s="59"/>
      <c r="PDD8" s="59"/>
      <c r="PDE8" s="59"/>
      <c r="PDF8" s="59"/>
      <c r="PDG8" s="59"/>
      <c r="PDH8" s="59"/>
      <c r="PDI8" s="59"/>
      <c r="PDJ8" s="59"/>
      <c r="PDK8" s="59"/>
      <c r="PDL8" s="59"/>
      <c r="PDM8" s="59"/>
      <c r="PDN8" s="59"/>
      <c r="PDO8" s="59"/>
      <c r="PDP8" s="59"/>
      <c r="PDQ8" s="59"/>
      <c r="PDR8" s="59"/>
      <c r="PDS8" s="59"/>
      <c r="PDT8" s="59"/>
      <c r="PDU8" s="59"/>
      <c r="PDV8" s="59"/>
      <c r="PDW8" s="59"/>
      <c r="PDX8" s="59"/>
      <c r="PDY8" s="59"/>
      <c r="PDZ8" s="59"/>
      <c r="PEA8" s="59"/>
      <c r="PEB8" s="59"/>
      <c r="PEC8" s="59"/>
      <c r="PED8" s="59"/>
      <c r="PEE8" s="59"/>
      <c r="PEF8" s="59"/>
      <c r="PEG8" s="59"/>
      <c r="PEH8" s="59"/>
      <c r="PEI8" s="59"/>
      <c r="PEJ8" s="59"/>
      <c r="PEK8" s="59"/>
      <c r="PEL8" s="59"/>
      <c r="PEM8" s="59"/>
      <c r="PEN8" s="59"/>
      <c r="PEO8" s="59"/>
      <c r="PEP8" s="59"/>
      <c r="PEQ8" s="59"/>
      <c r="PER8" s="59"/>
      <c r="PES8" s="59"/>
      <c r="PET8" s="59"/>
      <c r="PEU8" s="59"/>
      <c r="PEV8" s="59"/>
      <c r="PEW8" s="59"/>
      <c r="PEX8" s="59"/>
      <c r="PEY8" s="59"/>
      <c r="PEZ8" s="59"/>
      <c r="PFA8" s="59"/>
      <c r="PFB8" s="59"/>
      <c r="PFC8" s="59"/>
      <c r="PFD8" s="59"/>
      <c r="PFE8" s="59"/>
      <c r="PFF8" s="59"/>
      <c r="PFG8" s="59"/>
      <c r="PFH8" s="59"/>
      <c r="PFI8" s="59"/>
      <c r="PFJ8" s="59"/>
      <c r="PFK8" s="59"/>
      <c r="PFL8" s="59"/>
      <c r="PFM8" s="59"/>
      <c r="PFN8" s="59"/>
      <c r="PFO8" s="59"/>
      <c r="PFP8" s="59"/>
      <c r="PFQ8" s="59"/>
      <c r="PFR8" s="59"/>
      <c r="PFS8" s="59"/>
      <c r="PFT8" s="59"/>
      <c r="PFU8" s="59"/>
      <c r="PFV8" s="59"/>
      <c r="PFW8" s="59"/>
      <c r="PFX8" s="59"/>
      <c r="PFY8" s="59"/>
      <c r="PFZ8" s="59"/>
      <c r="PGA8" s="59"/>
      <c r="PGB8" s="59"/>
      <c r="PGC8" s="59"/>
      <c r="PGD8" s="59"/>
      <c r="PGE8" s="59"/>
      <c r="PGF8" s="59"/>
      <c r="PGG8" s="59"/>
      <c r="PGH8" s="59"/>
      <c r="PGI8" s="59"/>
      <c r="PGJ8" s="59"/>
      <c r="PGK8" s="59"/>
      <c r="PGL8" s="59"/>
      <c r="PGM8" s="59"/>
      <c r="PGN8" s="59"/>
      <c r="PGO8" s="59"/>
      <c r="PGP8" s="59"/>
      <c r="PGQ8" s="59"/>
      <c r="PGR8" s="59"/>
      <c r="PGS8" s="59"/>
      <c r="PGT8" s="59"/>
      <c r="PGU8" s="59"/>
      <c r="PGV8" s="59"/>
      <c r="PGW8" s="59"/>
      <c r="PGX8" s="59"/>
      <c r="PGY8" s="59"/>
      <c r="PGZ8" s="59"/>
      <c r="PHA8" s="59"/>
      <c r="PHB8" s="59"/>
      <c r="PHC8" s="59"/>
      <c r="PHD8" s="59"/>
      <c r="PHE8" s="59"/>
      <c r="PHF8" s="59"/>
      <c r="PHG8" s="59"/>
      <c r="PHH8" s="59"/>
      <c r="PHI8" s="59"/>
      <c r="PHJ8" s="59"/>
      <c r="PHK8" s="59"/>
      <c r="PHL8" s="59"/>
      <c r="PHM8" s="59"/>
      <c r="PHN8" s="59"/>
      <c r="PHO8" s="59"/>
      <c r="PHP8" s="59"/>
      <c r="PHQ8" s="59"/>
      <c r="PHR8" s="59"/>
      <c r="PHS8" s="59"/>
      <c r="PHT8" s="59"/>
      <c r="PHU8" s="59"/>
      <c r="PHV8" s="59"/>
      <c r="PHW8" s="59"/>
      <c r="PHX8" s="59"/>
      <c r="PHY8" s="59"/>
      <c r="PHZ8" s="59"/>
      <c r="PIA8" s="59"/>
      <c r="PIB8" s="59"/>
      <c r="PIC8" s="59"/>
      <c r="PID8" s="59"/>
      <c r="PIE8" s="59"/>
      <c r="PIF8" s="59"/>
      <c r="PIG8" s="59"/>
      <c r="PIH8" s="59"/>
      <c r="PII8" s="59"/>
      <c r="PIJ8" s="59"/>
      <c r="PIK8" s="59"/>
      <c r="PIL8" s="59"/>
      <c r="PIM8" s="59"/>
      <c r="PIN8" s="59"/>
      <c r="PIO8" s="59"/>
      <c r="PIP8" s="59"/>
      <c r="PIQ8" s="59"/>
      <c r="PIR8" s="59"/>
      <c r="PIS8" s="59"/>
      <c r="PIT8" s="59"/>
      <c r="PIU8" s="59"/>
      <c r="PIV8" s="59"/>
      <c r="PIW8" s="59"/>
      <c r="PIX8" s="59"/>
      <c r="PIY8" s="59"/>
      <c r="PIZ8" s="59"/>
      <c r="PJA8" s="59"/>
      <c r="PJB8" s="59"/>
      <c r="PJC8" s="59"/>
      <c r="PJD8" s="59"/>
      <c r="PJE8" s="59"/>
      <c r="PJF8" s="59"/>
      <c r="PJG8" s="59"/>
      <c r="PJH8" s="59"/>
      <c r="PJI8" s="59"/>
      <c r="PJJ8" s="59"/>
      <c r="PJK8" s="59"/>
      <c r="PJL8" s="59"/>
      <c r="PJM8" s="59"/>
      <c r="PJN8" s="59"/>
      <c r="PJO8" s="59"/>
      <c r="PJP8" s="59"/>
      <c r="PJQ8" s="59"/>
      <c r="PJR8" s="59"/>
      <c r="PJS8" s="59"/>
      <c r="PJT8" s="59"/>
      <c r="PJU8" s="59"/>
      <c r="PJV8" s="59"/>
      <c r="PJW8" s="59"/>
      <c r="PJX8" s="59"/>
      <c r="PJY8" s="59"/>
      <c r="PJZ8" s="59"/>
      <c r="PKA8" s="59"/>
      <c r="PKB8" s="59"/>
      <c r="PKC8" s="59"/>
      <c r="PKD8" s="59"/>
      <c r="PKE8" s="59"/>
      <c r="PKF8" s="59"/>
      <c r="PKG8" s="59"/>
      <c r="PKH8" s="59"/>
      <c r="PKI8" s="59"/>
      <c r="PKJ8" s="59"/>
      <c r="PKK8" s="59"/>
      <c r="PKL8" s="59"/>
      <c r="PKM8" s="59"/>
      <c r="PKN8" s="59"/>
      <c r="PKO8" s="59"/>
      <c r="PKP8" s="59"/>
      <c r="PKQ8" s="59"/>
      <c r="PKR8" s="59"/>
      <c r="PKS8" s="59"/>
      <c r="PKT8" s="59"/>
      <c r="PKU8" s="59"/>
      <c r="PKV8" s="59"/>
      <c r="PKW8" s="59"/>
      <c r="PKX8" s="59"/>
      <c r="PKY8" s="59"/>
      <c r="PKZ8" s="59"/>
      <c r="PLA8" s="59"/>
      <c r="PLB8" s="59"/>
      <c r="PLC8" s="59"/>
      <c r="PLD8" s="59"/>
      <c r="PLE8" s="59"/>
      <c r="PLF8" s="59"/>
      <c r="PLG8" s="59"/>
      <c r="PLH8" s="59"/>
      <c r="PLI8" s="59"/>
      <c r="PLJ8" s="59"/>
      <c r="PLK8" s="59"/>
      <c r="PLL8" s="59"/>
      <c r="PLM8" s="59"/>
      <c r="PLN8" s="59"/>
      <c r="PLO8" s="59"/>
      <c r="PLP8" s="59"/>
      <c r="PLQ8" s="59"/>
      <c r="PLR8" s="59"/>
      <c r="PLS8" s="59"/>
      <c r="PLT8" s="59"/>
      <c r="PLU8" s="59"/>
      <c r="PLV8" s="59"/>
      <c r="PLW8" s="59"/>
      <c r="PLX8" s="59"/>
      <c r="PLY8" s="59"/>
      <c r="PLZ8" s="59"/>
      <c r="PMA8" s="59"/>
      <c r="PMB8" s="59"/>
      <c r="PMC8" s="59"/>
      <c r="PMD8" s="59"/>
      <c r="PME8" s="59"/>
      <c r="PMF8" s="59"/>
      <c r="PMG8" s="59"/>
      <c r="PMH8" s="59"/>
      <c r="PMI8" s="59"/>
      <c r="PMJ8" s="59"/>
      <c r="PMK8" s="59"/>
      <c r="PML8" s="59"/>
      <c r="PMM8" s="59"/>
      <c r="PMN8" s="59"/>
      <c r="PMO8" s="59"/>
      <c r="PMP8" s="59"/>
      <c r="PMQ8" s="59"/>
      <c r="PMR8" s="59"/>
      <c r="PMS8" s="59"/>
      <c r="PMT8" s="59"/>
      <c r="PMU8" s="59"/>
      <c r="PMV8" s="59"/>
      <c r="PMW8" s="59"/>
      <c r="PMX8" s="59"/>
      <c r="PMY8" s="59"/>
      <c r="PMZ8" s="59"/>
      <c r="PNA8" s="59"/>
      <c r="PNB8" s="59"/>
      <c r="PNC8" s="59"/>
      <c r="PND8" s="59"/>
      <c r="PNE8" s="59"/>
      <c r="PNF8" s="59"/>
      <c r="PNG8" s="59"/>
      <c r="PNH8" s="59"/>
      <c r="PNI8" s="59"/>
      <c r="PNJ8" s="59"/>
      <c r="PNK8" s="59"/>
      <c r="PNL8" s="59"/>
      <c r="PNM8" s="59"/>
      <c r="PNN8" s="59"/>
      <c r="PNO8" s="59"/>
      <c r="PNP8" s="59"/>
      <c r="PNQ8" s="59"/>
      <c r="PNR8" s="59"/>
      <c r="PNS8" s="59"/>
      <c r="PNT8" s="59"/>
      <c r="PNU8" s="59"/>
      <c r="PNV8" s="59"/>
      <c r="PNW8" s="59"/>
      <c r="PNX8" s="59"/>
      <c r="PNY8" s="59"/>
      <c r="PNZ8" s="59"/>
      <c r="POA8" s="59"/>
      <c r="POB8" s="59"/>
      <c r="POC8" s="59"/>
      <c r="POD8" s="59"/>
      <c r="POE8" s="59"/>
      <c r="POF8" s="59"/>
      <c r="POG8" s="59"/>
      <c r="POH8" s="59"/>
      <c r="POI8" s="59"/>
      <c r="POJ8" s="59"/>
      <c r="POK8" s="59"/>
      <c r="POL8" s="59"/>
      <c r="POM8" s="59"/>
      <c r="PON8" s="59"/>
      <c r="POO8" s="59"/>
      <c r="POP8" s="59"/>
      <c r="POQ8" s="59"/>
      <c r="POR8" s="59"/>
      <c r="POS8" s="59"/>
      <c r="POT8" s="59"/>
      <c r="POU8" s="59"/>
      <c r="POV8" s="59"/>
      <c r="POW8" s="59"/>
      <c r="POX8" s="59"/>
      <c r="POY8" s="59"/>
      <c r="POZ8" s="59"/>
      <c r="PPA8" s="59"/>
      <c r="PPB8" s="59"/>
      <c r="PPC8" s="59"/>
      <c r="PPD8" s="59"/>
      <c r="PPE8" s="59"/>
      <c r="PPF8" s="59"/>
      <c r="PPG8" s="59"/>
      <c r="PPH8" s="59"/>
      <c r="PPI8" s="59"/>
      <c r="PPJ8" s="59"/>
      <c r="PPK8" s="59"/>
      <c r="PPL8" s="59"/>
      <c r="PPM8" s="59"/>
      <c r="PPN8" s="59"/>
      <c r="PPO8" s="59"/>
      <c r="PPP8" s="59"/>
      <c r="PPQ8" s="59"/>
      <c r="PPR8" s="59"/>
      <c r="PPS8" s="59"/>
      <c r="PPT8" s="59"/>
      <c r="PPU8" s="59"/>
      <c r="PPV8" s="59"/>
      <c r="PPW8" s="59"/>
      <c r="PPX8" s="59"/>
      <c r="PPY8" s="59"/>
      <c r="PPZ8" s="59"/>
      <c r="PQA8" s="59"/>
      <c r="PQB8" s="59"/>
      <c r="PQC8" s="59"/>
      <c r="PQD8" s="59"/>
      <c r="PQE8" s="59"/>
      <c r="PQF8" s="59"/>
      <c r="PQG8" s="59"/>
      <c r="PQH8" s="59"/>
      <c r="PQI8" s="59"/>
      <c r="PQJ8" s="59"/>
      <c r="PQK8" s="59"/>
      <c r="PQL8" s="59"/>
      <c r="PQM8" s="59"/>
      <c r="PQN8" s="59"/>
      <c r="PQO8" s="59"/>
      <c r="PQP8" s="59"/>
      <c r="PQQ8" s="59"/>
      <c r="PQR8" s="59"/>
      <c r="PQS8" s="59"/>
      <c r="PQT8" s="59"/>
      <c r="PQU8" s="59"/>
      <c r="PQV8" s="59"/>
      <c r="PQW8" s="59"/>
      <c r="PQX8" s="59"/>
      <c r="PQY8" s="59"/>
      <c r="PQZ8" s="59"/>
      <c r="PRA8" s="59"/>
      <c r="PRB8" s="59"/>
      <c r="PRC8" s="59"/>
      <c r="PRD8" s="59"/>
      <c r="PRE8" s="59"/>
      <c r="PRF8" s="59"/>
      <c r="PRG8" s="59"/>
      <c r="PRH8" s="59"/>
      <c r="PRI8" s="59"/>
      <c r="PRJ8" s="59"/>
      <c r="PRK8" s="59"/>
      <c r="PRL8" s="59"/>
      <c r="PRM8" s="59"/>
      <c r="PRN8" s="59"/>
      <c r="PRO8" s="59"/>
      <c r="PRP8" s="59"/>
      <c r="PRQ8" s="59"/>
      <c r="PRR8" s="59"/>
      <c r="PRS8" s="59"/>
      <c r="PRT8" s="59"/>
      <c r="PRU8" s="59"/>
      <c r="PRV8" s="59"/>
      <c r="PRW8" s="59"/>
      <c r="PRX8" s="59"/>
      <c r="PRY8" s="59"/>
      <c r="PRZ8" s="59"/>
      <c r="PSA8" s="59"/>
      <c r="PSB8" s="59"/>
      <c r="PSC8" s="59"/>
      <c r="PSD8" s="59"/>
      <c r="PSE8" s="59"/>
      <c r="PSF8" s="59"/>
      <c r="PSG8" s="59"/>
      <c r="PSH8" s="59"/>
      <c r="PSI8" s="59"/>
      <c r="PSJ8" s="59"/>
      <c r="PSK8" s="59"/>
      <c r="PSL8" s="59"/>
      <c r="PSM8" s="59"/>
      <c r="PSN8" s="59"/>
      <c r="PSO8" s="59"/>
      <c r="PSP8" s="59"/>
      <c r="PSQ8" s="59"/>
      <c r="PSR8" s="59"/>
      <c r="PSS8" s="59"/>
      <c r="PST8" s="59"/>
      <c r="PSU8" s="59"/>
      <c r="PSV8" s="59"/>
      <c r="PSW8" s="59"/>
      <c r="PSX8" s="59"/>
      <c r="PSY8" s="59"/>
      <c r="PSZ8" s="59"/>
      <c r="PTA8" s="59"/>
      <c r="PTB8" s="59"/>
      <c r="PTC8" s="59"/>
      <c r="PTD8" s="59"/>
      <c r="PTE8" s="59"/>
      <c r="PTF8" s="59"/>
      <c r="PTG8" s="59"/>
      <c r="PTH8" s="59"/>
      <c r="PTI8" s="59"/>
      <c r="PTJ8" s="59"/>
      <c r="PTK8" s="59"/>
      <c r="PTL8" s="59"/>
      <c r="PTM8" s="59"/>
      <c r="PTN8" s="59"/>
      <c r="PTO8" s="59"/>
      <c r="PTP8" s="59"/>
      <c r="PTQ8" s="59"/>
      <c r="PTR8" s="59"/>
      <c r="PTS8" s="59"/>
      <c r="PTT8" s="59"/>
      <c r="PTU8" s="59"/>
      <c r="PTV8" s="59"/>
      <c r="PTW8" s="59"/>
      <c r="PTX8" s="59"/>
      <c r="PTY8" s="59"/>
      <c r="PTZ8" s="59"/>
      <c r="PUA8" s="59"/>
      <c r="PUB8" s="59"/>
      <c r="PUC8" s="59"/>
      <c r="PUD8" s="59"/>
      <c r="PUE8" s="59"/>
      <c r="PUF8" s="59"/>
      <c r="PUG8" s="59"/>
      <c r="PUH8" s="59"/>
      <c r="PUI8" s="59"/>
      <c r="PUJ8" s="59"/>
      <c r="PUK8" s="59"/>
      <c r="PUL8" s="59"/>
      <c r="PUM8" s="59"/>
      <c r="PUN8" s="59"/>
      <c r="PUO8" s="59"/>
      <c r="PUP8" s="59"/>
      <c r="PUQ8" s="59"/>
      <c r="PUR8" s="59"/>
      <c r="PUS8" s="59"/>
      <c r="PUT8" s="59"/>
      <c r="PUU8" s="59"/>
      <c r="PUV8" s="59"/>
      <c r="PUW8" s="59"/>
      <c r="PUX8" s="59"/>
      <c r="PUY8" s="59"/>
      <c r="PUZ8" s="59"/>
      <c r="PVA8" s="59"/>
      <c r="PVB8" s="59"/>
      <c r="PVC8" s="59"/>
      <c r="PVD8" s="59"/>
      <c r="PVE8" s="59"/>
      <c r="PVF8" s="59"/>
      <c r="PVG8" s="59"/>
      <c r="PVH8" s="59"/>
      <c r="PVI8" s="59"/>
      <c r="PVJ8" s="59"/>
      <c r="PVK8" s="59"/>
      <c r="PVL8" s="59"/>
      <c r="PVM8" s="59"/>
      <c r="PVN8" s="59"/>
      <c r="PVO8" s="59"/>
      <c r="PVP8" s="59"/>
      <c r="PVQ8" s="59"/>
      <c r="PVR8" s="59"/>
      <c r="PVS8" s="59"/>
      <c r="PVT8" s="59"/>
      <c r="PVU8" s="59"/>
      <c r="PVV8" s="59"/>
      <c r="PVW8" s="59"/>
      <c r="PVX8" s="59"/>
      <c r="PVY8" s="59"/>
      <c r="PVZ8" s="59"/>
      <c r="PWA8" s="59"/>
      <c r="PWB8" s="59"/>
      <c r="PWC8" s="59"/>
      <c r="PWD8" s="59"/>
      <c r="PWE8" s="59"/>
      <c r="PWF8" s="59"/>
      <c r="PWG8" s="59"/>
      <c r="PWH8" s="59"/>
      <c r="PWI8" s="59"/>
      <c r="PWJ8" s="59"/>
      <c r="PWK8" s="59"/>
      <c r="PWL8" s="59"/>
      <c r="PWM8" s="59"/>
      <c r="PWN8" s="59"/>
      <c r="PWO8" s="59"/>
      <c r="PWP8" s="59"/>
      <c r="PWQ8" s="59"/>
      <c r="PWR8" s="59"/>
      <c r="PWS8" s="59"/>
      <c r="PWT8" s="59"/>
      <c r="PWU8" s="59"/>
      <c r="PWV8" s="59"/>
      <c r="PWW8" s="59"/>
      <c r="PWX8" s="59"/>
      <c r="PWY8" s="59"/>
      <c r="PWZ8" s="59"/>
      <c r="PXA8" s="59"/>
      <c r="PXB8" s="59"/>
      <c r="PXC8" s="59"/>
      <c r="PXD8" s="59"/>
      <c r="PXE8" s="59"/>
      <c r="PXF8" s="59"/>
      <c r="PXG8" s="59"/>
      <c r="PXH8" s="59"/>
      <c r="PXI8" s="59"/>
      <c r="PXJ8" s="59"/>
      <c r="PXK8" s="59"/>
      <c r="PXL8" s="59"/>
      <c r="PXM8" s="59"/>
      <c r="PXN8" s="59"/>
      <c r="PXO8" s="59"/>
      <c r="PXP8" s="59"/>
      <c r="PXQ8" s="59"/>
      <c r="PXR8" s="59"/>
      <c r="PXS8" s="59"/>
      <c r="PXT8" s="59"/>
      <c r="PXU8" s="59"/>
      <c r="PXV8" s="59"/>
      <c r="PXW8" s="59"/>
      <c r="PXX8" s="59"/>
      <c r="PXY8" s="59"/>
      <c r="PXZ8" s="59"/>
      <c r="PYA8" s="59"/>
      <c r="PYB8" s="59"/>
      <c r="PYC8" s="59"/>
      <c r="PYD8" s="59"/>
      <c r="PYE8" s="59"/>
      <c r="PYF8" s="59"/>
      <c r="PYG8" s="59"/>
      <c r="PYH8" s="59"/>
      <c r="PYI8" s="59"/>
      <c r="PYJ8" s="59"/>
      <c r="PYK8" s="59"/>
      <c r="PYL8" s="59"/>
      <c r="PYM8" s="59"/>
      <c r="PYN8" s="59"/>
      <c r="PYO8" s="59"/>
      <c r="PYP8" s="59"/>
      <c r="PYQ8" s="59"/>
      <c r="PYR8" s="59"/>
      <c r="PYS8" s="59"/>
      <c r="PYT8" s="59"/>
      <c r="PYU8" s="59"/>
      <c r="PYV8" s="59"/>
      <c r="PYW8" s="59"/>
      <c r="PYX8" s="59"/>
      <c r="PYY8" s="59"/>
      <c r="PYZ8" s="59"/>
      <c r="PZA8" s="59"/>
      <c r="PZB8" s="59"/>
      <c r="PZC8" s="59"/>
      <c r="PZD8" s="59"/>
      <c r="PZE8" s="59"/>
      <c r="PZF8" s="59"/>
      <c r="PZG8" s="59"/>
      <c r="PZH8" s="59"/>
      <c r="PZI8" s="59"/>
      <c r="PZJ8" s="59"/>
      <c r="PZK8" s="59"/>
      <c r="PZL8" s="59"/>
      <c r="PZM8" s="59"/>
      <c r="PZN8" s="59"/>
      <c r="PZO8" s="59"/>
      <c r="PZP8" s="59"/>
      <c r="PZQ8" s="59"/>
      <c r="PZR8" s="59"/>
      <c r="PZS8" s="59"/>
      <c r="PZT8" s="59"/>
      <c r="PZU8" s="59"/>
      <c r="PZV8" s="59"/>
      <c r="PZW8" s="59"/>
      <c r="PZX8" s="59"/>
      <c r="PZY8" s="59"/>
      <c r="PZZ8" s="59"/>
      <c r="QAA8" s="59"/>
      <c r="QAB8" s="59"/>
      <c r="QAC8" s="59"/>
      <c r="QAD8" s="59"/>
      <c r="QAE8" s="59"/>
      <c r="QAF8" s="59"/>
      <c r="QAG8" s="59"/>
      <c r="QAH8" s="59"/>
      <c r="QAI8" s="59"/>
      <c r="QAJ8" s="59"/>
      <c r="QAK8" s="59"/>
      <c r="QAL8" s="59"/>
      <c r="QAM8" s="59"/>
      <c r="QAN8" s="59"/>
      <c r="QAO8" s="59"/>
      <c r="QAP8" s="59"/>
      <c r="QAQ8" s="59"/>
      <c r="QAR8" s="59"/>
      <c r="QAS8" s="59"/>
      <c r="QAT8" s="59"/>
      <c r="QAU8" s="59"/>
      <c r="QAV8" s="59"/>
      <c r="QAW8" s="59"/>
      <c r="QAX8" s="59"/>
      <c r="QAY8" s="59"/>
      <c r="QAZ8" s="59"/>
      <c r="QBA8" s="59"/>
      <c r="QBB8" s="59"/>
      <c r="QBC8" s="59"/>
      <c r="QBD8" s="59"/>
      <c r="QBE8" s="59"/>
      <c r="QBF8" s="59"/>
      <c r="QBG8" s="59"/>
      <c r="QBH8" s="59"/>
      <c r="QBI8" s="59"/>
      <c r="QBJ8" s="59"/>
      <c r="QBK8" s="59"/>
      <c r="QBL8" s="59"/>
      <c r="QBM8" s="59"/>
      <c r="QBN8" s="59"/>
      <c r="QBO8" s="59"/>
      <c r="QBP8" s="59"/>
      <c r="QBQ8" s="59"/>
      <c r="QBR8" s="59"/>
      <c r="QBS8" s="59"/>
      <c r="QBT8" s="59"/>
      <c r="QBU8" s="59"/>
      <c r="QBV8" s="59"/>
      <c r="QBW8" s="59"/>
      <c r="QBX8" s="59"/>
      <c r="QBY8" s="59"/>
      <c r="QBZ8" s="59"/>
      <c r="QCA8" s="59"/>
      <c r="QCB8" s="59"/>
      <c r="QCC8" s="59"/>
      <c r="QCD8" s="59"/>
      <c r="QCE8" s="59"/>
      <c r="QCF8" s="59"/>
      <c r="QCG8" s="59"/>
      <c r="QCH8" s="59"/>
      <c r="QCI8" s="59"/>
      <c r="QCJ8" s="59"/>
      <c r="QCK8" s="59"/>
      <c r="QCL8" s="59"/>
      <c r="QCM8" s="59"/>
      <c r="QCN8" s="59"/>
      <c r="QCO8" s="59"/>
      <c r="QCP8" s="59"/>
      <c r="QCQ8" s="59"/>
      <c r="QCR8" s="59"/>
      <c r="QCS8" s="59"/>
      <c r="QCT8" s="59"/>
      <c r="QCU8" s="59"/>
      <c r="QCV8" s="59"/>
      <c r="QCW8" s="59"/>
      <c r="QCX8" s="59"/>
      <c r="QCY8" s="59"/>
      <c r="QCZ8" s="59"/>
      <c r="QDA8" s="59"/>
      <c r="QDB8" s="59"/>
      <c r="QDC8" s="59"/>
      <c r="QDD8" s="59"/>
      <c r="QDE8" s="59"/>
      <c r="QDF8" s="59"/>
      <c r="QDG8" s="59"/>
      <c r="QDH8" s="59"/>
      <c r="QDI8" s="59"/>
      <c r="QDJ8" s="59"/>
      <c r="QDK8" s="59"/>
      <c r="QDL8" s="59"/>
      <c r="QDM8" s="59"/>
      <c r="QDN8" s="59"/>
      <c r="QDO8" s="59"/>
      <c r="QDP8" s="59"/>
      <c r="QDQ8" s="59"/>
      <c r="QDR8" s="59"/>
      <c r="QDS8" s="59"/>
      <c r="QDT8" s="59"/>
      <c r="QDU8" s="59"/>
      <c r="QDV8" s="59"/>
      <c r="QDW8" s="59"/>
      <c r="QDX8" s="59"/>
      <c r="QDY8" s="59"/>
      <c r="QDZ8" s="59"/>
      <c r="QEA8" s="59"/>
      <c r="QEB8" s="59"/>
      <c r="QEC8" s="59"/>
      <c r="QED8" s="59"/>
      <c r="QEE8" s="59"/>
      <c r="QEF8" s="59"/>
      <c r="QEG8" s="59"/>
      <c r="QEH8" s="59"/>
      <c r="QEI8" s="59"/>
      <c r="QEJ8" s="59"/>
      <c r="QEK8" s="59"/>
      <c r="QEL8" s="59"/>
      <c r="QEM8" s="59"/>
      <c r="QEN8" s="59"/>
      <c r="QEO8" s="59"/>
      <c r="QEP8" s="59"/>
      <c r="QEQ8" s="59"/>
      <c r="QER8" s="59"/>
      <c r="QES8" s="59"/>
      <c r="QET8" s="59"/>
      <c r="QEU8" s="59"/>
      <c r="QEV8" s="59"/>
      <c r="QEW8" s="59"/>
      <c r="QEX8" s="59"/>
      <c r="QEY8" s="59"/>
      <c r="QEZ8" s="59"/>
      <c r="QFA8" s="59"/>
      <c r="QFB8" s="59"/>
      <c r="QFC8" s="59"/>
      <c r="QFD8" s="59"/>
      <c r="QFE8" s="59"/>
      <c r="QFF8" s="59"/>
      <c r="QFG8" s="59"/>
      <c r="QFH8" s="59"/>
      <c r="QFI8" s="59"/>
      <c r="QFJ8" s="59"/>
      <c r="QFK8" s="59"/>
      <c r="QFL8" s="59"/>
      <c r="QFM8" s="59"/>
      <c r="QFN8" s="59"/>
      <c r="QFO8" s="59"/>
      <c r="QFP8" s="59"/>
      <c r="QFQ8" s="59"/>
      <c r="QFR8" s="59"/>
      <c r="QFS8" s="59"/>
      <c r="QFT8" s="59"/>
      <c r="QFU8" s="59"/>
      <c r="QFV8" s="59"/>
      <c r="QFW8" s="59"/>
      <c r="QFX8" s="59"/>
      <c r="QFY8" s="59"/>
      <c r="QFZ8" s="59"/>
      <c r="QGA8" s="59"/>
      <c r="QGB8" s="59"/>
      <c r="QGC8" s="59"/>
      <c r="QGD8" s="59"/>
      <c r="QGE8" s="59"/>
      <c r="QGF8" s="59"/>
      <c r="QGG8" s="59"/>
      <c r="QGH8" s="59"/>
      <c r="QGI8" s="59"/>
      <c r="QGJ8" s="59"/>
      <c r="QGK8" s="59"/>
      <c r="QGL8" s="59"/>
      <c r="QGM8" s="59"/>
      <c r="QGN8" s="59"/>
      <c r="QGO8" s="59"/>
      <c r="QGP8" s="59"/>
      <c r="QGQ8" s="59"/>
      <c r="QGR8" s="59"/>
      <c r="QGS8" s="59"/>
      <c r="QGT8" s="59"/>
      <c r="QGU8" s="59"/>
      <c r="QGV8" s="59"/>
      <c r="QGW8" s="59"/>
      <c r="QGX8" s="59"/>
      <c r="QGY8" s="59"/>
      <c r="QGZ8" s="59"/>
      <c r="QHA8" s="59"/>
      <c r="QHB8" s="59"/>
      <c r="QHC8" s="59"/>
      <c r="QHD8" s="59"/>
      <c r="QHE8" s="59"/>
      <c r="QHF8" s="59"/>
      <c r="QHG8" s="59"/>
      <c r="QHH8" s="59"/>
      <c r="QHI8" s="59"/>
      <c r="QHJ8" s="59"/>
      <c r="QHK8" s="59"/>
      <c r="QHL8" s="59"/>
      <c r="QHM8" s="59"/>
      <c r="QHN8" s="59"/>
      <c r="QHO8" s="59"/>
      <c r="QHP8" s="59"/>
      <c r="QHQ8" s="59"/>
      <c r="QHR8" s="59"/>
      <c r="QHS8" s="59"/>
      <c r="QHT8" s="59"/>
      <c r="QHU8" s="59"/>
      <c r="QHV8" s="59"/>
      <c r="QHW8" s="59"/>
      <c r="QHX8" s="59"/>
      <c r="QHY8" s="59"/>
      <c r="QHZ8" s="59"/>
      <c r="QIA8" s="59"/>
      <c r="QIB8" s="59"/>
      <c r="QIC8" s="59"/>
      <c r="QID8" s="59"/>
      <c r="QIE8" s="59"/>
      <c r="QIF8" s="59"/>
      <c r="QIG8" s="59"/>
      <c r="QIH8" s="59"/>
      <c r="QII8" s="59"/>
      <c r="QIJ8" s="59"/>
      <c r="QIK8" s="59"/>
      <c r="QIL8" s="59"/>
      <c r="QIM8" s="59"/>
      <c r="QIN8" s="59"/>
      <c r="QIO8" s="59"/>
      <c r="QIP8" s="59"/>
      <c r="QIQ8" s="59"/>
      <c r="QIR8" s="59"/>
      <c r="QIS8" s="59"/>
      <c r="QIT8" s="59"/>
      <c r="QIU8" s="59"/>
      <c r="QIV8" s="59"/>
      <c r="QIW8" s="59"/>
      <c r="QIX8" s="59"/>
      <c r="QIY8" s="59"/>
      <c r="QIZ8" s="59"/>
      <c r="QJA8" s="59"/>
      <c r="QJB8" s="59"/>
      <c r="QJC8" s="59"/>
      <c r="QJD8" s="59"/>
      <c r="QJE8" s="59"/>
      <c r="QJF8" s="59"/>
      <c r="QJG8" s="59"/>
      <c r="QJH8" s="59"/>
      <c r="QJI8" s="59"/>
      <c r="QJJ8" s="59"/>
      <c r="QJK8" s="59"/>
      <c r="QJL8" s="59"/>
      <c r="QJM8" s="59"/>
      <c r="QJN8" s="59"/>
      <c r="QJO8" s="59"/>
      <c r="QJP8" s="59"/>
      <c r="QJQ8" s="59"/>
      <c r="QJR8" s="59"/>
      <c r="QJS8" s="59"/>
      <c r="QJT8" s="59"/>
      <c r="QJU8" s="59"/>
      <c r="QJV8" s="59"/>
      <c r="QJW8" s="59"/>
      <c r="QJX8" s="59"/>
      <c r="QJY8" s="59"/>
      <c r="QJZ8" s="59"/>
      <c r="QKA8" s="59"/>
      <c r="QKB8" s="59"/>
      <c r="QKC8" s="59"/>
      <c r="QKD8" s="59"/>
      <c r="QKE8" s="59"/>
      <c r="QKF8" s="59"/>
      <c r="QKG8" s="59"/>
      <c r="QKH8" s="59"/>
      <c r="QKI8" s="59"/>
      <c r="QKJ8" s="59"/>
      <c r="QKK8" s="59"/>
      <c r="QKL8" s="59"/>
      <c r="QKM8" s="59"/>
      <c r="QKN8" s="59"/>
      <c r="QKO8" s="59"/>
      <c r="QKP8" s="59"/>
      <c r="QKQ8" s="59"/>
      <c r="QKR8" s="59"/>
      <c r="QKS8" s="59"/>
      <c r="QKT8" s="59"/>
      <c r="QKU8" s="59"/>
      <c r="QKV8" s="59"/>
      <c r="QKW8" s="59"/>
      <c r="QKX8" s="59"/>
      <c r="QKY8" s="59"/>
      <c r="QKZ8" s="59"/>
      <c r="QLA8" s="59"/>
      <c r="QLB8" s="59"/>
      <c r="QLC8" s="59"/>
      <c r="QLD8" s="59"/>
      <c r="QLE8" s="59"/>
      <c r="QLF8" s="59"/>
      <c r="QLG8" s="59"/>
      <c r="QLH8" s="59"/>
      <c r="QLI8" s="59"/>
      <c r="QLJ8" s="59"/>
      <c r="QLK8" s="59"/>
      <c r="QLL8" s="59"/>
      <c r="QLM8" s="59"/>
      <c r="QLN8" s="59"/>
      <c r="QLO8" s="59"/>
      <c r="QLP8" s="59"/>
      <c r="QLQ8" s="59"/>
      <c r="QLR8" s="59"/>
      <c r="QLS8" s="59"/>
      <c r="QLT8" s="59"/>
      <c r="QLU8" s="59"/>
      <c r="QLV8" s="59"/>
      <c r="QLW8" s="59"/>
      <c r="QLX8" s="59"/>
      <c r="QLY8" s="59"/>
      <c r="QLZ8" s="59"/>
      <c r="QMA8" s="59"/>
      <c r="QMB8" s="59"/>
      <c r="QMC8" s="59"/>
      <c r="QMD8" s="59"/>
      <c r="QME8" s="59"/>
      <c r="QMF8" s="59"/>
      <c r="QMG8" s="59"/>
      <c r="QMH8" s="59"/>
      <c r="QMI8" s="59"/>
      <c r="QMJ8" s="59"/>
      <c r="QMK8" s="59"/>
      <c r="QML8" s="59"/>
      <c r="QMM8" s="59"/>
      <c r="QMN8" s="59"/>
      <c r="QMO8" s="59"/>
      <c r="QMP8" s="59"/>
      <c r="QMQ8" s="59"/>
      <c r="QMR8" s="59"/>
      <c r="QMS8" s="59"/>
      <c r="QMT8" s="59"/>
      <c r="QMU8" s="59"/>
      <c r="QMV8" s="59"/>
      <c r="QMW8" s="59"/>
      <c r="QMX8" s="59"/>
      <c r="QMY8" s="59"/>
      <c r="QMZ8" s="59"/>
      <c r="QNA8" s="59"/>
      <c r="QNB8" s="59"/>
      <c r="QNC8" s="59"/>
      <c r="QND8" s="59"/>
      <c r="QNE8" s="59"/>
      <c r="QNF8" s="59"/>
      <c r="QNG8" s="59"/>
      <c r="QNH8" s="59"/>
      <c r="QNI8" s="59"/>
      <c r="QNJ8" s="59"/>
      <c r="QNK8" s="59"/>
      <c r="QNL8" s="59"/>
      <c r="QNM8" s="59"/>
      <c r="QNN8" s="59"/>
      <c r="QNO8" s="59"/>
      <c r="QNP8" s="59"/>
      <c r="QNQ8" s="59"/>
      <c r="QNR8" s="59"/>
      <c r="QNS8" s="59"/>
      <c r="QNT8" s="59"/>
      <c r="QNU8" s="59"/>
      <c r="QNV8" s="59"/>
      <c r="QNW8" s="59"/>
      <c r="QNX8" s="59"/>
      <c r="QNY8" s="59"/>
      <c r="QNZ8" s="59"/>
      <c r="QOA8" s="59"/>
      <c r="QOB8" s="59"/>
      <c r="QOC8" s="59"/>
      <c r="QOD8" s="59"/>
      <c r="QOE8" s="59"/>
      <c r="QOF8" s="59"/>
      <c r="QOG8" s="59"/>
      <c r="QOH8" s="59"/>
      <c r="QOI8" s="59"/>
      <c r="QOJ8" s="59"/>
      <c r="QOK8" s="59"/>
      <c r="QOL8" s="59"/>
      <c r="QOM8" s="59"/>
      <c r="QON8" s="59"/>
      <c r="QOO8" s="59"/>
      <c r="QOP8" s="59"/>
      <c r="QOQ8" s="59"/>
      <c r="QOR8" s="59"/>
      <c r="QOS8" s="59"/>
      <c r="QOT8" s="59"/>
      <c r="QOU8" s="59"/>
      <c r="QOV8" s="59"/>
      <c r="QOW8" s="59"/>
      <c r="QOX8" s="59"/>
      <c r="QOY8" s="59"/>
      <c r="QOZ8" s="59"/>
      <c r="QPA8" s="59"/>
      <c r="QPB8" s="59"/>
      <c r="QPC8" s="59"/>
      <c r="QPD8" s="59"/>
      <c r="QPE8" s="59"/>
      <c r="QPF8" s="59"/>
      <c r="QPG8" s="59"/>
      <c r="QPH8" s="59"/>
      <c r="QPI8" s="59"/>
      <c r="QPJ8" s="59"/>
      <c r="QPK8" s="59"/>
      <c r="QPL8" s="59"/>
      <c r="QPM8" s="59"/>
      <c r="QPN8" s="59"/>
      <c r="QPO8" s="59"/>
      <c r="QPP8" s="59"/>
      <c r="QPQ8" s="59"/>
      <c r="QPR8" s="59"/>
      <c r="QPS8" s="59"/>
      <c r="QPT8" s="59"/>
      <c r="QPU8" s="59"/>
      <c r="QPV8" s="59"/>
      <c r="QPW8" s="59"/>
      <c r="QPX8" s="59"/>
      <c r="QPY8" s="59"/>
      <c r="QPZ8" s="59"/>
      <c r="QQA8" s="59"/>
      <c r="QQB8" s="59"/>
      <c r="QQC8" s="59"/>
      <c r="QQD8" s="59"/>
      <c r="QQE8" s="59"/>
      <c r="QQF8" s="59"/>
      <c r="QQG8" s="59"/>
      <c r="QQH8" s="59"/>
      <c r="QQI8" s="59"/>
      <c r="QQJ8" s="59"/>
      <c r="QQK8" s="59"/>
      <c r="QQL8" s="59"/>
      <c r="QQM8" s="59"/>
      <c r="QQN8" s="59"/>
      <c r="QQO8" s="59"/>
      <c r="QQP8" s="59"/>
      <c r="QQQ8" s="59"/>
      <c r="QQR8" s="59"/>
      <c r="QQS8" s="59"/>
      <c r="QQT8" s="59"/>
      <c r="QQU8" s="59"/>
      <c r="QQV8" s="59"/>
      <c r="QQW8" s="59"/>
      <c r="QQX8" s="59"/>
      <c r="QQY8" s="59"/>
      <c r="QQZ8" s="59"/>
      <c r="QRA8" s="59"/>
      <c r="QRB8" s="59"/>
      <c r="QRC8" s="59"/>
      <c r="QRD8" s="59"/>
      <c r="QRE8" s="59"/>
      <c r="QRF8" s="59"/>
      <c r="QRG8" s="59"/>
      <c r="QRH8" s="59"/>
      <c r="QRI8" s="59"/>
      <c r="QRJ8" s="59"/>
      <c r="QRK8" s="59"/>
      <c r="QRL8" s="59"/>
      <c r="QRM8" s="59"/>
      <c r="QRN8" s="59"/>
      <c r="QRO8" s="59"/>
      <c r="QRP8" s="59"/>
      <c r="QRQ8" s="59"/>
      <c r="QRR8" s="59"/>
      <c r="QRS8" s="59"/>
      <c r="QRT8" s="59"/>
      <c r="QRU8" s="59"/>
      <c r="QRV8" s="59"/>
      <c r="QRW8" s="59"/>
      <c r="QRX8" s="59"/>
      <c r="QRY8" s="59"/>
      <c r="QRZ8" s="59"/>
      <c r="QSA8" s="59"/>
      <c r="QSB8" s="59"/>
      <c r="QSC8" s="59"/>
      <c r="QSD8" s="59"/>
      <c r="QSE8" s="59"/>
      <c r="QSF8" s="59"/>
      <c r="QSG8" s="59"/>
      <c r="QSH8" s="59"/>
      <c r="QSI8" s="59"/>
      <c r="QSJ8" s="59"/>
      <c r="QSK8" s="59"/>
      <c r="QSL8" s="59"/>
      <c r="QSM8" s="59"/>
      <c r="QSN8" s="59"/>
      <c r="QSO8" s="59"/>
      <c r="QSP8" s="59"/>
      <c r="QSQ8" s="59"/>
      <c r="QSR8" s="59"/>
      <c r="QSS8" s="59"/>
      <c r="QST8" s="59"/>
      <c r="QSU8" s="59"/>
      <c r="QSV8" s="59"/>
      <c r="QSW8" s="59"/>
      <c r="QSX8" s="59"/>
      <c r="QSY8" s="59"/>
      <c r="QSZ8" s="59"/>
      <c r="QTA8" s="59"/>
      <c r="QTB8" s="59"/>
      <c r="QTC8" s="59"/>
      <c r="QTD8" s="59"/>
      <c r="QTE8" s="59"/>
      <c r="QTF8" s="59"/>
      <c r="QTG8" s="59"/>
      <c r="QTH8" s="59"/>
      <c r="QTI8" s="59"/>
      <c r="QTJ8" s="59"/>
      <c r="QTK8" s="59"/>
      <c r="QTL8" s="59"/>
      <c r="QTM8" s="59"/>
      <c r="QTN8" s="59"/>
      <c r="QTO8" s="59"/>
      <c r="QTP8" s="59"/>
      <c r="QTQ8" s="59"/>
      <c r="QTR8" s="59"/>
      <c r="QTS8" s="59"/>
      <c r="QTT8" s="59"/>
      <c r="QTU8" s="59"/>
      <c r="QTV8" s="59"/>
      <c r="QTW8" s="59"/>
      <c r="QTX8" s="59"/>
      <c r="QTY8" s="59"/>
      <c r="QTZ8" s="59"/>
      <c r="QUA8" s="59"/>
      <c r="QUB8" s="59"/>
      <c r="QUC8" s="59"/>
      <c r="QUD8" s="59"/>
      <c r="QUE8" s="59"/>
      <c r="QUF8" s="59"/>
      <c r="QUG8" s="59"/>
      <c r="QUH8" s="59"/>
      <c r="QUI8" s="59"/>
      <c r="QUJ8" s="59"/>
      <c r="QUK8" s="59"/>
      <c r="QUL8" s="59"/>
      <c r="QUM8" s="59"/>
      <c r="QUN8" s="59"/>
      <c r="QUO8" s="59"/>
      <c r="QUP8" s="59"/>
      <c r="QUQ8" s="59"/>
      <c r="QUR8" s="59"/>
      <c r="QUS8" s="59"/>
      <c r="QUT8" s="59"/>
      <c r="QUU8" s="59"/>
      <c r="QUV8" s="59"/>
      <c r="QUW8" s="59"/>
      <c r="QUX8" s="59"/>
      <c r="QUY8" s="59"/>
      <c r="QUZ8" s="59"/>
      <c r="QVA8" s="59"/>
      <c r="QVB8" s="59"/>
      <c r="QVC8" s="59"/>
      <c r="QVD8" s="59"/>
      <c r="QVE8" s="59"/>
      <c r="QVF8" s="59"/>
      <c r="QVG8" s="59"/>
      <c r="QVH8" s="59"/>
      <c r="QVI8" s="59"/>
      <c r="QVJ8" s="59"/>
      <c r="QVK8" s="59"/>
      <c r="QVL8" s="59"/>
      <c r="QVM8" s="59"/>
      <c r="QVN8" s="59"/>
      <c r="QVO8" s="59"/>
      <c r="QVP8" s="59"/>
      <c r="QVQ8" s="59"/>
      <c r="QVR8" s="59"/>
      <c r="QVS8" s="59"/>
      <c r="QVT8" s="59"/>
      <c r="QVU8" s="59"/>
      <c r="QVV8" s="59"/>
      <c r="QVW8" s="59"/>
      <c r="QVX8" s="59"/>
      <c r="QVY8" s="59"/>
      <c r="QVZ8" s="59"/>
      <c r="QWA8" s="59"/>
      <c r="QWB8" s="59"/>
      <c r="QWC8" s="59"/>
      <c r="QWD8" s="59"/>
      <c r="QWE8" s="59"/>
      <c r="QWF8" s="59"/>
      <c r="QWG8" s="59"/>
      <c r="QWH8" s="59"/>
      <c r="QWI8" s="59"/>
      <c r="QWJ8" s="59"/>
      <c r="QWK8" s="59"/>
      <c r="QWL8" s="59"/>
      <c r="QWM8" s="59"/>
      <c r="QWN8" s="59"/>
      <c r="QWO8" s="59"/>
      <c r="QWP8" s="59"/>
      <c r="QWQ8" s="59"/>
      <c r="QWR8" s="59"/>
      <c r="QWS8" s="59"/>
      <c r="QWT8" s="59"/>
      <c r="QWU8" s="59"/>
      <c r="QWV8" s="59"/>
      <c r="QWW8" s="59"/>
      <c r="QWX8" s="59"/>
      <c r="QWY8" s="59"/>
      <c r="QWZ8" s="59"/>
      <c r="QXA8" s="59"/>
      <c r="QXB8" s="59"/>
      <c r="QXC8" s="59"/>
      <c r="QXD8" s="59"/>
      <c r="QXE8" s="59"/>
      <c r="QXF8" s="59"/>
      <c r="QXG8" s="59"/>
      <c r="QXH8" s="59"/>
      <c r="QXI8" s="59"/>
      <c r="QXJ8" s="59"/>
      <c r="QXK8" s="59"/>
      <c r="QXL8" s="59"/>
      <c r="QXM8" s="59"/>
      <c r="QXN8" s="59"/>
      <c r="QXO8" s="59"/>
      <c r="QXP8" s="59"/>
      <c r="QXQ8" s="59"/>
      <c r="QXR8" s="59"/>
      <c r="QXS8" s="59"/>
      <c r="QXT8" s="59"/>
      <c r="QXU8" s="59"/>
      <c r="QXV8" s="59"/>
      <c r="QXW8" s="59"/>
      <c r="QXX8" s="59"/>
      <c r="QXY8" s="59"/>
      <c r="QXZ8" s="59"/>
      <c r="QYA8" s="59"/>
      <c r="QYB8" s="59"/>
      <c r="QYC8" s="59"/>
      <c r="QYD8" s="59"/>
      <c r="QYE8" s="59"/>
      <c r="QYF8" s="59"/>
      <c r="QYG8" s="59"/>
      <c r="QYH8" s="59"/>
      <c r="QYI8" s="59"/>
      <c r="QYJ8" s="59"/>
      <c r="QYK8" s="59"/>
      <c r="QYL8" s="59"/>
      <c r="QYM8" s="59"/>
      <c r="QYN8" s="59"/>
      <c r="QYO8" s="59"/>
      <c r="QYP8" s="59"/>
      <c r="QYQ8" s="59"/>
      <c r="QYR8" s="59"/>
      <c r="QYS8" s="59"/>
      <c r="QYT8" s="59"/>
      <c r="QYU8" s="59"/>
      <c r="QYV8" s="59"/>
      <c r="QYW8" s="59"/>
      <c r="QYX8" s="59"/>
      <c r="QYY8" s="59"/>
      <c r="QYZ8" s="59"/>
      <c r="QZA8" s="59"/>
      <c r="QZB8" s="59"/>
      <c r="QZC8" s="59"/>
      <c r="QZD8" s="59"/>
      <c r="QZE8" s="59"/>
      <c r="QZF8" s="59"/>
      <c r="QZG8" s="59"/>
      <c r="QZH8" s="59"/>
      <c r="QZI8" s="59"/>
      <c r="QZJ8" s="59"/>
      <c r="QZK8" s="59"/>
      <c r="QZL8" s="59"/>
      <c r="QZM8" s="59"/>
      <c r="QZN8" s="59"/>
      <c r="QZO8" s="59"/>
      <c r="QZP8" s="59"/>
      <c r="QZQ8" s="59"/>
      <c r="QZR8" s="59"/>
      <c r="QZS8" s="59"/>
      <c r="QZT8" s="59"/>
      <c r="QZU8" s="59"/>
      <c r="QZV8" s="59"/>
      <c r="QZW8" s="59"/>
      <c r="QZX8" s="59"/>
      <c r="QZY8" s="59"/>
      <c r="QZZ8" s="59"/>
      <c r="RAA8" s="59"/>
      <c r="RAB8" s="59"/>
      <c r="RAC8" s="59"/>
      <c r="RAD8" s="59"/>
      <c r="RAE8" s="59"/>
      <c r="RAF8" s="59"/>
      <c r="RAG8" s="59"/>
      <c r="RAH8" s="59"/>
      <c r="RAI8" s="59"/>
      <c r="RAJ8" s="59"/>
      <c r="RAK8" s="59"/>
      <c r="RAL8" s="59"/>
      <c r="RAM8" s="59"/>
      <c r="RAN8" s="59"/>
      <c r="RAO8" s="59"/>
      <c r="RAP8" s="59"/>
      <c r="RAQ8" s="59"/>
      <c r="RAR8" s="59"/>
      <c r="RAS8" s="59"/>
      <c r="RAT8" s="59"/>
      <c r="RAU8" s="59"/>
      <c r="RAV8" s="59"/>
      <c r="RAW8" s="59"/>
      <c r="RAX8" s="59"/>
      <c r="RAY8" s="59"/>
      <c r="RAZ8" s="59"/>
      <c r="RBA8" s="59"/>
      <c r="RBB8" s="59"/>
      <c r="RBC8" s="59"/>
      <c r="RBD8" s="59"/>
      <c r="RBE8" s="59"/>
      <c r="RBF8" s="59"/>
      <c r="RBG8" s="59"/>
      <c r="RBH8" s="59"/>
      <c r="RBI8" s="59"/>
      <c r="RBJ8" s="59"/>
      <c r="RBK8" s="59"/>
      <c r="RBL8" s="59"/>
      <c r="RBM8" s="59"/>
      <c r="RBN8" s="59"/>
      <c r="RBO8" s="59"/>
      <c r="RBP8" s="59"/>
      <c r="RBQ8" s="59"/>
      <c r="RBR8" s="59"/>
      <c r="RBS8" s="59"/>
      <c r="RBT8" s="59"/>
      <c r="RBU8" s="59"/>
      <c r="RBV8" s="59"/>
      <c r="RBW8" s="59"/>
      <c r="RBX8" s="59"/>
      <c r="RBY8" s="59"/>
      <c r="RBZ8" s="59"/>
      <c r="RCA8" s="59"/>
      <c r="RCB8" s="59"/>
      <c r="RCC8" s="59"/>
      <c r="RCD8" s="59"/>
      <c r="RCE8" s="59"/>
      <c r="RCF8" s="59"/>
      <c r="RCG8" s="59"/>
      <c r="RCH8" s="59"/>
      <c r="RCI8" s="59"/>
      <c r="RCJ8" s="59"/>
      <c r="RCK8" s="59"/>
      <c r="RCL8" s="59"/>
      <c r="RCM8" s="59"/>
      <c r="RCN8" s="59"/>
      <c r="RCO8" s="59"/>
      <c r="RCP8" s="59"/>
      <c r="RCQ8" s="59"/>
      <c r="RCR8" s="59"/>
      <c r="RCS8" s="59"/>
      <c r="RCT8" s="59"/>
      <c r="RCU8" s="59"/>
      <c r="RCV8" s="59"/>
      <c r="RCW8" s="59"/>
      <c r="RCX8" s="59"/>
      <c r="RCY8" s="59"/>
      <c r="RCZ8" s="59"/>
      <c r="RDA8" s="59"/>
      <c r="RDB8" s="59"/>
      <c r="RDC8" s="59"/>
      <c r="RDD8" s="59"/>
      <c r="RDE8" s="59"/>
      <c r="RDF8" s="59"/>
      <c r="RDG8" s="59"/>
      <c r="RDH8" s="59"/>
      <c r="RDI8" s="59"/>
      <c r="RDJ8" s="59"/>
      <c r="RDK8" s="59"/>
      <c r="RDL8" s="59"/>
      <c r="RDM8" s="59"/>
      <c r="RDN8" s="59"/>
      <c r="RDO8" s="59"/>
      <c r="RDP8" s="59"/>
      <c r="RDQ8" s="59"/>
      <c r="RDR8" s="59"/>
      <c r="RDS8" s="59"/>
      <c r="RDT8" s="59"/>
      <c r="RDU8" s="59"/>
      <c r="RDV8" s="59"/>
      <c r="RDW8" s="59"/>
      <c r="RDX8" s="59"/>
      <c r="RDY8" s="59"/>
      <c r="RDZ8" s="59"/>
      <c r="REA8" s="59"/>
      <c r="REB8" s="59"/>
      <c r="REC8" s="59"/>
      <c r="RED8" s="59"/>
      <c r="REE8" s="59"/>
      <c r="REF8" s="59"/>
      <c r="REG8" s="59"/>
      <c r="REH8" s="59"/>
      <c r="REI8" s="59"/>
      <c r="REJ8" s="59"/>
      <c r="REK8" s="59"/>
      <c r="REL8" s="59"/>
      <c r="REM8" s="59"/>
      <c r="REN8" s="59"/>
      <c r="REO8" s="59"/>
      <c r="REP8" s="59"/>
      <c r="REQ8" s="59"/>
      <c r="RER8" s="59"/>
      <c r="RES8" s="59"/>
      <c r="RET8" s="59"/>
      <c r="REU8" s="59"/>
      <c r="REV8" s="59"/>
      <c r="REW8" s="59"/>
      <c r="REX8" s="59"/>
      <c r="REY8" s="59"/>
      <c r="REZ8" s="59"/>
      <c r="RFA8" s="59"/>
      <c r="RFB8" s="59"/>
      <c r="RFC8" s="59"/>
      <c r="RFD8" s="59"/>
      <c r="RFE8" s="59"/>
      <c r="RFF8" s="59"/>
      <c r="RFG8" s="59"/>
      <c r="RFH8" s="59"/>
      <c r="RFI8" s="59"/>
      <c r="RFJ8" s="59"/>
      <c r="RFK8" s="59"/>
      <c r="RFL8" s="59"/>
      <c r="RFM8" s="59"/>
      <c r="RFN8" s="59"/>
      <c r="RFO8" s="59"/>
      <c r="RFP8" s="59"/>
      <c r="RFQ8" s="59"/>
      <c r="RFR8" s="59"/>
      <c r="RFS8" s="59"/>
      <c r="RFT8" s="59"/>
      <c r="RFU8" s="59"/>
      <c r="RFV8" s="59"/>
      <c r="RFW8" s="59"/>
      <c r="RFX8" s="59"/>
      <c r="RFY8" s="59"/>
      <c r="RFZ8" s="59"/>
      <c r="RGA8" s="59"/>
      <c r="RGB8" s="59"/>
      <c r="RGC8" s="59"/>
      <c r="RGD8" s="59"/>
      <c r="RGE8" s="59"/>
      <c r="RGF8" s="59"/>
      <c r="RGG8" s="59"/>
      <c r="RGH8" s="59"/>
      <c r="RGI8" s="59"/>
      <c r="RGJ8" s="59"/>
      <c r="RGK8" s="59"/>
      <c r="RGL8" s="59"/>
      <c r="RGM8" s="59"/>
      <c r="RGN8" s="59"/>
      <c r="RGO8" s="59"/>
      <c r="RGP8" s="59"/>
      <c r="RGQ8" s="59"/>
      <c r="RGR8" s="59"/>
      <c r="RGS8" s="59"/>
      <c r="RGT8" s="59"/>
      <c r="RGU8" s="59"/>
      <c r="RGV8" s="59"/>
      <c r="RGW8" s="59"/>
      <c r="RGX8" s="59"/>
      <c r="RGY8" s="59"/>
      <c r="RGZ8" s="59"/>
      <c r="RHA8" s="59"/>
      <c r="RHB8" s="59"/>
      <c r="RHC8" s="59"/>
      <c r="RHD8" s="59"/>
      <c r="RHE8" s="59"/>
      <c r="RHF8" s="59"/>
      <c r="RHG8" s="59"/>
      <c r="RHH8" s="59"/>
      <c r="RHI8" s="59"/>
      <c r="RHJ8" s="59"/>
      <c r="RHK8" s="59"/>
      <c r="RHL8" s="59"/>
      <c r="RHM8" s="59"/>
      <c r="RHN8" s="59"/>
      <c r="RHO8" s="59"/>
      <c r="RHP8" s="59"/>
      <c r="RHQ8" s="59"/>
      <c r="RHR8" s="59"/>
      <c r="RHS8" s="59"/>
      <c r="RHT8" s="59"/>
      <c r="RHU8" s="59"/>
      <c r="RHV8" s="59"/>
      <c r="RHW8" s="59"/>
      <c r="RHX8" s="59"/>
      <c r="RHY8" s="59"/>
      <c r="RHZ8" s="59"/>
      <c r="RIA8" s="59"/>
      <c r="RIB8" s="59"/>
      <c r="RIC8" s="59"/>
      <c r="RID8" s="59"/>
      <c r="RIE8" s="59"/>
      <c r="RIF8" s="59"/>
      <c r="RIG8" s="59"/>
      <c r="RIH8" s="59"/>
      <c r="RII8" s="59"/>
      <c r="RIJ8" s="59"/>
      <c r="RIK8" s="59"/>
      <c r="RIL8" s="59"/>
      <c r="RIM8" s="59"/>
      <c r="RIN8" s="59"/>
      <c r="RIO8" s="59"/>
      <c r="RIP8" s="59"/>
      <c r="RIQ8" s="59"/>
      <c r="RIR8" s="59"/>
      <c r="RIS8" s="59"/>
      <c r="RIT8" s="59"/>
      <c r="RIU8" s="59"/>
      <c r="RIV8" s="59"/>
      <c r="RIW8" s="59"/>
      <c r="RIX8" s="59"/>
      <c r="RIY8" s="59"/>
      <c r="RIZ8" s="59"/>
      <c r="RJA8" s="59"/>
      <c r="RJB8" s="59"/>
      <c r="RJC8" s="59"/>
      <c r="RJD8" s="59"/>
      <c r="RJE8" s="59"/>
      <c r="RJF8" s="59"/>
      <c r="RJG8" s="59"/>
      <c r="RJH8" s="59"/>
      <c r="RJI8" s="59"/>
      <c r="RJJ8" s="59"/>
      <c r="RJK8" s="59"/>
      <c r="RJL8" s="59"/>
      <c r="RJM8" s="59"/>
      <c r="RJN8" s="59"/>
      <c r="RJO8" s="59"/>
      <c r="RJP8" s="59"/>
      <c r="RJQ8" s="59"/>
      <c r="RJR8" s="59"/>
      <c r="RJS8" s="59"/>
      <c r="RJT8" s="59"/>
      <c r="RJU8" s="59"/>
      <c r="RJV8" s="59"/>
      <c r="RJW8" s="59"/>
      <c r="RJX8" s="59"/>
      <c r="RJY8" s="59"/>
      <c r="RJZ8" s="59"/>
      <c r="RKA8" s="59"/>
      <c r="RKB8" s="59"/>
      <c r="RKC8" s="59"/>
      <c r="RKD8" s="59"/>
      <c r="RKE8" s="59"/>
      <c r="RKF8" s="59"/>
      <c r="RKG8" s="59"/>
      <c r="RKH8" s="59"/>
      <c r="RKI8" s="59"/>
      <c r="RKJ8" s="59"/>
      <c r="RKK8" s="59"/>
      <c r="RKL8" s="59"/>
      <c r="RKM8" s="59"/>
      <c r="RKN8" s="59"/>
      <c r="RKO8" s="59"/>
      <c r="RKP8" s="59"/>
      <c r="RKQ8" s="59"/>
      <c r="RKR8" s="59"/>
      <c r="RKS8" s="59"/>
      <c r="RKT8" s="59"/>
      <c r="RKU8" s="59"/>
      <c r="RKV8" s="59"/>
      <c r="RKW8" s="59"/>
      <c r="RKX8" s="59"/>
      <c r="RKY8" s="59"/>
      <c r="RKZ8" s="59"/>
      <c r="RLA8" s="59"/>
      <c r="RLB8" s="59"/>
      <c r="RLC8" s="59"/>
      <c r="RLD8" s="59"/>
      <c r="RLE8" s="59"/>
      <c r="RLF8" s="59"/>
      <c r="RLG8" s="59"/>
      <c r="RLH8" s="59"/>
      <c r="RLI8" s="59"/>
      <c r="RLJ8" s="59"/>
      <c r="RLK8" s="59"/>
      <c r="RLL8" s="59"/>
      <c r="RLM8" s="59"/>
      <c r="RLN8" s="59"/>
      <c r="RLO8" s="59"/>
      <c r="RLP8" s="59"/>
      <c r="RLQ8" s="59"/>
      <c r="RLR8" s="59"/>
      <c r="RLS8" s="59"/>
      <c r="RLT8" s="59"/>
      <c r="RLU8" s="59"/>
      <c r="RLV8" s="59"/>
      <c r="RLW8" s="59"/>
      <c r="RLX8" s="59"/>
      <c r="RLY8" s="59"/>
      <c r="RLZ8" s="59"/>
      <c r="RMA8" s="59"/>
      <c r="RMB8" s="59"/>
      <c r="RMC8" s="59"/>
      <c r="RMD8" s="59"/>
      <c r="RME8" s="59"/>
      <c r="RMF8" s="59"/>
      <c r="RMG8" s="59"/>
      <c r="RMH8" s="59"/>
      <c r="RMI8" s="59"/>
      <c r="RMJ8" s="59"/>
      <c r="RMK8" s="59"/>
      <c r="RML8" s="59"/>
      <c r="RMM8" s="59"/>
      <c r="RMN8" s="59"/>
      <c r="RMO8" s="59"/>
      <c r="RMP8" s="59"/>
      <c r="RMQ8" s="59"/>
      <c r="RMR8" s="59"/>
      <c r="RMS8" s="59"/>
      <c r="RMT8" s="59"/>
      <c r="RMU8" s="59"/>
      <c r="RMV8" s="59"/>
      <c r="RMW8" s="59"/>
      <c r="RMX8" s="59"/>
      <c r="RMY8" s="59"/>
      <c r="RMZ8" s="59"/>
      <c r="RNA8" s="59"/>
      <c r="RNB8" s="59"/>
      <c r="RNC8" s="59"/>
      <c r="RND8" s="59"/>
      <c r="RNE8" s="59"/>
      <c r="RNF8" s="59"/>
      <c r="RNG8" s="59"/>
      <c r="RNH8" s="59"/>
      <c r="RNI8" s="59"/>
      <c r="RNJ8" s="59"/>
      <c r="RNK8" s="59"/>
      <c r="RNL8" s="59"/>
      <c r="RNM8" s="59"/>
      <c r="RNN8" s="59"/>
      <c r="RNO8" s="59"/>
      <c r="RNP8" s="59"/>
      <c r="RNQ8" s="59"/>
      <c r="RNR8" s="59"/>
      <c r="RNS8" s="59"/>
      <c r="RNT8" s="59"/>
      <c r="RNU8" s="59"/>
      <c r="RNV8" s="59"/>
      <c r="RNW8" s="59"/>
      <c r="RNX8" s="59"/>
      <c r="RNY8" s="59"/>
      <c r="RNZ8" s="59"/>
      <c r="ROA8" s="59"/>
      <c r="ROB8" s="59"/>
      <c r="ROC8" s="59"/>
      <c r="ROD8" s="59"/>
      <c r="ROE8" s="59"/>
      <c r="ROF8" s="59"/>
      <c r="ROG8" s="59"/>
      <c r="ROH8" s="59"/>
      <c r="ROI8" s="59"/>
      <c r="ROJ8" s="59"/>
      <c r="ROK8" s="59"/>
      <c r="ROL8" s="59"/>
      <c r="ROM8" s="59"/>
      <c r="RON8" s="59"/>
      <c r="ROO8" s="59"/>
      <c r="ROP8" s="59"/>
      <c r="ROQ8" s="59"/>
      <c r="ROR8" s="59"/>
      <c r="ROS8" s="59"/>
      <c r="ROT8" s="59"/>
      <c r="ROU8" s="59"/>
      <c r="ROV8" s="59"/>
      <c r="ROW8" s="59"/>
      <c r="ROX8" s="59"/>
      <c r="ROY8" s="59"/>
      <c r="ROZ8" s="59"/>
      <c r="RPA8" s="59"/>
      <c r="RPB8" s="59"/>
      <c r="RPC8" s="59"/>
      <c r="RPD8" s="59"/>
      <c r="RPE8" s="59"/>
      <c r="RPF8" s="59"/>
      <c r="RPG8" s="59"/>
      <c r="RPH8" s="59"/>
      <c r="RPI8" s="59"/>
      <c r="RPJ8" s="59"/>
      <c r="RPK8" s="59"/>
      <c r="RPL8" s="59"/>
      <c r="RPM8" s="59"/>
      <c r="RPN8" s="59"/>
      <c r="RPO8" s="59"/>
      <c r="RPP8" s="59"/>
      <c r="RPQ8" s="59"/>
      <c r="RPR8" s="59"/>
      <c r="RPS8" s="59"/>
      <c r="RPT8" s="59"/>
      <c r="RPU8" s="59"/>
      <c r="RPV8" s="59"/>
      <c r="RPW8" s="59"/>
      <c r="RPX8" s="59"/>
      <c r="RPY8" s="59"/>
      <c r="RPZ8" s="59"/>
      <c r="RQA8" s="59"/>
      <c r="RQB8" s="59"/>
      <c r="RQC8" s="59"/>
      <c r="RQD8" s="59"/>
      <c r="RQE8" s="59"/>
      <c r="RQF8" s="59"/>
      <c r="RQG8" s="59"/>
      <c r="RQH8" s="59"/>
      <c r="RQI8" s="59"/>
      <c r="RQJ8" s="59"/>
      <c r="RQK8" s="59"/>
      <c r="RQL8" s="59"/>
      <c r="RQM8" s="59"/>
      <c r="RQN8" s="59"/>
      <c r="RQO8" s="59"/>
      <c r="RQP8" s="59"/>
      <c r="RQQ8" s="59"/>
      <c r="RQR8" s="59"/>
      <c r="RQS8" s="59"/>
      <c r="RQT8" s="59"/>
      <c r="RQU8" s="59"/>
      <c r="RQV8" s="59"/>
      <c r="RQW8" s="59"/>
      <c r="RQX8" s="59"/>
      <c r="RQY8" s="59"/>
      <c r="RQZ8" s="59"/>
      <c r="RRA8" s="59"/>
      <c r="RRB8" s="59"/>
      <c r="RRC8" s="59"/>
      <c r="RRD8" s="59"/>
      <c r="RRE8" s="59"/>
      <c r="RRF8" s="59"/>
      <c r="RRG8" s="59"/>
      <c r="RRH8" s="59"/>
      <c r="RRI8" s="59"/>
      <c r="RRJ8" s="59"/>
      <c r="RRK8" s="59"/>
      <c r="RRL8" s="59"/>
      <c r="RRM8" s="59"/>
      <c r="RRN8" s="59"/>
      <c r="RRO8" s="59"/>
      <c r="RRP8" s="59"/>
      <c r="RRQ8" s="59"/>
      <c r="RRR8" s="59"/>
      <c r="RRS8" s="59"/>
      <c r="RRT8" s="59"/>
      <c r="RRU8" s="59"/>
      <c r="RRV8" s="59"/>
      <c r="RRW8" s="59"/>
      <c r="RRX8" s="59"/>
      <c r="RRY8" s="59"/>
      <c r="RRZ8" s="59"/>
      <c r="RSA8" s="59"/>
      <c r="RSB8" s="59"/>
      <c r="RSC8" s="59"/>
      <c r="RSD8" s="59"/>
      <c r="RSE8" s="59"/>
      <c r="RSF8" s="59"/>
      <c r="RSG8" s="59"/>
      <c r="RSH8" s="59"/>
      <c r="RSI8" s="59"/>
      <c r="RSJ8" s="59"/>
      <c r="RSK8" s="59"/>
      <c r="RSL8" s="59"/>
      <c r="RSM8" s="59"/>
      <c r="RSN8" s="59"/>
      <c r="RSO8" s="59"/>
      <c r="RSP8" s="59"/>
      <c r="RSQ8" s="59"/>
      <c r="RSR8" s="59"/>
      <c r="RSS8" s="59"/>
      <c r="RST8" s="59"/>
      <c r="RSU8" s="59"/>
      <c r="RSV8" s="59"/>
      <c r="RSW8" s="59"/>
      <c r="RSX8" s="59"/>
      <c r="RSY8" s="59"/>
      <c r="RSZ8" s="59"/>
      <c r="RTA8" s="59"/>
      <c r="RTB8" s="59"/>
      <c r="RTC8" s="59"/>
      <c r="RTD8" s="59"/>
      <c r="RTE8" s="59"/>
      <c r="RTF8" s="59"/>
      <c r="RTG8" s="59"/>
      <c r="RTH8" s="59"/>
      <c r="RTI8" s="59"/>
      <c r="RTJ8" s="59"/>
      <c r="RTK8" s="59"/>
      <c r="RTL8" s="59"/>
      <c r="RTM8" s="59"/>
      <c r="RTN8" s="59"/>
      <c r="RTO8" s="59"/>
      <c r="RTP8" s="59"/>
      <c r="RTQ8" s="59"/>
      <c r="RTR8" s="59"/>
      <c r="RTS8" s="59"/>
      <c r="RTT8" s="59"/>
      <c r="RTU8" s="59"/>
      <c r="RTV8" s="59"/>
      <c r="RTW8" s="59"/>
      <c r="RTX8" s="59"/>
      <c r="RTY8" s="59"/>
      <c r="RTZ8" s="59"/>
      <c r="RUA8" s="59"/>
      <c r="RUB8" s="59"/>
      <c r="RUC8" s="59"/>
      <c r="RUD8" s="59"/>
      <c r="RUE8" s="59"/>
      <c r="RUF8" s="59"/>
      <c r="RUG8" s="59"/>
      <c r="RUH8" s="59"/>
      <c r="RUI8" s="59"/>
      <c r="RUJ8" s="59"/>
      <c r="RUK8" s="59"/>
      <c r="RUL8" s="59"/>
      <c r="RUM8" s="59"/>
      <c r="RUN8" s="59"/>
      <c r="RUO8" s="59"/>
      <c r="RUP8" s="59"/>
      <c r="RUQ8" s="59"/>
      <c r="RUR8" s="59"/>
      <c r="RUS8" s="59"/>
      <c r="RUT8" s="59"/>
      <c r="RUU8" s="59"/>
      <c r="RUV8" s="59"/>
      <c r="RUW8" s="59"/>
      <c r="RUX8" s="59"/>
      <c r="RUY8" s="59"/>
      <c r="RUZ8" s="59"/>
      <c r="RVA8" s="59"/>
      <c r="RVB8" s="59"/>
      <c r="RVC8" s="59"/>
      <c r="RVD8" s="59"/>
      <c r="RVE8" s="59"/>
      <c r="RVF8" s="59"/>
      <c r="RVG8" s="59"/>
      <c r="RVH8" s="59"/>
      <c r="RVI8" s="59"/>
      <c r="RVJ8" s="59"/>
      <c r="RVK8" s="59"/>
      <c r="RVL8" s="59"/>
      <c r="RVM8" s="59"/>
      <c r="RVN8" s="59"/>
      <c r="RVO8" s="59"/>
      <c r="RVP8" s="59"/>
      <c r="RVQ8" s="59"/>
      <c r="RVR8" s="59"/>
      <c r="RVS8" s="59"/>
      <c r="RVT8" s="59"/>
      <c r="RVU8" s="59"/>
      <c r="RVV8" s="59"/>
      <c r="RVW8" s="59"/>
      <c r="RVX8" s="59"/>
      <c r="RVY8" s="59"/>
      <c r="RVZ8" s="59"/>
      <c r="RWA8" s="59"/>
      <c r="RWB8" s="59"/>
      <c r="RWC8" s="59"/>
      <c r="RWD8" s="59"/>
      <c r="RWE8" s="59"/>
      <c r="RWF8" s="59"/>
      <c r="RWG8" s="59"/>
      <c r="RWH8" s="59"/>
      <c r="RWI8" s="59"/>
      <c r="RWJ8" s="59"/>
      <c r="RWK8" s="59"/>
      <c r="RWL8" s="59"/>
      <c r="RWM8" s="59"/>
      <c r="RWN8" s="59"/>
      <c r="RWO8" s="59"/>
      <c r="RWP8" s="59"/>
      <c r="RWQ8" s="59"/>
      <c r="RWR8" s="59"/>
      <c r="RWS8" s="59"/>
      <c r="RWT8" s="59"/>
      <c r="RWU8" s="59"/>
      <c r="RWV8" s="59"/>
      <c r="RWW8" s="59"/>
      <c r="RWX8" s="59"/>
      <c r="RWY8" s="59"/>
      <c r="RWZ8" s="59"/>
      <c r="RXA8" s="59"/>
      <c r="RXB8" s="59"/>
      <c r="RXC8" s="59"/>
      <c r="RXD8" s="59"/>
      <c r="RXE8" s="59"/>
      <c r="RXF8" s="59"/>
      <c r="RXG8" s="59"/>
      <c r="RXH8" s="59"/>
      <c r="RXI8" s="59"/>
      <c r="RXJ8" s="59"/>
      <c r="RXK8" s="59"/>
      <c r="RXL8" s="59"/>
      <c r="RXM8" s="59"/>
      <c r="RXN8" s="59"/>
      <c r="RXO8" s="59"/>
      <c r="RXP8" s="59"/>
      <c r="RXQ8" s="59"/>
      <c r="RXR8" s="59"/>
      <c r="RXS8" s="59"/>
      <c r="RXT8" s="59"/>
      <c r="RXU8" s="59"/>
      <c r="RXV8" s="59"/>
      <c r="RXW8" s="59"/>
      <c r="RXX8" s="59"/>
      <c r="RXY8" s="59"/>
      <c r="RXZ8" s="59"/>
      <c r="RYA8" s="59"/>
      <c r="RYB8" s="59"/>
      <c r="RYC8" s="59"/>
      <c r="RYD8" s="59"/>
      <c r="RYE8" s="59"/>
      <c r="RYF8" s="59"/>
      <c r="RYG8" s="59"/>
      <c r="RYH8" s="59"/>
      <c r="RYI8" s="59"/>
      <c r="RYJ8" s="59"/>
      <c r="RYK8" s="59"/>
      <c r="RYL8" s="59"/>
      <c r="RYM8" s="59"/>
      <c r="RYN8" s="59"/>
      <c r="RYO8" s="59"/>
      <c r="RYP8" s="59"/>
      <c r="RYQ8" s="59"/>
      <c r="RYR8" s="59"/>
      <c r="RYS8" s="59"/>
      <c r="RYT8" s="59"/>
      <c r="RYU8" s="59"/>
      <c r="RYV8" s="59"/>
      <c r="RYW8" s="59"/>
      <c r="RYX8" s="59"/>
      <c r="RYY8" s="59"/>
      <c r="RYZ8" s="59"/>
      <c r="RZA8" s="59"/>
      <c r="RZB8" s="59"/>
      <c r="RZC8" s="59"/>
      <c r="RZD8" s="59"/>
      <c r="RZE8" s="59"/>
      <c r="RZF8" s="59"/>
      <c r="RZG8" s="59"/>
      <c r="RZH8" s="59"/>
      <c r="RZI8" s="59"/>
      <c r="RZJ8" s="59"/>
      <c r="RZK8" s="59"/>
      <c r="RZL8" s="59"/>
      <c r="RZM8" s="59"/>
      <c r="RZN8" s="59"/>
      <c r="RZO8" s="59"/>
      <c r="RZP8" s="59"/>
      <c r="RZQ8" s="59"/>
      <c r="RZR8" s="59"/>
      <c r="RZS8" s="59"/>
      <c r="RZT8" s="59"/>
      <c r="RZU8" s="59"/>
      <c r="RZV8" s="59"/>
      <c r="RZW8" s="59"/>
      <c r="RZX8" s="59"/>
      <c r="RZY8" s="59"/>
      <c r="RZZ8" s="59"/>
      <c r="SAA8" s="59"/>
      <c r="SAB8" s="59"/>
      <c r="SAC8" s="59"/>
      <c r="SAD8" s="59"/>
      <c r="SAE8" s="59"/>
      <c r="SAF8" s="59"/>
      <c r="SAG8" s="59"/>
      <c r="SAH8" s="59"/>
      <c r="SAI8" s="59"/>
      <c r="SAJ8" s="59"/>
      <c r="SAK8" s="59"/>
      <c r="SAL8" s="59"/>
      <c r="SAM8" s="59"/>
      <c r="SAN8" s="59"/>
      <c r="SAO8" s="59"/>
      <c r="SAP8" s="59"/>
      <c r="SAQ8" s="59"/>
      <c r="SAR8" s="59"/>
      <c r="SAS8" s="59"/>
      <c r="SAT8" s="59"/>
      <c r="SAU8" s="59"/>
      <c r="SAV8" s="59"/>
      <c r="SAW8" s="59"/>
      <c r="SAX8" s="59"/>
      <c r="SAY8" s="59"/>
      <c r="SAZ8" s="59"/>
      <c r="SBA8" s="59"/>
      <c r="SBB8" s="59"/>
      <c r="SBC8" s="59"/>
      <c r="SBD8" s="59"/>
      <c r="SBE8" s="59"/>
      <c r="SBF8" s="59"/>
      <c r="SBG8" s="59"/>
      <c r="SBH8" s="59"/>
      <c r="SBI8" s="59"/>
      <c r="SBJ8" s="59"/>
      <c r="SBK8" s="59"/>
      <c r="SBL8" s="59"/>
      <c r="SBM8" s="59"/>
      <c r="SBN8" s="59"/>
      <c r="SBO8" s="59"/>
      <c r="SBP8" s="59"/>
      <c r="SBQ8" s="59"/>
      <c r="SBR8" s="59"/>
      <c r="SBS8" s="59"/>
      <c r="SBT8" s="59"/>
      <c r="SBU8" s="59"/>
      <c r="SBV8" s="59"/>
      <c r="SBW8" s="59"/>
      <c r="SBX8" s="59"/>
      <c r="SBY8" s="59"/>
      <c r="SBZ8" s="59"/>
      <c r="SCA8" s="59"/>
      <c r="SCB8" s="59"/>
      <c r="SCC8" s="59"/>
      <c r="SCD8" s="59"/>
      <c r="SCE8" s="59"/>
      <c r="SCF8" s="59"/>
      <c r="SCG8" s="59"/>
      <c r="SCH8" s="59"/>
      <c r="SCI8" s="59"/>
      <c r="SCJ8" s="59"/>
      <c r="SCK8" s="59"/>
      <c r="SCL8" s="59"/>
      <c r="SCM8" s="59"/>
      <c r="SCN8" s="59"/>
      <c r="SCO8" s="59"/>
      <c r="SCP8" s="59"/>
      <c r="SCQ8" s="59"/>
      <c r="SCR8" s="59"/>
      <c r="SCS8" s="59"/>
      <c r="SCT8" s="59"/>
      <c r="SCU8" s="59"/>
      <c r="SCV8" s="59"/>
      <c r="SCW8" s="59"/>
      <c r="SCX8" s="59"/>
      <c r="SCY8" s="59"/>
      <c r="SCZ8" s="59"/>
      <c r="SDA8" s="59"/>
      <c r="SDB8" s="59"/>
      <c r="SDC8" s="59"/>
      <c r="SDD8" s="59"/>
      <c r="SDE8" s="59"/>
      <c r="SDF8" s="59"/>
      <c r="SDG8" s="59"/>
      <c r="SDH8" s="59"/>
      <c r="SDI8" s="59"/>
      <c r="SDJ8" s="59"/>
      <c r="SDK8" s="59"/>
      <c r="SDL8" s="59"/>
      <c r="SDM8" s="59"/>
      <c r="SDN8" s="59"/>
      <c r="SDO8" s="59"/>
      <c r="SDP8" s="59"/>
      <c r="SDQ8" s="59"/>
      <c r="SDR8" s="59"/>
      <c r="SDS8" s="59"/>
      <c r="SDT8" s="59"/>
      <c r="SDU8" s="59"/>
      <c r="SDV8" s="59"/>
      <c r="SDW8" s="59"/>
      <c r="SDX8" s="59"/>
      <c r="SDY8" s="59"/>
      <c r="SDZ8" s="59"/>
      <c r="SEA8" s="59"/>
      <c r="SEB8" s="59"/>
      <c r="SEC8" s="59"/>
      <c r="SED8" s="59"/>
      <c r="SEE8" s="59"/>
      <c r="SEF8" s="59"/>
      <c r="SEG8" s="59"/>
      <c r="SEH8" s="59"/>
      <c r="SEI8" s="59"/>
      <c r="SEJ8" s="59"/>
      <c r="SEK8" s="59"/>
      <c r="SEL8" s="59"/>
      <c r="SEM8" s="59"/>
      <c r="SEN8" s="59"/>
      <c r="SEO8" s="59"/>
      <c r="SEP8" s="59"/>
      <c r="SEQ8" s="59"/>
      <c r="SER8" s="59"/>
      <c r="SES8" s="59"/>
      <c r="SET8" s="59"/>
      <c r="SEU8" s="59"/>
      <c r="SEV8" s="59"/>
      <c r="SEW8" s="59"/>
      <c r="SEX8" s="59"/>
      <c r="SEY8" s="59"/>
      <c r="SEZ8" s="59"/>
      <c r="SFA8" s="59"/>
      <c r="SFB8" s="59"/>
      <c r="SFC8" s="59"/>
      <c r="SFD8" s="59"/>
      <c r="SFE8" s="59"/>
      <c r="SFF8" s="59"/>
      <c r="SFG8" s="59"/>
      <c r="SFH8" s="59"/>
      <c r="SFI8" s="59"/>
      <c r="SFJ8" s="59"/>
      <c r="SFK8" s="59"/>
      <c r="SFL8" s="59"/>
      <c r="SFM8" s="59"/>
      <c r="SFN8" s="59"/>
      <c r="SFO8" s="59"/>
      <c r="SFP8" s="59"/>
      <c r="SFQ8" s="59"/>
      <c r="SFR8" s="59"/>
      <c r="SFS8" s="59"/>
      <c r="SFT8" s="59"/>
      <c r="SFU8" s="59"/>
      <c r="SFV8" s="59"/>
      <c r="SFW8" s="59"/>
      <c r="SFX8" s="59"/>
      <c r="SFY8" s="59"/>
      <c r="SFZ8" s="59"/>
      <c r="SGA8" s="59"/>
      <c r="SGB8" s="59"/>
      <c r="SGC8" s="59"/>
      <c r="SGD8" s="59"/>
      <c r="SGE8" s="59"/>
      <c r="SGF8" s="59"/>
      <c r="SGG8" s="59"/>
      <c r="SGH8" s="59"/>
      <c r="SGI8" s="59"/>
      <c r="SGJ8" s="59"/>
      <c r="SGK8" s="59"/>
      <c r="SGL8" s="59"/>
      <c r="SGM8" s="59"/>
      <c r="SGN8" s="59"/>
      <c r="SGO8" s="59"/>
      <c r="SGP8" s="59"/>
      <c r="SGQ8" s="59"/>
      <c r="SGR8" s="59"/>
      <c r="SGS8" s="59"/>
      <c r="SGT8" s="59"/>
      <c r="SGU8" s="59"/>
      <c r="SGV8" s="59"/>
      <c r="SGW8" s="59"/>
      <c r="SGX8" s="59"/>
      <c r="SGY8" s="59"/>
      <c r="SGZ8" s="59"/>
      <c r="SHA8" s="59"/>
      <c r="SHB8" s="59"/>
      <c r="SHC8" s="59"/>
      <c r="SHD8" s="59"/>
      <c r="SHE8" s="59"/>
      <c r="SHF8" s="59"/>
      <c r="SHG8" s="59"/>
      <c r="SHH8" s="59"/>
      <c r="SHI8" s="59"/>
      <c r="SHJ8" s="59"/>
      <c r="SHK8" s="59"/>
      <c r="SHL8" s="59"/>
      <c r="SHM8" s="59"/>
      <c r="SHN8" s="59"/>
      <c r="SHO8" s="59"/>
      <c r="SHP8" s="59"/>
      <c r="SHQ8" s="59"/>
      <c r="SHR8" s="59"/>
      <c r="SHS8" s="59"/>
      <c r="SHT8" s="59"/>
      <c r="SHU8" s="59"/>
      <c r="SHV8" s="59"/>
      <c r="SHW8" s="59"/>
      <c r="SHX8" s="59"/>
      <c r="SHY8" s="59"/>
      <c r="SHZ8" s="59"/>
      <c r="SIA8" s="59"/>
      <c r="SIB8" s="59"/>
      <c r="SIC8" s="59"/>
      <c r="SID8" s="59"/>
      <c r="SIE8" s="59"/>
      <c r="SIF8" s="59"/>
      <c r="SIG8" s="59"/>
      <c r="SIH8" s="59"/>
      <c r="SII8" s="59"/>
      <c r="SIJ8" s="59"/>
      <c r="SIK8" s="59"/>
      <c r="SIL8" s="59"/>
      <c r="SIM8" s="59"/>
      <c r="SIN8" s="59"/>
      <c r="SIO8" s="59"/>
      <c r="SIP8" s="59"/>
      <c r="SIQ8" s="59"/>
      <c r="SIR8" s="59"/>
      <c r="SIS8" s="59"/>
      <c r="SIT8" s="59"/>
      <c r="SIU8" s="59"/>
      <c r="SIV8" s="59"/>
      <c r="SIW8" s="59"/>
      <c r="SIX8" s="59"/>
      <c r="SIY8" s="59"/>
      <c r="SIZ8" s="59"/>
      <c r="SJA8" s="59"/>
      <c r="SJB8" s="59"/>
      <c r="SJC8" s="59"/>
      <c r="SJD8" s="59"/>
      <c r="SJE8" s="59"/>
      <c r="SJF8" s="59"/>
      <c r="SJG8" s="59"/>
      <c r="SJH8" s="59"/>
      <c r="SJI8" s="59"/>
      <c r="SJJ8" s="59"/>
      <c r="SJK8" s="59"/>
      <c r="SJL8" s="59"/>
      <c r="SJM8" s="59"/>
      <c r="SJN8" s="59"/>
      <c r="SJO8" s="59"/>
      <c r="SJP8" s="59"/>
      <c r="SJQ8" s="59"/>
      <c r="SJR8" s="59"/>
      <c r="SJS8" s="59"/>
      <c r="SJT8" s="59"/>
      <c r="SJU8" s="59"/>
      <c r="SJV8" s="59"/>
      <c r="SJW8" s="59"/>
      <c r="SJX8" s="59"/>
      <c r="SJY8" s="59"/>
      <c r="SJZ8" s="59"/>
      <c r="SKA8" s="59"/>
      <c r="SKB8" s="59"/>
      <c r="SKC8" s="59"/>
      <c r="SKD8" s="59"/>
      <c r="SKE8" s="59"/>
      <c r="SKF8" s="59"/>
      <c r="SKG8" s="59"/>
      <c r="SKH8" s="59"/>
      <c r="SKI8" s="59"/>
      <c r="SKJ8" s="59"/>
      <c r="SKK8" s="59"/>
      <c r="SKL8" s="59"/>
      <c r="SKM8" s="59"/>
      <c r="SKN8" s="59"/>
      <c r="SKO8" s="59"/>
      <c r="SKP8" s="59"/>
      <c r="SKQ8" s="59"/>
      <c r="SKR8" s="59"/>
      <c r="SKS8" s="59"/>
      <c r="SKT8" s="59"/>
      <c r="SKU8" s="59"/>
      <c r="SKV8" s="59"/>
      <c r="SKW8" s="59"/>
      <c r="SKX8" s="59"/>
      <c r="SKY8" s="59"/>
      <c r="SKZ8" s="59"/>
      <c r="SLA8" s="59"/>
      <c r="SLB8" s="59"/>
      <c r="SLC8" s="59"/>
      <c r="SLD8" s="59"/>
      <c r="SLE8" s="59"/>
      <c r="SLF8" s="59"/>
      <c r="SLG8" s="59"/>
      <c r="SLH8" s="59"/>
      <c r="SLI8" s="59"/>
      <c r="SLJ8" s="59"/>
      <c r="SLK8" s="59"/>
      <c r="SLL8" s="59"/>
      <c r="SLM8" s="59"/>
      <c r="SLN8" s="59"/>
      <c r="SLO8" s="59"/>
      <c r="SLP8" s="59"/>
      <c r="SLQ8" s="59"/>
      <c r="SLR8" s="59"/>
      <c r="SLS8" s="59"/>
      <c r="SLT8" s="59"/>
      <c r="SLU8" s="59"/>
      <c r="SLV8" s="59"/>
      <c r="SLW8" s="59"/>
      <c r="SLX8" s="59"/>
      <c r="SLY8" s="59"/>
      <c r="SLZ8" s="59"/>
      <c r="SMA8" s="59"/>
      <c r="SMB8" s="59"/>
      <c r="SMC8" s="59"/>
      <c r="SMD8" s="59"/>
      <c r="SME8" s="59"/>
      <c r="SMF8" s="59"/>
      <c r="SMG8" s="59"/>
      <c r="SMH8" s="59"/>
      <c r="SMI8" s="59"/>
      <c r="SMJ8" s="59"/>
      <c r="SMK8" s="59"/>
      <c r="SML8" s="59"/>
      <c r="SMM8" s="59"/>
      <c r="SMN8" s="59"/>
      <c r="SMO8" s="59"/>
      <c r="SMP8" s="59"/>
      <c r="SMQ8" s="59"/>
      <c r="SMR8" s="59"/>
      <c r="SMS8" s="59"/>
      <c r="SMT8" s="59"/>
      <c r="SMU8" s="59"/>
      <c r="SMV8" s="59"/>
      <c r="SMW8" s="59"/>
      <c r="SMX8" s="59"/>
      <c r="SMY8" s="59"/>
      <c r="SMZ8" s="59"/>
      <c r="SNA8" s="59"/>
      <c r="SNB8" s="59"/>
      <c r="SNC8" s="59"/>
      <c r="SND8" s="59"/>
      <c r="SNE8" s="59"/>
      <c r="SNF8" s="59"/>
      <c r="SNG8" s="59"/>
      <c r="SNH8" s="59"/>
      <c r="SNI8" s="59"/>
      <c r="SNJ8" s="59"/>
      <c r="SNK8" s="59"/>
      <c r="SNL8" s="59"/>
      <c r="SNM8" s="59"/>
      <c r="SNN8" s="59"/>
      <c r="SNO8" s="59"/>
      <c r="SNP8" s="59"/>
      <c r="SNQ8" s="59"/>
      <c r="SNR8" s="59"/>
      <c r="SNS8" s="59"/>
      <c r="SNT8" s="59"/>
      <c r="SNU8" s="59"/>
      <c r="SNV8" s="59"/>
      <c r="SNW8" s="59"/>
      <c r="SNX8" s="59"/>
      <c r="SNY8" s="59"/>
      <c r="SNZ8" s="59"/>
      <c r="SOA8" s="59"/>
      <c r="SOB8" s="59"/>
      <c r="SOC8" s="59"/>
      <c r="SOD8" s="59"/>
      <c r="SOE8" s="59"/>
      <c r="SOF8" s="59"/>
      <c r="SOG8" s="59"/>
      <c r="SOH8" s="59"/>
      <c r="SOI8" s="59"/>
      <c r="SOJ8" s="59"/>
      <c r="SOK8" s="59"/>
      <c r="SOL8" s="59"/>
      <c r="SOM8" s="59"/>
      <c r="SON8" s="59"/>
      <c r="SOO8" s="59"/>
      <c r="SOP8" s="59"/>
      <c r="SOQ8" s="59"/>
      <c r="SOR8" s="59"/>
      <c r="SOS8" s="59"/>
      <c r="SOT8" s="59"/>
      <c r="SOU8" s="59"/>
      <c r="SOV8" s="59"/>
      <c r="SOW8" s="59"/>
      <c r="SOX8" s="59"/>
      <c r="SOY8" s="59"/>
      <c r="SOZ8" s="59"/>
      <c r="SPA8" s="59"/>
      <c r="SPB8" s="59"/>
      <c r="SPC8" s="59"/>
      <c r="SPD8" s="59"/>
      <c r="SPE8" s="59"/>
      <c r="SPF8" s="59"/>
      <c r="SPG8" s="59"/>
      <c r="SPH8" s="59"/>
      <c r="SPI8" s="59"/>
      <c r="SPJ8" s="59"/>
      <c r="SPK8" s="59"/>
      <c r="SPL8" s="59"/>
      <c r="SPM8" s="59"/>
      <c r="SPN8" s="59"/>
      <c r="SPO8" s="59"/>
      <c r="SPP8" s="59"/>
      <c r="SPQ8" s="59"/>
      <c r="SPR8" s="59"/>
      <c r="SPS8" s="59"/>
      <c r="SPT8" s="59"/>
      <c r="SPU8" s="59"/>
      <c r="SPV8" s="59"/>
      <c r="SPW8" s="59"/>
      <c r="SPX8" s="59"/>
      <c r="SPY8" s="59"/>
      <c r="SPZ8" s="59"/>
      <c r="SQA8" s="59"/>
      <c r="SQB8" s="59"/>
      <c r="SQC8" s="59"/>
      <c r="SQD8" s="59"/>
      <c r="SQE8" s="59"/>
      <c r="SQF8" s="59"/>
      <c r="SQG8" s="59"/>
      <c r="SQH8" s="59"/>
      <c r="SQI8" s="59"/>
      <c r="SQJ8" s="59"/>
      <c r="SQK8" s="59"/>
      <c r="SQL8" s="59"/>
      <c r="SQM8" s="59"/>
      <c r="SQN8" s="59"/>
      <c r="SQO8" s="59"/>
      <c r="SQP8" s="59"/>
      <c r="SQQ8" s="59"/>
      <c r="SQR8" s="59"/>
      <c r="SQS8" s="59"/>
      <c r="SQT8" s="59"/>
      <c r="SQU8" s="59"/>
      <c r="SQV8" s="59"/>
      <c r="SQW8" s="59"/>
      <c r="SQX8" s="59"/>
      <c r="SQY8" s="59"/>
      <c r="SQZ8" s="59"/>
      <c r="SRA8" s="59"/>
      <c r="SRB8" s="59"/>
      <c r="SRC8" s="59"/>
      <c r="SRD8" s="59"/>
      <c r="SRE8" s="59"/>
      <c r="SRF8" s="59"/>
      <c r="SRG8" s="59"/>
      <c r="SRH8" s="59"/>
      <c r="SRI8" s="59"/>
      <c r="SRJ8" s="59"/>
      <c r="SRK8" s="59"/>
      <c r="SRL8" s="59"/>
      <c r="SRM8" s="59"/>
      <c r="SRN8" s="59"/>
      <c r="SRO8" s="59"/>
      <c r="SRP8" s="59"/>
      <c r="SRQ8" s="59"/>
      <c r="SRR8" s="59"/>
      <c r="SRS8" s="59"/>
      <c r="SRT8" s="59"/>
      <c r="SRU8" s="59"/>
      <c r="SRV8" s="59"/>
      <c r="SRW8" s="59"/>
      <c r="SRX8" s="59"/>
      <c r="SRY8" s="59"/>
      <c r="SRZ8" s="59"/>
      <c r="SSA8" s="59"/>
      <c r="SSB8" s="59"/>
      <c r="SSC8" s="59"/>
      <c r="SSD8" s="59"/>
      <c r="SSE8" s="59"/>
      <c r="SSF8" s="59"/>
      <c r="SSG8" s="59"/>
      <c r="SSH8" s="59"/>
      <c r="SSI8" s="59"/>
      <c r="SSJ8" s="59"/>
      <c r="SSK8" s="59"/>
      <c r="SSL8" s="59"/>
      <c r="SSM8" s="59"/>
      <c r="SSN8" s="59"/>
      <c r="SSO8" s="59"/>
      <c r="SSP8" s="59"/>
      <c r="SSQ8" s="59"/>
      <c r="SSR8" s="59"/>
      <c r="SSS8" s="59"/>
      <c r="SST8" s="59"/>
      <c r="SSU8" s="59"/>
      <c r="SSV8" s="59"/>
      <c r="SSW8" s="59"/>
      <c r="SSX8" s="59"/>
      <c r="SSY8" s="59"/>
      <c r="SSZ8" s="59"/>
      <c r="STA8" s="59"/>
      <c r="STB8" s="59"/>
      <c r="STC8" s="59"/>
      <c r="STD8" s="59"/>
      <c r="STE8" s="59"/>
      <c r="STF8" s="59"/>
      <c r="STG8" s="59"/>
      <c r="STH8" s="59"/>
      <c r="STI8" s="59"/>
      <c r="STJ8" s="59"/>
      <c r="STK8" s="59"/>
      <c r="STL8" s="59"/>
      <c r="STM8" s="59"/>
      <c r="STN8" s="59"/>
      <c r="STO8" s="59"/>
      <c r="STP8" s="59"/>
      <c r="STQ8" s="59"/>
      <c r="STR8" s="59"/>
      <c r="STS8" s="59"/>
      <c r="STT8" s="59"/>
      <c r="STU8" s="59"/>
      <c r="STV8" s="59"/>
      <c r="STW8" s="59"/>
      <c r="STX8" s="59"/>
      <c r="STY8" s="59"/>
      <c r="STZ8" s="59"/>
      <c r="SUA8" s="59"/>
      <c r="SUB8" s="59"/>
      <c r="SUC8" s="59"/>
      <c r="SUD8" s="59"/>
      <c r="SUE8" s="59"/>
      <c r="SUF8" s="59"/>
      <c r="SUG8" s="59"/>
      <c r="SUH8" s="59"/>
      <c r="SUI8" s="59"/>
      <c r="SUJ8" s="59"/>
      <c r="SUK8" s="59"/>
      <c r="SUL8" s="59"/>
      <c r="SUM8" s="59"/>
      <c r="SUN8" s="59"/>
      <c r="SUO8" s="59"/>
      <c r="SUP8" s="59"/>
      <c r="SUQ8" s="59"/>
      <c r="SUR8" s="59"/>
      <c r="SUS8" s="59"/>
      <c r="SUT8" s="59"/>
      <c r="SUU8" s="59"/>
      <c r="SUV8" s="59"/>
      <c r="SUW8" s="59"/>
      <c r="SUX8" s="59"/>
      <c r="SUY8" s="59"/>
      <c r="SUZ8" s="59"/>
      <c r="SVA8" s="59"/>
      <c r="SVB8" s="59"/>
      <c r="SVC8" s="59"/>
      <c r="SVD8" s="59"/>
      <c r="SVE8" s="59"/>
      <c r="SVF8" s="59"/>
      <c r="SVG8" s="59"/>
      <c r="SVH8" s="59"/>
      <c r="SVI8" s="59"/>
      <c r="SVJ8" s="59"/>
      <c r="SVK8" s="59"/>
      <c r="SVL8" s="59"/>
      <c r="SVM8" s="59"/>
      <c r="SVN8" s="59"/>
      <c r="SVO8" s="59"/>
      <c r="SVP8" s="59"/>
      <c r="SVQ8" s="59"/>
      <c r="SVR8" s="59"/>
      <c r="SVS8" s="59"/>
      <c r="SVT8" s="59"/>
      <c r="SVU8" s="59"/>
      <c r="SVV8" s="59"/>
      <c r="SVW8" s="59"/>
      <c r="SVX8" s="59"/>
      <c r="SVY8" s="59"/>
      <c r="SVZ8" s="59"/>
      <c r="SWA8" s="59"/>
      <c r="SWB8" s="59"/>
      <c r="SWC8" s="59"/>
      <c r="SWD8" s="59"/>
      <c r="SWE8" s="59"/>
      <c r="SWF8" s="59"/>
      <c r="SWG8" s="59"/>
      <c r="SWH8" s="59"/>
      <c r="SWI8" s="59"/>
      <c r="SWJ8" s="59"/>
      <c r="SWK8" s="59"/>
      <c r="SWL8" s="59"/>
      <c r="SWM8" s="59"/>
      <c r="SWN8" s="59"/>
      <c r="SWO8" s="59"/>
      <c r="SWP8" s="59"/>
      <c r="SWQ8" s="59"/>
      <c r="SWR8" s="59"/>
      <c r="SWS8" s="59"/>
      <c r="SWT8" s="59"/>
      <c r="SWU8" s="59"/>
      <c r="SWV8" s="59"/>
      <c r="SWW8" s="59"/>
      <c r="SWX8" s="59"/>
      <c r="SWY8" s="59"/>
      <c r="SWZ8" s="59"/>
      <c r="SXA8" s="59"/>
      <c r="SXB8" s="59"/>
      <c r="SXC8" s="59"/>
      <c r="SXD8" s="59"/>
      <c r="SXE8" s="59"/>
      <c r="SXF8" s="59"/>
      <c r="SXG8" s="59"/>
      <c r="SXH8" s="59"/>
      <c r="SXI8" s="59"/>
      <c r="SXJ8" s="59"/>
      <c r="SXK8" s="59"/>
      <c r="SXL8" s="59"/>
      <c r="SXM8" s="59"/>
      <c r="SXN8" s="59"/>
      <c r="SXO8" s="59"/>
      <c r="SXP8" s="59"/>
      <c r="SXQ8" s="59"/>
      <c r="SXR8" s="59"/>
      <c r="SXS8" s="59"/>
      <c r="SXT8" s="59"/>
      <c r="SXU8" s="59"/>
      <c r="SXV8" s="59"/>
      <c r="SXW8" s="59"/>
      <c r="SXX8" s="59"/>
      <c r="SXY8" s="59"/>
      <c r="SXZ8" s="59"/>
      <c r="SYA8" s="59"/>
      <c r="SYB8" s="59"/>
      <c r="SYC8" s="59"/>
      <c r="SYD8" s="59"/>
      <c r="SYE8" s="59"/>
      <c r="SYF8" s="59"/>
      <c r="SYG8" s="59"/>
      <c r="SYH8" s="59"/>
      <c r="SYI8" s="59"/>
      <c r="SYJ8" s="59"/>
      <c r="SYK8" s="59"/>
      <c r="SYL8" s="59"/>
      <c r="SYM8" s="59"/>
      <c r="SYN8" s="59"/>
      <c r="SYO8" s="59"/>
      <c r="SYP8" s="59"/>
      <c r="SYQ8" s="59"/>
      <c r="SYR8" s="59"/>
      <c r="SYS8" s="59"/>
      <c r="SYT8" s="59"/>
      <c r="SYU8" s="59"/>
      <c r="SYV8" s="59"/>
      <c r="SYW8" s="59"/>
      <c r="SYX8" s="59"/>
      <c r="SYY8" s="59"/>
      <c r="SYZ8" s="59"/>
      <c r="SZA8" s="59"/>
      <c r="SZB8" s="59"/>
      <c r="SZC8" s="59"/>
      <c r="SZD8" s="59"/>
      <c r="SZE8" s="59"/>
      <c r="SZF8" s="59"/>
      <c r="SZG8" s="59"/>
      <c r="SZH8" s="59"/>
      <c r="SZI8" s="59"/>
      <c r="SZJ8" s="59"/>
      <c r="SZK8" s="59"/>
      <c r="SZL8" s="59"/>
      <c r="SZM8" s="59"/>
      <c r="SZN8" s="59"/>
      <c r="SZO8" s="59"/>
      <c r="SZP8" s="59"/>
      <c r="SZQ8" s="59"/>
      <c r="SZR8" s="59"/>
      <c r="SZS8" s="59"/>
      <c r="SZT8" s="59"/>
      <c r="SZU8" s="59"/>
      <c r="SZV8" s="59"/>
      <c r="SZW8" s="59"/>
      <c r="SZX8" s="59"/>
      <c r="SZY8" s="59"/>
      <c r="SZZ8" s="59"/>
      <c r="TAA8" s="59"/>
      <c r="TAB8" s="59"/>
      <c r="TAC8" s="59"/>
      <c r="TAD8" s="59"/>
      <c r="TAE8" s="59"/>
      <c r="TAF8" s="59"/>
      <c r="TAG8" s="59"/>
      <c r="TAH8" s="59"/>
      <c r="TAI8" s="59"/>
      <c r="TAJ8" s="59"/>
      <c r="TAK8" s="59"/>
      <c r="TAL8" s="59"/>
      <c r="TAM8" s="59"/>
      <c r="TAN8" s="59"/>
      <c r="TAO8" s="59"/>
      <c r="TAP8" s="59"/>
      <c r="TAQ8" s="59"/>
      <c r="TAR8" s="59"/>
      <c r="TAS8" s="59"/>
      <c r="TAT8" s="59"/>
      <c r="TAU8" s="59"/>
      <c r="TAV8" s="59"/>
      <c r="TAW8" s="59"/>
      <c r="TAX8" s="59"/>
      <c r="TAY8" s="59"/>
      <c r="TAZ8" s="59"/>
      <c r="TBA8" s="59"/>
      <c r="TBB8" s="59"/>
      <c r="TBC8" s="59"/>
      <c r="TBD8" s="59"/>
      <c r="TBE8" s="59"/>
      <c r="TBF8" s="59"/>
      <c r="TBG8" s="59"/>
      <c r="TBH8" s="59"/>
      <c r="TBI8" s="59"/>
      <c r="TBJ8" s="59"/>
      <c r="TBK8" s="59"/>
      <c r="TBL8" s="59"/>
      <c r="TBM8" s="59"/>
      <c r="TBN8" s="59"/>
      <c r="TBO8" s="59"/>
      <c r="TBP8" s="59"/>
      <c r="TBQ8" s="59"/>
      <c r="TBR8" s="59"/>
      <c r="TBS8" s="59"/>
      <c r="TBT8" s="59"/>
      <c r="TBU8" s="59"/>
      <c r="TBV8" s="59"/>
      <c r="TBW8" s="59"/>
      <c r="TBX8" s="59"/>
      <c r="TBY8" s="59"/>
      <c r="TBZ8" s="59"/>
      <c r="TCA8" s="59"/>
      <c r="TCB8" s="59"/>
      <c r="TCC8" s="59"/>
      <c r="TCD8" s="59"/>
      <c r="TCE8" s="59"/>
      <c r="TCF8" s="59"/>
      <c r="TCG8" s="59"/>
      <c r="TCH8" s="59"/>
      <c r="TCI8" s="59"/>
      <c r="TCJ8" s="59"/>
      <c r="TCK8" s="59"/>
      <c r="TCL8" s="59"/>
      <c r="TCM8" s="59"/>
      <c r="TCN8" s="59"/>
      <c r="TCO8" s="59"/>
      <c r="TCP8" s="59"/>
      <c r="TCQ8" s="59"/>
      <c r="TCR8" s="59"/>
      <c r="TCS8" s="59"/>
      <c r="TCT8" s="59"/>
      <c r="TCU8" s="59"/>
      <c r="TCV8" s="59"/>
      <c r="TCW8" s="59"/>
      <c r="TCX8" s="59"/>
      <c r="TCY8" s="59"/>
      <c r="TCZ8" s="59"/>
      <c r="TDA8" s="59"/>
      <c r="TDB8" s="59"/>
      <c r="TDC8" s="59"/>
      <c r="TDD8" s="59"/>
      <c r="TDE8" s="59"/>
      <c r="TDF8" s="59"/>
      <c r="TDG8" s="59"/>
      <c r="TDH8" s="59"/>
      <c r="TDI8" s="59"/>
      <c r="TDJ8" s="59"/>
      <c r="TDK8" s="59"/>
      <c r="TDL8" s="59"/>
      <c r="TDM8" s="59"/>
      <c r="TDN8" s="59"/>
      <c r="TDO8" s="59"/>
      <c r="TDP8" s="59"/>
      <c r="TDQ8" s="59"/>
      <c r="TDR8" s="59"/>
      <c r="TDS8" s="59"/>
      <c r="TDT8" s="59"/>
      <c r="TDU8" s="59"/>
      <c r="TDV8" s="59"/>
      <c r="TDW8" s="59"/>
      <c r="TDX8" s="59"/>
      <c r="TDY8" s="59"/>
      <c r="TDZ8" s="59"/>
      <c r="TEA8" s="59"/>
      <c r="TEB8" s="59"/>
      <c r="TEC8" s="59"/>
      <c r="TED8" s="59"/>
      <c r="TEE8" s="59"/>
      <c r="TEF8" s="59"/>
      <c r="TEG8" s="59"/>
      <c r="TEH8" s="59"/>
      <c r="TEI8" s="59"/>
      <c r="TEJ8" s="59"/>
      <c r="TEK8" s="59"/>
      <c r="TEL8" s="59"/>
      <c r="TEM8" s="59"/>
      <c r="TEN8" s="59"/>
      <c r="TEO8" s="59"/>
      <c r="TEP8" s="59"/>
      <c r="TEQ8" s="59"/>
      <c r="TER8" s="59"/>
      <c r="TES8" s="59"/>
      <c r="TET8" s="59"/>
      <c r="TEU8" s="59"/>
      <c r="TEV8" s="59"/>
      <c r="TEW8" s="59"/>
      <c r="TEX8" s="59"/>
      <c r="TEY8" s="59"/>
      <c r="TEZ8" s="59"/>
      <c r="TFA8" s="59"/>
      <c r="TFB8" s="59"/>
      <c r="TFC8" s="59"/>
      <c r="TFD8" s="59"/>
      <c r="TFE8" s="59"/>
      <c r="TFF8" s="59"/>
      <c r="TFG8" s="59"/>
      <c r="TFH8" s="59"/>
      <c r="TFI8" s="59"/>
      <c r="TFJ8" s="59"/>
      <c r="TFK8" s="59"/>
      <c r="TFL8" s="59"/>
      <c r="TFM8" s="59"/>
      <c r="TFN8" s="59"/>
      <c r="TFO8" s="59"/>
      <c r="TFP8" s="59"/>
      <c r="TFQ8" s="59"/>
      <c r="TFR8" s="59"/>
      <c r="TFS8" s="59"/>
      <c r="TFT8" s="59"/>
      <c r="TFU8" s="59"/>
      <c r="TFV8" s="59"/>
      <c r="TFW8" s="59"/>
      <c r="TFX8" s="59"/>
      <c r="TFY8" s="59"/>
      <c r="TFZ8" s="59"/>
      <c r="TGA8" s="59"/>
      <c r="TGB8" s="59"/>
      <c r="TGC8" s="59"/>
      <c r="TGD8" s="59"/>
      <c r="TGE8" s="59"/>
      <c r="TGF8" s="59"/>
      <c r="TGG8" s="59"/>
      <c r="TGH8" s="59"/>
      <c r="TGI8" s="59"/>
      <c r="TGJ8" s="59"/>
      <c r="TGK8" s="59"/>
      <c r="TGL8" s="59"/>
      <c r="TGM8" s="59"/>
      <c r="TGN8" s="59"/>
      <c r="TGO8" s="59"/>
      <c r="TGP8" s="59"/>
      <c r="TGQ8" s="59"/>
      <c r="TGR8" s="59"/>
      <c r="TGS8" s="59"/>
      <c r="TGT8" s="59"/>
      <c r="TGU8" s="59"/>
      <c r="TGV8" s="59"/>
      <c r="TGW8" s="59"/>
      <c r="TGX8" s="59"/>
      <c r="TGY8" s="59"/>
      <c r="TGZ8" s="59"/>
      <c r="THA8" s="59"/>
      <c r="THB8" s="59"/>
      <c r="THC8" s="59"/>
      <c r="THD8" s="59"/>
      <c r="THE8" s="59"/>
      <c r="THF8" s="59"/>
      <c r="THG8" s="59"/>
      <c r="THH8" s="59"/>
      <c r="THI8" s="59"/>
      <c r="THJ8" s="59"/>
      <c r="THK8" s="59"/>
      <c r="THL8" s="59"/>
      <c r="THM8" s="59"/>
      <c r="THN8" s="59"/>
      <c r="THO8" s="59"/>
      <c r="THP8" s="59"/>
      <c r="THQ8" s="59"/>
      <c r="THR8" s="59"/>
      <c r="THS8" s="59"/>
      <c r="THT8" s="59"/>
      <c r="THU8" s="59"/>
      <c r="THV8" s="59"/>
      <c r="THW8" s="59"/>
      <c r="THX8" s="59"/>
      <c r="THY8" s="59"/>
      <c r="THZ8" s="59"/>
      <c r="TIA8" s="59"/>
      <c r="TIB8" s="59"/>
      <c r="TIC8" s="59"/>
      <c r="TID8" s="59"/>
      <c r="TIE8" s="59"/>
      <c r="TIF8" s="59"/>
      <c r="TIG8" s="59"/>
      <c r="TIH8" s="59"/>
      <c r="TII8" s="59"/>
      <c r="TIJ8" s="59"/>
      <c r="TIK8" s="59"/>
      <c r="TIL8" s="59"/>
      <c r="TIM8" s="59"/>
      <c r="TIN8" s="59"/>
      <c r="TIO8" s="59"/>
      <c r="TIP8" s="59"/>
      <c r="TIQ8" s="59"/>
      <c r="TIR8" s="59"/>
      <c r="TIS8" s="59"/>
      <c r="TIT8" s="59"/>
      <c r="TIU8" s="59"/>
      <c r="TIV8" s="59"/>
      <c r="TIW8" s="59"/>
      <c r="TIX8" s="59"/>
      <c r="TIY8" s="59"/>
      <c r="TIZ8" s="59"/>
      <c r="TJA8" s="59"/>
      <c r="TJB8" s="59"/>
      <c r="TJC8" s="59"/>
      <c r="TJD8" s="59"/>
      <c r="TJE8" s="59"/>
      <c r="TJF8" s="59"/>
      <c r="TJG8" s="59"/>
      <c r="TJH8" s="59"/>
      <c r="TJI8" s="59"/>
      <c r="TJJ8" s="59"/>
      <c r="TJK8" s="59"/>
      <c r="TJL8" s="59"/>
      <c r="TJM8" s="59"/>
      <c r="TJN8" s="59"/>
      <c r="TJO8" s="59"/>
      <c r="TJP8" s="59"/>
      <c r="TJQ8" s="59"/>
      <c r="TJR8" s="59"/>
      <c r="TJS8" s="59"/>
      <c r="TJT8" s="59"/>
      <c r="TJU8" s="59"/>
      <c r="TJV8" s="59"/>
      <c r="TJW8" s="59"/>
      <c r="TJX8" s="59"/>
      <c r="TJY8" s="59"/>
      <c r="TJZ8" s="59"/>
      <c r="TKA8" s="59"/>
      <c r="TKB8" s="59"/>
      <c r="TKC8" s="59"/>
      <c r="TKD8" s="59"/>
      <c r="TKE8" s="59"/>
      <c r="TKF8" s="59"/>
      <c r="TKG8" s="59"/>
      <c r="TKH8" s="59"/>
      <c r="TKI8" s="59"/>
      <c r="TKJ8" s="59"/>
      <c r="TKK8" s="59"/>
      <c r="TKL8" s="59"/>
      <c r="TKM8" s="59"/>
      <c r="TKN8" s="59"/>
      <c r="TKO8" s="59"/>
      <c r="TKP8" s="59"/>
      <c r="TKQ8" s="59"/>
      <c r="TKR8" s="59"/>
      <c r="TKS8" s="59"/>
      <c r="TKT8" s="59"/>
      <c r="TKU8" s="59"/>
      <c r="TKV8" s="59"/>
      <c r="TKW8" s="59"/>
      <c r="TKX8" s="59"/>
      <c r="TKY8" s="59"/>
      <c r="TKZ8" s="59"/>
      <c r="TLA8" s="59"/>
      <c r="TLB8" s="59"/>
      <c r="TLC8" s="59"/>
      <c r="TLD8" s="59"/>
      <c r="TLE8" s="59"/>
      <c r="TLF8" s="59"/>
      <c r="TLG8" s="59"/>
      <c r="TLH8" s="59"/>
      <c r="TLI8" s="59"/>
      <c r="TLJ8" s="59"/>
      <c r="TLK8" s="59"/>
      <c r="TLL8" s="59"/>
      <c r="TLM8" s="59"/>
      <c r="TLN8" s="59"/>
      <c r="TLO8" s="59"/>
      <c r="TLP8" s="59"/>
      <c r="TLQ8" s="59"/>
      <c r="TLR8" s="59"/>
      <c r="TLS8" s="59"/>
      <c r="TLT8" s="59"/>
      <c r="TLU8" s="59"/>
      <c r="TLV8" s="59"/>
      <c r="TLW8" s="59"/>
      <c r="TLX8" s="59"/>
      <c r="TLY8" s="59"/>
      <c r="TLZ8" s="59"/>
      <c r="TMA8" s="59"/>
      <c r="TMB8" s="59"/>
      <c r="TMC8" s="59"/>
      <c r="TMD8" s="59"/>
      <c r="TME8" s="59"/>
      <c r="TMF8" s="59"/>
      <c r="TMG8" s="59"/>
      <c r="TMH8" s="59"/>
      <c r="TMI8" s="59"/>
      <c r="TMJ8" s="59"/>
      <c r="TMK8" s="59"/>
      <c r="TML8" s="59"/>
      <c r="TMM8" s="59"/>
      <c r="TMN8" s="59"/>
      <c r="TMO8" s="59"/>
      <c r="TMP8" s="59"/>
      <c r="TMQ8" s="59"/>
      <c r="TMR8" s="59"/>
      <c r="TMS8" s="59"/>
      <c r="TMT8" s="59"/>
      <c r="TMU8" s="59"/>
      <c r="TMV8" s="59"/>
      <c r="TMW8" s="59"/>
      <c r="TMX8" s="59"/>
      <c r="TMY8" s="59"/>
      <c r="TMZ8" s="59"/>
      <c r="TNA8" s="59"/>
      <c r="TNB8" s="59"/>
      <c r="TNC8" s="59"/>
      <c r="TND8" s="59"/>
      <c r="TNE8" s="59"/>
      <c r="TNF8" s="59"/>
      <c r="TNG8" s="59"/>
      <c r="TNH8" s="59"/>
      <c r="TNI8" s="59"/>
      <c r="TNJ8" s="59"/>
      <c r="TNK8" s="59"/>
      <c r="TNL8" s="59"/>
      <c r="TNM8" s="59"/>
      <c r="TNN8" s="59"/>
      <c r="TNO8" s="59"/>
      <c r="TNP8" s="59"/>
      <c r="TNQ8" s="59"/>
      <c r="TNR8" s="59"/>
      <c r="TNS8" s="59"/>
      <c r="TNT8" s="59"/>
      <c r="TNU8" s="59"/>
      <c r="TNV8" s="59"/>
      <c r="TNW8" s="59"/>
      <c r="TNX8" s="59"/>
      <c r="TNY8" s="59"/>
      <c r="TNZ8" s="59"/>
      <c r="TOA8" s="59"/>
      <c r="TOB8" s="59"/>
      <c r="TOC8" s="59"/>
      <c r="TOD8" s="59"/>
      <c r="TOE8" s="59"/>
      <c r="TOF8" s="59"/>
      <c r="TOG8" s="59"/>
      <c r="TOH8" s="59"/>
      <c r="TOI8" s="59"/>
      <c r="TOJ8" s="59"/>
      <c r="TOK8" s="59"/>
      <c r="TOL8" s="59"/>
      <c r="TOM8" s="59"/>
      <c r="TON8" s="59"/>
      <c r="TOO8" s="59"/>
      <c r="TOP8" s="59"/>
      <c r="TOQ8" s="59"/>
      <c r="TOR8" s="59"/>
      <c r="TOS8" s="59"/>
      <c r="TOT8" s="59"/>
      <c r="TOU8" s="59"/>
      <c r="TOV8" s="59"/>
      <c r="TOW8" s="59"/>
      <c r="TOX8" s="59"/>
      <c r="TOY8" s="59"/>
      <c r="TOZ8" s="59"/>
      <c r="TPA8" s="59"/>
      <c r="TPB8" s="59"/>
      <c r="TPC8" s="59"/>
      <c r="TPD8" s="59"/>
      <c r="TPE8" s="59"/>
      <c r="TPF8" s="59"/>
      <c r="TPG8" s="59"/>
      <c r="TPH8" s="59"/>
      <c r="TPI8" s="59"/>
      <c r="TPJ8" s="59"/>
      <c r="TPK8" s="59"/>
      <c r="TPL8" s="59"/>
      <c r="TPM8" s="59"/>
      <c r="TPN8" s="59"/>
      <c r="TPO8" s="59"/>
      <c r="TPP8" s="59"/>
      <c r="TPQ8" s="59"/>
      <c r="TPR8" s="59"/>
      <c r="TPS8" s="59"/>
      <c r="TPT8" s="59"/>
      <c r="TPU8" s="59"/>
      <c r="TPV8" s="59"/>
      <c r="TPW8" s="59"/>
      <c r="TPX8" s="59"/>
      <c r="TPY8" s="59"/>
      <c r="TPZ8" s="59"/>
      <c r="TQA8" s="59"/>
      <c r="TQB8" s="59"/>
      <c r="TQC8" s="59"/>
      <c r="TQD8" s="59"/>
      <c r="TQE8" s="59"/>
      <c r="TQF8" s="59"/>
      <c r="TQG8" s="59"/>
      <c r="TQH8" s="59"/>
      <c r="TQI8" s="59"/>
      <c r="TQJ8" s="59"/>
      <c r="TQK8" s="59"/>
      <c r="TQL8" s="59"/>
      <c r="TQM8" s="59"/>
      <c r="TQN8" s="59"/>
      <c r="TQO8" s="59"/>
      <c r="TQP8" s="59"/>
      <c r="TQQ8" s="59"/>
      <c r="TQR8" s="59"/>
      <c r="TQS8" s="59"/>
      <c r="TQT8" s="59"/>
      <c r="TQU8" s="59"/>
      <c r="TQV8" s="59"/>
      <c r="TQW8" s="59"/>
      <c r="TQX8" s="59"/>
      <c r="TQY8" s="59"/>
      <c r="TQZ8" s="59"/>
      <c r="TRA8" s="59"/>
      <c r="TRB8" s="59"/>
      <c r="TRC8" s="59"/>
      <c r="TRD8" s="59"/>
      <c r="TRE8" s="59"/>
      <c r="TRF8" s="59"/>
      <c r="TRG8" s="59"/>
      <c r="TRH8" s="59"/>
      <c r="TRI8" s="59"/>
      <c r="TRJ8" s="59"/>
      <c r="TRK8" s="59"/>
      <c r="TRL8" s="59"/>
      <c r="TRM8" s="59"/>
      <c r="TRN8" s="59"/>
      <c r="TRO8" s="59"/>
      <c r="TRP8" s="59"/>
      <c r="TRQ8" s="59"/>
      <c r="TRR8" s="59"/>
      <c r="TRS8" s="59"/>
      <c r="TRT8" s="59"/>
      <c r="TRU8" s="59"/>
      <c r="TRV8" s="59"/>
      <c r="TRW8" s="59"/>
      <c r="TRX8" s="59"/>
      <c r="TRY8" s="59"/>
      <c r="TRZ8" s="59"/>
      <c r="TSA8" s="59"/>
      <c r="TSB8" s="59"/>
      <c r="TSC8" s="59"/>
      <c r="TSD8" s="59"/>
      <c r="TSE8" s="59"/>
      <c r="TSF8" s="59"/>
      <c r="TSG8" s="59"/>
      <c r="TSH8" s="59"/>
      <c r="TSI8" s="59"/>
      <c r="TSJ8" s="59"/>
      <c r="TSK8" s="59"/>
      <c r="TSL8" s="59"/>
      <c r="TSM8" s="59"/>
      <c r="TSN8" s="59"/>
      <c r="TSO8" s="59"/>
      <c r="TSP8" s="59"/>
      <c r="TSQ8" s="59"/>
      <c r="TSR8" s="59"/>
      <c r="TSS8" s="59"/>
      <c r="TST8" s="59"/>
      <c r="TSU8" s="59"/>
      <c r="TSV8" s="59"/>
      <c r="TSW8" s="59"/>
      <c r="TSX8" s="59"/>
      <c r="TSY8" s="59"/>
      <c r="TSZ8" s="59"/>
      <c r="TTA8" s="59"/>
      <c r="TTB8" s="59"/>
      <c r="TTC8" s="59"/>
      <c r="TTD8" s="59"/>
      <c r="TTE8" s="59"/>
      <c r="TTF8" s="59"/>
      <c r="TTG8" s="59"/>
      <c r="TTH8" s="59"/>
      <c r="TTI8" s="59"/>
      <c r="TTJ8" s="59"/>
      <c r="TTK8" s="59"/>
      <c r="TTL8" s="59"/>
      <c r="TTM8" s="59"/>
      <c r="TTN8" s="59"/>
      <c r="TTO8" s="59"/>
      <c r="TTP8" s="59"/>
      <c r="TTQ8" s="59"/>
      <c r="TTR8" s="59"/>
      <c r="TTS8" s="59"/>
      <c r="TTT8" s="59"/>
      <c r="TTU8" s="59"/>
      <c r="TTV8" s="59"/>
      <c r="TTW8" s="59"/>
      <c r="TTX8" s="59"/>
      <c r="TTY8" s="59"/>
      <c r="TTZ8" s="59"/>
      <c r="TUA8" s="59"/>
      <c r="TUB8" s="59"/>
      <c r="TUC8" s="59"/>
      <c r="TUD8" s="59"/>
      <c r="TUE8" s="59"/>
      <c r="TUF8" s="59"/>
      <c r="TUG8" s="59"/>
      <c r="TUH8" s="59"/>
      <c r="TUI8" s="59"/>
      <c r="TUJ8" s="59"/>
      <c r="TUK8" s="59"/>
      <c r="TUL8" s="59"/>
      <c r="TUM8" s="59"/>
      <c r="TUN8" s="59"/>
      <c r="TUO8" s="59"/>
      <c r="TUP8" s="59"/>
      <c r="TUQ8" s="59"/>
      <c r="TUR8" s="59"/>
      <c r="TUS8" s="59"/>
      <c r="TUT8" s="59"/>
      <c r="TUU8" s="59"/>
      <c r="TUV8" s="59"/>
      <c r="TUW8" s="59"/>
      <c r="TUX8" s="59"/>
      <c r="TUY8" s="59"/>
      <c r="TUZ8" s="59"/>
      <c r="TVA8" s="59"/>
      <c r="TVB8" s="59"/>
      <c r="TVC8" s="59"/>
      <c r="TVD8" s="59"/>
      <c r="TVE8" s="59"/>
      <c r="TVF8" s="59"/>
      <c r="TVG8" s="59"/>
      <c r="TVH8" s="59"/>
      <c r="TVI8" s="59"/>
      <c r="TVJ8" s="59"/>
      <c r="TVK8" s="59"/>
      <c r="TVL8" s="59"/>
      <c r="TVM8" s="59"/>
      <c r="TVN8" s="59"/>
      <c r="TVO8" s="59"/>
      <c r="TVP8" s="59"/>
      <c r="TVQ8" s="59"/>
      <c r="TVR8" s="59"/>
      <c r="TVS8" s="59"/>
      <c r="TVT8" s="59"/>
      <c r="TVU8" s="59"/>
      <c r="TVV8" s="59"/>
      <c r="TVW8" s="59"/>
      <c r="TVX8" s="59"/>
      <c r="TVY8" s="59"/>
      <c r="TVZ8" s="59"/>
      <c r="TWA8" s="59"/>
      <c r="TWB8" s="59"/>
      <c r="TWC8" s="59"/>
      <c r="TWD8" s="59"/>
      <c r="TWE8" s="59"/>
      <c r="TWF8" s="59"/>
      <c r="TWG8" s="59"/>
      <c r="TWH8" s="59"/>
      <c r="TWI8" s="59"/>
      <c r="TWJ8" s="59"/>
      <c r="TWK8" s="59"/>
      <c r="TWL8" s="59"/>
      <c r="TWM8" s="59"/>
      <c r="TWN8" s="59"/>
      <c r="TWO8" s="59"/>
      <c r="TWP8" s="59"/>
      <c r="TWQ8" s="59"/>
      <c r="TWR8" s="59"/>
      <c r="TWS8" s="59"/>
      <c r="TWT8" s="59"/>
      <c r="TWU8" s="59"/>
      <c r="TWV8" s="59"/>
      <c r="TWW8" s="59"/>
      <c r="TWX8" s="59"/>
      <c r="TWY8" s="59"/>
      <c r="TWZ8" s="59"/>
      <c r="TXA8" s="59"/>
      <c r="TXB8" s="59"/>
      <c r="TXC8" s="59"/>
      <c r="TXD8" s="59"/>
      <c r="TXE8" s="59"/>
      <c r="TXF8" s="59"/>
      <c r="TXG8" s="59"/>
      <c r="TXH8" s="59"/>
      <c r="TXI8" s="59"/>
      <c r="TXJ8" s="59"/>
      <c r="TXK8" s="59"/>
      <c r="TXL8" s="59"/>
      <c r="TXM8" s="59"/>
      <c r="TXN8" s="59"/>
      <c r="TXO8" s="59"/>
      <c r="TXP8" s="59"/>
      <c r="TXQ8" s="59"/>
      <c r="TXR8" s="59"/>
      <c r="TXS8" s="59"/>
      <c r="TXT8" s="59"/>
      <c r="TXU8" s="59"/>
      <c r="TXV8" s="59"/>
      <c r="TXW8" s="59"/>
      <c r="TXX8" s="59"/>
      <c r="TXY8" s="59"/>
      <c r="TXZ8" s="59"/>
      <c r="TYA8" s="59"/>
      <c r="TYB8" s="59"/>
      <c r="TYC8" s="59"/>
      <c r="TYD8" s="59"/>
      <c r="TYE8" s="59"/>
      <c r="TYF8" s="59"/>
      <c r="TYG8" s="59"/>
      <c r="TYH8" s="59"/>
      <c r="TYI8" s="59"/>
      <c r="TYJ8" s="59"/>
      <c r="TYK8" s="59"/>
      <c r="TYL8" s="59"/>
      <c r="TYM8" s="59"/>
      <c r="TYN8" s="59"/>
      <c r="TYO8" s="59"/>
      <c r="TYP8" s="59"/>
      <c r="TYQ8" s="59"/>
      <c r="TYR8" s="59"/>
      <c r="TYS8" s="59"/>
      <c r="TYT8" s="59"/>
      <c r="TYU8" s="59"/>
      <c r="TYV8" s="59"/>
      <c r="TYW8" s="59"/>
      <c r="TYX8" s="59"/>
      <c r="TYY8" s="59"/>
      <c r="TYZ8" s="59"/>
      <c r="TZA8" s="59"/>
      <c r="TZB8" s="59"/>
      <c r="TZC8" s="59"/>
      <c r="TZD8" s="59"/>
      <c r="TZE8" s="59"/>
      <c r="TZF8" s="59"/>
      <c r="TZG8" s="59"/>
      <c r="TZH8" s="59"/>
      <c r="TZI8" s="59"/>
      <c r="TZJ8" s="59"/>
      <c r="TZK8" s="59"/>
      <c r="TZL8" s="59"/>
      <c r="TZM8" s="59"/>
      <c r="TZN8" s="59"/>
      <c r="TZO8" s="59"/>
      <c r="TZP8" s="59"/>
      <c r="TZQ8" s="59"/>
      <c r="TZR8" s="59"/>
      <c r="TZS8" s="59"/>
      <c r="TZT8" s="59"/>
      <c r="TZU8" s="59"/>
      <c r="TZV8" s="59"/>
      <c r="TZW8" s="59"/>
      <c r="TZX8" s="59"/>
      <c r="TZY8" s="59"/>
      <c r="TZZ8" s="59"/>
      <c r="UAA8" s="59"/>
      <c r="UAB8" s="59"/>
      <c r="UAC8" s="59"/>
      <c r="UAD8" s="59"/>
      <c r="UAE8" s="59"/>
      <c r="UAF8" s="59"/>
      <c r="UAG8" s="59"/>
      <c r="UAH8" s="59"/>
      <c r="UAI8" s="59"/>
      <c r="UAJ8" s="59"/>
      <c r="UAK8" s="59"/>
      <c r="UAL8" s="59"/>
      <c r="UAM8" s="59"/>
      <c r="UAN8" s="59"/>
      <c r="UAO8" s="59"/>
      <c r="UAP8" s="59"/>
      <c r="UAQ8" s="59"/>
      <c r="UAR8" s="59"/>
      <c r="UAS8" s="59"/>
      <c r="UAT8" s="59"/>
      <c r="UAU8" s="59"/>
      <c r="UAV8" s="59"/>
      <c r="UAW8" s="59"/>
      <c r="UAX8" s="59"/>
      <c r="UAY8" s="59"/>
      <c r="UAZ8" s="59"/>
      <c r="UBA8" s="59"/>
      <c r="UBB8" s="59"/>
      <c r="UBC8" s="59"/>
      <c r="UBD8" s="59"/>
      <c r="UBE8" s="59"/>
      <c r="UBF8" s="59"/>
      <c r="UBG8" s="59"/>
      <c r="UBH8" s="59"/>
      <c r="UBI8" s="59"/>
      <c r="UBJ8" s="59"/>
      <c r="UBK8" s="59"/>
      <c r="UBL8" s="59"/>
      <c r="UBM8" s="59"/>
      <c r="UBN8" s="59"/>
      <c r="UBO8" s="59"/>
      <c r="UBP8" s="59"/>
      <c r="UBQ8" s="59"/>
      <c r="UBR8" s="59"/>
      <c r="UBS8" s="59"/>
      <c r="UBT8" s="59"/>
      <c r="UBU8" s="59"/>
      <c r="UBV8" s="59"/>
      <c r="UBW8" s="59"/>
      <c r="UBX8" s="59"/>
      <c r="UBY8" s="59"/>
      <c r="UBZ8" s="59"/>
      <c r="UCA8" s="59"/>
      <c r="UCB8" s="59"/>
      <c r="UCC8" s="59"/>
      <c r="UCD8" s="59"/>
      <c r="UCE8" s="59"/>
      <c r="UCF8" s="59"/>
      <c r="UCG8" s="59"/>
      <c r="UCH8" s="59"/>
      <c r="UCI8" s="59"/>
      <c r="UCJ8" s="59"/>
      <c r="UCK8" s="59"/>
      <c r="UCL8" s="59"/>
      <c r="UCM8" s="59"/>
      <c r="UCN8" s="59"/>
      <c r="UCO8" s="59"/>
      <c r="UCP8" s="59"/>
      <c r="UCQ8" s="59"/>
      <c r="UCR8" s="59"/>
      <c r="UCS8" s="59"/>
      <c r="UCT8" s="59"/>
      <c r="UCU8" s="59"/>
      <c r="UCV8" s="59"/>
      <c r="UCW8" s="59"/>
      <c r="UCX8" s="59"/>
      <c r="UCY8" s="59"/>
      <c r="UCZ8" s="59"/>
      <c r="UDA8" s="59"/>
      <c r="UDB8" s="59"/>
      <c r="UDC8" s="59"/>
      <c r="UDD8" s="59"/>
      <c r="UDE8" s="59"/>
      <c r="UDF8" s="59"/>
      <c r="UDG8" s="59"/>
      <c r="UDH8" s="59"/>
      <c r="UDI8" s="59"/>
      <c r="UDJ8" s="59"/>
      <c r="UDK8" s="59"/>
      <c r="UDL8" s="59"/>
      <c r="UDM8" s="59"/>
      <c r="UDN8" s="59"/>
      <c r="UDO8" s="59"/>
      <c r="UDP8" s="59"/>
      <c r="UDQ8" s="59"/>
      <c r="UDR8" s="59"/>
      <c r="UDS8" s="59"/>
      <c r="UDT8" s="59"/>
      <c r="UDU8" s="59"/>
      <c r="UDV8" s="59"/>
      <c r="UDW8" s="59"/>
      <c r="UDX8" s="59"/>
      <c r="UDY8" s="59"/>
      <c r="UDZ8" s="59"/>
      <c r="UEA8" s="59"/>
      <c r="UEB8" s="59"/>
      <c r="UEC8" s="59"/>
      <c r="UED8" s="59"/>
      <c r="UEE8" s="59"/>
      <c r="UEF8" s="59"/>
      <c r="UEG8" s="59"/>
      <c r="UEH8" s="59"/>
      <c r="UEI8" s="59"/>
      <c r="UEJ8" s="59"/>
      <c r="UEK8" s="59"/>
      <c r="UEL8" s="59"/>
      <c r="UEM8" s="59"/>
      <c r="UEN8" s="59"/>
      <c r="UEO8" s="59"/>
      <c r="UEP8" s="59"/>
      <c r="UEQ8" s="59"/>
      <c r="UER8" s="59"/>
      <c r="UES8" s="59"/>
      <c r="UET8" s="59"/>
      <c r="UEU8" s="59"/>
      <c r="UEV8" s="59"/>
      <c r="UEW8" s="59"/>
      <c r="UEX8" s="59"/>
      <c r="UEY8" s="59"/>
      <c r="UEZ8" s="59"/>
      <c r="UFA8" s="59"/>
      <c r="UFB8" s="59"/>
      <c r="UFC8" s="59"/>
      <c r="UFD8" s="59"/>
      <c r="UFE8" s="59"/>
      <c r="UFF8" s="59"/>
      <c r="UFG8" s="59"/>
      <c r="UFH8" s="59"/>
      <c r="UFI8" s="59"/>
      <c r="UFJ8" s="59"/>
      <c r="UFK8" s="59"/>
      <c r="UFL8" s="59"/>
      <c r="UFM8" s="59"/>
      <c r="UFN8" s="59"/>
      <c r="UFO8" s="59"/>
      <c r="UFP8" s="59"/>
      <c r="UFQ8" s="59"/>
      <c r="UFR8" s="59"/>
      <c r="UFS8" s="59"/>
      <c r="UFT8" s="59"/>
      <c r="UFU8" s="59"/>
      <c r="UFV8" s="59"/>
      <c r="UFW8" s="59"/>
      <c r="UFX8" s="59"/>
      <c r="UFY8" s="59"/>
      <c r="UFZ8" s="59"/>
      <c r="UGA8" s="59"/>
      <c r="UGB8" s="59"/>
      <c r="UGC8" s="59"/>
      <c r="UGD8" s="59"/>
      <c r="UGE8" s="59"/>
      <c r="UGF8" s="59"/>
      <c r="UGG8" s="59"/>
      <c r="UGH8" s="59"/>
      <c r="UGI8" s="59"/>
      <c r="UGJ8" s="59"/>
      <c r="UGK8" s="59"/>
      <c r="UGL8" s="59"/>
      <c r="UGM8" s="59"/>
      <c r="UGN8" s="59"/>
      <c r="UGO8" s="59"/>
      <c r="UGP8" s="59"/>
      <c r="UGQ8" s="59"/>
      <c r="UGR8" s="59"/>
      <c r="UGS8" s="59"/>
      <c r="UGT8" s="59"/>
      <c r="UGU8" s="59"/>
      <c r="UGV8" s="59"/>
      <c r="UGW8" s="59"/>
      <c r="UGX8" s="59"/>
      <c r="UGY8" s="59"/>
      <c r="UGZ8" s="59"/>
      <c r="UHA8" s="59"/>
      <c r="UHB8" s="59"/>
      <c r="UHC8" s="59"/>
      <c r="UHD8" s="59"/>
      <c r="UHE8" s="59"/>
      <c r="UHF8" s="59"/>
      <c r="UHG8" s="59"/>
      <c r="UHH8" s="59"/>
      <c r="UHI8" s="59"/>
      <c r="UHJ8" s="59"/>
      <c r="UHK8" s="59"/>
      <c r="UHL8" s="59"/>
      <c r="UHM8" s="59"/>
      <c r="UHN8" s="59"/>
      <c r="UHO8" s="59"/>
      <c r="UHP8" s="59"/>
      <c r="UHQ8" s="59"/>
      <c r="UHR8" s="59"/>
      <c r="UHS8" s="59"/>
      <c r="UHT8" s="59"/>
      <c r="UHU8" s="59"/>
      <c r="UHV8" s="59"/>
      <c r="UHW8" s="59"/>
      <c r="UHX8" s="59"/>
      <c r="UHY8" s="59"/>
      <c r="UHZ8" s="59"/>
      <c r="UIA8" s="59"/>
      <c r="UIB8" s="59"/>
      <c r="UIC8" s="59"/>
      <c r="UID8" s="59"/>
      <c r="UIE8" s="59"/>
      <c r="UIF8" s="59"/>
      <c r="UIG8" s="59"/>
      <c r="UIH8" s="59"/>
      <c r="UII8" s="59"/>
      <c r="UIJ8" s="59"/>
      <c r="UIK8" s="59"/>
      <c r="UIL8" s="59"/>
      <c r="UIM8" s="59"/>
      <c r="UIN8" s="59"/>
      <c r="UIO8" s="59"/>
      <c r="UIP8" s="59"/>
      <c r="UIQ8" s="59"/>
      <c r="UIR8" s="59"/>
      <c r="UIS8" s="59"/>
      <c r="UIT8" s="59"/>
      <c r="UIU8" s="59"/>
      <c r="UIV8" s="59"/>
      <c r="UIW8" s="59"/>
      <c r="UIX8" s="59"/>
      <c r="UIY8" s="59"/>
      <c r="UIZ8" s="59"/>
      <c r="UJA8" s="59"/>
      <c r="UJB8" s="59"/>
      <c r="UJC8" s="59"/>
      <c r="UJD8" s="59"/>
      <c r="UJE8" s="59"/>
      <c r="UJF8" s="59"/>
      <c r="UJG8" s="59"/>
      <c r="UJH8" s="59"/>
      <c r="UJI8" s="59"/>
      <c r="UJJ8" s="59"/>
      <c r="UJK8" s="59"/>
      <c r="UJL8" s="59"/>
      <c r="UJM8" s="59"/>
      <c r="UJN8" s="59"/>
      <c r="UJO8" s="59"/>
      <c r="UJP8" s="59"/>
      <c r="UJQ8" s="59"/>
      <c r="UJR8" s="59"/>
      <c r="UJS8" s="59"/>
      <c r="UJT8" s="59"/>
      <c r="UJU8" s="59"/>
      <c r="UJV8" s="59"/>
      <c r="UJW8" s="59"/>
      <c r="UJX8" s="59"/>
      <c r="UJY8" s="59"/>
      <c r="UJZ8" s="59"/>
      <c r="UKA8" s="59"/>
      <c r="UKB8" s="59"/>
      <c r="UKC8" s="59"/>
      <c r="UKD8" s="59"/>
      <c r="UKE8" s="59"/>
      <c r="UKF8" s="59"/>
      <c r="UKG8" s="59"/>
      <c r="UKH8" s="59"/>
      <c r="UKI8" s="59"/>
      <c r="UKJ8" s="59"/>
      <c r="UKK8" s="59"/>
      <c r="UKL8" s="59"/>
      <c r="UKM8" s="59"/>
      <c r="UKN8" s="59"/>
      <c r="UKO8" s="59"/>
      <c r="UKP8" s="59"/>
      <c r="UKQ8" s="59"/>
      <c r="UKR8" s="59"/>
      <c r="UKS8" s="59"/>
      <c r="UKT8" s="59"/>
      <c r="UKU8" s="59"/>
      <c r="UKV8" s="59"/>
      <c r="UKW8" s="59"/>
      <c r="UKX8" s="59"/>
      <c r="UKY8" s="59"/>
      <c r="UKZ8" s="59"/>
      <c r="ULA8" s="59"/>
      <c r="ULB8" s="59"/>
      <c r="ULC8" s="59"/>
      <c r="ULD8" s="59"/>
      <c r="ULE8" s="59"/>
      <c r="ULF8" s="59"/>
      <c r="ULG8" s="59"/>
      <c r="ULH8" s="59"/>
      <c r="ULI8" s="59"/>
      <c r="ULJ8" s="59"/>
      <c r="ULK8" s="59"/>
      <c r="ULL8" s="59"/>
      <c r="ULM8" s="59"/>
      <c r="ULN8" s="59"/>
      <c r="ULO8" s="59"/>
      <c r="ULP8" s="59"/>
      <c r="ULQ8" s="59"/>
      <c r="ULR8" s="59"/>
      <c r="ULS8" s="59"/>
      <c r="ULT8" s="59"/>
      <c r="ULU8" s="59"/>
      <c r="ULV8" s="59"/>
      <c r="ULW8" s="59"/>
      <c r="ULX8" s="59"/>
      <c r="ULY8" s="59"/>
      <c r="ULZ8" s="59"/>
      <c r="UMA8" s="59"/>
      <c r="UMB8" s="59"/>
      <c r="UMC8" s="59"/>
      <c r="UMD8" s="59"/>
      <c r="UME8" s="59"/>
      <c r="UMF8" s="59"/>
      <c r="UMG8" s="59"/>
      <c r="UMH8" s="59"/>
      <c r="UMI8" s="59"/>
      <c r="UMJ8" s="59"/>
      <c r="UMK8" s="59"/>
      <c r="UML8" s="59"/>
      <c r="UMM8" s="59"/>
      <c r="UMN8" s="59"/>
      <c r="UMO8" s="59"/>
      <c r="UMP8" s="59"/>
      <c r="UMQ8" s="59"/>
      <c r="UMR8" s="59"/>
      <c r="UMS8" s="59"/>
      <c r="UMT8" s="59"/>
      <c r="UMU8" s="59"/>
      <c r="UMV8" s="59"/>
      <c r="UMW8" s="59"/>
      <c r="UMX8" s="59"/>
      <c r="UMY8" s="59"/>
      <c r="UMZ8" s="59"/>
      <c r="UNA8" s="59"/>
      <c r="UNB8" s="59"/>
      <c r="UNC8" s="59"/>
      <c r="UND8" s="59"/>
      <c r="UNE8" s="59"/>
      <c r="UNF8" s="59"/>
      <c r="UNG8" s="59"/>
      <c r="UNH8" s="59"/>
      <c r="UNI8" s="59"/>
      <c r="UNJ8" s="59"/>
      <c r="UNK8" s="59"/>
      <c r="UNL8" s="59"/>
      <c r="UNM8" s="59"/>
      <c r="UNN8" s="59"/>
      <c r="UNO8" s="59"/>
      <c r="UNP8" s="59"/>
      <c r="UNQ8" s="59"/>
      <c r="UNR8" s="59"/>
      <c r="UNS8" s="59"/>
      <c r="UNT8" s="59"/>
      <c r="UNU8" s="59"/>
      <c r="UNV8" s="59"/>
      <c r="UNW8" s="59"/>
      <c r="UNX8" s="59"/>
      <c r="UNY8" s="59"/>
      <c r="UNZ8" s="59"/>
      <c r="UOA8" s="59"/>
      <c r="UOB8" s="59"/>
      <c r="UOC8" s="59"/>
      <c r="UOD8" s="59"/>
      <c r="UOE8" s="59"/>
      <c r="UOF8" s="59"/>
      <c r="UOG8" s="59"/>
      <c r="UOH8" s="59"/>
      <c r="UOI8" s="59"/>
      <c r="UOJ8" s="59"/>
      <c r="UOK8" s="59"/>
      <c r="UOL8" s="59"/>
      <c r="UOM8" s="59"/>
      <c r="UON8" s="59"/>
      <c r="UOO8" s="59"/>
      <c r="UOP8" s="59"/>
      <c r="UOQ8" s="59"/>
      <c r="UOR8" s="59"/>
      <c r="UOS8" s="59"/>
      <c r="UOT8" s="59"/>
      <c r="UOU8" s="59"/>
      <c r="UOV8" s="59"/>
      <c r="UOW8" s="59"/>
      <c r="UOX8" s="59"/>
      <c r="UOY8" s="59"/>
      <c r="UOZ8" s="59"/>
      <c r="UPA8" s="59"/>
      <c r="UPB8" s="59"/>
      <c r="UPC8" s="59"/>
      <c r="UPD8" s="59"/>
      <c r="UPE8" s="59"/>
      <c r="UPF8" s="59"/>
      <c r="UPG8" s="59"/>
      <c r="UPH8" s="59"/>
      <c r="UPI8" s="59"/>
      <c r="UPJ8" s="59"/>
      <c r="UPK8" s="59"/>
      <c r="UPL8" s="59"/>
      <c r="UPM8" s="59"/>
      <c r="UPN8" s="59"/>
      <c r="UPO8" s="59"/>
      <c r="UPP8" s="59"/>
      <c r="UPQ8" s="59"/>
      <c r="UPR8" s="59"/>
      <c r="UPS8" s="59"/>
      <c r="UPT8" s="59"/>
      <c r="UPU8" s="59"/>
      <c r="UPV8" s="59"/>
      <c r="UPW8" s="59"/>
      <c r="UPX8" s="59"/>
      <c r="UPY8" s="59"/>
      <c r="UPZ8" s="59"/>
      <c r="UQA8" s="59"/>
      <c r="UQB8" s="59"/>
      <c r="UQC8" s="59"/>
      <c r="UQD8" s="59"/>
      <c r="UQE8" s="59"/>
      <c r="UQF8" s="59"/>
      <c r="UQG8" s="59"/>
      <c r="UQH8" s="59"/>
      <c r="UQI8" s="59"/>
      <c r="UQJ8" s="59"/>
      <c r="UQK8" s="59"/>
      <c r="UQL8" s="59"/>
      <c r="UQM8" s="59"/>
      <c r="UQN8" s="59"/>
      <c r="UQO8" s="59"/>
      <c r="UQP8" s="59"/>
      <c r="UQQ8" s="59"/>
      <c r="UQR8" s="59"/>
      <c r="UQS8" s="59"/>
      <c r="UQT8" s="59"/>
      <c r="UQU8" s="59"/>
      <c r="UQV8" s="59"/>
      <c r="UQW8" s="59"/>
      <c r="UQX8" s="59"/>
      <c r="UQY8" s="59"/>
      <c r="UQZ8" s="59"/>
      <c r="URA8" s="59"/>
      <c r="URB8" s="59"/>
      <c r="URC8" s="59"/>
      <c r="URD8" s="59"/>
      <c r="URE8" s="59"/>
      <c r="URF8" s="59"/>
      <c r="URG8" s="59"/>
      <c r="URH8" s="59"/>
      <c r="URI8" s="59"/>
      <c r="URJ8" s="59"/>
      <c r="URK8" s="59"/>
      <c r="URL8" s="59"/>
      <c r="URM8" s="59"/>
      <c r="URN8" s="59"/>
      <c r="URO8" s="59"/>
      <c r="URP8" s="59"/>
      <c r="URQ8" s="59"/>
      <c r="URR8" s="59"/>
      <c r="URS8" s="59"/>
      <c r="URT8" s="59"/>
      <c r="URU8" s="59"/>
      <c r="URV8" s="59"/>
      <c r="URW8" s="59"/>
      <c r="URX8" s="59"/>
      <c r="URY8" s="59"/>
      <c r="URZ8" s="59"/>
      <c r="USA8" s="59"/>
      <c r="USB8" s="59"/>
      <c r="USC8" s="59"/>
      <c r="USD8" s="59"/>
      <c r="USE8" s="59"/>
      <c r="USF8" s="59"/>
      <c r="USG8" s="59"/>
      <c r="USH8" s="59"/>
      <c r="USI8" s="59"/>
      <c r="USJ8" s="59"/>
      <c r="USK8" s="59"/>
      <c r="USL8" s="59"/>
      <c r="USM8" s="59"/>
      <c r="USN8" s="59"/>
      <c r="USO8" s="59"/>
      <c r="USP8" s="59"/>
      <c r="USQ8" s="59"/>
      <c r="USR8" s="59"/>
      <c r="USS8" s="59"/>
      <c r="UST8" s="59"/>
      <c r="USU8" s="59"/>
      <c r="USV8" s="59"/>
      <c r="USW8" s="59"/>
      <c r="USX8" s="59"/>
      <c r="USY8" s="59"/>
      <c r="USZ8" s="59"/>
      <c r="UTA8" s="59"/>
      <c r="UTB8" s="59"/>
      <c r="UTC8" s="59"/>
      <c r="UTD8" s="59"/>
      <c r="UTE8" s="59"/>
      <c r="UTF8" s="59"/>
      <c r="UTG8" s="59"/>
      <c r="UTH8" s="59"/>
      <c r="UTI8" s="59"/>
      <c r="UTJ8" s="59"/>
      <c r="UTK8" s="59"/>
      <c r="UTL8" s="59"/>
      <c r="UTM8" s="59"/>
      <c r="UTN8" s="59"/>
      <c r="UTO8" s="59"/>
      <c r="UTP8" s="59"/>
      <c r="UTQ8" s="59"/>
      <c r="UTR8" s="59"/>
      <c r="UTS8" s="59"/>
      <c r="UTT8" s="59"/>
      <c r="UTU8" s="59"/>
      <c r="UTV8" s="59"/>
      <c r="UTW8" s="59"/>
      <c r="UTX8" s="59"/>
      <c r="UTY8" s="59"/>
      <c r="UTZ8" s="59"/>
      <c r="UUA8" s="59"/>
      <c r="UUB8" s="59"/>
      <c r="UUC8" s="59"/>
      <c r="UUD8" s="59"/>
      <c r="UUE8" s="59"/>
      <c r="UUF8" s="59"/>
      <c r="UUG8" s="59"/>
      <c r="UUH8" s="59"/>
      <c r="UUI8" s="59"/>
      <c r="UUJ8" s="59"/>
      <c r="UUK8" s="59"/>
      <c r="UUL8" s="59"/>
      <c r="UUM8" s="59"/>
      <c r="UUN8" s="59"/>
      <c r="UUO8" s="59"/>
      <c r="UUP8" s="59"/>
      <c r="UUQ8" s="59"/>
      <c r="UUR8" s="59"/>
      <c r="UUS8" s="59"/>
      <c r="UUT8" s="59"/>
      <c r="UUU8" s="59"/>
      <c r="UUV8" s="59"/>
      <c r="UUW8" s="59"/>
      <c r="UUX8" s="59"/>
      <c r="UUY8" s="59"/>
      <c r="UUZ8" s="59"/>
      <c r="UVA8" s="59"/>
      <c r="UVB8" s="59"/>
      <c r="UVC8" s="59"/>
      <c r="UVD8" s="59"/>
      <c r="UVE8" s="59"/>
      <c r="UVF8" s="59"/>
      <c r="UVG8" s="59"/>
      <c r="UVH8" s="59"/>
      <c r="UVI8" s="59"/>
      <c r="UVJ8" s="59"/>
      <c r="UVK8" s="59"/>
      <c r="UVL8" s="59"/>
      <c r="UVM8" s="59"/>
      <c r="UVN8" s="59"/>
      <c r="UVO8" s="59"/>
      <c r="UVP8" s="59"/>
      <c r="UVQ8" s="59"/>
      <c r="UVR8" s="59"/>
      <c r="UVS8" s="59"/>
      <c r="UVT8" s="59"/>
      <c r="UVU8" s="59"/>
      <c r="UVV8" s="59"/>
      <c r="UVW8" s="59"/>
      <c r="UVX8" s="59"/>
      <c r="UVY8" s="59"/>
      <c r="UVZ8" s="59"/>
      <c r="UWA8" s="59"/>
      <c r="UWB8" s="59"/>
      <c r="UWC8" s="59"/>
      <c r="UWD8" s="59"/>
      <c r="UWE8" s="59"/>
      <c r="UWF8" s="59"/>
      <c r="UWG8" s="59"/>
      <c r="UWH8" s="59"/>
      <c r="UWI8" s="59"/>
      <c r="UWJ8" s="59"/>
      <c r="UWK8" s="59"/>
      <c r="UWL8" s="59"/>
      <c r="UWM8" s="59"/>
      <c r="UWN8" s="59"/>
      <c r="UWO8" s="59"/>
      <c r="UWP8" s="59"/>
      <c r="UWQ8" s="59"/>
      <c r="UWR8" s="59"/>
      <c r="UWS8" s="59"/>
      <c r="UWT8" s="59"/>
      <c r="UWU8" s="59"/>
      <c r="UWV8" s="59"/>
      <c r="UWW8" s="59"/>
      <c r="UWX8" s="59"/>
      <c r="UWY8" s="59"/>
      <c r="UWZ8" s="59"/>
      <c r="UXA8" s="59"/>
      <c r="UXB8" s="59"/>
      <c r="UXC8" s="59"/>
      <c r="UXD8" s="59"/>
      <c r="UXE8" s="59"/>
      <c r="UXF8" s="59"/>
      <c r="UXG8" s="59"/>
      <c r="UXH8" s="59"/>
      <c r="UXI8" s="59"/>
      <c r="UXJ8" s="59"/>
      <c r="UXK8" s="59"/>
      <c r="UXL8" s="59"/>
      <c r="UXM8" s="59"/>
      <c r="UXN8" s="59"/>
      <c r="UXO8" s="59"/>
      <c r="UXP8" s="59"/>
      <c r="UXQ8" s="59"/>
      <c r="UXR8" s="59"/>
      <c r="UXS8" s="59"/>
      <c r="UXT8" s="59"/>
      <c r="UXU8" s="59"/>
      <c r="UXV8" s="59"/>
      <c r="UXW8" s="59"/>
      <c r="UXX8" s="59"/>
      <c r="UXY8" s="59"/>
      <c r="UXZ8" s="59"/>
      <c r="UYA8" s="59"/>
      <c r="UYB8" s="59"/>
      <c r="UYC8" s="59"/>
      <c r="UYD8" s="59"/>
      <c r="UYE8" s="59"/>
      <c r="UYF8" s="59"/>
      <c r="UYG8" s="59"/>
      <c r="UYH8" s="59"/>
      <c r="UYI8" s="59"/>
      <c r="UYJ8" s="59"/>
      <c r="UYK8" s="59"/>
      <c r="UYL8" s="59"/>
      <c r="UYM8" s="59"/>
      <c r="UYN8" s="59"/>
      <c r="UYO8" s="59"/>
      <c r="UYP8" s="59"/>
      <c r="UYQ8" s="59"/>
      <c r="UYR8" s="59"/>
      <c r="UYS8" s="59"/>
      <c r="UYT8" s="59"/>
      <c r="UYU8" s="59"/>
      <c r="UYV8" s="59"/>
      <c r="UYW8" s="59"/>
      <c r="UYX8" s="59"/>
      <c r="UYY8" s="59"/>
      <c r="UYZ8" s="59"/>
      <c r="UZA8" s="59"/>
      <c r="UZB8" s="59"/>
      <c r="UZC8" s="59"/>
      <c r="UZD8" s="59"/>
      <c r="UZE8" s="59"/>
      <c r="UZF8" s="59"/>
      <c r="UZG8" s="59"/>
      <c r="UZH8" s="59"/>
      <c r="UZI8" s="59"/>
      <c r="UZJ8" s="59"/>
      <c r="UZK8" s="59"/>
      <c r="UZL8" s="59"/>
      <c r="UZM8" s="59"/>
      <c r="UZN8" s="59"/>
      <c r="UZO8" s="59"/>
      <c r="UZP8" s="59"/>
      <c r="UZQ8" s="59"/>
      <c r="UZR8" s="59"/>
      <c r="UZS8" s="59"/>
      <c r="UZT8" s="59"/>
      <c r="UZU8" s="59"/>
      <c r="UZV8" s="59"/>
      <c r="UZW8" s="59"/>
      <c r="UZX8" s="59"/>
      <c r="UZY8" s="59"/>
      <c r="UZZ8" s="59"/>
      <c r="VAA8" s="59"/>
      <c r="VAB8" s="59"/>
      <c r="VAC8" s="59"/>
      <c r="VAD8" s="59"/>
      <c r="VAE8" s="59"/>
      <c r="VAF8" s="59"/>
      <c r="VAG8" s="59"/>
      <c r="VAH8" s="59"/>
      <c r="VAI8" s="59"/>
      <c r="VAJ8" s="59"/>
      <c r="VAK8" s="59"/>
      <c r="VAL8" s="59"/>
      <c r="VAM8" s="59"/>
      <c r="VAN8" s="59"/>
      <c r="VAO8" s="59"/>
      <c r="VAP8" s="59"/>
      <c r="VAQ8" s="59"/>
      <c r="VAR8" s="59"/>
      <c r="VAS8" s="59"/>
      <c r="VAT8" s="59"/>
      <c r="VAU8" s="59"/>
      <c r="VAV8" s="59"/>
      <c r="VAW8" s="59"/>
      <c r="VAX8" s="59"/>
      <c r="VAY8" s="59"/>
      <c r="VAZ8" s="59"/>
      <c r="VBA8" s="59"/>
      <c r="VBB8" s="59"/>
      <c r="VBC8" s="59"/>
      <c r="VBD8" s="59"/>
      <c r="VBE8" s="59"/>
      <c r="VBF8" s="59"/>
      <c r="VBG8" s="59"/>
      <c r="VBH8" s="59"/>
      <c r="VBI8" s="59"/>
      <c r="VBJ8" s="59"/>
      <c r="VBK8" s="59"/>
      <c r="VBL8" s="59"/>
      <c r="VBM8" s="59"/>
      <c r="VBN8" s="59"/>
      <c r="VBO8" s="59"/>
      <c r="VBP8" s="59"/>
      <c r="VBQ8" s="59"/>
      <c r="VBR8" s="59"/>
      <c r="VBS8" s="59"/>
      <c r="VBT8" s="59"/>
      <c r="VBU8" s="59"/>
      <c r="VBV8" s="59"/>
      <c r="VBW8" s="59"/>
      <c r="VBX8" s="59"/>
      <c r="VBY8" s="59"/>
      <c r="VBZ8" s="59"/>
      <c r="VCA8" s="59"/>
      <c r="VCB8" s="59"/>
      <c r="VCC8" s="59"/>
      <c r="VCD8" s="59"/>
      <c r="VCE8" s="59"/>
      <c r="VCF8" s="59"/>
      <c r="VCG8" s="59"/>
      <c r="VCH8" s="59"/>
      <c r="VCI8" s="59"/>
      <c r="VCJ8" s="59"/>
      <c r="VCK8" s="59"/>
      <c r="VCL8" s="59"/>
      <c r="VCM8" s="59"/>
      <c r="VCN8" s="59"/>
      <c r="VCO8" s="59"/>
      <c r="VCP8" s="59"/>
      <c r="VCQ8" s="59"/>
      <c r="VCR8" s="59"/>
      <c r="VCS8" s="59"/>
      <c r="VCT8" s="59"/>
      <c r="VCU8" s="59"/>
      <c r="VCV8" s="59"/>
      <c r="VCW8" s="59"/>
      <c r="VCX8" s="59"/>
      <c r="VCY8" s="59"/>
      <c r="VCZ8" s="59"/>
      <c r="VDA8" s="59"/>
      <c r="VDB8" s="59"/>
      <c r="VDC8" s="59"/>
      <c r="VDD8" s="59"/>
      <c r="VDE8" s="59"/>
      <c r="VDF8" s="59"/>
      <c r="VDG8" s="59"/>
      <c r="VDH8" s="59"/>
      <c r="VDI8" s="59"/>
      <c r="VDJ8" s="59"/>
      <c r="VDK8" s="59"/>
      <c r="VDL8" s="59"/>
      <c r="VDM8" s="59"/>
      <c r="VDN8" s="59"/>
      <c r="VDO8" s="59"/>
      <c r="VDP8" s="59"/>
      <c r="VDQ8" s="59"/>
      <c r="VDR8" s="59"/>
      <c r="VDS8" s="59"/>
      <c r="VDT8" s="59"/>
      <c r="VDU8" s="59"/>
      <c r="VDV8" s="59"/>
      <c r="VDW8" s="59"/>
      <c r="VDX8" s="59"/>
      <c r="VDY8" s="59"/>
      <c r="VDZ8" s="59"/>
      <c r="VEA8" s="59"/>
      <c r="VEB8" s="59"/>
      <c r="VEC8" s="59"/>
      <c r="VED8" s="59"/>
      <c r="VEE8" s="59"/>
      <c r="VEF8" s="59"/>
      <c r="VEG8" s="59"/>
      <c r="VEH8" s="59"/>
      <c r="VEI8" s="59"/>
      <c r="VEJ8" s="59"/>
      <c r="VEK8" s="59"/>
      <c r="VEL8" s="59"/>
      <c r="VEM8" s="59"/>
      <c r="VEN8" s="59"/>
      <c r="VEO8" s="59"/>
      <c r="VEP8" s="59"/>
      <c r="VEQ8" s="59"/>
      <c r="VER8" s="59"/>
      <c r="VES8" s="59"/>
      <c r="VET8" s="59"/>
      <c r="VEU8" s="59"/>
      <c r="VEV8" s="59"/>
      <c r="VEW8" s="59"/>
      <c r="VEX8" s="59"/>
      <c r="VEY8" s="59"/>
      <c r="VEZ8" s="59"/>
      <c r="VFA8" s="59"/>
      <c r="VFB8" s="59"/>
      <c r="VFC8" s="59"/>
      <c r="VFD8" s="59"/>
      <c r="VFE8" s="59"/>
      <c r="VFF8" s="59"/>
      <c r="VFG8" s="59"/>
      <c r="VFH8" s="59"/>
      <c r="VFI8" s="59"/>
      <c r="VFJ8" s="59"/>
      <c r="VFK8" s="59"/>
      <c r="VFL8" s="59"/>
      <c r="VFM8" s="59"/>
      <c r="VFN8" s="59"/>
      <c r="VFO8" s="59"/>
      <c r="VFP8" s="59"/>
      <c r="VFQ8" s="59"/>
      <c r="VFR8" s="59"/>
      <c r="VFS8" s="59"/>
      <c r="VFT8" s="59"/>
      <c r="VFU8" s="59"/>
      <c r="VFV8" s="59"/>
      <c r="VFW8" s="59"/>
      <c r="VFX8" s="59"/>
      <c r="VFY8" s="59"/>
      <c r="VFZ8" s="59"/>
      <c r="VGA8" s="59"/>
      <c r="VGB8" s="59"/>
      <c r="VGC8" s="59"/>
      <c r="VGD8" s="59"/>
      <c r="VGE8" s="59"/>
      <c r="VGF8" s="59"/>
      <c r="VGG8" s="59"/>
      <c r="VGH8" s="59"/>
      <c r="VGI8" s="59"/>
      <c r="VGJ8" s="59"/>
      <c r="VGK8" s="59"/>
      <c r="VGL8" s="59"/>
      <c r="VGM8" s="59"/>
      <c r="VGN8" s="59"/>
      <c r="VGO8" s="59"/>
      <c r="VGP8" s="59"/>
      <c r="VGQ8" s="59"/>
      <c r="VGR8" s="59"/>
      <c r="VGS8" s="59"/>
      <c r="VGT8" s="59"/>
      <c r="VGU8" s="59"/>
      <c r="VGV8" s="59"/>
      <c r="VGW8" s="59"/>
      <c r="VGX8" s="59"/>
      <c r="VGY8" s="59"/>
      <c r="VGZ8" s="59"/>
      <c r="VHA8" s="59"/>
      <c r="VHB8" s="59"/>
      <c r="VHC8" s="59"/>
      <c r="VHD8" s="59"/>
      <c r="VHE8" s="59"/>
      <c r="VHF8" s="59"/>
      <c r="VHG8" s="59"/>
      <c r="VHH8" s="59"/>
      <c r="VHI8" s="59"/>
      <c r="VHJ8" s="59"/>
      <c r="VHK8" s="59"/>
      <c r="VHL8" s="59"/>
      <c r="VHM8" s="59"/>
      <c r="VHN8" s="59"/>
      <c r="VHO8" s="59"/>
      <c r="VHP8" s="59"/>
      <c r="VHQ8" s="59"/>
      <c r="VHR8" s="59"/>
      <c r="VHS8" s="59"/>
      <c r="VHT8" s="59"/>
      <c r="VHU8" s="59"/>
      <c r="VHV8" s="59"/>
      <c r="VHW8" s="59"/>
      <c r="VHX8" s="59"/>
      <c r="VHY8" s="59"/>
      <c r="VHZ8" s="59"/>
      <c r="VIA8" s="59"/>
      <c r="VIB8" s="59"/>
      <c r="VIC8" s="59"/>
      <c r="VID8" s="59"/>
      <c r="VIE8" s="59"/>
      <c r="VIF8" s="59"/>
      <c r="VIG8" s="59"/>
      <c r="VIH8" s="59"/>
      <c r="VII8" s="59"/>
      <c r="VIJ8" s="59"/>
      <c r="VIK8" s="59"/>
      <c r="VIL8" s="59"/>
      <c r="VIM8" s="59"/>
      <c r="VIN8" s="59"/>
      <c r="VIO8" s="59"/>
      <c r="VIP8" s="59"/>
      <c r="VIQ8" s="59"/>
      <c r="VIR8" s="59"/>
      <c r="VIS8" s="59"/>
      <c r="VIT8" s="59"/>
      <c r="VIU8" s="59"/>
      <c r="VIV8" s="59"/>
      <c r="VIW8" s="59"/>
      <c r="VIX8" s="59"/>
      <c r="VIY8" s="59"/>
      <c r="VIZ8" s="59"/>
      <c r="VJA8" s="59"/>
      <c r="VJB8" s="59"/>
      <c r="VJC8" s="59"/>
      <c r="VJD8" s="59"/>
      <c r="VJE8" s="59"/>
      <c r="VJF8" s="59"/>
      <c r="VJG8" s="59"/>
      <c r="VJH8" s="59"/>
      <c r="VJI8" s="59"/>
      <c r="VJJ8" s="59"/>
      <c r="VJK8" s="59"/>
      <c r="VJL8" s="59"/>
      <c r="VJM8" s="59"/>
      <c r="VJN8" s="59"/>
      <c r="VJO8" s="59"/>
      <c r="VJP8" s="59"/>
      <c r="VJQ8" s="59"/>
      <c r="VJR8" s="59"/>
      <c r="VJS8" s="59"/>
      <c r="VJT8" s="59"/>
      <c r="VJU8" s="59"/>
      <c r="VJV8" s="59"/>
      <c r="VJW8" s="59"/>
      <c r="VJX8" s="59"/>
      <c r="VJY8" s="59"/>
      <c r="VJZ8" s="59"/>
      <c r="VKA8" s="59"/>
      <c r="VKB8" s="59"/>
      <c r="VKC8" s="59"/>
      <c r="VKD8" s="59"/>
      <c r="VKE8" s="59"/>
      <c r="VKF8" s="59"/>
      <c r="VKG8" s="59"/>
      <c r="VKH8" s="59"/>
      <c r="VKI8" s="59"/>
      <c r="VKJ8" s="59"/>
      <c r="VKK8" s="59"/>
      <c r="VKL8" s="59"/>
      <c r="VKM8" s="59"/>
      <c r="VKN8" s="59"/>
      <c r="VKO8" s="59"/>
      <c r="VKP8" s="59"/>
      <c r="VKQ8" s="59"/>
      <c r="VKR8" s="59"/>
      <c r="VKS8" s="59"/>
      <c r="VKT8" s="59"/>
      <c r="VKU8" s="59"/>
      <c r="VKV8" s="59"/>
      <c r="VKW8" s="59"/>
      <c r="VKX8" s="59"/>
      <c r="VKY8" s="59"/>
      <c r="VKZ8" s="59"/>
      <c r="VLA8" s="59"/>
      <c r="VLB8" s="59"/>
      <c r="VLC8" s="59"/>
      <c r="VLD8" s="59"/>
      <c r="VLE8" s="59"/>
      <c r="VLF8" s="59"/>
      <c r="VLG8" s="59"/>
      <c r="VLH8" s="59"/>
      <c r="VLI8" s="59"/>
      <c r="VLJ8" s="59"/>
      <c r="VLK8" s="59"/>
      <c r="VLL8" s="59"/>
      <c r="VLM8" s="59"/>
      <c r="VLN8" s="59"/>
      <c r="VLO8" s="59"/>
      <c r="VLP8" s="59"/>
      <c r="VLQ8" s="59"/>
      <c r="VLR8" s="59"/>
      <c r="VLS8" s="59"/>
      <c r="VLT8" s="59"/>
      <c r="VLU8" s="59"/>
      <c r="VLV8" s="59"/>
      <c r="VLW8" s="59"/>
      <c r="VLX8" s="59"/>
      <c r="VLY8" s="59"/>
      <c r="VLZ8" s="59"/>
      <c r="VMA8" s="59"/>
      <c r="VMB8" s="59"/>
      <c r="VMC8" s="59"/>
      <c r="VMD8" s="59"/>
      <c r="VME8" s="59"/>
      <c r="VMF8" s="59"/>
      <c r="VMG8" s="59"/>
      <c r="VMH8" s="59"/>
      <c r="VMI8" s="59"/>
      <c r="VMJ8" s="59"/>
      <c r="VMK8" s="59"/>
      <c r="VML8" s="59"/>
      <c r="VMM8" s="59"/>
      <c r="VMN8" s="59"/>
      <c r="VMO8" s="59"/>
      <c r="VMP8" s="59"/>
      <c r="VMQ8" s="59"/>
      <c r="VMR8" s="59"/>
      <c r="VMS8" s="59"/>
      <c r="VMT8" s="59"/>
      <c r="VMU8" s="59"/>
      <c r="VMV8" s="59"/>
      <c r="VMW8" s="59"/>
      <c r="VMX8" s="59"/>
      <c r="VMY8" s="59"/>
      <c r="VMZ8" s="59"/>
      <c r="VNA8" s="59"/>
      <c r="VNB8" s="59"/>
      <c r="VNC8" s="59"/>
      <c r="VND8" s="59"/>
      <c r="VNE8" s="59"/>
      <c r="VNF8" s="59"/>
      <c r="VNG8" s="59"/>
      <c r="VNH8" s="59"/>
      <c r="VNI8" s="59"/>
      <c r="VNJ8" s="59"/>
      <c r="VNK8" s="59"/>
      <c r="VNL8" s="59"/>
      <c r="VNM8" s="59"/>
      <c r="VNN8" s="59"/>
      <c r="VNO8" s="59"/>
      <c r="VNP8" s="59"/>
      <c r="VNQ8" s="59"/>
      <c r="VNR8" s="59"/>
      <c r="VNS8" s="59"/>
      <c r="VNT8" s="59"/>
      <c r="VNU8" s="59"/>
      <c r="VNV8" s="59"/>
      <c r="VNW8" s="59"/>
      <c r="VNX8" s="59"/>
      <c r="VNY8" s="59"/>
      <c r="VNZ8" s="59"/>
      <c r="VOA8" s="59"/>
      <c r="VOB8" s="59"/>
      <c r="VOC8" s="59"/>
      <c r="VOD8" s="59"/>
      <c r="VOE8" s="59"/>
      <c r="VOF8" s="59"/>
      <c r="VOG8" s="59"/>
      <c r="VOH8" s="59"/>
      <c r="VOI8" s="59"/>
      <c r="VOJ8" s="59"/>
      <c r="VOK8" s="59"/>
      <c r="VOL8" s="59"/>
      <c r="VOM8" s="59"/>
      <c r="VON8" s="59"/>
      <c r="VOO8" s="59"/>
      <c r="VOP8" s="59"/>
      <c r="VOQ8" s="59"/>
      <c r="VOR8" s="59"/>
      <c r="VOS8" s="59"/>
      <c r="VOT8" s="59"/>
      <c r="VOU8" s="59"/>
      <c r="VOV8" s="59"/>
      <c r="VOW8" s="59"/>
      <c r="VOX8" s="59"/>
      <c r="VOY8" s="59"/>
      <c r="VOZ8" s="59"/>
      <c r="VPA8" s="59"/>
      <c r="VPB8" s="59"/>
      <c r="VPC8" s="59"/>
      <c r="VPD8" s="59"/>
      <c r="VPE8" s="59"/>
      <c r="VPF8" s="59"/>
      <c r="VPG8" s="59"/>
      <c r="VPH8" s="59"/>
      <c r="VPI8" s="59"/>
      <c r="VPJ8" s="59"/>
      <c r="VPK8" s="59"/>
      <c r="VPL8" s="59"/>
      <c r="VPM8" s="59"/>
      <c r="VPN8" s="59"/>
      <c r="VPO8" s="59"/>
      <c r="VPP8" s="59"/>
      <c r="VPQ8" s="59"/>
      <c r="VPR8" s="59"/>
      <c r="VPS8" s="59"/>
      <c r="VPT8" s="59"/>
      <c r="VPU8" s="59"/>
      <c r="VPV8" s="59"/>
      <c r="VPW8" s="59"/>
      <c r="VPX8" s="59"/>
      <c r="VPY8" s="59"/>
      <c r="VPZ8" s="59"/>
      <c r="VQA8" s="59"/>
      <c r="VQB8" s="59"/>
      <c r="VQC8" s="59"/>
      <c r="VQD8" s="59"/>
      <c r="VQE8" s="59"/>
      <c r="VQF8" s="59"/>
      <c r="VQG8" s="59"/>
      <c r="VQH8" s="59"/>
      <c r="VQI8" s="59"/>
      <c r="VQJ8" s="59"/>
      <c r="VQK8" s="59"/>
      <c r="VQL8" s="59"/>
      <c r="VQM8" s="59"/>
      <c r="VQN8" s="59"/>
      <c r="VQO8" s="59"/>
      <c r="VQP8" s="59"/>
      <c r="VQQ8" s="59"/>
      <c r="VQR8" s="59"/>
      <c r="VQS8" s="59"/>
      <c r="VQT8" s="59"/>
      <c r="VQU8" s="59"/>
      <c r="VQV8" s="59"/>
      <c r="VQW8" s="59"/>
      <c r="VQX8" s="59"/>
      <c r="VQY8" s="59"/>
      <c r="VQZ8" s="59"/>
      <c r="VRA8" s="59"/>
      <c r="VRB8" s="59"/>
      <c r="VRC8" s="59"/>
      <c r="VRD8" s="59"/>
      <c r="VRE8" s="59"/>
      <c r="VRF8" s="59"/>
      <c r="VRG8" s="59"/>
      <c r="VRH8" s="59"/>
      <c r="VRI8" s="59"/>
      <c r="VRJ8" s="59"/>
      <c r="VRK8" s="59"/>
      <c r="VRL8" s="59"/>
      <c r="VRM8" s="59"/>
      <c r="VRN8" s="59"/>
      <c r="VRO8" s="59"/>
      <c r="VRP8" s="59"/>
      <c r="VRQ8" s="59"/>
      <c r="VRR8" s="59"/>
      <c r="VRS8" s="59"/>
      <c r="VRT8" s="59"/>
      <c r="VRU8" s="59"/>
      <c r="VRV8" s="59"/>
      <c r="VRW8" s="59"/>
      <c r="VRX8" s="59"/>
      <c r="VRY8" s="59"/>
      <c r="VRZ8" s="59"/>
      <c r="VSA8" s="59"/>
      <c r="VSB8" s="59"/>
      <c r="VSC8" s="59"/>
      <c r="VSD8" s="59"/>
      <c r="VSE8" s="59"/>
      <c r="VSF8" s="59"/>
      <c r="VSG8" s="59"/>
      <c r="VSH8" s="59"/>
      <c r="VSI8" s="59"/>
      <c r="VSJ8" s="59"/>
      <c r="VSK8" s="59"/>
      <c r="VSL8" s="59"/>
      <c r="VSM8" s="59"/>
      <c r="VSN8" s="59"/>
      <c r="VSO8" s="59"/>
      <c r="VSP8" s="59"/>
      <c r="VSQ8" s="59"/>
      <c r="VSR8" s="59"/>
      <c r="VSS8" s="59"/>
      <c r="VST8" s="59"/>
      <c r="VSU8" s="59"/>
      <c r="VSV8" s="59"/>
      <c r="VSW8" s="59"/>
      <c r="VSX8" s="59"/>
      <c r="VSY8" s="59"/>
      <c r="VSZ8" s="59"/>
      <c r="VTA8" s="59"/>
      <c r="VTB8" s="59"/>
      <c r="VTC8" s="59"/>
      <c r="VTD8" s="59"/>
      <c r="VTE8" s="59"/>
      <c r="VTF8" s="59"/>
      <c r="VTG8" s="59"/>
      <c r="VTH8" s="59"/>
      <c r="VTI8" s="59"/>
      <c r="VTJ8" s="59"/>
      <c r="VTK8" s="59"/>
      <c r="VTL8" s="59"/>
      <c r="VTM8" s="59"/>
      <c r="VTN8" s="59"/>
      <c r="VTO8" s="59"/>
      <c r="VTP8" s="59"/>
      <c r="VTQ8" s="59"/>
      <c r="VTR8" s="59"/>
      <c r="VTS8" s="59"/>
      <c r="VTT8" s="59"/>
      <c r="VTU8" s="59"/>
      <c r="VTV8" s="59"/>
      <c r="VTW8" s="59"/>
      <c r="VTX8" s="59"/>
      <c r="VTY8" s="59"/>
      <c r="VTZ8" s="59"/>
      <c r="VUA8" s="59"/>
      <c r="VUB8" s="59"/>
      <c r="VUC8" s="59"/>
      <c r="VUD8" s="59"/>
      <c r="VUE8" s="59"/>
      <c r="VUF8" s="59"/>
      <c r="VUG8" s="59"/>
      <c r="VUH8" s="59"/>
      <c r="VUI8" s="59"/>
      <c r="VUJ8" s="59"/>
      <c r="VUK8" s="59"/>
      <c r="VUL8" s="59"/>
      <c r="VUM8" s="59"/>
      <c r="VUN8" s="59"/>
      <c r="VUO8" s="59"/>
      <c r="VUP8" s="59"/>
      <c r="VUQ8" s="59"/>
      <c r="VUR8" s="59"/>
      <c r="VUS8" s="59"/>
      <c r="VUT8" s="59"/>
      <c r="VUU8" s="59"/>
      <c r="VUV8" s="59"/>
      <c r="VUW8" s="59"/>
      <c r="VUX8" s="59"/>
      <c r="VUY8" s="59"/>
      <c r="VUZ8" s="59"/>
      <c r="VVA8" s="59"/>
      <c r="VVB8" s="59"/>
      <c r="VVC8" s="59"/>
      <c r="VVD8" s="59"/>
      <c r="VVE8" s="59"/>
      <c r="VVF8" s="59"/>
      <c r="VVG8" s="59"/>
      <c r="VVH8" s="59"/>
      <c r="VVI8" s="59"/>
      <c r="VVJ8" s="59"/>
      <c r="VVK8" s="59"/>
      <c r="VVL8" s="59"/>
      <c r="VVM8" s="59"/>
      <c r="VVN8" s="59"/>
      <c r="VVO8" s="59"/>
      <c r="VVP8" s="59"/>
      <c r="VVQ8" s="59"/>
      <c r="VVR8" s="59"/>
      <c r="VVS8" s="59"/>
      <c r="VVT8" s="59"/>
      <c r="VVU8" s="59"/>
      <c r="VVV8" s="59"/>
      <c r="VVW8" s="59"/>
      <c r="VVX8" s="59"/>
      <c r="VVY8" s="59"/>
      <c r="VVZ8" s="59"/>
      <c r="VWA8" s="59"/>
      <c r="VWB8" s="59"/>
      <c r="VWC8" s="59"/>
      <c r="VWD8" s="59"/>
      <c r="VWE8" s="59"/>
      <c r="VWF8" s="59"/>
      <c r="VWG8" s="59"/>
      <c r="VWH8" s="59"/>
      <c r="VWI8" s="59"/>
      <c r="VWJ8" s="59"/>
      <c r="VWK8" s="59"/>
      <c r="VWL8" s="59"/>
      <c r="VWM8" s="59"/>
      <c r="VWN8" s="59"/>
      <c r="VWO8" s="59"/>
      <c r="VWP8" s="59"/>
      <c r="VWQ8" s="59"/>
      <c r="VWR8" s="59"/>
      <c r="VWS8" s="59"/>
      <c r="VWT8" s="59"/>
      <c r="VWU8" s="59"/>
      <c r="VWV8" s="59"/>
      <c r="VWW8" s="59"/>
      <c r="VWX8" s="59"/>
      <c r="VWY8" s="59"/>
      <c r="VWZ8" s="59"/>
      <c r="VXA8" s="59"/>
      <c r="VXB8" s="59"/>
      <c r="VXC8" s="59"/>
      <c r="VXD8" s="59"/>
      <c r="VXE8" s="59"/>
      <c r="VXF8" s="59"/>
      <c r="VXG8" s="59"/>
      <c r="VXH8" s="59"/>
      <c r="VXI8" s="59"/>
      <c r="VXJ8" s="59"/>
      <c r="VXK8" s="59"/>
      <c r="VXL8" s="59"/>
      <c r="VXM8" s="59"/>
      <c r="VXN8" s="59"/>
      <c r="VXO8" s="59"/>
      <c r="VXP8" s="59"/>
      <c r="VXQ8" s="59"/>
      <c r="VXR8" s="59"/>
      <c r="VXS8" s="59"/>
      <c r="VXT8" s="59"/>
      <c r="VXU8" s="59"/>
      <c r="VXV8" s="59"/>
      <c r="VXW8" s="59"/>
      <c r="VXX8" s="59"/>
      <c r="VXY8" s="59"/>
      <c r="VXZ8" s="59"/>
      <c r="VYA8" s="59"/>
      <c r="VYB8" s="59"/>
      <c r="VYC8" s="59"/>
      <c r="VYD8" s="59"/>
      <c r="VYE8" s="59"/>
      <c r="VYF8" s="59"/>
      <c r="VYG8" s="59"/>
      <c r="VYH8" s="59"/>
      <c r="VYI8" s="59"/>
      <c r="VYJ8" s="59"/>
      <c r="VYK8" s="59"/>
      <c r="VYL8" s="59"/>
      <c r="VYM8" s="59"/>
      <c r="VYN8" s="59"/>
      <c r="VYO8" s="59"/>
      <c r="VYP8" s="59"/>
      <c r="VYQ8" s="59"/>
      <c r="VYR8" s="59"/>
      <c r="VYS8" s="59"/>
      <c r="VYT8" s="59"/>
      <c r="VYU8" s="59"/>
      <c r="VYV8" s="59"/>
      <c r="VYW8" s="59"/>
      <c r="VYX8" s="59"/>
      <c r="VYY8" s="59"/>
      <c r="VYZ8" s="59"/>
      <c r="VZA8" s="59"/>
      <c r="VZB8" s="59"/>
      <c r="VZC8" s="59"/>
      <c r="VZD8" s="59"/>
      <c r="VZE8" s="59"/>
      <c r="VZF8" s="59"/>
      <c r="VZG8" s="59"/>
      <c r="VZH8" s="59"/>
      <c r="VZI8" s="59"/>
      <c r="VZJ8" s="59"/>
      <c r="VZK8" s="59"/>
      <c r="VZL8" s="59"/>
      <c r="VZM8" s="59"/>
      <c r="VZN8" s="59"/>
      <c r="VZO8" s="59"/>
      <c r="VZP8" s="59"/>
      <c r="VZQ8" s="59"/>
      <c r="VZR8" s="59"/>
      <c r="VZS8" s="59"/>
      <c r="VZT8" s="59"/>
      <c r="VZU8" s="59"/>
      <c r="VZV8" s="59"/>
      <c r="VZW8" s="59"/>
      <c r="VZX8" s="59"/>
      <c r="VZY8" s="59"/>
      <c r="VZZ8" s="59"/>
      <c r="WAA8" s="59"/>
      <c r="WAB8" s="59"/>
      <c r="WAC8" s="59"/>
      <c r="WAD8" s="59"/>
      <c r="WAE8" s="59"/>
      <c r="WAF8" s="59"/>
      <c r="WAG8" s="59"/>
      <c r="WAH8" s="59"/>
      <c r="WAI8" s="59"/>
      <c r="WAJ8" s="59"/>
      <c r="WAK8" s="59"/>
      <c r="WAL8" s="59"/>
      <c r="WAM8" s="59"/>
      <c r="WAN8" s="59"/>
      <c r="WAO8" s="59"/>
      <c r="WAP8" s="59"/>
      <c r="WAQ8" s="59"/>
      <c r="WAR8" s="59"/>
      <c r="WAS8" s="59"/>
      <c r="WAT8" s="59"/>
      <c r="WAU8" s="59"/>
      <c r="WAV8" s="59"/>
      <c r="WAW8" s="59"/>
      <c r="WAX8" s="59"/>
      <c r="WAY8" s="59"/>
      <c r="WAZ8" s="59"/>
      <c r="WBA8" s="59"/>
      <c r="WBB8" s="59"/>
      <c r="WBC8" s="59"/>
      <c r="WBD8" s="59"/>
      <c r="WBE8" s="59"/>
      <c r="WBF8" s="59"/>
      <c r="WBG8" s="59"/>
      <c r="WBH8" s="59"/>
      <c r="WBI8" s="59"/>
      <c r="WBJ8" s="59"/>
      <c r="WBK8" s="59"/>
      <c r="WBL8" s="59"/>
      <c r="WBM8" s="59"/>
      <c r="WBN8" s="59"/>
      <c r="WBO8" s="59"/>
      <c r="WBP8" s="59"/>
      <c r="WBQ8" s="59"/>
      <c r="WBR8" s="59"/>
      <c r="WBS8" s="59"/>
      <c r="WBT8" s="59"/>
      <c r="WBU8" s="59"/>
      <c r="WBV8" s="59"/>
      <c r="WBW8" s="59"/>
      <c r="WBX8" s="59"/>
      <c r="WBY8" s="59"/>
      <c r="WBZ8" s="59"/>
      <c r="WCA8" s="59"/>
      <c r="WCB8" s="59"/>
      <c r="WCC8" s="59"/>
      <c r="WCD8" s="59"/>
      <c r="WCE8" s="59"/>
      <c r="WCF8" s="59"/>
      <c r="WCG8" s="59"/>
      <c r="WCH8" s="59"/>
      <c r="WCI8" s="59"/>
      <c r="WCJ8" s="59"/>
      <c r="WCK8" s="59"/>
      <c r="WCL8" s="59"/>
      <c r="WCM8" s="59"/>
      <c r="WCN8" s="59"/>
      <c r="WCO8" s="59"/>
      <c r="WCP8" s="59"/>
      <c r="WCQ8" s="59"/>
      <c r="WCR8" s="59"/>
      <c r="WCS8" s="59"/>
      <c r="WCT8" s="59"/>
      <c r="WCU8" s="59"/>
      <c r="WCV8" s="59"/>
      <c r="WCW8" s="59"/>
      <c r="WCX8" s="59"/>
      <c r="WCY8" s="59"/>
      <c r="WCZ8" s="59"/>
      <c r="WDA8" s="59"/>
      <c r="WDB8" s="59"/>
      <c r="WDC8" s="59"/>
      <c r="WDD8" s="59"/>
      <c r="WDE8" s="59"/>
      <c r="WDF8" s="59"/>
      <c r="WDG8" s="59"/>
      <c r="WDH8" s="59"/>
      <c r="WDI8" s="59"/>
      <c r="WDJ8" s="59"/>
      <c r="WDK8" s="59"/>
      <c r="WDL8" s="59"/>
      <c r="WDM8" s="59"/>
      <c r="WDN8" s="59"/>
      <c r="WDO8" s="59"/>
      <c r="WDP8" s="59"/>
      <c r="WDQ8" s="59"/>
      <c r="WDR8" s="59"/>
      <c r="WDS8" s="59"/>
      <c r="WDT8" s="59"/>
      <c r="WDU8" s="59"/>
      <c r="WDV8" s="59"/>
      <c r="WDW8" s="59"/>
      <c r="WDX8" s="59"/>
      <c r="WDY8" s="59"/>
      <c r="WDZ8" s="59"/>
      <c r="WEA8" s="59"/>
      <c r="WEB8" s="59"/>
      <c r="WEC8" s="59"/>
      <c r="WED8" s="59"/>
      <c r="WEE8" s="59"/>
      <c r="WEF8" s="59"/>
      <c r="WEG8" s="59"/>
      <c r="WEH8" s="59"/>
      <c r="WEI8" s="59"/>
      <c r="WEJ8" s="59"/>
      <c r="WEK8" s="59"/>
      <c r="WEL8" s="59"/>
      <c r="WEM8" s="59"/>
      <c r="WEN8" s="59"/>
      <c r="WEO8" s="59"/>
      <c r="WEP8" s="59"/>
      <c r="WEQ8" s="59"/>
      <c r="WER8" s="59"/>
      <c r="WES8" s="59"/>
      <c r="WET8" s="59"/>
      <c r="WEU8" s="59"/>
      <c r="WEV8" s="59"/>
      <c r="WEW8" s="59"/>
      <c r="WEX8" s="59"/>
      <c r="WEY8" s="59"/>
      <c r="WEZ8" s="59"/>
      <c r="WFA8" s="59"/>
      <c r="WFB8" s="59"/>
      <c r="WFC8" s="59"/>
      <c r="WFD8" s="59"/>
      <c r="WFE8" s="59"/>
      <c r="WFF8" s="59"/>
      <c r="WFG8" s="59"/>
      <c r="WFH8" s="59"/>
      <c r="WFI8" s="59"/>
      <c r="WFJ8" s="59"/>
      <c r="WFK8" s="59"/>
      <c r="WFL8" s="59"/>
      <c r="WFM8" s="59"/>
      <c r="WFN8" s="59"/>
      <c r="WFO8" s="59"/>
      <c r="WFP8" s="59"/>
      <c r="WFQ8" s="59"/>
      <c r="WFR8" s="59"/>
      <c r="WFS8" s="59"/>
      <c r="WFT8" s="59"/>
      <c r="WFU8" s="59"/>
      <c r="WFV8" s="59"/>
      <c r="WFW8" s="59"/>
      <c r="WFX8" s="59"/>
      <c r="WFY8" s="59"/>
      <c r="WFZ8" s="59"/>
      <c r="WGA8" s="59"/>
      <c r="WGB8" s="59"/>
      <c r="WGC8" s="59"/>
      <c r="WGD8" s="59"/>
      <c r="WGE8" s="59"/>
      <c r="WGF8" s="59"/>
      <c r="WGG8" s="59"/>
      <c r="WGH8" s="59"/>
      <c r="WGI8" s="59"/>
      <c r="WGJ8" s="59"/>
      <c r="WGK8" s="59"/>
      <c r="WGL8" s="59"/>
      <c r="WGM8" s="59"/>
      <c r="WGN8" s="59"/>
      <c r="WGO8" s="59"/>
      <c r="WGP8" s="59"/>
      <c r="WGQ8" s="59"/>
      <c r="WGR8" s="59"/>
      <c r="WGS8" s="59"/>
      <c r="WGT8" s="59"/>
      <c r="WGU8" s="59"/>
      <c r="WGV8" s="59"/>
      <c r="WGW8" s="59"/>
      <c r="WGX8" s="59"/>
      <c r="WGY8" s="59"/>
      <c r="WGZ8" s="59"/>
      <c r="WHA8" s="59"/>
      <c r="WHB8" s="59"/>
      <c r="WHC8" s="59"/>
      <c r="WHD8" s="59"/>
      <c r="WHE8" s="59"/>
      <c r="WHF8" s="59"/>
      <c r="WHG8" s="59"/>
      <c r="WHH8" s="59"/>
      <c r="WHI8" s="59"/>
      <c r="WHJ8" s="59"/>
      <c r="WHK8" s="59"/>
      <c r="WHL8" s="59"/>
      <c r="WHM8" s="59"/>
      <c r="WHN8" s="59"/>
      <c r="WHO8" s="59"/>
      <c r="WHP8" s="59"/>
      <c r="WHQ8" s="59"/>
      <c r="WHR8" s="59"/>
      <c r="WHS8" s="59"/>
      <c r="WHT8" s="59"/>
      <c r="WHU8" s="59"/>
      <c r="WHV8" s="59"/>
      <c r="WHW8" s="59"/>
      <c r="WHX8" s="59"/>
      <c r="WHY8" s="59"/>
      <c r="WHZ8" s="59"/>
      <c r="WIA8" s="59"/>
      <c r="WIB8" s="59"/>
      <c r="WIC8" s="59"/>
      <c r="WID8" s="59"/>
      <c r="WIE8" s="59"/>
      <c r="WIF8" s="59"/>
      <c r="WIG8" s="59"/>
      <c r="WIH8" s="59"/>
      <c r="WII8" s="59"/>
      <c r="WIJ8" s="59"/>
      <c r="WIK8" s="59"/>
      <c r="WIL8" s="59"/>
      <c r="WIM8" s="59"/>
      <c r="WIN8" s="59"/>
      <c r="WIO8" s="59"/>
      <c r="WIP8" s="59"/>
      <c r="WIQ8" s="59"/>
      <c r="WIR8" s="59"/>
      <c r="WIS8" s="59"/>
      <c r="WIT8" s="59"/>
      <c r="WIU8" s="59"/>
      <c r="WIV8" s="59"/>
      <c r="WIW8" s="59"/>
      <c r="WIX8" s="59"/>
      <c r="WIY8" s="59"/>
      <c r="WIZ8" s="59"/>
      <c r="WJA8" s="59"/>
      <c r="WJB8" s="59"/>
      <c r="WJC8" s="59"/>
      <c r="WJD8" s="59"/>
      <c r="WJE8" s="59"/>
      <c r="WJF8" s="59"/>
      <c r="WJG8" s="59"/>
      <c r="WJH8" s="59"/>
      <c r="WJI8" s="59"/>
      <c r="WJJ8" s="59"/>
      <c r="WJK8" s="59"/>
      <c r="WJL8" s="59"/>
      <c r="WJM8" s="59"/>
      <c r="WJN8" s="59"/>
      <c r="WJO8" s="59"/>
      <c r="WJP8" s="59"/>
      <c r="WJQ8" s="59"/>
      <c r="WJR8" s="59"/>
      <c r="WJS8" s="59"/>
      <c r="WJT8" s="59"/>
      <c r="WJU8" s="59"/>
      <c r="WJV8" s="59"/>
      <c r="WJW8" s="59"/>
      <c r="WJX8" s="59"/>
      <c r="WJY8" s="59"/>
      <c r="WJZ8" s="59"/>
      <c r="WKA8" s="59"/>
      <c r="WKB8" s="59"/>
      <c r="WKC8" s="59"/>
      <c r="WKD8" s="59"/>
      <c r="WKE8" s="59"/>
      <c r="WKF8" s="59"/>
      <c r="WKG8" s="59"/>
      <c r="WKH8" s="59"/>
      <c r="WKI8" s="59"/>
      <c r="WKJ8" s="59"/>
      <c r="WKK8" s="59"/>
      <c r="WKL8" s="59"/>
      <c r="WKM8" s="59"/>
      <c r="WKN8" s="59"/>
      <c r="WKO8" s="59"/>
      <c r="WKP8" s="59"/>
      <c r="WKQ8" s="59"/>
      <c r="WKR8" s="59"/>
      <c r="WKS8" s="59"/>
      <c r="WKT8" s="59"/>
      <c r="WKU8" s="59"/>
      <c r="WKV8" s="59"/>
      <c r="WKW8" s="59"/>
      <c r="WKX8" s="59"/>
      <c r="WKY8" s="59"/>
      <c r="WKZ8" s="59"/>
      <c r="WLA8" s="59"/>
      <c r="WLB8" s="59"/>
      <c r="WLC8" s="59"/>
      <c r="WLD8" s="59"/>
      <c r="WLE8" s="59"/>
      <c r="WLF8" s="59"/>
      <c r="WLG8" s="59"/>
      <c r="WLH8" s="59"/>
      <c r="WLI8" s="59"/>
      <c r="WLJ8" s="59"/>
      <c r="WLK8" s="59"/>
      <c r="WLL8" s="59"/>
      <c r="WLM8" s="59"/>
      <c r="WLN8" s="59"/>
      <c r="WLO8" s="59"/>
      <c r="WLP8" s="59"/>
      <c r="WLQ8" s="59"/>
      <c r="WLR8" s="59"/>
      <c r="WLS8" s="59"/>
      <c r="WLT8" s="59"/>
      <c r="WLU8" s="59"/>
      <c r="WLV8" s="59"/>
      <c r="WLW8" s="59"/>
      <c r="WLX8" s="59"/>
      <c r="WLY8" s="59"/>
      <c r="WLZ8" s="59"/>
      <c r="WMA8" s="59"/>
      <c r="WMB8" s="59"/>
      <c r="WMC8" s="59"/>
      <c r="WMD8" s="59"/>
      <c r="WME8" s="59"/>
      <c r="WMF8" s="59"/>
      <c r="WMG8" s="59"/>
      <c r="WMH8" s="59"/>
      <c r="WMI8" s="59"/>
      <c r="WMJ8" s="59"/>
      <c r="WMK8" s="59"/>
      <c r="WML8" s="59"/>
      <c r="WMM8" s="59"/>
      <c r="WMN8" s="59"/>
      <c r="WMO8" s="59"/>
      <c r="WMP8" s="59"/>
      <c r="WMQ8" s="59"/>
      <c r="WMR8" s="59"/>
      <c r="WMS8" s="59"/>
      <c r="WMT8" s="59"/>
      <c r="WMU8" s="59"/>
      <c r="WMV8" s="59"/>
      <c r="WMW8" s="59"/>
      <c r="WMX8" s="59"/>
      <c r="WMY8" s="59"/>
      <c r="WMZ8" s="59"/>
      <c r="WNA8" s="59"/>
      <c r="WNB8" s="59"/>
      <c r="WNC8" s="59"/>
      <c r="WND8" s="59"/>
      <c r="WNE8" s="59"/>
      <c r="WNF8" s="59"/>
      <c r="WNG8" s="59"/>
      <c r="WNH8" s="59"/>
      <c r="WNI8" s="59"/>
      <c r="WNJ8" s="59"/>
      <c r="WNK8" s="59"/>
      <c r="WNL8" s="59"/>
      <c r="WNM8" s="59"/>
      <c r="WNN8" s="59"/>
      <c r="WNO8" s="59"/>
      <c r="WNP8" s="59"/>
      <c r="WNQ8" s="59"/>
      <c r="WNR8" s="59"/>
      <c r="WNS8" s="59"/>
      <c r="WNT8" s="59"/>
      <c r="WNU8" s="59"/>
      <c r="WNV8" s="59"/>
      <c r="WNW8" s="59"/>
      <c r="WNX8" s="59"/>
      <c r="WNY8" s="59"/>
      <c r="WNZ8" s="59"/>
      <c r="WOA8" s="59"/>
      <c r="WOB8" s="59"/>
      <c r="WOC8" s="59"/>
      <c r="WOD8" s="59"/>
      <c r="WOE8" s="59"/>
      <c r="WOF8" s="59"/>
      <c r="WOG8" s="59"/>
      <c r="WOH8" s="59"/>
      <c r="WOI8" s="59"/>
      <c r="WOJ8" s="59"/>
      <c r="WOK8" s="59"/>
      <c r="WOL8" s="59"/>
      <c r="WOM8" s="59"/>
      <c r="WON8" s="59"/>
      <c r="WOO8" s="59"/>
      <c r="WOP8" s="59"/>
      <c r="WOQ8" s="59"/>
      <c r="WOR8" s="59"/>
      <c r="WOS8" s="59"/>
      <c r="WOT8" s="59"/>
      <c r="WOU8" s="59"/>
      <c r="WOV8" s="59"/>
      <c r="WOW8" s="59"/>
      <c r="WOX8" s="59"/>
      <c r="WOY8" s="59"/>
      <c r="WOZ8" s="59"/>
      <c r="WPA8" s="59"/>
      <c r="WPB8" s="59"/>
      <c r="WPC8" s="59"/>
      <c r="WPD8" s="59"/>
      <c r="WPE8" s="59"/>
      <c r="WPF8" s="59"/>
      <c r="WPG8" s="59"/>
      <c r="WPH8" s="59"/>
      <c r="WPI8" s="59"/>
      <c r="WPJ8" s="59"/>
      <c r="WPK8" s="59"/>
      <c r="WPL8" s="59"/>
      <c r="WPM8" s="59"/>
      <c r="WPN8" s="59"/>
      <c r="WPO8" s="59"/>
      <c r="WPP8" s="59"/>
      <c r="WPQ8" s="59"/>
      <c r="WPR8" s="59"/>
      <c r="WPS8" s="59"/>
      <c r="WPT8" s="59"/>
      <c r="WPU8" s="59"/>
      <c r="WPV8" s="59"/>
      <c r="WPW8" s="59"/>
      <c r="WPX8" s="59"/>
      <c r="WPY8" s="59"/>
      <c r="WPZ8" s="59"/>
      <c r="WQA8" s="59"/>
      <c r="WQB8" s="59"/>
      <c r="WQC8" s="59"/>
      <c r="WQD8" s="59"/>
      <c r="WQE8" s="59"/>
      <c r="WQF8" s="59"/>
      <c r="WQG8" s="59"/>
      <c r="WQH8" s="59"/>
      <c r="WQI8" s="59"/>
      <c r="WQJ8" s="59"/>
      <c r="WQK8" s="59"/>
      <c r="WQL8" s="59"/>
      <c r="WQM8" s="59"/>
      <c r="WQN8" s="59"/>
      <c r="WQO8" s="59"/>
      <c r="WQP8" s="59"/>
      <c r="WQQ8" s="59"/>
      <c r="WQR8" s="59"/>
      <c r="WQS8" s="59"/>
      <c r="WQT8" s="59"/>
      <c r="WQU8" s="59"/>
      <c r="WQV8" s="59"/>
      <c r="WQW8" s="59"/>
      <c r="WQX8" s="59"/>
      <c r="WQY8" s="59"/>
      <c r="WQZ8" s="59"/>
      <c r="WRA8" s="59"/>
      <c r="WRB8" s="59"/>
      <c r="WRC8" s="59"/>
      <c r="WRD8" s="59"/>
      <c r="WRE8" s="59"/>
      <c r="WRF8" s="59"/>
      <c r="WRG8" s="59"/>
      <c r="WRH8" s="59"/>
      <c r="WRI8" s="59"/>
      <c r="WRJ8" s="59"/>
      <c r="WRK8" s="59"/>
      <c r="WRL8" s="59"/>
      <c r="WRM8" s="59"/>
      <c r="WRN8" s="59"/>
      <c r="WRO8" s="59"/>
      <c r="WRP8" s="59"/>
      <c r="WRQ8" s="59"/>
      <c r="WRR8" s="59"/>
      <c r="WRS8" s="59"/>
      <c r="WRT8" s="59"/>
      <c r="WRU8" s="59"/>
      <c r="WRV8" s="59"/>
      <c r="WRW8" s="59"/>
      <c r="WRX8" s="59"/>
      <c r="WRY8" s="59"/>
      <c r="WRZ8" s="59"/>
      <c r="WSA8" s="59"/>
      <c r="WSB8" s="59"/>
      <c r="WSC8" s="59"/>
      <c r="WSD8" s="59"/>
      <c r="WSE8" s="59"/>
      <c r="WSF8" s="59"/>
      <c r="WSG8" s="59"/>
      <c r="WSH8" s="59"/>
      <c r="WSI8" s="59"/>
      <c r="WSJ8" s="59"/>
      <c r="WSK8" s="59"/>
      <c r="WSL8" s="59"/>
      <c r="WSM8" s="59"/>
      <c r="WSN8" s="59"/>
      <c r="WSO8" s="59"/>
      <c r="WSP8" s="59"/>
      <c r="WSQ8" s="59"/>
      <c r="WSR8" s="59"/>
      <c r="WSS8" s="59"/>
      <c r="WST8" s="59"/>
      <c r="WSU8" s="59"/>
      <c r="WSV8" s="59"/>
      <c r="WSW8" s="59"/>
      <c r="WSX8" s="59"/>
      <c r="WSY8" s="59"/>
      <c r="WSZ8" s="59"/>
      <c r="WTA8" s="59"/>
      <c r="WTB8" s="59"/>
      <c r="WTC8" s="59"/>
      <c r="WTD8" s="59"/>
      <c r="WTE8" s="59"/>
      <c r="WTF8" s="59"/>
      <c r="WTG8" s="59"/>
      <c r="WTH8" s="59"/>
      <c r="WTI8" s="59"/>
      <c r="WTJ8" s="59"/>
      <c r="WTK8" s="59"/>
      <c r="WTL8" s="59"/>
      <c r="WTM8" s="59"/>
      <c r="WTN8" s="59"/>
      <c r="WTO8" s="59"/>
      <c r="WTP8" s="59"/>
      <c r="WTQ8" s="59"/>
      <c r="WTR8" s="59"/>
      <c r="WTS8" s="59"/>
      <c r="WTT8" s="59"/>
      <c r="WTU8" s="59"/>
      <c r="WTV8" s="59"/>
      <c r="WTW8" s="59"/>
      <c r="WTX8" s="59"/>
      <c r="WTY8" s="59"/>
      <c r="WTZ8" s="59"/>
      <c r="WUA8" s="59"/>
      <c r="WUB8" s="59"/>
      <c r="WUC8" s="59"/>
      <c r="WUD8" s="59"/>
      <c r="WUE8" s="59"/>
      <c r="WUF8" s="59"/>
      <c r="WUG8" s="59"/>
      <c r="WUH8" s="59"/>
      <c r="WUI8" s="59"/>
      <c r="WUJ8" s="59"/>
      <c r="WUK8" s="59"/>
      <c r="WUL8" s="59"/>
      <c r="WUM8" s="59"/>
      <c r="WUN8" s="59"/>
      <c r="WUO8" s="59"/>
      <c r="WUP8" s="59"/>
      <c r="WUQ8" s="59"/>
      <c r="WUR8" s="59"/>
      <c r="WUS8" s="59"/>
      <c r="WUT8" s="59"/>
      <c r="WUU8" s="59"/>
      <c r="WUV8" s="59"/>
      <c r="WUW8" s="59"/>
      <c r="WUX8" s="59"/>
      <c r="WUY8" s="59"/>
      <c r="WUZ8" s="59"/>
      <c r="WVA8" s="59"/>
      <c r="WVB8" s="59"/>
      <c r="WVC8" s="59"/>
      <c r="WVD8" s="59"/>
      <c r="WVE8" s="59"/>
      <c r="WVF8" s="59"/>
      <c r="WVG8" s="59"/>
      <c r="WVH8" s="59"/>
      <c r="WVI8" s="59"/>
      <c r="WVJ8" s="59"/>
      <c r="WVK8" s="59"/>
      <c r="WVL8" s="59"/>
      <c r="WVM8" s="59"/>
      <c r="WVN8" s="59"/>
      <c r="WVO8" s="59"/>
      <c r="WVP8" s="59"/>
      <c r="WVQ8" s="59"/>
      <c r="WVR8" s="59"/>
      <c r="WVS8" s="59"/>
      <c r="WVT8" s="59"/>
      <c r="WVU8" s="59"/>
      <c r="WVV8" s="59"/>
      <c r="WVW8" s="59"/>
      <c r="WVX8" s="59"/>
      <c r="WVY8" s="59"/>
      <c r="WVZ8" s="59"/>
      <c r="WWA8" s="59"/>
      <c r="WWB8" s="59"/>
      <c r="WWC8" s="59"/>
      <c r="WWD8" s="59"/>
      <c r="WWE8" s="59"/>
      <c r="WWF8" s="59"/>
      <c r="WWG8" s="59"/>
      <c r="WWH8" s="59"/>
      <c r="WWI8" s="59"/>
      <c r="WWJ8" s="59"/>
      <c r="WWK8" s="59"/>
      <c r="WWL8" s="59"/>
      <c r="WWM8" s="59"/>
      <c r="WWN8" s="59"/>
      <c r="WWO8" s="59"/>
      <c r="WWP8" s="59"/>
      <c r="WWQ8" s="59"/>
      <c r="WWR8" s="59"/>
      <c r="WWS8" s="59"/>
      <c r="WWT8" s="59"/>
      <c r="WWU8" s="59"/>
      <c r="WWV8" s="59"/>
      <c r="WWW8" s="59"/>
      <c r="WWX8" s="59"/>
      <c r="WWY8" s="59"/>
      <c r="WWZ8" s="59"/>
      <c r="WXA8" s="59"/>
      <c r="WXB8" s="59"/>
      <c r="WXC8" s="59"/>
      <c r="WXD8" s="59"/>
      <c r="WXE8" s="59"/>
      <c r="WXF8" s="59"/>
      <c r="WXG8" s="59"/>
      <c r="WXH8" s="59"/>
      <c r="WXI8" s="59"/>
      <c r="WXJ8" s="59"/>
      <c r="WXK8" s="59"/>
      <c r="WXL8" s="59"/>
      <c r="WXM8" s="59"/>
      <c r="WXN8" s="59"/>
      <c r="WXO8" s="59"/>
      <c r="WXP8" s="59"/>
      <c r="WXQ8" s="59"/>
      <c r="WXR8" s="59"/>
      <c r="WXS8" s="59"/>
      <c r="WXT8" s="59"/>
      <c r="WXU8" s="59"/>
      <c r="WXV8" s="59"/>
      <c r="WXW8" s="59"/>
      <c r="WXX8" s="59"/>
      <c r="WXY8" s="59"/>
      <c r="WXZ8" s="59"/>
      <c r="WYA8" s="59"/>
      <c r="WYB8" s="59"/>
      <c r="WYC8" s="59"/>
      <c r="WYD8" s="59"/>
      <c r="WYE8" s="59"/>
      <c r="WYF8" s="59"/>
      <c r="WYG8" s="59"/>
      <c r="WYH8" s="59"/>
      <c r="WYI8" s="59"/>
      <c r="WYJ8" s="59"/>
      <c r="WYK8" s="59"/>
      <c r="WYL8" s="59"/>
      <c r="WYM8" s="59"/>
      <c r="WYN8" s="59"/>
      <c r="WYO8" s="59"/>
      <c r="WYP8" s="59"/>
      <c r="WYQ8" s="59"/>
      <c r="WYR8" s="59"/>
      <c r="WYS8" s="59"/>
      <c r="WYT8" s="59"/>
      <c r="WYU8" s="59"/>
      <c r="WYV8" s="59"/>
      <c r="WYW8" s="59"/>
      <c r="WYX8" s="59"/>
      <c r="WYY8" s="59"/>
      <c r="WYZ8" s="59"/>
      <c r="WZA8" s="59"/>
      <c r="WZB8" s="59"/>
      <c r="WZC8" s="59"/>
      <c r="WZD8" s="59"/>
      <c r="WZE8" s="59"/>
      <c r="WZF8" s="59"/>
      <c r="WZG8" s="59"/>
      <c r="WZH8" s="59"/>
      <c r="WZI8" s="59"/>
      <c r="WZJ8" s="59"/>
      <c r="WZK8" s="59"/>
      <c r="WZL8" s="59"/>
      <c r="WZM8" s="59"/>
      <c r="WZN8" s="59"/>
      <c r="WZO8" s="59"/>
      <c r="WZP8" s="59"/>
      <c r="WZQ8" s="59"/>
      <c r="WZR8" s="59"/>
      <c r="WZS8" s="59"/>
      <c r="WZT8" s="59"/>
      <c r="WZU8" s="59"/>
      <c r="WZV8" s="59"/>
      <c r="WZW8" s="59"/>
      <c r="WZX8" s="59"/>
      <c r="WZY8" s="59"/>
      <c r="WZZ8" s="59"/>
      <c r="XAA8" s="59"/>
      <c r="XAB8" s="59"/>
      <c r="XAC8" s="59"/>
      <c r="XAD8" s="59"/>
      <c r="XAE8" s="59"/>
      <c r="XAF8" s="59"/>
      <c r="XAG8" s="59"/>
      <c r="XAH8" s="59"/>
      <c r="XAI8" s="59"/>
      <c r="XAJ8" s="59"/>
      <c r="XAK8" s="59"/>
      <c r="XAL8" s="59"/>
      <c r="XAM8" s="59"/>
      <c r="XAN8" s="59"/>
      <c r="XAO8" s="59"/>
      <c r="XAP8" s="59"/>
      <c r="XAQ8" s="59"/>
      <c r="XAR8" s="59"/>
      <c r="XAS8" s="59"/>
      <c r="XAT8" s="59"/>
      <c r="XAU8" s="59"/>
      <c r="XAV8" s="59"/>
      <c r="XAW8" s="59"/>
      <c r="XAX8" s="59"/>
      <c r="XAY8" s="59"/>
      <c r="XAZ8" s="59"/>
      <c r="XBA8" s="59"/>
      <c r="XBB8" s="59"/>
      <c r="XBC8" s="59"/>
      <c r="XBD8" s="59"/>
      <c r="XBE8" s="59"/>
      <c r="XBF8" s="59"/>
      <c r="XBG8" s="59"/>
      <c r="XBH8" s="59"/>
      <c r="XBI8" s="59"/>
      <c r="XBJ8" s="59"/>
      <c r="XBK8" s="59"/>
      <c r="XBL8" s="59"/>
      <c r="XBM8" s="59"/>
      <c r="XBN8" s="59"/>
      <c r="XBO8" s="59"/>
      <c r="XBP8" s="59"/>
      <c r="XBQ8" s="59"/>
      <c r="XBR8" s="59"/>
      <c r="XBS8" s="59"/>
      <c r="XBT8" s="59"/>
      <c r="XBU8" s="59"/>
      <c r="XBV8" s="59"/>
      <c r="XBW8" s="59"/>
      <c r="XBX8" s="59"/>
      <c r="XBY8" s="59"/>
      <c r="XBZ8" s="59"/>
      <c r="XCA8" s="59"/>
      <c r="XCB8" s="59"/>
      <c r="XCC8" s="59"/>
      <c r="XCD8" s="59"/>
      <c r="XCE8" s="59"/>
      <c r="XCF8" s="59"/>
      <c r="XCG8" s="59"/>
      <c r="XCH8" s="59"/>
      <c r="XCI8" s="59"/>
      <c r="XCJ8" s="59"/>
      <c r="XCK8" s="59"/>
      <c r="XCL8" s="59"/>
      <c r="XCM8" s="59"/>
      <c r="XCN8" s="59"/>
      <c r="XCO8" s="59"/>
      <c r="XCP8" s="59"/>
      <c r="XCQ8" s="59"/>
      <c r="XCR8" s="59"/>
      <c r="XCS8" s="59"/>
      <c r="XCT8" s="59"/>
      <c r="XCU8" s="59"/>
      <c r="XCV8" s="59"/>
      <c r="XCW8" s="59"/>
      <c r="XCX8" s="59"/>
      <c r="XCY8" s="59"/>
      <c r="XCZ8" s="59"/>
      <c r="XDA8" s="59"/>
      <c r="XDB8" s="59"/>
      <c r="XDC8" s="59"/>
      <c r="XDD8" s="59"/>
      <c r="XDE8" s="59"/>
      <c r="XDF8" s="59"/>
      <c r="XDG8" s="59"/>
      <c r="XDH8" s="59"/>
      <c r="XDI8" s="59"/>
      <c r="XDJ8" s="59"/>
      <c r="XDK8" s="59"/>
      <c r="XDL8" s="59"/>
      <c r="XDM8" s="59"/>
      <c r="XDN8" s="59"/>
      <c r="XDO8" s="59"/>
      <c r="XDP8" s="59"/>
      <c r="XDQ8" s="59"/>
      <c r="XDR8" s="59"/>
      <c r="XDS8" s="59"/>
      <c r="XDT8" s="59"/>
      <c r="XDU8" s="59"/>
      <c r="XDV8" s="59"/>
      <c r="XDW8" s="59"/>
      <c r="XDX8" s="59"/>
      <c r="XDY8" s="59"/>
      <c r="XDZ8" s="59"/>
      <c r="XEA8" s="59"/>
      <c r="XEB8" s="59"/>
      <c r="XEC8" s="59"/>
      <c r="XED8" s="59"/>
      <c r="XEE8" s="59"/>
      <c r="XEF8" s="59"/>
      <c r="XEG8" s="59"/>
      <c r="XEH8" s="59"/>
      <c r="XEI8" s="59"/>
      <c r="XEJ8" s="59"/>
      <c r="XEK8" s="59"/>
      <c r="XEL8" s="59"/>
      <c r="XEM8" s="59"/>
      <c r="XEN8" s="59"/>
      <c r="XEO8" s="59"/>
      <c r="XEP8" s="59"/>
      <c r="XEQ8" s="59"/>
      <c r="XER8" s="59"/>
      <c r="XES8" s="59"/>
      <c r="XET8" s="59"/>
      <c r="XEU8" s="59"/>
      <c r="XEV8" s="59"/>
      <c r="XEW8" s="59"/>
      <c r="XEX8" s="59"/>
    </row>
    <row r="9" s="1" customFormat="1" ht="98" customHeight="1" spans="1:35">
      <c r="A9" s="34">
        <v>1</v>
      </c>
      <c r="B9" s="35" t="s">
        <v>44</v>
      </c>
      <c r="C9" s="35" t="s">
        <v>45</v>
      </c>
      <c r="D9" s="35" t="s">
        <v>46</v>
      </c>
      <c r="E9" s="35" t="s">
        <v>47</v>
      </c>
      <c r="F9" s="36" t="s">
        <v>48</v>
      </c>
      <c r="G9" s="37" t="s">
        <v>49</v>
      </c>
      <c r="H9" s="37" t="s">
        <v>50</v>
      </c>
      <c r="I9" s="37" t="s">
        <v>51</v>
      </c>
      <c r="J9" s="36">
        <v>5330</v>
      </c>
      <c r="K9" s="48"/>
      <c r="L9" s="48"/>
      <c r="M9" s="48"/>
      <c r="N9" s="48"/>
      <c r="O9" s="48"/>
      <c r="P9" s="36">
        <v>5330</v>
      </c>
      <c r="Q9" s="48"/>
      <c r="R9" s="48"/>
      <c r="S9" s="48"/>
      <c r="T9" s="48"/>
      <c r="U9" s="48"/>
      <c r="V9" s="35"/>
      <c r="W9" s="48"/>
      <c r="X9" s="35" t="s">
        <v>52</v>
      </c>
      <c r="Y9" s="35" t="s">
        <v>53</v>
      </c>
      <c r="Z9" s="35" t="s">
        <v>53</v>
      </c>
      <c r="AA9" s="35" t="s">
        <v>54</v>
      </c>
      <c r="AB9" s="35" t="s">
        <v>54</v>
      </c>
      <c r="AC9" s="35" t="s">
        <v>54</v>
      </c>
      <c r="AD9" s="36">
        <v>2000</v>
      </c>
      <c r="AE9" s="36">
        <v>6000</v>
      </c>
      <c r="AF9" s="36">
        <v>6000</v>
      </c>
      <c r="AG9" s="35" t="s">
        <v>55</v>
      </c>
      <c r="AH9" s="35" t="s">
        <v>56</v>
      </c>
      <c r="AI9" s="60"/>
    </row>
    <row r="10" ht="111" customHeight="1" spans="1:35">
      <c r="A10" s="34">
        <v>2</v>
      </c>
      <c r="B10" s="36" t="s">
        <v>57</v>
      </c>
      <c r="C10" s="35" t="s">
        <v>58</v>
      </c>
      <c r="D10" s="36" t="s">
        <v>59</v>
      </c>
      <c r="E10" s="36" t="s">
        <v>60</v>
      </c>
      <c r="F10" s="36" t="s">
        <v>48</v>
      </c>
      <c r="G10" s="37" t="s">
        <v>49</v>
      </c>
      <c r="H10" s="37" t="s">
        <v>50</v>
      </c>
      <c r="I10" s="37" t="s">
        <v>61</v>
      </c>
      <c r="J10" s="36">
        <v>922.66</v>
      </c>
      <c r="K10" s="36">
        <v>922.66</v>
      </c>
      <c r="L10" s="36"/>
      <c r="M10" s="35"/>
      <c r="N10" s="35"/>
      <c r="O10" s="36">
        <v>922.66</v>
      </c>
      <c r="P10" s="36"/>
      <c r="Q10" s="35"/>
      <c r="R10" s="35"/>
      <c r="S10" s="35"/>
      <c r="T10" s="35"/>
      <c r="U10" s="35"/>
      <c r="V10" s="36"/>
      <c r="W10" s="35"/>
      <c r="X10" s="37" t="s">
        <v>62</v>
      </c>
      <c r="Y10" s="37" t="s">
        <v>53</v>
      </c>
      <c r="Z10" s="37" t="s">
        <v>54</v>
      </c>
      <c r="AA10" s="37" t="s">
        <v>54</v>
      </c>
      <c r="AB10" s="37" t="s">
        <v>54</v>
      </c>
      <c r="AC10" s="37" t="s">
        <v>54</v>
      </c>
      <c r="AD10" s="36">
        <v>500</v>
      </c>
      <c r="AE10" s="36">
        <v>1500</v>
      </c>
      <c r="AF10" s="36">
        <v>1500</v>
      </c>
      <c r="AG10" s="35" t="s">
        <v>63</v>
      </c>
      <c r="AH10" s="36" t="s">
        <v>56</v>
      </c>
      <c r="AI10" s="38"/>
    </row>
    <row r="11" ht="81" customHeight="1" spans="1:35">
      <c r="A11" s="34">
        <v>3</v>
      </c>
      <c r="B11" s="36" t="s">
        <v>64</v>
      </c>
      <c r="C11" s="36" t="s">
        <v>65</v>
      </c>
      <c r="D11" s="35" t="s">
        <v>66</v>
      </c>
      <c r="E11" s="35" t="s">
        <v>47</v>
      </c>
      <c r="F11" s="36" t="s">
        <v>48</v>
      </c>
      <c r="G11" s="37" t="s">
        <v>49</v>
      </c>
      <c r="H11" s="37" t="s">
        <v>50</v>
      </c>
      <c r="I11" s="37" t="s">
        <v>61</v>
      </c>
      <c r="J11" s="36">
        <v>34.24</v>
      </c>
      <c r="K11" s="35"/>
      <c r="L11" s="35"/>
      <c r="M11" s="35"/>
      <c r="N11" s="35"/>
      <c r="O11" s="35"/>
      <c r="P11" s="36">
        <v>34.24</v>
      </c>
      <c r="Q11" s="35"/>
      <c r="R11" s="35"/>
      <c r="S11" s="35"/>
      <c r="T11" s="35"/>
      <c r="U11" s="35"/>
      <c r="V11" s="36"/>
      <c r="W11" s="35"/>
      <c r="X11" s="37" t="s">
        <v>67</v>
      </c>
      <c r="Y11" s="37" t="s">
        <v>53</v>
      </c>
      <c r="Z11" s="37" t="s">
        <v>54</v>
      </c>
      <c r="AA11" s="37" t="s">
        <v>54</v>
      </c>
      <c r="AB11" s="37" t="s">
        <v>54</v>
      </c>
      <c r="AC11" s="37" t="s">
        <v>54</v>
      </c>
      <c r="AD11" s="36">
        <v>28</v>
      </c>
      <c r="AE11" s="36">
        <v>93</v>
      </c>
      <c r="AF11" s="36">
        <v>1418</v>
      </c>
      <c r="AG11" s="35" t="s">
        <v>68</v>
      </c>
      <c r="AH11" s="36" t="s">
        <v>69</v>
      </c>
      <c r="AI11" s="38"/>
    </row>
    <row r="12" s="1" customFormat="1" ht="48" spans="1:35">
      <c r="A12" s="34">
        <v>4</v>
      </c>
      <c r="B12" s="36" t="s">
        <v>70</v>
      </c>
      <c r="C12" s="36" t="s">
        <v>71</v>
      </c>
      <c r="D12" s="35" t="s">
        <v>59</v>
      </c>
      <c r="E12" s="35" t="s">
        <v>72</v>
      </c>
      <c r="F12" s="36" t="s">
        <v>48</v>
      </c>
      <c r="G12" s="37" t="s">
        <v>49</v>
      </c>
      <c r="H12" s="37" t="s">
        <v>50</v>
      </c>
      <c r="I12" s="37" t="s">
        <v>61</v>
      </c>
      <c r="J12" s="36">
        <v>100</v>
      </c>
      <c r="K12" s="35"/>
      <c r="L12" s="35"/>
      <c r="M12" s="35"/>
      <c r="N12" s="35"/>
      <c r="O12" s="35"/>
      <c r="P12" s="36">
        <v>100</v>
      </c>
      <c r="Q12" s="35"/>
      <c r="R12" s="35"/>
      <c r="S12" s="35"/>
      <c r="T12" s="35"/>
      <c r="U12" s="35"/>
      <c r="V12" s="36"/>
      <c r="W12" s="35"/>
      <c r="X12" s="37" t="s">
        <v>62</v>
      </c>
      <c r="Y12" s="37" t="s">
        <v>53</v>
      </c>
      <c r="Z12" s="37" t="s">
        <v>54</v>
      </c>
      <c r="AA12" s="37" t="s">
        <v>54</v>
      </c>
      <c r="AB12" s="37" t="s">
        <v>54</v>
      </c>
      <c r="AC12" s="37" t="s">
        <v>54</v>
      </c>
      <c r="AD12" s="36">
        <v>20</v>
      </c>
      <c r="AE12" s="36">
        <v>74</v>
      </c>
      <c r="AF12" s="36">
        <v>256</v>
      </c>
      <c r="AG12" s="35" t="s">
        <v>73</v>
      </c>
      <c r="AH12" s="36" t="s">
        <v>56</v>
      </c>
      <c r="AI12" s="38"/>
    </row>
    <row r="13" s="1" customFormat="1" ht="156" customHeight="1" spans="1:35">
      <c r="A13" s="34">
        <v>5</v>
      </c>
      <c r="B13" s="36" t="s">
        <v>74</v>
      </c>
      <c r="C13" s="36" t="s">
        <v>75</v>
      </c>
      <c r="D13" s="35" t="s">
        <v>46</v>
      </c>
      <c r="E13" s="35" t="s">
        <v>47</v>
      </c>
      <c r="F13" s="36" t="s">
        <v>48</v>
      </c>
      <c r="G13" s="37" t="s">
        <v>49</v>
      </c>
      <c r="H13" s="37" t="s">
        <v>50</v>
      </c>
      <c r="I13" s="37" t="s">
        <v>61</v>
      </c>
      <c r="J13" s="36">
        <v>125.7</v>
      </c>
      <c r="K13" s="35"/>
      <c r="L13" s="35"/>
      <c r="M13" s="35"/>
      <c r="N13" s="35"/>
      <c r="O13" s="35"/>
      <c r="P13" s="36">
        <v>125.7</v>
      </c>
      <c r="Q13" s="35"/>
      <c r="R13" s="35"/>
      <c r="S13" s="35"/>
      <c r="T13" s="35"/>
      <c r="U13" s="35"/>
      <c r="V13" s="36"/>
      <c r="W13" s="35"/>
      <c r="X13" s="37" t="s">
        <v>62</v>
      </c>
      <c r="Y13" s="37" t="s">
        <v>53</v>
      </c>
      <c r="Z13" s="37" t="s">
        <v>54</v>
      </c>
      <c r="AA13" s="37" t="s">
        <v>54</v>
      </c>
      <c r="AB13" s="37" t="s">
        <v>54</v>
      </c>
      <c r="AC13" s="37" t="s">
        <v>54</v>
      </c>
      <c r="AD13" s="36">
        <v>200</v>
      </c>
      <c r="AE13" s="36">
        <v>300</v>
      </c>
      <c r="AF13" s="36">
        <v>500</v>
      </c>
      <c r="AG13" s="35" t="s">
        <v>76</v>
      </c>
      <c r="AH13" s="36" t="s">
        <v>56</v>
      </c>
      <c r="AI13" s="38"/>
    </row>
    <row r="14" s="1" customFormat="1" ht="48" spans="1:35">
      <c r="A14" s="34">
        <v>6</v>
      </c>
      <c r="B14" s="36" t="s">
        <v>77</v>
      </c>
      <c r="C14" s="36" t="s">
        <v>78</v>
      </c>
      <c r="D14" s="35" t="s">
        <v>79</v>
      </c>
      <c r="E14" s="35" t="s">
        <v>80</v>
      </c>
      <c r="F14" s="36" t="s">
        <v>48</v>
      </c>
      <c r="G14" s="37" t="s">
        <v>49</v>
      </c>
      <c r="H14" s="37" t="s">
        <v>50</v>
      </c>
      <c r="I14" s="37" t="s">
        <v>61</v>
      </c>
      <c r="J14" s="36">
        <v>200</v>
      </c>
      <c r="K14" s="35"/>
      <c r="L14" s="35"/>
      <c r="M14" s="35"/>
      <c r="N14" s="35"/>
      <c r="O14" s="35"/>
      <c r="P14" s="36">
        <v>200</v>
      </c>
      <c r="Q14" s="35"/>
      <c r="R14" s="35"/>
      <c r="S14" s="35"/>
      <c r="T14" s="35"/>
      <c r="U14" s="35"/>
      <c r="V14" s="36"/>
      <c r="W14" s="35"/>
      <c r="X14" s="37" t="s">
        <v>62</v>
      </c>
      <c r="Y14" s="37" t="s">
        <v>53</v>
      </c>
      <c r="Z14" s="37" t="s">
        <v>54</v>
      </c>
      <c r="AA14" s="37" t="s">
        <v>54</v>
      </c>
      <c r="AB14" s="37" t="s">
        <v>54</v>
      </c>
      <c r="AC14" s="37" t="s">
        <v>54</v>
      </c>
      <c r="AD14" s="36">
        <v>120</v>
      </c>
      <c r="AE14" s="36">
        <v>360</v>
      </c>
      <c r="AF14" s="36">
        <v>820</v>
      </c>
      <c r="AG14" s="35" t="s">
        <v>81</v>
      </c>
      <c r="AH14" s="36" t="s">
        <v>82</v>
      </c>
      <c r="AI14" s="38"/>
    </row>
    <row r="15" s="1" customFormat="1" ht="36" spans="1:35">
      <c r="A15" s="34">
        <v>7</v>
      </c>
      <c r="B15" s="35" t="s">
        <v>83</v>
      </c>
      <c r="C15" s="35" t="s">
        <v>84</v>
      </c>
      <c r="D15" s="36" t="s">
        <v>85</v>
      </c>
      <c r="E15" s="36" t="s">
        <v>86</v>
      </c>
      <c r="F15" s="36" t="s">
        <v>48</v>
      </c>
      <c r="G15" s="37" t="s">
        <v>49</v>
      </c>
      <c r="H15" s="37" t="s">
        <v>50</v>
      </c>
      <c r="I15" s="37" t="s">
        <v>61</v>
      </c>
      <c r="J15" s="36">
        <v>100</v>
      </c>
      <c r="K15" s="35"/>
      <c r="L15" s="35"/>
      <c r="M15" s="35"/>
      <c r="N15" s="35"/>
      <c r="O15" s="35"/>
      <c r="P15" s="36">
        <v>100</v>
      </c>
      <c r="Q15" s="35"/>
      <c r="R15" s="35"/>
      <c r="S15" s="35"/>
      <c r="T15" s="35"/>
      <c r="U15" s="35"/>
      <c r="V15" s="36"/>
      <c r="W15" s="35"/>
      <c r="X15" s="37" t="s">
        <v>62</v>
      </c>
      <c r="Y15" s="37" t="s">
        <v>53</v>
      </c>
      <c r="Z15" s="37" t="s">
        <v>54</v>
      </c>
      <c r="AA15" s="37" t="s">
        <v>54</v>
      </c>
      <c r="AB15" s="37" t="s">
        <v>54</v>
      </c>
      <c r="AC15" s="37" t="s">
        <v>54</v>
      </c>
      <c r="AD15" s="36">
        <v>465</v>
      </c>
      <c r="AE15" s="36">
        <v>1300</v>
      </c>
      <c r="AF15" s="36">
        <v>1300</v>
      </c>
      <c r="AG15" s="35" t="s">
        <v>63</v>
      </c>
      <c r="AH15" s="36" t="s">
        <v>56</v>
      </c>
      <c r="AI15" s="38"/>
    </row>
    <row r="16" s="6" customFormat="1" ht="57" customHeight="1" spans="1:35">
      <c r="A16" s="34">
        <v>8</v>
      </c>
      <c r="B16" s="38" t="s">
        <v>87</v>
      </c>
      <c r="C16" s="38" t="s">
        <v>88</v>
      </c>
      <c r="D16" s="35" t="s">
        <v>89</v>
      </c>
      <c r="E16" s="35" t="s">
        <v>90</v>
      </c>
      <c r="F16" s="39" t="s">
        <v>48</v>
      </c>
      <c r="G16" s="35" t="s">
        <v>91</v>
      </c>
      <c r="H16" s="34" t="s">
        <v>92</v>
      </c>
      <c r="I16" s="34" t="s">
        <v>93</v>
      </c>
      <c r="J16" s="34">
        <f>K16+P16</f>
        <v>300</v>
      </c>
      <c r="K16" s="34">
        <v>300</v>
      </c>
      <c r="L16" s="34">
        <v>0</v>
      </c>
      <c r="M16" s="34">
        <v>300</v>
      </c>
      <c r="N16" s="34"/>
      <c r="O16" s="34"/>
      <c r="P16" s="34"/>
      <c r="Q16" s="34"/>
      <c r="R16" s="34"/>
      <c r="S16" s="34"/>
      <c r="T16" s="34"/>
      <c r="U16" s="34"/>
      <c r="V16" s="34"/>
      <c r="W16" s="34"/>
      <c r="X16" s="35" t="s">
        <v>62</v>
      </c>
      <c r="Y16" s="34" t="s">
        <v>53</v>
      </c>
      <c r="Z16" s="54" t="s">
        <v>54</v>
      </c>
      <c r="AA16" s="54" t="s">
        <v>54</v>
      </c>
      <c r="AB16" s="54" t="s">
        <v>54</v>
      </c>
      <c r="AC16" s="34" t="s">
        <v>54</v>
      </c>
      <c r="AD16" s="34">
        <v>30</v>
      </c>
      <c r="AE16" s="34">
        <v>100</v>
      </c>
      <c r="AF16" s="34">
        <v>300</v>
      </c>
      <c r="AG16" s="40" t="s">
        <v>94</v>
      </c>
      <c r="AH16" s="40" t="s">
        <v>95</v>
      </c>
      <c r="AI16" s="41"/>
    </row>
    <row r="17" s="6" customFormat="1" ht="82" customHeight="1" spans="1:35">
      <c r="A17" s="34">
        <v>9</v>
      </c>
      <c r="B17" s="38" t="s">
        <v>96</v>
      </c>
      <c r="C17" s="38" t="s">
        <v>97</v>
      </c>
      <c r="D17" s="35" t="s">
        <v>66</v>
      </c>
      <c r="E17" s="35" t="s">
        <v>98</v>
      </c>
      <c r="F17" s="39" t="s">
        <v>48</v>
      </c>
      <c r="G17" s="35" t="s">
        <v>99</v>
      </c>
      <c r="H17" s="34" t="s">
        <v>100</v>
      </c>
      <c r="I17" s="34" t="s">
        <v>101</v>
      </c>
      <c r="J17" s="34">
        <v>700</v>
      </c>
      <c r="K17" s="34">
        <v>669.27</v>
      </c>
      <c r="L17" s="34"/>
      <c r="M17" s="34">
        <v>669.27</v>
      </c>
      <c r="N17" s="34"/>
      <c r="O17" s="34"/>
      <c r="P17" s="34">
        <v>30.73</v>
      </c>
      <c r="Q17" s="34"/>
      <c r="R17" s="34"/>
      <c r="S17" s="34"/>
      <c r="T17" s="34"/>
      <c r="U17" s="34"/>
      <c r="V17" s="34"/>
      <c r="W17" s="34"/>
      <c r="X17" s="35" t="s">
        <v>62</v>
      </c>
      <c r="Y17" s="34" t="s">
        <v>53</v>
      </c>
      <c r="Z17" s="54" t="s">
        <v>53</v>
      </c>
      <c r="AA17" s="54" t="s">
        <v>54</v>
      </c>
      <c r="AB17" s="54" t="s">
        <v>54</v>
      </c>
      <c r="AC17" s="34" t="s">
        <v>54</v>
      </c>
      <c r="AD17" s="34">
        <v>330</v>
      </c>
      <c r="AE17" s="34">
        <v>1144</v>
      </c>
      <c r="AF17" s="34">
        <v>1144</v>
      </c>
      <c r="AG17" s="40" t="s">
        <v>102</v>
      </c>
      <c r="AH17" s="40" t="s">
        <v>103</v>
      </c>
      <c r="AI17" s="41"/>
    </row>
    <row r="18" s="6" customFormat="1" ht="57" customHeight="1" spans="1:35">
      <c r="A18" s="34">
        <v>10</v>
      </c>
      <c r="B18" s="38" t="s">
        <v>104</v>
      </c>
      <c r="C18" s="38" t="s">
        <v>105</v>
      </c>
      <c r="D18" s="35" t="s">
        <v>59</v>
      </c>
      <c r="E18" s="35" t="s">
        <v>106</v>
      </c>
      <c r="F18" s="39" t="s">
        <v>48</v>
      </c>
      <c r="G18" s="35" t="s">
        <v>107</v>
      </c>
      <c r="H18" s="34" t="s">
        <v>108</v>
      </c>
      <c r="I18" s="34" t="s">
        <v>109</v>
      </c>
      <c r="J18" s="34">
        <f>K18+P18</f>
        <v>4200</v>
      </c>
      <c r="K18" s="34">
        <v>4200</v>
      </c>
      <c r="L18" s="34">
        <v>3699</v>
      </c>
      <c r="M18" s="34">
        <v>501</v>
      </c>
      <c r="N18" s="34"/>
      <c r="O18" s="34"/>
      <c r="P18" s="34"/>
      <c r="Q18" s="34"/>
      <c r="R18" s="34"/>
      <c r="S18" s="34"/>
      <c r="T18" s="34"/>
      <c r="U18" s="34"/>
      <c r="V18" s="34"/>
      <c r="W18" s="34"/>
      <c r="X18" s="35" t="s">
        <v>62</v>
      </c>
      <c r="Y18" s="34" t="s">
        <v>53</v>
      </c>
      <c r="Z18" s="34" t="s">
        <v>53</v>
      </c>
      <c r="AA18" s="34" t="s">
        <v>54</v>
      </c>
      <c r="AB18" s="34" t="s">
        <v>54</v>
      </c>
      <c r="AC18" s="34" t="s">
        <v>54</v>
      </c>
      <c r="AD18" s="34">
        <v>200</v>
      </c>
      <c r="AE18" s="34">
        <v>240</v>
      </c>
      <c r="AF18" s="34">
        <v>240</v>
      </c>
      <c r="AG18" s="40" t="s">
        <v>110</v>
      </c>
      <c r="AH18" s="40" t="s">
        <v>111</v>
      </c>
      <c r="AI18" s="41"/>
    </row>
    <row r="19" s="6" customFormat="1" ht="57" customHeight="1" spans="1:35">
      <c r="A19" s="34">
        <v>11</v>
      </c>
      <c r="B19" s="40" t="s">
        <v>112</v>
      </c>
      <c r="C19" s="38" t="s">
        <v>113</v>
      </c>
      <c r="D19" s="35" t="s">
        <v>114</v>
      </c>
      <c r="E19" s="35" t="s">
        <v>98</v>
      </c>
      <c r="F19" s="39" t="s">
        <v>48</v>
      </c>
      <c r="G19" s="35" t="s">
        <v>114</v>
      </c>
      <c r="H19" s="41"/>
      <c r="I19" s="41"/>
      <c r="J19" s="34">
        <v>30</v>
      </c>
      <c r="K19" s="34">
        <v>30</v>
      </c>
      <c r="L19" s="34"/>
      <c r="M19" s="34">
        <v>30</v>
      </c>
      <c r="N19" s="34"/>
      <c r="O19" s="34"/>
      <c r="P19" s="34"/>
      <c r="Q19" s="34"/>
      <c r="R19" s="34"/>
      <c r="S19" s="34"/>
      <c r="T19" s="34"/>
      <c r="U19" s="34"/>
      <c r="V19" s="34"/>
      <c r="W19" s="34"/>
      <c r="X19" s="35" t="s">
        <v>115</v>
      </c>
      <c r="Y19" s="35" t="s">
        <v>53</v>
      </c>
      <c r="Z19" s="35" t="s">
        <v>53</v>
      </c>
      <c r="AA19" s="35" t="s">
        <v>54</v>
      </c>
      <c r="AB19" s="35" t="s">
        <v>54</v>
      </c>
      <c r="AC19" s="35" t="s">
        <v>54</v>
      </c>
      <c r="AD19" s="35">
        <v>268</v>
      </c>
      <c r="AE19" s="35">
        <v>763</v>
      </c>
      <c r="AF19" s="35">
        <v>1102</v>
      </c>
      <c r="AG19" s="40" t="s">
        <v>116</v>
      </c>
      <c r="AH19" s="40" t="s">
        <v>117</v>
      </c>
      <c r="AI19" s="41"/>
    </row>
    <row r="20" s="6" customFormat="1" ht="57" customHeight="1" spans="1:35">
      <c r="A20" s="34">
        <v>12</v>
      </c>
      <c r="B20" s="40" t="s">
        <v>118</v>
      </c>
      <c r="C20" s="38" t="s">
        <v>119</v>
      </c>
      <c r="D20" s="35" t="s">
        <v>120</v>
      </c>
      <c r="E20" s="35" t="s">
        <v>98</v>
      </c>
      <c r="F20" s="39" t="s">
        <v>48</v>
      </c>
      <c r="G20" s="35" t="s">
        <v>120</v>
      </c>
      <c r="H20" s="41"/>
      <c r="I20" s="41"/>
      <c r="J20" s="34">
        <v>35</v>
      </c>
      <c r="K20" s="34">
        <v>35</v>
      </c>
      <c r="L20" s="34"/>
      <c r="M20" s="34">
        <v>35</v>
      </c>
      <c r="N20" s="34"/>
      <c r="O20" s="34"/>
      <c r="P20" s="34"/>
      <c r="Q20" s="34"/>
      <c r="R20" s="34"/>
      <c r="S20" s="34"/>
      <c r="T20" s="34"/>
      <c r="U20" s="34"/>
      <c r="V20" s="34"/>
      <c r="W20" s="34"/>
      <c r="X20" s="35" t="s">
        <v>115</v>
      </c>
      <c r="Y20" s="35" t="s">
        <v>53</v>
      </c>
      <c r="Z20" s="35" t="s">
        <v>53</v>
      </c>
      <c r="AA20" s="35" t="s">
        <v>54</v>
      </c>
      <c r="AB20" s="35" t="s">
        <v>54</v>
      </c>
      <c r="AC20" s="35" t="s">
        <v>54</v>
      </c>
      <c r="AD20" s="35">
        <v>201</v>
      </c>
      <c r="AE20" s="35">
        <v>622</v>
      </c>
      <c r="AF20" s="35">
        <v>802</v>
      </c>
      <c r="AG20" s="40" t="s">
        <v>121</v>
      </c>
      <c r="AH20" s="40" t="s">
        <v>117</v>
      </c>
      <c r="AI20" s="41"/>
    </row>
    <row r="21" s="6" customFormat="1" ht="57" customHeight="1" spans="1:35">
      <c r="A21" s="34">
        <v>13</v>
      </c>
      <c r="B21" s="40" t="s">
        <v>122</v>
      </c>
      <c r="C21" s="38" t="s">
        <v>123</v>
      </c>
      <c r="D21" s="35" t="s">
        <v>124</v>
      </c>
      <c r="E21" s="35" t="s">
        <v>98</v>
      </c>
      <c r="F21" s="39" t="s">
        <v>48</v>
      </c>
      <c r="G21" s="35" t="s">
        <v>124</v>
      </c>
      <c r="H21" s="41"/>
      <c r="I21" s="41"/>
      <c r="J21" s="34">
        <v>30</v>
      </c>
      <c r="K21" s="34">
        <v>30</v>
      </c>
      <c r="L21" s="34"/>
      <c r="M21" s="34">
        <v>30</v>
      </c>
      <c r="N21" s="34"/>
      <c r="O21" s="34"/>
      <c r="P21" s="34"/>
      <c r="Q21" s="34"/>
      <c r="R21" s="34"/>
      <c r="S21" s="34"/>
      <c r="T21" s="34"/>
      <c r="U21" s="34"/>
      <c r="V21" s="34"/>
      <c r="W21" s="34"/>
      <c r="X21" s="35" t="s">
        <v>115</v>
      </c>
      <c r="Y21" s="35" t="s">
        <v>53</v>
      </c>
      <c r="Z21" s="35" t="s">
        <v>53</v>
      </c>
      <c r="AA21" s="35" t="s">
        <v>54</v>
      </c>
      <c r="AB21" s="35" t="s">
        <v>54</v>
      </c>
      <c r="AC21" s="35" t="s">
        <v>54</v>
      </c>
      <c r="AD21" s="35">
        <v>185</v>
      </c>
      <c r="AE21" s="35">
        <v>592</v>
      </c>
      <c r="AF21" s="35">
        <v>782</v>
      </c>
      <c r="AG21" s="40" t="s">
        <v>125</v>
      </c>
      <c r="AH21" s="40" t="s">
        <v>126</v>
      </c>
      <c r="AI21" s="41"/>
    </row>
    <row r="22" s="6" customFormat="1" ht="57" customHeight="1" spans="1:35">
      <c r="A22" s="34">
        <v>14</v>
      </c>
      <c r="B22" s="40" t="s">
        <v>127</v>
      </c>
      <c r="C22" s="38" t="s">
        <v>128</v>
      </c>
      <c r="D22" s="35" t="s">
        <v>129</v>
      </c>
      <c r="E22" s="35" t="s">
        <v>130</v>
      </c>
      <c r="F22" s="39" t="s">
        <v>48</v>
      </c>
      <c r="G22" s="35" t="s">
        <v>129</v>
      </c>
      <c r="H22" s="41"/>
      <c r="I22" s="41"/>
      <c r="J22" s="34">
        <v>35</v>
      </c>
      <c r="K22" s="34">
        <v>35</v>
      </c>
      <c r="L22" s="34"/>
      <c r="M22" s="34">
        <v>35</v>
      </c>
      <c r="N22" s="34"/>
      <c r="O22" s="34"/>
      <c r="P22" s="34"/>
      <c r="Q22" s="34"/>
      <c r="R22" s="34"/>
      <c r="S22" s="34"/>
      <c r="T22" s="34"/>
      <c r="U22" s="34"/>
      <c r="V22" s="34"/>
      <c r="W22" s="34"/>
      <c r="X22" s="35" t="s">
        <v>115</v>
      </c>
      <c r="Y22" s="35" t="s">
        <v>53</v>
      </c>
      <c r="Z22" s="35" t="s">
        <v>53</v>
      </c>
      <c r="AA22" s="35" t="s">
        <v>54</v>
      </c>
      <c r="AB22" s="35" t="s">
        <v>54</v>
      </c>
      <c r="AC22" s="35" t="s">
        <v>54</v>
      </c>
      <c r="AD22" s="41"/>
      <c r="AE22" s="34">
        <v>19</v>
      </c>
      <c r="AF22" s="34">
        <v>20</v>
      </c>
      <c r="AG22" s="40" t="s">
        <v>131</v>
      </c>
      <c r="AH22" s="40" t="s">
        <v>132</v>
      </c>
      <c r="AI22" s="41"/>
    </row>
    <row r="23" s="6" customFormat="1" ht="57" customHeight="1" spans="1:35">
      <c r="A23" s="34">
        <v>15</v>
      </c>
      <c r="B23" s="40" t="s">
        <v>133</v>
      </c>
      <c r="C23" s="38" t="s">
        <v>134</v>
      </c>
      <c r="D23" s="35" t="s">
        <v>135</v>
      </c>
      <c r="E23" s="35" t="s">
        <v>136</v>
      </c>
      <c r="F23" s="39" t="s">
        <v>48</v>
      </c>
      <c r="G23" s="35" t="s">
        <v>135</v>
      </c>
      <c r="H23" s="41"/>
      <c r="I23" s="41"/>
      <c r="J23" s="34">
        <v>30</v>
      </c>
      <c r="K23" s="34">
        <v>30</v>
      </c>
      <c r="L23" s="34"/>
      <c r="M23" s="34">
        <v>30</v>
      </c>
      <c r="N23" s="34"/>
      <c r="O23" s="34"/>
      <c r="P23" s="34"/>
      <c r="Q23" s="34"/>
      <c r="R23" s="34"/>
      <c r="S23" s="34"/>
      <c r="T23" s="34"/>
      <c r="U23" s="34"/>
      <c r="V23" s="34"/>
      <c r="W23" s="34"/>
      <c r="X23" s="35" t="s">
        <v>115</v>
      </c>
      <c r="Y23" s="35" t="s">
        <v>53</v>
      </c>
      <c r="Z23" s="35" t="s">
        <v>53</v>
      </c>
      <c r="AA23" s="35" t="s">
        <v>54</v>
      </c>
      <c r="AB23" s="35" t="s">
        <v>54</v>
      </c>
      <c r="AC23" s="35" t="s">
        <v>54</v>
      </c>
      <c r="AD23" s="35">
        <v>48</v>
      </c>
      <c r="AE23" s="35">
        <v>186</v>
      </c>
      <c r="AF23" s="35">
        <v>239</v>
      </c>
      <c r="AG23" s="61" t="s">
        <v>137</v>
      </c>
      <c r="AH23" s="61" t="s">
        <v>137</v>
      </c>
      <c r="AI23" s="41"/>
    </row>
    <row r="24" ht="98" customHeight="1" spans="1:35">
      <c r="A24" s="34">
        <v>16</v>
      </c>
      <c r="B24" s="36" t="s">
        <v>138</v>
      </c>
      <c r="C24" s="36" t="s">
        <v>139</v>
      </c>
      <c r="D24" s="35" t="s">
        <v>66</v>
      </c>
      <c r="E24" s="35" t="s">
        <v>140</v>
      </c>
      <c r="F24" s="36" t="s">
        <v>48</v>
      </c>
      <c r="G24" s="37" t="s">
        <v>49</v>
      </c>
      <c r="H24" s="37" t="s">
        <v>50</v>
      </c>
      <c r="I24" s="37" t="s">
        <v>61</v>
      </c>
      <c r="J24" s="36">
        <v>43</v>
      </c>
      <c r="K24" s="35"/>
      <c r="L24" s="35"/>
      <c r="M24" s="35"/>
      <c r="N24" s="35"/>
      <c r="O24" s="35"/>
      <c r="P24" s="36">
        <v>43</v>
      </c>
      <c r="Q24" s="35"/>
      <c r="R24" s="35"/>
      <c r="S24" s="35"/>
      <c r="T24" s="35"/>
      <c r="U24" s="35"/>
      <c r="V24" s="36"/>
      <c r="W24" s="35"/>
      <c r="X24" s="37" t="s">
        <v>67</v>
      </c>
      <c r="Y24" s="37" t="s">
        <v>53</v>
      </c>
      <c r="Z24" s="37" t="s">
        <v>54</v>
      </c>
      <c r="AA24" s="37" t="s">
        <v>54</v>
      </c>
      <c r="AB24" s="37" t="s">
        <v>54</v>
      </c>
      <c r="AC24" s="37" t="s">
        <v>54</v>
      </c>
      <c r="AD24" s="36">
        <v>300</v>
      </c>
      <c r="AE24" s="36">
        <v>300</v>
      </c>
      <c r="AF24" s="36">
        <v>1500</v>
      </c>
      <c r="AG24" s="35" t="s">
        <v>141</v>
      </c>
      <c r="AH24" s="36" t="s">
        <v>142</v>
      </c>
      <c r="AI24" s="38"/>
    </row>
    <row r="25" ht="81" customHeight="1" spans="1:35">
      <c r="A25" s="34">
        <v>17</v>
      </c>
      <c r="B25" s="36" t="s">
        <v>143</v>
      </c>
      <c r="C25" s="36" t="s">
        <v>144</v>
      </c>
      <c r="D25" s="35" t="s">
        <v>66</v>
      </c>
      <c r="E25" s="35" t="s">
        <v>145</v>
      </c>
      <c r="F25" s="36" t="s">
        <v>48</v>
      </c>
      <c r="G25" s="37" t="s">
        <v>49</v>
      </c>
      <c r="H25" s="37" t="s">
        <v>50</v>
      </c>
      <c r="I25" s="37" t="s">
        <v>61</v>
      </c>
      <c r="J25" s="36">
        <v>200</v>
      </c>
      <c r="K25" s="35"/>
      <c r="L25" s="35"/>
      <c r="M25" s="35"/>
      <c r="N25" s="35"/>
      <c r="O25" s="35"/>
      <c r="P25" s="36">
        <v>200</v>
      </c>
      <c r="Q25" s="35"/>
      <c r="R25" s="35"/>
      <c r="S25" s="35"/>
      <c r="T25" s="35"/>
      <c r="U25" s="35"/>
      <c r="V25" s="36"/>
      <c r="W25" s="35"/>
      <c r="X25" s="37" t="s">
        <v>62</v>
      </c>
      <c r="Y25" s="37" t="s">
        <v>53</v>
      </c>
      <c r="Z25" s="37" t="s">
        <v>54</v>
      </c>
      <c r="AA25" s="37" t="s">
        <v>54</v>
      </c>
      <c r="AB25" s="37" t="s">
        <v>54</v>
      </c>
      <c r="AC25" s="37" t="s">
        <v>54</v>
      </c>
      <c r="AD25" s="36">
        <v>5000</v>
      </c>
      <c r="AE25" s="36">
        <v>15000</v>
      </c>
      <c r="AF25" s="36">
        <v>15000</v>
      </c>
      <c r="AG25" s="35" t="s">
        <v>146</v>
      </c>
      <c r="AH25" s="36" t="s">
        <v>147</v>
      </c>
      <c r="AI25" s="38"/>
    </row>
    <row r="26" ht="48" spans="1:35">
      <c r="A26" s="34">
        <v>18</v>
      </c>
      <c r="B26" s="36" t="s">
        <v>148</v>
      </c>
      <c r="C26" s="36" t="s">
        <v>149</v>
      </c>
      <c r="D26" s="35" t="s">
        <v>150</v>
      </c>
      <c r="E26" s="35" t="s">
        <v>151</v>
      </c>
      <c r="F26" s="36" t="s">
        <v>48</v>
      </c>
      <c r="G26" s="37" t="s">
        <v>49</v>
      </c>
      <c r="H26" s="37" t="s">
        <v>50</v>
      </c>
      <c r="I26" s="37" t="s">
        <v>61</v>
      </c>
      <c r="J26" s="36">
        <v>1500</v>
      </c>
      <c r="K26" s="35"/>
      <c r="L26" s="35"/>
      <c r="M26" s="35"/>
      <c r="N26" s="35"/>
      <c r="O26" s="35"/>
      <c r="P26" s="36">
        <v>1500</v>
      </c>
      <c r="Q26" s="35"/>
      <c r="R26" s="35"/>
      <c r="S26" s="35"/>
      <c r="T26" s="35"/>
      <c r="U26" s="35"/>
      <c r="V26" s="36"/>
      <c r="W26" s="35"/>
      <c r="X26" s="37" t="s">
        <v>62</v>
      </c>
      <c r="Y26" s="37" t="s">
        <v>53</v>
      </c>
      <c r="Z26" s="37" t="s">
        <v>54</v>
      </c>
      <c r="AA26" s="37" t="s">
        <v>54</v>
      </c>
      <c r="AB26" s="37" t="s">
        <v>54</v>
      </c>
      <c r="AC26" s="37" t="s">
        <v>54</v>
      </c>
      <c r="AD26" s="36">
        <v>1300</v>
      </c>
      <c r="AE26" s="36">
        <v>3000</v>
      </c>
      <c r="AF26" s="36">
        <v>3000</v>
      </c>
      <c r="AG26" s="35" t="s">
        <v>63</v>
      </c>
      <c r="AH26" s="36" t="s">
        <v>152</v>
      </c>
      <c r="AI26" s="38"/>
    </row>
    <row r="27" s="1" customFormat="1" ht="50" customHeight="1" spans="1:35">
      <c r="A27" s="34">
        <v>19</v>
      </c>
      <c r="B27" s="35" t="s">
        <v>153</v>
      </c>
      <c r="C27" s="35" t="s">
        <v>154</v>
      </c>
      <c r="D27" s="36" t="s">
        <v>66</v>
      </c>
      <c r="E27" s="36" t="s">
        <v>155</v>
      </c>
      <c r="F27" s="36" t="s">
        <v>48</v>
      </c>
      <c r="G27" s="37" t="s">
        <v>49</v>
      </c>
      <c r="H27" s="37" t="s">
        <v>50</v>
      </c>
      <c r="I27" s="37" t="s">
        <v>156</v>
      </c>
      <c r="J27" s="35">
        <v>1929.04</v>
      </c>
      <c r="K27" s="35">
        <v>1929.04</v>
      </c>
      <c r="L27" s="35">
        <v>1100</v>
      </c>
      <c r="M27" s="35"/>
      <c r="N27" s="35"/>
      <c r="O27" s="35">
        <v>829.04</v>
      </c>
      <c r="P27" s="35"/>
      <c r="Q27" s="35"/>
      <c r="R27" s="35"/>
      <c r="S27" s="35"/>
      <c r="T27" s="35"/>
      <c r="U27" s="35"/>
      <c r="V27" s="36"/>
      <c r="W27" s="35"/>
      <c r="X27" s="37" t="s">
        <v>62</v>
      </c>
      <c r="Y27" s="37" t="s">
        <v>53</v>
      </c>
      <c r="Z27" s="37" t="s">
        <v>53</v>
      </c>
      <c r="AA27" s="37" t="s">
        <v>54</v>
      </c>
      <c r="AB27" s="37" t="s">
        <v>54</v>
      </c>
      <c r="AC27" s="37" t="s">
        <v>54</v>
      </c>
      <c r="AD27" s="35">
        <v>5000</v>
      </c>
      <c r="AE27" s="35">
        <v>15000</v>
      </c>
      <c r="AF27" s="35">
        <v>15000</v>
      </c>
      <c r="AG27" s="35" t="s">
        <v>157</v>
      </c>
      <c r="AH27" s="36" t="s">
        <v>158</v>
      </c>
      <c r="AI27" s="38"/>
    </row>
    <row r="28" s="1" customFormat="1" ht="212" customHeight="1" spans="1:35">
      <c r="A28" s="34">
        <v>20</v>
      </c>
      <c r="B28" s="35" t="s">
        <v>159</v>
      </c>
      <c r="C28" s="35" t="s">
        <v>160</v>
      </c>
      <c r="D28" s="36" t="s">
        <v>66</v>
      </c>
      <c r="E28" s="36" t="s">
        <v>155</v>
      </c>
      <c r="F28" s="36" t="s">
        <v>48</v>
      </c>
      <c r="G28" s="37" t="s">
        <v>49</v>
      </c>
      <c r="H28" s="37" t="s">
        <v>50</v>
      </c>
      <c r="I28" s="37" t="s">
        <v>161</v>
      </c>
      <c r="J28" s="35">
        <v>6118.7</v>
      </c>
      <c r="K28" s="35">
        <v>4235.6</v>
      </c>
      <c r="L28" s="35">
        <v>4235.6</v>
      </c>
      <c r="M28" s="35"/>
      <c r="N28" s="35"/>
      <c r="O28" s="35"/>
      <c r="P28" s="35">
        <v>1883.1</v>
      </c>
      <c r="Q28" s="35"/>
      <c r="R28" s="35"/>
      <c r="S28" s="35"/>
      <c r="T28" s="35"/>
      <c r="U28" s="35"/>
      <c r="V28" s="36"/>
      <c r="W28" s="35"/>
      <c r="X28" s="37" t="s">
        <v>62</v>
      </c>
      <c r="Y28" s="37" t="s">
        <v>53</v>
      </c>
      <c r="Z28" s="37" t="s">
        <v>54</v>
      </c>
      <c r="AA28" s="37" t="s">
        <v>54</v>
      </c>
      <c r="AB28" s="37" t="s">
        <v>54</v>
      </c>
      <c r="AC28" s="37" t="s">
        <v>54</v>
      </c>
      <c r="AD28" s="35">
        <v>8900</v>
      </c>
      <c r="AE28" s="36">
        <v>46700</v>
      </c>
      <c r="AF28" s="36">
        <v>46700</v>
      </c>
      <c r="AG28" s="36" t="s">
        <v>162</v>
      </c>
      <c r="AH28" s="36" t="s">
        <v>163</v>
      </c>
      <c r="AI28" s="38"/>
    </row>
    <row r="29" s="1" customFormat="1" ht="147" customHeight="1" spans="1:35">
      <c r="A29" s="34">
        <v>21</v>
      </c>
      <c r="B29" s="35" t="s">
        <v>164</v>
      </c>
      <c r="C29" s="35" t="s">
        <v>165</v>
      </c>
      <c r="D29" s="36" t="s">
        <v>66</v>
      </c>
      <c r="E29" s="36" t="s">
        <v>155</v>
      </c>
      <c r="F29" s="36" t="s">
        <v>48</v>
      </c>
      <c r="G29" s="37" t="s">
        <v>49</v>
      </c>
      <c r="H29" s="37" t="s">
        <v>50</v>
      </c>
      <c r="I29" s="37" t="s">
        <v>51</v>
      </c>
      <c r="J29" s="36">
        <v>1226</v>
      </c>
      <c r="K29" s="36">
        <v>1226</v>
      </c>
      <c r="L29" s="36">
        <v>1226</v>
      </c>
      <c r="M29" s="35"/>
      <c r="N29" s="35"/>
      <c r="O29" s="35"/>
      <c r="P29" s="35"/>
      <c r="Q29" s="35"/>
      <c r="R29" s="35"/>
      <c r="S29" s="35"/>
      <c r="T29" s="35"/>
      <c r="U29" s="35"/>
      <c r="V29" s="36"/>
      <c r="W29" s="35"/>
      <c r="X29" s="37" t="s">
        <v>62</v>
      </c>
      <c r="Y29" s="37" t="s">
        <v>53</v>
      </c>
      <c r="Z29" s="37" t="s">
        <v>53</v>
      </c>
      <c r="AA29" s="37" t="s">
        <v>54</v>
      </c>
      <c r="AB29" s="37" t="s">
        <v>54</v>
      </c>
      <c r="AC29" s="37" t="s">
        <v>54</v>
      </c>
      <c r="AD29" s="35">
        <v>1500</v>
      </c>
      <c r="AE29" s="36">
        <v>4500</v>
      </c>
      <c r="AF29" s="36">
        <v>4500</v>
      </c>
      <c r="AG29" s="36" t="s">
        <v>162</v>
      </c>
      <c r="AH29" s="36" t="s">
        <v>166</v>
      </c>
      <c r="AI29" s="38"/>
    </row>
    <row r="30" ht="39" customHeight="1" spans="1:35">
      <c r="A30" s="34">
        <v>22</v>
      </c>
      <c r="B30" s="36" t="s">
        <v>167</v>
      </c>
      <c r="C30" s="36" t="s">
        <v>168</v>
      </c>
      <c r="D30" s="35" t="s">
        <v>46</v>
      </c>
      <c r="E30" s="35" t="s">
        <v>47</v>
      </c>
      <c r="F30" s="36" t="s">
        <v>48</v>
      </c>
      <c r="G30" s="37" t="s">
        <v>49</v>
      </c>
      <c r="H30" s="37" t="s">
        <v>50</v>
      </c>
      <c r="I30" s="37" t="s">
        <v>61</v>
      </c>
      <c r="J30" s="36">
        <v>572</v>
      </c>
      <c r="K30" s="36">
        <v>572</v>
      </c>
      <c r="L30" s="36"/>
      <c r="M30" s="36"/>
      <c r="N30" s="36">
        <v>572</v>
      </c>
      <c r="O30" s="36"/>
      <c r="P30" s="36"/>
      <c r="Q30" s="36"/>
      <c r="R30" s="36"/>
      <c r="S30" s="36"/>
      <c r="T30" s="36"/>
      <c r="U30" s="36"/>
      <c r="V30" s="36"/>
      <c r="W30" s="36"/>
      <c r="X30" s="37" t="s">
        <v>62</v>
      </c>
      <c r="Y30" s="37" t="s">
        <v>53</v>
      </c>
      <c r="Z30" s="37" t="s">
        <v>54</v>
      </c>
      <c r="AA30" s="37" t="s">
        <v>54</v>
      </c>
      <c r="AB30" s="37" t="s">
        <v>54</v>
      </c>
      <c r="AC30" s="37" t="s">
        <v>54</v>
      </c>
      <c r="AD30" s="36">
        <v>500</v>
      </c>
      <c r="AE30" s="36">
        <v>1500</v>
      </c>
      <c r="AF30" s="36">
        <v>1500</v>
      </c>
      <c r="AG30" s="36" t="s">
        <v>169</v>
      </c>
      <c r="AH30" s="36" t="s">
        <v>56</v>
      </c>
      <c r="AI30" s="62"/>
    </row>
    <row r="31" ht="48" spans="1:35">
      <c r="A31" s="34">
        <v>23</v>
      </c>
      <c r="B31" s="36" t="s">
        <v>170</v>
      </c>
      <c r="C31" s="36" t="s">
        <v>171</v>
      </c>
      <c r="D31" s="35" t="s">
        <v>172</v>
      </c>
      <c r="E31" s="35" t="s">
        <v>173</v>
      </c>
      <c r="F31" s="36" t="s">
        <v>48</v>
      </c>
      <c r="G31" s="37" t="s">
        <v>49</v>
      </c>
      <c r="H31" s="37" t="s">
        <v>50</v>
      </c>
      <c r="I31" s="37" t="s">
        <v>61</v>
      </c>
      <c r="J31" s="36">
        <v>176</v>
      </c>
      <c r="K31" s="36">
        <v>176</v>
      </c>
      <c r="L31" s="36"/>
      <c r="M31" s="36"/>
      <c r="N31" s="36">
        <v>176</v>
      </c>
      <c r="O31" s="36"/>
      <c r="P31" s="36"/>
      <c r="Q31" s="36"/>
      <c r="R31" s="36"/>
      <c r="S31" s="36"/>
      <c r="T31" s="36"/>
      <c r="U31" s="36"/>
      <c r="V31" s="36"/>
      <c r="W31" s="36"/>
      <c r="X31" s="37" t="s">
        <v>62</v>
      </c>
      <c r="Y31" s="37" t="s">
        <v>53</v>
      </c>
      <c r="Z31" s="37" t="s">
        <v>54</v>
      </c>
      <c r="AA31" s="37" t="s">
        <v>54</v>
      </c>
      <c r="AB31" s="37" t="s">
        <v>54</v>
      </c>
      <c r="AC31" s="37" t="s">
        <v>54</v>
      </c>
      <c r="AD31" s="36">
        <v>120</v>
      </c>
      <c r="AE31" s="36">
        <v>400</v>
      </c>
      <c r="AF31" s="36">
        <v>400</v>
      </c>
      <c r="AG31" s="36" t="s">
        <v>169</v>
      </c>
      <c r="AH31" s="36" t="s">
        <v>56</v>
      </c>
      <c r="AI31" s="62"/>
    </row>
    <row r="32" s="1" customFormat="1" ht="36" spans="1:35">
      <c r="A32" s="34">
        <v>24</v>
      </c>
      <c r="B32" s="35" t="s">
        <v>174</v>
      </c>
      <c r="C32" s="36" t="s">
        <v>175</v>
      </c>
      <c r="D32" s="36" t="s">
        <v>66</v>
      </c>
      <c r="E32" s="36" t="s">
        <v>155</v>
      </c>
      <c r="F32" s="36" t="s">
        <v>48</v>
      </c>
      <c r="G32" s="37" t="s">
        <v>49</v>
      </c>
      <c r="H32" s="37" t="s">
        <v>50</v>
      </c>
      <c r="I32" s="37" t="s">
        <v>61</v>
      </c>
      <c r="J32" s="36">
        <v>150</v>
      </c>
      <c r="K32" s="36"/>
      <c r="L32" s="35"/>
      <c r="M32" s="35"/>
      <c r="N32" s="35"/>
      <c r="O32" s="36"/>
      <c r="P32" s="35">
        <v>150</v>
      </c>
      <c r="Q32" s="35"/>
      <c r="R32" s="35"/>
      <c r="S32" s="35"/>
      <c r="T32" s="35"/>
      <c r="U32" s="35"/>
      <c r="V32" s="36"/>
      <c r="W32" s="35"/>
      <c r="X32" s="37" t="s">
        <v>62</v>
      </c>
      <c r="Y32" s="37" t="s">
        <v>53</v>
      </c>
      <c r="Z32" s="37" t="s">
        <v>54</v>
      </c>
      <c r="AA32" s="37" t="s">
        <v>54</v>
      </c>
      <c r="AB32" s="37" t="s">
        <v>54</v>
      </c>
      <c r="AC32" s="37" t="s">
        <v>54</v>
      </c>
      <c r="AD32" s="36">
        <v>850</v>
      </c>
      <c r="AE32" s="36">
        <v>2550</v>
      </c>
      <c r="AF32" s="36">
        <v>2550</v>
      </c>
      <c r="AG32" s="36" t="s">
        <v>162</v>
      </c>
      <c r="AH32" s="36" t="s">
        <v>176</v>
      </c>
      <c r="AI32" s="38"/>
    </row>
    <row r="33" ht="36" spans="1:35">
      <c r="A33" s="34">
        <v>25</v>
      </c>
      <c r="B33" s="35" t="s">
        <v>177</v>
      </c>
      <c r="C33" s="35" t="s">
        <v>178</v>
      </c>
      <c r="D33" s="35" t="s">
        <v>179</v>
      </c>
      <c r="E33" s="35" t="s">
        <v>180</v>
      </c>
      <c r="F33" s="36" t="s">
        <v>48</v>
      </c>
      <c r="G33" s="37" t="s">
        <v>49</v>
      </c>
      <c r="H33" s="37" t="s">
        <v>50</v>
      </c>
      <c r="I33" s="37" t="s">
        <v>51</v>
      </c>
      <c r="J33" s="36">
        <v>77.3448</v>
      </c>
      <c r="K33" s="36">
        <v>77.3448</v>
      </c>
      <c r="L33" s="36">
        <v>77.3448</v>
      </c>
      <c r="M33" s="48"/>
      <c r="N33" s="48"/>
      <c r="O33" s="48"/>
      <c r="P33" s="48"/>
      <c r="Q33" s="48"/>
      <c r="R33" s="48"/>
      <c r="S33" s="48"/>
      <c r="T33" s="48"/>
      <c r="U33" s="48"/>
      <c r="V33" s="35"/>
      <c r="W33" s="48"/>
      <c r="X33" s="37" t="s">
        <v>62</v>
      </c>
      <c r="Y33" s="37" t="s">
        <v>53</v>
      </c>
      <c r="Z33" s="37" t="s">
        <v>54</v>
      </c>
      <c r="AA33" s="37" t="s">
        <v>54</v>
      </c>
      <c r="AB33" s="37" t="s">
        <v>54</v>
      </c>
      <c r="AC33" s="37" t="s">
        <v>54</v>
      </c>
      <c r="AD33" s="35">
        <v>157</v>
      </c>
      <c r="AE33" s="35">
        <v>471</v>
      </c>
      <c r="AF33" s="35">
        <v>471</v>
      </c>
      <c r="AG33" s="35" t="s">
        <v>63</v>
      </c>
      <c r="AH33" s="35" t="s">
        <v>181</v>
      </c>
      <c r="AI33" s="60"/>
    </row>
    <row r="34" ht="36" spans="1:35">
      <c r="A34" s="34">
        <v>26</v>
      </c>
      <c r="B34" s="35" t="s">
        <v>182</v>
      </c>
      <c r="C34" s="35" t="s">
        <v>183</v>
      </c>
      <c r="D34" s="35" t="s">
        <v>179</v>
      </c>
      <c r="E34" s="35" t="s">
        <v>180</v>
      </c>
      <c r="F34" s="36" t="s">
        <v>48</v>
      </c>
      <c r="G34" s="37" t="s">
        <v>49</v>
      </c>
      <c r="H34" s="37" t="s">
        <v>50</v>
      </c>
      <c r="I34" s="37" t="s">
        <v>51</v>
      </c>
      <c r="J34" s="36">
        <v>29</v>
      </c>
      <c r="K34" s="36">
        <v>29</v>
      </c>
      <c r="L34" s="36">
        <v>29</v>
      </c>
      <c r="M34" s="48"/>
      <c r="N34" s="48"/>
      <c r="O34" s="48"/>
      <c r="P34" s="48"/>
      <c r="Q34" s="48"/>
      <c r="R34" s="48"/>
      <c r="S34" s="48"/>
      <c r="T34" s="48"/>
      <c r="U34" s="48"/>
      <c r="V34" s="35"/>
      <c r="W34" s="48"/>
      <c r="X34" s="35" t="s">
        <v>52</v>
      </c>
      <c r="Y34" s="37" t="s">
        <v>53</v>
      </c>
      <c r="Z34" s="37" t="s">
        <v>53</v>
      </c>
      <c r="AA34" s="37" t="s">
        <v>54</v>
      </c>
      <c r="AB34" s="37" t="s">
        <v>54</v>
      </c>
      <c r="AC34" s="37" t="s">
        <v>54</v>
      </c>
      <c r="AD34" s="35">
        <v>80</v>
      </c>
      <c r="AE34" s="35">
        <v>240</v>
      </c>
      <c r="AF34" s="35">
        <v>240</v>
      </c>
      <c r="AG34" s="35" t="s">
        <v>63</v>
      </c>
      <c r="AH34" s="35" t="s">
        <v>184</v>
      </c>
      <c r="AI34" s="60"/>
    </row>
    <row r="35" ht="36" spans="1:35">
      <c r="A35" s="34">
        <v>27</v>
      </c>
      <c r="B35" s="35" t="s">
        <v>185</v>
      </c>
      <c r="C35" s="35" t="s">
        <v>178</v>
      </c>
      <c r="D35" s="35" t="s">
        <v>186</v>
      </c>
      <c r="E35" s="35" t="s">
        <v>187</v>
      </c>
      <c r="F35" s="36" t="s">
        <v>48</v>
      </c>
      <c r="G35" s="37" t="s">
        <v>49</v>
      </c>
      <c r="H35" s="37" t="s">
        <v>50</v>
      </c>
      <c r="I35" s="37" t="s">
        <v>51</v>
      </c>
      <c r="J35" s="36">
        <v>46.97</v>
      </c>
      <c r="K35" s="36">
        <v>46.97</v>
      </c>
      <c r="L35" s="36">
        <v>46.97</v>
      </c>
      <c r="M35" s="48"/>
      <c r="N35" s="48"/>
      <c r="O35" s="48"/>
      <c r="P35" s="48"/>
      <c r="Q35" s="48"/>
      <c r="R35" s="48"/>
      <c r="S35" s="48"/>
      <c r="T35" s="48"/>
      <c r="U35" s="48"/>
      <c r="V35" s="35"/>
      <c r="W35" s="48"/>
      <c r="X35" s="35" t="s">
        <v>52</v>
      </c>
      <c r="Y35" s="37" t="s">
        <v>53</v>
      </c>
      <c r="Z35" s="37" t="s">
        <v>53</v>
      </c>
      <c r="AA35" s="37" t="s">
        <v>54</v>
      </c>
      <c r="AB35" s="37" t="s">
        <v>54</v>
      </c>
      <c r="AC35" s="37" t="s">
        <v>54</v>
      </c>
      <c r="AD35" s="35">
        <v>80</v>
      </c>
      <c r="AE35" s="35">
        <v>240</v>
      </c>
      <c r="AF35" s="35">
        <v>240</v>
      </c>
      <c r="AG35" s="35" t="s">
        <v>63</v>
      </c>
      <c r="AH35" s="35" t="s">
        <v>184</v>
      </c>
      <c r="AI35" s="60"/>
    </row>
    <row r="36" ht="36" spans="1:35">
      <c r="A36" s="34">
        <v>28</v>
      </c>
      <c r="B36" s="35" t="s">
        <v>188</v>
      </c>
      <c r="C36" s="35" t="s">
        <v>178</v>
      </c>
      <c r="D36" s="35" t="s">
        <v>124</v>
      </c>
      <c r="E36" s="35" t="s">
        <v>189</v>
      </c>
      <c r="F36" s="36" t="s">
        <v>48</v>
      </c>
      <c r="G36" s="37" t="s">
        <v>49</v>
      </c>
      <c r="H36" s="37" t="s">
        <v>50</v>
      </c>
      <c r="I36" s="37" t="s">
        <v>51</v>
      </c>
      <c r="J36" s="36">
        <v>62.74</v>
      </c>
      <c r="K36" s="36">
        <v>62.74</v>
      </c>
      <c r="L36" s="36">
        <v>62.74</v>
      </c>
      <c r="M36" s="48"/>
      <c r="N36" s="48"/>
      <c r="O36" s="48"/>
      <c r="P36" s="48"/>
      <c r="Q36" s="48"/>
      <c r="R36" s="48"/>
      <c r="S36" s="48"/>
      <c r="T36" s="48"/>
      <c r="U36" s="48"/>
      <c r="V36" s="35"/>
      <c r="W36" s="48"/>
      <c r="X36" s="35" t="s">
        <v>52</v>
      </c>
      <c r="Y36" s="37" t="s">
        <v>53</v>
      </c>
      <c r="Z36" s="37" t="s">
        <v>53</v>
      </c>
      <c r="AA36" s="37" t="s">
        <v>54</v>
      </c>
      <c r="AB36" s="37" t="s">
        <v>54</v>
      </c>
      <c r="AC36" s="37" t="s">
        <v>54</v>
      </c>
      <c r="AD36" s="35">
        <v>70</v>
      </c>
      <c r="AE36" s="35">
        <v>210</v>
      </c>
      <c r="AF36" s="35">
        <v>210</v>
      </c>
      <c r="AG36" s="35" t="s">
        <v>63</v>
      </c>
      <c r="AH36" s="35" t="s">
        <v>190</v>
      </c>
      <c r="AI36" s="60"/>
    </row>
    <row r="37" ht="36" spans="1:35">
      <c r="A37" s="34">
        <v>29</v>
      </c>
      <c r="B37" s="35" t="s">
        <v>191</v>
      </c>
      <c r="C37" s="35" t="s">
        <v>178</v>
      </c>
      <c r="D37" s="35" t="s">
        <v>124</v>
      </c>
      <c r="E37" s="35" t="s">
        <v>192</v>
      </c>
      <c r="F37" s="36" t="s">
        <v>48</v>
      </c>
      <c r="G37" s="37" t="s">
        <v>49</v>
      </c>
      <c r="H37" s="37" t="s">
        <v>50</v>
      </c>
      <c r="I37" s="37" t="s">
        <v>51</v>
      </c>
      <c r="J37" s="36">
        <v>52.29</v>
      </c>
      <c r="K37" s="36">
        <v>52.29</v>
      </c>
      <c r="L37" s="36">
        <v>52.29</v>
      </c>
      <c r="M37" s="48"/>
      <c r="N37" s="48"/>
      <c r="O37" s="48"/>
      <c r="P37" s="48"/>
      <c r="Q37" s="48"/>
      <c r="R37" s="48"/>
      <c r="S37" s="48"/>
      <c r="T37" s="48"/>
      <c r="U37" s="48"/>
      <c r="V37" s="35"/>
      <c r="W37" s="48"/>
      <c r="X37" s="35" t="s">
        <v>52</v>
      </c>
      <c r="Y37" s="37" t="s">
        <v>53</v>
      </c>
      <c r="Z37" s="37" t="s">
        <v>53</v>
      </c>
      <c r="AA37" s="37" t="s">
        <v>54</v>
      </c>
      <c r="AB37" s="37" t="s">
        <v>54</v>
      </c>
      <c r="AC37" s="37" t="s">
        <v>54</v>
      </c>
      <c r="AD37" s="35">
        <v>30</v>
      </c>
      <c r="AE37" s="35">
        <v>90</v>
      </c>
      <c r="AF37" s="35">
        <v>90</v>
      </c>
      <c r="AG37" s="35" t="s">
        <v>63</v>
      </c>
      <c r="AH37" s="35" t="s">
        <v>193</v>
      </c>
      <c r="AI37" s="60"/>
    </row>
    <row r="38" s="7" customFormat="1" ht="95" customHeight="1" spans="1:16384">
      <c r="A38" s="34">
        <v>30</v>
      </c>
      <c r="B38" s="35" t="s">
        <v>194</v>
      </c>
      <c r="C38" s="35" t="s">
        <v>195</v>
      </c>
      <c r="D38" s="35" t="s">
        <v>85</v>
      </c>
      <c r="E38" s="35" t="s">
        <v>155</v>
      </c>
      <c r="F38" s="35" t="s">
        <v>48</v>
      </c>
      <c r="G38" s="35" t="s">
        <v>49</v>
      </c>
      <c r="H38" s="35" t="s">
        <v>50</v>
      </c>
      <c r="I38" s="35" t="s">
        <v>51</v>
      </c>
      <c r="J38" s="35">
        <v>457.2505</v>
      </c>
      <c r="K38" s="35">
        <v>457.2505</v>
      </c>
      <c r="L38" s="35">
        <v>58.2505</v>
      </c>
      <c r="M38" s="35"/>
      <c r="N38" s="35">
        <v>379</v>
      </c>
      <c r="O38" s="35">
        <v>20</v>
      </c>
      <c r="P38" s="35"/>
      <c r="Q38" s="35"/>
      <c r="R38" s="35"/>
      <c r="S38" s="35"/>
      <c r="T38" s="35"/>
      <c r="U38" s="35"/>
      <c r="V38" s="35"/>
      <c r="W38" s="35"/>
      <c r="X38" s="35" t="s">
        <v>52</v>
      </c>
      <c r="Y38" s="35" t="s">
        <v>53</v>
      </c>
      <c r="Z38" s="35" t="s">
        <v>53</v>
      </c>
      <c r="AA38" s="35" t="s">
        <v>54</v>
      </c>
      <c r="AB38" s="35" t="s">
        <v>54</v>
      </c>
      <c r="AC38" s="35" t="s">
        <v>54</v>
      </c>
      <c r="AD38" s="35">
        <v>500</v>
      </c>
      <c r="AE38" s="35">
        <v>1500</v>
      </c>
      <c r="AF38" s="35">
        <v>1500</v>
      </c>
      <c r="AG38" s="35" t="s">
        <v>63</v>
      </c>
      <c r="AH38" s="35" t="s">
        <v>56</v>
      </c>
      <c r="AI38" s="35"/>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c r="OU38" s="12"/>
      <c r="OV38" s="12"/>
      <c r="OW38" s="12"/>
      <c r="OX38" s="12"/>
      <c r="OY38" s="12"/>
      <c r="OZ38" s="12"/>
      <c r="PA38" s="12"/>
      <c r="PB38" s="12"/>
      <c r="PC38" s="12"/>
      <c r="PD38" s="12"/>
      <c r="PE38" s="12"/>
      <c r="PF38" s="12"/>
      <c r="PG38" s="12"/>
      <c r="PH38" s="12"/>
      <c r="PI38" s="12"/>
      <c r="PJ38" s="12"/>
      <c r="PK38" s="12"/>
      <c r="PL38" s="12"/>
      <c r="PM38" s="12"/>
      <c r="PN38" s="12"/>
      <c r="PO38" s="12"/>
      <c r="PP38" s="12"/>
      <c r="PQ38" s="12"/>
      <c r="PR38" s="12"/>
      <c r="PS38" s="12"/>
      <c r="PT38" s="12"/>
      <c r="PU38" s="12"/>
      <c r="PV38" s="12"/>
      <c r="PW38" s="12"/>
      <c r="PX38" s="12"/>
      <c r="PY38" s="12"/>
      <c r="PZ38" s="12"/>
      <c r="QA38" s="12"/>
      <c r="QB38" s="12"/>
      <c r="QC38" s="12"/>
      <c r="QD38" s="12"/>
      <c r="QE38" s="12"/>
      <c r="QF38" s="12"/>
      <c r="QG38" s="12"/>
      <c r="QH38" s="12"/>
      <c r="QI38" s="12"/>
      <c r="QJ38" s="12"/>
      <c r="QK38" s="12"/>
      <c r="QL38" s="12"/>
      <c r="QM38" s="12"/>
      <c r="QN38" s="12"/>
      <c r="QO38" s="12"/>
      <c r="QP38" s="12"/>
      <c r="QQ38" s="12"/>
      <c r="QR38" s="12"/>
      <c r="QS38" s="12"/>
      <c r="QT38" s="12"/>
      <c r="QU38" s="12"/>
      <c r="QV38" s="12"/>
      <c r="QW38" s="12"/>
      <c r="QX38" s="12"/>
      <c r="QY38" s="12"/>
      <c r="QZ38" s="12"/>
      <c r="RA38" s="12"/>
      <c r="RB38" s="12"/>
      <c r="RC38" s="12"/>
      <c r="RD38" s="12"/>
      <c r="RE38" s="12"/>
      <c r="RF38" s="12"/>
      <c r="RG38" s="12"/>
      <c r="RH38" s="12"/>
      <c r="RI38" s="12"/>
      <c r="RJ38" s="12"/>
      <c r="RK38" s="12"/>
      <c r="RL38" s="12"/>
      <c r="RM38" s="12"/>
      <c r="RN38" s="12"/>
      <c r="RO38" s="12"/>
      <c r="RP38" s="12"/>
      <c r="RQ38" s="12"/>
      <c r="RR38" s="12"/>
      <c r="RS38" s="12"/>
      <c r="RT38" s="12"/>
      <c r="RU38" s="12"/>
      <c r="RV38" s="12"/>
      <c r="RW38" s="12"/>
      <c r="RX38" s="12"/>
      <c r="RY38" s="12"/>
      <c r="RZ38" s="12"/>
      <c r="SA38" s="12"/>
      <c r="SB38" s="12"/>
      <c r="SC38" s="12"/>
      <c r="SD38" s="12"/>
      <c r="SE38" s="12"/>
      <c r="SF38" s="12"/>
      <c r="SG38" s="12"/>
      <c r="SH38" s="12"/>
      <c r="SI38" s="12"/>
      <c r="SJ38" s="12"/>
      <c r="SK38" s="12"/>
      <c r="SL38" s="12"/>
      <c r="SM38" s="12"/>
      <c r="SN38" s="12"/>
      <c r="SO38" s="12"/>
      <c r="SP38" s="12"/>
      <c r="SQ38" s="12"/>
      <c r="SR38" s="12"/>
      <c r="SS38" s="12"/>
      <c r="ST38" s="12"/>
      <c r="SU38" s="12"/>
      <c r="SV38" s="12"/>
      <c r="SW38" s="12"/>
      <c r="SX38" s="12"/>
      <c r="SY38" s="12"/>
      <c r="SZ38" s="12"/>
      <c r="TA38" s="12"/>
      <c r="TB38" s="12"/>
      <c r="TC38" s="12"/>
      <c r="TD38" s="12"/>
      <c r="TE38" s="12"/>
      <c r="TF38" s="12"/>
      <c r="TG38" s="12"/>
      <c r="TH38" s="12"/>
      <c r="TI38" s="12"/>
      <c r="TJ38" s="12"/>
      <c r="TK38" s="12"/>
      <c r="TL38" s="12"/>
      <c r="TM38" s="12"/>
      <c r="TN38" s="12"/>
      <c r="TO38" s="12"/>
      <c r="TP38" s="12"/>
      <c r="TQ38" s="12"/>
      <c r="TR38" s="12"/>
      <c r="TS38" s="12"/>
      <c r="TT38" s="12"/>
      <c r="TU38" s="12"/>
      <c r="TV38" s="12"/>
      <c r="TW38" s="12"/>
      <c r="TX38" s="12"/>
      <c r="TY38" s="12"/>
      <c r="TZ38" s="12"/>
      <c r="UA38" s="12"/>
      <c r="UB38" s="12"/>
      <c r="UC38" s="12"/>
      <c r="UD38" s="12"/>
      <c r="UE38" s="12"/>
      <c r="UF38" s="12"/>
      <c r="UG38" s="12"/>
      <c r="UH38" s="12"/>
      <c r="UI38" s="12"/>
      <c r="UJ38" s="12"/>
      <c r="UK38" s="12"/>
      <c r="UL38" s="12"/>
      <c r="UM38" s="12"/>
      <c r="UN38" s="12"/>
      <c r="UO38" s="12"/>
      <c r="UP38" s="12"/>
      <c r="UQ38" s="12"/>
      <c r="UR38" s="12"/>
      <c r="US38" s="12"/>
      <c r="UT38" s="12"/>
      <c r="UU38" s="12"/>
      <c r="UV38" s="12"/>
      <c r="UW38" s="12"/>
      <c r="UX38" s="12"/>
      <c r="UY38" s="12"/>
      <c r="UZ38" s="12"/>
      <c r="VA38" s="12"/>
      <c r="VB38" s="12"/>
      <c r="VC38" s="12"/>
      <c r="VD38" s="12"/>
      <c r="VE38" s="12"/>
      <c r="VF38" s="12"/>
      <c r="VG38" s="12"/>
      <c r="VH38" s="12"/>
      <c r="VI38" s="12"/>
      <c r="VJ38" s="12"/>
      <c r="VK38" s="12"/>
      <c r="VL38" s="12"/>
      <c r="VM38" s="12"/>
      <c r="VN38" s="12"/>
      <c r="VO38" s="12"/>
      <c r="VP38" s="12"/>
      <c r="VQ38" s="12"/>
      <c r="VR38" s="12"/>
      <c r="VS38" s="12"/>
      <c r="VT38" s="12"/>
      <c r="VU38" s="12"/>
      <c r="VV38" s="12"/>
      <c r="VW38" s="12"/>
      <c r="VX38" s="12"/>
      <c r="VY38" s="12"/>
      <c r="VZ38" s="12"/>
      <c r="WA38" s="12"/>
      <c r="WB38" s="12"/>
      <c r="WC38" s="12"/>
      <c r="WD38" s="12"/>
      <c r="WE38" s="12"/>
      <c r="WF38" s="12"/>
      <c r="WG38" s="12"/>
      <c r="WH38" s="12"/>
      <c r="WI38" s="12"/>
      <c r="WJ38" s="12"/>
      <c r="WK38" s="12"/>
      <c r="WL38" s="12"/>
      <c r="WM38" s="12"/>
      <c r="WN38" s="12"/>
      <c r="WO38" s="12"/>
      <c r="WP38" s="12"/>
      <c r="WQ38" s="12"/>
      <c r="WR38" s="12"/>
      <c r="WS38" s="12"/>
      <c r="WT38" s="12"/>
      <c r="WU38" s="12"/>
      <c r="WV38" s="12"/>
      <c r="WW38" s="12"/>
      <c r="WX38" s="12"/>
      <c r="WY38" s="12"/>
      <c r="WZ38" s="12"/>
      <c r="XA38" s="12"/>
      <c r="XB38" s="12"/>
      <c r="XC38" s="12"/>
      <c r="XD38" s="12"/>
      <c r="XE38" s="12"/>
      <c r="XF38" s="12"/>
      <c r="XG38" s="12"/>
      <c r="XH38" s="12"/>
      <c r="XI38" s="12"/>
      <c r="XJ38" s="12"/>
      <c r="XK38" s="12"/>
      <c r="XL38" s="12"/>
      <c r="XM38" s="12"/>
      <c r="XN38" s="12"/>
      <c r="XO38" s="12"/>
      <c r="XP38" s="12"/>
      <c r="XQ38" s="12"/>
      <c r="XR38" s="12"/>
      <c r="XS38" s="12"/>
      <c r="XT38" s="12"/>
      <c r="XU38" s="12"/>
      <c r="XV38" s="12"/>
      <c r="XW38" s="12"/>
      <c r="XX38" s="12"/>
      <c r="XY38" s="12"/>
      <c r="XZ38" s="12"/>
      <c r="YA38" s="12"/>
      <c r="YB38" s="12"/>
      <c r="YC38" s="12"/>
      <c r="YD38" s="12"/>
      <c r="YE38" s="12"/>
      <c r="YF38" s="12"/>
      <c r="YG38" s="12"/>
      <c r="YH38" s="12"/>
      <c r="YI38" s="12"/>
      <c r="YJ38" s="12"/>
      <c r="YK38" s="12"/>
      <c r="YL38" s="12"/>
      <c r="YM38" s="12"/>
      <c r="YN38" s="12"/>
      <c r="YO38" s="12"/>
      <c r="YP38" s="12"/>
      <c r="YQ38" s="12"/>
      <c r="YR38" s="12"/>
      <c r="YS38" s="12"/>
      <c r="YT38" s="12"/>
      <c r="YU38" s="12"/>
      <c r="YV38" s="12"/>
      <c r="YW38" s="12"/>
      <c r="YX38" s="12"/>
      <c r="YY38" s="12"/>
      <c r="YZ38" s="12"/>
      <c r="ZA38" s="12"/>
      <c r="ZB38" s="12"/>
      <c r="ZC38" s="12"/>
      <c r="ZD38" s="12"/>
      <c r="ZE38" s="12"/>
      <c r="ZF38" s="12"/>
      <c r="ZG38" s="12"/>
      <c r="ZH38" s="12"/>
      <c r="ZI38" s="12"/>
      <c r="ZJ38" s="12"/>
      <c r="ZK38" s="12"/>
      <c r="ZL38" s="12"/>
      <c r="ZM38" s="12"/>
      <c r="ZN38" s="12"/>
      <c r="ZO38" s="12"/>
      <c r="ZP38" s="12"/>
      <c r="ZQ38" s="12"/>
      <c r="ZR38" s="12"/>
      <c r="ZS38" s="12"/>
      <c r="ZT38" s="12"/>
      <c r="ZU38" s="12"/>
      <c r="ZV38" s="12"/>
      <c r="ZW38" s="12"/>
      <c r="ZX38" s="12"/>
      <c r="ZY38" s="12"/>
      <c r="ZZ38" s="12"/>
      <c r="AAA38" s="12"/>
      <c r="AAB38" s="12"/>
      <c r="AAC38" s="12"/>
      <c r="AAD38" s="12"/>
      <c r="AAE38" s="12"/>
      <c r="AAF38" s="12"/>
      <c r="AAG38" s="12"/>
      <c r="AAH38" s="12"/>
      <c r="AAI38" s="12"/>
      <c r="AAJ38" s="12"/>
      <c r="AAK38" s="12"/>
      <c r="AAL38" s="12"/>
      <c r="AAM38" s="12"/>
      <c r="AAN38" s="12"/>
      <c r="AAO38" s="12"/>
      <c r="AAP38" s="12"/>
      <c r="AAQ38" s="12"/>
      <c r="AAR38" s="12"/>
      <c r="AAS38" s="12"/>
      <c r="AAT38" s="12"/>
      <c r="AAU38" s="12"/>
      <c r="AAV38" s="12"/>
      <c r="AAW38" s="12"/>
      <c r="AAX38" s="12"/>
      <c r="AAY38" s="12"/>
      <c r="AAZ38" s="12"/>
      <c r="ABA38" s="12"/>
      <c r="ABB38" s="12"/>
      <c r="ABC38" s="12"/>
      <c r="ABD38" s="12"/>
      <c r="ABE38" s="12"/>
      <c r="ABF38" s="12"/>
      <c r="ABG38" s="12"/>
      <c r="ABH38" s="12"/>
      <c r="ABI38" s="12"/>
      <c r="ABJ38" s="12"/>
      <c r="ABK38" s="12"/>
      <c r="ABL38" s="12"/>
      <c r="ABM38" s="12"/>
      <c r="ABN38" s="12"/>
      <c r="ABO38" s="12"/>
      <c r="ABP38" s="12"/>
      <c r="ABQ38" s="12"/>
      <c r="ABR38" s="12"/>
      <c r="ABS38" s="12"/>
      <c r="ABT38" s="12"/>
      <c r="ABU38" s="12"/>
      <c r="ABV38" s="12"/>
      <c r="ABW38" s="12"/>
      <c r="ABX38" s="12"/>
      <c r="ABY38" s="12"/>
      <c r="ABZ38" s="12"/>
      <c r="ACA38" s="12"/>
      <c r="ACB38" s="12"/>
      <c r="ACC38" s="12"/>
      <c r="ACD38" s="12"/>
      <c r="ACE38" s="12"/>
      <c r="ACF38" s="12"/>
      <c r="ACG38" s="12"/>
      <c r="ACH38" s="12"/>
      <c r="ACI38" s="12"/>
      <c r="ACJ38" s="12"/>
      <c r="ACK38" s="12"/>
      <c r="ACL38" s="12"/>
      <c r="ACM38" s="12"/>
      <c r="ACN38" s="12"/>
      <c r="ACO38" s="12"/>
      <c r="ACP38" s="12"/>
      <c r="ACQ38" s="12"/>
      <c r="ACR38" s="12"/>
      <c r="ACS38" s="12"/>
      <c r="ACT38" s="12"/>
      <c r="ACU38" s="12"/>
      <c r="ACV38" s="12"/>
      <c r="ACW38" s="12"/>
      <c r="ACX38" s="12"/>
      <c r="ACY38" s="12"/>
      <c r="ACZ38" s="12"/>
      <c r="ADA38" s="12"/>
      <c r="ADB38" s="12"/>
      <c r="ADC38" s="12"/>
      <c r="ADD38" s="12"/>
      <c r="ADE38" s="12"/>
      <c r="ADF38" s="12"/>
      <c r="ADG38" s="12"/>
      <c r="ADH38" s="12"/>
      <c r="ADI38" s="12"/>
      <c r="ADJ38" s="12"/>
      <c r="ADK38" s="12"/>
      <c r="ADL38" s="12"/>
      <c r="ADM38" s="12"/>
      <c r="ADN38" s="12"/>
      <c r="ADO38" s="12"/>
      <c r="ADP38" s="12"/>
      <c r="ADQ38" s="12"/>
      <c r="ADR38" s="12"/>
      <c r="ADS38" s="12"/>
      <c r="ADT38" s="12"/>
      <c r="ADU38" s="12"/>
      <c r="ADV38" s="12"/>
      <c r="ADW38" s="12"/>
      <c r="ADX38" s="12"/>
      <c r="ADY38" s="12"/>
      <c r="ADZ38" s="12"/>
      <c r="AEA38" s="12"/>
      <c r="AEB38" s="12"/>
      <c r="AEC38" s="12"/>
      <c r="AED38" s="12"/>
      <c r="AEE38" s="12"/>
      <c r="AEF38" s="12"/>
      <c r="AEG38" s="12"/>
      <c r="AEH38" s="12"/>
      <c r="AEI38" s="12"/>
      <c r="AEJ38" s="12"/>
      <c r="AEK38" s="12"/>
      <c r="AEL38" s="12"/>
      <c r="AEM38" s="12"/>
      <c r="AEN38" s="12"/>
      <c r="AEO38" s="12"/>
      <c r="AEP38" s="12"/>
      <c r="AEQ38" s="12"/>
      <c r="AER38" s="12"/>
      <c r="AES38" s="12"/>
      <c r="AET38" s="12"/>
      <c r="AEU38" s="12"/>
      <c r="AEV38" s="12"/>
      <c r="AEW38" s="12"/>
      <c r="AEX38" s="12"/>
      <c r="AEY38" s="12"/>
      <c r="AEZ38" s="12"/>
      <c r="AFA38" s="12"/>
      <c r="AFB38" s="12"/>
      <c r="AFC38" s="12"/>
      <c r="AFD38" s="12"/>
      <c r="AFE38" s="12"/>
      <c r="AFF38" s="12"/>
      <c r="AFG38" s="12"/>
      <c r="AFH38" s="12"/>
      <c r="AFI38" s="12"/>
      <c r="AFJ38" s="12"/>
      <c r="AFK38" s="12"/>
      <c r="AFL38" s="12"/>
      <c r="AFM38" s="12"/>
      <c r="AFN38" s="12"/>
      <c r="AFO38" s="12"/>
      <c r="AFP38" s="12"/>
      <c r="AFQ38" s="12"/>
      <c r="AFR38" s="12"/>
      <c r="AFS38" s="12"/>
      <c r="AFT38" s="12"/>
      <c r="AFU38" s="12"/>
      <c r="AFV38" s="12"/>
      <c r="AFW38" s="12"/>
      <c r="AFX38" s="12"/>
      <c r="AFY38" s="12"/>
      <c r="AFZ38" s="12"/>
      <c r="AGA38" s="12"/>
      <c r="AGB38" s="12"/>
      <c r="AGC38" s="12"/>
      <c r="AGD38" s="12"/>
      <c r="AGE38" s="12"/>
      <c r="AGF38" s="12"/>
      <c r="AGG38" s="12"/>
      <c r="AGH38" s="12"/>
      <c r="AGI38" s="12"/>
      <c r="AGJ38" s="12"/>
      <c r="AGK38" s="12"/>
      <c r="AGL38" s="12"/>
      <c r="AGM38" s="12"/>
      <c r="AGN38" s="12"/>
      <c r="AGO38" s="12"/>
      <c r="AGP38" s="12"/>
      <c r="AGQ38" s="12"/>
      <c r="AGR38" s="12"/>
      <c r="AGS38" s="12"/>
      <c r="AGT38" s="12"/>
      <c r="AGU38" s="12"/>
      <c r="AGV38" s="12"/>
      <c r="AGW38" s="12"/>
      <c r="AGX38" s="12"/>
      <c r="AGY38" s="12"/>
      <c r="AGZ38" s="12"/>
      <c r="AHA38" s="12"/>
      <c r="AHB38" s="12"/>
      <c r="AHC38" s="12"/>
      <c r="AHD38" s="12"/>
      <c r="AHE38" s="12"/>
      <c r="AHF38" s="12"/>
      <c r="AHG38" s="12"/>
      <c r="AHH38" s="12"/>
      <c r="AHI38" s="12"/>
      <c r="AHJ38" s="12"/>
      <c r="AHK38" s="12"/>
      <c r="AHL38" s="12"/>
      <c r="AHM38" s="12"/>
      <c r="AHN38" s="12"/>
      <c r="AHO38" s="12"/>
      <c r="AHP38" s="12"/>
      <c r="AHQ38" s="12"/>
      <c r="AHR38" s="12"/>
      <c r="AHS38" s="12"/>
      <c r="AHT38" s="12"/>
      <c r="AHU38" s="12"/>
      <c r="AHV38" s="12"/>
      <c r="AHW38" s="12"/>
      <c r="AHX38" s="12"/>
      <c r="AHY38" s="12"/>
      <c r="AHZ38" s="12"/>
      <c r="AIA38" s="12"/>
      <c r="AIB38" s="12"/>
      <c r="AIC38" s="12"/>
      <c r="AID38" s="12"/>
      <c r="AIE38" s="12"/>
      <c r="AIF38" s="12"/>
      <c r="AIG38" s="12"/>
      <c r="AIH38" s="12"/>
      <c r="AII38" s="12"/>
      <c r="AIJ38" s="12"/>
      <c r="AIK38" s="12"/>
      <c r="AIL38" s="12"/>
      <c r="AIM38" s="12"/>
      <c r="AIN38" s="12"/>
      <c r="AIO38" s="12"/>
      <c r="AIP38" s="12"/>
      <c r="AIQ38" s="12"/>
      <c r="AIR38" s="12"/>
      <c r="AIS38" s="12"/>
      <c r="AIT38" s="12"/>
      <c r="AIU38" s="12"/>
      <c r="AIV38" s="12"/>
      <c r="AIW38" s="12"/>
      <c r="AIX38" s="12"/>
      <c r="AIY38" s="12"/>
      <c r="AIZ38" s="12"/>
      <c r="AJA38" s="12"/>
      <c r="AJB38" s="12"/>
      <c r="AJC38" s="12"/>
      <c r="AJD38" s="12"/>
      <c r="AJE38" s="12"/>
      <c r="AJF38" s="12"/>
      <c r="AJG38" s="12"/>
      <c r="AJH38" s="12"/>
      <c r="AJI38" s="12"/>
      <c r="AJJ38" s="12"/>
      <c r="AJK38" s="12"/>
      <c r="AJL38" s="12"/>
      <c r="AJM38" s="12"/>
      <c r="AJN38" s="12"/>
      <c r="AJO38" s="12"/>
      <c r="AJP38" s="12"/>
      <c r="AJQ38" s="12"/>
      <c r="AJR38" s="12"/>
      <c r="AJS38" s="12"/>
      <c r="AJT38" s="12"/>
      <c r="AJU38" s="12"/>
      <c r="AJV38" s="12"/>
      <c r="AJW38" s="12"/>
      <c r="AJX38" s="12"/>
      <c r="AJY38" s="12"/>
      <c r="AJZ38" s="12"/>
      <c r="AKA38" s="12"/>
      <c r="AKB38" s="12"/>
      <c r="AKC38" s="12"/>
      <c r="AKD38" s="12"/>
      <c r="AKE38" s="12"/>
      <c r="AKF38" s="12"/>
      <c r="AKG38" s="12"/>
      <c r="AKH38" s="12"/>
      <c r="AKI38" s="12"/>
      <c r="AKJ38" s="12"/>
      <c r="AKK38" s="12"/>
      <c r="AKL38" s="12"/>
      <c r="AKM38" s="12"/>
      <c r="AKN38" s="12"/>
      <c r="AKO38" s="12"/>
      <c r="AKP38" s="12"/>
      <c r="AKQ38" s="12"/>
      <c r="AKR38" s="12"/>
      <c r="AKS38" s="12"/>
      <c r="AKT38" s="12"/>
      <c r="AKU38" s="12"/>
      <c r="AKV38" s="12"/>
      <c r="AKW38" s="12"/>
      <c r="AKX38" s="12"/>
      <c r="AKY38" s="12"/>
      <c r="AKZ38" s="12"/>
      <c r="ALA38" s="12"/>
      <c r="ALB38" s="12"/>
      <c r="ALC38" s="12"/>
      <c r="ALD38" s="12"/>
      <c r="ALE38" s="12"/>
      <c r="ALF38" s="12"/>
      <c r="ALG38" s="12"/>
      <c r="ALH38" s="12"/>
      <c r="ALI38" s="12"/>
      <c r="ALJ38" s="12"/>
      <c r="ALK38" s="12"/>
      <c r="ALL38" s="12"/>
      <c r="ALM38" s="12"/>
      <c r="ALN38" s="12"/>
      <c r="ALO38" s="12"/>
      <c r="ALP38" s="12"/>
      <c r="ALQ38" s="12"/>
      <c r="ALR38" s="12"/>
      <c r="ALS38" s="12"/>
      <c r="ALT38" s="12"/>
      <c r="ALU38" s="12"/>
      <c r="ALV38" s="12"/>
      <c r="ALW38" s="12"/>
      <c r="ALX38" s="12"/>
      <c r="ALY38" s="12"/>
      <c r="ALZ38" s="12"/>
      <c r="AMA38" s="12"/>
      <c r="AMB38" s="12"/>
      <c r="AMC38" s="12"/>
      <c r="AMD38" s="12"/>
      <c r="AME38" s="12"/>
      <c r="AMF38" s="12"/>
      <c r="AMG38" s="12"/>
      <c r="AMH38" s="12"/>
      <c r="AMI38" s="12"/>
      <c r="AMJ38" s="12"/>
      <c r="AMK38" s="12"/>
      <c r="AML38" s="12"/>
      <c r="AMM38" s="12"/>
      <c r="AMN38" s="12"/>
      <c r="AMO38" s="12"/>
      <c r="AMP38" s="12"/>
      <c r="AMQ38" s="12"/>
      <c r="AMR38" s="12"/>
      <c r="AMS38" s="12"/>
      <c r="AMT38" s="12"/>
      <c r="AMU38" s="12"/>
      <c r="AMV38" s="12"/>
      <c r="AMW38" s="12"/>
      <c r="AMX38" s="12"/>
      <c r="AMY38" s="12"/>
      <c r="AMZ38" s="12"/>
      <c r="ANA38" s="12"/>
      <c r="ANB38" s="12"/>
      <c r="ANC38" s="12"/>
      <c r="AND38" s="12"/>
      <c r="ANE38" s="12"/>
      <c r="ANF38" s="12"/>
      <c r="ANG38" s="12"/>
      <c r="ANH38" s="12"/>
      <c r="ANI38" s="12"/>
      <c r="ANJ38" s="12"/>
      <c r="ANK38" s="12"/>
      <c r="ANL38" s="12"/>
      <c r="ANM38" s="12"/>
      <c r="ANN38" s="12"/>
      <c r="ANO38" s="12"/>
      <c r="ANP38" s="12"/>
      <c r="ANQ38" s="12"/>
      <c r="ANR38" s="12"/>
      <c r="ANS38" s="12"/>
      <c r="ANT38" s="12"/>
      <c r="ANU38" s="12"/>
      <c r="ANV38" s="12"/>
      <c r="ANW38" s="12"/>
      <c r="ANX38" s="12"/>
      <c r="ANY38" s="12"/>
      <c r="ANZ38" s="12"/>
      <c r="AOA38" s="12"/>
      <c r="AOB38" s="12"/>
      <c r="AOC38" s="12"/>
      <c r="AOD38" s="12"/>
      <c r="AOE38" s="12"/>
      <c r="AOF38" s="12"/>
      <c r="AOG38" s="12"/>
      <c r="AOH38" s="12"/>
      <c r="AOI38" s="12"/>
      <c r="AOJ38" s="12"/>
      <c r="AOK38" s="12"/>
      <c r="AOL38" s="12"/>
      <c r="AOM38" s="12"/>
      <c r="AON38" s="12"/>
      <c r="AOO38" s="12"/>
      <c r="AOP38" s="12"/>
      <c r="AOQ38" s="12"/>
      <c r="AOR38" s="12"/>
      <c r="AOS38" s="12"/>
      <c r="AOT38" s="12"/>
      <c r="AOU38" s="12"/>
      <c r="AOV38" s="12"/>
      <c r="AOW38" s="12"/>
      <c r="AOX38" s="12"/>
      <c r="AOY38" s="12"/>
      <c r="AOZ38" s="12"/>
      <c r="APA38" s="12"/>
      <c r="APB38" s="12"/>
      <c r="APC38" s="12"/>
      <c r="APD38" s="12"/>
      <c r="APE38" s="12"/>
      <c r="APF38" s="12"/>
      <c r="APG38" s="12"/>
      <c r="APH38" s="12"/>
      <c r="API38" s="12"/>
      <c r="APJ38" s="12"/>
      <c r="APK38" s="12"/>
      <c r="APL38" s="12"/>
      <c r="APM38" s="12"/>
      <c r="APN38" s="12"/>
      <c r="APO38" s="12"/>
      <c r="APP38" s="12"/>
      <c r="APQ38" s="12"/>
      <c r="APR38" s="12"/>
      <c r="APS38" s="12"/>
      <c r="APT38" s="12"/>
      <c r="APU38" s="12"/>
      <c r="APV38" s="12"/>
      <c r="APW38" s="12"/>
      <c r="APX38" s="12"/>
      <c r="APY38" s="12"/>
      <c r="APZ38" s="12"/>
      <c r="AQA38" s="12"/>
      <c r="AQB38" s="12"/>
      <c r="AQC38" s="12"/>
      <c r="AQD38" s="12"/>
      <c r="AQE38" s="12"/>
      <c r="AQF38" s="12"/>
      <c r="AQG38" s="12"/>
      <c r="AQH38" s="12"/>
      <c r="AQI38" s="12"/>
      <c r="AQJ38" s="12"/>
      <c r="AQK38" s="12"/>
      <c r="AQL38" s="12"/>
      <c r="AQM38" s="12"/>
      <c r="AQN38" s="12"/>
      <c r="AQO38" s="12"/>
      <c r="AQP38" s="12"/>
      <c r="AQQ38" s="12"/>
      <c r="AQR38" s="12"/>
      <c r="AQS38" s="12"/>
      <c r="AQT38" s="12"/>
      <c r="AQU38" s="12"/>
      <c r="AQV38" s="12"/>
      <c r="AQW38" s="12"/>
      <c r="AQX38" s="12"/>
      <c r="AQY38" s="12"/>
      <c r="AQZ38" s="12"/>
      <c r="ARA38" s="12"/>
      <c r="ARB38" s="12"/>
      <c r="ARC38" s="12"/>
      <c r="ARD38" s="12"/>
      <c r="ARE38" s="12"/>
      <c r="ARF38" s="12"/>
      <c r="ARG38" s="12"/>
      <c r="ARH38" s="12"/>
      <c r="ARI38" s="12"/>
      <c r="ARJ38" s="12"/>
      <c r="ARK38" s="12"/>
      <c r="ARL38" s="12"/>
      <c r="ARM38" s="12"/>
      <c r="ARN38" s="12"/>
      <c r="ARO38" s="12"/>
      <c r="ARP38" s="12"/>
      <c r="ARQ38" s="12"/>
      <c r="ARR38" s="12"/>
      <c r="ARS38" s="12"/>
      <c r="ART38" s="12"/>
      <c r="ARU38" s="12"/>
      <c r="ARV38" s="12"/>
      <c r="ARW38" s="12"/>
      <c r="ARX38" s="12"/>
      <c r="ARY38" s="12"/>
      <c r="ARZ38" s="12"/>
      <c r="ASA38" s="12"/>
      <c r="ASB38" s="12"/>
      <c r="ASC38" s="12"/>
      <c r="ASD38" s="12"/>
      <c r="ASE38" s="12"/>
      <c r="ASF38" s="12"/>
      <c r="ASG38" s="12"/>
      <c r="ASH38" s="12"/>
      <c r="ASI38" s="12"/>
      <c r="ASJ38" s="12"/>
      <c r="ASK38" s="12"/>
      <c r="ASL38" s="12"/>
      <c r="ASM38" s="12"/>
      <c r="ASN38" s="12"/>
      <c r="ASO38" s="12"/>
      <c r="ASP38" s="12"/>
      <c r="ASQ38" s="12"/>
      <c r="ASR38" s="12"/>
      <c r="ASS38" s="12"/>
      <c r="AST38" s="12"/>
      <c r="ASU38" s="12"/>
      <c r="ASV38" s="12"/>
      <c r="ASW38" s="12"/>
      <c r="ASX38" s="12"/>
      <c r="ASY38" s="12"/>
      <c r="ASZ38" s="12"/>
      <c r="ATA38" s="12"/>
      <c r="ATB38" s="12"/>
      <c r="ATC38" s="12"/>
      <c r="ATD38" s="12"/>
      <c r="ATE38" s="12"/>
      <c r="ATF38" s="12"/>
      <c r="ATG38" s="12"/>
      <c r="ATH38" s="12"/>
      <c r="ATI38" s="12"/>
      <c r="ATJ38" s="12"/>
      <c r="ATK38" s="12"/>
      <c r="ATL38" s="12"/>
      <c r="ATM38" s="12"/>
      <c r="ATN38" s="12"/>
      <c r="ATO38" s="12"/>
      <c r="ATP38" s="12"/>
      <c r="ATQ38" s="12"/>
      <c r="ATR38" s="12"/>
      <c r="ATS38" s="12"/>
      <c r="ATT38" s="12"/>
      <c r="ATU38" s="12"/>
      <c r="ATV38" s="12"/>
      <c r="ATW38" s="12"/>
      <c r="ATX38" s="12"/>
      <c r="ATY38" s="12"/>
      <c r="ATZ38" s="12"/>
      <c r="AUA38" s="12"/>
      <c r="AUB38" s="12"/>
      <c r="AUC38" s="12"/>
      <c r="AUD38" s="12"/>
      <c r="AUE38" s="12"/>
      <c r="AUF38" s="12"/>
      <c r="AUG38" s="12"/>
      <c r="AUH38" s="12"/>
      <c r="AUI38" s="12"/>
      <c r="AUJ38" s="12"/>
      <c r="AUK38" s="12"/>
      <c r="AUL38" s="12"/>
      <c r="AUM38" s="12"/>
      <c r="AUN38" s="12"/>
      <c r="AUO38" s="12"/>
      <c r="AUP38" s="12"/>
      <c r="AUQ38" s="12"/>
      <c r="AUR38" s="12"/>
      <c r="AUS38" s="12"/>
      <c r="AUT38" s="12"/>
      <c r="AUU38" s="12"/>
      <c r="AUV38" s="12"/>
      <c r="AUW38" s="12"/>
      <c r="AUX38" s="12"/>
      <c r="AUY38" s="12"/>
      <c r="AUZ38" s="12"/>
      <c r="AVA38" s="12"/>
      <c r="AVB38" s="12"/>
      <c r="AVC38" s="12"/>
      <c r="AVD38" s="12"/>
      <c r="AVE38" s="12"/>
      <c r="AVF38" s="12"/>
      <c r="AVG38" s="12"/>
      <c r="AVH38" s="12"/>
      <c r="AVI38" s="12"/>
      <c r="AVJ38" s="12"/>
      <c r="AVK38" s="12"/>
      <c r="AVL38" s="12"/>
      <c r="AVM38" s="12"/>
      <c r="AVN38" s="12"/>
      <c r="AVO38" s="12"/>
      <c r="AVP38" s="12"/>
      <c r="AVQ38" s="12"/>
      <c r="AVR38" s="12"/>
      <c r="AVS38" s="12"/>
      <c r="AVT38" s="12"/>
      <c r="AVU38" s="12"/>
      <c r="AVV38" s="12"/>
      <c r="AVW38" s="12"/>
      <c r="AVX38" s="12"/>
      <c r="AVY38" s="12"/>
      <c r="AVZ38" s="12"/>
      <c r="AWA38" s="12"/>
      <c r="AWB38" s="12"/>
      <c r="AWC38" s="12"/>
      <c r="AWD38" s="12"/>
      <c r="AWE38" s="12"/>
      <c r="AWF38" s="12"/>
      <c r="AWG38" s="12"/>
      <c r="AWH38" s="12"/>
      <c r="AWI38" s="12"/>
      <c r="AWJ38" s="12"/>
      <c r="AWK38" s="12"/>
      <c r="AWL38" s="12"/>
      <c r="AWM38" s="12"/>
      <c r="AWN38" s="12"/>
      <c r="AWO38" s="12"/>
      <c r="AWP38" s="12"/>
      <c r="AWQ38" s="12"/>
      <c r="AWR38" s="12"/>
      <c r="AWS38" s="12"/>
      <c r="AWT38" s="12"/>
      <c r="AWU38" s="12"/>
      <c r="AWV38" s="12"/>
      <c r="AWW38" s="12"/>
      <c r="AWX38" s="12"/>
      <c r="AWY38" s="12"/>
      <c r="AWZ38" s="12"/>
      <c r="AXA38" s="12"/>
      <c r="AXB38" s="12"/>
      <c r="AXC38" s="12"/>
      <c r="AXD38" s="12"/>
      <c r="AXE38" s="12"/>
      <c r="AXF38" s="12"/>
      <c r="AXG38" s="12"/>
      <c r="AXH38" s="12"/>
      <c r="AXI38" s="12"/>
      <c r="AXJ38" s="12"/>
      <c r="AXK38" s="12"/>
      <c r="AXL38" s="12"/>
      <c r="AXM38" s="12"/>
      <c r="AXN38" s="12"/>
      <c r="AXO38" s="12"/>
      <c r="AXP38" s="12"/>
      <c r="AXQ38" s="12"/>
      <c r="AXR38" s="12"/>
      <c r="AXS38" s="12"/>
      <c r="AXT38" s="12"/>
      <c r="AXU38" s="12"/>
      <c r="AXV38" s="12"/>
      <c r="AXW38" s="12"/>
      <c r="AXX38" s="12"/>
      <c r="AXY38" s="12"/>
      <c r="AXZ38" s="12"/>
      <c r="AYA38" s="12"/>
      <c r="AYB38" s="12"/>
      <c r="AYC38" s="12"/>
      <c r="AYD38" s="12"/>
      <c r="AYE38" s="12"/>
      <c r="AYF38" s="12"/>
      <c r="AYG38" s="12"/>
      <c r="AYH38" s="12"/>
      <c r="AYI38" s="12"/>
      <c r="AYJ38" s="12"/>
      <c r="AYK38" s="12"/>
      <c r="AYL38" s="12"/>
      <c r="AYM38" s="12"/>
      <c r="AYN38" s="12"/>
      <c r="AYO38" s="12"/>
      <c r="AYP38" s="12"/>
      <c r="AYQ38" s="12"/>
      <c r="AYR38" s="12"/>
      <c r="AYS38" s="12"/>
      <c r="AYT38" s="12"/>
      <c r="AYU38" s="12"/>
      <c r="AYV38" s="12"/>
      <c r="AYW38" s="12"/>
      <c r="AYX38" s="12"/>
      <c r="AYY38" s="12"/>
      <c r="AYZ38" s="12"/>
      <c r="AZA38" s="12"/>
      <c r="AZB38" s="12"/>
      <c r="AZC38" s="12"/>
      <c r="AZD38" s="12"/>
      <c r="AZE38" s="12"/>
      <c r="AZF38" s="12"/>
      <c r="AZG38" s="12"/>
      <c r="AZH38" s="12"/>
      <c r="AZI38" s="12"/>
      <c r="AZJ38" s="12"/>
      <c r="AZK38" s="12"/>
      <c r="AZL38" s="12"/>
      <c r="AZM38" s="12"/>
      <c r="AZN38" s="12"/>
      <c r="AZO38" s="12"/>
      <c r="AZP38" s="12"/>
      <c r="AZQ38" s="12"/>
      <c r="AZR38" s="12"/>
      <c r="AZS38" s="12"/>
      <c r="AZT38" s="12"/>
      <c r="AZU38" s="12"/>
      <c r="AZV38" s="12"/>
      <c r="AZW38" s="12"/>
      <c r="AZX38" s="12"/>
      <c r="AZY38" s="12"/>
      <c r="AZZ38" s="12"/>
      <c r="BAA38" s="12"/>
      <c r="BAB38" s="12"/>
      <c r="BAC38" s="12"/>
      <c r="BAD38" s="12"/>
      <c r="BAE38" s="12"/>
      <c r="BAF38" s="12"/>
      <c r="BAG38" s="12"/>
      <c r="BAH38" s="12"/>
      <c r="BAI38" s="12"/>
      <c r="BAJ38" s="12"/>
      <c r="BAK38" s="12"/>
      <c r="BAL38" s="12"/>
      <c r="BAM38" s="12"/>
      <c r="BAN38" s="12"/>
      <c r="BAO38" s="12"/>
      <c r="BAP38" s="12"/>
      <c r="BAQ38" s="12"/>
      <c r="BAR38" s="12"/>
      <c r="BAS38" s="12"/>
      <c r="BAT38" s="12"/>
      <c r="BAU38" s="12"/>
      <c r="BAV38" s="12"/>
      <c r="BAW38" s="12"/>
      <c r="BAX38" s="12"/>
      <c r="BAY38" s="12"/>
      <c r="BAZ38" s="12"/>
      <c r="BBA38" s="12"/>
      <c r="BBB38" s="12"/>
      <c r="BBC38" s="12"/>
      <c r="BBD38" s="12"/>
      <c r="BBE38" s="12"/>
      <c r="BBF38" s="12"/>
      <c r="BBG38" s="12"/>
      <c r="BBH38" s="12"/>
      <c r="BBI38" s="12"/>
      <c r="BBJ38" s="12"/>
      <c r="BBK38" s="12"/>
      <c r="BBL38" s="12"/>
      <c r="BBM38" s="12"/>
      <c r="BBN38" s="12"/>
      <c r="BBO38" s="12"/>
      <c r="BBP38" s="12"/>
      <c r="BBQ38" s="12"/>
      <c r="BBR38" s="12"/>
      <c r="BBS38" s="12"/>
      <c r="BBT38" s="12"/>
      <c r="BBU38" s="12"/>
      <c r="BBV38" s="12"/>
      <c r="BBW38" s="12"/>
      <c r="BBX38" s="12"/>
      <c r="BBY38" s="12"/>
      <c r="BBZ38" s="12"/>
      <c r="BCA38" s="12"/>
      <c r="BCB38" s="12"/>
      <c r="BCC38" s="12"/>
      <c r="BCD38" s="12"/>
      <c r="BCE38" s="12"/>
      <c r="BCF38" s="12"/>
      <c r="BCG38" s="12"/>
      <c r="BCH38" s="12"/>
      <c r="BCI38" s="12"/>
      <c r="BCJ38" s="12"/>
      <c r="BCK38" s="12"/>
      <c r="BCL38" s="12"/>
      <c r="BCM38" s="12"/>
      <c r="BCN38" s="12"/>
      <c r="BCO38" s="12"/>
      <c r="BCP38" s="12"/>
      <c r="BCQ38" s="12"/>
      <c r="BCR38" s="12"/>
      <c r="BCS38" s="12"/>
      <c r="BCT38" s="12"/>
      <c r="BCU38" s="12"/>
      <c r="BCV38" s="12"/>
      <c r="BCW38" s="12"/>
      <c r="BCX38" s="12"/>
      <c r="BCY38" s="12"/>
      <c r="BCZ38" s="12"/>
      <c r="BDA38" s="12"/>
      <c r="BDB38" s="12"/>
      <c r="BDC38" s="12"/>
      <c r="BDD38" s="12"/>
      <c r="BDE38" s="12"/>
      <c r="BDF38" s="12"/>
      <c r="BDG38" s="12"/>
      <c r="BDH38" s="12"/>
      <c r="BDI38" s="12"/>
      <c r="BDJ38" s="12"/>
      <c r="BDK38" s="12"/>
      <c r="BDL38" s="12"/>
      <c r="BDM38" s="12"/>
      <c r="BDN38" s="12"/>
      <c r="BDO38" s="12"/>
      <c r="BDP38" s="12"/>
      <c r="BDQ38" s="12"/>
      <c r="BDR38" s="12"/>
      <c r="BDS38" s="12"/>
      <c r="BDT38" s="12"/>
      <c r="BDU38" s="12"/>
      <c r="BDV38" s="12"/>
      <c r="BDW38" s="12"/>
      <c r="BDX38" s="12"/>
      <c r="BDY38" s="12"/>
      <c r="BDZ38" s="12"/>
      <c r="BEA38" s="12"/>
      <c r="BEB38" s="12"/>
      <c r="BEC38" s="12"/>
      <c r="BED38" s="12"/>
      <c r="BEE38" s="12"/>
      <c r="BEF38" s="12"/>
      <c r="BEG38" s="12"/>
      <c r="BEH38" s="12"/>
      <c r="BEI38" s="12"/>
      <c r="BEJ38" s="12"/>
      <c r="BEK38" s="12"/>
      <c r="BEL38" s="12"/>
      <c r="BEM38" s="12"/>
      <c r="BEN38" s="12"/>
      <c r="BEO38" s="12"/>
      <c r="BEP38" s="12"/>
      <c r="BEQ38" s="12"/>
      <c r="BER38" s="12"/>
      <c r="BES38" s="12"/>
      <c r="BET38" s="12"/>
      <c r="BEU38" s="12"/>
      <c r="BEV38" s="12"/>
      <c r="BEW38" s="12"/>
      <c r="BEX38" s="12"/>
      <c r="BEY38" s="12"/>
      <c r="BEZ38" s="12"/>
      <c r="BFA38" s="12"/>
      <c r="BFB38" s="12"/>
      <c r="BFC38" s="12"/>
      <c r="BFD38" s="12"/>
      <c r="BFE38" s="12"/>
      <c r="BFF38" s="12"/>
      <c r="BFG38" s="12"/>
      <c r="BFH38" s="12"/>
      <c r="BFI38" s="12"/>
      <c r="BFJ38" s="12"/>
      <c r="BFK38" s="12"/>
      <c r="BFL38" s="12"/>
      <c r="BFM38" s="12"/>
      <c r="BFN38" s="12"/>
      <c r="BFO38" s="12"/>
      <c r="BFP38" s="12"/>
      <c r="BFQ38" s="12"/>
      <c r="BFR38" s="12"/>
      <c r="BFS38" s="12"/>
      <c r="BFT38" s="12"/>
      <c r="BFU38" s="12"/>
      <c r="BFV38" s="12"/>
      <c r="BFW38" s="12"/>
      <c r="BFX38" s="12"/>
      <c r="BFY38" s="12"/>
      <c r="BFZ38" s="12"/>
      <c r="BGA38" s="12"/>
      <c r="BGB38" s="12"/>
      <c r="BGC38" s="12"/>
      <c r="BGD38" s="12"/>
      <c r="BGE38" s="12"/>
      <c r="BGF38" s="12"/>
      <c r="BGG38" s="12"/>
      <c r="BGH38" s="12"/>
      <c r="BGI38" s="12"/>
      <c r="BGJ38" s="12"/>
      <c r="BGK38" s="12"/>
      <c r="BGL38" s="12"/>
      <c r="BGM38" s="12"/>
      <c r="BGN38" s="12"/>
      <c r="BGO38" s="12"/>
      <c r="BGP38" s="12"/>
      <c r="BGQ38" s="12"/>
      <c r="BGR38" s="12"/>
      <c r="BGS38" s="12"/>
      <c r="BGT38" s="12"/>
      <c r="BGU38" s="12"/>
      <c r="BGV38" s="12"/>
      <c r="BGW38" s="12"/>
      <c r="BGX38" s="12"/>
      <c r="BGY38" s="12"/>
      <c r="BGZ38" s="12"/>
      <c r="BHA38" s="12"/>
      <c r="BHB38" s="12"/>
      <c r="BHC38" s="12"/>
      <c r="BHD38" s="12"/>
      <c r="BHE38" s="12"/>
      <c r="BHF38" s="12"/>
      <c r="BHG38" s="12"/>
      <c r="BHH38" s="12"/>
      <c r="BHI38" s="12"/>
      <c r="BHJ38" s="12"/>
      <c r="BHK38" s="12"/>
      <c r="BHL38" s="12"/>
      <c r="BHM38" s="12"/>
      <c r="BHN38" s="12"/>
      <c r="BHO38" s="12"/>
      <c r="BHP38" s="12"/>
      <c r="BHQ38" s="12"/>
      <c r="BHR38" s="12"/>
      <c r="BHS38" s="12"/>
      <c r="BHT38" s="12"/>
      <c r="BHU38" s="12"/>
      <c r="BHV38" s="12"/>
      <c r="BHW38" s="12"/>
      <c r="BHX38" s="12"/>
      <c r="BHY38" s="12"/>
      <c r="BHZ38" s="12"/>
      <c r="BIA38" s="12"/>
      <c r="BIB38" s="12"/>
      <c r="BIC38" s="12"/>
      <c r="BID38" s="12"/>
      <c r="BIE38" s="12"/>
      <c r="BIF38" s="12"/>
      <c r="BIG38" s="12"/>
      <c r="BIH38" s="12"/>
      <c r="BII38" s="12"/>
      <c r="BIJ38" s="12"/>
      <c r="BIK38" s="12"/>
      <c r="BIL38" s="12"/>
      <c r="BIM38" s="12"/>
      <c r="BIN38" s="12"/>
      <c r="BIO38" s="12"/>
      <c r="BIP38" s="12"/>
      <c r="BIQ38" s="12"/>
      <c r="BIR38" s="12"/>
      <c r="BIS38" s="12"/>
      <c r="BIT38" s="12"/>
      <c r="BIU38" s="12"/>
      <c r="BIV38" s="12"/>
      <c r="BIW38" s="12"/>
      <c r="BIX38" s="12"/>
      <c r="BIY38" s="12"/>
      <c r="BIZ38" s="12"/>
      <c r="BJA38" s="12"/>
      <c r="BJB38" s="12"/>
      <c r="BJC38" s="12"/>
      <c r="BJD38" s="12"/>
      <c r="BJE38" s="12"/>
      <c r="BJF38" s="12"/>
      <c r="BJG38" s="12"/>
      <c r="BJH38" s="12"/>
      <c r="BJI38" s="12"/>
      <c r="BJJ38" s="12"/>
      <c r="BJK38" s="12"/>
      <c r="BJL38" s="12"/>
      <c r="BJM38" s="12"/>
      <c r="BJN38" s="12"/>
      <c r="BJO38" s="12"/>
      <c r="BJP38" s="12"/>
      <c r="BJQ38" s="12"/>
      <c r="BJR38" s="12"/>
      <c r="BJS38" s="12"/>
      <c r="BJT38" s="12"/>
      <c r="BJU38" s="12"/>
      <c r="BJV38" s="12"/>
      <c r="BJW38" s="12"/>
      <c r="BJX38" s="12"/>
      <c r="BJY38" s="12"/>
      <c r="BJZ38" s="12"/>
      <c r="BKA38" s="12"/>
      <c r="BKB38" s="12"/>
      <c r="BKC38" s="12"/>
      <c r="BKD38" s="12"/>
      <c r="BKE38" s="12"/>
      <c r="BKF38" s="12"/>
      <c r="BKG38" s="12"/>
      <c r="BKH38" s="12"/>
      <c r="BKI38" s="12"/>
      <c r="BKJ38" s="12"/>
      <c r="BKK38" s="12"/>
      <c r="BKL38" s="12"/>
      <c r="BKM38" s="12"/>
      <c r="BKN38" s="12"/>
      <c r="BKO38" s="12"/>
      <c r="BKP38" s="12"/>
      <c r="BKQ38" s="12"/>
      <c r="BKR38" s="12"/>
      <c r="BKS38" s="12"/>
      <c r="BKT38" s="12"/>
      <c r="BKU38" s="12"/>
      <c r="BKV38" s="12"/>
      <c r="BKW38" s="12"/>
      <c r="BKX38" s="12"/>
      <c r="BKY38" s="12"/>
      <c r="BKZ38" s="12"/>
      <c r="BLA38" s="12"/>
      <c r="BLB38" s="12"/>
      <c r="BLC38" s="12"/>
      <c r="BLD38" s="12"/>
      <c r="BLE38" s="12"/>
      <c r="BLF38" s="12"/>
      <c r="BLG38" s="12"/>
      <c r="BLH38" s="12"/>
      <c r="BLI38" s="12"/>
      <c r="BLJ38" s="12"/>
      <c r="BLK38" s="12"/>
      <c r="BLL38" s="12"/>
      <c r="BLM38" s="12"/>
      <c r="BLN38" s="12"/>
      <c r="BLO38" s="12"/>
      <c r="BLP38" s="12"/>
      <c r="BLQ38" s="12"/>
      <c r="BLR38" s="12"/>
      <c r="BLS38" s="12"/>
      <c r="BLT38" s="12"/>
      <c r="BLU38" s="12"/>
      <c r="BLV38" s="12"/>
      <c r="BLW38" s="12"/>
      <c r="BLX38" s="12"/>
      <c r="BLY38" s="12"/>
      <c r="BLZ38" s="12"/>
      <c r="BMA38" s="12"/>
      <c r="BMB38" s="12"/>
      <c r="BMC38" s="12"/>
      <c r="BMD38" s="12"/>
      <c r="BME38" s="12"/>
      <c r="BMF38" s="12"/>
      <c r="BMG38" s="12"/>
      <c r="BMH38" s="12"/>
      <c r="BMI38" s="12"/>
      <c r="BMJ38" s="12"/>
      <c r="BMK38" s="12"/>
      <c r="BML38" s="12"/>
      <c r="BMM38" s="12"/>
      <c r="BMN38" s="12"/>
      <c r="BMO38" s="12"/>
      <c r="BMP38" s="12"/>
      <c r="BMQ38" s="12"/>
      <c r="BMR38" s="12"/>
      <c r="BMS38" s="12"/>
      <c r="BMT38" s="12"/>
      <c r="BMU38" s="12"/>
      <c r="BMV38" s="12"/>
      <c r="BMW38" s="12"/>
      <c r="BMX38" s="12"/>
      <c r="BMY38" s="12"/>
      <c r="BMZ38" s="12"/>
      <c r="BNA38" s="12"/>
      <c r="BNB38" s="12"/>
      <c r="BNC38" s="12"/>
      <c r="BND38" s="12"/>
      <c r="BNE38" s="12"/>
      <c r="BNF38" s="12"/>
      <c r="BNG38" s="12"/>
      <c r="BNH38" s="12"/>
      <c r="BNI38" s="12"/>
      <c r="BNJ38" s="12"/>
      <c r="BNK38" s="12"/>
      <c r="BNL38" s="12"/>
      <c r="BNM38" s="12"/>
      <c r="BNN38" s="12"/>
      <c r="BNO38" s="12"/>
      <c r="BNP38" s="12"/>
      <c r="BNQ38" s="12"/>
      <c r="BNR38" s="12"/>
      <c r="BNS38" s="12"/>
      <c r="BNT38" s="12"/>
      <c r="BNU38" s="12"/>
      <c r="BNV38" s="12"/>
      <c r="BNW38" s="12"/>
      <c r="BNX38" s="12"/>
      <c r="BNY38" s="12"/>
      <c r="BNZ38" s="12"/>
      <c r="BOA38" s="12"/>
      <c r="BOB38" s="12"/>
      <c r="BOC38" s="12"/>
      <c r="BOD38" s="12"/>
      <c r="BOE38" s="12"/>
      <c r="BOF38" s="12"/>
      <c r="BOG38" s="12"/>
      <c r="BOH38" s="12"/>
      <c r="BOI38" s="12"/>
      <c r="BOJ38" s="12"/>
      <c r="BOK38" s="12"/>
      <c r="BOL38" s="12"/>
      <c r="BOM38" s="12"/>
      <c r="BON38" s="12"/>
      <c r="BOO38" s="12"/>
      <c r="BOP38" s="12"/>
      <c r="BOQ38" s="12"/>
      <c r="BOR38" s="12"/>
      <c r="BOS38" s="12"/>
      <c r="BOT38" s="12"/>
      <c r="BOU38" s="12"/>
      <c r="BOV38" s="12"/>
      <c r="BOW38" s="12"/>
      <c r="BOX38" s="12"/>
      <c r="BOY38" s="12"/>
      <c r="BOZ38" s="12"/>
      <c r="BPA38" s="12"/>
      <c r="BPB38" s="12"/>
      <c r="BPC38" s="12"/>
      <c r="BPD38" s="12"/>
      <c r="BPE38" s="12"/>
      <c r="BPF38" s="12"/>
      <c r="BPG38" s="12"/>
      <c r="BPH38" s="12"/>
      <c r="BPI38" s="12"/>
      <c r="BPJ38" s="12"/>
      <c r="BPK38" s="12"/>
      <c r="BPL38" s="12"/>
      <c r="BPM38" s="12"/>
      <c r="BPN38" s="12"/>
      <c r="BPO38" s="12"/>
      <c r="BPP38" s="12"/>
      <c r="BPQ38" s="12"/>
      <c r="BPR38" s="12"/>
      <c r="BPS38" s="12"/>
      <c r="BPT38" s="12"/>
      <c r="BPU38" s="12"/>
      <c r="BPV38" s="12"/>
      <c r="BPW38" s="12"/>
      <c r="BPX38" s="12"/>
      <c r="BPY38" s="12"/>
      <c r="BPZ38" s="12"/>
      <c r="BQA38" s="12"/>
      <c r="BQB38" s="12"/>
      <c r="BQC38" s="12"/>
      <c r="BQD38" s="12"/>
      <c r="BQE38" s="12"/>
      <c r="BQF38" s="12"/>
      <c r="BQG38" s="12"/>
      <c r="BQH38" s="12"/>
      <c r="BQI38" s="12"/>
      <c r="BQJ38" s="12"/>
      <c r="BQK38" s="12"/>
      <c r="BQL38" s="12"/>
      <c r="BQM38" s="12"/>
      <c r="BQN38" s="12"/>
      <c r="BQO38" s="12"/>
      <c r="BQP38" s="12"/>
      <c r="BQQ38" s="12"/>
      <c r="BQR38" s="12"/>
      <c r="BQS38" s="12"/>
      <c r="BQT38" s="12"/>
      <c r="BQU38" s="12"/>
      <c r="BQV38" s="12"/>
      <c r="BQW38" s="12"/>
      <c r="BQX38" s="12"/>
      <c r="BQY38" s="12"/>
      <c r="BQZ38" s="12"/>
      <c r="BRA38" s="12"/>
      <c r="BRB38" s="12"/>
      <c r="BRC38" s="12"/>
      <c r="BRD38" s="12"/>
      <c r="BRE38" s="12"/>
      <c r="BRF38" s="12"/>
      <c r="BRG38" s="12"/>
      <c r="BRH38" s="12"/>
      <c r="BRI38" s="12"/>
      <c r="BRJ38" s="12"/>
      <c r="BRK38" s="12"/>
      <c r="BRL38" s="12"/>
      <c r="BRM38" s="12"/>
      <c r="BRN38" s="12"/>
      <c r="BRO38" s="12"/>
      <c r="BRP38" s="12"/>
      <c r="BRQ38" s="12"/>
      <c r="BRR38" s="12"/>
      <c r="BRS38" s="12"/>
      <c r="BRT38" s="12"/>
      <c r="BRU38" s="12"/>
      <c r="BRV38" s="12"/>
      <c r="BRW38" s="12"/>
      <c r="BRX38" s="12"/>
      <c r="BRY38" s="12"/>
      <c r="BRZ38" s="12"/>
      <c r="BSA38" s="12"/>
      <c r="BSB38" s="12"/>
      <c r="BSC38" s="12"/>
      <c r="BSD38" s="12"/>
      <c r="BSE38" s="12"/>
      <c r="BSF38" s="12"/>
      <c r="BSG38" s="12"/>
      <c r="BSH38" s="12"/>
      <c r="BSI38" s="12"/>
      <c r="BSJ38" s="12"/>
      <c r="BSK38" s="12"/>
      <c r="BSL38" s="12"/>
      <c r="BSM38" s="12"/>
      <c r="BSN38" s="12"/>
      <c r="BSO38" s="12"/>
      <c r="BSP38" s="12"/>
      <c r="BSQ38" s="12"/>
      <c r="BSR38" s="12"/>
      <c r="BSS38" s="12"/>
      <c r="BST38" s="12"/>
      <c r="BSU38" s="12"/>
      <c r="BSV38" s="12"/>
      <c r="BSW38" s="12"/>
      <c r="BSX38" s="12"/>
      <c r="BSY38" s="12"/>
      <c r="BSZ38" s="12"/>
      <c r="BTA38" s="12"/>
      <c r="BTB38" s="12"/>
      <c r="BTC38" s="12"/>
      <c r="BTD38" s="12"/>
      <c r="BTE38" s="12"/>
      <c r="BTF38" s="12"/>
      <c r="BTG38" s="12"/>
      <c r="BTH38" s="12"/>
      <c r="BTI38" s="12"/>
      <c r="BTJ38" s="12"/>
      <c r="BTK38" s="12"/>
      <c r="BTL38" s="12"/>
      <c r="BTM38" s="12"/>
      <c r="BTN38" s="12"/>
      <c r="BTO38" s="12"/>
      <c r="BTP38" s="12"/>
      <c r="BTQ38" s="12"/>
      <c r="BTR38" s="12"/>
      <c r="BTS38" s="12"/>
      <c r="BTT38" s="12"/>
      <c r="BTU38" s="12"/>
      <c r="BTV38" s="12"/>
      <c r="BTW38" s="12"/>
      <c r="BTX38" s="12"/>
      <c r="BTY38" s="12"/>
      <c r="BTZ38" s="12"/>
      <c r="BUA38" s="12"/>
      <c r="BUB38" s="12"/>
      <c r="BUC38" s="12"/>
      <c r="BUD38" s="12"/>
      <c r="BUE38" s="12"/>
      <c r="BUF38" s="12"/>
      <c r="BUG38" s="12"/>
      <c r="BUH38" s="12"/>
      <c r="BUI38" s="12"/>
      <c r="BUJ38" s="12"/>
      <c r="BUK38" s="12"/>
      <c r="BUL38" s="12"/>
      <c r="BUM38" s="12"/>
      <c r="BUN38" s="12"/>
      <c r="BUO38" s="12"/>
      <c r="BUP38" s="12"/>
      <c r="BUQ38" s="12"/>
      <c r="BUR38" s="12"/>
      <c r="BUS38" s="12"/>
      <c r="BUT38" s="12"/>
      <c r="BUU38" s="12"/>
      <c r="BUV38" s="12"/>
      <c r="BUW38" s="12"/>
      <c r="BUX38" s="12"/>
      <c r="BUY38" s="12"/>
      <c r="BUZ38" s="12"/>
      <c r="BVA38" s="12"/>
      <c r="BVB38" s="12"/>
      <c r="BVC38" s="12"/>
      <c r="BVD38" s="12"/>
      <c r="BVE38" s="12"/>
      <c r="BVF38" s="12"/>
      <c r="BVG38" s="12"/>
      <c r="BVH38" s="12"/>
      <c r="BVI38" s="12"/>
      <c r="BVJ38" s="12"/>
      <c r="BVK38" s="12"/>
      <c r="BVL38" s="12"/>
      <c r="BVM38" s="12"/>
      <c r="BVN38" s="12"/>
      <c r="BVO38" s="12"/>
      <c r="BVP38" s="12"/>
      <c r="BVQ38" s="12"/>
      <c r="BVR38" s="12"/>
      <c r="BVS38" s="12"/>
      <c r="BVT38" s="12"/>
      <c r="BVU38" s="12"/>
      <c r="BVV38" s="12"/>
      <c r="BVW38" s="12"/>
      <c r="BVX38" s="12"/>
      <c r="BVY38" s="12"/>
      <c r="BVZ38" s="12"/>
      <c r="BWA38" s="12"/>
      <c r="BWB38" s="12"/>
      <c r="BWC38" s="12"/>
      <c r="BWD38" s="12"/>
      <c r="BWE38" s="12"/>
      <c r="BWF38" s="12"/>
      <c r="BWG38" s="12"/>
      <c r="BWH38" s="12"/>
      <c r="BWI38" s="12"/>
      <c r="BWJ38" s="12"/>
      <c r="BWK38" s="12"/>
      <c r="BWL38" s="12"/>
      <c r="BWM38" s="12"/>
      <c r="BWN38" s="12"/>
      <c r="BWO38" s="12"/>
      <c r="BWP38" s="12"/>
      <c r="BWQ38" s="12"/>
      <c r="BWR38" s="12"/>
      <c r="BWS38" s="12"/>
      <c r="BWT38" s="12"/>
      <c r="BWU38" s="12"/>
      <c r="BWV38" s="12"/>
      <c r="BWW38" s="12"/>
      <c r="BWX38" s="12"/>
      <c r="BWY38" s="12"/>
      <c r="BWZ38" s="12"/>
      <c r="BXA38" s="12"/>
      <c r="BXB38" s="12"/>
      <c r="BXC38" s="12"/>
      <c r="BXD38" s="12"/>
      <c r="BXE38" s="12"/>
      <c r="BXF38" s="12"/>
      <c r="BXG38" s="12"/>
      <c r="BXH38" s="12"/>
      <c r="BXI38" s="12"/>
      <c r="BXJ38" s="12"/>
      <c r="BXK38" s="12"/>
      <c r="BXL38" s="12"/>
      <c r="BXM38" s="12"/>
      <c r="BXN38" s="12"/>
      <c r="BXO38" s="12"/>
      <c r="BXP38" s="12"/>
      <c r="BXQ38" s="12"/>
      <c r="BXR38" s="12"/>
      <c r="BXS38" s="12"/>
      <c r="BXT38" s="12"/>
      <c r="BXU38" s="12"/>
      <c r="BXV38" s="12"/>
      <c r="BXW38" s="12"/>
      <c r="BXX38" s="12"/>
      <c r="BXY38" s="12"/>
      <c r="BXZ38" s="12"/>
      <c r="BYA38" s="12"/>
      <c r="BYB38" s="12"/>
      <c r="BYC38" s="12"/>
      <c r="BYD38" s="12"/>
      <c r="BYE38" s="12"/>
      <c r="BYF38" s="12"/>
      <c r="BYG38" s="12"/>
      <c r="BYH38" s="12"/>
      <c r="BYI38" s="12"/>
      <c r="BYJ38" s="12"/>
      <c r="BYK38" s="12"/>
      <c r="BYL38" s="12"/>
      <c r="BYM38" s="12"/>
      <c r="BYN38" s="12"/>
      <c r="BYO38" s="12"/>
      <c r="BYP38" s="12"/>
      <c r="BYQ38" s="12"/>
      <c r="BYR38" s="12"/>
      <c r="BYS38" s="12"/>
      <c r="BYT38" s="12"/>
      <c r="BYU38" s="12"/>
      <c r="BYV38" s="12"/>
      <c r="BYW38" s="12"/>
      <c r="BYX38" s="12"/>
      <c r="BYY38" s="12"/>
      <c r="BYZ38" s="12"/>
      <c r="BZA38" s="12"/>
      <c r="BZB38" s="12"/>
      <c r="BZC38" s="12"/>
      <c r="BZD38" s="12"/>
      <c r="BZE38" s="12"/>
      <c r="BZF38" s="12"/>
      <c r="BZG38" s="12"/>
      <c r="BZH38" s="12"/>
      <c r="BZI38" s="12"/>
      <c r="BZJ38" s="12"/>
      <c r="BZK38" s="12"/>
      <c r="BZL38" s="12"/>
      <c r="BZM38" s="12"/>
      <c r="BZN38" s="12"/>
      <c r="BZO38" s="12"/>
      <c r="BZP38" s="12"/>
      <c r="BZQ38" s="12"/>
      <c r="BZR38" s="12"/>
      <c r="BZS38" s="12"/>
      <c r="BZT38" s="12"/>
      <c r="BZU38" s="12"/>
      <c r="BZV38" s="12"/>
      <c r="BZW38" s="12"/>
      <c r="BZX38" s="12"/>
      <c r="BZY38" s="12"/>
      <c r="BZZ38" s="12"/>
      <c r="CAA38" s="12"/>
      <c r="CAB38" s="12"/>
      <c r="CAC38" s="12"/>
      <c r="CAD38" s="12"/>
      <c r="CAE38" s="12"/>
      <c r="CAF38" s="12"/>
      <c r="CAG38" s="12"/>
      <c r="CAH38" s="12"/>
      <c r="CAI38" s="12"/>
      <c r="CAJ38" s="12"/>
      <c r="CAK38" s="12"/>
      <c r="CAL38" s="12"/>
      <c r="CAM38" s="12"/>
      <c r="CAN38" s="12"/>
      <c r="CAO38" s="12"/>
      <c r="CAP38" s="12"/>
      <c r="CAQ38" s="12"/>
      <c r="CAR38" s="12"/>
      <c r="CAS38" s="12"/>
      <c r="CAT38" s="12"/>
      <c r="CAU38" s="12"/>
      <c r="CAV38" s="12"/>
      <c r="CAW38" s="12"/>
      <c r="CAX38" s="12"/>
      <c r="CAY38" s="12"/>
      <c r="CAZ38" s="12"/>
      <c r="CBA38" s="12"/>
      <c r="CBB38" s="12"/>
      <c r="CBC38" s="12"/>
      <c r="CBD38" s="12"/>
      <c r="CBE38" s="12"/>
      <c r="CBF38" s="12"/>
      <c r="CBG38" s="12"/>
      <c r="CBH38" s="12"/>
      <c r="CBI38" s="12"/>
      <c r="CBJ38" s="12"/>
      <c r="CBK38" s="12"/>
      <c r="CBL38" s="12"/>
      <c r="CBM38" s="12"/>
      <c r="CBN38" s="12"/>
      <c r="CBO38" s="12"/>
      <c r="CBP38" s="12"/>
      <c r="CBQ38" s="12"/>
      <c r="CBR38" s="12"/>
      <c r="CBS38" s="12"/>
      <c r="CBT38" s="12"/>
      <c r="CBU38" s="12"/>
      <c r="CBV38" s="12"/>
      <c r="CBW38" s="12"/>
      <c r="CBX38" s="12"/>
      <c r="CBY38" s="12"/>
      <c r="CBZ38" s="12"/>
      <c r="CCA38" s="12"/>
      <c r="CCB38" s="12"/>
      <c r="CCC38" s="12"/>
      <c r="CCD38" s="12"/>
      <c r="CCE38" s="12"/>
      <c r="CCF38" s="12"/>
      <c r="CCG38" s="12"/>
      <c r="CCH38" s="12"/>
      <c r="CCI38" s="12"/>
      <c r="CCJ38" s="12"/>
      <c r="CCK38" s="12"/>
      <c r="CCL38" s="12"/>
      <c r="CCM38" s="12"/>
      <c r="CCN38" s="12"/>
      <c r="CCO38" s="12"/>
      <c r="CCP38" s="12"/>
      <c r="CCQ38" s="12"/>
      <c r="CCR38" s="12"/>
      <c r="CCS38" s="12"/>
      <c r="CCT38" s="12"/>
      <c r="CCU38" s="12"/>
      <c r="CCV38" s="12"/>
      <c r="CCW38" s="12"/>
      <c r="CCX38" s="12"/>
      <c r="CCY38" s="12"/>
      <c r="CCZ38" s="12"/>
      <c r="CDA38" s="12"/>
      <c r="CDB38" s="12"/>
      <c r="CDC38" s="12"/>
      <c r="CDD38" s="12"/>
      <c r="CDE38" s="12"/>
      <c r="CDF38" s="12"/>
      <c r="CDG38" s="12"/>
      <c r="CDH38" s="12"/>
      <c r="CDI38" s="12"/>
      <c r="CDJ38" s="12"/>
      <c r="CDK38" s="12"/>
      <c r="CDL38" s="12"/>
      <c r="CDM38" s="12"/>
      <c r="CDN38" s="12"/>
      <c r="CDO38" s="12"/>
      <c r="CDP38" s="12"/>
      <c r="CDQ38" s="12"/>
      <c r="CDR38" s="12"/>
      <c r="CDS38" s="12"/>
      <c r="CDT38" s="12"/>
      <c r="CDU38" s="12"/>
      <c r="CDV38" s="12"/>
      <c r="CDW38" s="12"/>
      <c r="CDX38" s="12"/>
      <c r="CDY38" s="12"/>
      <c r="CDZ38" s="12"/>
      <c r="CEA38" s="12"/>
      <c r="CEB38" s="12"/>
      <c r="CEC38" s="12"/>
      <c r="CED38" s="12"/>
      <c r="CEE38" s="12"/>
      <c r="CEF38" s="12"/>
      <c r="CEG38" s="12"/>
      <c r="CEH38" s="12"/>
      <c r="CEI38" s="12"/>
      <c r="CEJ38" s="12"/>
      <c r="CEK38" s="12"/>
      <c r="CEL38" s="12"/>
      <c r="CEM38" s="12"/>
      <c r="CEN38" s="12"/>
      <c r="CEO38" s="12"/>
      <c r="CEP38" s="12"/>
      <c r="CEQ38" s="12"/>
      <c r="CER38" s="12"/>
      <c r="CES38" s="12"/>
      <c r="CET38" s="12"/>
      <c r="CEU38" s="12"/>
      <c r="CEV38" s="12"/>
      <c r="CEW38" s="12"/>
      <c r="CEX38" s="12"/>
      <c r="CEY38" s="12"/>
      <c r="CEZ38" s="12"/>
      <c r="CFA38" s="12"/>
      <c r="CFB38" s="12"/>
      <c r="CFC38" s="12"/>
      <c r="CFD38" s="12"/>
      <c r="CFE38" s="12"/>
      <c r="CFF38" s="12"/>
      <c r="CFG38" s="12"/>
      <c r="CFH38" s="12"/>
      <c r="CFI38" s="12"/>
      <c r="CFJ38" s="12"/>
      <c r="CFK38" s="12"/>
      <c r="CFL38" s="12"/>
      <c r="CFM38" s="12"/>
      <c r="CFN38" s="12"/>
      <c r="CFO38" s="12"/>
      <c r="CFP38" s="12"/>
      <c r="CFQ38" s="12"/>
      <c r="CFR38" s="12"/>
      <c r="CFS38" s="12"/>
      <c r="CFT38" s="12"/>
      <c r="CFU38" s="12"/>
      <c r="CFV38" s="12"/>
      <c r="CFW38" s="12"/>
      <c r="CFX38" s="12"/>
      <c r="CFY38" s="12"/>
      <c r="CFZ38" s="12"/>
      <c r="CGA38" s="12"/>
      <c r="CGB38" s="12"/>
      <c r="CGC38" s="12"/>
      <c r="CGD38" s="12"/>
      <c r="CGE38" s="12"/>
      <c r="CGF38" s="12"/>
      <c r="CGG38" s="12"/>
      <c r="CGH38" s="12"/>
      <c r="CGI38" s="12"/>
      <c r="CGJ38" s="12"/>
      <c r="CGK38" s="12"/>
      <c r="CGL38" s="12"/>
      <c r="CGM38" s="12"/>
      <c r="CGN38" s="12"/>
      <c r="CGO38" s="12"/>
      <c r="CGP38" s="12"/>
      <c r="CGQ38" s="12"/>
      <c r="CGR38" s="12"/>
      <c r="CGS38" s="12"/>
      <c r="CGT38" s="12"/>
      <c r="CGU38" s="12"/>
      <c r="CGV38" s="12"/>
      <c r="CGW38" s="12"/>
      <c r="CGX38" s="12"/>
      <c r="CGY38" s="12"/>
      <c r="CGZ38" s="12"/>
      <c r="CHA38" s="12"/>
      <c r="CHB38" s="12"/>
      <c r="CHC38" s="12"/>
      <c r="CHD38" s="12"/>
      <c r="CHE38" s="12"/>
      <c r="CHF38" s="12"/>
      <c r="CHG38" s="12"/>
      <c r="CHH38" s="12"/>
      <c r="CHI38" s="12"/>
      <c r="CHJ38" s="12"/>
      <c r="CHK38" s="12"/>
      <c r="CHL38" s="12"/>
      <c r="CHM38" s="12"/>
      <c r="CHN38" s="12"/>
      <c r="CHO38" s="12"/>
      <c r="CHP38" s="12"/>
      <c r="CHQ38" s="12"/>
      <c r="CHR38" s="12"/>
      <c r="CHS38" s="12"/>
      <c r="CHT38" s="12"/>
      <c r="CHU38" s="12"/>
      <c r="CHV38" s="12"/>
      <c r="CHW38" s="12"/>
      <c r="CHX38" s="12"/>
      <c r="CHY38" s="12"/>
      <c r="CHZ38" s="12"/>
      <c r="CIA38" s="12"/>
      <c r="CIB38" s="12"/>
      <c r="CIC38" s="12"/>
      <c r="CID38" s="12"/>
      <c r="CIE38" s="12"/>
      <c r="CIF38" s="12"/>
      <c r="CIG38" s="12"/>
      <c r="CIH38" s="12"/>
      <c r="CII38" s="12"/>
      <c r="CIJ38" s="12"/>
      <c r="CIK38" s="12"/>
      <c r="CIL38" s="12"/>
      <c r="CIM38" s="12"/>
      <c r="CIN38" s="12"/>
      <c r="CIO38" s="12"/>
      <c r="CIP38" s="12"/>
      <c r="CIQ38" s="12"/>
      <c r="CIR38" s="12"/>
      <c r="CIS38" s="12"/>
      <c r="CIT38" s="12"/>
      <c r="CIU38" s="12"/>
      <c r="CIV38" s="12"/>
      <c r="CIW38" s="12"/>
      <c r="CIX38" s="12"/>
      <c r="CIY38" s="12"/>
      <c r="CIZ38" s="12"/>
      <c r="CJA38" s="12"/>
      <c r="CJB38" s="12"/>
      <c r="CJC38" s="12"/>
      <c r="CJD38" s="12"/>
      <c r="CJE38" s="12"/>
      <c r="CJF38" s="12"/>
      <c r="CJG38" s="12"/>
      <c r="CJH38" s="12"/>
      <c r="CJI38" s="12"/>
      <c r="CJJ38" s="12"/>
      <c r="CJK38" s="12"/>
      <c r="CJL38" s="12"/>
      <c r="CJM38" s="12"/>
      <c r="CJN38" s="12"/>
      <c r="CJO38" s="12"/>
      <c r="CJP38" s="12"/>
      <c r="CJQ38" s="12"/>
      <c r="CJR38" s="12"/>
      <c r="CJS38" s="12"/>
      <c r="CJT38" s="12"/>
      <c r="CJU38" s="12"/>
      <c r="CJV38" s="12"/>
      <c r="CJW38" s="12"/>
      <c r="CJX38" s="12"/>
      <c r="CJY38" s="12"/>
      <c r="CJZ38" s="12"/>
      <c r="CKA38" s="12"/>
      <c r="CKB38" s="12"/>
      <c r="CKC38" s="12"/>
      <c r="CKD38" s="12"/>
      <c r="CKE38" s="12"/>
      <c r="CKF38" s="12"/>
      <c r="CKG38" s="12"/>
      <c r="CKH38" s="12"/>
      <c r="CKI38" s="12"/>
      <c r="CKJ38" s="12"/>
      <c r="CKK38" s="12"/>
      <c r="CKL38" s="12"/>
      <c r="CKM38" s="12"/>
      <c r="CKN38" s="12"/>
      <c r="CKO38" s="12"/>
      <c r="CKP38" s="12"/>
      <c r="CKQ38" s="12"/>
      <c r="CKR38" s="12"/>
      <c r="CKS38" s="12"/>
      <c r="CKT38" s="12"/>
      <c r="CKU38" s="12"/>
      <c r="CKV38" s="12"/>
      <c r="CKW38" s="12"/>
      <c r="CKX38" s="12"/>
      <c r="CKY38" s="12"/>
      <c r="CKZ38" s="12"/>
      <c r="CLA38" s="12"/>
      <c r="CLB38" s="12"/>
      <c r="CLC38" s="12"/>
      <c r="CLD38" s="12"/>
      <c r="CLE38" s="12"/>
      <c r="CLF38" s="12"/>
      <c r="CLG38" s="12"/>
      <c r="CLH38" s="12"/>
      <c r="CLI38" s="12"/>
      <c r="CLJ38" s="12"/>
      <c r="CLK38" s="12"/>
      <c r="CLL38" s="12"/>
      <c r="CLM38" s="12"/>
      <c r="CLN38" s="12"/>
      <c r="CLO38" s="12"/>
      <c r="CLP38" s="12"/>
      <c r="CLQ38" s="12"/>
      <c r="CLR38" s="12"/>
      <c r="CLS38" s="12"/>
      <c r="CLT38" s="12"/>
      <c r="CLU38" s="12"/>
      <c r="CLV38" s="12"/>
      <c r="CLW38" s="12"/>
      <c r="CLX38" s="12"/>
      <c r="CLY38" s="12"/>
      <c r="CLZ38" s="12"/>
      <c r="CMA38" s="12"/>
      <c r="CMB38" s="12"/>
      <c r="CMC38" s="12"/>
      <c r="CMD38" s="12"/>
      <c r="CME38" s="12"/>
      <c r="CMF38" s="12"/>
      <c r="CMG38" s="12"/>
      <c r="CMH38" s="12"/>
      <c r="CMI38" s="12"/>
      <c r="CMJ38" s="12"/>
      <c r="CMK38" s="12"/>
      <c r="CML38" s="12"/>
      <c r="CMM38" s="12"/>
      <c r="CMN38" s="12"/>
      <c r="CMO38" s="12"/>
      <c r="CMP38" s="12"/>
      <c r="CMQ38" s="12"/>
      <c r="CMR38" s="12"/>
      <c r="CMS38" s="12"/>
      <c r="CMT38" s="12"/>
      <c r="CMU38" s="12"/>
      <c r="CMV38" s="12"/>
      <c r="CMW38" s="12"/>
      <c r="CMX38" s="12"/>
      <c r="CMY38" s="12"/>
      <c r="CMZ38" s="12"/>
      <c r="CNA38" s="12"/>
      <c r="CNB38" s="12"/>
      <c r="CNC38" s="12"/>
      <c r="CND38" s="12"/>
      <c r="CNE38" s="12"/>
      <c r="CNF38" s="12"/>
      <c r="CNG38" s="12"/>
      <c r="CNH38" s="12"/>
      <c r="CNI38" s="12"/>
      <c r="CNJ38" s="12"/>
      <c r="CNK38" s="12"/>
      <c r="CNL38" s="12"/>
      <c r="CNM38" s="12"/>
      <c r="CNN38" s="12"/>
      <c r="CNO38" s="12"/>
      <c r="CNP38" s="12"/>
      <c r="CNQ38" s="12"/>
      <c r="CNR38" s="12"/>
      <c r="CNS38" s="12"/>
      <c r="CNT38" s="12"/>
      <c r="CNU38" s="12"/>
      <c r="CNV38" s="12"/>
      <c r="CNW38" s="12"/>
      <c r="CNX38" s="12"/>
      <c r="CNY38" s="12"/>
      <c r="CNZ38" s="12"/>
      <c r="COA38" s="12"/>
      <c r="COB38" s="12"/>
      <c r="COC38" s="12"/>
      <c r="COD38" s="12"/>
      <c r="COE38" s="12"/>
      <c r="COF38" s="12"/>
      <c r="COG38" s="12"/>
      <c r="COH38" s="12"/>
      <c r="COI38" s="12"/>
      <c r="COJ38" s="12"/>
      <c r="COK38" s="12"/>
      <c r="COL38" s="12"/>
      <c r="COM38" s="12"/>
      <c r="CON38" s="12"/>
      <c r="COO38" s="12"/>
      <c r="COP38" s="12"/>
      <c r="COQ38" s="12"/>
      <c r="COR38" s="12"/>
      <c r="COS38" s="12"/>
      <c r="COT38" s="12"/>
      <c r="COU38" s="12"/>
      <c r="COV38" s="12"/>
      <c r="COW38" s="12"/>
      <c r="COX38" s="12"/>
      <c r="COY38" s="12"/>
      <c r="COZ38" s="12"/>
      <c r="CPA38" s="12"/>
      <c r="CPB38" s="12"/>
      <c r="CPC38" s="12"/>
      <c r="CPD38" s="12"/>
      <c r="CPE38" s="12"/>
      <c r="CPF38" s="12"/>
      <c r="CPG38" s="12"/>
      <c r="CPH38" s="12"/>
      <c r="CPI38" s="12"/>
      <c r="CPJ38" s="12"/>
      <c r="CPK38" s="12"/>
      <c r="CPL38" s="12"/>
      <c r="CPM38" s="12"/>
      <c r="CPN38" s="12"/>
      <c r="CPO38" s="12"/>
      <c r="CPP38" s="12"/>
      <c r="CPQ38" s="12"/>
      <c r="CPR38" s="12"/>
      <c r="CPS38" s="12"/>
      <c r="CPT38" s="12"/>
      <c r="CPU38" s="12"/>
      <c r="CPV38" s="12"/>
      <c r="CPW38" s="12"/>
      <c r="CPX38" s="12"/>
      <c r="CPY38" s="12"/>
      <c r="CPZ38" s="12"/>
      <c r="CQA38" s="12"/>
      <c r="CQB38" s="12"/>
      <c r="CQC38" s="12"/>
      <c r="CQD38" s="12"/>
      <c r="CQE38" s="12"/>
      <c r="CQF38" s="12"/>
      <c r="CQG38" s="12"/>
      <c r="CQH38" s="12"/>
      <c r="CQI38" s="12"/>
      <c r="CQJ38" s="12"/>
      <c r="CQK38" s="12"/>
      <c r="CQL38" s="12"/>
      <c r="CQM38" s="12"/>
      <c r="CQN38" s="12"/>
      <c r="CQO38" s="12"/>
      <c r="CQP38" s="12"/>
      <c r="CQQ38" s="12"/>
      <c r="CQR38" s="12"/>
      <c r="CQS38" s="12"/>
      <c r="CQT38" s="12"/>
      <c r="CQU38" s="12"/>
      <c r="CQV38" s="12"/>
      <c r="CQW38" s="12"/>
      <c r="CQX38" s="12"/>
      <c r="CQY38" s="12"/>
      <c r="CQZ38" s="12"/>
      <c r="CRA38" s="12"/>
      <c r="CRB38" s="12"/>
      <c r="CRC38" s="12"/>
      <c r="CRD38" s="12"/>
      <c r="CRE38" s="12"/>
      <c r="CRF38" s="12"/>
      <c r="CRG38" s="12"/>
      <c r="CRH38" s="12"/>
      <c r="CRI38" s="12"/>
      <c r="CRJ38" s="12"/>
      <c r="CRK38" s="12"/>
      <c r="CRL38" s="12"/>
      <c r="CRM38" s="12"/>
      <c r="CRN38" s="12"/>
      <c r="CRO38" s="12"/>
      <c r="CRP38" s="12"/>
      <c r="CRQ38" s="12"/>
      <c r="CRR38" s="12"/>
      <c r="CRS38" s="12"/>
      <c r="CRT38" s="12"/>
      <c r="CRU38" s="12"/>
      <c r="CRV38" s="12"/>
      <c r="CRW38" s="12"/>
      <c r="CRX38" s="12"/>
      <c r="CRY38" s="12"/>
      <c r="CRZ38" s="12"/>
      <c r="CSA38" s="12"/>
      <c r="CSB38" s="12"/>
      <c r="CSC38" s="12"/>
      <c r="CSD38" s="12"/>
      <c r="CSE38" s="12"/>
      <c r="CSF38" s="12"/>
      <c r="CSG38" s="12"/>
      <c r="CSH38" s="12"/>
      <c r="CSI38" s="12"/>
      <c r="CSJ38" s="12"/>
      <c r="CSK38" s="12"/>
      <c r="CSL38" s="12"/>
      <c r="CSM38" s="12"/>
      <c r="CSN38" s="12"/>
      <c r="CSO38" s="12"/>
      <c r="CSP38" s="12"/>
      <c r="CSQ38" s="12"/>
      <c r="CSR38" s="12"/>
      <c r="CSS38" s="12"/>
      <c r="CST38" s="12"/>
      <c r="CSU38" s="12"/>
      <c r="CSV38" s="12"/>
      <c r="CSW38" s="12"/>
      <c r="CSX38" s="12"/>
      <c r="CSY38" s="12"/>
      <c r="CSZ38" s="12"/>
      <c r="CTA38" s="12"/>
      <c r="CTB38" s="12"/>
      <c r="CTC38" s="12"/>
      <c r="CTD38" s="12"/>
      <c r="CTE38" s="12"/>
      <c r="CTF38" s="12"/>
      <c r="CTG38" s="12"/>
      <c r="CTH38" s="12"/>
      <c r="CTI38" s="12"/>
      <c r="CTJ38" s="12"/>
      <c r="CTK38" s="12"/>
      <c r="CTL38" s="12"/>
      <c r="CTM38" s="12"/>
      <c r="CTN38" s="12"/>
      <c r="CTO38" s="12"/>
      <c r="CTP38" s="12"/>
      <c r="CTQ38" s="12"/>
      <c r="CTR38" s="12"/>
      <c r="CTS38" s="12"/>
      <c r="CTT38" s="12"/>
      <c r="CTU38" s="12"/>
      <c r="CTV38" s="12"/>
      <c r="CTW38" s="12"/>
      <c r="CTX38" s="12"/>
      <c r="CTY38" s="12"/>
      <c r="CTZ38" s="12"/>
      <c r="CUA38" s="12"/>
      <c r="CUB38" s="12"/>
      <c r="CUC38" s="12"/>
      <c r="CUD38" s="12"/>
      <c r="CUE38" s="12"/>
      <c r="CUF38" s="12"/>
      <c r="CUG38" s="12"/>
      <c r="CUH38" s="12"/>
      <c r="CUI38" s="12"/>
      <c r="CUJ38" s="12"/>
      <c r="CUK38" s="12"/>
      <c r="CUL38" s="12"/>
      <c r="CUM38" s="12"/>
      <c r="CUN38" s="12"/>
      <c r="CUO38" s="12"/>
      <c r="CUP38" s="12"/>
      <c r="CUQ38" s="12"/>
      <c r="CUR38" s="12"/>
      <c r="CUS38" s="12"/>
      <c r="CUT38" s="12"/>
      <c r="CUU38" s="12"/>
      <c r="CUV38" s="12"/>
      <c r="CUW38" s="12"/>
      <c r="CUX38" s="12"/>
      <c r="CUY38" s="12"/>
      <c r="CUZ38" s="12"/>
      <c r="CVA38" s="12"/>
      <c r="CVB38" s="12"/>
      <c r="CVC38" s="12"/>
      <c r="CVD38" s="12"/>
      <c r="CVE38" s="12"/>
      <c r="CVF38" s="12"/>
      <c r="CVG38" s="12"/>
      <c r="CVH38" s="12"/>
      <c r="CVI38" s="12"/>
      <c r="CVJ38" s="12"/>
      <c r="CVK38" s="12"/>
      <c r="CVL38" s="12"/>
      <c r="CVM38" s="12"/>
      <c r="CVN38" s="12"/>
      <c r="CVO38" s="12"/>
      <c r="CVP38" s="12"/>
      <c r="CVQ38" s="12"/>
      <c r="CVR38" s="12"/>
      <c r="CVS38" s="12"/>
      <c r="CVT38" s="12"/>
      <c r="CVU38" s="12"/>
      <c r="CVV38" s="12"/>
      <c r="CVW38" s="12"/>
      <c r="CVX38" s="12"/>
      <c r="CVY38" s="12"/>
      <c r="CVZ38" s="12"/>
      <c r="CWA38" s="12"/>
      <c r="CWB38" s="12"/>
      <c r="CWC38" s="12"/>
      <c r="CWD38" s="12"/>
      <c r="CWE38" s="12"/>
      <c r="CWF38" s="12"/>
      <c r="CWG38" s="12"/>
      <c r="CWH38" s="12"/>
      <c r="CWI38" s="12"/>
      <c r="CWJ38" s="12"/>
      <c r="CWK38" s="12"/>
      <c r="CWL38" s="12"/>
      <c r="CWM38" s="12"/>
      <c r="CWN38" s="12"/>
      <c r="CWO38" s="12"/>
      <c r="CWP38" s="12"/>
      <c r="CWQ38" s="12"/>
      <c r="CWR38" s="12"/>
      <c r="CWS38" s="12"/>
      <c r="CWT38" s="12"/>
      <c r="CWU38" s="12"/>
      <c r="CWV38" s="12"/>
      <c r="CWW38" s="12"/>
      <c r="CWX38" s="12"/>
      <c r="CWY38" s="12"/>
      <c r="CWZ38" s="12"/>
      <c r="CXA38" s="12"/>
      <c r="CXB38" s="12"/>
      <c r="CXC38" s="12"/>
      <c r="CXD38" s="12"/>
      <c r="CXE38" s="12"/>
      <c r="CXF38" s="12"/>
      <c r="CXG38" s="12"/>
      <c r="CXH38" s="12"/>
      <c r="CXI38" s="12"/>
      <c r="CXJ38" s="12"/>
      <c r="CXK38" s="12"/>
      <c r="CXL38" s="12"/>
      <c r="CXM38" s="12"/>
      <c r="CXN38" s="12"/>
      <c r="CXO38" s="12"/>
      <c r="CXP38" s="12"/>
      <c r="CXQ38" s="12"/>
      <c r="CXR38" s="12"/>
      <c r="CXS38" s="12"/>
      <c r="CXT38" s="12"/>
      <c r="CXU38" s="12"/>
      <c r="CXV38" s="12"/>
      <c r="CXW38" s="12"/>
      <c r="CXX38" s="12"/>
      <c r="CXY38" s="12"/>
      <c r="CXZ38" s="12"/>
      <c r="CYA38" s="12"/>
      <c r="CYB38" s="12"/>
      <c r="CYC38" s="12"/>
      <c r="CYD38" s="12"/>
      <c r="CYE38" s="12"/>
      <c r="CYF38" s="12"/>
      <c r="CYG38" s="12"/>
      <c r="CYH38" s="12"/>
      <c r="CYI38" s="12"/>
      <c r="CYJ38" s="12"/>
      <c r="CYK38" s="12"/>
      <c r="CYL38" s="12"/>
      <c r="CYM38" s="12"/>
      <c r="CYN38" s="12"/>
      <c r="CYO38" s="12"/>
      <c r="CYP38" s="12"/>
      <c r="CYQ38" s="12"/>
      <c r="CYR38" s="12"/>
      <c r="CYS38" s="12"/>
      <c r="CYT38" s="12"/>
      <c r="CYU38" s="12"/>
      <c r="CYV38" s="12"/>
      <c r="CYW38" s="12"/>
      <c r="CYX38" s="12"/>
      <c r="CYY38" s="12"/>
      <c r="CYZ38" s="12"/>
      <c r="CZA38" s="12"/>
      <c r="CZB38" s="12"/>
      <c r="CZC38" s="12"/>
      <c r="CZD38" s="12"/>
      <c r="CZE38" s="12"/>
      <c r="CZF38" s="12"/>
      <c r="CZG38" s="12"/>
      <c r="CZH38" s="12"/>
      <c r="CZI38" s="12"/>
      <c r="CZJ38" s="12"/>
      <c r="CZK38" s="12"/>
      <c r="CZL38" s="12"/>
      <c r="CZM38" s="12"/>
      <c r="CZN38" s="12"/>
      <c r="CZO38" s="12"/>
      <c r="CZP38" s="12"/>
      <c r="CZQ38" s="12"/>
      <c r="CZR38" s="12"/>
      <c r="CZS38" s="12"/>
      <c r="CZT38" s="12"/>
      <c r="CZU38" s="12"/>
      <c r="CZV38" s="12"/>
      <c r="CZW38" s="12"/>
      <c r="CZX38" s="12"/>
      <c r="CZY38" s="12"/>
      <c r="CZZ38" s="12"/>
      <c r="DAA38" s="12"/>
      <c r="DAB38" s="12"/>
      <c r="DAC38" s="12"/>
      <c r="DAD38" s="12"/>
      <c r="DAE38" s="12"/>
      <c r="DAF38" s="12"/>
      <c r="DAG38" s="12"/>
      <c r="DAH38" s="12"/>
      <c r="DAI38" s="12"/>
      <c r="DAJ38" s="12"/>
      <c r="DAK38" s="12"/>
      <c r="DAL38" s="12"/>
      <c r="DAM38" s="12"/>
      <c r="DAN38" s="12"/>
      <c r="DAO38" s="12"/>
      <c r="DAP38" s="12"/>
      <c r="DAQ38" s="12"/>
      <c r="DAR38" s="12"/>
      <c r="DAS38" s="12"/>
      <c r="DAT38" s="12"/>
      <c r="DAU38" s="12"/>
      <c r="DAV38" s="12"/>
      <c r="DAW38" s="12"/>
      <c r="DAX38" s="12"/>
      <c r="DAY38" s="12"/>
      <c r="DAZ38" s="12"/>
      <c r="DBA38" s="12"/>
      <c r="DBB38" s="12"/>
      <c r="DBC38" s="12"/>
      <c r="DBD38" s="12"/>
      <c r="DBE38" s="12"/>
      <c r="DBF38" s="12"/>
      <c r="DBG38" s="12"/>
      <c r="DBH38" s="12"/>
      <c r="DBI38" s="12"/>
      <c r="DBJ38" s="12"/>
      <c r="DBK38" s="12"/>
      <c r="DBL38" s="12"/>
      <c r="DBM38" s="12"/>
      <c r="DBN38" s="12"/>
      <c r="DBO38" s="12"/>
      <c r="DBP38" s="12"/>
      <c r="DBQ38" s="12"/>
      <c r="DBR38" s="12"/>
      <c r="DBS38" s="12"/>
      <c r="DBT38" s="12"/>
      <c r="DBU38" s="12"/>
      <c r="DBV38" s="12"/>
      <c r="DBW38" s="12"/>
      <c r="DBX38" s="12"/>
      <c r="DBY38" s="12"/>
      <c r="DBZ38" s="12"/>
      <c r="DCA38" s="12"/>
      <c r="DCB38" s="12"/>
      <c r="DCC38" s="12"/>
      <c r="DCD38" s="12"/>
      <c r="DCE38" s="12"/>
      <c r="DCF38" s="12"/>
      <c r="DCG38" s="12"/>
      <c r="DCH38" s="12"/>
      <c r="DCI38" s="12"/>
      <c r="DCJ38" s="12"/>
      <c r="DCK38" s="12"/>
      <c r="DCL38" s="12"/>
      <c r="DCM38" s="12"/>
      <c r="DCN38" s="12"/>
      <c r="DCO38" s="12"/>
      <c r="DCP38" s="12"/>
      <c r="DCQ38" s="12"/>
      <c r="DCR38" s="12"/>
      <c r="DCS38" s="12"/>
      <c r="DCT38" s="12"/>
      <c r="DCU38" s="12"/>
      <c r="DCV38" s="12"/>
      <c r="DCW38" s="12"/>
      <c r="DCX38" s="12"/>
      <c r="DCY38" s="12"/>
      <c r="DCZ38" s="12"/>
      <c r="DDA38" s="12"/>
      <c r="DDB38" s="12"/>
      <c r="DDC38" s="12"/>
      <c r="DDD38" s="12"/>
      <c r="DDE38" s="12"/>
      <c r="DDF38" s="12"/>
      <c r="DDG38" s="12"/>
      <c r="DDH38" s="12"/>
      <c r="DDI38" s="12"/>
      <c r="DDJ38" s="12"/>
      <c r="DDK38" s="12"/>
      <c r="DDL38" s="12"/>
      <c r="DDM38" s="12"/>
      <c r="DDN38" s="12"/>
      <c r="DDO38" s="12"/>
      <c r="DDP38" s="12"/>
      <c r="DDQ38" s="12"/>
      <c r="DDR38" s="12"/>
      <c r="DDS38" s="12"/>
      <c r="DDT38" s="12"/>
      <c r="DDU38" s="12"/>
      <c r="DDV38" s="12"/>
      <c r="DDW38" s="12"/>
      <c r="DDX38" s="12"/>
      <c r="DDY38" s="12"/>
      <c r="DDZ38" s="12"/>
      <c r="DEA38" s="12"/>
      <c r="DEB38" s="12"/>
      <c r="DEC38" s="12"/>
      <c r="DED38" s="12"/>
      <c r="DEE38" s="12"/>
      <c r="DEF38" s="12"/>
      <c r="DEG38" s="12"/>
      <c r="DEH38" s="12"/>
      <c r="DEI38" s="12"/>
      <c r="DEJ38" s="12"/>
      <c r="DEK38" s="12"/>
      <c r="DEL38" s="12"/>
      <c r="DEM38" s="12"/>
      <c r="DEN38" s="12"/>
      <c r="DEO38" s="12"/>
      <c r="DEP38" s="12"/>
      <c r="DEQ38" s="12"/>
      <c r="DER38" s="12"/>
      <c r="DES38" s="12"/>
      <c r="DET38" s="12"/>
      <c r="DEU38" s="12"/>
      <c r="DEV38" s="12"/>
      <c r="DEW38" s="12"/>
      <c r="DEX38" s="12"/>
      <c r="DEY38" s="12"/>
      <c r="DEZ38" s="12"/>
      <c r="DFA38" s="12"/>
      <c r="DFB38" s="12"/>
      <c r="DFC38" s="12"/>
      <c r="DFD38" s="12"/>
      <c r="DFE38" s="12"/>
      <c r="DFF38" s="12"/>
      <c r="DFG38" s="12"/>
      <c r="DFH38" s="12"/>
      <c r="DFI38" s="12"/>
      <c r="DFJ38" s="12"/>
      <c r="DFK38" s="12"/>
      <c r="DFL38" s="12"/>
      <c r="DFM38" s="12"/>
      <c r="DFN38" s="12"/>
      <c r="DFO38" s="12"/>
      <c r="DFP38" s="12"/>
      <c r="DFQ38" s="12"/>
      <c r="DFR38" s="12"/>
      <c r="DFS38" s="12"/>
      <c r="DFT38" s="12"/>
      <c r="DFU38" s="12"/>
      <c r="DFV38" s="12"/>
      <c r="DFW38" s="12"/>
      <c r="DFX38" s="12"/>
      <c r="DFY38" s="12"/>
      <c r="DFZ38" s="12"/>
      <c r="DGA38" s="12"/>
      <c r="DGB38" s="12"/>
      <c r="DGC38" s="12"/>
      <c r="DGD38" s="12"/>
      <c r="DGE38" s="12"/>
      <c r="DGF38" s="12"/>
      <c r="DGG38" s="12"/>
      <c r="DGH38" s="12"/>
      <c r="DGI38" s="12"/>
      <c r="DGJ38" s="12"/>
      <c r="DGK38" s="12"/>
      <c r="DGL38" s="12"/>
      <c r="DGM38" s="12"/>
      <c r="DGN38" s="12"/>
      <c r="DGO38" s="12"/>
      <c r="DGP38" s="12"/>
      <c r="DGQ38" s="12"/>
      <c r="DGR38" s="12"/>
      <c r="DGS38" s="12"/>
      <c r="DGT38" s="12"/>
      <c r="DGU38" s="12"/>
      <c r="DGV38" s="12"/>
      <c r="DGW38" s="12"/>
      <c r="DGX38" s="12"/>
      <c r="DGY38" s="12"/>
      <c r="DGZ38" s="12"/>
      <c r="DHA38" s="12"/>
      <c r="DHB38" s="12"/>
      <c r="DHC38" s="12"/>
      <c r="DHD38" s="12"/>
      <c r="DHE38" s="12"/>
      <c r="DHF38" s="12"/>
      <c r="DHG38" s="12"/>
      <c r="DHH38" s="12"/>
      <c r="DHI38" s="12"/>
      <c r="DHJ38" s="12"/>
      <c r="DHK38" s="12"/>
      <c r="DHL38" s="12"/>
      <c r="DHM38" s="12"/>
      <c r="DHN38" s="12"/>
      <c r="DHO38" s="12"/>
      <c r="DHP38" s="12"/>
      <c r="DHQ38" s="12"/>
      <c r="DHR38" s="12"/>
      <c r="DHS38" s="12"/>
      <c r="DHT38" s="12"/>
      <c r="DHU38" s="12"/>
      <c r="DHV38" s="12"/>
      <c r="DHW38" s="12"/>
      <c r="DHX38" s="12"/>
      <c r="DHY38" s="12"/>
      <c r="DHZ38" s="12"/>
      <c r="DIA38" s="12"/>
      <c r="DIB38" s="12"/>
      <c r="DIC38" s="12"/>
      <c r="DID38" s="12"/>
      <c r="DIE38" s="12"/>
      <c r="DIF38" s="12"/>
      <c r="DIG38" s="12"/>
      <c r="DIH38" s="12"/>
      <c r="DII38" s="12"/>
      <c r="DIJ38" s="12"/>
      <c r="DIK38" s="12"/>
      <c r="DIL38" s="12"/>
      <c r="DIM38" s="12"/>
      <c r="DIN38" s="12"/>
      <c r="DIO38" s="12"/>
      <c r="DIP38" s="12"/>
      <c r="DIQ38" s="12"/>
      <c r="DIR38" s="12"/>
      <c r="DIS38" s="12"/>
      <c r="DIT38" s="12"/>
      <c r="DIU38" s="12"/>
      <c r="DIV38" s="12"/>
      <c r="DIW38" s="12"/>
      <c r="DIX38" s="12"/>
      <c r="DIY38" s="12"/>
      <c r="DIZ38" s="12"/>
      <c r="DJA38" s="12"/>
      <c r="DJB38" s="12"/>
      <c r="DJC38" s="12"/>
      <c r="DJD38" s="12"/>
      <c r="DJE38" s="12"/>
      <c r="DJF38" s="12"/>
      <c r="DJG38" s="12"/>
      <c r="DJH38" s="12"/>
      <c r="DJI38" s="12"/>
      <c r="DJJ38" s="12"/>
      <c r="DJK38" s="12"/>
      <c r="DJL38" s="12"/>
      <c r="DJM38" s="12"/>
      <c r="DJN38" s="12"/>
      <c r="DJO38" s="12"/>
      <c r="DJP38" s="12"/>
      <c r="DJQ38" s="12"/>
      <c r="DJR38" s="12"/>
      <c r="DJS38" s="12"/>
      <c r="DJT38" s="12"/>
      <c r="DJU38" s="12"/>
      <c r="DJV38" s="12"/>
      <c r="DJW38" s="12"/>
      <c r="DJX38" s="12"/>
      <c r="DJY38" s="12"/>
      <c r="DJZ38" s="12"/>
      <c r="DKA38" s="12"/>
      <c r="DKB38" s="12"/>
      <c r="DKC38" s="12"/>
      <c r="DKD38" s="12"/>
      <c r="DKE38" s="12"/>
      <c r="DKF38" s="12"/>
      <c r="DKG38" s="12"/>
      <c r="DKH38" s="12"/>
      <c r="DKI38" s="12"/>
      <c r="DKJ38" s="12"/>
      <c r="DKK38" s="12"/>
      <c r="DKL38" s="12"/>
      <c r="DKM38" s="12"/>
      <c r="DKN38" s="12"/>
      <c r="DKO38" s="12"/>
      <c r="DKP38" s="12"/>
      <c r="DKQ38" s="12"/>
      <c r="DKR38" s="12"/>
      <c r="DKS38" s="12"/>
      <c r="DKT38" s="12"/>
      <c r="DKU38" s="12"/>
      <c r="DKV38" s="12"/>
      <c r="DKW38" s="12"/>
      <c r="DKX38" s="12"/>
      <c r="DKY38" s="12"/>
      <c r="DKZ38" s="12"/>
      <c r="DLA38" s="12"/>
      <c r="DLB38" s="12"/>
      <c r="DLC38" s="12"/>
      <c r="DLD38" s="12"/>
      <c r="DLE38" s="12"/>
      <c r="DLF38" s="12"/>
      <c r="DLG38" s="12"/>
      <c r="DLH38" s="12"/>
      <c r="DLI38" s="12"/>
      <c r="DLJ38" s="12"/>
      <c r="DLK38" s="12"/>
      <c r="DLL38" s="12"/>
      <c r="DLM38" s="12"/>
      <c r="DLN38" s="12"/>
      <c r="DLO38" s="12"/>
      <c r="DLP38" s="12"/>
      <c r="DLQ38" s="12"/>
      <c r="DLR38" s="12"/>
      <c r="DLS38" s="12"/>
      <c r="DLT38" s="12"/>
      <c r="DLU38" s="12"/>
      <c r="DLV38" s="12"/>
      <c r="DLW38" s="12"/>
      <c r="DLX38" s="12"/>
      <c r="DLY38" s="12"/>
      <c r="DLZ38" s="12"/>
      <c r="DMA38" s="12"/>
      <c r="DMB38" s="12"/>
      <c r="DMC38" s="12"/>
      <c r="DMD38" s="12"/>
      <c r="DME38" s="12"/>
      <c r="DMF38" s="12"/>
      <c r="DMG38" s="12"/>
      <c r="DMH38" s="12"/>
      <c r="DMI38" s="12"/>
      <c r="DMJ38" s="12"/>
      <c r="DMK38" s="12"/>
      <c r="DML38" s="12"/>
      <c r="DMM38" s="12"/>
      <c r="DMN38" s="12"/>
      <c r="DMO38" s="12"/>
      <c r="DMP38" s="12"/>
      <c r="DMQ38" s="12"/>
      <c r="DMR38" s="12"/>
      <c r="DMS38" s="12"/>
      <c r="DMT38" s="12"/>
      <c r="DMU38" s="12"/>
      <c r="DMV38" s="12"/>
      <c r="DMW38" s="12"/>
      <c r="DMX38" s="12"/>
      <c r="DMY38" s="12"/>
      <c r="DMZ38" s="12"/>
      <c r="DNA38" s="12"/>
      <c r="DNB38" s="12"/>
      <c r="DNC38" s="12"/>
      <c r="DND38" s="12"/>
      <c r="DNE38" s="12"/>
      <c r="DNF38" s="12"/>
      <c r="DNG38" s="12"/>
      <c r="DNH38" s="12"/>
      <c r="DNI38" s="12"/>
      <c r="DNJ38" s="12"/>
      <c r="DNK38" s="12"/>
      <c r="DNL38" s="12"/>
      <c r="DNM38" s="12"/>
      <c r="DNN38" s="12"/>
      <c r="DNO38" s="12"/>
      <c r="DNP38" s="12"/>
      <c r="DNQ38" s="12"/>
      <c r="DNR38" s="12"/>
      <c r="DNS38" s="12"/>
      <c r="DNT38" s="12"/>
      <c r="DNU38" s="12"/>
      <c r="DNV38" s="12"/>
      <c r="DNW38" s="12"/>
      <c r="DNX38" s="12"/>
      <c r="DNY38" s="12"/>
      <c r="DNZ38" s="12"/>
      <c r="DOA38" s="12"/>
      <c r="DOB38" s="12"/>
      <c r="DOC38" s="12"/>
      <c r="DOD38" s="12"/>
      <c r="DOE38" s="12"/>
      <c r="DOF38" s="12"/>
      <c r="DOG38" s="12"/>
      <c r="DOH38" s="12"/>
      <c r="DOI38" s="12"/>
      <c r="DOJ38" s="12"/>
      <c r="DOK38" s="12"/>
      <c r="DOL38" s="12"/>
      <c r="DOM38" s="12"/>
      <c r="DON38" s="12"/>
      <c r="DOO38" s="12"/>
      <c r="DOP38" s="12"/>
      <c r="DOQ38" s="12"/>
      <c r="DOR38" s="12"/>
      <c r="DOS38" s="12"/>
      <c r="DOT38" s="12"/>
      <c r="DOU38" s="12"/>
      <c r="DOV38" s="12"/>
      <c r="DOW38" s="12"/>
      <c r="DOX38" s="12"/>
      <c r="DOY38" s="12"/>
      <c r="DOZ38" s="12"/>
      <c r="DPA38" s="12"/>
      <c r="DPB38" s="12"/>
      <c r="DPC38" s="12"/>
      <c r="DPD38" s="12"/>
      <c r="DPE38" s="12"/>
      <c r="DPF38" s="12"/>
      <c r="DPG38" s="12"/>
      <c r="DPH38" s="12"/>
      <c r="DPI38" s="12"/>
      <c r="DPJ38" s="12"/>
      <c r="DPK38" s="12"/>
      <c r="DPL38" s="12"/>
      <c r="DPM38" s="12"/>
      <c r="DPN38" s="12"/>
      <c r="DPO38" s="12"/>
      <c r="DPP38" s="12"/>
      <c r="DPQ38" s="12"/>
      <c r="DPR38" s="12"/>
      <c r="DPS38" s="12"/>
      <c r="DPT38" s="12"/>
      <c r="DPU38" s="12"/>
      <c r="DPV38" s="12"/>
      <c r="DPW38" s="12"/>
      <c r="DPX38" s="12"/>
      <c r="DPY38" s="12"/>
      <c r="DPZ38" s="12"/>
      <c r="DQA38" s="12"/>
      <c r="DQB38" s="12"/>
      <c r="DQC38" s="12"/>
      <c r="DQD38" s="12"/>
      <c r="DQE38" s="12"/>
      <c r="DQF38" s="12"/>
      <c r="DQG38" s="12"/>
      <c r="DQH38" s="12"/>
      <c r="DQI38" s="12"/>
      <c r="DQJ38" s="12"/>
      <c r="DQK38" s="12"/>
      <c r="DQL38" s="12"/>
      <c r="DQM38" s="12"/>
      <c r="DQN38" s="12"/>
      <c r="DQO38" s="12"/>
      <c r="DQP38" s="12"/>
      <c r="DQQ38" s="12"/>
      <c r="DQR38" s="12"/>
      <c r="DQS38" s="12"/>
      <c r="DQT38" s="12"/>
      <c r="DQU38" s="12"/>
      <c r="DQV38" s="12"/>
      <c r="DQW38" s="12"/>
      <c r="DQX38" s="12"/>
      <c r="DQY38" s="12"/>
      <c r="DQZ38" s="12"/>
      <c r="DRA38" s="12"/>
      <c r="DRB38" s="12"/>
      <c r="DRC38" s="12"/>
      <c r="DRD38" s="12"/>
      <c r="DRE38" s="12"/>
      <c r="DRF38" s="12"/>
      <c r="DRG38" s="12"/>
      <c r="DRH38" s="12"/>
      <c r="DRI38" s="12"/>
      <c r="DRJ38" s="12"/>
      <c r="DRK38" s="12"/>
      <c r="DRL38" s="12"/>
      <c r="DRM38" s="12"/>
      <c r="DRN38" s="12"/>
      <c r="DRO38" s="12"/>
      <c r="DRP38" s="12"/>
      <c r="DRQ38" s="12"/>
      <c r="DRR38" s="12"/>
      <c r="DRS38" s="12"/>
      <c r="DRT38" s="12"/>
      <c r="DRU38" s="12"/>
      <c r="DRV38" s="12"/>
      <c r="DRW38" s="12"/>
      <c r="DRX38" s="12"/>
      <c r="DRY38" s="12"/>
      <c r="DRZ38" s="12"/>
      <c r="DSA38" s="12"/>
      <c r="DSB38" s="12"/>
      <c r="DSC38" s="12"/>
      <c r="DSD38" s="12"/>
      <c r="DSE38" s="12"/>
      <c r="DSF38" s="12"/>
      <c r="DSG38" s="12"/>
      <c r="DSH38" s="12"/>
      <c r="DSI38" s="12"/>
      <c r="DSJ38" s="12"/>
      <c r="DSK38" s="12"/>
      <c r="DSL38" s="12"/>
      <c r="DSM38" s="12"/>
      <c r="DSN38" s="12"/>
      <c r="DSO38" s="12"/>
      <c r="DSP38" s="12"/>
      <c r="DSQ38" s="12"/>
      <c r="DSR38" s="12"/>
      <c r="DSS38" s="12"/>
      <c r="DST38" s="12"/>
      <c r="DSU38" s="12"/>
      <c r="DSV38" s="12"/>
      <c r="DSW38" s="12"/>
      <c r="DSX38" s="12"/>
      <c r="DSY38" s="12"/>
      <c r="DSZ38" s="12"/>
      <c r="DTA38" s="12"/>
      <c r="DTB38" s="12"/>
      <c r="DTC38" s="12"/>
      <c r="DTD38" s="12"/>
      <c r="DTE38" s="12"/>
      <c r="DTF38" s="12"/>
      <c r="DTG38" s="12"/>
      <c r="DTH38" s="12"/>
      <c r="DTI38" s="12"/>
      <c r="DTJ38" s="12"/>
      <c r="DTK38" s="12"/>
      <c r="DTL38" s="12"/>
      <c r="DTM38" s="12"/>
      <c r="DTN38" s="12"/>
      <c r="DTO38" s="12"/>
      <c r="DTP38" s="12"/>
      <c r="DTQ38" s="12"/>
      <c r="DTR38" s="12"/>
      <c r="DTS38" s="12"/>
      <c r="DTT38" s="12"/>
      <c r="DTU38" s="12"/>
      <c r="DTV38" s="12"/>
      <c r="DTW38" s="12"/>
      <c r="DTX38" s="12"/>
      <c r="DTY38" s="12"/>
      <c r="DTZ38" s="12"/>
      <c r="DUA38" s="12"/>
      <c r="DUB38" s="12"/>
      <c r="DUC38" s="12"/>
      <c r="DUD38" s="12"/>
      <c r="DUE38" s="12"/>
      <c r="DUF38" s="12"/>
      <c r="DUG38" s="12"/>
      <c r="DUH38" s="12"/>
      <c r="DUI38" s="12"/>
      <c r="DUJ38" s="12"/>
      <c r="DUK38" s="12"/>
      <c r="DUL38" s="12"/>
      <c r="DUM38" s="12"/>
      <c r="DUN38" s="12"/>
      <c r="DUO38" s="12"/>
      <c r="DUP38" s="12"/>
      <c r="DUQ38" s="12"/>
      <c r="DUR38" s="12"/>
      <c r="DUS38" s="12"/>
      <c r="DUT38" s="12"/>
      <c r="DUU38" s="12"/>
      <c r="DUV38" s="12"/>
      <c r="DUW38" s="12"/>
      <c r="DUX38" s="12"/>
      <c r="DUY38" s="12"/>
      <c r="DUZ38" s="12"/>
      <c r="DVA38" s="12"/>
      <c r="DVB38" s="12"/>
      <c r="DVC38" s="12"/>
      <c r="DVD38" s="12"/>
      <c r="DVE38" s="12"/>
      <c r="DVF38" s="12"/>
      <c r="DVG38" s="12"/>
      <c r="DVH38" s="12"/>
      <c r="DVI38" s="12"/>
      <c r="DVJ38" s="12"/>
      <c r="DVK38" s="12"/>
      <c r="DVL38" s="12"/>
      <c r="DVM38" s="12"/>
      <c r="DVN38" s="12"/>
      <c r="DVO38" s="12"/>
      <c r="DVP38" s="12"/>
      <c r="DVQ38" s="12"/>
      <c r="DVR38" s="12"/>
      <c r="DVS38" s="12"/>
      <c r="DVT38" s="12"/>
      <c r="DVU38" s="12"/>
      <c r="DVV38" s="12"/>
      <c r="DVW38" s="12"/>
      <c r="DVX38" s="12"/>
      <c r="DVY38" s="12"/>
      <c r="DVZ38" s="12"/>
      <c r="DWA38" s="12"/>
      <c r="DWB38" s="12"/>
      <c r="DWC38" s="12"/>
      <c r="DWD38" s="12"/>
      <c r="DWE38" s="12"/>
      <c r="DWF38" s="12"/>
      <c r="DWG38" s="12"/>
      <c r="DWH38" s="12"/>
      <c r="DWI38" s="12"/>
      <c r="DWJ38" s="12"/>
      <c r="DWK38" s="12"/>
      <c r="DWL38" s="12"/>
      <c r="DWM38" s="12"/>
      <c r="DWN38" s="12"/>
      <c r="DWO38" s="12"/>
      <c r="DWP38" s="12"/>
      <c r="DWQ38" s="12"/>
      <c r="DWR38" s="12"/>
      <c r="DWS38" s="12"/>
      <c r="DWT38" s="12"/>
      <c r="DWU38" s="12"/>
      <c r="DWV38" s="12"/>
      <c r="DWW38" s="12"/>
      <c r="DWX38" s="12"/>
      <c r="DWY38" s="12"/>
      <c r="DWZ38" s="12"/>
      <c r="DXA38" s="12"/>
      <c r="DXB38" s="12"/>
      <c r="DXC38" s="12"/>
      <c r="DXD38" s="12"/>
      <c r="DXE38" s="12"/>
      <c r="DXF38" s="12"/>
      <c r="DXG38" s="12"/>
      <c r="DXH38" s="12"/>
      <c r="DXI38" s="12"/>
      <c r="DXJ38" s="12"/>
      <c r="DXK38" s="12"/>
      <c r="DXL38" s="12"/>
      <c r="DXM38" s="12"/>
      <c r="DXN38" s="12"/>
      <c r="DXO38" s="12"/>
      <c r="DXP38" s="12"/>
      <c r="DXQ38" s="12"/>
      <c r="DXR38" s="12"/>
      <c r="DXS38" s="12"/>
      <c r="DXT38" s="12"/>
      <c r="DXU38" s="12"/>
      <c r="DXV38" s="12"/>
      <c r="DXW38" s="12"/>
      <c r="DXX38" s="12"/>
      <c r="DXY38" s="12"/>
      <c r="DXZ38" s="12"/>
      <c r="DYA38" s="12"/>
      <c r="DYB38" s="12"/>
      <c r="DYC38" s="12"/>
      <c r="DYD38" s="12"/>
      <c r="DYE38" s="12"/>
      <c r="DYF38" s="12"/>
      <c r="DYG38" s="12"/>
      <c r="DYH38" s="12"/>
      <c r="DYI38" s="12"/>
      <c r="DYJ38" s="12"/>
      <c r="DYK38" s="12"/>
      <c r="DYL38" s="12"/>
      <c r="DYM38" s="12"/>
      <c r="DYN38" s="12"/>
      <c r="DYO38" s="12"/>
      <c r="DYP38" s="12"/>
      <c r="DYQ38" s="12"/>
      <c r="DYR38" s="12"/>
      <c r="DYS38" s="12"/>
      <c r="DYT38" s="12"/>
      <c r="DYU38" s="12"/>
      <c r="DYV38" s="12"/>
      <c r="DYW38" s="12"/>
      <c r="DYX38" s="12"/>
      <c r="DYY38" s="12"/>
      <c r="DYZ38" s="12"/>
      <c r="DZA38" s="12"/>
      <c r="DZB38" s="12"/>
      <c r="DZC38" s="12"/>
      <c r="DZD38" s="12"/>
      <c r="DZE38" s="12"/>
      <c r="DZF38" s="12"/>
      <c r="DZG38" s="12"/>
      <c r="DZH38" s="12"/>
      <c r="DZI38" s="12"/>
      <c r="DZJ38" s="12"/>
      <c r="DZK38" s="12"/>
      <c r="DZL38" s="12"/>
      <c r="DZM38" s="12"/>
      <c r="DZN38" s="12"/>
      <c r="DZO38" s="12"/>
      <c r="DZP38" s="12"/>
      <c r="DZQ38" s="12"/>
      <c r="DZR38" s="12"/>
      <c r="DZS38" s="12"/>
      <c r="DZT38" s="12"/>
      <c r="DZU38" s="12"/>
      <c r="DZV38" s="12"/>
      <c r="DZW38" s="12"/>
      <c r="DZX38" s="12"/>
      <c r="DZY38" s="12"/>
      <c r="DZZ38" s="12"/>
      <c r="EAA38" s="12"/>
      <c r="EAB38" s="12"/>
      <c r="EAC38" s="12"/>
      <c r="EAD38" s="12"/>
      <c r="EAE38" s="12"/>
      <c r="EAF38" s="12"/>
      <c r="EAG38" s="12"/>
      <c r="EAH38" s="12"/>
      <c r="EAI38" s="12"/>
      <c r="EAJ38" s="12"/>
      <c r="EAK38" s="12"/>
      <c r="EAL38" s="12"/>
      <c r="EAM38" s="12"/>
      <c r="EAN38" s="12"/>
      <c r="EAO38" s="12"/>
      <c r="EAP38" s="12"/>
      <c r="EAQ38" s="12"/>
      <c r="EAR38" s="12"/>
      <c r="EAS38" s="12"/>
      <c r="EAT38" s="12"/>
      <c r="EAU38" s="12"/>
      <c r="EAV38" s="12"/>
      <c r="EAW38" s="12"/>
      <c r="EAX38" s="12"/>
      <c r="EAY38" s="12"/>
      <c r="EAZ38" s="12"/>
      <c r="EBA38" s="12"/>
      <c r="EBB38" s="12"/>
      <c r="EBC38" s="12"/>
      <c r="EBD38" s="12"/>
      <c r="EBE38" s="12"/>
      <c r="EBF38" s="12"/>
      <c r="EBG38" s="12"/>
      <c r="EBH38" s="12"/>
      <c r="EBI38" s="12"/>
      <c r="EBJ38" s="12"/>
      <c r="EBK38" s="12"/>
      <c r="EBL38" s="12"/>
      <c r="EBM38" s="12"/>
      <c r="EBN38" s="12"/>
      <c r="EBO38" s="12"/>
      <c r="EBP38" s="12"/>
      <c r="EBQ38" s="12"/>
      <c r="EBR38" s="12"/>
      <c r="EBS38" s="12"/>
      <c r="EBT38" s="12"/>
      <c r="EBU38" s="12"/>
      <c r="EBV38" s="12"/>
      <c r="EBW38" s="12"/>
      <c r="EBX38" s="12"/>
      <c r="EBY38" s="12"/>
      <c r="EBZ38" s="12"/>
      <c r="ECA38" s="12"/>
      <c r="ECB38" s="12"/>
      <c r="ECC38" s="12"/>
      <c r="ECD38" s="12"/>
      <c r="ECE38" s="12"/>
      <c r="ECF38" s="12"/>
      <c r="ECG38" s="12"/>
      <c r="ECH38" s="12"/>
      <c r="ECI38" s="12"/>
      <c r="ECJ38" s="12"/>
      <c r="ECK38" s="12"/>
      <c r="ECL38" s="12"/>
      <c r="ECM38" s="12"/>
      <c r="ECN38" s="12"/>
      <c r="ECO38" s="12"/>
      <c r="ECP38" s="12"/>
      <c r="ECQ38" s="12"/>
      <c r="ECR38" s="12"/>
      <c r="ECS38" s="12"/>
      <c r="ECT38" s="12"/>
      <c r="ECU38" s="12"/>
      <c r="ECV38" s="12"/>
      <c r="ECW38" s="12"/>
      <c r="ECX38" s="12"/>
      <c r="ECY38" s="12"/>
      <c r="ECZ38" s="12"/>
      <c r="EDA38" s="12"/>
      <c r="EDB38" s="12"/>
      <c r="EDC38" s="12"/>
      <c r="EDD38" s="12"/>
      <c r="EDE38" s="12"/>
      <c r="EDF38" s="12"/>
      <c r="EDG38" s="12"/>
      <c r="EDH38" s="12"/>
      <c r="EDI38" s="12"/>
      <c r="EDJ38" s="12"/>
      <c r="EDK38" s="12"/>
      <c r="EDL38" s="12"/>
      <c r="EDM38" s="12"/>
      <c r="EDN38" s="12"/>
      <c r="EDO38" s="12"/>
      <c r="EDP38" s="12"/>
      <c r="EDQ38" s="12"/>
      <c r="EDR38" s="12"/>
      <c r="EDS38" s="12"/>
      <c r="EDT38" s="12"/>
      <c r="EDU38" s="12"/>
      <c r="EDV38" s="12"/>
      <c r="EDW38" s="12"/>
      <c r="EDX38" s="12"/>
      <c r="EDY38" s="12"/>
      <c r="EDZ38" s="12"/>
      <c r="EEA38" s="12"/>
      <c r="EEB38" s="12"/>
      <c r="EEC38" s="12"/>
      <c r="EED38" s="12"/>
      <c r="EEE38" s="12"/>
      <c r="EEF38" s="12"/>
      <c r="EEG38" s="12"/>
      <c r="EEH38" s="12"/>
      <c r="EEI38" s="12"/>
      <c r="EEJ38" s="12"/>
      <c r="EEK38" s="12"/>
      <c r="EEL38" s="12"/>
      <c r="EEM38" s="12"/>
      <c r="EEN38" s="12"/>
      <c r="EEO38" s="12"/>
      <c r="EEP38" s="12"/>
      <c r="EEQ38" s="12"/>
      <c r="EER38" s="12"/>
      <c r="EES38" s="12"/>
      <c r="EET38" s="12"/>
      <c r="EEU38" s="12"/>
      <c r="EEV38" s="12"/>
      <c r="EEW38" s="12"/>
      <c r="EEX38" s="12"/>
      <c r="EEY38" s="12"/>
      <c r="EEZ38" s="12"/>
      <c r="EFA38" s="12"/>
      <c r="EFB38" s="12"/>
      <c r="EFC38" s="12"/>
      <c r="EFD38" s="12"/>
      <c r="EFE38" s="12"/>
      <c r="EFF38" s="12"/>
      <c r="EFG38" s="12"/>
      <c r="EFH38" s="12"/>
      <c r="EFI38" s="12"/>
      <c r="EFJ38" s="12"/>
      <c r="EFK38" s="12"/>
      <c r="EFL38" s="12"/>
      <c r="EFM38" s="12"/>
      <c r="EFN38" s="12"/>
      <c r="EFO38" s="12"/>
      <c r="EFP38" s="12"/>
      <c r="EFQ38" s="12"/>
      <c r="EFR38" s="12"/>
      <c r="EFS38" s="12"/>
      <c r="EFT38" s="12"/>
      <c r="EFU38" s="12"/>
      <c r="EFV38" s="12"/>
      <c r="EFW38" s="12"/>
      <c r="EFX38" s="12"/>
      <c r="EFY38" s="12"/>
      <c r="EFZ38" s="12"/>
      <c r="EGA38" s="12"/>
      <c r="EGB38" s="12"/>
      <c r="EGC38" s="12"/>
      <c r="EGD38" s="12"/>
      <c r="EGE38" s="12"/>
      <c r="EGF38" s="12"/>
      <c r="EGG38" s="12"/>
      <c r="EGH38" s="12"/>
      <c r="EGI38" s="12"/>
      <c r="EGJ38" s="12"/>
      <c r="EGK38" s="12"/>
      <c r="EGL38" s="12"/>
      <c r="EGM38" s="12"/>
      <c r="EGN38" s="12"/>
      <c r="EGO38" s="12"/>
      <c r="EGP38" s="12"/>
      <c r="EGQ38" s="12"/>
      <c r="EGR38" s="12"/>
      <c r="EGS38" s="12"/>
      <c r="EGT38" s="12"/>
      <c r="EGU38" s="12"/>
      <c r="EGV38" s="12"/>
      <c r="EGW38" s="12"/>
      <c r="EGX38" s="12"/>
      <c r="EGY38" s="12"/>
      <c r="EGZ38" s="12"/>
      <c r="EHA38" s="12"/>
      <c r="EHB38" s="12"/>
      <c r="EHC38" s="12"/>
      <c r="EHD38" s="12"/>
      <c r="EHE38" s="12"/>
      <c r="EHF38" s="12"/>
      <c r="EHG38" s="12"/>
      <c r="EHH38" s="12"/>
      <c r="EHI38" s="12"/>
      <c r="EHJ38" s="12"/>
      <c r="EHK38" s="12"/>
      <c r="EHL38" s="12"/>
      <c r="EHM38" s="12"/>
      <c r="EHN38" s="12"/>
      <c r="EHO38" s="12"/>
      <c r="EHP38" s="12"/>
      <c r="EHQ38" s="12"/>
      <c r="EHR38" s="12"/>
      <c r="EHS38" s="12"/>
      <c r="EHT38" s="12"/>
      <c r="EHU38" s="12"/>
      <c r="EHV38" s="12"/>
      <c r="EHW38" s="12"/>
      <c r="EHX38" s="12"/>
      <c r="EHY38" s="12"/>
      <c r="EHZ38" s="12"/>
      <c r="EIA38" s="12"/>
      <c r="EIB38" s="12"/>
      <c r="EIC38" s="12"/>
      <c r="EID38" s="12"/>
      <c r="EIE38" s="12"/>
      <c r="EIF38" s="12"/>
      <c r="EIG38" s="12"/>
      <c r="EIH38" s="12"/>
      <c r="EII38" s="12"/>
      <c r="EIJ38" s="12"/>
      <c r="EIK38" s="12"/>
      <c r="EIL38" s="12"/>
      <c r="EIM38" s="12"/>
      <c r="EIN38" s="12"/>
      <c r="EIO38" s="12"/>
      <c r="EIP38" s="12"/>
      <c r="EIQ38" s="12"/>
      <c r="EIR38" s="12"/>
      <c r="EIS38" s="12"/>
      <c r="EIT38" s="12"/>
      <c r="EIU38" s="12"/>
      <c r="EIV38" s="12"/>
      <c r="EIW38" s="12"/>
      <c r="EIX38" s="12"/>
      <c r="EIY38" s="12"/>
      <c r="EIZ38" s="12"/>
      <c r="EJA38" s="12"/>
      <c r="EJB38" s="12"/>
      <c r="EJC38" s="12"/>
      <c r="EJD38" s="12"/>
      <c r="EJE38" s="12"/>
      <c r="EJF38" s="12"/>
      <c r="EJG38" s="12"/>
      <c r="EJH38" s="12"/>
      <c r="EJI38" s="12"/>
      <c r="EJJ38" s="12"/>
      <c r="EJK38" s="12"/>
      <c r="EJL38" s="12"/>
      <c r="EJM38" s="12"/>
      <c r="EJN38" s="12"/>
      <c r="EJO38" s="12"/>
      <c r="EJP38" s="12"/>
      <c r="EJQ38" s="12"/>
      <c r="EJR38" s="12"/>
      <c r="EJS38" s="12"/>
      <c r="EJT38" s="12"/>
      <c r="EJU38" s="12"/>
      <c r="EJV38" s="12"/>
      <c r="EJW38" s="12"/>
      <c r="EJX38" s="12"/>
      <c r="EJY38" s="12"/>
      <c r="EJZ38" s="12"/>
      <c r="EKA38" s="12"/>
      <c r="EKB38" s="12"/>
      <c r="EKC38" s="12"/>
      <c r="EKD38" s="12"/>
      <c r="EKE38" s="12"/>
      <c r="EKF38" s="12"/>
      <c r="EKG38" s="12"/>
      <c r="EKH38" s="12"/>
      <c r="EKI38" s="12"/>
      <c r="EKJ38" s="12"/>
      <c r="EKK38" s="12"/>
      <c r="EKL38" s="12"/>
      <c r="EKM38" s="12"/>
      <c r="EKN38" s="12"/>
      <c r="EKO38" s="12"/>
      <c r="EKP38" s="12"/>
      <c r="EKQ38" s="12"/>
      <c r="EKR38" s="12"/>
      <c r="EKS38" s="12"/>
      <c r="EKT38" s="12"/>
      <c r="EKU38" s="12"/>
      <c r="EKV38" s="12"/>
      <c r="EKW38" s="12"/>
      <c r="EKX38" s="12"/>
      <c r="EKY38" s="12"/>
      <c r="EKZ38" s="12"/>
      <c r="ELA38" s="12"/>
      <c r="ELB38" s="12"/>
      <c r="ELC38" s="12"/>
      <c r="ELD38" s="12"/>
      <c r="ELE38" s="12"/>
      <c r="ELF38" s="12"/>
      <c r="ELG38" s="12"/>
      <c r="ELH38" s="12"/>
      <c r="ELI38" s="12"/>
      <c r="ELJ38" s="12"/>
      <c r="ELK38" s="12"/>
      <c r="ELL38" s="12"/>
      <c r="ELM38" s="12"/>
      <c r="ELN38" s="12"/>
      <c r="ELO38" s="12"/>
      <c r="ELP38" s="12"/>
      <c r="ELQ38" s="12"/>
      <c r="ELR38" s="12"/>
      <c r="ELS38" s="12"/>
      <c r="ELT38" s="12"/>
      <c r="ELU38" s="12"/>
      <c r="ELV38" s="12"/>
      <c r="ELW38" s="12"/>
      <c r="ELX38" s="12"/>
      <c r="ELY38" s="12"/>
      <c r="ELZ38" s="12"/>
      <c r="EMA38" s="12"/>
      <c r="EMB38" s="12"/>
      <c r="EMC38" s="12"/>
      <c r="EMD38" s="12"/>
      <c r="EME38" s="12"/>
      <c r="EMF38" s="12"/>
      <c r="EMG38" s="12"/>
      <c r="EMH38" s="12"/>
      <c r="EMI38" s="12"/>
      <c r="EMJ38" s="12"/>
      <c r="EMK38" s="12"/>
      <c r="EML38" s="12"/>
      <c r="EMM38" s="12"/>
      <c r="EMN38" s="12"/>
      <c r="EMO38" s="12"/>
      <c r="EMP38" s="12"/>
      <c r="EMQ38" s="12"/>
      <c r="EMR38" s="12"/>
      <c r="EMS38" s="12"/>
      <c r="EMT38" s="12"/>
      <c r="EMU38" s="12"/>
      <c r="EMV38" s="12"/>
      <c r="EMW38" s="12"/>
      <c r="EMX38" s="12"/>
      <c r="EMY38" s="12"/>
      <c r="EMZ38" s="12"/>
      <c r="ENA38" s="12"/>
      <c r="ENB38" s="12"/>
      <c r="ENC38" s="12"/>
      <c r="END38" s="12"/>
      <c r="ENE38" s="12"/>
      <c r="ENF38" s="12"/>
      <c r="ENG38" s="12"/>
      <c r="ENH38" s="12"/>
      <c r="ENI38" s="12"/>
      <c r="ENJ38" s="12"/>
      <c r="ENK38" s="12"/>
      <c r="ENL38" s="12"/>
      <c r="ENM38" s="12"/>
      <c r="ENN38" s="12"/>
      <c r="ENO38" s="12"/>
      <c r="ENP38" s="12"/>
      <c r="ENQ38" s="12"/>
      <c r="ENR38" s="12"/>
      <c r="ENS38" s="12"/>
      <c r="ENT38" s="12"/>
      <c r="ENU38" s="12"/>
      <c r="ENV38" s="12"/>
      <c r="ENW38" s="12"/>
      <c r="ENX38" s="12"/>
      <c r="ENY38" s="12"/>
      <c r="ENZ38" s="12"/>
      <c r="EOA38" s="12"/>
      <c r="EOB38" s="12"/>
      <c r="EOC38" s="12"/>
      <c r="EOD38" s="12"/>
      <c r="EOE38" s="12"/>
      <c r="EOF38" s="12"/>
      <c r="EOG38" s="12"/>
      <c r="EOH38" s="12"/>
      <c r="EOI38" s="12"/>
      <c r="EOJ38" s="12"/>
      <c r="EOK38" s="12"/>
      <c r="EOL38" s="12"/>
      <c r="EOM38" s="12"/>
      <c r="EON38" s="12"/>
      <c r="EOO38" s="12"/>
      <c r="EOP38" s="12"/>
      <c r="EOQ38" s="12"/>
      <c r="EOR38" s="12"/>
      <c r="EOS38" s="12"/>
      <c r="EOT38" s="12"/>
      <c r="EOU38" s="12"/>
      <c r="EOV38" s="12"/>
      <c r="EOW38" s="12"/>
      <c r="EOX38" s="12"/>
      <c r="EOY38" s="12"/>
      <c r="EOZ38" s="12"/>
      <c r="EPA38" s="12"/>
      <c r="EPB38" s="12"/>
      <c r="EPC38" s="12"/>
      <c r="EPD38" s="12"/>
      <c r="EPE38" s="12"/>
      <c r="EPF38" s="12"/>
      <c r="EPG38" s="12"/>
      <c r="EPH38" s="12"/>
      <c r="EPI38" s="12"/>
      <c r="EPJ38" s="12"/>
      <c r="EPK38" s="12"/>
      <c r="EPL38" s="12"/>
      <c r="EPM38" s="12"/>
      <c r="EPN38" s="12"/>
      <c r="EPO38" s="12"/>
      <c r="EPP38" s="12"/>
      <c r="EPQ38" s="12"/>
      <c r="EPR38" s="12"/>
      <c r="EPS38" s="12"/>
      <c r="EPT38" s="12"/>
      <c r="EPU38" s="12"/>
      <c r="EPV38" s="12"/>
      <c r="EPW38" s="12"/>
      <c r="EPX38" s="12"/>
      <c r="EPY38" s="12"/>
      <c r="EPZ38" s="12"/>
      <c r="EQA38" s="12"/>
      <c r="EQB38" s="12"/>
      <c r="EQC38" s="12"/>
      <c r="EQD38" s="12"/>
      <c r="EQE38" s="12"/>
      <c r="EQF38" s="12"/>
      <c r="EQG38" s="12"/>
      <c r="EQH38" s="12"/>
      <c r="EQI38" s="12"/>
      <c r="EQJ38" s="12"/>
      <c r="EQK38" s="12"/>
      <c r="EQL38" s="12"/>
      <c r="EQM38" s="12"/>
      <c r="EQN38" s="12"/>
      <c r="EQO38" s="12"/>
      <c r="EQP38" s="12"/>
      <c r="EQQ38" s="12"/>
      <c r="EQR38" s="12"/>
      <c r="EQS38" s="12"/>
      <c r="EQT38" s="12"/>
      <c r="EQU38" s="12"/>
      <c r="EQV38" s="12"/>
      <c r="EQW38" s="12"/>
      <c r="EQX38" s="12"/>
      <c r="EQY38" s="12"/>
      <c r="EQZ38" s="12"/>
      <c r="ERA38" s="12"/>
      <c r="ERB38" s="12"/>
      <c r="ERC38" s="12"/>
      <c r="ERD38" s="12"/>
      <c r="ERE38" s="12"/>
      <c r="ERF38" s="12"/>
      <c r="ERG38" s="12"/>
      <c r="ERH38" s="12"/>
      <c r="ERI38" s="12"/>
      <c r="ERJ38" s="12"/>
      <c r="ERK38" s="12"/>
      <c r="ERL38" s="12"/>
      <c r="ERM38" s="12"/>
      <c r="ERN38" s="12"/>
      <c r="ERO38" s="12"/>
      <c r="ERP38" s="12"/>
      <c r="ERQ38" s="12"/>
      <c r="ERR38" s="12"/>
      <c r="ERS38" s="12"/>
      <c r="ERT38" s="12"/>
      <c r="ERU38" s="12"/>
      <c r="ERV38" s="12"/>
      <c r="ERW38" s="12"/>
      <c r="ERX38" s="12"/>
      <c r="ERY38" s="12"/>
      <c r="ERZ38" s="12"/>
      <c r="ESA38" s="12"/>
      <c r="ESB38" s="12"/>
      <c r="ESC38" s="12"/>
      <c r="ESD38" s="12"/>
      <c r="ESE38" s="12"/>
      <c r="ESF38" s="12"/>
      <c r="ESG38" s="12"/>
      <c r="ESH38" s="12"/>
      <c r="ESI38" s="12"/>
      <c r="ESJ38" s="12"/>
      <c r="ESK38" s="12"/>
      <c r="ESL38" s="12"/>
      <c r="ESM38" s="12"/>
      <c r="ESN38" s="12"/>
      <c r="ESO38" s="12"/>
      <c r="ESP38" s="12"/>
      <c r="ESQ38" s="12"/>
      <c r="ESR38" s="12"/>
      <c r="ESS38" s="12"/>
      <c r="EST38" s="12"/>
      <c r="ESU38" s="12"/>
      <c r="ESV38" s="12"/>
      <c r="ESW38" s="12"/>
      <c r="ESX38" s="12"/>
      <c r="ESY38" s="12"/>
      <c r="ESZ38" s="12"/>
      <c r="ETA38" s="12"/>
      <c r="ETB38" s="12"/>
      <c r="ETC38" s="12"/>
      <c r="ETD38" s="12"/>
      <c r="ETE38" s="12"/>
      <c r="ETF38" s="12"/>
      <c r="ETG38" s="12"/>
      <c r="ETH38" s="12"/>
      <c r="ETI38" s="12"/>
      <c r="ETJ38" s="12"/>
      <c r="ETK38" s="12"/>
      <c r="ETL38" s="12"/>
      <c r="ETM38" s="12"/>
      <c r="ETN38" s="12"/>
      <c r="ETO38" s="12"/>
      <c r="ETP38" s="12"/>
      <c r="ETQ38" s="12"/>
      <c r="ETR38" s="12"/>
      <c r="ETS38" s="12"/>
      <c r="ETT38" s="12"/>
      <c r="ETU38" s="12"/>
      <c r="ETV38" s="12"/>
      <c r="ETW38" s="12"/>
      <c r="ETX38" s="12"/>
      <c r="ETY38" s="12"/>
      <c r="ETZ38" s="12"/>
      <c r="EUA38" s="12"/>
      <c r="EUB38" s="12"/>
      <c r="EUC38" s="12"/>
      <c r="EUD38" s="12"/>
      <c r="EUE38" s="12"/>
      <c r="EUF38" s="12"/>
      <c r="EUG38" s="12"/>
      <c r="EUH38" s="12"/>
      <c r="EUI38" s="12"/>
      <c r="EUJ38" s="12"/>
      <c r="EUK38" s="12"/>
      <c r="EUL38" s="12"/>
      <c r="EUM38" s="12"/>
      <c r="EUN38" s="12"/>
      <c r="EUO38" s="12"/>
      <c r="EUP38" s="12"/>
      <c r="EUQ38" s="12"/>
      <c r="EUR38" s="12"/>
      <c r="EUS38" s="12"/>
      <c r="EUT38" s="12"/>
      <c r="EUU38" s="12"/>
      <c r="EUV38" s="12"/>
      <c r="EUW38" s="12"/>
      <c r="EUX38" s="12"/>
      <c r="EUY38" s="12"/>
      <c r="EUZ38" s="12"/>
      <c r="EVA38" s="12"/>
      <c r="EVB38" s="12"/>
      <c r="EVC38" s="12"/>
      <c r="EVD38" s="12"/>
      <c r="EVE38" s="12"/>
      <c r="EVF38" s="12"/>
      <c r="EVG38" s="12"/>
      <c r="EVH38" s="12"/>
      <c r="EVI38" s="12"/>
      <c r="EVJ38" s="12"/>
      <c r="EVK38" s="12"/>
      <c r="EVL38" s="12"/>
      <c r="EVM38" s="12"/>
      <c r="EVN38" s="12"/>
      <c r="EVO38" s="12"/>
      <c r="EVP38" s="12"/>
      <c r="EVQ38" s="12"/>
      <c r="EVR38" s="12"/>
      <c r="EVS38" s="12"/>
      <c r="EVT38" s="12"/>
      <c r="EVU38" s="12"/>
      <c r="EVV38" s="12"/>
      <c r="EVW38" s="12"/>
      <c r="EVX38" s="12"/>
      <c r="EVY38" s="12"/>
      <c r="EVZ38" s="12"/>
      <c r="EWA38" s="12"/>
      <c r="EWB38" s="12"/>
      <c r="EWC38" s="12"/>
      <c r="EWD38" s="12"/>
      <c r="EWE38" s="12"/>
      <c r="EWF38" s="12"/>
      <c r="EWG38" s="12"/>
      <c r="EWH38" s="12"/>
      <c r="EWI38" s="12"/>
      <c r="EWJ38" s="12"/>
      <c r="EWK38" s="12"/>
      <c r="EWL38" s="12"/>
      <c r="EWM38" s="12"/>
      <c r="EWN38" s="12"/>
      <c r="EWO38" s="12"/>
      <c r="EWP38" s="12"/>
      <c r="EWQ38" s="12"/>
      <c r="EWR38" s="12"/>
      <c r="EWS38" s="12"/>
      <c r="EWT38" s="12"/>
      <c r="EWU38" s="12"/>
      <c r="EWV38" s="12"/>
      <c r="EWW38" s="12"/>
      <c r="EWX38" s="12"/>
      <c r="EWY38" s="12"/>
      <c r="EWZ38" s="12"/>
      <c r="EXA38" s="12"/>
      <c r="EXB38" s="12"/>
      <c r="EXC38" s="12"/>
      <c r="EXD38" s="12"/>
      <c r="EXE38" s="12"/>
      <c r="EXF38" s="12"/>
      <c r="EXG38" s="12"/>
      <c r="EXH38" s="12"/>
      <c r="EXI38" s="12"/>
      <c r="EXJ38" s="12"/>
      <c r="EXK38" s="12"/>
      <c r="EXL38" s="12"/>
      <c r="EXM38" s="12"/>
      <c r="EXN38" s="12"/>
      <c r="EXO38" s="12"/>
      <c r="EXP38" s="12"/>
      <c r="EXQ38" s="12"/>
      <c r="EXR38" s="12"/>
      <c r="EXS38" s="12"/>
      <c r="EXT38" s="12"/>
      <c r="EXU38" s="12"/>
      <c r="EXV38" s="12"/>
      <c r="EXW38" s="12"/>
      <c r="EXX38" s="12"/>
      <c r="EXY38" s="12"/>
      <c r="EXZ38" s="12"/>
      <c r="EYA38" s="12"/>
      <c r="EYB38" s="12"/>
      <c r="EYC38" s="12"/>
      <c r="EYD38" s="12"/>
      <c r="EYE38" s="12"/>
      <c r="EYF38" s="12"/>
      <c r="EYG38" s="12"/>
      <c r="EYH38" s="12"/>
      <c r="EYI38" s="12"/>
      <c r="EYJ38" s="12"/>
      <c r="EYK38" s="12"/>
      <c r="EYL38" s="12"/>
      <c r="EYM38" s="12"/>
      <c r="EYN38" s="12"/>
      <c r="EYO38" s="12"/>
      <c r="EYP38" s="12"/>
      <c r="EYQ38" s="12"/>
      <c r="EYR38" s="12"/>
      <c r="EYS38" s="12"/>
      <c r="EYT38" s="12"/>
      <c r="EYU38" s="12"/>
      <c r="EYV38" s="12"/>
      <c r="EYW38" s="12"/>
      <c r="EYX38" s="12"/>
      <c r="EYY38" s="12"/>
      <c r="EYZ38" s="12"/>
      <c r="EZA38" s="12"/>
      <c r="EZB38" s="12"/>
      <c r="EZC38" s="12"/>
      <c r="EZD38" s="12"/>
      <c r="EZE38" s="12"/>
      <c r="EZF38" s="12"/>
      <c r="EZG38" s="12"/>
      <c r="EZH38" s="12"/>
      <c r="EZI38" s="12"/>
      <c r="EZJ38" s="12"/>
      <c r="EZK38" s="12"/>
      <c r="EZL38" s="12"/>
      <c r="EZM38" s="12"/>
      <c r="EZN38" s="12"/>
      <c r="EZO38" s="12"/>
      <c r="EZP38" s="12"/>
      <c r="EZQ38" s="12"/>
      <c r="EZR38" s="12"/>
      <c r="EZS38" s="12"/>
      <c r="EZT38" s="12"/>
      <c r="EZU38" s="12"/>
      <c r="EZV38" s="12"/>
      <c r="EZW38" s="12"/>
      <c r="EZX38" s="12"/>
      <c r="EZY38" s="12"/>
      <c r="EZZ38" s="12"/>
      <c r="FAA38" s="12"/>
      <c r="FAB38" s="12"/>
      <c r="FAC38" s="12"/>
      <c r="FAD38" s="12"/>
      <c r="FAE38" s="12"/>
      <c r="FAF38" s="12"/>
      <c r="FAG38" s="12"/>
      <c r="FAH38" s="12"/>
      <c r="FAI38" s="12"/>
      <c r="FAJ38" s="12"/>
      <c r="FAK38" s="12"/>
      <c r="FAL38" s="12"/>
      <c r="FAM38" s="12"/>
      <c r="FAN38" s="12"/>
      <c r="FAO38" s="12"/>
      <c r="FAP38" s="12"/>
      <c r="FAQ38" s="12"/>
      <c r="FAR38" s="12"/>
      <c r="FAS38" s="12"/>
      <c r="FAT38" s="12"/>
      <c r="FAU38" s="12"/>
      <c r="FAV38" s="12"/>
      <c r="FAW38" s="12"/>
      <c r="FAX38" s="12"/>
      <c r="FAY38" s="12"/>
      <c r="FAZ38" s="12"/>
      <c r="FBA38" s="12"/>
      <c r="FBB38" s="12"/>
      <c r="FBC38" s="12"/>
      <c r="FBD38" s="12"/>
      <c r="FBE38" s="12"/>
      <c r="FBF38" s="12"/>
      <c r="FBG38" s="12"/>
      <c r="FBH38" s="12"/>
      <c r="FBI38" s="12"/>
      <c r="FBJ38" s="12"/>
      <c r="FBK38" s="12"/>
      <c r="FBL38" s="12"/>
      <c r="FBM38" s="12"/>
      <c r="FBN38" s="12"/>
      <c r="FBO38" s="12"/>
      <c r="FBP38" s="12"/>
      <c r="FBQ38" s="12"/>
      <c r="FBR38" s="12"/>
      <c r="FBS38" s="12"/>
      <c r="FBT38" s="12"/>
      <c r="FBU38" s="12"/>
      <c r="FBV38" s="12"/>
      <c r="FBW38" s="12"/>
      <c r="FBX38" s="12"/>
      <c r="FBY38" s="12"/>
      <c r="FBZ38" s="12"/>
      <c r="FCA38" s="12"/>
      <c r="FCB38" s="12"/>
      <c r="FCC38" s="12"/>
      <c r="FCD38" s="12"/>
      <c r="FCE38" s="12"/>
      <c r="FCF38" s="12"/>
      <c r="FCG38" s="12"/>
      <c r="FCH38" s="12"/>
      <c r="FCI38" s="12"/>
      <c r="FCJ38" s="12"/>
      <c r="FCK38" s="12"/>
      <c r="FCL38" s="12"/>
      <c r="FCM38" s="12"/>
      <c r="FCN38" s="12"/>
      <c r="FCO38" s="12"/>
      <c r="FCP38" s="12"/>
      <c r="FCQ38" s="12"/>
      <c r="FCR38" s="12"/>
      <c r="FCS38" s="12"/>
      <c r="FCT38" s="12"/>
      <c r="FCU38" s="12"/>
      <c r="FCV38" s="12"/>
      <c r="FCW38" s="12"/>
      <c r="FCX38" s="12"/>
      <c r="FCY38" s="12"/>
      <c r="FCZ38" s="12"/>
      <c r="FDA38" s="12"/>
      <c r="FDB38" s="12"/>
      <c r="FDC38" s="12"/>
      <c r="FDD38" s="12"/>
      <c r="FDE38" s="12"/>
      <c r="FDF38" s="12"/>
      <c r="FDG38" s="12"/>
      <c r="FDH38" s="12"/>
      <c r="FDI38" s="12"/>
      <c r="FDJ38" s="12"/>
      <c r="FDK38" s="12"/>
      <c r="FDL38" s="12"/>
      <c r="FDM38" s="12"/>
      <c r="FDN38" s="12"/>
      <c r="FDO38" s="12"/>
      <c r="FDP38" s="12"/>
      <c r="FDQ38" s="12"/>
      <c r="FDR38" s="12"/>
      <c r="FDS38" s="12"/>
      <c r="FDT38" s="12"/>
      <c r="FDU38" s="12"/>
      <c r="FDV38" s="12"/>
      <c r="FDW38" s="12"/>
      <c r="FDX38" s="12"/>
      <c r="FDY38" s="12"/>
      <c r="FDZ38" s="12"/>
      <c r="FEA38" s="12"/>
      <c r="FEB38" s="12"/>
      <c r="FEC38" s="12"/>
      <c r="FED38" s="12"/>
      <c r="FEE38" s="12"/>
      <c r="FEF38" s="12"/>
      <c r="FEG38" s="12"/>
      <c r="FEH38" s="12"/>
      <c r="FEI38" s="12"/>
      <c r="FEJ38" s="12"/>
      <c r="FEK38" s="12"/>
      <c r="FEL38" s="12"/>
      <c r="FEM38" s="12"/>
      <c r="FEN38" s="12"/>
      <c r="FEO38" s="12"/>
      <c r="FEP38" s="12"/>
      <c r="FEQ38" s="12"/>
      <c r="FER38" s="12"/>
      <c r="FES38" s="12"/>
      <c r="FET38" s="12"/>
      <c r="FEU38" s="12"/>
      <c r="FEV38" s="12"/>
      <c r="FEW38" s="12"/>
      <c r="FEX38" s="12"/>
      <c r="FEY38" s="12"/>
      <c r="FEZ38" s="12"/>
      <c r="FFA38" s="12"/>
      <c r="FFB38" s="12"/>
      <c r="FFC38" s="12"/>
      <c r="FFD38" s="12"/>
      <c r="FFE38" s="12"/>
      <c r="FFF38" s="12"/>
      <c r="FFG38" s="12"/>
      <c r="FFH38" s="12"/>
      <c r="FFI38" s="12"/>
      <c r="FFJ38" s="12"/>
      <c r="FFK38" s="12"/>
      <c r="FFL38" s="12"/>
      <c r="FFM38" s="12"/>
      <c r="FFN38" s="12"/>
      <c r="FFO38" s="12"/>
      <c r="FFP38" s="12"/>
      <c r="FFQ38" s="12"/>
      <c r="FFR38" s="12"/>
      <c r="FFS38" s="12"/>
      <c r="FFT38" s="12"/>
      <c r="FFU38" s="12"/>
      <c r="FFV38" s="12"/>
      <c r="FFW38" s="12"/>
      <c r="FFX38" s="12"/>
      <c r="FFY38" s="12"/>
      <c r="FFZ38" s="12"/>
      <c r="FGA38" s="12"/>
      <c r="FGB38" s="12"/>
      <c r="FGC38" s="12"/>
      <c r="FGD38" s="12"/>
      <c r="FGE38" s="12"/>
      <c r="FGF38" s="12"/>
      <c r="FGG38" s="12"/>
      <c r="FGH38" s="12"/>
      <c r="FGI38" s="12"/>
      <c r="FGJ38" s="12"/>
      <c r="FGK38" s="12"/>
      <c r="FGL38" s="12"/>
      <c r="FGM38" s="12"/>
      <c r="FGN38" s="12"/>
      <c r="FGO38" s="12"/>
      <c r="FGP38" s="12"/>
      <c r="FGQ38" s="12"/>
      <c r="FGR38" s="12"/>
      <c r="FGS38" s="12"/>
      <c r="FGT38" s="12"/>
      <c r="FGU38" s="12"/>
      <c r="FGV38" s="12"/>
      <c r="FGW38" s="12"/>
      <c r="FGX38" s="12"/>
      <c r="FGY38" s="12"/>
      <c r="FGZ38" s="12"/>
      <c r="FHA38" s="12"/>
      <c r="FHB38" s="12"/>
      <c r="FHC38" s="12"/>
      <c r="FHD38" s="12"/>
      <c r="FHE38" s="12"/>
      <c r="FHF38" s="12"/>
      <c r="FHG38" s="12"/>
      <c r="FHH38" s="12"/>
      <c r="FHI38" s="12"/>
      <c r="FHJ38" s="12"/>
      <c r="FHK38" s="12"/>
      <c r="FHL38" s="12"/>
      <c r="FHM38" s="12"/>
      <c r="FHN38" s="12"/>
      <c r="FHO38" s="12"/>
      <c r="FHP38" s="12"/>
      <c r="FHQ38" s="12"/>
      <c r="FHR38" s="12"/>
      <c r="FHS38" s="12"/>
      <c r="FHT38" s="12"/>
      <c r="FHU38" s="12"/>
      <c r="FHV38" s="12"/>
      <c r="FHW38" s="12"/>
      <c r="FHX38" s="12"/>
      <c r="FHY38" s="12"/>
      <c r="FHZ38" s="12"/>
      <c r="FIA38" s="12"/>
      <c r="FIB38" s="12"/>
      <c r="FIC38" s="12"/>
      <c r="FID38" s="12"/>
      <c r="FIE38" s="12"/>
      <c r="FIF38" s="12"/>
      <c r="FIG38" s="12"/>
      <c r="FIH38" s="12"/>
      <c r="FII38" s="12"/>
      <c r="FIJ38" s="12"/>
      <c r="FIK38" s="12"/>
      <c r="FIL38" s="12"/>
      <c r="FIM38" s="12"/>
      <c r="FIN38" s="12"/>
      <c r="FIO38" s="12"/>
      <c r="FIP38" s="12"/>
      <c r="FIQ38" s="12"/>
      <c r="FIR38" s="12"/>
      <c r="FIS38" s="12"/>
      <c r="FIT38" s="12"/>
      <c r="FIU38" s="12"/>
      <c r="FIV38" s="12"/>
      <c r="FIW38" s="12"/>
      <c r="FIX38" s="12"/>
      <c r="FIY38" s="12"/>
      <c r="FIZ38" s="12"/>
      <c r="FJA38" s="12"/>
      <c r="FJB38" s="12"/>
      <c r="FJC38" s="12"/>
      <c r="FJD38" s="12"/>
      <c r="FJE38" s="12"/>
      <c r="FJF38" s="12"/>
      <c r="FJG38" s="12"/>
      <c r="FJH38" s="12"/>
      <c r="FJI38" s="12"/>
      <c r="FJJ38" s="12"/>
      <c r="FJK38" s="12"/>
      <c r="FJL38" s="12"/>
      <c r="FJM38" s="12"/>
      <c r="FJN38" s="12"/>
      <c r="FJO38" s="12"/>
      <c r="FJP38" s="12"/>
      <c r="FJQ38" s="12"/>
      <c r="FJR38" s="12"/>
      <c r="FJS38" s="12"/>
      <c r="FJT38" s="12"/>
      <c r="FJU38" s="12"/>
      <c r="FJV38" s="12"/>
      <c r="FJW38" s="12"/>
      <c r="FJX38" s="12"/>
      <c r="FJY38" s="12"/>
      <c r="FJZ38" s="12"/>
      <c r="FKA38" s="12"/>
      <c r="FKB38" s="12"/>
      <c r="FKC38" s="12"/>
      <c r="FKD38" s="12"/>
      <c r="FKE38" s="12"/>
      <c r="FKF38" s="12"/>
      <c r="FKG38" s="12"/>
      <c r="FKH38" s="12"/>
      <c r="FKI38" s="12"/>
      <c r="FKJ38" s="12"/>
      <c r="FKK38" s="12"/>
      <c r="FKL38" s="12"/>
      <c r="FKM38" s="12"/>
      <c r="FKN38" s="12"/>
      <c r="FKO38" s="12"/>
      <c r="FKP38" s="12"/>
      <c r="FKQ38" s="12"/>
      <c r="FKR38" s="12"/>
      <c r="FKS38" s="12"/>
      <c r="FKT38" s="12"/>
      <c r="FKU38" s="12"/>
      <c r="FKV38" s="12"/>
      <c r="FKW38" s="12"/>
      <c r="FKX38" s="12"/>
      <c r="FKY38" s="12"/>
      <c r="FKZ38" s="12"/>
      <c r="FLA38" s="12"/>
      <c r="FLB38" s="12"/>
      <c r="FLC38" s="12"/>
      <c r="FLD38" s="12"/>
      <c r="FLE38" s="12"/>
      <c r="FLF38" s="12"/>
      <c r="FLG38" s="12"/>
      <c r="FLH38" s="12"/>
      <c r="FLI38" s="12"/>
      <c r="FLJ38" s="12"/>
      <c r="FLK38" s="12"/>
      <c r="FLL38" s="12"/>
      <c r="FLM38" s="12"/>
      <c r="FLN38" s="12"/>
      <c r="FLO38" s="12"/>
      <c r="FLP38" s="12"/>
      <c r="FLQ38" s="12"/>
      <c r="FLR38" s="12"/>
      <c r="FLS38" s="12"/>
      <c r="FLT38" s="12"/>
      <c r="FLU38" s="12"/>
      <c r="FLV38" s="12"/>
      <c r="FLW38" s="12"/>
      <c r="FLX38" s="12"/>
      <c r="FLY38" s="12"/>
      <c r="FLZ38" s="12"/>
      <c r="FMA38" s="12"/>
      <c r="FMB38" s="12"/>
      <c r="FMC38" s="12"/>
      <c r="FMD38" s="12"/>
      <c r="FME38" s="12"/>
      <c r="FMF38" s="12"/>
      <c r="FMG38" s="12"/>
      <c r="FMH38" s="12"/>
      <c r="FMI38" s="12"/>
      <c r="FMJ38" s="12"/>
      <c r="FMK38" s="12"/>
      <c r="FML38" s="12"/>
      <c r="FMM38" s="12"/>
      <c r="FMN38" s="12"/>
      <c r="FMO38" s="12"/>
      <c r="FMP38" s="12"/>
      <c r="FMQ38" s="12"/>
      <c r="FMR38" s="12"/>
      <c r="FMS38" s="12"/>
      <c r="FMT38" s="12"/>
      <c r="FMU38" s="12"/>
      <c r="FMV38" s="12"/>
      <c r="FMW38" s="12"/>
      <c r="FMX38" s="12"/>
      <c r="FMY38" s="12"/>
      <c r="FMZ38" s="12"/>
      <c r="FNA38" s="12"/>
      <c r="FNB38" s="12"/>
      <c r="FNC38" s="12"/>
      <c r="FND38" s="12"/>
      <c r="FNE38" s="12"/>
      <c r="FNF38" s="12"/>
      <c r="FNG38" s="12"/>
      <c r="FNH38" s="12"/>
      <c r="FNI38" s="12"/>
      <c r="FNJ38" s="12"/>
      <c r="FNK38" s="12"/>
      <c r="FNL38" s="12"/>
      <c r="FNM38" s="12"/>
      <c r="FNN38" s="12"/>
      <c r="FNO38" s="12"/>
      <c r="FNP38" s="12"/>
      <c r="FNQ38" s="12"/>
      <c r="FNR38" s="12"/>
      <c r="FNS38" s="12"/>
      <c r="FNT38" s="12"/>
      <c r="FNU38" s="12"/>
      <c r="FNV38" s="12"/>
      <c r="FNW38" s="12"/>
      <c r="FNX38" s="12"/>
      <c r="FNY38" s="12"/>
      <c r="FNZ38" s="12"/>
      <c r="FOA38" s="12"/>
      <c r="FOB38" s="12"/>
      <c r="FOC38" s="12"/>
      <c r="FOD38" s="12"/>
      <c r="FOE38" s="12"/>
      <c r="FOF38" s="12"/>
      <c r="FOG38" s="12"/>
      <c r="FOH38" s="12"/>
      <c r="FOI38" s="12"/>
      <c r="FOJ38" s="12"/>
      <c r="FOK38" s="12"/>
      <c r="FOL38" s="12"/>
      <c r="FOM38" s="12"/>
      <c r="FON38" s="12"/>
      <c r="FOO38" s="12"/>
      <c r="FOP38" s="12"/>
      <c r="FOQ38" s="12"/>
      <c r="FOR38" s="12"/>
      <c r="FOS38" s="12"/>
      <c r="FOT38" s="12"/>
      <c r="FOU38" s="12"/>
      <c r="FOV38" s="12"/>
      <c r="FOW38" s="12"/>
      <c r="FOX38" s="12"/>
      <c r="FOY38" s="12"/>
      <c r="FOZ38" s="12"/>
      <c r="FPA38" s="12"/>
      <c r="FPB38" s="12"/>
      <c r="FPC38" s="12"/>
      <c r="FPD38" s="12"/>
      <c r="FPE38" s="12"/>
      <c r="FPF38" s="12"/>
      <c r="FPG38" s="12"/>
      <c r="FPH38" s="12"/>
      <c r="FPI38" s="12"/>
      <c r="FPJ38" s="12"/>
      <c r="FPK38" s="12"/>
      <c r="FPL38" s="12"/>
      <c r="FPM38" s="12"/>
      <c r="FPN38" s="12"/>
      <c r="FPO38" s="12"/>
      <c r="FPP38" s="12"/>
      <c r="FPQ38" s="12"/>
      <c r="FPR38" s="12"/>
      <c r="FPS38" s="12"/>
      <c r="FPT38" s="12"/>
      <c r="FPU38" s="12"/>
      <c r="FPV38" s="12"/>
      <c r="FPW38" s="12"/>
      <c r="FPX38" s="12"/>
      <c r="FPY38" s="12"/>
      <c r="FPZ38" s="12"/>
      <c r="FQA38" s="12"/>
      <c r="FQB38" s="12"/>
      <c r="FQC38" s="12"/>
      <c r="FQD38" s="12"/>
      <c r="FQE38" s="12"/>
      <c r="FQF38" s="12"/>
      <c r="FQG38" s="12"/>
      <c r="FQH38" s="12"/>
      <c r="FQI38" s="12"/>
      <c r="FQJ38" s="12"/>
      <c r="FQK38" s="12"/>
      <c r="FQL38" s="12"/>
      <c r="FQM38" s="12"/>
      <c r="FQN38" s="12"/>
      <c r="FQO38" s="12"/>
      <c r="FQP38" s="12"/>
      <c r="FQQ38" s="12"/>
      <c r="FQR38" s="12"/>
      <c r="FQS38" s="12"/>
      <c r="FQT38" s="12"/>
      <c r="FQU38" s="12"/>
      <c r="FQV38" s="12"/>
      <c r="FQW38" s="12"/>
      <c r="FQX38" s="12"/>
      <c r="FQY38" s="12"/>
      <c r="FQZ38" s="12"/>
      <c r="FRA38" s="12"/>
      <c r="FRB38" s="12"/>
      <c r="FRC38" s="12"/>
      <c r="FRD38" s="12"/>
      <c r="FRE38" s="12"/>
      <c r="FRF38" s="12"/>
      <c r="FRG38" s="12"/>
      <c r="FRH38" s="12"/>
      <c r="FRI38" s="12"/>
      <c r="FRJ38" s="12"/>
      <c r="FRK38" s="12"/>
      <c r="FRL38" s="12"/>
      <c r="FRM38" s="12"/>
      <c r="FRN38" s="12"/>
      <c r="FRO38" s="12"/>
      <c r="FRP38" s="12"/>
      <c r="FRQ38" s="12"/>
      <c r="FRR38" s="12"/>
      <c r="FRS38" s="12"/>
      <c r="FRT38" s="12"/>
      <c r="FRU38" s="12"/>
      <c r="FRV38" s="12"/>
      <c r="FRW38" s="12"/>
      <c r="FRX38" s="12"/>
      <c r="FRY38" s="12"/>
      <c r="FRZ38" s="12"/>
      <c r="FSA38" s="12"/>
      <c r="FSB38" s="12"/>
      <c r="FSC38" s="12"/>
      <c r="FSD38" s="12"/>
      <c r="FSE38" s="12"/>
      <c r="FSF38" s="12"/>
      <c r="FSG38" s="12"/>
      <c r="FSH38" s="12"/>
      <c r="FSI38" s="12"/>
      <c r="FSJ38" s="12"/>
      <c r="FSK38" s="12"/>
      <c r="FSL38" s="12"/>
      <c r="FSM38" s="12"/>
      <c r="FSN38" s="12"/>
      <c r="FSO38" s="12"/>
      <c r="FSP38" s="12"/>
      <c r="FSQ38" s="12"/>
      <c r="FSR38" s="12"/>
      <c r="FSS38" s="12"/>
      <c r="FST38" s="12"/>
      <c r="FSU38" s="12"/>
      <c r="FSV38" s="12"/>
      <c r="FSW38" s="12"/>
      <c r="FSX38" s="12"/>
      <c r="FSY38" s="12"/>
      <c r="FSZ38" s="12"/>
      <c r="FTA38" s="12"/>
      <c r="FTB38" s="12"/>
      <c r="FTC38" s="12"/>
      <c r="FTD38" s="12"/>
      <c r="FTE38" s="12"/>
      <c r="FTF38" s="12"/>
      <c r="FTG38" s="12"/>
      <c r="FTH38" s="12"/>
      <c r="FTI38" s="12"/>
      <c r="FTJ38" s="12"/>
      <c r="FTK38" s="12"/>
      <c r="FTL38" s="12"/>
      <c r="FTM38" s="12"/>
      <c r="FTN38" s="12"/>
      <c r="FTO38" s="12"/>
      <c r="FTP38" s="12"/>
      <c r="FTQ38" s="12"/>
      <c r="FTR38" s="12"/>
      <c r="FTS38" s="12"/>
      <c r="FTT38" s="12"/>
      <c r="FTU38" s="12"/>
      <c r="FTV38" s="12"/>
      <c r="FTW38" s="12"/>
      <c r="FTX38" s="12"/>
      <c r="FTY38" s="12"/>
      <c r="FTZ38" s="12"/>
      <c r="FUA38" s="12"/>
      <c r="FUB38" s="12"/>
      <c r="FUC38" s="12"/>
      <c r="FUD38" s="12"/>
      <c r="FUE38" s="12"/>
      <c r="FUF38" s="12"/>
      <c r="FUG38" s="12"/>
      <c r="FUH38" s="12"/>
      <c r="FUI38" s="12"/>
      <c r="FUJ38" s="12"/>
      <c r="FUK38" s="12"/>
      <c r="FUL38" s="12"/>
      <c r="FUM38" s="12"/>
      <c r="FUN38" s="12"/>
      <c r="FUO38" s="12"/>
      <c r="FUP38" s="12"/>
      <c r="FUQ38" s="12"/>
      <c r="FUR38" s="12"/>
      <c r="FUS38" s="12"/>
      <c r="FUT38" s="12"/>
      <c r="FUU38" s="12"/>
      <c r="FUV38" s="12"/>
      <c r="FUW38" s="12"/>
      <c r="FUX38" s="12"/>
      <c r="FUY38" s="12"/>
      <c r="FUZ38" s="12"/>
      <c r="FVA38" s="12"/>
      <c r="FVB38" s="12"/>
      <c r="FVC38" s="12"/>
      <c r="FVD38" s="12"/>
      <c r="FVE38" s="12"/>
      <c r="FVF38" s="12"/>
      <c r="FVG38" s="12"/>
      <c r="FVH38" s="12"/>
      <c r="FVI38" s="12"/>
      <c r="FVJ38" s="12"/>
      <c r="FVK38" s="12"/>
      <c r="FVL38" s="12"/>
      <c r="FVM38" s="12"/>
      <c r="FVN38" s="12"/>
      <c r="FVO38" s="12"/>
      <c r="FVP38" s="12"/>
      <c r="FVQ38" s="12"/>
      <c r="FVR38" s="12"/>
      <c r="FVS38" s="12"/>
      <c r="FVT38" s="12"/>
      <c r="FVU38" s="12"/>
      <c r="FVV38" s="12"/>
      <c r="FVW38" s="12"/>
      <c r="FVX38" s="12"/>
      <c r="FVY38" s="12"/>
      <c r="FVZ38" s="12"/>
      <c r="FWA38" s="12"/>
      <c r="FWB38" s="12"/>
      <c r="FWC38" s="12"/>
      <c r="FWD38" s="12"/>
      <c r="FWE38" s="12"/>
      <c r="FWF38" s="12"/>
      <c r="FWG38" s="12"/>
      <c r="FWH38" s="12"/>
      <c r="FWI38" s="12"/>
      <c r="FWJ38" s="12"/>
      <c r="FWK38" s="12"/>
      <c r="FWL38" s="12"/>
      <c r="FWM38" s="12"/>
      <c r="FWN38" s="12"/>
      <c r="FWO38" s="12"/>
      <c r="FWP38" s="12"/>
      <c r="FWQ38" s="12"/>
      <c r="FWR38" s="12"/>
      <c r="FWS38" s="12"/>
      <c r="FWT38" s="12"/>
      <c r="FWU38" s="12"/>
      <c r="FWV38" s="12"/>
      <c r="FWW38" s="12"/>
      <c r="FWX38" s="12"/>
      <c r="FWY38" s="12"/>
      <c r="FWZ38" s="12"/>
      <c r="FXA38" s="12"/>
      <c r="FXB38" s="12"/>
      <c r="FXC38" s="12"/>
      <c r="FXD38" s="12"/>
      <c r="FXE38" s="12"/>
      <c r="FXF38" s="12"/>
      <c r="FXG38" s="12"/>
      <c r="FXH38" s="12"/>
      <c r="FXI38" s="12"/>
      <c r="FXJ38" s="12"/>
      <c r="FXK38" s="12"/>
      <c r="FXL38" s="12"/>
      <c r="FXM38" s="12"/>
      <c r="FXN38" s="12"/>
      <c r="FXO38" s="12"/>
      <c r="FXP38" s="12"/>
      <c r="FXQ38" s="12"/>
      <c r="FXR38" s="12"/>
      <c r="FXS38" s="12"/>
      <c r="FXT38" s="12"/>
      <c r="FXU38" s="12"/>
      <c r="FXV38" s="12"/>
      <c r="FXW38" s="12"/>
      <c r="FXX38" s="12"/>
      <c r="FXY38" s="12"/>
      <c r="FXZ38" s="12"/>
      <c r="FYA38" s="12"/>
      <c r="FYB38" s="12"/>
      <c r="FYC38" s="12"/>
      <c r="FYD38" s="12"/>
      <c r="FYE38" s="12"/>
      <c r="FYF38" s="12"/>
      <c r="FYG38" s="12"/>
      <c r="FYH38" s="12"/>
      <c r="FYI38" s="12"/>
      <c r="FYJ38" s="12"/>
      <c r="FYK38" s="12"/>
      <c r="FYL38" s="12"/>
      <c r="FYM38" s="12"/>
      <c r="FYN38" s="12"/>
      <c r="FYO38" s="12"/>
      <c r="FYP38" s="12"/>
      <c r="FYQ38" s="12"/>
      <c r="FYR38" s="12"/>
      <c r="FYS38" s="12"/>
      <c r="FYT38" s="12"/>
      <c r="FYU38" s="12"/>
      <c r="FYV38" s="12"/>
      <c r="FYW38" s="12"/>
      <c r="FYX38" s="12"/>
      <c r="FYY38" s="12"/>
      <c r="FYZ38" s="12"/>
      <c r="FZA38" s="12"/>
      <c r="FZB38" s="12"/>
      <c r="FZC38" s="12"/>
      <c r="FZD38" s="12"/>
      <c r="FZE38" s="12"/>
      <c r="FZF38" s="12"/>
      <c r="FZG38" s="12"/>
      <c r="FZH38" s="12"/>
      <c r="FZI38" s="12"/>
      <c r="FZJ38" s="12"/>
      <c r="FZK38" s="12"/>
      <c r="FZL38" s="12"/>
      <c r="FZM38" s="12"/>
      <c r="FZN38" s="12"/>
      <c r="FZO38" s="12"/>
      <c r="FZP38" s="12"/>
      <c r="FZQ38" s="12"/>
      <c r="FZR38" s="12"/>
      <c r="FZS38" s="12"/>
      <c r="FZT38" s="12"/>
      <c r="FZU38" s="12"/>
      <c r="FZV38" s="12"/>
      <c r="FZW38" s="12"/>
      <c r="FZX38" s="12"/>
      <c r="FZY38" s="12"/>
      <c r="FZZ38" s="12"/>
      <c r="GAA38" s="12"/>
      <c r="GAB38" s="12"/>
      <c r="GAC38" s="12"/>
      <c r="GAD38" s="12"/>
      <c r="GAE38" s="12"/>
      <c r="GAF38" s="12"/>
      <c r="GAG38" s="12"/>
      <c r="GAH38" s="12"/>
      <c r="GAI38" s="12"/>
      <c r="GAJ38" s="12"/>
      <c r="GAK38" s="12"/>
      <c r="GAL38" s="12"/>
      <c r="GAM38" s="12"/>
      <c r="GAN38" s="12"/>
      <c r="GAO38" s="12"/>
      <c r="GAP38" s="12"/>
      <c r="GAQ38" s="12"/>
      <c r="GAR38" s="12"/>
      <c r="GAS38" s="12"/>
      <c r="GAT38" s="12"/>
      <c r="GAU38" s="12"/>
      <c r="GAV38" s="12"/>
      <c r="GAW38" s="12"/>
      <c r="GAX38" s="12"/>
      <c r="GAY38" s="12"/>
      <c r="GAZ38" s="12"/>
      <c r="GBA38" s="12"/>
      <c r="GBB38" s="12"/>
      <c r="GBC38" s="12"/>
      <c r="GBD38" s="12"/>
      <c r="GBE38" s="12"/>
      <c r="GBF38" s="12"/>
      <c r="GBG38" s="12"/>
      <c r="GBH38" s="12"/>
      <c r="GBI38" s="12"/>
      <c r="GBJ38" s="12"/>
      <c r="GBK38" s="12"/>
      <c r="GBL38" s="12"/>
      <c r="GBM38" s="12"/>
      <c r="GBN38" s="12"/>
      <c r="GBO38" s="12"/>
      <c r="GBP38" s="12"/>
      <c r="GBQ38" s="12"/>
      <c r="GBR38" s="12"/>
      <c r="GBS38" s="12"/>
      <c r="GBT38" s="12"/>
      <c r="GBU38" s="12"/>
      <c r="GBV38" s="12"/>
      <c r="GBW38" s="12"/>
      <c r="GBX38" s="12"/>
      <c r="GBY38" s="12"/>
      <c r="GBZ38" s="12"/>
      <c r="GCA38" s="12"/>
      <c r="GCB38" s="12"/>
      <c r="GCC38" s="12"/>
      <c r="GCD38" s="12"/>
      <c r="GCE38" s="12"/>
      <c r="GCF38" s="12"/>
      <c r="GCG38" s="12"/>
      <c r="GCH38" s="12"/>
      <c r="GCI38" s="12"/>
      <c r="GCJ38" s="12"/>
      <c r="GCK38" s="12"/>
      <c r="GCL38" s="12"/>
      <c r="GCM38" s="12"/>
      <c r="GCN38" s="12"/>
      <c r="GCO38" s="12"/>
      <c r="GCP38" s="12"/>
      <c r="GCQ38" s="12"/>
      <c r="GCR38" s="12"/>
      <c r="GCS38" s="12"/>
      <c r="GCT38" s="12"/>
      <c r="GCU38" s="12"/>
      <c r="GCV38" s="12"/>
      <c r="GCW38" s="12"/>
      <c r="GCX38" s="12"/>
      <c r="GCY38" s="12"/>
      <c r="GCZ38" s="12"/>
      <c r="GDA38" s="12"/>
      <c r="GDB38" s="12"/>
      <c r="GDC38" s="12"/>
      <c r="GDD38" s="12"/>
      <c r="GDE38" s="12"/>
      <c r="GDF38" s="12"/>
      <c r="GDG38" s="12"/>
      <c r="GDH38" s="12"/>
      <c r="GDI38" s="12"/>
      <c r="GDJ38" s="12"/>
      <c r="GDK38" s="12"/>
      <c r="GDL38" s="12"/>
      <c r="GDM38" s="12"/>
      <c r="GDN38" s="12"/>
      <c r="GDO38" s="12"/>
      <c r="GDP38" s="12"/>
      <c r="GDQ38" s="12"/>
      <c r="GDR38" s="12"/>
      <c r="GDS38" s="12"/>
      <c r="GDT38" s="12"/>
      <c r="GDU38" s="12"/>
      <c r="GDV38" s="12"/>
      <c r="GDW38" s="12"/>
      <c r="GDX38" s="12"/>
      <c r="GDY38" s="12"/>
      <c r="GDZ38" s="12"/>
      <c r="GEA38" s="12"/>
      <c r="GEB38" s="12"/>
      <c r="GEC38" s="12"/>
      <c r="GED38" s="12"/>
      <c r="GEE38" s="12"/>
      <c r="GEF38" s="12"/>
      <c r="GEG38" s="12"/>
      <c r="GEH38" s="12"/>
      <c r="GEI38" s="12"/>
      <c r="GEJ38" s="12"/>
      <c r="GEK38" s="12"/>
      <c r="GEL38" s="12"/>
      <c r="GEM38" s="12"/>
      <c r="GEN38" s="12"/>
      <c r="GEO38" s="12"/>
      <c r="GEP38" s="12"/>
      <c r="GEQ38" s="12"/>
      <c r="GER38" s="12"/>
      <c r="GES38" s="12"/>
      <c r="GET38" s="12"/>
      <c r="GEU38" s="12"/>
      <c r="GEV38" s="12"/>
      <c r="GEW38" s="12"/>
      <c r="GEX38" s="12"/>
      <c r="GEY38" s="12"/>
      <c r="GEZ38" s="12"/>
      <c r="GFA38" s="12"/>
      <c r="GFB38" s="12"/>
      <c r="GFC38" s="12"/>
      <c r="GFD38" s="12"/>
      <c r="GFE38" s="12"/>
      <c r="GFF38" s="12"/>
      <c r="GFG38" s="12"/>
      <c r="GFH38" s="12"/>
      <c r="GFI38" s="12"/>
      <c r="GFJ38" s="12"/>
      <c r="GFK38" s="12"/>
      <c r="GFL38" s="12"/>
      <c r="GFM38" s="12"/>
      <c r="GFN38" s="12"/>
      <c r="GFO38" s="12"/>
      <c r="GFP38" s="12"/>
      <c r="GFQ38" s="12"/>
      <c r="GFR38" s="12"/>
      <c r="GFS38" s="12"/>
      <c r="GFT38" s="12"/>
      <c r="GFU38" s="12"/>
      <c r="GFV38" s="12"/>
      <c r="GFW38" s="12"/>
      <c r="GFX38" s="12"/>
      <c r="GFY38" s="12"/>
      <c r="GFZ38" s="12"/>
      <c r="GGA38" s="12"/>
      <c r="GGB38" s="12"/>
      <c r="GGC38" s="12"/>
      <c r="GGD38" s="12"/>
      <c r="GGE38" s="12"/>
      <c r="GGF38" s="12"/>
      <c r="GGG38" s="12"/>
      <c r="GGH38" s="12"/>
      <c r="GGI38" s="12"/>
      <c r="GGJ38" s="12"/>
      <c r="GGK38" s="12"/>
      <c r="GGL38" s="12"/>
      <c r="GGM38" s="12"/>
      <c r="GGN38" s="12"/>
      <c r="GGO38" s="12"/>
      <c r="GGP38" s="12"/>
      <c r="GGQ38" s="12"/>
      <c r="GGR38" s="12"/>
      <c r="GGS38" s="12"/>
      <c r="GGT38" s="12"/>
      <c r="GGU38" s="12"/>
      <c r="GGV38" s="12"/>
      <c r="GGW38" s="12"/>
      <c r="GGX38" s="12"/>
      <c r="GGY38" s="12"/>
      <c r="GGZ38" s="12"/>
      <c r="GHA38" s="12"/>
      <c r="GHB38" s="12"/>
      <c r="GHC38" s="12"/>
      <c r="GHD38" s="12"/>
      <c r="GHE38" s="12"/>
      <c r="GHF38" s="12"/>
      <c r="GHG38" s="12"/>
      <c r="GHH38" s="12"/>
      <c r="GHI38" s="12"/>
      <c r="GHJ38" s="12"/>
      <c r="GHK38" s="12"/>
      <c r="GHL38" s="12"/>
      <c r="GHM38" s="12"/>
      <c r="GHN38" s="12"/>
      <c r="GHO38" s="12"/>
      <c r="GHP38" s="12"/>
      <c r="GHQ38" s="12"/>
      <c r="GHR38" s="12"/>
      <c r="GHS38" s="12"/>
      <c r="GHT38" s="12"/>
      <c r="GHU38" s="12"/>
      <c r="GHV38" s="12"/>
      <c r="GHW38" s="12"/>
      <c r="GHX38" s="12"/>
      <c r="GHY38" s="12"/>
      <c r="GHZ38" s="12"/>
      <c r="GIA38" s="12"/>
      <c r="GIB38" s="12"/>
      <c r="GIC38" s="12"/>
      <c r="GID38" s="12"/>
      <c r="GIE38" s="12"/>
      <c r="GIF38" s="12"/>
      <c r="GIG38" s="12"/>
      <c r="GIH38" s="12"/>
      <c r="GII38" s="12"/>
      <c r="GIJ38" s="12"/>
      <c r="GIK38" s="12"/>
      <c r="GIL38" s="12"/>
      <c r="GIM38" s="12"/>
      <c r="GIN38" s="12"/>
      <c r="GIO38" s="12"/>
      <c r="GIP38" s="12"/>
      <c r="GIQ38" s="12"/>
      <c r="GIR38" s="12"/>
      <c r="GIS38" s="12"/>
      <c r="GIT38" s="12"/>
      <c r="GIU38" s="12"/>
      <c r="GIV38" s="12"/>
      <c r="GIW38" s="12"/>
      <c r="GIX38" s="12"/>
      <c r="GIY38" s="12"/>
      <c r="GIZ38" s="12"/>
      <c r="GJA38" s="12"/>
      <c r="GJB38" s="12"/>
      <c r="GJC38" s="12"/>
      <c r="GJD38" s="12"/>
      <c r="GJE38" s="12"/>
      <c r="GJF38" s="12"/>
      <c r="GJG38" s="12"/>
      <c r="GJH38" s="12"/>
      <c r="GJI38" s="12"/>
      <c r="GJJ38" s="12"/>
      <c r="GJK38" s="12"/>
      <c r="GJL38" s="12"/>
      <c r="GJM38" s="12"/>
      <c r="GJN38" s="12"/>
      <c r="GJO38" s="12"/>
      <c r="GJP38" s="12"/>
      <c r="GJQ38" s="12"/>
      <c r="GJR38" s="12"/>
      <c r="GJS38" s="12"/>
      <c r="GJT38" s="12"/>
      <c r="GJU38" s="12"/>
      <c r="GJV38" s="12"/>
      <c r="GJW38" s="12"/>
      <c r="GJX38" s="12"/>
      <c r="GJY38" s="12"/>
      <c r="GJZ38" s="12"/>
      <c r="GKA38" s="12"/>
      <c r="GKB38" s="12"/>
      <c r="GKC38" s="12"/>
      <c r="GKD38" s="12"/>
      <c r="GKE38" s="12"/>
      <c r="GKF38" s="12"/>
      <c r="GKG38" s="12"/>
      <c r="GKH38" s="12"/>
      <c r="GKI38" s="12"/>
      <c r="GKJ38" s="12"/>
      <c r="GKK38" s="12"/>
      <c r="GKL38" s="12"/>
      <c r="GKM38" s="12"/>
      <c r="GKN38" s="12"/>
      <c r="GKO38" s="12"/>
      <c r="GKP38" s="12"/>
      <c r="GKQ38" s="12"/>
      <c r="GKR38" s="12"/>
      <c r="GKS38" s="12"/>
      <c r="GKT38" s="12"/>
      <c r="GKU38" s="12"/>
      <c r="GKV38" s="12"/>
      <c r="GKW38" s="12"/>
      <c r="GKX38" s="12"/>
      <c r="GKY38" s="12"/>
      <c r="GKZ38" s="12"/>
      <c r="GLA38" s="12"/>
      <c r="GLB38" s="12"/>
      <c r="GLC38" s="12"/>
      <c r="GLD38" s="12"/>
      <c r="GLE38" s="12"/>
      <c r="GLF38" s="12"/>
      <c r="GLG38" s="12"/>
      <c r="GLH38" s="12"/>
      <c r="GLI38" s="12"/>
      <c r="GLJ38" s="12"/>
      <c r="GLK38" s="12"/>
      <c r="GLL38" s="12"/>
      <c r="GLM38" s="12"/>
      <c r="GLN38" s="12"/>
      <c r="GLO38" s="12"/>
      <c r="GLP38" s="12"/>
      <c r="GLQ38" s="12"/>
      <c r="GLR38" s="12"/>
      <c r="GLS38" s="12"/>
      <c r="GLT38" s="12"/>
      <c r="GLU38" s="12"/>
      <c r="GLV38" s="12"/>
      <c r="GLW38" s="12"/>
      <c r="GLX38" s="12"/>
      <c r="GLY38" s="12"/>
      <c r="GLZ38" s="12"/>
      <c r="GMA38" s="12"/>
      <c r="GMB38" s="12"/>
      <c r="GMC38" s="12"/>
      <c r="GMD38" s="12"/>
      <c r="GME38" s="12"/>
      <c r="GMF38" s="12"/>
      <c r="GMG38" s="12"/>
      <c r="GMH38" s="12"/>
      <c r="GMI38" s="12"/>
      <c r="GMJ38" s="12"/>
      <c r="GMK38" s="12"/>
      <c r="GML38" s="12"/>
      <c r="GMM38" s="12"/>
      <c r="GMN38" s="12"/>
      <c r="GMO38" s="12"/>
      <c r="GMP38" s="12"/>
      <c r="GMQ38" s="12"/>
      <c r="GMR38" s="12"/>
      <c r="GMS38" s="12"/>
      <c r="GMT38" s="12"/>
      <c r="GMU38" s="12"/>
      <c r="GMV38" s="12"/>
      <c r="GMW38" s="12"/>
      <c r="GMX38" s="12"/>
      <c r="GMY38" s="12"/>
      <c r="GMZ38" s="12"/>
      <c r="GNA38" s="12"/>
      <c r="GNB38" s="12"/>
      <c r="GNC38" s="12"/>
      <c r="GND38" s="12"/>
      <c r="GNE38" s="12"/>
      <c r="GNF38" s="12"/>
      <c r="GNG38" s="12"/>
      <c r="GNH38" s="12"/>
      <c r="GNI38" s="12"/>
      <c r="GNJ38" s="12"/>
      <c r="GNK38" s="12"/>
      <c r="GNL38" s="12"/>
      <c r="GNM38" s="12"/>
      <c r="GNN38" s="12"/>
      <c r="GNO38" s="12"/>
      <c r="GNP38" s="12"/>
      <c r="GNQ38" s="12"/>
      <c r="GNR38" s="12"/>
      <c r="GNS38" s="12"/>
      <c r="GNT38" s="12"/>
      <c r="GNU38" s="12"/>
      <c r="GNV38" s="12"/>
      <c r="GNW38" s="12"/>
      <c r="GNX38" s="12"/>
      <c r="GNY38" s="12"/>
      <c r="GNZ38" s="12"/>
      <c r="GOA38" s="12"/>
      <c r="GOB38" s="12"/>
      <c r="GOC38" s="12"/>
      <c r="GOD38" s="12"/>
      <c r="GOE38" s="12"/>
      <c r="GOF38" s="12"/>
      <c r="GOG38" s="12"/>
      <c r="GOH38" s="12"/>
      <c r="GOI38" s="12"/>
      <c r="GOJ38" s="12"/>
      <c r="GOK38" s="12"/>
      <c r="GOL38" s="12"/>
      <c r="GOM38" s="12"/>
      <c r="GON38" s="12"/>
      <c r="GOO38" s="12"/>
      <c r="GOP38" s="12"/>
      <c r="GOQ38" s="12"/>
      <c r="GOR38" s="12"/>
      <c r="GOS38" s="12"/>
      <c r="GOT38" s="12"/>
      <c r="GOU38" s="12"/>
      <c r="GOV38" s="12"/>
      <c r="GOW38" s="12"/>
      <c r="GOX38" s="12"/>
      <c r="GOY38" s="12"/>
      <c r="GOZ38" s="12"/>
      <c r="GPA38" s="12"/>
      <c r="GPB38" s="12"/>
      <c r="GPC38" s="12"/>
      <c r="GPD38" s="12"/>
      <c r="GPE38" s="12"/>
      <c r="GPF38" s="12"/>
      <c r="GPG38" s="12"/>
      <c r="GPH38" s="12"/>
      <c r="GPI38" s="12"/>
      <c r="GPJ38" s="12"/>
      <c r="GPK38" s="12"/>
      <c r="GPL38" s="12"/>
      <c r="GPM38" s="12"/>
      <c r="GPN38" s="12"/>
      <c r="GPO38" s="12"/>
      <c r="GPP38" s="12"/>
      <c r="GPQ38" s="12"/>
      <c r="GPR38" s="12"/>
      <c r="GPS38" s="12"/>
      <c r="GPT38" s="12"/>
      <c r="GPU38" s="12"/>
      <c r="GPV38" s="12"/>
      <c r="GPW38" s="12"/>
      <c r="GPX38" s="12"/>
      <c r="GPY38" s="12"/>
      <c r="GPZ38" s="12"/>
      <c r="GQA38" s="12"/>
      <c r="GQB38" s="12"/>
      <c r="GQC38" s="12"/>
      <c r="GQD38" s="12"/>
      <c r="GQE38" s="12"/>
      <c r="GQF38" s="12"/>
      <c r="GQG38" s="12"/>
      <c r="GQH38" s="12"/>
      <c r="GQI38" s="12"/>
      <c r="GQJ38" s="12"/>
      <c r="GQK38" s="12"/>
      <c r="GQL38" s="12"/>
      <c r="GQM38" s="12"/>
      <c r="GQN38" s="12"/>
      <c r="GQO38" s="12"/>
      <c r="GQP38" s="12"/>
      <c r="GQQ38" s="12"/>
      <c r="GQR38" s="12"/>
      <c r="GQS38" s="12"/>
      <c r="GQT38" s="12"/>
      <c r="GQU38" s="12"/>
      <c r="GQV38" s="12"/>
      <c r="GQW38" s="12"/>
      <c r="GQX38" s="12"/>
      <c r="GQY38" s="12"/>
      <c r="GQZ38" s="12"/>
      <c r="GRA38" s="12"/>
      <c r="GRB38" s="12"/>
      <c r="GRC38" s="12"/>
      <c r="GRD38" s="12"/>
      <c r="GRE38" s="12"/>
      <c r="GRF38" s="12"/>
      <c r="GRG38" s="12"/>
      <c r="GRH38" s="12"/>
      <c r="GRI38" s="12"/>
      <c r="GRJ38" s="12"/>
      <c r="GRK38" s="12"/>
      <c r="GRL38" s="12"/>
      <c r="GRM38" s="12"/>
      <c r="GRN38" s="12"/>
      <c r="GRO38" s="12"/>
      <c r="GRP38" s="12"/>
      <c r="GRQ38" s="12"/>
      <c r="GRR38" s="12"/>
      <c r="GRS38" s="12"/>
      <c r="GRT38" s="12"/>
      <c r="GRU38" s="12"/>
      <c r="GRV38" s="12"/>
      <c r="GRW38" s="12"/>
      <c r="GRX38" s="12"/>
      <c r="GRY38" s="12"/>
      <c r="GRZ38" s="12"/>
      <c r="GSA38" s="12"/>
      <c r="GSB38" s="12"/>
      <c r="GSC38" s="12"/>
      <c r="GSD38" s="12"/>
      <c r="GSE38" s="12"/>
      <c r="GSF38" s="12"/>
      <c r="GSG38" s="12"/>
      <c r="GSH38" s="12"/>
      <c r="GSI38" s="12"/>
      <c r="GSJ38" s="12"/>
      <c r="GSK38" s="12"/>
      <c r="GSL38" s="12"/>
      <c r="GSM38" s="12"/>
      <c r="GSN38" s="12"/>
      <c r="GSO38" s="12"/>
      <c r="GSP38" s="12"/>
      <c r="GSQ38" s="12"/>
      <c r="GSR38" s="12"/>
      <c r="GSS38" s="12"/>
      <c r="GST38" s="12"/>
      <c r="GSU38" s="12"/>
      <c r="GSV38" s="12"/>
      <c r="GSW38" s="12"/>
      <c r="GSX38" s="12"/>
      <c r="GSY38" s="12"/>
      <c r="GSZ38" s="12"/>
      <c r="GTA38" s="12"/>
      <c r="GTB38" s="12"/>
      <c r="GTC38" s="12"/>
      <c r="GTD38" s="12"/>
      <c r="GTE38" s="12"/>
      <c r="GTF38" s="12"/>
      <c r="GTG38" s="12"/>
      <c r="GTH38" s="12"/>
      <c r="GTI38" s="12"/>
      <c r="GTJ38" s="12"/>
      <c r="GTK38" s="12"/>
      <c r="GTL38" s="12"/>
      <c r="GTM38" s="12"/>
      <c r="GTN38" s="12"/>
      <c r="GTO38" s="12"/>
      <c r="GTP38" s="12"/>
      <c r="GTQ38" s="12"/>
      <c r="GTR38" s="12"/>
      <c r="GTS38" s="12"/>
      <c r="GTT38" s="12"/>
      <c r="GTU38" s="12"/>
      <c r="GTV38" s="12"/>
      <c r="GTW38" s="12"/>
      <c r="GTX38" s="12"/>
      <c r="GTY38" s="12"/>
      <c r="GTZ38" s="12"/>
      <c r="GUA38" s="12"/>
      <c r="GUB38" s="12"/>
      <c r="GUC38" s="12"/>
      <c r="GUD38" s="12"/>
      <c r="GUE38" s="12"/>
      <c r="GUF38" s="12"/>
      <c r="GUG38" s="12"/>
      <c r="GUH38" s="12"/>
      <c r="GUI38" s="12"/>
      <c r="GUJ38" s="12"/>
      <c r="GUK38" s="12"/>
      <c r="GUL38" s="12"/>
      <c r="GUM38" s="12"/>
      <c r="GUN38" s="12"/>
      <c r="GUO38" s="12"/>
      <c r="GUP38" s="12"/>
      <c r="GUQ38" s="12"/>
      <c r="GUR38" s="12"/>
      <c r="GUS38" s="12"/>
      <c r="GUT38" s="12"/>
      <c r="GUU38" s="12"/>
      <c r="GUV38" s="12"/>
      <c r="GUW38" s="12"/>
      <c r="GUX38" s="12"/>
      <c r="GUY38" s="12"/>
      <c r="GUZ38" s="12"/>
      <c r="GVA38" s="12"/>
      <c r="GVB38" s="12"/>
      <c r="GVC38" s="12"/>
      <c r="GVD38" s="12"/>
      <c r="GVE38" s="12"/>
      <c r="GVF38" s="12"/>
      <c r="GVG38" s="12"/>
      <c r="GVH38" s="12"/>
      <c r="GVI38" s="12"/>
      <c r="GVJ38" s="12"/>
      <c r="GVK38" s="12"/>
      <c r="GVL38" s="12"/>
      <c r="GVM38" s="12"/>
      <c r="GVN38" s="12"/>
      <c r="GVO38" s="12"/>
      <c r="GVP38" s="12"/>
      <c r="GVQ38" s="12"/>
      <c r="GVR38" s="12"/>
      <c r="GVS38" s="12"/>
      <c r="GVT38" s="12"/>
      <c r="GVU38" s="12"/>
      <c r="GVV38" s="12"/>
      <c r="GVW38" s="12"/>
      <c r="GVX38" s="12"/>
      <c r="GVY38" s="12"/>
      <c r="GVZ38" s="12"/>
      <c r="GWA38" s="12"/>
      <c r="GWB38" s="12"/>
      <c r="GWC38" s="12"/>
      <c r="GWD38" s="12"/>
      <c r="GWE38" s="12"/>
      <c r="GWF38" s="12"/>
      <c r="GWG38" s="12"/>
      <c r="GWH38" s="12"/>
      <c r="GWI38" s="12"/>
      <c r="GWJ38" s="12"/>
      <c r="GWK38" s="12"/>
      <c r="GWL38" s="12"/>
      <c r="GWM38" s="12"/>
      <c r="GWN38" s="12"/>
      <c r="GWO38" s="12"/>
      <c r="GWP38" s="12"/>
      <c r="GWQ38" s="12"/>
      <c r="GWR38" s="12"/>
      <c r="GWS38" s="12"/>
      <c r="GWT38" s="12"/>
      <c r="GWU38" s="12"/>
      <c r="GWV38" s="12"/>
      <c r="GWW38" s="12"/>
      <c r="GWX38" s="12"/>
      <c r="GWY38" s="12"/>
      <c r="GWZ38" s="12"/>
      <c r="GXA38" s="12"/>
      <c r="GXB38" s="12"/>
      <c r="GXC38" s="12"/>
      <c r="GXD38" s="12"/>
      <c r="GXE38" s="12"/>
      <c r="GXF38" s="12"/>
      <c r="GXG38" s="12"/>
      <c r="GXH38" s="12"/>
      <c r="GXI38" s="12"/>
      <c r="GXJ38" s="12"/>
      <c r="GXK38" s="12"/>
      <c r="GXL38" s="12"/>
      <c r="GXM38" s="12"/>
      <c r="GXN38" s="12"/>
      <c r="GXO38" s="12"/>
      <c r="GXP38" s="12"/>
      <c r="GXQ38" s="12"/>
      <c r="GXR38" s="12"/>
      <c r="GXS38" s="12"/>
      <c r="GXT38" s="12"/>
      <c r="GXU38" s="12"/>
      <c r="GXV38" s="12"/>
      <c r="GXW38" s="12"/>
      <c r="GXX38" s="12"/>
      <c r="GXY38" s="12"/>
      <c r="GXZ38" s="12"/>
      <c r="GYA38" s="12"/>
      <c r="GYB38" s="12"/>
      <c r="GYC38" s="12"/>
      <c r="GYD38" s="12"/>
      <c r="GYE38" s="12"/>
      <c r="GYF38" s="12"/>
      <c r="GYG38" s="12"/>
      <c r="GYH38" s="12"/>
      <c r="GYI38" s="12"/>
      <c r="GYJ38" s="12"/>
      <c r="GYK38" s="12"/>
      <c r="GYL38" s="12"/>
      <c r="GYM38" s="12"/>
      <c r="GYN38" s="12"/>
      <c r="GYO38" s="12"/>
      <c r="GYP38" s="12"/>
      <c r="GYQ38" s="12"/>
      <c r="GYR38" s="12"/>
      <c r="GYS38" s="12"/>
      <c r="GYT38" s="12"/>
      <c r="GYU38" s="12"/>
      <c r="GYV38" s="12"/>
      <c r="GYW38" s="12"/>
      <c r="GYX38" s="12"/>
      <c r="GYY38" s="12"/>
      <c r="GYZ38" s="12"/>
      <c r="GZA38" s="12"/>
      <c r="GZB38" s="12"/>
      <c r="GZC38" s="12"/>
      <c r="GZD38" s="12"/>
      <c r="GZE38" s="12"/>
      <c r="GZF38" s="12"/>
      <c r="GZG38" s="12"/>
      <c r="GZH38" s="12"/>
      <c r="GZI38" s="12"/>
      <c r="GZJ38" s="12"/>
      <c r="GZK38" s="12"/>
      <c r="GZL38" s="12"/>
      <c r="GZM38" s="12"/>
      <c r="GZN38" s="12"/>
      <c r="GZO38" s="12"/>
      <c r="GZP38" s="12"/>
      <c r="GZQ38" s="12"/>
      <c r="GZR38" s="12"/>
      <c r="GZS38" s="12"/>
      <c r="GZT38" s="12"/>
      <c r="GZU38" s="12"/>
      <c r="GZV38" s="12"/>
      <c r="GZW38" s="12"/>
      <c r="GZX38" s="12"/>
      <c r="GZY38" s="12"/>
      <c r="GZZ38" s="12"/>
      <c r="HAA38" s="12"/>
      <c r="HAB38" s="12"/>
      <c r="HAC38" s="12"/>
      <c r="HAD38" s="12"/>
      <c r="HAE38" s="12"/>
      <c r="HAF38" s="12"/>
      <c r="HAG38" s="12"/>
      <c r="HAH38" s="12"/>
      <c r="HAI38" s="12"/>
      <c r="HAJ38" s="12"/>
      <c r="HAK38" s="12"/>
      <c r="HAL38" s="12"/>
      <c r="HAM38" s="12"/>
      <c r="HAN38" s="12"/>
      <c r="HAO38" s="12"/>
      <c r="HAP38" s="12"/>
      <c r="HAQ38" s="12"/>
      <c r="HAR38" s="12"/>
      <c r="HAS38" s="12"/>
      <c r="HAT38" s="12"/>
      <c r="HAU38" s="12"/>
      <c r="HAV38" s="12"/>
      <c r="HAW38" s="12"/>
      <c r="HAX38" s="12"/>
      <c r="HAY38" s="12"/>
      <c r="HAZ38" s="12"/>
      <c r="HBA38" s="12"/>
      <c r="HBB38" s="12"/>
      <c r="HBC38" s="12"/>
      <c r="HBD38" s="12"/>
      <c r="HBE38" s="12"/>
      <c r="HBF38" s="12"/>
      <c r="HBG38" s="12"/>
      <c r="HBH38" s="12"/>
      <c r="HBI38" s="12"/>
      <c r="HBJ38" s="12"/>
      <c r="HBK38" s="12"/>
      <c r="HBL38" s="12"/>
      <c r="HBM38" s="12"/>
      <c r="HBN38" s="12"/>
      <c r="HBO38" s="12"/>
      <c r="HBP38" s="12"/>
      <c r="HBQ38" s="12"/>
      <c r="HBR38" s="12"/>
      <c r="HBS38" s="12"/>
      <c r="HBT38" s="12"/>
      <c r="HBU38" s="12"/>
      <c r="HBV38" s="12"/>
      <c r="HBW38" s="12"/>
      <c r="HBX38" s="12"/>
      <c r="HBY38" s="12"/>
      <c r="HBZ38" s="12"/>
      <c r="HCA38" s="12"/>
      <c r="HCB38" s="12"/>
      <c r="HCC38" s="12"/>
      <c r="HCD38" s="12"/>
      <c r="HCE38" s="12"/>
      <c r="HCF38" s="12"/>
      <c r="HCG38" s="12"/>
      <c r="HCH38" s="12"/>
      <c r="HCI38" s="12"/>
      <c r="HCJ38" s="12"/>
      <c r="HCK38" s="12"/>
      <c r="HCL38" s="12"/>
      <c r="HCM38" s="12"/>
      <c r="HCN38" s="12"/>
      <c r="HCO38" s="12"/>
      <c r="HCP38" s="12"/>
      <c r="HCQ38" s="12"/>
      <c r="HCR38" s="12"/>
      <c r="HCS38" s="12"/>
      <c r="HCT38" s="12"/>
      <c r="HCU38" s="12"/>
      <c r="HCV38" s="12"/>
      <c r="HCW38" s="12"/>
      <c r="HCX38" s="12"/>
      <c r="HCY38" s="12"/>
      <c r="HCZ38" s="12"/>
      <c r="HDA38" s="12"/>
      <c r="HDB38" s="12"/>
      <c r="HDC38" s="12"/>
      <c r="HDD38" s="12"/>
      <c r="HDE38" s="12"/>
      <c r="HDF38" s="12"/>
      <c r="HDG38" s="12"/>
      <c r="HDH38" s="12"/>
      <c r="HDI38" s="12"/>
      <c r="HDJ38" s="12"/>
      <c r="HDK38" s="12"/>
      <c r="HDL38" s="12"/>
      <c r="HDM38" s="12"/>
      <c r="HDN38" s="12"/>
      <c r="HDO38" s="12"/>
      <c r="HDP38" s="12"/>
      <c r="HDQ38" s="12"/>
      <c r="HDR38" s="12"/>
      <c r="HDS38" s="12"/>
      <c r="HDT38" s="12"/>
      <c r="HDU38" s="12"/>
      <c r="HDV38" s="12"/>
      <c r="HDW38" s="12"/>
      <c r="HDX38" s="12"/>
      <c r="HDY38" s="12"/>
      <c r="HDZ38" s="12"/>
      <c r="HEA38" s="12"/>
      <c r="HEB38" s="12"/>
      <c r="HEC38" s="12"/>
      <c r="HED38" s="12"/>
      <c r="HEE38" s="12"/>
      <c r="HEF38" s="12"/>
      <c r="HEG38" s="12"/>
      <c r="HEH38" s="12"/>
      <c r="HEI38" s="12"/>
      <c r="HEJ38" s="12"/>
      <c r="HEK38" s="12"/>
      <c r="HEL38" s="12"/>
      <c r="HEM38" s="12"/>
      <c r="HEN38" s="12"/>
      <c r="HEO38" s="12"/>
      <c r="HEP38" s="12"/>
      <c r="HEQ38" s="12"/>
      <c r="HER38" s="12"/>
      <c r="HES38" s="12"/>
      <c r="HET38" s="12"/>
      <c r="HEU38" s="12"/>
      <c r="HEV38" s="12"/>
      <c r="HEW38" s="12"/>
      <c r="HEX38" s="12"/>
      <c r="HEY38" s="12"/>
      <c r="HEZ38" s="12"/>
      <c r="HFA38" s="12"/>
      <c r="HFB38" s="12"/>
      <c r="HFC38" s="12"/>
      <c r="HFD38" s="12"/>
      <c r="HFE38" s="12"/>
      <c r="HFF38" s="12"/>
      <c r="HFG38" s="12"/>
      <c r="HFH38" s="12"/>
      <c r="HFI38" s="12"/>
      <c r="HFJ38" s="12"/>
      <c r="HFK38" s="12"/>
      <c r="HFL38" s="12"/>
      <c r="HFM38" s="12"/>
      <c r="HFN38" s="12"/>
      <c r="HFO38" s="12"/>
      <c r="HFP38" s="12"/>
      <c r="HFQ38" s="12"/>
      <c r="HFR38" s="12"/>
      <c r="HFS38" s="12"/>
      <c r="HFT38" s="12"/>
      <c r="HFU38" s="12"/>
      <c r="HFV38" s="12"/>
      <c r="HFW38" s="12"/>
      <c r="HFX38" s="12"/>
      <c r="HFY38" s="12"/>
      <c r="HFZ38" s="12"/>
      <c r="HGA38" s="12"/>
      <c r="HGB38" s="12"/>
      <c r="HGC38" s="12"/>
      <c r="HGD38" s="12"/>
      <c r="HGE38" s="12"/>
      <c r="HGF38" s="12"/>
      <c r="HGG38" s="12"/>
      <c r="HGH38" s="12"/>
      <c r="HGI38" s="12"/>
      <c r="HGJ38" s="12"/>
      <c r="HGK38" s="12"/>
      <c r="HGL38" s="12"/>
      <c r="HGM38" s="12"/>
      <c r="HGN38" s="12"/>
      <c r="HGO38" s="12"/>
      <c r="HGP38" s="12"/>
      <c r="HGQ38" s="12"/>
      <c r="HGR38" s="12"/>
      <c r="HGS38" s="12"/>
      <c r="HGT38" s="12"/>
      <c r="HGU38" s="12"/>
      <c r="HGV38" s="12"/>
      <c r="HGW38" s="12"/>
      <c r="HGX38" s="12"/>
      <c r="HGY38" s="12"/>
      <c r="HGZ38" s="12"/>
      <c r="HHA38" s="12"/>
      <c r="HHB38" s="12"/>
      <c r="HHC38" s="12"/>
      <c r="HHD38" s="12"/>
      <c r="HHE38" s="12"/>
      <c r="HHF38" s="12"/>
      <c r="HHG38" s="12"/>
      <c r="HHH38" s="12"/>
      <c r="HHI38" s="12"/>
      <c r="HHJ38" s="12"/>
      <c r="HHK38" s="12"/>
      <c r="HHL38" s="12"/>
      <c r="HHM38" s="12"/>
      <c r="HHN38" s="12"/>
      <c r="HHO38" s="12"/>
      <c r="HHP38" s="12"/>
      <c r="HHQ38" s="12"/>
      <c r="HHR38" s="12"/>
      <c r="HHS38" s="12"/>
      <c r="HHT38" s="12"/>
      <c r="HHU38" s="12"/>
      <c r="HHV38" s="12"/>
      <c r="HHW38" s="12"/>
      <c r="HHX38" s="12"/>
      <c r="HHY38" s="12"/>
      <c r="HHZ38" s="12"/>
      <c r="HIA38" s="12"/>
      <c r="HIB38" s="12"/>
      <c r="HIC38" s="12"/>
      <c r="HID38" s="12"/>
      <c r="HIE38" s="12"/>
      <c r="HIF38" s="12"/>
      <c r="HIG38" s="12"/>
      <c r="HIH38" s="12"/>
      <c r="HII38" s="12"/>
      <c r="HIJ38" s="12"/>
      <c r="HIK38" s="12"/>
      <c r="HIL38" s="12"/>
      <c r="HIM38" s="12"/>
      <c r="HIN38" s="12"/>
      <c r="HIO38" s="12"/>
      <c r="HIP38" s="12"/>
      <c r="HIQ38" s="12"/>
      <c r="HIR38" s="12"/>
      <c r="HIS38" s="12"/>
      <c r="HIT38" s="12"/>
      <c r="HIU38" s="12"/>
      <c r="HIV38" s="12"/>
      <c r="HIW38" s="12"/>
      <c r="HIX38" s="12"/>
      <c r="HIY38" s="12"/>
      <c r="HIZ38" s="12"/>
      <c r="HJA38" s="12"/>
      <c r="HJB38" s="12"/>
      <c r="HJC38" s="12"/>
      <c r="HJD38" s="12"/>
      <c r="HJE38" s="12"/>
      <c r="HJF38" s="12"/>
      <c r="HJG38" s="12"/>
      <c r="HJH38" s="12"/>
      <c r="HJI38" s="12"/>
      <c r="HJJ38" s="12"/>
      <c r="HJK38" s="12"/>
      <c r="HJL38" s="12"/>
      <c r="HJM38" s="12"/>
      <c r="HJN38" s="12"/>
      <c r="HJO38" s="12"/>
      <c r="HJP38" s="12"/>
      <c r="HJQ38" s="12"/>
      <c r="HJR38" s="12"/>
      <c r="HJS38" s="12"/>
      <c r="HJT38" s="12"/>
      <c r="HJU38" s="12"/>
      <c r="HJV38" s="12"/>
      <c r="HJW38" s="12"/>
      <c r="HJX38" s="12"/>
      <c r="HJY38" s="12"/>
      <c r="HJZ38" s="12"/>
      <c r="HKA38" s="12"/>
      <c r="HKB38" s="12"/>
      <c r="HKC38" s="12"/>
      <c r="HKD38" s="12"/>
      <c r="HKE38" s="12"/>
      <c r="HKF38" s="12"/>
      <c r="HKG38" s="12"/>
      <c r="HKH38" s="12"/>
      <c r="HKI38" s="12"/>
      <c r="HKJ38" s="12"/>
      <c r="HKK38" s="12"/>
      <c r="HKL38" s="12"/>
      <c r="HKM38" s="12"/>
      <c r="HKN38" s="12"/>
      <c r="HKO38" s="12"/>
      <c r="HKP38" s="12"/>
      <c r="HKQ38" s="12"/>
      <c r="HKR38" s="12"/>
      <c r="HKS38" s="12"/>
      <c r="HKT38" s="12"/>
      <c r="HKU38" s="12"/>
      <c r="HKV38" s="12"/>
      <c r="HKW38" s="12"/>
      <c r="HKX38" s="12"/>
      <c r="HKY38" s="12"/>
      <c r="HKZ38" s="12"/>
      <c r="HLA38" s="12"/>
      <c r="HLB38" s="12"/>
      <c r="HLC38" s="12"/>
      <c r="HLD38" s="12"/>
      <c r="HLE38" s="12"/>
      <c r="HLF38" s="12"/>
      <c r="HLG38" s="12"/>
      <c r="HLH38" s="12"/>
      <c r="HLI38" s="12"/>
      <c r="HLJ38" s="12"/>
      <c r="HLK38" s="12"/>
      <c r="HLL38" s="12"/>
      <c r="HLM38" s="12"/>
      <c r="HLN38" s="12"/>
      <c r="HLO38" s="12"/>
      <c r="HLP38" s="12"/>
      <c r="HLQ38" s="12"/>
      <c r="HLR38" s="12"/>
      <c r="HLS38" s="12"/>
      <c r="HLT38" s="12"/>
      <c r="HLU38" s="12"/>
      <c r="HLV38" s="12"/>
      <c r="HLW38" s="12"/>
      <c r="HLX38" s="12"/>
      <c r="HLY38" s="12"/>
      <c r="HLZ38" s="12"/>
      <c r="HMA38" s="12"/>
      <c r="HMB38" s="12"/>
      <c r="HMC38" s="12"/>
      <c r="HMD38" s="12"/>
      <c r="HME38" s="12"/>
      <c r="HMF38" s="12"/>
      <c r="HMG38" s="12"/>
      <c r="HMH38" s="12"/>
      <c r="HMI38" s="12"/>
      <c r="HMJ38" s="12"/>
      <c r="HMK38" s="12"/>
      <c r="HML38" s="12"/>
      <c r="HMM38" s="12"/>
      <c r="HMN38" s="12"/>
      <c r="HMO38" s="12"/>
      <c r="HMP38" s="12"/>
      <c r="HMQ38" s="12"/>
      <c r="HMR38" s="12"/>
      <c r="HMS38" s="12"/>
      <c r="HMT38" s="12"/>
      <c r="HMU38" s="12"/>
      <c r="HMV38" s="12"/>
      <c r="HMW38" s="12"/>
      <c r="HMX38" s="12"/>
      <c r="HMY38" s="12"/>
      <c r="HMZ38" s="12"/>
      <c r="HNA38" s="12"/>
      <c r="HNB38" s="12"/>
      <c r="HNC38" s="12"/>
      <c r="HND38" s="12"/>
      <c r="HNE38" s="12"/>
      <c r="HNF38" s="12"/>
      <c r="HNG38" s="12"/>
      <c r="HNH38" s="12"/>
      <c r="HNI38" s="12"/>
      <c r="HNJ38" s="12"/>
      <c r="HNK38" s="12"/>
      <c r="HNL38" s="12"/>
      <c r="HNM38" s="12"/>
      <c r="HNN38" s="12"/>
      <c r="HNO38" s="12"/>
      <c r="HNP38" s="12"/>
      <c r="HNQ38" s="12"/>
      <c r="HNR38" s="12"/>
      <c r="HNS38" s="12"/>
      <c r="HNT38" s="12"/>
      <c r="HNU38" s="12"/>
      <c r="HNV38" s="12"/>
      <c r="HNW38" s="12"/>
      <c r="HNX38" s="12"/>
      <c r="HNY38" s="12"/>
      <c r="HNZ38" s="12"/>
      <c r="HOA38" s="12"/>
      <c r="HOB38" s="12"/>
      <c r="HOC38" s="12"/>
      <c r="HOD38" s="12"/>
      <c r="HOE38" s="12"/>
      <c r="HOF38" s="12"/>
      <c r="HOG38" s="12"/>
      <c r="HOH38" s="12"/>
      <c r="HOI38" s="12"/>
      <c r="HOJ38" s="12"/>
      <c r="HOK38" s="12"/>
      <c r="HOL38" s="12"/>
      <c r="HOM38" s="12"/>
      <c r="HON38" s="12"/>
      <c r="HOO38" s="12"/>
      <c r="HOP38" s="12"/>
      <c r="HOQ38" s="12"/>
      <c r="HOR38" s="12"/>
      <c r="HOS38" s="12"/>
      <c r="HOT38" s="12"/>
      <c r="HOU38" s="12"/>
      <c r="HOV38" s="12"/>
      <c r="HOW38" s="12"/>
      <c r="HOX38" s="12"/>
      <c r="HOY38" s="12"/>
      <c r="HOZ38" s="12"/>
      <c r="HPA38" s="12"/>
      <c r="HPB38" s="12"/>
      <c r="HPC38" s="12"/>
      <c r="HPD38" s="12"/>
      <c r="HPE38" s="12"/>
      <c r="HPF38" s="12"/>
      <c r="HPG38" s="12"/>
      <c r="HPH38" s="12"/>
      <c r="HPI38" s="12"/>
      <c r="HPJ38" s="12"/>
      <c r="HPK38" s="12"/>
      <c r="HPL38" s="12"/>
      <c r="HPM38" s="12"/>
      <c r="HPN38" s="12"/>
      <c r="HPO38" s="12"/>
      <c r="HPP38" s="12"/>
      <c r="HPQ38" s="12"/>
      <c r="HPR38" s="12"/>
      <c r="HPS38" s="12"/>
      <c r="HPT38" s="12"/>
      <c r="HPU38" s="12"/>
      <c r="HPV38" s="12"/>
      <c r="HPW38" s="12"/>
      <c r="HPX38" s="12"/>
      <c r="HPY38" s="12"/>
      <c r="HPZ38" s="12"/>
      <c r="HQA38" s="12"/>
      <c r="HQB38" s="12"/>
      <c r="HQC38" s="12"/>
      <c r="HQD38" s="12"/>
      <c r="HQE38" s="12"/>
      <c r="HQF38" s="12"/>
      <c r="HQG38" s="12"/>
      <c r="HQH38" s="12"/>
      <c r="HQI38" s="12"/>
      <c r="HQJ38" s="12"/>
      <c r="HQK38" s="12"/>
      <c r="HQL38" s="12"/>
      <c r="HQM38" s="12"/>
      <c r="HQN38" s="12"/>
      <c r="HQO38" s="12"/>
      <c r="HQP38" s="12"/>
      <c r="HQQ38" s="12"/>
      <c r="HQR38" s="12"/>
      <c r="HQS38" s="12"/>
      <c r="HQT38" s="12"/>
      <c r="HQU38" s="12"/>
      <c r="HQV38" s="12"/>
      <c r="HQW38" s="12"/>
      <c r="HQX38" s="12"/>
      <c r="HQY38" s="12"/>
      <c r="HQZ38" s="12"/>
      <c r="HRA38" s="12"/>
      <c r="HRB38" s="12"/>
      <c r="HRC38" s="12"/>
      <c r="HRD38" s="12"/>
      <c r="HRE38" s="12"/>
      <c r="HRF38" s="12"/>
      <c r="HRG38" s="12"/>
      <c r="HRH38" s="12"/>
      <c r="HRI38" s="12"/>
      <c r="HRJ38" s="12"/>
      <c r="HRK38" s="12"/>
      <c r="HRL38" s="12"/>
      <c r="HRM38" s="12"/>
      <c r="HRN38" s="12"/>
      <c r="HRO38" s="12"/>
      <c r="HRP38" s="12"/>
      <c r="HRQ38" s="12"/>
      <c r="HRR38" s="12"/>
      <c r="HRS38" s="12"/>
      <c r="HRT38" s="12"/>
      <c r="HRU38" s="12"/>
      <c r="HRV38" s="12"/>
      <c r="HRW38" s="12"/>
      <c r="HRX38" s="12"/>
      <c r="HRY38" s="12"/>
      <c r="HRZ38" s="12"/>
      <c r="HSA38" s="12"/>
      <c r="HSB38" s="12"/>
      <c r="HSC38" s="12"/>
      <c r="HSD38" s="12"/>
      <c r="HSE38" s="12"/>
      <c r="HSF38" s="12"/>
      <c r="HSG38" s="12"/>
      <c r="HSH38" s="12"/>
      <c r="HSI38" s="12"/>
      <c r="HSJ38" s="12"/>
      <c r="HSK38" s="12"/>
      <c r="HSL38" s="12"/>
      <c r="HSM38" s="12"/>
      <c r="HSN38" s="12"/>
      <c r="HSO38" s="12"/>
      <c r="HSP38" s="12"/>
      <c r="HSQ38" s="12"/>
      <c r="HSR38" s="12"/>
      <c r="HSS38" s="12"/>
      <c r="HST38" s="12"/>
      <c r="HSU38" s="12"/>
      <c r="HSV38" s="12"/>
      <c r="HSW38" s="12"/>
      <c r="HSX38" s="12"/>
      <c r="HSY38" s="12"/>
      <c r="HSZ38" s="12"/>
      <c r="HTA38" s="12"/>
      <c r="HTB38" s="12"/>
      <c r="HTC38" s="12"/>
      <c r="HTD38" s="12"/>
      <c r="HTE38" s="12"/>
      <c r="HTF38" s="12"/>
      <c r="HTG38" s="12"/>
      <c r="HTH38" s="12"/>
      <c r="HTI38" s="12"/>
      <c r="HTJ38" s="12"/>
      <c r="HTK38" s="12"/>
      <c r="HTL38" s="12"/>
      <c r="HTM38" s="12"/>
      <c r="HTN38" s="12"/>
      <c r="HTO38" s="12"/>
      <c r="HTP38" s="12"/>
      <c r="HTQ38" s="12"/>
      <c r="HTR38" s="12"/>
      <c r="HTS38" s="12"/>
      <c r="HTT38" s="12"/>
      <c r="HTU38" s="12"/>
      <c r="HTV38" s="12"/>
      <c r="HTW38" s="12"/>
      <c r="HTX38" s="12"/>
      <c r="HTY38" s="12"/>
      <c r="HTZ38" s="12"/>
      <c r="HUA38" s="12"/>
      <c r="HUB38" s="12"/>
      <c r="HUC38" s="12"/>
      <c r="HUD38" s="12"/>
      <c r="HUE38" s="12"/>
      <c r="HUF38" s="12"/>
      <c r="HUG38" s="12"/>
      <c r="HUH38" s="12"/>
      <c r="HUI38" s="12"/>
      <c r="HUJ38" s="12"/>
      <c r="HUK38" s="12"/>
      <c r="HUL38" s="12"/>
      <c r="HUM38" s="12"/>
      <c r="HUN38" s="12"/>
      <c r="HUO38" s="12"/>
      <c r="HUP38" s="12"/>
      <c r="HUQ38" s="12"/>
      <c r="HUR38" s="12"/>
      <c r="HUS38" s="12"/>
      <c r="HUT38" s="12"/>
      <c r="HUU38" s="12"/>
      <c r="HUV38" s="12"/>
      <c r="HUW38" s="12"/>
      <c r="HUX38" s="12"/>
      <c r="HUY38" s="12"/>
      <c r="HUZ38" s="12"/>
      <c r="HVA38" s="12"/>
      <c r="HVB38" s="12"/>
      <c r="HVC38" s="12"/>
      <c r="HVD38" s="12"/>
      <c r="HVE38" s="12"/>
      <c r="HVF38" s="12"/>
      <c r="HVG38" s="12"/>
      <c r="HVH38" s="12"/>
      <c r="HVI38" s="12"/>
      <c r="HVJ38" s="12"/>
      <c r="HVK38" s="12"/>
      <c r="HVL38" s="12"/>
      <c r="HVM38" s="12"/>
      <c r="HVN38" s="12"/>
      <c r="HVO38" s="12"/>
      <c r="HVP38" s="12"/>
      <c r="HVQ38" s="12"/>
      <c r="HVR38" s="12"/>
      <c r="HVS38" s="12"/>
      <c r="HVT38" s="12"/>
      <c r="HVU38" s="12"/>
      <c r="HVV38" s="12"/>
      <c r="HVW38" s="12"/>
      <c r="HVX38" s="12"/>
      <c r="HVY38" s="12"/>
      <c r="HVZ38" s="12"/>
      <c r="HWA38" s="12"/>
      <c r="HWB38" s="12"/>
      <c r="HWC38" s="12"/>
      <c r="HWD38" s="12"/>
      <c r="HWE38" s="12"/>
      <c r="HWF38" s="12"/>
      <c r="HWG38" s="12"/>
      <c r="HWH38" s="12"/>
      <c r="HWI38" s="12"/>
      <c r="HWJ38" s="12"/>
      <c r="HWK38" s="12"/>
      <c r="HWL38" s="12"/>
      <c r="HWM38" s="12"/>
      <c r="HWN38" s="12"/>
      <c r="HWO38" s="12"/>
      <c r="HWP38" s="12"/>
      <c r="HWQ38" s="12"/>
      <c r="HWR38" s="12"/>
      <c r="HWS38" s="12"/>
      <c r="HWT38" s="12"/>
      <c r="HWU38" s="12"/>
      <c r="HWV38" s="12"/>
      <c r="HWW38" s="12"/>
      <c r="HWX38" s="12"/>
      <c r="HWY38" s="12"/>
      <c r="HWZ38" s="12"/>
      <c r="HXA38" s="12"/>
      <c r="HXB38" s="12"/>
      <c r="HXC38" s="12"/>
      <c r="HXD38" s="12"/>
      <c r="HXE38" s="12"/>
      <c r="HXF38" s="12"/>
      <c r="HXG38" s="12"/>
      <c r="HXH38" s="12"/>
      <c r="HXI38" s="12"/>
      <c r="HXJ38" s="12"/>
      <c r="HXK38" s="12"/>
      <c r="HXL38" s="12"/>
      <c r="HXM38" s="12"/>
      <c r="HXN38" s="12"/>
      <c r="HXO38" s="12"/>
      <c r="HXP38" s="12"/>
      <c r="HXQ38" s="12"/>
      <c r="HXR38" s="12"/>
      <c r="HXS38" s="12"/>
      <c r="HXT38" s="12"/>
      <c r="HXU38" s="12"/>
      <c r="HXV38" s="12"/>
      <c r="HXW38" s="12"/>
      <c r="HXX38" s="12"/>
      <c r="HXY38" s="12"/>
      <c r="HXZ38" s="12"/>
      <c r="HYA38" s="12"/>
      <c r="HYB38" s="12"/>
      <c r="HYC38" s="12"/>
      <c r="HYD38" s="12"/>
      <c r="HYE38" s="12"/>
      <c r="HYF38" s="12"/>
      <c r="HYG38" s="12"/>
      <c r="HYH38" s="12"/>
      <c r="HYI38" s="12"/>
      <c r="HYJ38" s="12"/>
      <c r="HYK38" s="12"/>
      <c r="HYL38" s="12"/>
      <c r="HYM38" s="12"/>
      <c r="HYN38" s="12"/>
      <c r="HYO38" s="12"/>
      <c r="HYP38" s="12"/>
      <c r="HYQ38" s="12"/>
      <c r="HYR38" s="12"/>
      <c r="HYS38" s="12"/>
      <c r="HYT38" s="12"/>
      <c r="HYU38" s="12"/>
      <c r="HYV38" s="12"/>
      <c r="HYW38" s="12"/>
      <c r="HYX38" s="12"/>
      <c r="HYY38" s="12"/>
      <c r="HYZ38" s="12"/>
      <c r="HZA38" s="12"/>
      <c r="HZB38" s="12"/>
      <c r="HZC38" s="12"/>
      <c r="HZD38" s="12"/>
      <c r="HZE38" s="12"/>
      <c r="HZF38" s="12"/>
      <c r="HZG38" s="12"/>
      <c r="HZH38" s="12"/>
      <c r="HZI38" s="12"/>
      <c r="HZJ38" s="12"/>
      <c r="HZK38" s="12"/>
      <c r="HZL38" s="12"/>
      <c r="HZM38" s="12"/>
      <c r="HZN38" s="12"/>
      <c r="HZO38" s="12"/>
      <c r="HZP38" s="12"/>
      <c r="HZQ38" s="12"/>
      <c r="HZR38" s="12"/>
      <c r="HZS38" s="12"/>
      <c r="HZT38" s="12"/>
      <c r="HZU38" s="12"/>
      <c r="HZV38" s="12"/>
      <c r="HZW38" s="12"/>
      <c r="HZX38" s="12"/>
      <c r="HZY38" s="12"/>
      <c r="HZZ38" s="12"/>
      <c r="IAA38" s="12"/>
      <c r="IAB38" s="12"/>
      <c r="IAC38" s="12"/>
      <c r="IAD38" s="12"/>
      <c r="IAE38" s="12"/>
      <c r="IAF38" s="12"/>
      <c r="IAG38" s="12"/>
      <c r="IAH38" s="12"/>
      <c r="IAI38" s="12"/>
      <c r="IAJ38" s="12"/>
      <c r="IAK38" s="12"/>
      <c r="IAL38" s="12"/>
      <c r="IAM38" s="12"/>
      <c r="IAN38" s="12"/>
      <c r="IAO38" s="12"/>
      <c r="IAP38" s="12"/>
      <c r="IAQ38" s="12"/>
      <c r="IAR38" s="12"/>
      <c r="IAS38" s="12"/>
      <c r="IAT38" s="12"/>
      <c r="IAU38" s="12"/>
      <c r="IAV38" s="12"/>
      <c r="IAW38" s="12"/>
      <c r="IAX38" s="12"/>
      <c r="IAY38" s="12"/>
      <c r="IAZ38" s="12"/>
      <c r="IBA38" s="12"/>
      <c r="IBB38" s="12"/>
      <c r="IBC38" s="12"/>
      <c r="IBD38" s="12"/>
      <c r="IBE38" s="12"/>
      <c r="IBF38" s="12"/>
      <c r="IBG38" s="12"/>
      <c r="IBH38" s="12"/>
      <c r="IBI38" s="12"/>
      <c r="IBJ38" s="12"/>
      <c r="IBK38" s="12"/>
      <c r="IBL38" s="12"/>
      <c r="IBM38" s="12"/>
      <c r="IBN38" s="12"/>
      <c r="IBO38" s="12"/>
      <c r="IBP38" s="12"/>
      <c r="IBQ38" s="12"/>
      <c r="IBR38" s="12"/>
      <c r="IBS38" s="12"/>
      <c r="IBT38" s="12"/>
      <c r="IBU38" s="12"/>
      <c r="IBV38" s="12"/>
      <c r="IBW38" s="12"/>
      <c r="IBX38" s="12"/>
      <c r="IBY38" s="12"/>
      <c r="IBZ38" s="12"/>
      <c r="ICA38" s="12"/>
      <c r="ICB38" s="12"/>
      <c r="ICC38" s="12"/>
      <c r="ICD38" s="12"/>
      <c r="ICE38" s="12"/>
      <c r="ICF38" s="12"/>
      <c r="ICG38" s="12"/>
      <c r="ICH38" s="12"/>
      <c r="ICI38" s="12"/>
      <c r="ICJ38" s="12"/>
      <c r="ICK38" s="12"/>
      <c r="ICL38" s="12"/>
      <c r="ICM38" s="12"/>
      <c r="ICN38" s="12"/>
      <c r="ICO38" s="12"/>
      <c r="ICP38" s="12"/>
      <c r="ICQ38" s="12"/>
      <c r="ICR38" s="12"/>
      <c r="ICS38" s="12"/>
      <c r="ICT38" s="12"/>
      <c r="ICU38" s="12"/>
      <c r="ICV38" s="12"/>
      <c r="ICW38" s="12"/>
      <c r="ICX38" s="12"/>
      <c r="ICY38" s="12"/>
      <c r="ICZ38" s="12"/>
      <c r="IDA38" s="12"/>
      <c r="IDB38" s="12"/>
      <c r="IDC38" s="12"/>
      <c r="IDD38" s="12"/>
      <c r="IDE38" s="12"/>
      <c r="IDF38" s="12"/>
      <c r="IDG38" s="12"/>
      <c r="IDH38" s="12"/>
      <c r="IDI38" s="12"/>
      <c r="IDJ38" s="12"/>
      <c r="IDK38" s="12"/>
      <c r="IDL38" s="12"/>
      <c r="IDM38" s="12"/>
      <c r="IDN38" s="12"/>
      <c r="IDO38" s="12"/>
      <c r="IDP38" s="12"/>
      <c r="IDQ38" s="12"/>
      <c r="IDR38" s="12"/>
      <c r="IDS38" s="12"/>
      <c r="IDT38" s="12"/>
      <c r="IDU38" s="12"/>
      <c r="IDV38" s="12"/>
      <c r="IDW38" s="12"/>
      <c r="IDX38" s="12"/>
      <c r="IDY38" s="12"/>
      <c r="IDZ38" s="12"/>
      <c r="IEA38" s="12"/>
      <c r="IEB38" s="12"/>
      <c r="IEC38" s="12"/>
      <c r="IED38" s="12"/>
      <c r="IEE38" s="12"/>
      <c r="IEF38" s="12"/>
      <c r="IEG38" s="12"/>
      <c r="IEH38" s="12"/>
      <c r="IEI38" s="12"/>
      <c r="IEJ38" s="12"/>
      <c r="IEK38" s="12"/>
      <c r="IEL38" s="12"/>
      <c r="IEM38" s="12"/>
      <c r="IEN38" s="12"/>
      <c r="IEO38" s="12"/>
      <c r="IEP38" s="12"/>
      <c r="IEQ38" s="12"/>
      <c r="IER38" s="12"/>
      <c r="IES38" s="12"/>
      <c r="IET38" s="12"/>
      <c r="IEU38" s="12"/>
      <c r="IEV38" s="12"/>
      <c r="IEW38" s="12"/>
      <c r="IEX38" s="12"/>
      <c r="IEY38" s="12"/>
      <c r="IEZ38" s="12"/>
      <c r="IFA38" s="12"/>
      <c r="IFB38" s="12"/>
      <c r="IFC38" s="12"/>
      <c r="IFD38" s="12"/>
      <c r="IFE38" s="12"/>
      <c r="IFF38" s="12"/>
      <c r="IFG38" s="12"/>
      <c r="IFH38" s="12"/>
      <c r="IFI38" s="12"/>
      <c r="IFJ38" s="12"/>
      <c r="IFK38" s="12"/>
      <c r="IFL38" s="12"/>
      <c r="IFM38" s="12"/>
      <c r="IFN38" s="12"/>
      <c r="IFO38" s="12"/>
      <c r="IFP38" s="12"/>
      <c r="IFQ38" s="12"/>
      <c r="IFR38" s="12"/>
      <c r="IFS38" s="12"/>
      <c r="IFT38" s="12"/>
      <c r="IFU38" s="12"/>
      <c r="IFV38" s="12"/>
      <c r="IFW38" s="12"/>
      <c r="IFX38" s="12"/>
      <c r="IFY38" s="12"/>
      <c r="IFZ38" s="12"/>
      <c r="IGA38" s="12"/>
      <c r="IGB38" s="12"/>
      <c r="IGC38" s="12"/>
      <c r="IGD38" s="12"/>
      <c r="IGE38" s="12"/>
      <c r="IGF38" s="12"/>
      <c r="IGG38" s="12"/>
      <c r="IGH38" s="12"/>
      <c r="IGI38" s="12"/>
      <c r="IGJ38" s="12"/>
      <c r="IGK38" s="12"/>
      <c r="IGL38" s="12"/>
      <c r="IGM38" s="12"/>
      <c r="IGN38" s="12"/>
      <c r="IGO38" s="12"/>
      <c r="IGP38" s="12"/>
      <c r="IGQ38" s="12"/>
      <c r="IGR38" s="12"/>
      <c r="IGS38" s="12"/>
      <c r="IGT38" s="12"/>
      <c r="IGU38" s="12"/>
      <c r="IGV38" s="12"/>
      <c r="IGW38" s="12"/>
      <c r="IGX38" s="12"/>
      <c r="IGY38" s="12"/>
      <c r="IGZ38" s="12"/>
      <c r="IHA38" s="12"/>
      <c r="IHB38" s="12"/>
      <c r="IHC38" s="12"/>
      <c r="IHD38" s="12"/>
      <c r="IHE38" s="12"/>
      <c r="IHF38" s="12"/>
      <c r="IHG38" s="12"/>
      <c r="IHH38" s="12"/>
      <c r="IHI38" s="12"/>
      <c r="IHJ38" s="12"/>
      <c r="IHK38" s="12"/>
      <c r="IHL38" s="12"/>
      <c r="IHM38" s="12"/>
      <c r="IHN38" s="12"/>
      <c r="IHO38" s="12"/>
      <c r="IHP38" s="12"/>
      <c r="IHQ38" s="12"/>
      <c r="IHR38" s="12"/>
      <c r="IHS38" s="12"/>
      <c r="IHT38" s="12"/>
      <c r="IHU38" s="12"/>
      <c r="IHV38" s="12"/>
      <c r="IHW38" s="12"/>
      <c r="IHX38" s="12"/>
      <c r="IHY38" s="12"/>
      <c r="IHZ38" s="12"/>
      <c r="IIA38" s="12"/>
      <c r="IIB38" s="12"/>
      <c r="IIC38" s="12"/>
      <c r="IID38" s="12"/>
      <c r="IIE38" s="12"/>
      <c r="IIF38" s="12"/>
      <c r="IIG38" s="12"/>
      <c r="IIH38" s="12"/>
      <c r="III38" s="12"/>
      <c r="IIJ38" s="12"/>
      <c r="IIK38" s="12"/>
      <c r="IIL38" s="12"/>
      <c r="IIM38" s="12"/>
      <c r="IIN38" s="12"/>
      <c r="IIO38" s="12"/>
      <c r="IIP38" s="12"/>
      <c r="IIQ38" s="12"/>
      <c r="IIR38" s="12"/>
      <c r="IIS38" s="12"/>
      <c r="IIT38" s="12"/>
      <c r="IIU38" s="12"/>
      <c r="IIV38" s="12"/>
      <c r="IIW38" s="12"/>
      <c r="IIX38" s="12"/>
      <c r="IIY38" s="12"/>
      <c r="IIZ38" s="12"/>
      <c r="IJA38" s="12"/>
      <c r="IJB38" s="12"/>
      <c r="IJC38" s="12"/>
      <c r="IJD38" s="12"/>
      <c r="IJE38" s="12"/>
      <c r="IJF38" s="12"/>
      <c r="IJG38" s="12"/>
      <c r="IJH38" s="12"/>
      <c r="IJI38" s="12"/>
      <c r="IJJ38" s="12"/>
      <c r="IJK38" s="12"/>
      <c r="IJL38" s="12"/>
      <c r="IJM38" s="12"/>
      <c r="IJN38" s="12"/>
      <c r="IJO38" s="12"/>
      <c r="IJP38" s="12"/>
      <c r="IJQ38" s="12"/>
      <c r="IJR38" s="12"/>
      <c r="IJS38" s="12"/>
      <c r="IJT38" s="12"/>
      <c r="IJU38" s="12"/>
      <c r="IJV38" s="12"/>
      <c r="IJW38" s="12"/>
      <c r="IJX38" s="12"/>
      <c r="IJY38" s="12"/>
      <c r="IJZ38" s="12"/>
      <c r="IKA38" s="12"/>
      <c r="IKB38" s="12"/>
      <c r="IKC38" s="12"/>
      <c r="IKD38" s="12"/>
      <c r="IKE38" s="12"/>
      <c r="IKF38" s="12"/>
      <c r="IKG38" s="12"/>
      <c r="IKH38" s="12"/>
      <c r="IKI38" s="12"/>
      <c r="IKJ38" s="12"/>
      <c r="IKK38" s="12"/>
      <c r="IKL38" s="12"/>
      <c r="IKM38" s="12"/>
      <c r="IKN38" s="12"/>
      <c r="IKO38" s="12"/>
      <c r="IKP38" s="12"/>
      <c r="IKQ38" s="12"/>
      <c r="IKR38" s="12"/>
      <c r="IKS38" s="12"/>
      <c r="IKT38" s="12"/>
      <c r="IKU38" s="12"/>
      <c r="IKV38" s="12"/>
      <c r="IKW38" s="12"/>
      <c r="IKX38" s="12"/>
      <c r="IKY38" s="12"/>
      <c r="IKZ38" s="12"/>
      <c r="ILA38" s="12"/>
      <c r="ILB38" s="12"/>
      <c r="ILC38" s="12"/>
      <c r="ILD38" s="12"/>
      <c r="ILE38" s="12"/>
      <c r="ILF38" s="12"/>
      <c r="ILG38" s="12"/>
      <c r="ILH38" s="12"/>
      <c r="ILI38" s="12"/>
      <c r="ILJ38" s="12"/>
      <c r="ILK38" s="12"/>
      <c r="ILL38" s="12"/>
      <c r="ILM38" s="12"/>
      <c r="ILN38" s="12"/>
      <c r="ILO38" s="12"/>
      <c r="ILP38" s="12"/>
      <c r="ILQ38" s="12"/>
      <c r="ILR38" s="12"/>
      <c r="ILS38" s="12"/>
      <c r="ILT38" s="12"/>
      <c r="ILU38" s="12"/>
      <c r="ILV38" s="12"/>
      <c r="ILW38" s="12"/>
      <c r="ILX38" s="12"/>
      <c r="ILY38" s="12"/>
      <c r="ILZ38" s="12"/>
      <c r="IMA38" s="12"/>
      <c r="IMB38" s="12"/>
      <c r="IMC38" s="12"/>
      <c r="IMD38" s="12"/>
      <c r="IME38" s="12"/>
      <c r="IMF38" s="12"/>
      <c r="IMG38" s="12"/>
      <c r="IMH38" s="12"/>
      <c r="IMI38" s="12"/>
      <c r="IMJ38" s="12"/>
      <c r="IMK38" s="12"/>
      <c r="IML38" s="12"/>
      <c r="IMM38" s="12"/>
      <c r="IMN38" s="12"/>
      <c r="IMO38" s="12"/>
      <c r="IMP38" s="12"/>
      <c r="IMQ38" s="12"/>
      <c r="IMR38" s="12"/>
      <c r="IMS38" s="12"/>
      <c r="IMT38" s="12"/>
      <c r="IMU38" s="12"/>
      <c r="IMV38" s="12"/>
      <c r="IMW38" s="12"/>
      <c r="IMX38" s="12"/>
      <c r="IMY38" s="12"/>
      <c r="IMZ38" s="12"/>
      <c r="INA38" s="12"/>
      <c r="INB38" s="12"/>
      <c r="INC38" s="12"/>
      <c r="IND38" s="12"/>
      <c r="INE38" s="12"/>
      <c r="INF38" s="12"/>
      <c r="ING38" s="12"/>
      <c r="INH38" s="12"/>
      <c r="INI38" s="12"/>
      <c r="INJ38" s="12"/>
      <c r="INK38" s="12"/>
      <c r="INL38" s="12"/>
      <c r="INM38" s="12"/>
      <c r="INN38" s="12"/>
      <c r="INO38" s="12"/>
      <c r="INP38" s="12"/>
      <c r="INQ38" s="12"/>
      <c r="INR38" s="12"/>
      <c r="INS38" s="12"/>
      <c r="INT38" s="12"/>
      <c r="INU38" s="12"/>
      <c r="INV38" s="12"/>
      <c r="INW38" s="12"/>
      <c r="INX38" s="12"/>
      <c r="INY38" s="12"/>
      <c r="INZ38" s="12"/>
      <c r="IOA38" s="12"/>
      <c r="IOB38" s="12"/>
      <c r="IOC38" s="12"/>
      <c r="IOD38" s="12"/>
      <c r="IOE38" s="12"/>
      <c r="IOF38" s="12"/>
      <c r="IOG38" s="12"/>
      <c r="IOH38" s="12"/>
      <c r="IOI38" s="12"/>
      <c r="IOJ38" s="12"/>
      <c r="IOK38" s="12"/>
      <c r="IOL38" s="12"/>
      <c r="IOM38" s="12"/>
      <c r="ION38" s="12"/>
      <c r="IOO38" s="12"/>
      <c r="IOP38" s="12"/>
      <c r="IOQ38" s="12"/>
      <c r="IOR38" s="12"/>
      <c r="IOS38" s="12"/>
      <c r="IOT38" s="12"/>
      <c r="IOU38" s="12"/>
      <c r="IOV38" s="12"/>
      <c r="IOW38" s="12"/>
      <c r="IOX38" s="12"/>
      <c r="IOY38" s="12"/>
      <c r="IOZ38" s="12"/>
      <c r="IPA38" s="12"/>
      <c r="IPB38" s="12"/>
      <c r="IPC38" s="12"/>
      <c r="IPD38" s="12"/>
      <c r="IPE38" s="12"/>
      <c r="IPF38" s="12"/>
      <c r="IPG38" s="12"/>
      <c r="IPH38" s="12"/>
      <c r="IPI38" s="12"/>
      <c r="IPJ38" s="12"/>
      <c r="IPK38" s="12"/>
      <c r="IPL38" s="12"/>
      <c r="IPM38" s="12"/>
      <c r="IPN38" s="12"/>
      <c r="IPO38" s="12"/>
      <c r="IPP38" s="12"/>
      <c r="IPQ38" s="12"/>
      <c r="IPR38" s="12"/>
      <c r="IPS38" s="12"/>
      <c r="IPT38" s="12"/>
      <c r="IPU38" s="12"/>
      <c r="IPV38" s="12"/>
      <c r="IPW38" s="12"/>
      <c r="IPX38" s="12"/>
      <c r="IPY38" s="12"/>
      <c r="IPZ38" s="12"/>
      <c r="IQA38" s="12"/>
      <c r="IQB38" s="12"/>
      <c r="IQC38" s="12"/>
      <c r="IQD38" s="12"/>
      <c r="IQE38" s="12"/>
      <c r="IQF38" s="12"/>
      <c r="IQG38" s="12"/>
      <c r="IQH38" s="12"/>
      <c r="IQI38" s="12"/>
      <c r="IQJ38" s="12"/>
      <c r="IQK38" s="12"/>
      <c r="IQL38" s="12"/>
      <c r="IQM38" s="12"/>
      <c r="IQN38" s="12"/>
      <c r="IQO38" s="12"/>
      <c r="IQP38" s="12"/>
      <c r="IQQ38" s="12"/>
      <c r="IQR38" s="12"/>
      <c r="IQS38" s="12"/>
      <c r="IQT38" s="12"/>
      <c r="IQU38" s="12"/>
      <c r="IQV38" s="12"/>
      <c r="IQW38" s="12"/>
      <c r="IQX38" s="12"/>
      <c r="IQY38" s="12"/>
      <c r="IQZ38" s="12"/>
      <c r="IRA38" s="12"/>
      <c r="IRB38" s="12"/>
      <c r="IRC38" s="12"/>
      <c r="IRD38" s="12"/>
      <c r="IRE38" s="12"/>
      <c r="IRF38" s="12"/>
      <c r="IRG38" s="12"/>
      <c r="IRH38" s="12"/>
      <c r="IRI38" s="12"/>
      <c r="IRJ38" s="12"/>
      <c r="IRK38" s="12"/>
      <c r="IRL38" s="12"/>
      <c r="IRM38" s="12"/>
      <c r="IRN38" s="12"/>
      <c r="IRO38" s="12"/>
      <c r="IRP38" s="12"/>
      <c r="IRQ38" s="12"/>
      <c r="IRR38" s="12"/>
      <c r="IRS38" s="12"/>
      <c r="IRT38" s="12"/>
      <c r="IRU38" s="12"/>
      <c r="IRV38" s="12"/>
      <c r="IRW38" s="12"/>
      <c r="IRX38" s="12"/>
      <c r="IRY38" s="12"/>
      <c r="IRZ38" s="12"/>
      <c r="ISA38" s="12"/>
      <c r="ISB38" s="12"/>
      <c r="ISC38" s="12"/>
      <c r="ISD38" s="12"/>
      <c r="ISE38" s="12"/>
      <c r="ISF38" s="12"/>
      <c r="ISG38" s="12"/>
      <c r="ISH38" s="12"/>
      <c r="ISI38" s="12"/>
      <c r="ISJ38" s="12"/>
      <c r="ISK38" s="12"/>
      <c r="ISL38" s="12"/>
      <c r="ISM38" s="12"/>
      <c r="ISN38" s="12"/>
      <c r="ISO38" s="12"/>
      <c r="ISP38" s="12"/>
      <c r="ISQ38" s="12"/>
      <c r="ISR38" s="12"/>
      <c r="ISS38" s="12"/>
      <c r="IST38" s="12"/>
      <c r="ISU38" s="12"/>
      <c r="ISV38" s="12"/>
      <c r="ISW38" s="12"/>
      <c r="ISX38" s="12"/>
      <c r="ISY38" s="12"/>
      <c r="ISZ38" s="12"/>
      <c r="ITA38" s="12"/>
      <c r="ITB38" s="12"/>
      <c r="ITC38" s="12"/>
      <c r="ITD38" s="12"/>
      <c r="ITE38" s="12"/>
      <c r="ITF38" s="12"/>
      <c r="ITG38" s="12"/>
      <c r="ITH38" s="12"/>
      <c r="ITI38" s="12"/>
      <c r="ITJ38" s="12"/>
      <c r="ITK38" s="12"/>
      <c r="ITL38" s="12"/>
      <c r="ITM38" s="12"/>
      <c r="ITN38" s="12"/>
      <c r="ITO38" s="12"/>
      <c r="ITP38" s="12"/>
      <c r="ITQ38" s="12"/>
      <c r="ITR38" s="12"/>
      <c r="ITS38" s="12"/>
      <c r="ITT38" s="12"/>
      <c r="ITU38" s="12"/>
      <c r="ITV38" s="12"/>
      <c r="ITW38" s="12"/>
      <c r="ITX38" s="12"/>
      <c r="ITY38" s="12"/>
      <c r="ITZ38" s="12"/>
      <c r="IUA38" s="12"/>
      <c r="IUB38" s="12"/>
      <c r="IUC38" s="12"/>
      <c r="IUD38" s="12"/>
      <c r="IUE38" s="12"/>
      <c r="IUF38" s="12"/>
      <c r="IUG38" s="12"/>
      <c r="IUH38" s="12"/>
      <c r="IUI38" s="12"/>
      <c r="IUJ38" s="12"/>
      <c r="IUK38" s="12"/>
      <c r="IUL38" s="12"/>
      <c r="IUM38" s="12"/>
      <c r="IUN38" s="12"/>
      <c r="IUO38" s="12"/>
      <c r="IUP38" s="12"/>
      <c r="IUQ38" s="12"/>
      <c r="IUR38" s="12"/>
      <c r="IUS38" s="12"/>
      <c r="IUT38" s="12"/>
      <c r="IUU38" s="12"/>
      <c r="IUV38" s="12"/>
      <c r="IUW38" s="12"/>
      <c r="IUX38" s="12"/>
      <c r="IUY38" s="12"/>
      <c r="IUZ38" s="12"/>
      <c r="IVA38" s="12"/>
      <c r="IVB38" s="12"/>
      <c r="IVC38" s="12"/>
      <c r="IVD38" s="12"/>
      <c r="IVE38" s="12"/>
      <c r="IVF38" s="12"/>
      <c r="IVG38" s="12"/>
      <c r="IVH38" s="12"/>
      <c r="IVI38" s="12"/>
      <c r="IVJ38" s="12"/>
      <c r="IVK38" s="12"/>
      <c r="IVL38" s="12"/>
      <c r="IVM38" s="12"/>
      <c r="IVN38" s="12"/>
      <c r="IVO38" s="12"/>
      <c r="IVP38" s="12"/>
      <c r="IVQ38" s="12"/>
      <c r="IVR38" s="12"/>
      <c r="IVS38" s="12"/>
      <c r="IVT38" s="12"/>
      <c r="IVU38" s="12"/>
      <c r="IVV38" s="12"/>
      <c r="IVW38" s="12"/>
      <c r="IVX38" s="12"/>
      <c r="IVY38" s="12"/>
      <c r="IVZ38" s="12"/>
      <c r="IWA38" s="12"/>
      <c r="IWB38" s="12"/>
      <c r="IWC38" s="12"/>
      <c r="IWD38" s="12"/>
      <c r="IWE38" s="12"/>
      <c r="IWF38" s="12"/>
      <c r="IWG38" s="12"/>
      <c r="IWH38" s="12"/>
      <c r="IWI38" s="12"/>
      <c r="IWJ38" s="12"/>
      <c r="IWK38" s="12"/>
      <c r="IWL38" s="12"/>
      <c r="IWM38" s="12"/>
      <c r="IWN38" s="12"/>
      <c r="IWO38" s="12"/>
      <c r="IWP38" s="12"/>
      <c r="IWQ38" s="12"/>
      <c r="IWR38" s="12"/>
      <c r="IWS38" s="12"/>
      <c r="IWT38" s="12"/>
      <c r="IWU38" s="12"/>
      <c r="IWV38" s="12"/>
      <c r="IWW38" s="12"/>
      <c r="IWX38" s="12"/>
      <c r="IWY38" s="12"/>
      <c r="IWZ38" s="12"/>
      <c r="IXA38" s="12"/>
      <c r="IXB38" s="12"/>
      <c r="IXC38" s="12"/>
      <c r="IXD38" s="12"/>
      <c r="IXE38" s="12"/>
      <c r="IXF38" s="12"/>
      <c r="IXG38" s="12"/>
      <c r="IXH38" s="12"/>
      <c r="IXI38" s="12"/>
      <c r="IXJ38" s="12"/>
      <c r="IXK38" s="12"/>
      <c r="IXL38" s="12"/>
      <c r="IXM38" s="12"/>
      <c r="IXN38" s="12"/>
      <c r="IXO38" s="12"/>
      <c r="IXP38" s="12"/>
      <c r="IXQ38" s="12"/>
      <c r="IXR38" s="12"/>
      <c r="IXS38" s="12"/>
      <c r="IXT38" s="12"/>
      <c r="IXU38" s="12"/>
      <c r="IXV38" s="12"/>
      <c r="IXW38" s="12"/>
      <c r="IXX38" s="12"/>
      <c r="IXY38" s="12"/>
      <c r="IXZ38" s="12"/>
      <c r="IYA38" s="12"/>
      <c r="IYB38" s="12"/>
      <c r="IYC38" s="12"/>
      <c r="IYD38" s="12"/>
      <c r="IYE38" s="12"/>
      <c r="IYF38" s="12"/>
      <c r="IYG38" s="12"/>
      <c r="IYH38" s="12"/>
      <c r="IYI38" s="12"/>
      <c r="IYJ38" s="12"/>
      <c r="IYK38" s="12"/>
      <c r="IYL38" s="12"/>
      <c r="IYM38" s="12"/>
      <c r="IYN38" s="12"/>
      <c r="IYO38" s="12"/>
      <c r="IYP38" s="12"/>
      <c r="IYQ38" s="12"/>
      <c r="IYR38" s="12"/>
      <c r="IYS38" s="12"/>
      <c r="IYT38" s="12"/>
      <c r="IYU38" s="12"/>
      <c r="IYV38" s="12"/>
      <c r="IYW38" s="12"/>
      <c r="IYX38" s="12"/>
      <c r="IYY38" s="12"/>
      <c r="IYZ38" s="12"/>
      <c r="IZA38" s="12"/>
      <c r="IZB38" s="12"/>
      <c r="IZC38" s="12"/>
      <c r="IZD38" s="12"/>
      <c r="IZE38" s="12"/>
      <c r="IZF38" s="12"/>
      <c r="IZG38" s="12"/>
      <c r="IZH38" s="12"/>
      <c r="IZI38" s="12"/>
      <c r="IZJ38" s="12"/>
      <c r="IZK38" s="12"/>
      <c r="IZL38" s="12"/>
      <c r="IZM38" s="12"/>
      <c r="IZN38" s="12"/>
      <c r="IZO38" s="12"/>
      <c r="IZP38" s="12"/>
      <c r="IZQ38" s="12"/>
      <c r="IZR38" s="12"/>
      <c r="IZS38" s="12"/>
      <c r="IZT38" s="12"/>
      <c r="IZU38" s="12"/>
      <c r="IZV38" s="12"/>
      <c r="IZW38" s="12"/>
      <c r="IZX38" s="12"/>
      <c r="IZY38" s="12"/>
      <c r="IZZ38" s="12"/>
      <c r="JAA38" s="12"/>
      <c r="JAB38" s="12"/>
      <c r="JAC38" s="12"/>
      <c r="JAD38" s="12"/>
      <c r="JAE38" s="12"/>
      <c r="JAF38" s="12"/>
      <c r="JAG38" s="12"/>
      <c r="JAH38" s="12"/>
      <c r="JAI38" s="12"/>
      <c r="JAJ38" s="12"/>
      <c r="JAK38" s="12"/>
      <c r="JAL38" s="12"/>
      <c r="JAM38" s="12"/>
      <c r="JAN38" s="12"/>
      <c r="JAO38" s="12"/>
      <c r="JAP38" s="12"/>
      <c r="JAQ38" s="12"/>
      <c r="JAR38" s="12"/>
      <c r="JAS38" s="12"/>
      <c r="JAT38" s="12"/>
      <c r="JAU38" s="12"/>
      <c r="JAV38" s="12"/>
      <c r="JAW38" s="12"/>
      <c r="JAX38" s="12"/>
      <c r="JAY38" s="12"/>
      <c r="JAZ38" s="12"/>
      <c r="JBA38" s="12"/>
      <c r="JBB38" s="12"/>
      <c r="JBC38" s="12"/>
      <c r="JBD38" s="12"/>
      <c r="JBE38" s="12"/>
      <c r="JBF38" s="12"/>
      <c r="JBG38" s="12"/>
      <c r="JBH38" s="12"/>
      <c r="JBI38" s="12"/>
      <c r="JBJ38" s="12"/>
      <c r="JBK38" s="12"/>
      <c r="JBL38" s="12"/>
      <c r="JBM38" s="12"/>
      <c r="JBN38" s="12"/>
      <c r="JBO38" s="12"/>
      <c r="JBP38" s="12"/>
      <c r="JBQ38" s="12"/>
      <c r="JBR38" s="12"/>
      <c r="JBS38" s="12"/>
      <c r="JBT38" s="12"/>
      <c r="JBU38" s="12"/>
      <c r="JBV38" s="12"/>
      <c r="JBW38" s="12"/>
      <c r="JBX38" s="12"/>
      <c r="JBY38" s="12"/>
      <c r="JBZ38" s="12"/>
      <c r="JCA38" s="12"/>
      <c r="JCB38" s="12"/>
      <c r="JCC38" s="12"/>
      <c r="JCD38" s="12"/>
      <c r="JCE38" s="12"/>
      <c r="JCF38" s="12"/>
      <c r="JCG38" s="12"/>
      <c r="JCH38" s="12"/>
      <c r="JCI38" s="12"/>
      <c r="JCJ38" s="12"/>
      <c r="JCK38" s="12"/>
      <c r="JCL38" s="12"/>
      <c r="JCM38" s="12"/>
      <c r="JCN38" s="12"/>
      <c r="JCO38" s="12"/>
      <c r="JCP38" s="12"/>
      <c r="JCQ38" s="12"/>
      <c r="JCR38" s="12"/>
      <c r="JCS38" s="12"/>
      <c r="JCT38" s="12"/>
      <c r="JCU38" s="12"/>
      <c r="JCV38" s="12"/>
      <c r="JCW38" s="12"/>
      <c r="JCX38" s="12"/>
      <c r="JCY38" s="12"/>
      <c r="JCZ38" s="12"/>
      <c r="JDA38" s="12"/>
      <c r="JDB38" s="12"/>
      <c r="JDC38" s="12"/>
      <c r="JDD38" s="12"/>
      <c r="JDE38" s="12"/>
      <c r="JDF38" s="12"/>
      <c r="JDG38" s="12"/>
      <c r="JDH38" s="12"/>
      <c r="JDI38" s="12"/>
      <c r="JDJ38" s="12"/>
      <c r="JDK38" s="12"/>
      <c r="JDL38" s="12"/>
      <c r="JDM38" s="12"/>
      <c r="JDN38" s="12"/>
      <c r="JDO38" s="12"/>
      <c r="JDP38" s="12"/>
      <c r="JDQ38" s="12"/>
      <c r="JDR38" s="12"/>
      <c r="JDS38" s="12"/>
      <c r="JDT38" s="12"/>
      <c r="JDU38" s="12"/>
      <c r="JDV38" s="12"/>
      <c r="JDW38" s="12"/>
      <c r="JDX38" s="12"/>
      <c r="JDY38" s="12"/>
      <c r="JDZ38" s="12"/>
      <c r="JEA38" s="12"/>
      <c r="JEB38" s="12"/>
      <c r="JEC38" s="12"/>
      <c r="JED38" s="12"/>
      <c r="JEE38" s="12"/>
      <c r="JEF38" s="12"/>
      <c r="JEG38" s="12"/>
      <c r="JEH38" s="12"/>
      <c r="JEI38" s="12"/>
      <c r="JEJ38" s="12"/>
      <c r="JEK38" s="12"/>
      <c r="JEL38" s="12"/>
      <c r="JEM38" s="12"/>
      <c r="JEN38" s="12"/>
      <c r="JEO38" s="12"/>
      <c r="JEP38" s="12"/>
      <c r="JEQ38" s="12"/>
      <c r="JER38" s="12"/>
      <c r="JES38" s="12"/>
      <c r="JET38" s="12"/>
      <c r="JEU38" s="12"/>
      <c r="JEV38" s="12"/>
      <c r="JEW38" s="12"/>
      <c r="JEX38" s="12"/>
      <c r="JEY38" s="12"/>
      <c r="JEZ38" s="12"/>
      <c r="JFA38" s="12"/>
      <c r="JFB38" s="12"/>
      <c r="JFC38" s="12"/>
      <c r="JFD38" s="12"/>
      <c r="JFE38" s="12"/>
      <c r="JFF38" s="12"/>
      <c r="JFG38" s="12"/>
      <c r="JFH38" s="12"/>
      <c r="JFI38" s="12"/>
      <c r="JFJ38" s="12"/>
      <c r="JFK38" s="12"/>
      <c r="JFL38" s="12"/>
      <c r="JFM38" s="12"/>
      <c r="JFN38" s="12"/>
      <c r="JFO38" s="12"/>
      <c r="JFP38" s="12"/>
      <c r="JFQ38" s="12"/>
      <c r="JFR38" s="12"/>
      <c r="JFS38" s="12"/>
      <c r="JFT38" s="12"/>
      <c r="JFU38" s="12"/>
      <c r="JFV38" s="12"/>
      <c r="JFW38" s="12"/>
      <c r="JFX38" s="12"/>
      <c r="JFY38" s="12"/>
      <c r="JFZ38" s="12"/>
      <c r="JGA38" s="12"/>
      <c r="JGB38" s="12"/>
      <c r="JGC38" s="12"/>
      <c r="JGD38" s="12"/>
      <c r="JGE38" s="12"/>
      <c r="JGF38" s="12"/>
      <c r="JGG38" s="12"/>
      <c r="JGH38" s="12"/>
      <c r="JGI38" s="12"/>
      <c r="JGJ38" s="12"/>
      <c r="JGK38" s="12"/>
      <c r="JGL38" s="12"/>
      <c r="JGM38" s="12"/>
      <c r="JGN38" s="12"/>
      <c r="JGO38" s="12"/>
      <c r="JGP38" s="12"/>
      <c r="JGQ38" s="12"/>
      <c r="JGR38" s="12"/>
      <c r="JGS38" s="12"/>
      <c r="JGT38" s="12"/>
      <c r="JGU38" s="12"/>
      <c r="JGV38" s="12"/>
      <c r="JGW38" s="12"/>
      <c r="JGX38" s="12"/>
      <c r="JGY38" s="12"/>
      <c r="JGZ38" s="12"/>
      <c r="JHA38" s="12"/>
      <c r="JHB38" s="12"/>
      <c r="JHC38" s="12"/>
      <c r="JHD38" s="12"/>
      <c r="JHE38" s="12"/>
      <c r="JHF38" s="12"/>
      <c r="JHG38" s="12"/>
      <c r="JHH38" s="12"/>
      <c r="JHI38" s="12"/>
      <c r="JHJ38" s="12"/>
      <c r="JHK38" s="12"/>
      <c r="JHL38" s="12"/>
      <c r="JHM38" s="12"/>
      <c r="JHN38" s="12"/>
      <c r="JHO38" s="12"/>
      <c r="JHP38" s="12"/>
      <c r="JHQ38" s="12"/>
      <c r="JHR38" s="12"/>
      <c r="JHS38" s="12"/>
      <c r="JHT38" s="12"/>
      <c r="JHU38" s="12"/>
      <c r="JHV38" s="12"/>
      <c r="JHW38" s="12"/>
      <c r="JHX38" s="12"/>
      <c r="JHY38" s="12"/>
      <c r="JHZ38" s="12"/>
      <c r="JIA38" s="12"/>
      <c r="JIB38" s="12"/>
      <c r="JIC38" s="12"/>
      <c r="JID38" s="12"/>
      <c r="JIE38" s="12"/>
      <c r="JIF38" s="12"/>
      <c r="JIG38" s="12"/>
      <c r="JIH38" s="12"/>
      <c r="JII38" s="12"/>
      <c r="JIJ38" s="12"/>
      <c r="JIK38" s="12"/>
      <c r="JIL38" s="12"/>
      <c r="JIM38" s="12"/>
      <c r="JIN38" s="12"/>
      <c r="JIO38" s="12"/>
      <c r="JIP38" s="12"/>
      <c r="JIQ38" s="12"/>
      <c r="JIR38" s="12"/>
      <c r="JIS38" s="12"/>
      <c r="JIT38" s="12"/>
      <c r="JIU38" s="12"/>
      <c r="JIV38" s="12"/>
      <c r="JIW38" s="12"/>
      <c r="JIX38" s="12"/>
      <c r="JIY38" s="12"/>
      <c r="JIZ38" s="12"/>
      <c r="JJA38" s="12"/>
      <c r="JJB38" s="12"/>
      <c r="JJC38" s="12"/>
      <c r="JJD38" s="12"/>
      <c r="JJE38" s="12"/>
      <c r="JJF38" s="12"/>
      <c r="JJG38" s="12"/>
      <c r="JJH38" s="12"/>
      <c r="JJI38" s="12"/>
      <c r="JJJ38" s="12"/>
      <c r="JJK38" s="12"/>
      <c r="JJL38" s="12"/>
      <c r="JJM38" s="12"/>
      <c r="JJN38" s="12"/>
      <c r="JJO38" s="12"/>
      <c r="JJP38" s="12"/>
      <c r="JJQ38" s="12"/>
      <c r="JJR38" s="12"/>
      <c r="JJS38" s="12"/>
      <c r="JJT38" s="12"/>
      <c r="JJU38" s="12"/>
      <c r="JJV38" s="12"/>
      <c r="JJW38" s="12"/>
      <c r="JJX38" s="12"/>
      <c r="JJY38" s="12"/>
      <c r="JJZ38" s="12"/>
      <c r="JKA38" s="12"/>
      <c r="JKB38" s="12"/>
      <c r="JKC38" s="12"/>
      <c r="JKD38" s="12"/>
      <c r="JKE38" s="12"/>
      <c r="JKF38" s="12"/>
      <c r="JKG38" s="12"/>
      <c r="JKH38" s="12"/>
      <c r="JKI38" s="12"/>
      <c r="JKJ38" s="12"/>
      <c r="JKK38" s="12"/>
      <c r="JKL38" s="12"/>
      <c r="JKM38" s="12"/>
      <c r="JKN38" s="12"/>
      <c r="JKO38" s="12"/>
      <c r="JKP38" s="12"/>
      <c r="JKQ38" s="12"/>
      <c r="JKR38" s="12"/>
      <c r="JKS38" s="12"/>
      <c r="JKT38" s="12"/>
      <c r="JKU38" s="12"/>
      <c r="JKV38" s="12"/>
      <c r="JKW38" s="12"/>
      <c r="JKX38" s="12"/>
      <c r="JKY38" s="12"/>
      <c r="JKZ38" s="12"/>
      <c r="JLA38" s="12"/>
      <c r="JLB38" s="12"/>
      <c r="JLC38" s="12"/>
      <c r="JLD38" s="12"/>
      <c r="JLE38" s="12"/>
      <c r="JLF38" s="12"/>
      <c r="JLG38" s="12"/>
      <c r="JLH38" s="12"/>
      <c r="JLI38" s="12"/>
      <c r="JLJ38" s="12"/>
      <c r="JLK38" s="12"/>
      <c r="JLL38" s="12"/>
      <c r="JLM38" s="12"/>
      <c r="JLN38" s="12"/>
      <c r="JLO38" s="12"/>
      <c r="JLP38" s="12"/>
      <c r="JLQ38" s="12"/>
      <c r="JLR38" s="12"/>
      <c r="JLS38" s="12"/>
      <c r="JLT38" s="12"/>
      <c r="JLU38" s="12"/>
      <c r="JLV38" s="12"/>
      <c r="JLW38" s="12"/>
      <c r="JLX38" s="12"/>
      <c r="JLY38" s="12"/>
      <c r="JLZ38" s="12"/>
      <c r="JMA38" s="12"/>
      <c r="JMB38" s="12"/>
      <c r="JMC38" s="12"/>
      <c r="JMD38" s="12"/>
      <c r="JME38" s="12"/>
      <c r="JMF38" s="12"/>
      <c r="JMG38" s="12"/>
      <c r="JMH38" s="12"/>
      <c r="JMI38" s="12"/>
      <c r="JMJ38" s="12"/>
      <c r="JMK38" s="12"/>
      <c r="JML38" s="12"/>
      <c r="JMM38" s="12"/>
      <c r="JMN38" s="12"/>
      <c r="JMO38" s="12"/>
      <c r="JMP38" s="12"/>
      <c r="JMQ38" s="12"/>
      <c r="JMR38" s="12"/>
      <c r="JMS38" s="12"/>
      <c r="JMT38" s="12"/>
      <c r="JMU38" s="12"/>
      <c r="JMV38" s="12"/>
      <c r="JMW38" s="12"/>
      <c r="JMX38" s="12"/>
      <c r="JMY38" s="12"/>
      <c r="JMZ38" s="12"/>
      <c r="JNA38" s="12"/>
      <c r="JNB38" s="12"/>
      <c r="JNC38" s="12"/>
      <c r="JND38" s="12"/>
      <c r="JNE38" s="12"/>
      <c r="JNF38" s="12"/>
      <c r="JNG38" s="12"/>
      <c r="JNH38" s="12"/>
      <c r="JNI38" s="12"/>
      <c r="JNJ38" s="12"/>
      <c r="JNK38" s="12"/>
      <c r="JNL38" s="12"/>
      <c r="JNM38" s="12"/>
      <c r="JNN38" s="12"/>
      <c r="JNO38" s="12"/>
      <c r="JNP38" s="12"/>
      <c r="JNQ38" s="12"/>
      <c r="JNR38" s="12"/>
      <c r="JNS38" s="12"/>
      <c r="JNT38" s="12"/>
      <c r="JNU38" s="12"/>
      <c r="JNV38" s="12"/>
      <c r="JNW38" s="12"/>
      <c r="JNX38" s="12"/>
      <c r="JNY38" s="12"/>
      <c r="JNZ38" s="12"/>
      <c r="JOA38" s="12"/>
      <c r="JOB38" s="12"/>
      <c r="JOC38" s="12"/>
      <c r="JOD38" s="12"/>
      <c r="JOE38" s="12"/>
      <c r="JOF38" s="12"/>
      <c r="JOG38" s="12"/>
      <c r="JOH38" s="12"/>
      <c r="JOI38" s="12"/>
      <c r="JOJ38" s="12"/>
      <c r="JOK38" s="12"/>
      <c r="JOL38" s="12"/>
      <c r="JOM38" s="12"/>
      <c r="JON38" s="12"/>
      <c r="JOO38" s="12"/>
      <c r="JOP38" s="12"/>
      <c r="JOQ38" s="12"/>
      <c r="JOR38" s="12"/>
      <c r="JOS38" s="12"/>
      <c r="JOT38" s="12"/>
      <c r="JOU38" s="12"/>
      <c r="JOV38" s="12"/>
      <c r="JOW38" s="12"/>
      <c r="JOX38" s="12"/>
      <c r="JOY38" s="12"/>
      <c r="JOZ38" s="12"/>
      <c r="JPA38" s="12"/>
      <c r="JPB38" s="12"/>
      <c r="JPC38" s="12"/>
      <c r="JPD38" s="12"/>
      <c r="JPE38" s="12"/>
      <c r="JPF38" s="12"/>
      <c r="JPG38" s="12"/>
      <c r="JPH38" s="12"/>
      <c r="JPI38" s="12"/>
      <c r="JPJ38" s="12"/>
      <c r="JPK38" s="12"/>
      <c r="JPL38" s="12"/>
      <c r="JPM38" s="12"/>
      <c r="JPN38" s="12"/>
      <c r="JPO38" s="12"/>
      <c r="JPP38" s="12"/>
      <c r="JPQ38" s="12"/>
      <c r="JPR38" s="12"/>
      <c r="JPS38" s="12"/>
      <c r="JPT38" s="12"/>
      <c r="JPU38" s="12"/>
      <c r="JPV38" s="12"/>
      <c r="JPW38" s="12"/>
      <c r="JPX38" s="12"/>
      <c r="JPY38" s="12"/>
      <c r="JPZ38" s="12"/>
      <c r="JQA38" s="12"/>
      <c r="JQB38" s="12"/>
      <c r="JQC38" s="12"/>
      <c r="JQD38" s="12"/>
      <c r="JQE38" s="12"/>
      <c r="JQF38" s="12"/>
      <c r="JQG38" s="12"/>
      <c r="JQH38" s="12"/>
      <c r="JQI38" s="12"/>
      <c r="JQJ38" s="12"/>
      <c r="JQK38" s="12"/>
      <c r="JQL38" s="12"/>
      <c r="JQM38" s="12"/>
      <c r="JQN38" s="12"/>
      <c r="JQO38" s="12"/>
      <c r="JQP38" s="12"/>
      <c r="JQQ38" s="12"/>
      <c r="JQR38" s="12"/>
      <c r="JQS38" s="12"/>
      <c r="JQT38" s="12"/>
      <c r="JQU38" s="12"/>
      <c r="JQV38" s="12"/>
      <c r="JQW38" s="12"/>
      <c r="JQX38" s="12"/>
      <c r="JQY38" s="12"/>
      <c r="JQZ38" s="12"/>
      <c r="JRA38" s="12"/>
      <c r="JRB38" s="12"/>
      <c r="JRC38" s="12"/>
      <c r="JRD38" s="12"/>
      <c r="JRE38" s="12"/>
      <c r="JRF38" s="12"/>
      <c r="JRG38" s="12"/>
      <c r="JRH38" s="12"/>
      <c r="JRI38" s="12"/>
      <c r="JRJ38" s="12"/>
      <c r="JRK38" s="12"/>
      <c r="JRL38" s="12"/>
      <c r="JRM38" s="12"/>
      <c r="JRN38" s="12"/>
      <c r="JRO38" s="12"/>
      <c r="JRP38" s="12"/>
      <c r="JRQ38" s="12"/>
      <c r="JRR38" s="12"/>
      <c r="JRS38" s="12"/>
      <c r="JRT38" s="12"/>
      <c r="JRU38" s="12"/>
      <c r="JRV38" s="12"/>
      <c r="JRW38" s="12"/>
      <c r="JRX38" s="12"/>
      <c r="JRY38" s="12"/>
      <c r="JRZ38" s="12"/>
      <c r="JSA38" s="12"/>
      <c r="JSB38" s="12"/>
      <c r="JSC38" s="12"/>
      <c r="JSD38" s="12"/>
      <c r="JSE38" s="12"/>
      <c r="JSF38" s="12"/>
      <c r="JSG38" s="12"/>
      <c r="JSH38" s="12"/>
      <c r="JSI38" s="12"/>
      <c r="JSJ38" s="12"/>
      <c r="JSK38" s="12"/>
      <c r="JSL38" s="12"/>
      <c r="JSM38" s="12"/>
      <c r="JSN38" s="12"/>
      <c r="JSO38" s="12"/>
      <c r="JSP38" s="12"/>
      <c r="JSQ38" s="12"/>
      <c r="JSR38" s="12"/>
      <c r="JSS38" s="12"/>
      <c r="JST38" s="12"/>
      <c r="JSU38" s="12"/>
      <c r="JSV38" s="12"/>
      <c r="JSW38" s="12"/>
      <c r="JSX38" s="12"/>
      <c r="JSY38" s="12"/>
      <c r="JSZ38" s="12"/>
      <c r="JTA38" s="12"/>
      <c r="JTB38" s="12"/>
      <c r="JTC38" s="12"/>
      <c r="JTD38" s="12"/>
      <c r="JTE38" s="12"/>
      <c r="JTF38" s="12"/>
      <c r="JTG38" s="12"/>
      <c r="JTH38" s="12"/>
      <c r="JTI38" s="12"/>
      <c r="JTJ38" s="12"/>
      <c r="JTK38" s="12"/>
      <c r="JTL38" s="12"/>
      <c r="JTM38" s="12"/>
      <c r="JTN38" s="12"/>
      <c r="JTO38" s="12"/>
      <c r="JTP38" s="12"/>
      <c r="JTQ38" s="12"/>
      <c r="JTR38" s="12"/>
      <c r="JTS38" s="12"/>
      <c r="JTT38" s="12"/>
      <c r="JTU38" s="12"/>
      <c r="JTV38" s="12"/>
      <c r="JTW38" s="12"/>
      <c r="JTX38" s="12"/>
      <c r="JTY38" s="12"/>
      <c r="JTZ38" s="12"/>
      <c r="JUA38" s="12"/>
      <c r="JUB38" s="12"/>
      <c r="JUC38" s="12"/>
      <c r="JUD38" s="12"/>
      <c r="JUE38" s="12"/>
      <c r="JUF38" s="12"/>
      <c r="JUG38" s="12"/>
      <c r="JUH38" s="12"/>
      <c r="JUI38" s="12"/>
      <c r="JUJ38" s="12"/>
      <c r="JUK38" s="12"/>
      <c r="JUL38" s="12"/>
      <c r="JUM38" s="12"/>
      <c r="JUN38" s="12"/>
      <c r="JUO38" s="12"/>
      <c r="JUP38" s="12"/>
      <c r="JUQ38" s="12"/>
      <c r="JUR38" s="12"/>
      <c r="JUS38" s="12"/>
      <c r="JUT38" s="12"/>
      <c r="JUU38" s="12"/>
      <c r="JUV38" s="12"/>
      <c r="JUW38" s="12"/>
      <c r="JUX38" s="12"/>
      <c r="JUY38" s="12"/>
      <c r="JUZ38" s="12"/>
      <c r="JVA38" s="12"/>
      <c r="JVB38" s="12"/>
      <c r="JVC38" s="12"/>
      <c r="JVD38" s="12"/>
      <c r="JVE38" s="12"/>
      <c r="JVF38" s="12"/>
      <c r="JVG38" s="12"/>
      <c r="JVH38" s="12"/>
      <c r="JVI38" s="12"/>
      <c r="JVJ38" s="12"/>
      <c r="JVK38" s="12"/>
      <c r="JVL38" s="12"/>
      <c r="JVM38" s="12"/>
      <c r="JVN38" s="12"/>
      <c r="JVO38" s="12"/>
      <c r="JVP38" s="12"/>
      <c r="JVQ38" s="12"/>
      <c r="JVR38" s="12"/>
      <c r="JVS38" s="12"/>
      <c r="JVT38" s="12"/>
      <c r="JVU38" s="12"/>
      <c r="JVV38" s="12"/>
      <c r="JVW38" s="12"/>
      <c r="JVX38" s="12"/>
      <c r="JVY38" s="12"/>
      <c r="JVZ38" s="12"/>
      <c r="JWA38" s="12"/>
      <c r="JWB38" s="12"/>
      <c r="JWC38" s="12"/>
      <c r="JWD38" s="12"/>
      <c r="JWE38" s="12"/>
      <c r="JWF38" s="12"/>
      <c r="JWG38" s="12"/>
      <c r="JWH38" s="12"/>
      <c r="JWI38" s="12"/>
      <c r="JWJ38" s="12"/>
      <c r="JWK38" s="12"/>
      <c r="JWL38" s="12"/>
      <c r="JWM38" s="12"/>
      <c r="JWN38" s="12"/>
      <c r="JWO38" s="12"/>
      <c r="JWP38" s="12"/>
      <c r="JWQ38" s="12"/>
      <c r="JWR38" s="12"/>
      <c r="JWS38" s="12"/>
      <c r="JWT38" s="12"/>
      <c r="JWU38" s="12"/>
      <c r="JWV38" s="12"/>
      <c r="JWW38" s="12"/>
      <c r="JWX38" s="12"/>
      <c r="JWY38" s="12"/>
      <c r="JWZ38" s="12"/>
      <c r="JXA38" s="12"/>
      <c r="JXB38" s="12"/>
      <c r="JXC38" s="12"/>
      <c r="JXD38" s="12"/>
      <c r="JXE38" s="12"/>
      <c r="JXF38" s="12"/>
      <c r="JXG38" s="12"/>
      <c r="JXH38" s="12"/>
      <c r="JXI38" s="12"/>
      <c r="JXJ38" s="12"/>
      <c r="JXK38" s="12"/>
      <c r="JXL38" s="12"/>
      <c r="JXM38" s="12"/>
      <c r="JXN38" s="12"/>
      <c r="JXO38" s="12"/>
      <c r="JXP38" s="12"/>
      <c r="JXQ38" s="12"/>
      <c r="JXR38" s="12"/>
      <c r="JXS38" s="12"/>
      <c r="JXT38" s="12"/>
      <c r="JXU38" s="12"/>
      <c r="JXV38" s="12"/>
      <c r="JXW38" s="12"/>
      <c r="JXX38" s="12"/>
      <c r="JXY38" s="12"/>
      <c r="JXZ38" s="12"/>
      <c r="JYA38" s="12"/>
      <c r="JYB38" s="12"/>
      <c r="JYC38" s="12"/>
      <c r="JYD38" s="12"/>
      <c r="JYE38" s="12"/>
      <c r="JYF38" s="12"/>
      <c r="JYG38" s="12"/>
      <c r="JYH38" s="12"/>
      <c r="JYI38" s="12"/>
      <c r="JYJ38" s="12"/>
      <c r="JYK38" s="12"/>
      <c r="JYL38" s="12"/>
      <c r="JYM38" s="12"/>
      <c r="JYN38" s="12"/>
      <c r="JYO38" s="12"/>
      <c r="JYP38" s="12"/>
      <c r="JYQ38" s="12"/>
      <c r="JYR38" s="12"/>
      <c r="JYS38" s="12"/>
      <c r="JYT38" s="12"/>
      <c r="JYU38" s="12"/>
      <c r="JYV38" s="12"/>
      <c r="JYW38" s="12"/>
      <c r="JYX38" s="12"/>
      <c r="JYY38" s="12"/>
      <c r="JYZ38" s="12"/>
      <c r="JZA38" s="12"/>
      <c r="JZB38" s="12"/>
      <c r="JZC38" s="12"/>
      <c r="JZD38" s="12"/>
      <c r="JZE38" s="12"/>
      <c r="JZF38" s="12"/>
      <c r="JZG38" s="12"/>
      <c r="JZH38" s="12"/>
      <c r="JZI38" s="12"/>
      <c r="JZJ38" s="12"/>
      <c r="JZK38" s="12"/>
      <c r="JZL38" s="12"/>
      <c r="JZM38" s="12"/>
      <c r="JZN38" s="12"/>
      <c r="JZO38" s="12"/>
      <c r="JZP38" s="12"/>
      <c r="JZQ38" s="12"/>
      <c r="JZR38" s="12"/>
      <c r="JZS38" s="12"/>
      <c r="JZT38" s="12"/>
      <c r="JZU38" s="12"/>
      <c r="JZV38" s="12"/>
      <c r="JZW38" s="12"/>
      <c r="JZX38" s="12"/>
      <c r="JZY38" s="12"/>
      <c r="JZZ38" s="12"/>
      <c r="KAA38" s="12"/>
      <c r="KAB38" s="12"/>
      <c r="KAC38" s="12"/>
      <c r="KAD38" s="12"/>
      <c r="KAE38" s="12"/>
      <c r="KAF38" s="12"/>
      <c r="KAG38" s="12"/>
      <c r="KAH38" s="12"/>
      <c r="KAI38" s="12"/>
      <c r="KAJ38" s="12"/>
      <c r="KAK38" s="12"/>
      <c r="KAL38" s="12"/>
      <c r="KAM38" s="12"/>
      <c r="KAN38" s="12"/>
      <c r="KAO38" s="12"/>
      <c r="KAP38" s="12"/>
      <c r="KAQ38" s="12"/>
      <c r="KAR38" s="12"/>
      <c r="KAS38" s="12"/>
      <c r="KAT38" s="12"/>
      <c r="KAU38" s="12"/>
      <c r="KAV38" s="12"/>
      <c r="KAW38" s="12"/>
      <c r="KAX38" s="12"/>
      <c r="KAY38" s="12"/>
      <c r="KAZ38" s="12"/>
      <c r="KBA38" s="12"/>
      <c r="KBB38" s="12"/>
      <c r="KBC38" s="12"/>
      <c r="KBD38" s="12"/>
      <c r="KBE38" s="12"/>
      <c r="KBF38" s="12"/>
      <c r="KBG38" s="12"/>
      <c r="KBH38" s="12"/>
      <c r="KBI38" s="12"/>
      <c r="KBJ38" s="12"/>
      <c r="KBK38" s="12"/>
      <c r="KBL38" s="12"/>
      <c r="KBM38" s="12"/>
      <c r="KBN38" s="12"/>
      <c r="KBO38" s="12"/>
      <c r="KBP38" s="12"/>
      <c r="KBQ38" s="12"/>
      <c r="KBR38" s="12"/>
      <c r="KBS38" s="12"/>
      <c r="KBT38" s="12"/>
      <c r="KBU38" s="12"/>
      <c r="KBV38" s="12"/>
      <c r="KBW38" s="12"/>
      <c r="KBX38" s="12"/>
      <c r="KBY38" s="12"/>
      <c r="KBZ38" s="12"/>
      <c r="KCA38" s="12"/>
      <c r="KCB38" s="12"/>
      <c r="KCC38" s="12"/>
      <c r="KCD38" s="12"/>
      <c r="KCE38" s="12"/>
      <c r="KCF38" s="12"/>
      <c r="KCG38" s="12"/>
      <c r="KCH38" s="12"/>
      <c r="KCI38" s="12"/>
      <c r="KCJ38" s="12"/>
      <c r="KCK38" s="12"/>
      <c r="KCL38" s="12"/>
      <c r="KCM38" s="12"/>
      <c r="KCN38" s="12"/>
      <c r="KCO38" s="12"/>
      <c r="KCP38" s="12"/>
      <c r="KCQ38" s="12"/>
      <c r="KCR38" s="12"/>
      <c r="KCS38" s="12"/>
      <c r="KCT38" s="12"/>
      <c r="KCU38" s="12"/>
      <c r="KCV38" s="12"/>
      <c r="KCW38" s="12"/>
      <c r="KCX38" s="12"/>
      <c r="KCY38" s="12"/>
      <c r="KCZ38" s="12"/>
      <c r="KDA38" s="12"/>
      <c r="KDB38" s="12"/>
      <c r="KDC38" s="12"/>
      <c r="KDD38" s="12"/>
      <c r="KDE38" s="12"/>
      <c r="KDF38" s="12"/>
      <c r="KDG38" s="12"/>
      <c r="KDH38" s="12"/>
      <c r="KDI38" s="12"/>
      <c r="KDJ38" s="12"/>
      <c r="KDK38" s="12"/>
      <c r="KDL38" s="12"/>
      <c r="KDM38" s="12"/>
      <c r="KDN38" s="12"/>
      <c r="KDO38" s="12"/>
      <c r="KDP38" s="12"/>
      <c r="KDQ38" s="12"/>
      <c r="KDR38" s="12"/>
      <c r="KDS38" s="12"/>
      <c r="KDT38" s="12"/>
      <c r="KDU38" s="12"/>
      <c r="KDV38" s="12"/>
      <c r="KDW38" s="12"/>
      <c r="KDX38" s="12"/>
      <c r="KDY38" s="12"/>
      <c r="KDZ38" s="12"/>
      <c r="KEA38" s="12"/>
      <c r="KEB38" s="12"/>
      <c r="KEC38" s="12"/>
      <c r="KED38" s="12"/>
      <c r="KEE38" s="12"/>
      <c r="KEF38" s="12"/>
      <c r="KEG38" s="12"/>
      <c r="KEH38" s="12"/>
      <c r="KEI38" s="12"/>
      <c r="KEJ38" s="12"/>
      <c r="KEK38" s="12"/>
      <c r="KEL38" s="12"/>
      <c r="KEM38" s="12"/>
      <c r="KEN38" s="12"/>
      <c r="KEO38" s="12"/>
      <c r="KEP38" s="12"/>
      <c r="KEQ38" s="12"/>
      <c r="KER38" s="12"/>
      <c r="KES38" s="12"/>
      <c r="KET38" s="12"/>
      <c r="KEU38" s="12"/>
      <c r="KEV38" s="12"/>
      <c r="KEW38" s="12"/>
      <c r="KEX38" s="12"/>
      <c r="KEY38" s="12"/>
      <c r="KEZ38" s="12"/>
      <c r="KFA38" s="12"/>
      <c r="KFB38" s="12"/>
      <c r="KFC38" s="12"/>
      <c r="KFD38" s="12"/>
      <c r="KFE38" s="12"/>
      <c r="KFF38" s="12"/>
      <c r="KFG38" s="12"/>
      <c r="KFH38" s="12"/>
      <c r="KFI38" s="12"/>
      <c r="KFJ38" s="12"/>
      <c r="KFK38" s="12"/>
      <c r="KFL38" s="12"/>
      <c r="KFM38" s="12"/>
      <c r="KFN38" s="12"/>
      <c r="KFO38" s="12"/>
      <c r="KFP38" s="12"/>
      <c r="KFQ38" s="12"/>
      <c r="KFR38" s="12"/>
      <c r="KFS38" s="12"/>
      <c r="KFT38" s="12"/>
      <c r="KFU38" s="12"/>
      <c r="KFV38" s="12"/>
      <c r="KFW38" s="12"/>
      <c r="KFX38" s="12"/>
      <c r="KFY38" s="12"/>
      <c r="KFZ38" s="12"/>
      <c r="KGA38" s="12"/>
      <c r="KGB38" s="12"/>
      <c r="KGC38" s="12"/>
      <c r="KGD38" s="12"/>
      <c r="KGE38" s="12"/>
      <c r="KGF38" s="12"/>
      <c r="KGG38" s="12"/>
      <c r="KGH38" s="12"/>
      <c r="KGI38" s="12"/>
      <c r="KGJ38" s="12"/>
      <c r="KGK38" s="12"/>
      <c r="KGL38" s="12"/>
      <c r="KGM38" s="12"/>
      <c r="KGN38" s="12"/>
      <c r="KGO38" s="12"/>
      <c r="KGP38" s="12"/>
      <c r="KGQ38" s="12"/>
      <c r="KGR38" s="12"/>
      <c r="KGS38" s="12"/>
      <c r="KGT38" s="12"/>
      <c r="KGU38" s="12"/>
      <c r="KGV38" s="12"/>
      <c r="KGW38" s="12"/>
      <c r="KGX38" s="12"/>
      <c r="KGY38" s="12"/>
      <c r="KGZ38" s="12"/>
      <c r="KHA38" s="12"/>
      <c r="KHB38" s="12"/>
      <c r="KHC38" s="12"/>
      <c r="KHD38" s="12"/>
      <c r="KHE38" s="12"/>
      <c r="KHF38" s="12"/>
      <c r="KHG38" s="12"/>
      <c r="KHH38" s="12"/>
      <c r="KHI38" s="12"/>
      <c r="KHJ38" s="12"/>
      <c r="KHK38" s="12"/>
      <c r="KHL38" s="12"/>
      <c r="KHM38" s="12"/>
      <c r="KHN38" s="12"/>
      <c r="KHO38" s="12"/>
      <c r="KHP38" s="12"/>
      <c r="KHQ38" s="12"/>
      <c r="KHR38" s="12"/>
      <c r="KHS38" s="12"/>
      <c r="KHT38" s="12"/>
      <c r="KHU38" s="12"/>
      <c r="KHV38" s="12"/>
      <c r="KHW38" s="12"/>
      <c r="KHX38" s="12"/>
      <c r="KHY38" s="12"/>
      <c r="KHZ38" s="12"/>
      <c r="KIA38" s="12"/>
      <c r="KIB38" s="12"/>
      <c r="KIC38" s="12"/>
      <c r="KID38" s="12"/>
      <c r="KIE38" s="12"/>
      <c r="KIF38" s="12"/>
      <c r="KIG38" s="12"/>
      <c r="KIH38" s="12"/>
      <c r="KII38" s="12"/>
      <c r="KIJ38" s="12"/>
      <c r="KIK38" s="12"/>
      <c r="KIL38" s="12"/>
      <c r="KIM38" s="12"/>
      <c r="KIN38" s="12"/>
      <c r="KIO38" s="12"/>
      <c r="KIP38" s="12"/>
      <c r="KIQ38" s="12"/>
      <c r="KIR38" s="12"/>
      <c r="KIS38" s="12"/>
      <c r="KIT38" s="12"/>
      <c r="KIU38" s="12"/>
      <c r="KIV38" s="12"/>
      <c r="KIW38" s="12"/>
      <c r="KIX38" s="12"/>
      <c r="KIY38" s="12"/>
      <c r="KIZ38" s="12"/>
      <c r="KJA38" s="12"/>
      <c r="KJB38" s="12"/>
      <c r="KJC38" s="12"/>
      <c r="KJD38" s="12"/>
      <c r="KJE38" s="12"/>
      <c r="KJF38" s="12"/>
      <c r="KJG38" s="12"/>
      <c r="KJH38" s="12"/>
      <c r="KJI38" s="12"/>
      <c r="KJJ38" s="12"/>
      <c r="KJK38" s="12"/>
      <c r="KJL38" s="12"/>
      <c r="KJM38" s="12"/>
      <c r="KJN38" s="12"/>
      <c r="KJO38" s="12"/>
      <c r="KJP38" s="12"/>
      <c r="KJQ38" s="12"/>
      <c r="KJR38" s="12"/>
      <c r="KJS38" s="12"/>
      <c r="KJT38" s="12"/>
      <c r="KJU38" s="12"/>
      <c r="KJV38" s="12"/>
      <c r="KJW38" s="12"/>
      <c r="KJX38" s="12"/>
      <c r="KJY38" s="12"/>
      <c r="KJZ38" s="12"/>
      <c r="KKA38" s="12"/>
      <c r="KKB38" s="12"/>
      <c r="KKC38" s="12"/>
      <c r="KKD38" s="12"/>
      <c r="KKE38" s="12"/>
      <c r="KKF38" s="12"/>
      <c r="KKG38" s="12"/>
      <c r="KKH38" s="12"/>
      <c r="KKI38" s="12"/>
      <c r="KKJ38" s="12"/>
      <c r="KKK38" s="12"/>
      <c r="KKL38" s="12"/>
      <c r="KKM38" s="12"/>
      <c r="KKN38" s="12"/>
      <c r="KKO38" s="12"/>
      <c r="KKP38" s="12"/>
      <c r="KKQ38" s="12"/>
      <c r="KKR38" s="12"/>
      <c r="KKS38" s="12"/>
      <c r="KKT38" s="12"/>
      <c r="KKU38" s="12"/>
      <c r="KKV38" s="12"/>
      <c r="KKW38" s="12"/>
      <c r="KKX38" s="12"/>
      <c r="KKY38" s="12"/>
      <c r="KKZ38" s="12"/>
      <c r="KLA38" s="12"/>
      <c r="KLB38" s="12"/>
      <c r="KLC38" s="12"/>
      <c r="KLD38" s="12"/>
      <c r="KLE38" s="12"/>
      <c r="KLF38" s="12"/>
      <c r="KLG38" s="12"/>
      <c r="KLH38" s="12"/>
      <c r="KLI38" s="12"/>
      <c r="KLJ38" s="12"/>
      <c r="KLK38" s="12"/>
      <c r="KLL38" s="12"/>
      <c r="KLM38" s="12"/>
      <c r="KLN38" s="12"/>
      <c r="KLO38" s="12"/>
      <c r="KLP38" s="12"/>
      <c r="KLQ38" s="12"/>
      <c r="KLR38" s="12"/>
      <c r="KLS38" s="12"/>
      <c r="KLT38" s="12"/>
      <c r="KLU38" s="12"/>
      <c r="KLV38" s="12"/>
      <c r="KLW38" s="12"/>
      <c r="KLX38" s="12"/>
      <c r="KLY38" s="12"/>
      <c r="KLZ38" s="12"/>
      <c r="KMA38" s="12"/>
      <c r="KMB38" s="12"/>
      <c r="KMC38" s="12"/>
      <c r="KMD38" s="12"/>
      <c r="KME38" s="12"/>
      <c r="KMF38" s="12"/>
      <c r="KMG38" s="12"/>
      <c r="KMH38" s="12"/>
      <c r="KMI38" s="12"/>
      <c r="KMJ38" s="12"/>
      <c r="KMK38" s="12"/>
      <c r="KML38" s="12"/>
      <c r="KMM38" s="12"/>
      <c r="KMN38" s="12"/>
      <c r="KMO38" s="12"/>
      <c r="KMP38" s="12"/>
      <c r="KMQ38" s="12"/>
      <c r="KMR38" s="12"/>
      <c r="KMS38" s="12"/>
      <c r="KMT38" s="12"/>
      <c r="KMU38" s="12"/>
      <c r="KMV38" s="12"/>
      <c r="KMW38" s="12"/>
      <c r="KMX38" s="12"/>
      <c r="KMY38" s="12"/>
      <c r="KMZ38" s="12"/>
      <c r="KNA38" s="12"/>
      <c r="KNB38" s="12"/>
      <c r="KNC38" s="12"/>
      <c r="KND38" s="12"/>
      <c r="KNE38" s="12"/>
      <c r="KNF38" s="12"/>
      <c r="KNG38" s="12"/>
      <c r="KNH38" s="12"/>
      <c r="KNI38" s="12"/>
      <c r="KNJ38" s="12"/>
      <c r="KNK38" s="12"/>
      <c r="KNL38" s="12"/>
      <c r="KNM38" s="12"/>
      <c r="KNN38" s="12"/>
      <c r="KNO38" s="12"/>
      <c r="KNP38" s="12"/>
      <c r="KNQ38" s="12"/>
      <c r="KNR38" s="12"/>
      <c r="KNS38" s="12"/>
      <c r="KNT38" s="12"/>
      <c r="KNU38" s="12"/>
      <c r="KNV38" s="12"/>
      <c r="KNW38" s="12"/>
      <c r="KNX38" s="12"/>
      <c r="KNY38" s="12"/>
      <c r="KNZ38" s="12"/>
      <c r="KOA38" s="12"/>
      <c r="KOB38" s="12"/>
      <c r="KOC38" s="12"/>
      <c r="KOD38" s="12"/>
      <c r="KOE38" s="12"/>
      <c r="KOF38" s="12"/>
      <c r="KOG38" s="12"/>
      <c r="KOH38" s="12"/>
      <c r="KOI38" s="12"/>
      <c r="KOJ38" s="12"/>
      <c r="KOK38" s="12"/>
      <c r="KOL38" s="12"/>
      <c r="KOM38" s="12"/>
      <c r="KON38" s="12"/>
      <c r="KOO38" s="12"/>
      <c r="KOP38" s="12"/>
      <c r="KOQ38" s="12"/>
      <c r="KOR38" s="12"/>
      <c r="KOS38" s="12"/>
      <c r="KOT38" s="12"/>
      <c r="KOU38" s="12"/>
      <c r="KOV38" s="12"/>
      <c r="KOW38" s="12"/>
      <c r="KOX38" s="12"/>
      <c r="KOY38" s="12"/>
      <c r="KOZ38" s="12"/>
      <c r="KPA38" s="12"/>
      <c r="KPB38" s="12"/>
      <c r="KPC38" s="12"/>
      <c r="KPD38" s="12"/>
      <c r="KPE38" s="12"/>
      <c r="KPF38" s="12"/>
      <c r="KPG38" s="12"/>
      <c r="KPH38" s="12"/>
      <c r="KPI38" s="12"/>
      <c r="KPJ38" s="12"/>
      <c r="KPK38" s="12"/>
      <c r="KPL38" s="12"/>
      <c r="KPM38" s="12"/>
      <c r="KPN38" s="12"/>
      <c r="KPO38" s="12"/>
      <c r="KPP38" s="12"/>
      <c r="KPQ38" s="12"/>
      <c r="KPR38" s="12"/>
      <c r="KPS38" s="12"/>
      <c r="KPT38" s="12"/>
      <c r="KPU38" s="12"/>
      <c r="KPV38" s="12"/>
      <c r="KPW38" s="12"/>
      <c r="KPX38" s="12"/>
      <c r="KPY38" s="12"/>
      <c r="KPZ38" s="12"/>
      <c r="KQA38" s="12"/>
      <c r="KQB38" s="12"/>
      <c r="KQC38" s="12"/>
      <c r="KQD38" s="12"/>
      <c r="KQE38" s="12"/>
      <c r="KQF38" s="12"/>
      <c r="KQG38" s="12"/>
      <c r="KQH38" s="12"/>
      <c r="KQI38" s="12"/>
      <c r="KQJ38" s="12"/>
      <c r="KQK38" s="12"/>
      <c r="KQL38" s="12"/>
      <c r="KQM38" s="12"/>
      <c r="KQN38" s="12"/>
      <c r="KQO38" s="12"/>
      <c r="KQP38" s="12"/>
      <c r="KQQ38" s="12"/>
      <c r="KQR38" s="12"/>
      <c r="KQS38" s="12"/>
      <c r="KQT38" s="12"/>
      <c r="KQU38" s="12"/>
      <c r="KQV38" s="12"/>
      <c r="KQW38" s="12"/>
      <c r="KQX38" s="12"/>
      <c r="KQY38" s="12"/>
      <c r="KQZ38" s="12"/>
      <c r="KRA38" s="12"/>
      <c r="KRB38" s="12"/>
      <c r="KRC38" s="12"/>
      <c r="KRD38" s="12"/>
      <c r="KRE38" s="12"/>
      <c r="KRF38" s="12"/>
      <c r="KRG38" s="12"/>
      <c r="KRH38" s="12"/>
      <c r="KRI38" s="12"/>
      <c r="KRJ38" s="12"/>
      <c r="KRK38" s="12"/>
      <c r="KRL38" s="12"/>
      <c r="KRM38" s="12"/>
      <c r="KRN38" s="12"/>
      <c r="KRO38" s="12"/>
      <c r="KRP38" s="12"/>
      <c r="KRQ38" s="12"/>
      <c r="KRR38" s="12"/>
      <c r="KRS38" s="12"/>
      <c r="KRT38" s="12"/>
      <c r="KRU38" s="12"/>
      <c r="KRV38" s="12"/>
      <c r="KRW38" s="12"/>
      <c r="KRX38" s="12"/>
      <c r="KRY38" s="12"/>
      <c r="KRZ38" s="12"/>
      <c r="KSA38" s="12"/>
      <c r="KSB38" s="12"/>
      <c r="KSC38" s="12"/>
      <c r="KSD38" s="12"/>
      <c r="KSE38" s="12"/>
      <c r="KSF38" s="12"/>
      <c r="KSG38" s="12"/>
      <c r="KSH38" s="12"/>
      <c r="KSI38" s="12"/>
      <c r="KSJ38" s="12"/>
      <c r="KSK38" s="12"/>
      <c r="KSL38" s="12"/>
      <c r="KSM38" s="12"/>
      <c r="KSN38" s="12"/>
      <c r="KSO38" s="12"/>
      <c r="KSP38" s="12"/>
      <c r="KSQ38" s="12"/>
      <c r="KSR38" s="12"/>
      <c r="KSS38" s="12"/>
      <c r="KST38" s="12"/>
      <c r="KSU38" s="12"/>
      <c r="KSV38" s="12"/>
      <c r="KSW38" s="12"/>
      <c r="KSX38" s="12"/>
      <c r="KSY38" s="12"/>
      <c r="KSZ38" s="12"/>
      <c r="KTA38" s="12"/>
      <c r="KTB38" s="12"/>
      <c r="KTC38" s="12"/>
      <c r="KTD38" s="12"/>
      <c r="KTE38" s="12"/>
      <c r="KTF38" s="12"/>
      <c r="KTG38" s="12"/>
      <c r="KTH38" s="12"/>
      <c r="KTI38" s="12"/>
      <c r="KTJ38" s="12"/>
      <c r="KTK38" s="12"/>
      <c r="KTL38" s="12"/>
      <c r="KTM38" s="12"/>
      <c r="KTN38" s="12"/>
      <c r="KTO38" s="12"/>
      <c r="KTP38" s="12"/>
      <c r="KTQ38" s="12"/>
      <c r="KTR38" s="12"/>
      <c r="KTS38" s="12"/>
      <c r="KTT38" s="12"/>
      <c r="KTU38" s="12"/>
      <c r="KTV38" s="12"/>
      <c r="KTW38" s="12"/>
      <c r="KTX38" s="12"/>
      <c r="KTY38" s="12"/>
      <c r="KTZ38" s="12"/>
      <c r="KUA38" s="12"/>
      <c r="KUB38" s="12"/>
      <c r="KUC38" s="12"/>
      <c r="KUD38" s="12"/>
      <c r="KUE38" s="12"/>
      <c r="KUF38" s="12"/>
      <c r="KUG38" s="12"/>
      <c r="KUH38" s="12"/>
      <c r="KUI38" s="12"/>
      <c r="KUJ38" s="12"/>
      <c r="KUK38" s="12"/>
      <c r="KUL38" s="12"/>
      <c r="KUM38" s="12"/>
      <c r="KUN38" s="12"/>
      <c r="KUO38" s="12"/>
      <c r="KUP38" s="12"/>
      <c r="KUQ38" s="12"/>
      <c r="KUR38" s="12"/>
      <c r="KUS38" s="12"/>
      <c r="KUT38" s="12"/>
      <c r="KUU38" s="12"/>
      <c r="KUV38" s="12"/>
      <c r="KUW38" s="12"/>
      <c r="KUX38" s="12"/>
      <c r="KUY38" s="12"/>
      <c r="KUZ38" s="12"/>
      <c r="KVA38" s="12"/>
      <c r="KVB38" s="12"/>
      <c r="KVC38" s="12"/>
      <c r="KVD38" s="12"/>
      <c r="KVE38" s="12"/>
      <c r="KVF38" s="12"/>
      <c r="KVG38" s="12"/>
      <c r="KVH38" s="12"/>
      <c r="KVI38" s="12"/>
      <c r="KVJ38" s="12"/>
      <c r="KVK38" s="12"/>
      <c r="KVL38" s="12"/>
      <c r="KVM38" s="12"/>
      <c r="KVN38" s="12"/>
      <c r="KVO38" s="12"/>
      <c r="KVP38" s="12"/>
      <c r="KVQ38" s="12"/>
      <c r="KVR38" s="12"/>
      <c r="KVS38" s="12"/>
      <c r="KVT38" s="12"/>
      <c r="KVU38" s="12"/>
      <c r="KVV38" s="12"/>
      <c r="KVW38" s="12"/>
      <c r="KVX38" s="12"/>
      <c r="KVY38" s="12"/>
      <c r="KVZ38" s="12"/>
      <c r="KWA38" s="12"/>
      <c r="KWB38" s="12"/>
      <c r="KWC38" s="12"/>
      <c r="KWD38" s="12"/>
      <c r="KWE38" s="12"/>
      <c r="KWF38" s="12"/>
      <c r="KWG38" s="12"/>
      <c r="KWH38" s="12"/>
      <c r="KWI38" s="12"/>
      <c r="KWJ38" s="12"/>
      <c r="KWK38" s="12"/>
      <c r="KWL38" s="12"/>
      <c r="KWM38" s="12"/>
      <c r="KWN38" s="12"/>
      <c r="KWO38" s="12"/>
      <c r="KWP38" s="12"/>
      <c r="KWQ38" s="12"/>
      <c r="KWR38" s="12"/>
      <c r="KWS38" s="12"/>
      <c r="KWT38" s="12"/>
      <c r="KWU38" s="12"/>
      <c r="KWV38" s="12"/>
      <c r="KWW38" s="12"/>
      <c r="KWX38" s="12"/>
      <c r="KWY38" s="12"/>
      <c r="KWZ38" s="12"/>
      <c r="KXA38" s="12"/>
      <c r="KXB38" s="12"/>
      <c r="KXC38" s="12"/>
      <c r="KXD38" s="12"/>
      <c r="KXE38" s="12"/>
      <c r="KXF38" s="12"/>
      <c r="KXG38" s="12"/>
      <c r="KXH38" s="12"/>
      <c r="KXI38" s="12"/>
      <c r="KXJ38" s="12"/>
      <c r="KXK38" s="12"/>
      <c r="KXL38" s="12"/>
      <c r="KXM38" s="12"/>
      <c r="KXN38" s="12"/>
      <c r="KXO38" s="12"/>
      <c r="KXP38" s="12"/>
      <c r="KXQ38" s="12"/>
      <c r="KXR38" s="12"/>
      <c r="KXS38" s="12"/>
      <c r="KXT38" s="12"/>
      <c r="KXU38" s="12"/>
      <c r="KXV38" s="12"/>
      <c r="KXW38" s="12"/>
      <c r="KXX38" s="12"/>
      <c r="KXY38" s="12"/>
      <c r="KXZ38" s="12"/>
      <c r="KYA38" s="12"/>
      <c r="KYB38" s="12"/>
      <c r="KYC38" s="12"/>
      <c r="KYD38" s="12"/>
      <c r="KYE38" s="12"/>
      <c r="KYF38" s="12"/>
      <c r="KYG38" s="12"/>
      <c r="KYH38" s="12"/>
      <c r="KYI38" s="12"/>
      <c r="KYJ38" s="12"/>
      <c r="KYK38" s="12"/>
      <c r="KYL38" s="12"/>
      <c r="KYM38" s="12"/>
      <c r="KYN38" s="12"/>
      <c r="KYO38" s="12"/>
      <c r="KYP38" s="12"/>
      <c r="KYQ38" s="12"/>
      <c r="KYR38" s="12"/>
      <c r="KYS38" s="12"/>
      <c r="KYT38" s="12"/>
      <c r="KYU38" s="12"/>
      <c r="KYV38" s="12"/>
      <c r="KYW38" s="12"/>
      <c r="KYX38" s="12"/>
      <c r="KYY38" s="12"/>
      <c r="KYZ38" s="12"/>
      <c r="KZA38" s="12"/>
      <c r="KZB38" s="12"/>
      <c r="KZC38" s="12"/>
      <c r="KZD38" s="12"/>
      <c r="KZE38" s="12"/>
      <c r="KZF38" s="12"/>
      <c r="KZG38" s="12"/>
      <c r="KZH38" s="12"/>
      <c r="KZI38" s="12"/>
      <c r="KZJ38" s="12"/>
      <c r="KZK38" s="12"/>
      <c r="KZL38" s="12"/>
      <c r="KZM38" s="12"/>
      <c r="KZN38" s="12"/>
      <c r="KZO38" s="12"/>
      <c r="KZP38" s="12"/>
      <c r="KZQ38" s="12"/>
      <c r="KZR38" s="12"/>
      <c r="KZS38" s="12"/>
      <c r="KZT38" s="12"/>
      <c r="KZU38" s="12"/>
      <c r="KZV38" s="12"/>
      <c r="KZW38" s="12"/>
      <c r="KZX38" s="12"/>
      <c r="KZY38" s="12"/>
      <c r="KZZ38" s="12"/>
      <c r="LAA38" s="12"/>
      <c r="LAB38" s="12"/>
      <c r="LAC38" s="12"/>
      <c r="LAD38" s="12"/>
      <c r="LAE38" s="12"/>
      <c r="LAF38" s="12"/>
      <c r="LAG38" s="12"/>
      <c r="LAH38" s="12"/>
      <c r="LAI38" s="12"/>
      <c r="LAJ38" s="12"/>
      <c r="LAK38" s="12"/>
      <c r="LAL38" s="12"/>
      <c r="LAM38" s="12"/>
      <c r="LAN38" s="12"/>
      <c r="LAO38" s="12"/>
      <c r="LAP38" s="12"/>
      <c r="LAQ38" s="12"/>
      <c r="LAR38" s="12"/>
      <c r="LAS38" s="12"/>
      <c r="LAT38" s="12"/>
      <c r="LAU38" s="12"/>
      <c r="LAV38" s="12"/>
      <c r="LAW38" s="12"/>
      <c r="LAX38" s="12"/>
      <c r="LAY38" s="12"/>
      <c r="LAZ38" s="12"/>
      <c r="LBA38" s="12"/>
      <c r="LBB38" s="12"/>
      <c r="LBC38" s="12"/>
      <c r="LBD38" s="12"/>
      <c r="LBE38" s="12"/>
      <c r="LBF38" s="12"/>
      <c r="LBG38" s="12"/>
      <c r="LBH38" s="12"/>
      <c r="LBI38" s="12"/>
      <c r="LBJ38" s="12"/>
      <c r="LBK38" s="12"/>
      <c r="LBL38" s="12"/>
      <c r="LBM38" s="12"/>
      <c r="LBN38" s="12"/>
      <c r="LBO38" s="12"/>
      <c r="LBP38" s="12"/>
      <c r="LBQ38" s="12"/>
      <c r="LBR38" s="12"/>
      <c r="LBS38" s="12"/>
      <c r="LBT38" s="12"/>
      <c r="LBU38" s="12"/>
      <c r="LBV38" s="12"/>
      <c r="LBW38" s="12"/>
      <c r="LBX38" s="12"/>
      <c r="LBY38" s="12"/>
      <c r="LBZ38" s="12"/>
      <c r="LCA38" s="12"/>
      <c r="LCB38" s="12"/>
      <c r="LCC38" s="12"/>
      <c r="LCD38" s="12"/>
      <c r="LCE38" s="12"/>
      <c r="LCF38" s="12"/>
      <c r="LCG38" s="12"/>
      <c r="LCH38" s="12"/>
      <c r="LCI38" s="12"/>
      <c r="LCJ38" s="12"/>
      <c r="LCK38" s="12"/>
      <c r="LCL38" s="12"/>
      <c r="LCM38" s="12"/>
      <c r="LCN38" s="12"/>
      <c r="LCO38" s="12"/>
      <c r="LCP38" s="12"/>
      <c r="LCQ38" s="12"/>
      <c r="LCR38" s="12"/>
      <c r="LCS38" s="12"/>
      <c r="LCT38" s="12"/>
      <c r="LCU38" s="12"/>
      <c r="LCV38" s="12"/>
      <c r="LCW38" s="12"/>
      <c r="LCX38" s="12"/>
      <c r="LCY38" s="12"/>
      <c r="LCZ38" s="12"/>
      <c r="LDA38" s="12"/>
      <c r="LDB38" s="12"/>
      <c r="LDC38" s="12"/>
      <c r="LDD38" s="12"/>
      <c r="LDE38" s="12"/>
      <c r="LDF38" s="12"/>
      <c r="LDG38" s="12"/>
      <c r="LDH38" s="12"/>
      <c r="LDI38" s="12"/>
      <c r="LDJ38" s="12"/>
      <c r="LDK38" s="12"/>
      <c r="LDL38" s="12"/>
      <c r="LDM38" s="12"/>
      <c r="LDN38" s="12"/>
      <c r="LDO38" s="12"/>
      <c r="LDP38" s="12"/>
      <c r="LDQ38" s="12"/>
      <c r="LDR38" s="12"/>
      <c r="LDS38" s="12"/>
      <c r="LDT38" s="12"/>
      <c r="LDU38" s="12"/>
      <c r="LDV38" s="12"/>
      <c r="LDW38" s="12"/>
      <c r="LDX38" s="12"/>
      <c r="LDY38" s="12"/>
      <c r="LDZ38" s="12"/>
      <c r="LEA38" s="12"/>
      <c r="LEB38" s="12"/>
      <c r="LEC38" s="12"/>
      <c r="LED38" s="12"/>
      <c r="LEE38" s="12"/>
      <c r="LEF38" s="12"/>
      <c r="LEG38" s="12"/>
      <c r="LEH38" s="12"/>
      <c r="LEI38" s="12"/>
      <c r="LEJ38" s="12"/>
      <c r="LEK38" s="12"/>
      <c r="LEL38" s="12"/>
      <c r="LEM38" s="12"/>
      <c r="LEN38" s="12"/>
      <c r="LEO38" s="12"/>
      <c r="LEP38" s="12"/>
      <c r="LEQ38" s="12"/>
      <c r="LER38" s="12"/>
      <c r="LES38" s="12"/>
      <c r="LET38" s="12"/>
      <c r="LEU38" s="12"/>
      <c r="LEV38" s="12"/>
      <c r="LEW38" s="12"/>
      <c r="LEX38" s="12"/>
      <c r="LEY38" s="12"/>
      <c r="LEZ38" s="12"/>
      <c r="LFA38" s="12"/>
      <c r="LFB38" s="12"/>
      <c r="LFC38" s="12"/>
      <c r="LFD38" s="12"/>
      <c r="LFE38" s="12"/>
      <c r="LFF38" s="12"/>
      <c r="LFG38" s="12"/>
      <c r="LFH38" s="12"/>
      <c r="LFI38" s="12"/>
      <c r="LFJ38" s="12"/>
      <c r="LFK38" s="12"/>
      <c r="LFL38" s="12"/>
      <c r="LFM38" s="12"/>
      <c r="LFN38" s="12"/>
      <c r="LFO38" s="12"/>
      <c r="LFP38" s="12"/>
      <c r="LFQ38" s="12"/>
      <c r="LFR38" s="12"/>
      <c r="LFS38" s="12"/>
      <c r="LFT38" s="12"/>
      <c r="LFU38" s="12"/>
      <c r="LFV38" s="12"/>
      <c r="LFW38" s="12"/>
      <c r="LFX38" s="12"/>
      <c r="LFY38" s="12"/>
      <c r="LFZ38" s="12"/>
      <c r="LGA38" s="12"/>
      <c r="LGB38" s="12"/>
      <c r="LGC38" s="12"/>
      <c r="LGD38" s="12"/>
      <c r="LGE38" s="12"/>
      <c r="LGF38" s="12"/>
      <c r="LGG38" s="12"/>
      <c r="LGH38" s="12"/>
      <c r="LGI38" s="12"/>
      <c r="LGJ38" s="12"/>
      <c r="LGK38" s="12"/>
      <c r="LGL38" s="12"/>
      <c r="LGM38" s="12"/>
      <c r="LGN38" s="12"/>
      <c r="LGO38" s="12"/>
      <c r="LGP38" s="12"/>
      <c r="LGQ38" s="12"/>
      <c r="LGR38" s="12"/>
      <c r="LGS38" s="12"/>
      <c r="LGT38" s="12"/>
      <c r="LGU38" s="12"/>
      <c r="LGV38" s="12"/>
      <c r="LGW38" s="12"/>
      <c r="LGX38" s="12"/>
      <c r="LGY38" s="12"/>
      <c r="LGZ38" s="12"/>
      <c r="LHA38" s="12"/>
      <c r="LHB38" s="12"/>
      <c r="LHC38" s="12"/>
      <c r="LHD38" s="12"/>
      <c r="LHE38" s="12"/>
      <c r="LHF38" s="12"/>
      <c r="LHG38" s="12"/>
      <c r="LHH38" s="12"/>
      <c r="LHI38" s="12"/>
      <c r="LHJ38" s="12"/>
      <c r="LHK38" s="12"/>
      <c r="LHL38" s="12"/>
      <c r="LHM38" s="12"/>
      <c r="LHN38" s="12"/>
      <c r="LHO38" s="12"/>
      <c r="LHP38" s="12"/>
      <c r="LHQ38" s="12"/>
      <c r="LHR38" s="12"/>
      <c r="LHS38" s="12"/>
      <c r="LHT38" s="12"/>
      <c r="LHU38" s="12"/>
      <c r="LHV38" s="12"/>
      <c r="LHW38" s="12"/>
      <c r="LHX38" s="12"/>
      <c r="LHY38" s="12"/>
      <c r="LHZ38" s="12"/>
      <c r="LIA38" s="12"/>
      <c r="LIB38" s="12"/>
      <c r="LIC38" s="12"/>
      <c r="LID38" s="12"/>
      <c r="LIE38" s="12"/>
      <c r="LIF38" s="12"/>
      <c r="LIG38" s="12"/>
      <c r="LIH38" s="12"/>
      <c r="LII38" s="12"/>
      <c r="LIJ38" s="12"/>
      <c r="LIK38" s="12"/>
      <c r="LIL38" s="12"/>
      <c r="LIM38" s="12"/>
      <c r="LIN38" s="12"/>
      <c r="LIO38" s="12"/>
      <c r="LIP38" s="12"/>
      <c r="LIQ38" s="12"/>
      <c r="LIR38" s="12"/>
      <c r="LIS38" s="12"/>
      <c r="LIT38" s="12"/>
      <c r="LIU38" s="12"/>
      <c r="LIV38" s="12"/>
      <c r="LIW38" s="12"/>
      <c r="LIX38" s="12"/>
      <c r="LIY38" s="12"/>
      <c r="LIZ38" s="12"/>
      <c r="LJA38" s="12"/>
      <c r="LJB38" s="12"/>
      <c r="LJC38" s="12"/>
      <c r="LJD38" s="12"/>
      <c r="LJE38" s="12"/>
      <c r="LJF38" s="12"/>
      <c r="LJG38" s="12"/>
      <c r="LJH38" s="12"/>
      <c r="LJI38" s="12"/>
      <c r="LJJ38" s="12"/>
      <c r="LJK38" s="12"/>
      <c r="LJL38" s="12"/>
      <c r="LJM38" s="12"/>
      <c r="LJN38" s="12"/>
      <c r="LJO38" s="12"/>
      <c r="LJP38" s="12"/>
      <c r="LJQ38" s="12"/>
      <c r="LJR38" s="12"/>
      <c r="LJS38" s="12"/>
      <c r="LJT38" s="12"/>
      <c r="LJU38" s="12"/>
      <c r="LJV38" s="12"/>
      <c r="LJW38" s="12"/>
      <c r="LJX38" s="12"/>
      <c r="LJY38" s="12"/>
      <c r="LJZ38" s="12"/>
      <c r="LKA38" s="12"/>
      <c r="LKB38" s="12"/>
      <c r="LKC38" s="12"/>
      <c r="LKD38" s="12"/>
      <c r="LKE38" s="12"/>
      <c r="LKF38" s="12"/>
      <c r="LKG38" s="12"/>
      <c r="LKH38" s="12"/>
      <c r="LKI38" s="12"/>
      <c r="LKJ38" s="12"/>
      <c r="LKK38" s="12"/>
      <c r="LKL38" s="12"/>
      <c r="LKM38" s="12"/>
      <c r="LKN38" s="12"/>
      <c r="LKO38" s="12"/>
      <c r="LKP38" s="12"/>
      <c r="LKQ38" s="12"/>
      <c r="LKR38" s="12"/>
      <c r="LKS38" s="12"/>
      <c r="LKT38" s="12"/>
      <c r="LKU38" s="12"/>
      <c r="LKV38" s="12"/>
      <c r="LKW38" s="12"/>
      <c r="LKX38" s="12"/>
      <c r="LKY38" s="12"/>
      <c r="LKZ38" s="12"/>
      <c r="LLA38" s="12"/>
      <c r="LLB38" s="12"/>
      <c r="LLC38" s="12"/>
      <c r="LLD38" s="12"/>
      <c r="LLE38" s="12"/>
      <c r="LLF38" s="12"/>
      <c r="LLG38" s="12"/>
      <c r="LLH38" s="12"/>
      <c r="LLI38" s="12"/>
      <c r="LLJ38" s="12"/>
      <c r="LLK38" s="12"/>
      <c r="LLL38" s="12"/>
      <c r="LLM38" s="12"/>
      <c r="LLN38" s="12"/>
      <c r="LLO38" s="12"/>
      <c r="LLP38" s="12"/>
      <c r="LLQ38" s="12"/>
      <c r="LLR38" s="12"/>
      <c r="LLS38" s="12"/>
      <c r="LLT38" s="12"/>
      <c r="LLU38" s="12"/>
      <c r="LLV38" s="12"/>
      <c r="LLW38" s="12"/>
      <c r="LLX38" s="12"/>
      <c r="LLY38" s="12"/>
      <c r="LLZ38" s="12"/>
      <c r="LMA38" s="12"/>
      <c r="LMB38" s="12"/>
      <c r="LMC38" s="12"/>
      <c r="LMD38" s="12"/>
      <c r="LME38" s="12"/>
      <c r="LMF38" s="12"/>
      <c r="LMG38" s="12"/>
      <c r="LMH38" s="12"/>
      <c r="LMI38" s="12"/>
      <c r="LMJ38" s="12"/>
      <c r="LMK38" s="12"/>
      <c r="LML38" s="12"/>
      <c r="LMM38" s="12"/>
      <c r="LMN38" s="12"/>
      <c r="LMO38" s="12"/>
      <c r="LMP38" s="12"/>
      <c r="LMQ38" s="12"/>
      <c r="LMR38" s="12"/>
      <c r="LMS38" s="12"/>
      <c r="LMT38" s="12"/>
      <c r="LMU38" s="12"/>
      <c r="LMV38" s="12"/>
      <c r="LMW38" s="12"/>
      <c r="LMX38" s="12"/>
      <c r="LMY38" s="12"/>
      <c r="LMZ38" s="12"/>
      <c r="LNA38" s="12"/>
      <c r="LNB38" s="12"/>
      <c r="LNC38" s="12"/>
      <c r="LND38" s="12"/>
      <c r="LNE38" s="12"/>
      <c r="LNF38" s="12"/>
      <c r="LNG38" s="12"/>
      <c r="LNH38" s="12"/>
      <c r="LNI38" s="12"/>
      <c r="LNJ38" s="12"/>
      <c r="LNK38" s="12"/>
      <c r="LNL38" s="12"/>
      <c r="LNM38" s="12"/>
      <c r="LNN38" s="12"/>
      <c r="LNO38" s="12"/>
      <c r="LNP38" s="12"/>
      <c r="LNQ38" s="12"/>
      <c r="LNR38" s="12"/>
      <c r="LNS38" s="12"/>
      <c r="LNT38" s="12"/>
      <c r="LNU38" s="12"/>
      <c r="LNV38" s="12"/>
      <c r="LNW38" s="12"/>
      <c r="LNX38" s="12"/>
      <c r="LNY38" s="12"/>
      <c r="LNZ38" s="12"/>
      <c r="LOA38" s="12"/>
      <c r="LOB38" s="12"/>
      <c r="LOC38" s="12"/>
      <c r="LOD38" s="12"/>
      <c r="LOE38" s="12"/>
      <c r="LOF38" s="12"/>
      <c r="LOG38" s="12"/>
      <c r="LOH38" s="12"/>
      <c r="LOI38" s="12"/>
      <c r="LOJ38" s="12"/>
      <c r="LOK38" s="12"/>
      <c r="LOL38" s="12"/>
      <c r="LOM38" s="12"/>
      <c r="LON38" s="12"/>
      <c r="LOO38" s="12"/>
      <c r="LOP38" s="12"/>
      <c r="LOQ38" s="12"/>
      <c r="LOR38" s="12"/>
      <c r="LOS38" s="12"/>
      <c r="LOT38" s="12"/>
      <c r="LOU38" s="12"/>
      <c r="LOV38" s="12"/>
      <c r="LOW38" s="12"/>
      <c r="LOX38" s="12"/>
      <c r="LOY38" s="12"/>
      <c r="LOZ38" s="12"/>
      <c r="LPA38" s="12"/>
      <c r="LPB38" s="12"/>
      <c r="LPC38" s="12"/>
      <c r="LPD38" s="12"/>
      <c r="LPE38" s="12"/>
      <c r="LPF38" s="12"/>
      <c r="LPG38" s="12"/>
      <c r="LPH38" s="12"/>
      <c r="LPI38" s="12"/>
      <c r="LPJ38" s="12"/>
      <c r="LPK38" s="12"/>
      <c r="LPL38" s="12"/>
      <c r="LPM38" s="12"/>
      <c r="LPN38" s="12"/>
      <c r="LPO38" s="12"/>
      <c r="LPP38" s="12"/>
      <c r="LPQ38" s="12"/>
      <c r="LPR38" s="12"/>
      <c r="LPS38" s="12"/>
      <c r="LPT38" s="12"/>
      <c r="LPU38" s="12"/>
      <c r="LPV38" s="12"/>
      <c r="LPW38" s="12"/>
      <c r="LPX38" s="12"/>
      <c r="LPY38" s="12"/>
      <c r="LPZ38" s="12"/>
      <c r="LQA38" s="12"/>
      <c r="LQB38" s="12"/>
      <c r="LQC38" s="12"/>
      <c r="LQD38" s="12"/>
      <c r="LQE38" s="12"/>
      <c r="LQF38" s="12"/>
      <c r="LQG38" s="12"/>
      <c r="LQH38" s="12"/>
      <c r="LQI38" s="12"/>
      <c r="LQJ38" s="12"/>
      <c r="LQK38" s="12"/>
      <c r="LQL38" s="12"/>
      <c r="LQM38" s="12"/>
      <c r="LQN38" s="12"/>
      <c r="LQO38" s="12"/>
      <c r="LQP38" s="12"/>
      <c r="LQQ38" s="12"/>
      <c r="LQR38" s="12"/>
      <c r="LQS38" s="12"/>
      <c r="LQT38" s="12"/>
      <c r="LQU38" s="12"/>
      <c r="LQV38" s="12"/>
      <c r="LQW38" s="12"/>
      <c r="LQX38" s="12"/>
      <c r="LQY38" s="12"/>
      <c r="LQZ38" s="12"/>
      <c r="LRA38" s="12"/>
      <c r="LRB38" s="12"/>
      <c r="LRC38" s="12"/>
      <c r="LRD38" s="12"/>
      <c r="LRE38" s="12"/>
      <c r="LRF38" s="12"/>
      <c r="LRG38" s="12"/>
      <c r="LRH38" s="12"/>
      <c r="LRI38" s="12"/>
      <c r="LRJ38" s="12"/>
      <c r="LRK38" s="12"/>
      <c r="LRL38" s="12"/>
      <c r="LRM38" s="12"/>
      <c r="LRN38" s="12"/>
      <c r="LRO38" s="12"/>
      <c r="LRP38" s="12"/>
      <c r="LRQ38" s="12"/>
      <c r="LRR38" s="12"/>
      <c r="LRS38" s="12"/>
      <c r="LRT38" s="12"/>
      <c r="LRU38" s="12"/>
      <c r="LRV38" s="12"/>
      <c r="LRW38" s="12"/>
      <c r="LRX38" s="12"/>
      <c r="LRY38" s="12"/>
      <c r="LRZ38" s="12"/>
      <c r="LSA38" s="12"/>
      <c r="LSB38" s="12"/>
      <c r="LSC38" s="12"/>
      <c r="LSD38" s="12"/>
      <c r="LSE38" s="12"/>
      <c r="LSF38" s="12"/>
      <c r="LSG38" s="12"/>
      <c r="LSH38" s="12"/>
      <c r="LSI38" s="12"/>
      <c r="LSJ38" s="12"/>
      <c r="LSK38" s="12"/>
      <c r="LSL38" s="12"/>
      <c r="LSM38" s="12"/>
      <c r="LSN38" s="12"/>
      <c r="LSO38" s="12"/>
      <c r="LSP38" s="12"/>
      <c r="LSQ38" s="12"/>
      <c r="LSR38" s="12"/>
      <c r="LSS38" s="12"/>
      <c r="LST38" s="12"/>
      <c r="LSU38" s="12"/>
      <c r="LSV38" s="12"/>
      <c r="LSW38" s="12"/>
      <c r="LSX38" s="12"/>
      <c r="LSY38" s="12"/>
      <c r="LSZ38" s="12"/>
      <c r="LTA38" s="12"/>
      <c r="LTB38" s="12"/>
      <c r="LTC38" s="12"/>
      <c r="LTD38" s="12"/>
      <c r="LTE38" s="12"/>
      <c r="LTF38" s="12"/>
      <c r="LTG38" s="12"/>
      <c r="LTH38" s="12"/>
      <c r="LTI38" s="12"/>
      <c r="LTJ38" s="12"/>
      <c r="LTK38" s="12"/>
      <c r="LTL38" s="12"/>
      <c r="LTM38" s="12"/>
      <c r="LTN38" s="12"/>
      <c r="LTO38" s="12"/>
      <c r="LTP38" s="12"/>
      <c r="LTQ38" s="12"/>
      <c r="LTR38" s="12"/>
      <c r="LTS38" s="12"/>
      <c r="LTT38" s="12"/>
      <c r="LTU38" s="12"/>
      <c r="LTV38" s="12"/>
      <c r="LTW38" s="12"/>
      <c r="LTX38" s="12"/>
      <c r="LTY38" s="12"/>
      <c r="LTZ38" s="12"/>
      <c r="LUA38" s="12"/>
      <c r="LUB38" s="12"/>
      <c r="LUC38" s="12"/>
      <c r="LUD38" s="12"/>
      <c r="LUE38" s="12"/>
      <c r="LUF38" s="12"/>
      <c r="LUG38" s="12"/>
      <c r="LUH38" s="12"/>
      <c r="LUI38" s="12"/>
      <c r="LUJ38" s="12"/>
      <c r="LUK38" s="12"/>
      <c r="LUL38" s="12"/>
      <c r="LUM38" s="12"/>
      <c r="LUN38" s="12"/>
      <c r="LUO38" s="12"/>
      <c r="LUP38" s="12"/>
      <c r="LUQ38" s="12"/>
      <c r="LUR38" s="12"/>
      <c r="LUS38" s="12"/>
      <c r="LUT38" s="12"/>
      <c r="LUU38" s="12"/>
      <c r="LUV38" s="12"/>
      <c r="LUW38" s="12"/>
      <c r="LUX38" s="12"/>
      <c r="LUY38" s="12"/>
      <c r="LUZ38" s="12"/>
      <c r="LVA38" s="12"/>
      <c r="LVB38" s="12"/>
      <c r="LVC38" s="12"/>
      <c r="LVD38" s="12"/>
      <c r="LVE38" s="12"/>
      <c r="LVF38" s="12"/>
      <c r="LVG38" s="12"/>
      <c r="LVH38" s="12"/>
      <c r="LVI38" s="12"/>
      <c r="LVJ38" s="12"/>
      <c r="LVK38" s="12"/>
      <c r="LVL38" s="12"/>
      <c r="LVM38" s="12"/>
      <c r="LVN38" s="12"/>
      <c r="LVO38" s="12"/>
      <c r="LVP38" s="12"/>
      <c r="LVQ38" s="12"/>
      <c r="LVR38" s="12"/>
      <c r="LVS38" s="12"/>
      <c r="LVT38" s="12"/>
      <c r="LVU38" s="12"/>
      <c r="LVV38" s="12"/>
      <c r="LVW38" s="12"/>
      <c r="LVX38" s="12"/>
      <c r="LVY38" s="12"/>
      <c r="LVZ38" s="12"/>
      <c r="LWA38" s="12"/>
      <c r="LWB38" s="12"/>
      <c r="LWC38" s="12"/>
      <c r="LWD38" s="12"/>
      <c r="LWE38" s="12"/>
      <c r="LWF38" s="12"/>
      <c r="LWG38" s="12"/>
      <c r="LWH38" s="12"/>
      <c r="LWI38" s="12"/>
      <c r="LWJ38" s="12"/>
      <c r="LWK38" s="12"/>
      <c r="LWL38" s="12"/>
      <c r="LWM38" s="12"/>
      <c r="LWN38" s="12"/>
      <c r="LWO38" s="12"/>
      <c r="LWP38" s="12"/>
      <c r="LWQ38" s="12"/>
      <c r="LWR38" s="12"/>
      <c r="LWS38" s="12"/>
      <c r="LWT38" s="12"/>
      <c r="LWU38" s="12"/>
      <c r="LWV38" s="12"/>
      <c r="LWW38" s="12"/>
      <c r="LWX38" s="12"/>
      <c r="LWY38" s="12"/>
      <c r="LWZ38" s="12"/>
      <c r="LXA38" s="12"/>
      <c r="LXB38" s="12"/>
      <c r="LXC38" s="12"/>
      <c r="LXD38" s="12"/>
      <c r="LXE38" s="12"/>
      <c r="LXF38" s="12"/>
      <c r="LXG38" s="12"/>
      <c r="LXH38" s="12"/>
      <c r="LXI38" s="12"/>
      <c r="LXJ38" s="12"/>
      <c r="LXK38" s="12"/>
      <c r="LXL38" s="12"/>
      <c r="LXM38" s="12"/>
      <c r="LXN38" s="12"/>
      <c r="LXO38" s="12"/>
      <c r="LXP38" s="12"/>
      <c r="LXQ38" s="12"/>
      <c r="LXR38" s="12"/>
      <c r="LXS38" s="12"/>
      <c r="LXT38" s="12"/>
      <c r="LXU38" s="12"/>
      <c r="LXV38" s="12"/>
      <c r="LXW38" s="12"/>
      <c r="LXX38" s="12"/>
      <c r="LXY38" s="12"/>
      <c r="LXZ38" s="12"/>
      <c r="LYA38" s="12"/>
      <c r="LYB38" s="12"/>
      <c r="LYC38" s="12"/>
      <c r="LYD38" s="12"/>
      <c r="LYE38" s="12"/>
      <c r="LYF38" s="12"/>
      <c r="LYG38" s="12"/>
      <c r="LYH38" s="12"/>
      <c r="LYI38" s="12"/>
      <c r="LYJ38" s="12"/>
      <c r="LYK38" s="12"/>
      <c r="LYL38" s="12"/>
      <c r="LYM38" s="12"/>
      <c r="LYN38" s="12"/>
      <c r="LYO38" s="12"/>
      <c r="LYP38" s="12"/>
      <c r="LYQ38" s="12"/>
      <c r="LYR38" s="12"/>
      <c r="LYS38" s="12"/>
      <c r="LYT38" s="12"/>
      <c r="LYU38" s="12"/>
      <c r="LYV38" s="12"/>
      <c r="LYW38" s="12"/>
      <c r="LYX38" s="12"/>
      <c r="LYY38" s="12"/>
      <c r="LYZ38" s="12"/>
      <c r="LZA38" s="12"/>
      <c r="LZB38" s="12"/>
      <c r="LZC38" s="12"/>
      <c r="LZD38" s="12"/>
      <c r="LZE38" s="12"/>
      <c r="LZF38" s="12"/>
      <c r="LZG38" s="12"/>
      <c r="LZH38" s="12"/>
      <c r="LZI38" s="12"/>
      <c r="LZJ38" s="12"/>
      <c r="LZK38" s="12"/>
      <c r="LZL38" s="12"/>
      <c r="LZM38" s="12"/>
      <c r="LZN38" s="12"/>
      <c r="LZO38" s="12"/>
      <c r="LZP38" s="12"/>
      <c r="LZQ38" s="12"/>
      <c r="LZR38" s="12"/>
      <c r="LZS38" s="12"/>
      <c r="LZT38" s="12"/>
      <c r="LZU38" s="12"/>
      <c r="LZV38" s="12"/>
      <c r="LZW38" s="12"/>
      <c r="LZX38" s="12"/>
      <c r="LZY38" s="12"/>
      <c r="LZZ38" s="12"/>
      <c r="MAA38" s="12"/>
      <c r="MAB38" s="12"/>
      <c r="MAC38" s="12"/>
      <c r="MAD38" s="12"/>
      <c r="MAE38" s="12"/>
      <c r="MAF38" s="12"/>
      <c r="MAG38" s="12"/>
      <c r="MAH38" s="12"/>
      <c r="MAI38" s="12"/>
      <c r="MAJ38" s="12"/>
      <c r="MAK38" s="12"/>
      <c r="MAL38" s="12"/>
      <c r="MAM38" s="12"/>
      <c r="MAN38" s="12"/>
      <c r="MAO38" s="12"/>
      <c r="MAP38" s="12"/>
      <c r="MAQ38" s="12"/>
      <c r="MAR38" s="12"/>
      <c r="MAS38" s="12"/>
      <c r="MAT38" s="12"/>
      <c r="MAU38" s="12"/>
      <c r="MAV38" s="12"/>
      <c r="MAW38" s="12"/>
      <c r="MAX38" s="12"/>
      <c r="MAY38" s="12"/>
      <c r="MAZ38" s="12"/>
      <c r="MBA38" s="12"/>
      <c r="MBB38" s="12"/>
      <c r="MBC38" s="12"/>
      <c r="MBD38" s="12"/>
      <c r="MBE38" s="12"/>
      <c r="MBF38" s="12"/>
      <c r="MBG38" s="12"/>
      <c r="MBH38" s="12"/>
      <c r="MBI38" s="12"/>
      <c r="MBJ38" s="12"/>
      <c r="MBK38" s="12"/>
      <c r="MBL38" s="12"/>
      <c r="MBM38" s="12"/>
      <c r="MBN38" s="12"/>
      <c r="MBO38" s="12"/>
      <c r="MBP38" s="12"/>
      <c r="MBQ38" s="12"/>
      <c r="MBR38" s="12"/>
      <c r="MBS38" s="12"/>
      <c r="MBT38" s="12"/>
      <c r="MBU38" s="12"/>
      <c r="MBV38" s="12"/>
      <c r="MBW38" s="12"/>
      <c r="MBX38" s="12"/>
      <c r="MBY38" s="12"/>
      <c r="MBZ38" s="12"/>
      <c r="MCA38" s="12"/>
      <c r="MCB38" s="12"/>
      <c r="MCC38" s="12"/>
      <c r="MCD38" s="12"/>
      <c r="MCE38" s="12"/>
      <c r="MCF38" s="12"/>
      <c r="MCG38" s="12"/>
      <c r="MCH38" s="12"/>
      <c r="MCI38" s="12"/>
      <c r="MCJ38" s="12"/>
      <c r="MCK38" s="12"/>
      <c r="MCL38" s="12"/>
      <c r="MCM38" s="12"/>
      <c r="MCN38" s="12"/>
      <c r="MCO38" s="12"/>
      <c r="MCP38" s="12"/>
      <c r="MCQ38" s="12"/>
      <c r="MCR38" s="12"/>
      <c r="MCS38" s="12"/>
      <c r="MCT38" s="12"/>
      <c r="MCU38" s="12"/>
      <c r="MCV38" s="12"/>
      <c r="MCW38" s="12"/>
      <c r="MCX38" s="12"/>
      <c r="MCY38" s="12"/>
      <c r="MCZ38" s="12"/>
      <c r="MDA38" s="12"/>
      <c r="MDB38" s="12"/>
      <c r="MDC38" s="12"/>
      <c r="MDD38" s="12"/>
      <c r="MDE38" s="12"/>
      <c r="MDF38" s="12"/>
      <c r="MDG38" s="12"/>
      <c r="MDH38" s="12"/>
      <c r="MDI38" s="12"/>
      <c r="MDJ38" s="12"/>
      <c r="MDK38" s="12"/>
      <c r="MDL38" s="12"/>
      <c r="MDM38" s="12"/>
      <c r="MDN38" s="12"/>
      <c r="MDO38" s="12"/>
      <c r="MDP38" s="12"/>
      <c r="MDQ38" s="12"/>
      <c r="MDR38" s="12"/>
      <c r="MDS38" s="12"/>
      <c r="MDT38" s="12"/>
      <c r="MDU38" s="12"/>
      <c r="MDV38" s="12"/>
      <c r="MDW38" s="12"/>
      <c r="MDX38" s="12"/>
      <c r="MDY38" s="12"/>
      <c r="MDZ38" s="12"/>
      <c r="MEA38" s="12"/>
      <c r="MEB38" s="12"/>
      <c r="MEC38" s="12"/>
      <c r="MED38" s="12"/>
      <c r="MEE38" s="12"/>
      <c r="MEF38" s="12"/>
      <c r="MEG38" s="12"/>
      <c r="MEH38" s="12"/>
      <c r="MEI38" s="12"/>
      <c r="MEJ38" s="12"/>
      <c r="MEK38" s="12"/>
      <c r="MEL38" s="12"/>
      <c r="MEM38" s="12"/>
      <c r="MEN38" s="12"/>
      <c r="MEO38" s="12"/>
      <c r="MEP38" s="12"/>
      <c r="MEQ38" s="12"/>
      <c r="MER38" s="12"/>
      <c r="MES38" s="12"/>
      <c r="MET38" s="12"/>
      <c r="MEU38" s="12"/>
      <c r="MEV38" s="12"/>
      <c r="MEW38" s="12"/>
      <c r="MEX38" s="12"/>
      <c r="MEY38" s="12"/>
      <c r="MEZ38" s="12"/>
      <c r="MFA38" s="12"/>
      <c r="MFB38" s="12"/>
      <c r="MFC38" s="12"/>
      <c r="MFD38" s="12"/>
      <c r="MFE38" s="12"/>
      <c r="MFF38" s="12"/>
      <c r="MFG38" s="12"/>
      <c r="MFH38" s="12"/>
      <c r="MFI38" s="12"/>
      <c r="MFJ38" s="12"/>
      <c r="MFK38" s="12"/>
      <c r="MFL38" s="12"/>
      <c r="MFM38" s="12"/>
      <c r="MFN38" s="12"/>
      <c r="MFO38" s="12"/>
      <c r="MFP38" s="12"/>
      <c r="MFQ38" s="12"/>
      <c r="MFR38" s="12"/>
      <c r="MFS38" s="12"/>
      <c r="MFT38" s="12"/>
      <c r="MFU38" s="12"/>
      <c r="MFV38" s="12"/>
      <c r="MFW38" s="12"/>
      <c r="MFX38" s="12"/>
      <c r="MFY38" s="12"/>
      <c r="MFZ38" s="12"/>
      <c r="MGA38" s="12"/>
      <c r="MGB38" s="12"/>
      <c r="MGC38" s="12"/>
      <c r="MGD38" s="12"/>
      <c r="MGE38" s="12"/>
      <c r="MGF38" s="12"/>
      <c r="MGG38" s="12"/>
      <c r="MGH38" s="12"/>
      <c r="MGI38" s="12"/>
      <c r="MGJ38" s="12"/>
      <c r="MGK38" s="12"/>
      <c r="MGL38" s="12"/>
      <c r="MGM38" s="12"/>
      <c r="MGN38" s="12"/>
      <c r="MGO38" s="12"/>
      <c r="MGP38" s="12"/>
      <c r="MGQ38" s="12"/>
      <c r="MGR38" s="12"/>
      <c r="MGS38" s="12"/>
      <c r="MGT38" s="12"/>
      <c r="MGU38" s="12"/>
      <c r="MGV38" s="12"/>
      <c r="MGW38" s="12"/>
      <c r="MGX38" s="12"/>
      <c r="MGY38" s="12"/>
      <c r="MGZ38" s="12"/>
      <c r="MHA38" s="12"/>
      <c r="MHB38" s="12"/>
      <c r="MHC38" s="12"/>
      <c r="MHD38" s="12"/>
      <c r="MHE38" s="12"/>
      <c r="MHF38" s="12"/>
      <c r="MHG38" s="12"/>
      <c r="MHH38" s="12"/>
      <c r="MHI38" s="12"/>
      <c r="MHJ38" s="12"/>
      <c r="MHK38" s="12"/>
      <c r="MHL38" s="12"/>
      <c r="MHM38" s="12"/>
      <c r="MHN38" s="12"/>
      <c r="MHO38" s="12"/>
      <c r="MHP38" s="12"/>
      <c r="MHQ38" s="12"/>
      <c r="MHR38" s="12"/>
      <c r="MHS38" s="12"/>
      <c r="MHT38" s="12"/>
      <c r="MHU38" s="12"/>
      <c r="MHV38" s="12"/>
      <c r="MHW38" s="12"/>
      <c r="MHX38" s="12"/>
      <c r="MHY38" s="12"/>
      <c r="MHZ38" s="12"/>
      <c r="MIA38" s="12"/>
      <c r="MIB38" s="12"/>
      <c r="MIC38" s="12"/>
      <c r="MID38" s="12"/>
      <c r="MIE38" s="12"/>
      <c r="MIF38" s="12"/>
      <c r="MIG38" s="12"/>
      <c r="MIH38" s="12"/>
      <c r="MII38" s="12"/>
      <c r="MIJ38" s="12"/>
      <c r="MIK38" s="12"/>
      <c r="MIL38" s="12"/>
      <c r="MIM38" s="12"/>
      <c r="MIN38" s="12"/>
      <c r="MIO38" s="12"/>
      <c r="MIP38" s="12"/>
      <c r="MIQ38" s="12"/>
      <c r="MIR38" s="12"/>
      <c r="MIS38" s="12"/>
      <c r="MIT38" s="12"/>
      <c r="MIU38" s="12"/>
      <c r="MIV38" s="12"/>
      <c r="MIW38" s="12"/>
      <c r="MIX38" s="12"/>
      <c r="MIY38" s="12"/>
      <c r="MIZ38" s="12"/>
      <c r="MJA38" s="12"/>
      <c r="MJB38" s="12"/>
      <c r="MJC38" s="12"/>
      <c r="MJD38" s="12"/>
      <c r="MJE38" s="12"/>
      <c r="MJF38" s="12"/>
      <c r="MJG38" s="12"/>
      <c r="MJH38" s="12"/>
      <c r="MJI38" s="12"/>
      <c r="MJJ38" s="12"/>
      <c r="MJK38" s="12"/>
      <c r="MJL38" s="12"/>
      <c r="MJM38" s="12"/>
      <c r="MJN38" s="12"/>
      <c r="MJO38" s="12"/>
      <c r="MJP38" s="12"/>
      <c r="MJQ38" s="12"/>
      <c r="MJR38" s="12"/>
      <c r="MJS38" s="12"/>
      <c r="MJT38" s="12"/>
      <c r="MJU38" s="12"/>
      <c r="MJV38" s="12"/>
      <c r="MJW38" s="12"/>
      <c r="MJX38" s="12"/>
      <c r="MJY38" s="12"/>
      <c r="MJZ38" s="12"/>
      <c r="MKA38" s="12"/>
      <c r="MKB38" s="12"/>
      <c r="MKC38" s="12"/>
      <c r="MKD38" s="12"/>
      <c r="MKE38" s="12"/>
      <c r="MKF38" s="12"/>
      <c r="MKG38" s="12"/>
      <c r="MKH38" s="12"/>
      <c r="MKI38" s="12"/>
      <c r="MKJ38" s="12"/>
      <c r="MKK38" s="12"/>
      <c r="MKL38" s="12"/>
      <c r="MKM38" s="12"/>
      <c r="MKN38" s="12"/>
      <c r="MKO38" s="12"/>
      <c r="MKP38" s="12"/>
      <c r="MKQ38" s="12"/>
      <c r="MKR38" s="12"/>
      <c r="MKS38" s="12"/>
      <c r="MKT38" s="12"/>
      <c r="MKU38" s="12"/>
      <c r="MKV38" s="12"/>
      <c r="MKW38" s="12"/>
      <c r="MKX38" s="12"/>
      <c r="MKY38" s="12"/>
      <c r="MKZ38" s="12"/>
      <c r="MLA38" s="12"/>
      <c r="MLB38" s="12"/>
      <c r="MLC38" s="12"/>
      <c r="MLD38" s="12"/>
      <c r="MLE38" s="12"/>
      <c r="MLF38" s="12"/>
      <c r="MLG38" s="12"/>
      <c r="MLH38" s="12"/>
      <c r="MLI38" s="12"/>
      <c r="MLJ38" s="12"/>
      <c r="MLK38" s="12"/>
      <c r="MLL38" s="12"/>
      <c r="MLM38" s="12"/>
      <c r="MLN38" s="12"/>
      <c r="MLO38" s="12"/>
      <c r="MLP38" s="12"/>
      <c r="MLQ38" s="12"/>
      <c r="MLR38" s="12"/>
      <c r="MLS38" s="12"/>
      <c r="MLT38" s="12"/>
      <c r="MLU38" s="12"/>
      <c r="MLV38" s="12"/>
      <c r="MLW38" s="12"/>
      <c r="MLX38" s="12"/>
      <c r="MLY38" s="12"/>
      <c r="MLZ38" s="12"/>
      <c r="MMA38" s="12"/>
      <c r="MMB38" s="12"/>
      <c r="MMC38" s="12"/>
      <c r="MMD38" s="12"/>
      <c r="MME38" s="12"/>
      <c r="MMF38" s="12"/>
      <c r="MMG38" s="12"/>
      <c r="MMH38" s="12"/>
      <c r="MMI38" s="12"/>
      <c r="MMJ38" s="12"/>
      <c r="MMK38" s="12"/>
      <c r="MML38" s="12"/>
      <c r="MMM38" s="12"/>
      <c r="MMN38" s="12"/>
      <c r="MMO38" s="12"/>
      <c r="MMP38" s="12"/>
      <c r="MMQ38" s="12"/>
      <c r="MMR38" s="12"/>
      <c r="MMS38" s="12"/>
      <c r="MMT38" s="12"/>
      <c r="MMU38" s="12"/>
      <c r="MMV38" s="12"/>
      <c r="MMW38" s="12"/>
      <c r="MMX38" s="12"/>
      <c r="MMY38" s="12"/>
      <c r="MMZ38" s="12"/>
      <c r="MNA38" s="12"/>
      <c r="MNB38" s="12"/>
      <c r="MNC38" s="12"/>
      <c r="MND38" s="12"/>
      <c r="MNE38" s="12"/>
      <c r="MNF38" s="12"/>
      <c r="MNG38" s="12"/>
      <c r="MNH38" s="12"/>
      <c r="MNI38" s="12"/>
      <c r="MNJ38" s="12"/>
      <c r="MNK38" s="12"/>
      <c r="MNL38" s="12"/>
      <c r="MNM38" s="12"/>
      <c r="MNN38" s="12"/>
      <c r="MNO38" s="12"/>
      <c r="MNP38" s="12"/>
      <c r="MNQ38" s="12"/>
      <c r="MNR38" s="12"/>
      <c r="MNS38" s="12"/>
      <c r="MNT38" s="12"/>
      <c r="MNU38" s="12"/>
      <c r="MNV38" s="12"/>
      <c r="MNW38" s="12"/>
      <c r="MNX38" s="12"/>
      <c r="MNY38" s="12"/>
      <c r="MNZ38" s="12"/>
      <c r="MOA38" s="12"/>
      <c r="MOB38" s="12"/>
      <c r="MOC38" s="12"/>
      <c r="MOD38" s="12"/>
      <c r="MOE38" s="12"/>
      <c r="MOF38" s="12"/>
      <c r="MOG38" s="12"/>
      <c r="MOH38" s="12"/>
      <c r="MOI38" s="12"/>
      <c r="MOJ38" s="12"/>
      <c r="MOK38" s="12"/>
      <c r="MOL38" s="12"/>
      <c r="MOM38" s="12"/>
      <c r="MON38" s="12"/>
      <c r="MOO38" s="12"/>
      <c r="MOP38" s="12"/>
      <c r="MOQ38" s="12"/>
      <c r="MOR38" s="12"/>
      <c r="MOS38" s="12"/>
      <c r="MOT38" s="12"/>
      <c r="MOU38" s="12"/>
      <c r="MOV38" s="12"/>
      <c r="MOW38" s="12"/>
      <c r="MOX38" s="12"/>
      <c r="MOY38" s="12"/>
      <c r="MOZ38" s="12"/>
      <c r="MPA38" s="12"/>
      <c r="MPB38" s="12"/>
      <c r="MPC38" s="12"/>
      <c r="MPD38" s="12"/>
      <c r="MPE38" s="12"/>
      <c r="MPF38" s="12"/>
      <c r="MPG38" s="12"/>
      <c r="MPH38" s="12"/>
      <c r="MPI38" s="12"/>
      <c r="MPJ38" s="12"/>
      <c r="MPK38" s="12"/>
      <c r="MPL38" s="12"/>
      <c r="MPM38" s="12"/>
      <c r="MPN38" s="12"/>
      <c r="MPO38" s="12"/>
      <c r="MPP38" s="12"/>
      <c r="MPQ38" s="12"/>
      <c r="MPR38" s="12"/>
      <c r="MPS38" s="12"/>
      <c r="MPT38" s="12"/>
      <c r="MPU38" s="12"/>
      <c r="MPV38" s="12"/>
      <c r="MPW38" s="12"/>
      <c r="MPX38" s="12"/>
      <c r="MPY38" s="12"/>
      <c r="MPZ38" s="12"/>
      <c r="MQA38" s="12"/>
      <c r="MQB38" s="12"/>
      <c r="MQC38" s="12"/>
      <c r="MQD38" s="12"/>
      <c r="MQE38" s="12"/>
      <c r="MQF38" s="12"/>
      <c r="MQG38" s="12"/>
      <c r="MQH38" s="12"/>
      <c r="MQI38" s="12"/>
      <c r="MQJ38" s="12"/>
      <c r="MQK38" s="12"/>
      <c r="MQL38" s="12"/>
      <c r="MQM38" s="12"/>
      <c r="MQN38" s="12"/>
      <c r="MQO38" s="12"/>
      <c r="MQP38" s="12"/>
      <c r="MQQ38" s="12"/>
      <c r="MQR38" s="12"/>
      <c r="MQS38" s="12"/>
      <c r="MQT38" s="12"/>
      <c r="MQU38" s="12"/>
      <c r="MQV38" s="12"/>
      <c r="MQW38" s="12"/>
      <c r="MQX38" s="12"/>
      <c r="MQY38" s="12"/>
      <c r="MQZ38" s="12"/>
      <c r="MRA38" s="12"/>
      <c r="MRB38" s="12"/>
      <c r="MRC38" s="12"/>
      <c r="MRD38" s="12"/>
      <c r="MRE38" s="12"/>
      <c r="MRF38" s="12"/>
      <c r="MRG38" s="12"/>
      <c r="MRH38" s="12"/>
      <c r="MRI38" s="12"/>
      <c r="MRJ38" s="12"/>
      <c r="MRK38" s="12"/>
      <c r="MRL38" s="12"/>
      <c r="MRM38" s="12"/>
      <c r="MRN38" s="12"/>
      <c r="MRO38" s="12"/>
      <c r="MRP38" s="12"/>
      <c r="MRQ38" s="12"/>
      <c r="MRR38" s="12"/>
      <c r="MRS38" s="12"/>
      <c r="MRT38" s="12"/>
      <c r="MRU38" s="12"/>
      <c r="MRV38" s="12"/>
      <c r="MRW38" s="12"/>
      <c r="MRX38" s="12"/>
      <c r="MRY38" s="12"/>
      <c r="MRZ38" s="12"/>
      <c r="MSA38" s="12"/>
      <c r="MSB38" s="12"/>
      <c r="MSC38" s="12"/>
      <c r="MSD38" s="12"/>
      <c r="MSE38" s="12"/>
      <c r="MSF38" s="12"/>
      <c r="MSG38" s="12"/>
      <c r="MSH38" s="12"/>
      <c r="MSI38" s="12"/>
      <c r="MSJ38" s="12"/>
      <c r="MSK38" s="12"/>
      <c r="MSL38" s="12"/>
      <c r="MSM38" s="12"/>
      <c r="MSN38" s="12"/>
      <c r="MSO38" s="12"/>
      <c r="MSP38" s="12"/>
      <c r="MSQ38" s="12"/>
      <c r="MSR38" s="12"/>
      <c r="MSS38" s="12"/>
      <c r="MST38" s="12"/>
      <c r="MSU38" s="12"/>
      <c r="MSV38" s="12"/>
      <c r="MSW38" s="12"/>
      <c r="MSX38" s="12"/>
      <c r="MSY38" s="12"/>
      <c r="MSZ38" s="12"/>
      <c r="MTA38" s="12"/>
      <c r="MTB38" s="12"/>
      <c r="MTC38" s="12"/>
      <c r="MTD38" s="12"/>
      <c r="MTE38" s="12"/>
      <c r="MTF38" s="12"/>
      <c r="MTG38" s="12"/>
      <c r="MTH38" s="12"/>
      <c r="MTI38" s="12"/>
      <c r="MTJ38" s="12"/>
      <c r="MTK38" s="12"/>
      <c r="MTL38" s="12"/>
      <c r="MTM38" s="12"/>
      <c r="MTN38" s="12"/>
      <c r="MTO38" s="12"/>
      <c r="MTP38" s="12"/>
      <c r="MTQ38" s="12"/>
      <c r="MTR38" s="12"/>
      <c r="MTS38" s="12"/>
      <c r="MTT38" s="12"/>
      <c r="MTU38" s="12"/>
      <c r="MTV38" s="12"/>
      <c r="MTW38" s="12"/>
      <c r="MTX38" s="12"/>
      <c r="MTY38" s="12"/>
      <c r="MTZ38" s="12"/>
      <c r="MUA38" s="12"/>
      <c r="MUB38" s="12"/>
      <c r="MUC38" s="12"/>
      <c r="MUD38" s="12"/>
      <c r="MUE38" s="12"/>
      <c r="MUF38" s="12"/>
      <c r="MUG38" s="12"/>
      <c r="MUH38" s="12"/>
      <c r="MUI38" s="12"/>
      <c r="MUJ38" s="12"/>
      <c r="MUK38" s="12"/>
      <c r="MUL38" s="12"/>
      <c r="MUM38" s="12"/>
      <c r="MUN38" s="12"/>
      <c r="MUO38" s="12"/>
      <c r="MUP38" s="12"/>
      <c r="MUQ38" s="12"/>
      <c r="MUR38" s="12"/>
      <c r="MUS38" s="12"/>
      <c r="MUT38" s="12"/>
      <c r="MUU38" s="12"/>
      <c r="MUV38" s="12"/>
      <c r="MUW38" s="12"/>
      <c r="MUX38" s="12"/>
      <c r="MUY38" s="12"/>
      <c r="MUZ38" s="12"/>
      <c r="MVA38" s="12"/>
      <c r="MVB38" s="12"/>
      <c r="MVC38" s="12"/>
      <c r="MVD38" s="12"/>
      <c r="MVE38" s="12"/>
      <c r="MVF38" s="12"/>
      <c r="MVG38" s="12"/>
      <c r="MVH38" s="12"/>
      <c r="MVI38" s="12"/>
      <c r="MVJ38" s="12"/>
      <c r="MVK38" s="12"/>
      <c r="MVL38" s="12"/>
      <c r="MVM38" s="12"/>
      <c r="MVN38" s="12"/>
      <c r="MVO38" s="12"/>
      <c r="MVP38" s="12"/>
      <c r="MVQ38" s="12"/>
      <c r="MVR38" s="12"/>
      <c r="MVS38" s="12"/>
      <c r="MVT38" s="12"/>
      <c r="MVU38" s="12"/>
      <c r="MVV38" s="12"/>
      <c r="MVW38" s="12"/>
      <c r="MVX38" s="12"/>
      <c r="MVY38" s="12"/>
      <c r="MVZ38" s="12"/>
      <c r="MWA38" s="12"/>
      <c r="MWB38" s="12"/>
      <c r="MWC38" s="12"/>
      <c r="MWD38" s="12"/>
      <c r="MWE38" s="12"/>
      <c r="MWF38" s="12"/>
      <c r="MWG38" s="12"/>
      <c r="MWH38" s="12"/>
      <c r="MWI38" s="12"/>
      <c r="MWJ38" s="12"/>
      <c r="MWK38" s="12"/>
      <c r="MWL38" s="12"/>
      <c r="MWM38" s="12"/>
      <c r="MWN38" s="12"/>
      <c r="MWO38" s="12"/>
      <c r="MWP38" s="12"/>
      <c r="MWQ38" s="12"/>
      <c r="MWR38" s="12"/>
      <c r="MWS38" s="12"/>
      <c r="MWT38" s="12"/>
      <c r="MWU38" s="12"/>
      <c r="MWV38" s="12"/>
      <c r="MWW38" s="12"/>
      <c r="MWX38" s="12"/>
      <c r="MWY38" s="12"/>
      <c r="MWZ38" s="12"/>
      <c r="MXA38" s="12"/>
      <c r="MXB38" s="12"/>
      <c r="MXC38" s="12"/>
      <c r="MXD38" s="12"/>
      <c r="MXE38" s="12"/>
      <c r="MXF38" s="12"/>
      <c r="MXG38" s="12"/>
      <c r="MXH38" s="12"/>
      <c r="MXI38" s="12"/>
      <c r="MXJ38" s="12"/>
      <c r="MXK38" s="12"/>
      <c r="MXL38" s="12"/>
      <c r="MXM38" s="12"/>
      <c r="MXN38" s="12"/>
      <c r="MXO38" s="12"/>
      <c r="MXP38" s="12"/>
      <c r="MXQ38" s="12"/>
      <c r="MXR38" s="12"/>
      <c r="MXS38" s="12"/>
      <c r="MXT38" s="12"/>
      <c r="MXU38" s="12"/>
      <c r="MXV38" s="12"/>
      <c r="MXW38" s="12"/>
      <c r="MXX38" s="12"/>
      <c r="MXY38" s="12"/>
      <c r="MXZ38" s="12"/>
      <c r="MYA38" s="12"/>
      <c r="MYB38" s="12"/>
      <c r="MYC38" s="12"/>
      <c r="MYD38" s="12"/>
      <c r="MYE38" s="12"/>
      <c r="MYF38" s="12"/>
      <c r="MYG38" s="12"/>
      <c r="MYH38" s="12"/>
      <c r="MYI38" s="12"/>
      <c r="MYJ38" s="12"/>
      <c r="MYK38" s="12"/>
      <c r="MYL38" s="12"/>
      <c r="MYM38" s="12"/>
      <c r="MYN38" s="12"/>
      <c r="MYO38" s="12"/>
      <c r="MYP38" s="12"/>
      <c r="MYQ38" s="12"/>
      <c r="MYR38" s="12"/>
      <c r="MYS38" s="12"/>
      <c r="MYT38" s="12"/>
      <c r="MYU38" s="12"/>
      <c r="MYV38" s="12"/>
      <c r="MYW38" s="12"/>
      <c r="MYX38" s="12"/>
      <c r="MYY38" s="12"/>
      <c r="MYZ38" s="12"/>
      <c r="MZA38" s="12"/>
      <c r="MZB38" s="12"/>
      <c r="MZC38" s="12"/>
      <c r="MZD38" s="12"/>
      <c r="MZE38" s="12"/>
      <c r="MZF38" s="12"/>
      <c r="MZG38" s="12"/>
      <c r="MZH38" s="12"/>
      <c r="MZI38" s="12"/>
      <c r="MZJ38" s="12"/>
      <c r="MZK38" s="12"/>
      <c r="MZL38" s="12"/>
      <c r="MZM38" s="12"/>
      <c r="MZN38" s="12"/>
      <c r="MZO38" s="12"/>
      <c r="MZP38" s="12"/>
      <c r="MZQ38" s="12"/>
      <c r="MZR38" s="12"/>
      <c r="MZS38" s="12"/>
      <c r="MZT38" s="12"/>
      <c r="MZU38" s="12"/>
      <c r="MZV38" s="12"/>
      <c r="MZW38" s="12"/>
      <c r="MZX38" s="12"/>
      <c r="MZY38" s="12"/>
      <c r="MZZ38" s="12"/>
      <c r="NAA38" s="12"/>
      <c r="NAB38" s="12"/>
      <c r="NAC38" s="12"/>
      <c r="NAD38" s="12"/>
      <c r="NAE38" s="12"/>
      <c r="NAF38" s="12"/>
      <c r="NAG38" s="12"/>
      <c r="NAH38" s="12"/>
      <c r="NAI38" s="12"/>
      <c r="NAJ38" s="12"/>
      <c r="NAK38" s="12"/>
      <c r="NAL38" s="12"/>
      <c r="NAM38" s="12"/>
      <c r="NAN38" s="12"/>
      <c r="NAO38" s="12"/>
      <c r="NAP38" s="12"/>
      <c r="NAQ38" s="12"/>
      <c r="NAR38" s="12"/>
      <c r="NAS38" s="12"/>
      <c r="NAT38" s="12"/>
      <c r="NAU38" s="12"/>
      <c r="NAV38" s="12"/>
      <c r="NAW38" s="12"/>
      <c r="NAX38" s="12"/>
      <c r="NAY38" s="12"/>
      <c r="NAZ38" s="12"/>
      <c r="NBA38" s="12"/>
      <c r="NBB38" s="12"/>
      <c r="NBC38" s="12"/>
      <c r="NBD38" s="12"/>
      <c r="NBE38" s="12"/>
      <c r="NBF38" s="12"/>
      <c r="NBG38" s="12"/>
      <c r="NBH38" s="12"/>
      <c r="NBI38" s="12"/>
      <c r="NBJ38" s="12"/>
      <c r="NBK38" s="12"/>
      <c r="NBL38" s="12"/>
      <c r="NBM38" s="12"/>
      <c r="NBN38" s="12"/>
      <c r="NBO38" s="12"/>
      <c r="NBP38" s="12"/>
      <c r="NBQ38" s="12"/>
      <c r="NBR38" s="12"/>
      <c r="NBS38" s="12"/>
      <c r="NBT38" s="12"/>
      <c r="NBU38" s="12"/>
      <c r="NBV38" s="12"/>
      <c r="NBW38" s="12"/>
      <c r="NBX38" s="12"/>
      <c r="NBY38" s="12"/>
      <c r="NBZ38" s="12"/>
      <c r="NCA38" s="12"/>
      <c r="NCB38" s="12"/>
      <c r="NCC38" s="12"/>
      <c r="NCD38" s="12"/>
      <c r="NCE38" s="12"/>
      <c r="NCF38" s="12"/>
      <c r="NCG38" s="12"/>
      <c r="NCH38" s="12"/>
      <c r="NCI38" s="12"/>
      <c r="NCJ38" s="12"/>
      <c r="NCK38" s="12"/>
      <c r="NCL38" s="12"/>
      <c r="NCM38" s="12"/>
      <c r="NCN38" s="12"/>
      <c r="NCO38" s="12"/>
      <c r="NCP38" s="12"/>
      <c r="NCQ38" s="12"/>
      <c r="NCR38" s="12"/>
      <c r="NCS38" s="12"/>
      <c r="NCT38" s="12"/>
      <c r="NCU38" s="12"/>
      <c r="NCV38" s="12"/>
      <c r="NCW38" s="12"/>
      <c r="NCX38" s="12"/>
      <c r="NCY38" s="12"/>
      <c r="NCZ38" s="12"/>
      <c r="NDA38" s="12"/>
      <c r="NDB38" s="12"/>
      <c r="NDC38" s="12"/>
      <c r="NDD38" s="12"/>
      <c r="NDE38" s="12"/>
      <c r="NDF38" s="12"/>
      <c r="NDG38" s="12"/>
      <c r="NDH38" s="12"/>
      <c r="NDI38" s="12"/>
      <c r="NDJ38" s="12"/>
      <c r="NDK38" s="12"/>
      <c r="NDL38" s="12"/>
      <c r="NDM38" s="12"/>
      <c r="NDN38" s="12"/>
      <c r="NDO38" s="12"/>
      <c r="NDP38" s="12"/>
      <c r="NDQ38" s="12"/>
      <c r="NDR38" s="12"/>
      <c r="NDS38" s="12"/>
      <c r="NDT38" s="12"/>
      <c r="NDU38" s="12"/>
      <c r="NDV38" s="12"/>
      <c r="NDW38" s="12"/>
      <c r="NDX38" s="12"/>
      <c r="NDY38" s="12"/>
      <c r="NDZ38" s="12"/>
      <c r="NEA38" s="12"/>
      <c r="NEB38" s="12"/>
      <c r="NEC38" s="12"/>
      <c r="NED38" s="12"/>
      <c r="NEE38" s="12"/>
      <c r="NEF38" s="12"/>
      <c r="NEG38" s="12"/>
      <c r="NEH38" s="12"/>
      <c r="NEI38" s="12"/>
      <c r="NEJ38" s="12"/>
      <c r="NEK38" s="12"/>
      <c r="NEL38" s="12"/>
      <c r="NEM38" s="12"/>
      <c r="NEN38" s="12"/>
      <c r="NEO38" s="12"/>
      <c r="NEP38" s="12"/>
      <c r="NEQ38" s="12"/>
      <c r="NER38" s="12"/>
      <c r="NES38" s="12"/>
      <c r="NET38" s="12"/>
      <c r="NEU38" s="12"/>
      <c r="NEV38" s="12"/>
      <c r="NEW38" s="12"/>
      <c r="NEX38" s="12"/>
      <c r="NEY38" s="12"/>
      <c r="NEZ38" s="12"/>
      <c r="NFA38" s="12"/>
      <c r="NFB38" s="12"/>
      <c r="NFC38" s="12"/>
      <c r="NFD38" s="12"/>
      <c r="NFE38" s="12"/>
      <c r="NFF38" s="12"/>
      <c r="NFG38" s="12"/>
      <c r="NFH38" s="12"/>
      <c r="NFI38" s="12"/>
      <c r="NFJ38" s="12"/>
      <c r="NFK38" s="12"/>
      <c r="NFL38" s="12"/>
      <c r="NFM38" s="12"/>
      <c r="NFN38" s="12"/>
      <c r="NFO38" s="12"/>
      <c r="NFP38" s="12"/>
      <c r="NFQ38" s="12"/>
      <c r="NFR38" s="12"/>
      <c r="NFS38" s="12"/>
      <c r="NFT38" s="12"/>
      <c r="NFU38" s="12"/>
      <c r="NFV38" s="12"/>
      <c r="NFW38" s="12"/>
      <c r="NFX38" s="12"/>
      <c r="NFY38" s="12"/>
      <c r="NFZ38" s="12"/>
      <c r="NGA38" s="12"/>
      <c r="NGB38" s="12"/>
      <c r="NGC38" s="12"/>
      <c r="NGD38" s="12"/>
      <c r="NGE38" s="12"/>
      <c r="NGF38" s="12"/>
      <c r="NGG38" s="12"/>
      <c r="NGH38" s="12"/>
      <c r="NGI38" s="12"/>
      <c r="NGJ38" s="12"/>
      <c r="NGK38" s="12"/>
      <c r="NGL38" s="12"/>
      <c r="NGM38" s="12"/>
      <c r="NGN38" s="12"/>
      <c r="NGO38" s="12"/>
      <c r="NGP38" s="12"/>
      <c r="NGQ38" s="12"/>
      <c r="NGR38" s="12"/>
      <c r="NGS38" s="12"/>
      <c r="NGT38" s="12"/>
      <c r="NGU38" s="12"/>
      <c r="NGV38" s="12"/>
      <c r="NGW38" s="12"/>
      <c r="NGX38" s="12"/>
      <c r="NGY38" s="12"/>
      <c r="NGZ38" s="12"/>
      <c r="NHA38" s="12"/>
      <c r="NHB38" s="12"/>
      <c r="NHC38" s="12"/>
      <c r="NHD38" s="12"/>
      <c r="NHE38" s="12"/>
      <c r="NHF38" s="12"/>
      <c r="NHG38" s="12"/>
      <c r="NHH38" s="12"/>
      <c r="NHI38" s="12"/>
      <c r="NHJ38" s="12"/>
      <c r="NHK38" s="12"/>
      <c r="NHL38" s="12"/>
      <c r="NHM38" s="12"/>
      <c r="NHN38" s="12"/>
      <c r="NHO38" s="12"/>
      <c r="NHP38" s="12"/>
      <c r="NHQ38" s="12"/>
      <c r="NHR38" s="12"/>
      <c r="NHS38" s="12"/>
      <c r="NHT38" s="12"/>
      <c r="NHU38" s="12"/>
      <c r="NHV38" s="12"/>
      <c r="NHW38" s="12"/>
      <c r="NHX38" s="12"/>
      <c r="NHY38" s="12"/>
      <c r="NHZ38" s="12"/>
      <c r="NIA38" s="12"/>
      <c r="NIB38" s="12"/>
      <c r="NIC38" s="12"/>
      <c r="NID38" s="12"/>
      <c r="NIE38" s="12"/>
      <c r="NIF38" s="12"/>
      <c r="NIG38" s="12"/>
      <c r="NIH38" s="12"/>
      <c r="NII38" s="12"/>
      <c r="NIJ38" s="12"/>
      <c r="NIK38" s="12"/>
      <c r="NIL38" s="12"/>
      <c r="NIM38" s="12"/>
      <c r="NIN38" s="12"/>
      <c r="NIO38" s="12"/>
      <c r="NIP38" s="12"/>
      <c r="NIQ38" s="12"/>
      <c r="NIR38" s="12"/>
      <c r="NIS38" s="12"/>
      <c r="NIT38" s="12"/>
      <c r="NIU38" s="12"/>
      <c r="NIV38" s="12"/>
      <c r="NIW38" s="12"/>
      <c r="NIX38" s="12"/>
      <c r="NIY38" s="12"/>
      <c r="NIZ38" s="12"/>
      <c r="NJA38" s="12"/>
      <c r="NJB38" s="12"/>
      <c r="NJC38" s="12"/>
      <c r="NJD38" s="12"/>
      <c r="NJE38" s="12"/>
      <c r="NJF38" s="12"/>
      <c r="NJG38" s="12"/>
      <c r="NJH38" s="12"/>
      <c r="NJI38" s="12"/>
      <c r="NJJ38" s="12"/>
      <c r="NJK38" s="12"/>
      <c r="NJL38" s="12"/>
      <c r="NJM38" s="12"/>
      <c r="NJN38" s="12"/>
      <c r="NJO38" s="12"/>
      <c r="NJP38" s="12"/>
      <c r="NJQ38" s="12"/>
      <c r="NJR38" s="12"/>
      <c r="NJS38" s="12"/>
      <c r="NJT38" s="12"/>
      <c r="NJU38" s="12"/>
      <c r="NJV38" s="12"/>
      <c r="NJW38" s="12"/>
      <c r="NJX38" s="12"/>
      <c r="NJY38" s="12"/>
      <c r="NJZ38" s="12"/>
      <c r="NKA38" s="12"/>
      <c r="NKB38" s="12"/>
      <c r="NKC38" s="12"/>
      <c r="NKD38" s="12"/>
      <c r="NKE38" s="12"/>
      <c r="NKF38" s="12"/>
      <c r="NKG38" s="12"/>
      <c r="NKH38" s="12"/>
      <c r="NKI38" s="12"/>
      <c r="NKJ38" s="12"/>
      <c r="NKK38" s="12"/>
      <c r="NKL38" s="12"/>
      <c r="NKM38" s="12"/>
      <c r="NKN38" s="12"/>
      <c r="NKO38" s="12"/>
      <c r="NKP38" s="12"/>
      <c r="NKQ38" s="12"/>
      <c r="NKR38" s="12"/>
      <c r="NKS38" s="12"/>
      <c r="NKT38" s="12"/>
      <c r="NKU38" s="12"/>
      <c r="NKV38" s="12"/>
      <c r="NKW38" s="12"/>
      <c r="NKX38" s="12"/>
      <c r="NKY38" s="12"/>
      <c r="NKZ38" s="12"/>
      <c r="NLA38" s="12"/>
      <c r="NLB38" s="12"/>
      <c r="NLC38" s="12"/>
      <c r="NLD38" s="12"/>
      <c r="NLE38" s="12"/>
      <c r="NLF38" s="12"/>
      <c r="NLG38" s="12"/>
      <c r="NLH38" s="12"/>
      <c r="NLI38" s="12"/>
      <c r="NLJ38" s="12"/>
      <c r="NLK38" s="12"/>
      <c r="NLL38" s="12"/>
      <c r="NLM38" s="12"/>
      <c r="NLN38" s="12"/>
      <c r="NLO38" s="12"/>
      <c r="NLP38" s="12"/>
      <c r="NLQ38" s="12"/>
      <c r="NLR38" s="12"/>
      <c r="NLS38" s="12"/>
      <c r="NLT38" s="12"/>
      <c r="NLU38" s="12"/>
      <c r="NLV38" s="12"/>
      <c r="NLW38" s="12"/>
      <c r="NLX38" s="12"/>
      <c r="NLY38" s="12"/>
      <c r="NLZ38" s="12"/>
      <c r="NMA38" s="12"/>
      <c r="NMB38" s="12"/>
      <c r="NMC38" s="12"/>
      <c r="NMD38" s="12"/>
      <c r="NME38" s="12"/>
      <c r="NMF38" s="12"/>
      <c r="NMG38" s="12"/>
      <c r="NMH38" s="12"/>
      <c r="NMI38" s="12"/>
      <c r="NMJ38" s="12"/>
      <c r="NMK38" s="12"/>
      <c r="NML38" s="12"/>
      <c r="NMM38" s="12"/>
      <c r="NMN38" s="12"/>
      <c r="NMO38" s="12"/>
      <c r="NMP38" s="12"/>
      <c r="NMQ38" s="12"/>
      <c r="NMR38" s="12"/>
      <c r="NMS38" s="12"/>
      <c r="NMT38" s="12"/>
      <c r="NMU38" s="12"/>
      <c r="NMV38" s="12"/>
      <c r="NMW38" s="12"/>
      <c r="NMX38" s="12"/>
      <c r="NMY38" s="12"/>
      <c r="NMZ38" s="12"/>
      <c r="NNA38" s="12"/>
      <c r="NNB38" s="12"/>
      <c r="NNC38" s="12"/>
      <c r="NND38" s="12"/>
      <c r="NNE38" s="12"/>
      <c r="NNF38" s="12"/>
      <c r="NNG38" s="12"/>
      <c r="NNH38" s="12"/>
      <c r="NNI38" s="12"/>
      <c r="NNJ38" s="12"/>
      <c r="NNK38" s="12"/>
      <c r="NNL38" s="12"/>
      <c r="NNM38" s="12"/>
      <c r="NNN38" s="12"/>
      <c r="NNO38" s="12"/>
      <c r="NNP38" s="12"/>
      <c r="NNQ38" s="12"/>
      <c r="NNR38" s="12"/>
      <c r="NNS38" s="12"/>
      <c r="NNT38" s="12"/>
      <c r="NNU38" s="12"/>
      <c r="NNV38" s="12"/>
      <c r="NNW38" s="12"/>
      <c r="NNX38" s="12"/>
      <c r="NNY38" s="12"/>
      <c r="NNZ38" s="12"/>
      <c r="NOA38" s="12"/>
      <c r="NOB38" s="12"/>
      <c r="NOC38" s="12"/>
      <c r="NOD38" s="12"/>
      <c r="NOE38" s="12"/>
      <c r="NOF38" s="12"/>
      <c r="NOG38" s="12"/>
      <c r="NOH38" s="12"/>
      <c r="NOI38" s="12"/>
      <c r="NOJ38" s="12"/>
      <c r="NOK38" s="12"/>
      <c r="NOL38" s="12"/>
      <c r="NOM38" s="12"/>
      <c r="NON38" s="12"/>
      <c r="NOO38" s="12"/>
      <c r="NOP38" s="12"/>
      <c r="NOQ38" s="12"/>
      <c r="NOR38" s="12"/>
      <c r="NOS38" s="12"/>
      <c r="NOT38" s="12"/>
      <c r="NOU38" s="12"/>
      <c r="NOV38" s="12"/>
      <c r="NOW38" s="12"/>
      <c r="NOX38" s="12"/>
      <c r="NOY38" s="12"/>
      <c r="NOZ38" s="12"/>
      <c r="NPA38" s="12"/>
      <c r="NPB38" s="12"/>
      <c r="NPC38" s="12"/>
      <c r="NPD38" s="12"/>
      <c r="NPE38" s="12"/>
      <c r="NPF38" s="12"/>
      <c r="NPG38" s="12"/>
      <c r="NPH38" s="12"/>
      <c r="NPI38" s="12"/>
      <c r="NPJ38" s="12"/>
      <c r="NPK38" s="12"/>
      <c r="NPL38" s="12"/>
      <c r="NPM38" s="12"/>
      <c r="NPN38" s="12"/>
      <c r="NPO38" s="12"/>
      <c r="NPP38" s="12"/>
      <c r="NPQ38" s="12"/>
      <c r="NPR38" s="12"/>
      <c r="NPS38" s="12"/>
      <c r="NPT38" s="12"/>
      <c r="NPU38" s="12"/>
      <c r="NPV38" s="12"/>
      <c r="NPW38" s="12"/>
      <c r="NPX38" s="12"/>
      <c r="NPY38" s="12"/>
      <c r="NPZ38" s="12"/>
      <c r="NQA38" s="12"/>
      <c r="NQB38" s="12"/>
      <c r="NQC38" s="12"/>
      <c r="NQD38" s="12"/>
      <c r="NQE38" s="12"/>
      <c r="NQF38" s="12"/>
      <c r="NQG38" s="12"/>
      <c r="NQH38" s="12"/>
      <c r="NQI38" s="12"/>
      <c r="NQJ38" s="12"/>
      <c r="NQK38" s="12"/>
      <c r="NQL38" s="12"/>
      <c r="NQM38" s="12"/>
      <c r="NQN38" s="12"/>
      <c r="NQO38" s="12"/>
      <c r="NQP38" s="12"/>
      <c r="NQQ38" s="12"/>
      <c r="NQR38" s="12"/>
      <c r="NQS38" s="12"/>
      <c r="NQT38" s="12"/>
      <c r="NQU38" s="12"/>
      <c r="NQV38" s="12"/>
      <c r="NQW38" s="12"/>
      <c r="NQX38" s="12"/>
      <c r="NQY38" s="12"/>
      <c r="NQZ38" s="12"/>
      <c r="NRA38" s="12"/>
      <c r="NRB38" s="12"/>
      <c r="NRC38" s="12"/>
      <c r="NRD38" s="12"/>
      <c r="NRE38" s="12"/>
      <c r="NRF38" s="12"/>
      <c r="NRG38" s="12"/>
      <c r="NRH38" s="12"/>
      <c r="NRI38" s="12"/>
      <c r="NRJ38" s="12"/>
      <c r="NRK38" s="12"/>
      <c r="NRL38" s="12"/>
      <c r="NRM38" s="12"/>
      <c r="NRN38" s="12"/>
      <c r="NRO38" s="12"/>
      <c r="NRP38" s="12"/>
      <c r="NRQ38" s="12"/>
      <c r="NRR38" s="12"/>
      <c r="NRS38" s="12"/>
      <c r="NRT38" s="12"/>
      <c r="NRU38" s="12"/>
      <c r="NRV38" s="12"/>
      <c r="NRW38" s="12"/>
      <c r="NRX38" s="12"/>
      <c r="NRY38" s="12"/>
      <c r="NRZ38" s="12"/>
      <c r="NSA38" s="12"/>
      <c r="NSB38" s="12"/>
      <c r="NSC38" s="12"/>
      <c r="NSD38" s="12"/>
      <c r="NSE38" s="12"/>
      <c r="NSF38" s="12"/>
      <c r="NSG38" s="12"/>
      <c r="NSH38" s="12"/>
      <c r="NSI38" s="12"/>
      <c r="NSJ38" s="12"/>
      <c r="NSK38" s="12"/>
      <c r="NSL38" s="12"/>
      <c r="NSM38" s="12"/>
      <c r="NSN38" s="12"/>
      <c r="NSO38" s="12"/>
      <c r="NSP38" s="12"/>
      <c r="NSQ38" s="12"/>
      <c r="NSR38" s="12"/>
      <c r="NSS38" s="12"/>
      <c r="NST38" s="12"/>
      <c r="NSU38" s="12"/>
      <c r="NSV38" s="12"/>
      <c r="NSW38" s="12"/>
      <c r="NSX38" s="12"/>
      <c r="NSY38" s="12"/>
      <c r="NSZ38" s="12"/>
      <c r="NTA38" s="12"/>
      <c r="NTB38" s="12"/>
      <c r="NTC38" s="12"/>
      <c r="NTD38" s="12"/>
      <c r="NTE38" s="12"/>
      <c r="NTF38" s="12"/>
      <c r="NTG38" s="12"/>
      <c r="NTH38" s="12"/>
      <c r="NTI38" s="12"/>
      <c r="NTJ38" s="12"/>
      <c r="NTK38" s="12"/>
      <c r="NTL38" s="12"/>
      <c r="NTM38" s="12"/>
      <c r="NTN38" s="12"/>
      <c r="NTO38" s="12"/>
      <c r="NTP38" s="12"/>
      <c r="NTQ38" s="12"/>
      <c r="NTR38" s="12"/>
      <c r="NTS38" s="12"/>
      <c r="NTT38" s="12"/>
      <c r="NTU38" s="12"/>
      <c r="NTV38" s="12"/>
      <c r="NTW38" s="12"/>
      <c r="NTX38" s="12"/>
      <c r="NTY38" s="12"/>
      <c r="NTZ38" s="12"/>
      <c r="NUA38" s="12"/>
      <c r="NUB38" s="12"/>
      <c r="NUC38" s="12"/>
      <c r="NUD38" s="12"/>
      <c r="NUE38" s="12"/>
      <c r="NUF38" s="12"/>
      <c r="NUG38" s="12"/>
      <c r="NUH38" s="12"/>
      <c r="NUI38" s="12"/>
      <c r="NUJ38" s="12"/>
      <c r="NUK38" s="12"/>
      <c r="NUL38" s="12"/>
      <c r="NUM38" s="12"/>
      <c r="NUN38" s="12"/>
      <c r="NUO38" s="12"/>
      <c r="NUP38" s="12"/>
      <c r="NUQ38" s="12"/>
      <c r="NUR38" s="12"/>
      <c r="NUS38" s="12"/>
      <c r="NUT38" s="12"/>
      <c r="NUU38" s="12"/>
      <c r="NUV38" s="12"/>
      <c r="NUW38" s="12"/>
      <c r="NUX38" s="12"/>
      <c r="NUY38" s="12"/>
      <c r="NUZ38" s="12"/>
      <c r="NVA38" s="12"/>
      <c r="NVB38" s="12"/>
      <c r="NVC38" s="12"/>
      <c r="NVD38" s="12"/>
      <c r="NVE38" s="12"/>
      <c r="NVF38" s="12"/>
      <c r="NVG38" s="12"/>
      <c r="NVH38" s="12"/>
      <c r="NVI38" s="12"/>
      <c r="NVJ38" s="12"/>
      <c r="NVK38" s="12"/>
      <c r="NVL38" s="12"/>
      <c r="NVM38" s="12"/>
      <c r="NVN38" s="12"/>
      <c r="NVO38" s="12"/>
      <c r="NVP38" s="12"/>
      <c r="NVQ38" s="12"/>
      <c r="NVR38" s="12"/>
      <c r="NVS38" s="12"/>
      <c r="NVT38" s="12"/>
      <c r="NVU38" s="12"/>
      <c r="NVV38" s="12"/>
      <c r="NVW38" s="12"/>
      <c r="NVX38" s="12"/>
      <c r="NVY38" s="12"/>
      <c r="NVZ38" s="12"/>
      <c r="NWA38" s="12"/>
      <c r="NWB38" s="12"/>
      <c r="NWC38" s="12"/>
      <c r="NWD38" s="12"/>
      <c r="NWE38" s="12"/>
      <c r="NWF38" s="12"/>
      <c r="NWG38" s="12"/>
      <c r="NWH38" s="12"/>
      <c r="NWI38" s="12"/>
      <c r="NWJ38" s="12"/>
      <c r="NWK38" s="12"/>
      <c r="NWL38" s="12"/>
      <c r="NWM38" s="12"/>
      <c r="NWN38" s="12"/>
      <c r="NWO38" s="12"/>
      <c r="NWP38" s="12"/>
      <c r="NWQ38" s="12"/>
      <c r="NWR38" s="12"/>
      <c r="NWS38" s="12"/>
      <c r="NWT38" s="12"/>
      <c r="NWU38" s="12"/>
      <c r="NWV38" s="12"/>
      <c r="NWW38" s="12"/>
      <c r="NWX38" s="12"/>
      <c r="NWY38" s="12"/>
      <c r="NWZ38" s="12"/>
      <c r="NXA38" s="12"/>
      <c r="NXB38" s="12"/>
      <c r="NXC38" s="12"/>
      <c r="NXD38" s="12"/>
      <c r="NXE38" s="12"/>
      <c r="NXF38" s="12"/>
      <c r="NXG38" s="12"/>
      <c r="NXH38" s="12"/>
      <c r="NXI38" s="12"/>
      <c r="NXJ38" s="12"/>
      <c r="NXK38" s="12"/>
      <c r="NXL38" s="12"/>
      <c r="NXM38" s="12"/>
      <c r="NXN38" s="12"/>
      <c r="NXO38" s="12"/>
      <c r="NXP38" s="12"/>
      <c r="NXQ38" s="12"/>
      <c r="NXR38" s="12"/>
      <c r="NXS38" s="12"/>
      <c r="NXT38" s="12"/>
      <c r="NXU38" s="12"/>
      <c r="NXV38" s="12"/>
      <c r="NXW38" s="12"/>
      <c r="NXX38" s="12"/>
      <c r="NXY38" s="12"/>
      <c r="NXZ38" s="12"/>
      <c r="NYA38" s="12"/>
      <c r="NYB38" s="12"/>
      <c r="NYC38" s="12"/>
      <c r="NYD38" s="12"/>
      <c r="NYE38" s="12"/>
      <c r="NYF38" s="12"/>
      <c r="NYG38" s="12"/>
      <c r="NYH38" s="12"/>
      <c r="NYI38" s="12"/>
      <c r="NYJ38" s="12"/>
      <c r="NYK38" s="12"/>
      <c r="NYL38" s="12"/>
      <c r="NYM38" s="12"/>
      <c r="NYN38" s="12"/>
      <c r="NYO38" s="12"/>
      <c r="NYP38" s="12"/>
      <c r="NYQ38" s="12"/>
      <c r="NYR38" s="12"/>
      <c r="NYS38" s="12"/>
      <c r="NYT38" s="12"/>
      <c r="NYU38" s="12"/>
      <c r="NYV38" s="12"/>
      <c r="NYW38" s="12"/>
      <c r="NYX38" s="12"/>
      <c r="NYY38" s="12"/>
      <c r="NYZ38" s="12"/>
      <c r="NZA38" s="12"/>
      <c r="NZB38" s="12"/>
      <c r="NZC38" s="12"/>
      <c r="NZD38" s="12"/>
      <c r="NZE38" s="12"/>
      <c r="NZF38" s="12"/>
      <c r="NZG38" s="12"/>
      <c r="NZH38" s="12"/>
      <c r="NZI38" s="12"/>
      <c r="NZJ38" s="12"/>
      <c r="NZK38" s="12"/>
      <c r="NZL38" s="12"/>
      <c r="NZM38" s="12"/>
      <c r="NZN38" s="12"/>
      <c r="NZO38" s="12"/>
      <c r="NZP38" s="12"/>
      <c r="NZQ38" s="12"/>
      <c r="NZR38" s="12"/>
      <c r="NZS38" s="12"/>
      <c r="NZT38" s="12"/>
      <c r="NZU38" s="12"/>
      <c r="NZV38" s="12"/>
      <c r="NZW38" s="12"/>
      <c r="NZX38" s="12"/>
      <c r="NZY38" s="12"/>
      <c r="NZZ38" s="12"/>
      <c r="OAA38" s="12"/>
      <c r="OAB38" s="12"/>
      <c r="OAC38" s="12"/>
      <c r="OAD38" s="12"/>
      <c r="OAE38" s="12"/>
      <c r="OAF38" s="12"/>
      <c r="OAG38" s="12"/>
      <c r="OAH38" s="12"/>
      <c r="OAI38" s="12"/>
      <c r="OAJ38" s="12"/>
      <c r="OAK38" s="12"/>
      <c r="OAL38" s="12"/>
      <c r="OAM38" s="12"/>
      <c r="OAN38" s="12"/>
      <c r="OAO38" s="12"/>
      <c r="OAP38" s="12"/>
      <c r="OAQ38" s="12"/>
      <c r="OAR38" s="12"/>
      <c r="OAS38" s="12"/>
      <c r="OAT38" s="12"/>
      <c r="OAU38" s="12"/>
      <c r="OAV38" s="12"/>
      <c r="OAW38" s="12"/>
      <c r="OAX38" s="12"/>
      <c r="OAY38" s="12"/>
      <c r="OAZ38" s="12"/>
      <c r="OBA38" s="12"/>
      <c r="OBB38" s="12"/>
      <c r="OBC38" s="12"/>
      <c r="OBD38" s="12"/>
      <c r="OBE38" s="12"/>
      <c r="OBF38" s="12"/>
      <c r="OBG38" s="12"/>
      <c r="OBH38" s="12"/>
      <c r="OBI38" s="12"/>
      <c r="OBJ38" s="12"/>
      <c r="OBK38" s="12"/>
      <c r="OBL38" s="12"/>
      <c r="OBM38" s="12"/>
      <c r="OBN38" s="12"/>
      <c r="OBO38" s="12"/>
      <c r="OBP38" s="12"/>
      <c r="OBQ38" s="12"/>
      <c r="OBR38" s="12"/>
      <c r="OBS38" s="12"/>
      <c r="OBT38" s="12"/>
      <c r="OBU38" s="12"/>
      <c r="OBV38" s="12"/>
      <c r="OBW38" s="12"/>
      <c r="OBX38" s="12"/>
      <c r="OBY38" s="12"/>
      <c r="OBZ38" s="12"/>
      <c r="OCA38" s="12"/>
      <c r="OCB38" s="12"/>
      <c r="OCC38" s="12"/>
      <c r="OCD38" s="12"/>
      <c r="OCE38" s="12"/>
      <c r="OCF38" s="12"/>
      <c r="OCG38" s="12"/>
      <c r="OCH38" s="12"/>
      <c r="OCI38" s="12"/>
      <c r="OCJ38" s="12"/>
      <c r="OCK38" s="12"/>
      <c r="OCL38" s="12"/>
      <c r="OCM38" s="12"/>
      <c r="OCN38" s="12"/>
      <c r="OCO38" s="12"/>
      <c r="OCP38" s="12"/>
      <c r="OCQ38" s="12"/>
      <c r="OCR38" s="12"/>
      <c r="OCS38" s="12"/>
      <c r="OCT38" s="12"/>
      <c r="OCU38" s="12"/>
      <c r="OCV38" s="12"/>
      <c r="OCW38" s="12"/>
      <c r="OCX38" s="12"/>
      <c r="OCY38" s="12"/>
      <c r="OCZ38" s="12"/>
      <c r="ODA38" s="12"/>
      <c r="ODB38" s="12"/>
      <c r="ODC38" s="12"/>
      <c r="ODD38" s="12"/>
      <c r="ODE38" s="12"/>
      <c r="ODF38" s="12"/>
      <c r="ODG38" s="12"/>
      <c r="ODH38" s="12"/>
      <c r="ODI38" s="12"/>
      <c r="ODJ38" s="12"/>
      <c r="ODK38" s="12"/>
      <c r="ODL38" s="12"/>
      <c r="ODM38" s="12"/>
      <c r="ODN38" s="12"/>
      <c r="ODO38" s="12"/>
      <c r="ODP38" s="12"/>
      <c r="ODQ38" s="12"/>
      <c r="ODR38" s="12"/>
      <c r="ODS38" s="12"/>
      <c r="ODT38" s="12"/>
      <c r="ODU38" s="12"/>
      <c r="ODV38" s="12"/>
      <c r="ODW38" s="12"/>
      <c r="ODX38" s="12"/>
      <c r="ODY38" s="12"/>
      <c r="ODZ38" s="12"/>
      <c r="OEA38" s="12"/>
      <c r="OEB38" s="12"/>
      <c r="OEC38" s="12"/>
      <c r="OED38" s="12"/>
      <c r="OEE38" s="12"/>
      <c r="OEF38" s="12"/>
      <c r="OEG38" s="12"/>
      <c r="OEH38" s="12"/>
      <c r="OEI38" s="12"/>
      <c r="OEJ38" s="12"/>
      <c r="OEK38" s="12"/>
      <c r="OEL38" s="12"/>
      <c r="OEM38" s="12"/>
      <c r="OEN38" s="12"/>
      <c r="OEO38" s="12"/>
      <c r="OEP38" s="12"/>
      <c r="OEQ38" s="12"/>
      <c r="OER38" s="12"/>
      <c r="OES38" s="12"/>
      <c r="OET38" s="12"/>
      <c r="OEU38" s="12"/>
      <c r="OEV38" s="12"/>
      <c r="OEW38" s="12"/>
      <c r="OEX38" s="12"/>
      <c r="OEY38" s="12"/>
      <c r="OEZ38" s="12"/>
      <c r="OFA38" s="12"/>
      <c r="OFB38" s="12"/>
      <c r="OFC38" s="12"/>
      <c r="OFD38" s="12"/>
      <c r="OFE38" s="12"/>
      <c r="OFF38" s="12"/>
      <c r="OFG38" s="12"/>
      <c r="OFH38" s="12"/>
      <c r="OFI38" s="12"/>
      <c r="OFJ38" s="12"/>
      <c r="OFK38" s="12"/>
      <c r="OFL38" s="12"/>
      <c r="OFM38" s="12"/>
      <c r="OFN38" s="12"/>
      <c r="OFO38" s="12"/>
      <c r="OFP38" s="12"/>
      <c r="OFQ38" s="12"/>
      <c r="OFR38" s="12"/>
      <c r="OFS38" s="12"/>
      <c r="OFT38" s="12"/>
      <c r="OFU38" s="12"/>
      <c r="OFV38" s="12"/>
      <c r="OFW38" s="12"/>
      <c r="OFX38" s="12"/>
      <c r="OFY38" s="12"/>
      <c r="OFZ38" s="12"/>
      <c r="OGA38" s="12"/>
      <c r="OGB38" s="12"/>
      <c r="OGC38" s="12"/>
      <c r="OGD38" s="12"/>
      <c r="OGE38" s="12"/>
      <c r="OGF38" s="12"/>
      <c r="OGG38" s="12"/>
      <c r="OGH38" s="12"/>
      <c r="OGI38" s="12"/>
      <c r="OGJ38" s="12"/>
      <c r="OGK38" s="12"/>
      <c r="OGL38" s="12"/>
      <c r="OGM38" s="12"/>
      <c r="OGN38" s="12"/>
      <c r="OGO38" s="12"/>
      <c r="OGP38" s="12"/>
      <c r="OGQ38" s="12"/>
      <c r="OGR38" s="12"/>
      <c r="OGS38" s="12"/>
      <c r="OGT38" s="12"/>
      <c r="OGU38" s="12"/>
      <c r="OGV38" s="12"/>
      <c r="OGW38" s="12"/>
      <c r="OGX38" s="12"/>
      <c r="OGY38" s="12"/>
      <c r="OGZ38" s="12"/>
      <c r="OHA38" s="12"/>
      <c r="OHB38" s="12"/>
      <c r="OHC38" s="12"/>
      <c r="OHD38" s="12"/>
      <c r="OHE38" s="12"/>
      <c r="OHF38" s="12"/>
      <c r="OHG38" s="12"/>
      <c r="OHH38" s="12"/>
      <c r="OHI38" s="12"/>
      <c r="OHJ38" s="12"/>
      <c r="OHK38" s="12"/>
      <c r="OHL38" s="12"/>
      <c r="OHM38" s="12"/>
      <c r="OHN38" s="12"/>
      <c r="OHO38" s="12"/>
      <c r="OHP38" s="12"/>
      <c r="OHQ38" s="12"/>
      <c r="OHR38" s="12"/>
      <c r="OHS38" s="12"/>
      <c r="OHT38" s="12"/>
      <c r="OHU38" s="12"/>
      <c r="OHV38" s="12"/>
      <c r="OHW38" s="12"/>
      <c r="OHX38" s="12"/>
      <c r="OHY38" s="12"/>
      <c r="OHZ38" s="12"/>
      <c r="OIA38" s="12"/>
      <c r="OIB38" s="12"/>
      <c r="OIC38" s="12"/>
      <c r="OID38" s="12"/>
      <c r="OIE38" s="12"/>
      <c r="OIF38" s="12"/>
      <c r="OIG38" s="12"/>
      <c r="OIH38" s="12"/>
      <c r="OII38" s="12"/>
      <c r="OIJ38" s="12"/>
      <c r="OIK38" s="12"/>
      <c r="OIL38" s="12"/>
      <c r="OIM38" s="12"/>
      <c r="OIN38" s="12"/>
      <c r="OIO38" s="12"/>
      <c r="OIP38" s="12"/>
      <c r="OIQ38" s="12"/>
      <c r="OIR38" s="12"/>
      <c r="OIS38" s="12"/>
      <c r="OIT38" s="12"/>
      <c r="OIU38" s="12"/>
      <c r="OIV38" s="12"/>
      <c r="OIW38" s="12"/>
      <c r="OIX38" s="12"/>
      <c r="OIY38" s="12"/>
      <c r="OIZ38" s="12"/>
      <c r="OJA38" s="12"/>
      <c r="OJB38" s="12"/>
      <c r="OJC38" s="12"/>
      <c r="OJD38" s="12"/>
      <c r="OJE38" s="12"/>
      <c r="OJF38" s="12"/>
      <c r="OJG38" s="12"/>
      <c r="OJH38" s="12"/>
      <c r="OJI38" s="12"/>
      <c r="OJJ38" s="12"/>
      <c r="OJK38" s="12"/>
      <c r="OJL38" s="12"/>
      <c r="OJM38" s="12"/>
      <c r="OJN38" s="12"/>
      <c r="OJO38" s="12"/>
      <c r="OJP38" s="12"/>
      <c r="OJQ38" s="12"/>
      <c r="OJR38" s="12"/>
      <c r="OJS38" s="12"/>
      <c r="OJT38" s="12"/>
      <c r="OJU38" s="12"/>
      <c r="OJV38" s="12"/>
      <c r="OJW38" s="12"/>
      <c r="OJX38" s="12"/>
      <c r="OJY38" s="12"/>
      <c r="OJZ38" s="12"/>
      <c r="OKA38" s="12"/>
      <c r="OKB38" s="12"/>
      <c r="OKC38" s="12"/>
      <c r="OKD38" s="12"/>
      <c r="OKE38" s="12"/>
      <c r="OKF38" s="12"/>
      <c r="OKG38" s="12"/>
      <c r="OKH38" s="12"/>
      <c r="OKI38" s="12"/>
      <c r="OKJ38" s="12"/>
      <c r="OKK38" s="12"/>
      <c r="OKL38" s="12"/>
      <c r="OKM38" s="12"/>
      <c r="OKN38" s="12"/>
      <c r="OKO38" s="12"/>
      <c r="OKP38" s="12"/>
      <c r="OKQ38" s="12"/>
      <c r="OKR38" s="12"/>
      <c r="OKS38" s="12"/>
      <c r="OKT38" s="12"/>
      <c r="OKU38" s="12"/>
      <c r="OKV38" s="12"/>
      <c r="OKW38" s="12"/>
      <c r="OKX38" s="12"/>
      <c r="OKY38" s="12"/>
      <c r="OKZ38" s="12"/>
      <c r="OLA38" s="12"/>
      <c r="OLB38" s="12"/>
      <c r="OLC38" s="12"/>
      <c r="OLD38" s="12"/>
      <c r="OLE38" s="12"/>
      <c r="OLF38" s="12"/>
      <c r="OLG38" s="12"/>
      <c r="OLH38" s="12"/>
      <c r="OLI38" s="12"/>
      <c r="OLJ38" s="12"/>
      <c r="OLK38" s="12"/>
      <c r="OLL38" s="12"/>
      <c r="OLM38" s="12"/>
      <c r="OLN38" s="12"/>
      <c r="OLO38" s="12"/>
      <c r="OLP38" s="12"/>
      <c r="OLQ38" s="12"/>
      <c r="OLR38" s="12"/>
      <c r="OLS38" s="12"/>
      <c r="OLT38" s="12"/>
      <c r="OLU38" s="12"/>
      <c r="OLV38" s="12"/>
      <c r="OLW38" s="12"/>
      <c r="OLX38" s="12"/>
      <c r="OLY38" s="12"/>
      <c r="OLZ38" s="12"/>
      <c r="OMA38" s="12"/>
      <c r="OMB38" s="12"/>
      <c r="OMC38" s="12"/>
      <c r="OMD38" s="12"/>
      <c r="OME38" s="12"/>
      <c r="OMF38" s="12"/>
      <c r="OMG38" s="12"/>
      <c r="OMH38" s="12"/>
      <c r="OMI38" s="12"/>
      <c r="OMJ38" s="12"/>
      <c r="OMK38" s="12"/>
      <c r="OML38" s="12"/>
      <c r="OMM38" s="12"/>
      <c r="OMN38" s="12"/>
      <c r="OMO38" s="12"/>
      <c r="OMP38" s="12"/>
      <c r="OMQ38" s="12"/>
      <c r="OMR38" s="12"/>
      <c r="OMS38" s="12"/>
      <c r="OMT38" s="12"/>
      <c r="OMU38" s="12"/>
      <c r="OMV38" s="12"/>
      <c r="OMW38" s="12"/>
      <c r="OMX38" s="12"/>
      <c r="OMY38" s="12"/>
      <c r="OMZ38" s="12"/>
      <c r="ONA38" s="12"/>
      <c r="ONB38" s="12"/>
      <c r="ONC38" s="12"/>
      <c r="OND38" s="12"/>
      <c r="ONE38" s="12"/>
      <c r="ONF38" s="12"/>
      <c r="ONG38" s="12"/>
      <c r="ONH38" s="12"/>
      <c r="ONI38" s="12"/>
      <c r="ONJ38" s="12"/>
      <c r="ONK38" s="12"/>
      <c r="ONL38" s="12"/>
      <c r="ONM38" s="12"/>
      <c r="ONN38" s="12"/>
      <c r="ONO38" s="12"/>
      <c r="ONP38" s="12"/>
      <c r="ONQ38" s="12"/>
      <c r="ONR38" s="12"/>
      <c r="ONS38" s="12"/>
      <c r="ONT38" s="12"/>
      <c r="ONU38" s="12"/>
      <c r="ONV38" s="12"/>
      <c r="ONW38" s="12"/>
      <c r="ONX38" s="12"/>
      <c r="ONY38" s="12"/>
      <c r="ONZ38" s="12"/>
      <c r="OOA38" s="12"/>
      <c r="OOB38" s="12"/>
      <c r="OOC38" s="12"/>
      <c r="OOD38" s="12"/>
      <c r="OOE38" s="12"/>
      <c r="OOF38" s="12"/>
      <c r="OOG38" s="12"/>
      <c r="OOH38" s="12"/>
      <c r="OOI38" s="12"/>
      <c r="OOJ38" s="12"/>
      <c r="OOK38" s="12"/>
      <c r="OOL38" s="12"/>
      <c r="OOM38" s="12"/>
      <c r="OON38" s="12"/>
      <c r="OOO38" s="12"/>
      <c r="OOP38" s="12"/>
      <c r="OOQ38" s="12"/>
      <c r="OOR38" s="12"/>
      <c r="OOS38" s="12"/>
      <c r="OOT38" s="12"/>
      <c r="OOU38" s="12"/>
      <c r="OOV38" s="12"/>
      <c r="OOW38" s="12"/>
      <c r="OOX38" s="12"/>
      <c r="OOY38" s="12"/>
      <c r="OOZ38" s="12"/>
      <c r="OPA38" s="12"/>
      <c r="OPB38" s="12"/>
      <c r="OPC38" s="12"/>
      <c r="OPD38" s="12"/>
      <c r="OPE38" s="12"/>
      <c r="OPF38" s="12"/>
      <c r="OPG38" s="12"/>
      <c r="OPH38" s="12"/>
      <c r="OPI38" s="12"/>
      <c r="OPJ38" s="12"/>
      <c r="OPK38" s="12"/>
      <c r="OPL38" s="12"/>
      <c r="OPM38" s="12"/>
      <c r="OPN38" s="12"/>
      <c r="OPO38" s="12"/>
      <c r="OPP38" s="12"/>
      <c r="OPQ38" s="12"/>
      <c r="OPR38" s="12"/>
      <c r="OPS38" s="12"/>
      <c r="OPT38" s="12"/>
      <c r="OPU38" s="12"/>
      <c r="OPV38" s="12"/>
      <c r="OPW38" s="12"/>
      <c r="OPX38" s="12"/>
      <c r="OPY38" s="12"/>
      <c r="OPZ38" s="12"/>
      <c r="OQA38" s="12"/>
      <c r="OQB38" s="12"/>
      <c r="OQC38" s="12"/>
      <c r="OQD38" s="12"/>
      <c r="OQE38" s="12"/>
      <c r="OQF38" s="12"/>
      <c r="OQG38" s="12"/>
      <c r="OQH38" s="12"/>
      <c r="OQI38" s="12"/>
      <c r="OQJ38" s="12"/>
      <c r="OQK38" s="12"/>
      <c r="OQL38" s="12"/>
      <c r="OQM38" s="12"/>
      <c r="OQN38" s="12"/>
      <c r="OQO38" s="12"/>
      <c r="OQP38" s="12"/>
      <c r="OQQ38" s="12"/>
      <c r="OQR38" s="12"/>
      <c r="OQS38" s="12"/>
      <c r="OQT38" s="12"/>
      <c r="OQU38" s="12"/>
      <c r="OQV38" s="12"/>
      <c r="OQW38" s="12"/>
      <c r="OQX38" s="12"/>
      <c r="OQY38" s="12"/>
      <c r="OQZ38" s="12"/>
      <c r="ORA38" s="12"/>
      <c r="ORB38" s="12"/>
      <c r="ORC38" s="12"/>
      <c r="ORD38" s="12"/>
      <c r="ORE38" s="12"/>
      <c r="ORF38" s="12"/>
      <c r="ORG38" s="12"/>
      <c r="ORH38" s="12"/>
      <c r="ORI38" s="12"/>
      <c r="ORJ38" s="12"/>
      <c r="ORK38" s="12"/>
      <c r="ORL38" s="12"/>
      <c r="ORM38" s="12"/>
      <c r="ORN38" s="12"/>
      <c r="ORO38" s="12"/>
      <c r="ORP38" s="12"/>
      <c r="ORQ38" s="12"/>
      <c r="ORR38" s="12"/>
      <c r="ORS38" s="12"/>
      <c r="ORT38" s="12"/>
      <c r="ORU38" s="12"/>
      <c r="ORV38" s="12"/>
      <c r="ORW38" s="12"/>
      <c r="ORX38" s="12"/>
      <c r="ORY38" s="12"/>
      <c r="ORZ38" s="12"/>
      <c r="OSA38" s="12"/>
      <c r="OSB38" s="12"/>
      <c r="OSC38" s="12"/>
      <c r="OSD38" s="12"/>
      <c r="OSE38" s="12"/>
      <c r="OSF38" s="12"/>
      <c r="OSG38" s="12"/>
      <c r="OSH38" s="12"/>
      <c r="OSI38" s="12"/>
      <c r="OSJ38" s="12"/>
      <c r="OSK38" s="12"/>
      <c r="OSL38" s="12"/>
      <c r="OSM38" s="12"/>
      <c r="OSN38" s="12"/>
      <c r="OSO38" s="12"/>
      <c r="OSP38" s="12"/>
      <c r="OSQ38" s="12"/>
      <c r="OSR38" s="12"/>
      <c r="OSS38" s="12"/>
      <c r="OST38" s="12"/>
      <c r="OSU38" s="12"/>
      <c r="OSV38" s="12"/>
      <c r="OSW38" s="12"/>
      <c r="OSX38" s="12"/>
      <c r="OSY38" s="12"/>
      <c r="OSZ38" s="12"/>
      <c r="OTA38" s="12"/>
      <c r="OTB38" s="12"/>
      <c r="OTC38" s="12"/>
      <c r="OTD38" s="12"/>
      <c r="OTE38" s="12"/>
      <c r="OTF38" s="12"/>
      <c r="OTG38" s="12"/>
      <c r="OTH38" s="12"/>
      <c r="OTI38" s="12"/>
      <c r="OTJ38" s="12"/>
      <c r="OTK38" s="12"/>
      <c r="OTL38" s="12"/>
      <c r="OTM38" s="12"/>
      <c r="OTN38" s="12"/>
      <c r="OTO38" s="12"/>
      <c r="OTP38" s="12"/>
      <c r="OTQ38" s="12"/>
      <c r="OTR38" s="12"/>
      <c r="OTS38" s="12"/>
      <c r="OTT38" s="12"/>
      <c r="OTU38" s="12"/>
      <c r="OTV38" s="12"/>
      <c r="OTW38" s="12"/>
      <c r="OTX38" s="12"/>
      <c r="OTY38" s="12"/>
      <c r="OTZ38" s="12"/>
      <c r="OUA38" s="12"/>
      <c r="OUB38" s="12"/>
      <c r="OUC38" s="12"/>
      <c r="OUD38" s="12"/>
      <c r="OUE38" s="12"/>
      <c r="OUF38" s="12"/>
      <c r="OUG38" s="12"/>
      <c r="OUH38" s="12"/>
      <c r="OUI38" s="12"/>
      <c r="OUJ38" s="12"/>
      <c r="OUK38" s="12"/>
      <c r="OUL38" s="12"/>
      <c r="OUM38" s="12"/>
      <c r="OUN38" s="12"/>
      <c r="OUO38" s="12"/>
      <c r="OUP38" s="12"/>
      <c r="OUQ38" s="12"/>
      <c r="OUR38" s="12"/>
      <c r="OUS38" s="12"/>
      <c r="OUT38" s="12"/>
      <c r="OUU38" s="12"/>
      <c r="OUV38" s="12"/>
      <c r="OUW38" s="12"/>
      <c r="OUX38" s="12"/>
      <c r="OUY38" s="12"/>
      <c r="OUZ38" s="12"/>
      <c r="OVA38" s="12"/>
      <c r="OVB38" s="12"/>
      <c r="OVC38" s="12"/>
      <c r="OVD38" s="12"/>
      <c r="OVE38" s="12"/>
      <c r="OVF38" s="12"/>
      <c r="OVG38" s="12"/>
      <c r="OVH38" s="12"/>
      <c r="OVI38" s="12"/>
      <c r="OVJ38" s="12"/>
      <c r="OVK38" s="12"/>
      <c r="OVL38" s="12"/>
      <c r="OVM38" s="12"/>
      <c r="OVN38" s="12"/>
      <c r="OVO38" s="12"/>
      <c r="OVP38" s="12"/>
      <c r="OVQ38" s="12"/>
      <c r="OVR38" s="12"/>
      <c r="OVS38" s="12"/>
      <c r="OVT38" s="12"/>
      <c r="OVU38" s="12"/>
      <c r="OVV38" s="12"/>
      <c r="OVW38" s="12"/>
      <c r="OVX38" s="12"/>
      <c r="OVY38" s="12"/>
      <c r="OVZ38" s="12"/>
      <c r="OWA38" s="12"/>
      <c r="OWB38" s="12"/>
      <c r="OWC38" s="12"/>
      <c r="OWD38" s="12"/>
      <c r="OWE38" s="12"/>
      <c r="OWF38" s="12"/>
      <c r="OWG38" s="12"/>
      <c r="OWH38" s="12"/>
      <c r="OWI38" s="12"/>
      <c r="OWJ38" s="12"/>
      <c r="OWK38" s="12"/>
      <c r="OWL38" s="12"/>
      <c r="OWM38" s="12"/>
      <c r="OWN38" s="12"/>
      <c r="OWO38" s="12"/>
      <c r="OWP38" s="12"/>
      <c r="OWQ38" s="12"/>
      <c r="OWR38" s="12"/>
      <c r="OWS38" s="12"/>
      <c r="OWT38" s="12"/>
      <c r="OWU38" s="12"/>
      <c r="OWV38" s="12"/>
      <c r="OWW38" s="12"/>
      <c r="OWX38" s="12"/>
      <c r="OWY38" s="12"/>
      <c r="OWZ38" s="12"/>
      <c r="OXA38" s="12"/>
      <c r="OXB38" s="12"/>
      <c r="OXC38" s="12"/>
      <c r="OXD38" s="12"/>
      <c r="OXE38" s="12"/>
      <c r="OXF38" s="12"/>
      <c r="OXG38" s="12"/>
      <c r="OXH38" s="12"/>
      <c r="OXI38" s="12"/>
      <c r="OXJ38" s="12"/>
      <c r="OXK38" s="12"/>
      <c r="OXL38" s="12"/>
      <c r="OXM38" s="12"/>
      <c r="OXN38" s="12"/>
      <c r="OXO38" s="12"/>
      <c r="OXP38" s="12"/>
      <c r="OXQ38" s="12"/>
      <c r="OXR38" s="12"/>
      <c r="OXS38" s="12"/>
      <c r="OXT38" s="12"/>
      <c r="OXU38" s="12"/>
      <c r="OXV38" s="12"/>
      <c r="OXW38" s="12"/>
      <c r="OXX38" s="12"/>
      <c r="OXY38" s="12"/>
      <c r="OXZ38" s="12"/>
      <c r="OYA38" s="12"/>
      <c r="OYB38" s="12"/>
      <c r="OYC38" s="12"/>
      <c r="OYD38" s="12"/>
      <c r="OYE38" s="12"/>
      <c r="OYF38" s="12"/>
      <c r="OYG38" s="12"/>
      <c r="OYH38" s="12"/>
      <c r="OYI38" s="12"/>
      <c r="OYJ38" s="12"/>
      <c r="OYK38" s="12"/>
      <c r="OYL38" s="12"/>
      <c r="OYM38" s="12"/>
      <c r="OYN38" s="12"/>
      <c r="OYO38" s="12"/>
      <c r="OYP38" s="12"/>
      <c r="OYQ38" s="12"/>
      <c r="OYR38" s="12"/>
      <c r="OYS38" s="12"/>
      <c r="OYT38" s="12"/>
      <c r="OYU38" s="12"/>
      <c r="OYV38" s="12"/>
      <c r="OYW38" s="12"/>
      <c r="OYX38" s="12"/>
      <c r="OYY38" s="12"/>
      <c r="OYZ38" s="12"/>
      <c r="OZA38" s="12"/>
      <c r="OZB38" s="12"/>
      <c r="OZC38" s="12"/>
      <c r="OZD38" s="12"/>
      <c r="OZE38" s="12"/>
      <c r="OZF38" s="12"/>
      <c r="OZG38" s="12"/>
      <c r="OZH38" s="12"/>
      <c r="OZI38" s="12"/>
      <c r="OZJ38" s="12"/>
      <c r="OZK38" s="12"/>
      <c r="OZL38" s="12"/>
      <c r="OZM38" s="12"/>
      <c r="OZN38" s="12"/>
      <c r="OZO38" s="12"/>
      <c r="OZP38" s="12"/>
      <c r="OZQ38" s="12"/>
      <c r="OZR38" s="12"/>
      <c r="OZS38" s="12"/>
      <c r="OZT38" s="12"/>
      <c r="OZU38" s="12"/>
      <c r="OZV38" s="12"/>
      <c r="OZW38" s="12"/>
      <c r="OZX38" s="12"/>
      <c r="OZY38" s="12"/>
      <c r="OZZ38" s="12"/>
      <c r="PAA38" s="12"/>
      <c r="PAB38" s="12"/>
      <c r="PAC38" s="12"/>
      <c r="PAD38" s="12"/>
      <c r="PAE38" s="12"/>
      <c r="PAF38" s="12"/>
      <c r="PAG38" s="12"/>
      <c r="PAH38" s="12"/>
      <c r="PAI38" s="12"/>
      <c r="PAJ38" s="12"/>
      <c r="PAK38" s="12"/>
      <c r="PAL38" s="12"/>
      <c r="PAM38" s="12"/>
      <c r="PAN38" s="12"/>
      <c r="PAO38" s="12"/>
      <c r="PAP38" s="12"/>
      <c r="PAQ38" s="12"/>
      <c r="PAR38" s="12"/>
      <c r="PAS38" s="12"/>
      <c r="PAT38" s="12"/>
      <c r="PAU38" s="12"/>
      <c r="PAV38" s="12"/>
      <c r="PAW38" s="12"/>
      <c r="PAX38" s="12"/>
      <c r="PAY38" s="12"/>
      <c r="PAZ38" s="12"/>
      <c r="PBA38" s="12"/>
      <c r="PBB38" s="12"/>
      <c r="PBC38" s="12"/>
      <c r="PBD38" s="12"/>
      <c r="PBE38" s="12"/>
      <c r="PBF38" s="12"/>
      <c r="PBG38" s="12"/>
      <c r="PBH38" s="12"/>
      <c r="PBI38" s="12"/>
      <c r="PBJ38" s="12"/>
      <c r="PBK38" s="12"/>
      <c r="PBL38" s="12"/>
      <c r="PBM38" s="12"/>
      <c r="PBN38" s="12"/>
      <c r="PBO38" s="12"/>
      <c r="PBP38" s="12"/>
      <c r="PBQ38" s="12"/>
      <c r="PBR38" s="12"/>
      <c r="PBS38" s="12"/>
      <c r="PBT38" s="12"/>
      <c r="PBU38" s="12"/>
      <c r="PBV38" s="12"/>
      <c r="PBW38" s="12"/>
      <c r="PBX38" s="12"/>
      <c r="PBY38" s="12"/>
      <c r="PBZ38" s="12"/>
      <c r="PCA38" s="12"/>
      <c r="PCB38" s="12"/>
      <c r="PCC38" s="12"/>
      <c r="PCD38" s="12"/>
      <c r="PCE38" s="12"/>
      <c r="PCF38" s="12"/>
      <c r="PCG38" s="12"/>
      <c r="PCH38" s="12"/>
      <c r="PCI38" s="12"/>
      <c r="PCJ38" s="12"/>
      <c r="PCK38" s="12"/>
      <c r="PCL38" s="12"/>
      <c r="PCM38" s="12"/>
      <c r="PCN38" s="12"/>
      <c r="PCO38" s="12"/>
      <c r="PCP38" s="12"/>
      <c r="PCQ38" s="12"/>
      <c r="PCR38" s="12"/>
      <c r="PCS38" s="12"/>
      <c r="PCT38" s="12"/>
      <c r="PCU38" s="12"/>
      <c r="PCV38" s="12"/>
      <c r="PCW38" s="12"/>
      <c r="PCX38" s="12"/>
      <c r="PCY38" s="12"/>
      <c r="PCZ38" s="12"/>
      <c r="PDA38" s="12"/>
      <c r="PDB38" s="12"/>
      <c r="PDC38" s="12"/>
      <c r="PDD38" s="12"/>
      <c r="PDE38" s="12"/>
      <c r="PDF38" s="12"/>
      <c r="PDG38" s="12"/>
      <c r="PDH38" s="12"/>
      <c r="PDI38" s="12"/>
      <c r="PDJ38" s="12"/>
      <c r="PDK38" s="12"/>
      <c r="PDL38" s="12"/>
      <c r="PDM38" s="12"/>
      <c r="PDN38" s="12"/>
      <c r="PDO38" s="12"/>
      <c r="PDP38" s="12"/>
      <c r="PDQ38" s="12"/>
      <c r="PDR38" s="12"/>
      <c r="PDS38" s="12"/>
      <c r="PDT38" s="12"/>
      <c r="PDU38" s="12"/>
      <c r="PDV38" s="12"/>
      <c r="PDW38" s="12"/>
      <c r="PDX38" s="12"/>
      <c r="PDY38" s="12"/>
      <c r="PDZ38" s="12"/>
      <c r="PEA38" s="12"/>
      <c r="PEB38" s="12"/>
      <c r="PEC38" s="12"/>
      <c r="PED38" s="12"/>
      <c r="PEE38" s="12"/>
      <c r="PEF38" s="12"/>
      <c r="PEG38" s="12"/>
      <c r="PEH38" s="12"/>
      <c r="PEI38" s="12"/>
      <c r="PEJ38" s="12"/>
      <c r="PEK38" s="12"/>
      <c r="PEL38" s="12"/>
      <c r="PEM38" s="12"/>
      <c r="PEN38" s="12"/>
      <c r="PEO38" s="12"/>
      <c r="PEP38" s="12"/>
      <c r="PEQ38" s="12"/>
      <c r="PER38" s="12"/>
      <c r="PES38" s="12"/>
      <c r="PET38" s="12"/>
      <c r="PEU38" s="12"/>
      <c r="PEV38" s="12"/>
      <c r="PEW38" s="12"/>
      <c r="PEX38" s="12"/>
      <c r="PEY38" s="12"/>
      <c r="PEZ38" s="12"/>
      <c r="PFA38" s="12"/>
      <c r="PFB38" s="12"/>
      <c r="PFC38" s="12"/>
      <c r="PFD38" s="12"/>
      <c r="PFE38" s="12"/>
      <c r="PFF38" s="12"/>
      <c r="PFG38" s="12"/>
      <c r="PFH38" s="12"/>
      <c r="PFI38" s="12"/>
      <c r="PFJ38" s="12"/>
      <c r="PFK38" s="12"/>
      <c r="PFL38" s="12"/>
      <c r="PFM38" s="12"/>
      <c r="PFN38" s="12"/>
      <c r="PFO38" s="12"/>
      <c r="PFP38" s="12"/>
      <c r="PFQ38" s="12"/>
      <c r="PFR38" s="12"/>
      <c r="PFS38" s="12"/>
      <c r="PFT38" s="12"/>
      <c r="PFU38" s="12"/>
      <c r="PFV38" s="12"/>
      <c r="PFW38" s="12"/>
      <c r="PFX38" s="12"/>
      <c r="PFY38" s="12"/>
      <c r="PFZ38" s="12"/>
      <c r="PGA38" s="12"/>
      <c r="PGB38" s="12"/>
      <c r="PGC38" s="12"/>
      <c r="PGD38" s="12"/>
      <c r="PGE38" s="12"/>
      <c r="PGF38" s="12"/>
      <c r="PGG38" s="12"/>
      <c r="PGH38" s="12"/>
      <c r="PGI38" s="12"/>
      <c r="PGJ38" s="12"/>
      <c r="PGK38" s="12"/>
      <c r="PGL38" s="12"/>
      <c r="PGM38" s="12"/>
      <c r="PGN38" s="12"/>
      <c r="PGO38" s="12"/>
      <c r="PGP38" s="12"/>
      <c r="PGQ38" s="12"/>
      <c r="PGR38" s="12"/>
      <c r="PGS38" s="12"/>
      <c r="PGT38" s="12"/>
      <c r="PGU38" s="12"/>
      <c r="PGV38" s="12"/>
      <c r="PGW38" s="12"/>
      <c r="PGX38" s="12"/>
      <c r="PGY38" s="12"/>
      <c r="PGZ38" s="12"/>
      <c r="PHA38" s="12"/>
      <c r="PHB38" s="12"/>
      <c r="PHC38" s="12"/>
      <c r="PHD38" s="12"/>
      <c r="PHE38" s="12"/>
      <c r="PHF38" s="12"/>
      <c r="PHG38" s="12"/>
      <c r="PHH38" s="12"/>
      <c r="PHI38" s="12"/>
      <c r="PHJ38" s="12"/>
      <c r="PHK38" s="12"/>
      <c r="PHL38" s="12"/>
      <c r="PHM38" s="12"/>
      <c r="PHN38" s="12"/>
      <c r="PHO38" s="12"/>
      <c r="PHP38" s="12"/>
      <c r="PHQ38" s="12"/>
      <c r="PHR38" s="12"/>
      <c r="PHS38" s="12"/>
      <c r="PHT38" s="12"/>
      <c r="PHU38" s="12"/>
      <c r="PHV38" s="12"/>
      <c r="PHW38" s="12"/>
      <c r="PHX38" s="12"/>
      <c r="PHY38" s="12"/>
      <c r="PHZ38" s="12"/>
      <c r="PIA38" s="12"/>
      <c r="PIB38" s="12"/>
      <c r="PIC38" s="12"/>
      <c r="PID38" s="12"/>
      <c r="PIE38" s="12"/>
      <c r="PIF38" s="12"/>
      <c r="PIG38" s="12"/>
      <c r="PIH38" s="12"/>
      <c r="PII38" s="12"/>
      <c r="PIJ38" s="12"/>
      <c r="PIK38" s="12"/>
      <c r="PIL38" s="12"/>
      <c r="PIM38" s="12"/>
      <c r="PIN38" s="12"/>
      <c r="PIO38" s="12"/>
      <c r="PIP38" s="12"/>
      <c r="PIQ38" s="12"/>
      <c r="PIR38" s="12"/>
      <c r="PIS38" s="12"/>
      <c r="PIT38" s="12"/>
      <c r="PIU38" s="12"/>
      <c r="PIV38" s="12"/>
      <c r="PIW38" s="12"/>
      <c r="PIX38" s="12"/>
      <c r="PIY38" s="12"/>
      <c r="PIZ38" s="12"/>
      <c r="PJA38" s="12"/>
      <c r="PJB38" s="12"/>
      <c r="PJC38" s="12"/>
      <c r="PJD38" s="12"/>
      <c r="PJE38" s="12"/>
      <c r="PJF38" s="12"/>
      <c r="PJG38" s="12"/>
      <c r="PJH38" s="12"/>
      <c r="PJI38" s="12"/>
      <c r="PJJ38" s="12"/>
      <c r="PJK38" s="12"/>
      <c r="PJL38" s="12"/>
      <c r="PJM38" s="12"/>
      <c r="PJN38" s="12"/>
      <c r="PJO38" s="12"/>
      <c r="PJP38" s="12"/>
      <c r="PJQ38" s="12"/>
      <c r="PJR38" s="12"/>
      <c r="PJS38" s="12"/>
      <c r="PJT38" s="12"/>
      <c r="PJU38" s="12"/>
      <c r="PJV38" s="12"/>
      <c r="PJW38" s="12"/>
      <c r="PJX38" s="12"/>
      <c r="PJY38" s="12"/>
      <c r="PJZ38" s="12"/>
      <c r="PKA38" s="12"/>
      <c r="PKB38" s="12"/>
      <c r="PKC38" s="12"/>
      <c r="PKD38" s="12"/>
      <c r="PKE38" s="12"/>
      <c r="PKF38" s="12"/>
      <c r="PKG38" s="12"/>
      <c r="PKH38" s="12"/>
      <c r="PKI38" s="12"/>
      <c r="PKJ38" s="12"/>
      <c r="PKK38" s="12"/>
      <c r="PKL38" s="12"/>
      <c r="PKM38" s="12"/>
      <c r="PKN38" s="12"/>
      <c r="PKO38" s="12"/>
      <c r="PKP38" s="12"/>
      <c r="PKQ38" s="12"/>
      <c r="PKR38" s="12"/>
      <c r="PKS38" s="12"/>
      <c r="PKT38" s="12"/>
      <c r="PKU38" s="12"/>
      <c r="PKV38" s="12"/>
      <c r="PKW38" s="12"/>
      <c r="PKX38" s="12"/>
      <c r="PKY38" s="12"/>
      <c r="PKZ38" s="12"/>
      <c r="PLA38" s="12"/>
      <c r="PLB38" s="12"/>
      <c r="PLC38" s="12"/>
      <c r="PLD38" s="12"/>
      <c r="PLE38" s="12"/>
      <c r="PLF38" s="12"/>
      <c r="PLG38" s="12"/>
      <c r="PLH38" s="12"/>
      <c r="PLI38" s="12"/>
      <c r="PLJ38" s="12"/>
      <c r="PLK38" s="12"/>
      <c r="PLL38" s="12"/>
      <c r="PLM38" s="12"/>
      <c r="PLN38" s="12"/>
      <c r="PLO38" s="12"/>
      <c r="PLP38" s="12"/>
      <c r="PLQ38" s="12"/>
      <c r="PLR38" s="12"/>
      <c r="PLS38" s="12"/>
      <c r="PLT38" s="12"/>
      <c r="PLU38" s="12"/>
      <c r="PLV38" s="12"/>
      <c r="PLW38" s="12"/>
      <c r="PLX38" s="12"/>
      <c r="PLY38" s="12"/>
      <c r="PLZ38" s="12"/>
      <c r="PMA38" s="12"/>
      <c r="PMB38" s="12"/>
      <c r="PMC38" s="12"/>
      <c r="PMD38" s="12"/>
      <c r="PME38" s="12"/>
      <c r="PMF38" s="12"/>
      <c r="PMG38" s="12"/>
      <c r="PMH38" s="12"/>
      <c r="PMI38" s="12"/>
      <c r="PMJ38" s="12"/>
      <c r="PMK38" s="12"/>
      <c r="PML38" s="12"/>
      <c r="PMM38" s="12"/>
      <c r="PMN38" s="12"/>
      <c r="PMO38" s="12"/>
      <c r="PMP38" s="12"/>
      <c r="PMQ38" s="12"/>
      <c r="PMR38" s="12"/>
      <c r="PMS38" s="12"/>
      <c r="PMT38" s="12"/>
      <c r="PMU38" s="12"/>
      <c r="PMV38" s="12"/>
      <c r="PMW38" s="12"/>
      <c r="PMX38" s="12"/>
      <c r="PMY38" s="12"/>
      <c r="PMZ38" s="12"/>
      <c r="PNA38" s="12"/>
      <c r="PNB38" s="12"/>
      <c r="PNC38" s="12"/>
      <c r="PND38" s="12"/>
      <c r="PNE38" s="12"/>
      <c r="PNF38" s="12"/>
      <c r="PNG38" s="12"/>
      <c r="PNH38" s="12"/>
      <c r="PNI38" s="12"/>
      <c r="PNJ38" s="12"/>
      <c r="PNK38" s="12"/>
      <c r="PNL38" s="12"/>
      <c r="PNM38" s="12"/>
      <c r="PNN38" s="12"/>
      <c r="PNO38" s="12"/>
      <c r="PNP38" s="12"/>
      <c r="PNQ38" s="12"/>
      <c r="PNR38" s="12"/>
      <c r="PNS38" s="12"/>
      <c r="PNT38" s="12"/>
      <c r="PNU38" s="12"/>
      <c r="PNV38" s="12"/>
      <c r="PNW38" s="12"/>
      <c r="PNX38" s="12"/>
      <c r="PNY38" s="12"/>
      <c r="PNZ38" s="12"/>
      <c r="POA38" s="12"/>
      <c r="POB38" s="12"/>
      <c r="POC38" s="12"/>
      <c r="POD38" s="12"/>
      <c r="POE38" s="12"/>
      <c r="POF38" s="12"/>
      <c r="POG38" s="12"/>
      <c r="POH38" s="12"/>
      <c r="POI38" s="12"/>
      <c r="POJ38" s="12"/>
      <c r="POK38" s="12"/>
      <c r="POL38" s="12"/>
      <c r="POM38" s="12"/>
      <c r="PON38" s="12"/>
      <c r="POO38" s="12"/>
      <c r="POP38" s="12"/>
      <c r="POQ38" s="12"/>
      <c r="POR38" s="12"/>
      <c r="POS38" s="12"/>
      <c r="POT38" s="12"/>
      <c r="POU38" s="12"/>
      <c r="POV38" s="12"/>
      <c r="POW38" s="12"/>
      <c r="POX38" s="12"/>
      <c r="POY38" s="12"/>
      <c r="POZ38" s="12"/>
      <c r="PPA38" s="12"/>
      <c r="PPB38" s="12"/>
      <c r="PPC38" s="12"/>
      <c r="PPD38" s="12"/>
      <c r="PPE38" s="12"/>
      <c r="PPF38" s="12"/>
      <c r="PPG38" s="12"/>
      <c r="PPH38" s="12"/>
      <c r="PPI38" s="12"/>
      <c r="PPJ38" s="12"/>
      <c r="PPK38" s="12"/>
      <c r="PPL38" s="12"/>
      <c r="PPM38" s="12"/>
      <c r="PPN38" s="12"/>
      <c r="PPO38" s="12"/>
      <c r="PPP38" s="12"/>
      <c r="PPQ38" s="12"/>
      <c r="PPR38" s="12"/>
      <c r="PPS38" s="12"/>
      <c r="PPT38" s="12"/>
      <c r="PPU38" s="12"/>
      <c r="PPV38" s="12"/>
      <c r="PPW38" s="12"/>
      <c r="PPX38" s="12"/>
      <c r="PPY38" s="12"/>
      <c r="PPZ38" s="12"/>
      <c r="PQA38" s="12"/>
      <c r="PQB38" s="12"/>
      <c r="PQC38" s="12"/>
      <c r="PQD38" s="12"/>
      <c r="PQE38" s="12"/>
      <c r="PQF38" s="12"/>
      <c r="PQG38" s="12"/>
      <c r="PQH38" s="12"/>
      <c r="PQI38" s="12"/>
      <c r="PQJ38" s="12"/>
      <c r="PQK38" s="12"/>
      <c r="PQL38" s="12"/>
      <c r="PQM38" s="12"/>
      <c r="PQN38" s="12"/>
      <c r="PQO38" s="12"/>
      <c r="PQP38" s="12"/>
      <c r="PQQ38" s="12"/>
      <c r="PQR38" s="12"/>
      <c r="PQS38" s="12"/>
      <c r="PQT38" s="12"/>
      <c r="PQU38" s="12"/>
      <c r="PQV38" s="12"/>
      <c r="PQW38" s="12"/>
      <c r="PQX38" s="12"/>
      <c r="PQY38" s="12"/>
      <c r="PQZ38" s="12"/>
      <c r="PRA38" s="12"/>
      <c r="PRB38" s="12"/>
      <c r="PRC38" s="12"/>
      <c r="PRD38" s="12"/>
      <c r="PRE38" s="12"/>
      <c r="PRF38" s="12"/>
      <c r="PRG38" s="12"/>
      <c r="PRH38" s="12"/>
      <c r="PRI38" s="12"/>
      <c r="PRJ38" s="12"/>
      <c r="PRK38" s="12"/>
      <c r="PRL38" s="12"/>
      <c r="PRM38" s="12"/>
      <c r="PRN38" s="12"/>
      <c r="PRO38" s="12"/>
      <c r="PRP38" s="12"/>
      <c r="PRQ38" s="12"/>
      <c r="PRR38" s="12"/>
      <c r="PRS38" s="12"/>
      <c r="PRT38" s="12"/>
      <c r="PRU38" s="12"/>
      <c r="PRV38" s="12"/>
      <c r="PRW38" s="12"/>
      <c r="PRX38" s="12"/>
      <c r="PRY38" s="12"/>
      <c r="PRZ38" s="12"/>
      <c r="PSA38" s="12"/>
      <c r="PSB38" s="12"/>
      <c r="PSC38" s="12"/>
      <c r="PSD38" s="12"/>
      <c r="PSE38" s="12"/>
      <c r="PSF38" s="12"/>
      <c r="PSG38" s="12"/>
      <c r="PSH38" s="12"/>
      <c r="PSI38" s="12"/>
      <c r="PSJ38" s="12"/>
      <c r="PSK38" s="12"/>
      <c r="PSL38" s="12"/>
      <c r="PSM38" s="12"/>
      <c r="PSN38" s="12"/>
      <c r="PSO38" s="12"/>
      <c r="PSP38" s="12"/>
      <c r="PSQ38" s="12"/>
      <c r="PSR38" s="12"/>
      <c r="PSS38" s="12"/>
      <c r="PST38" s="12"/>
      <c r="PSU38" s="12"/>
      <c r="PSV38" s="12"/>
      <c r="PSW38" s="12"/>
      <c r="PSX38" s="12"/>
      <c r="PSY38" s="12"/>
      <c r="PSZ38" s="12"/>
      <c r="PTA38" s="12"/>
      <c r="PTB38" s="12"/>
      <c r="PTC38" s="12"/>
      <c r="PTD38" s="12"/>
      <c r="PTE38" s="12"/>
      <c r="PTF38" s="12"/>
      <c r="PTG38" s="12"/>
      <c r="PTH38" s="12"/>
      <c r="PTI38" s="12"/>
      <c r="PTJ38" s="12"/>
      <c r="PTK38" s="12"/>
      <c r="PTL38" s="12"/>
      <c r="PTM38" s="12"/>
      <c r="PTN38" s="12"/>
      <c r="PTO38" s="12"/>
      <c r="PTP38" s="12"/>
      <c r="PTQ38" s="12"/>
      <c r="PTR38" s="12"/>
      <c r="PTS38" s="12"/>
      <c r="PTT38" s="12"/>
      <c r="PTU38" s="12"/>
      <c r="PTV38" s="12"/>
      <c r="PTW38" s="12"/>
      <c r="PTX38" s="12"/>
      <c r="PTY38" s="12"/>
      <c r="PTZ38" s="12"/>
      <c r="PUA38" s="12"/>
      <c r="PUB38" s="12"/>
      <c r="PUC38" s="12"/>
      <c r="PUD38" s="12"/>
      <c r="PUE38" s="12"/>
      <c r="PUF38" s="12"/>
      <c r="PUG38" s="12"/>
      <c r="PUH38" s="12"/>
      <c r="PUI38" s="12"/>
      <c r="PUJ38" s="12"/>
      <c r="PUK38" s="12"/>
      <c r="PUL38" s="12"/>
      <c r="PUM38" s="12"/>
      <c r="PUN38" s="12"/>
      <c r="PUO38" s="12"/>
      <c r="PUP38" s="12"/>
      <c r="PUQ38" s="12"/>
      <c r="PUR38" s="12"/>
      <c r="PUS38" s="12"/>
      <c r="PUT38" s="12"/>
      <c r="PUU38" s="12"/>
      <c r="PUV38" s="12"/>
      <c r="PUW38" s="12"/>
      <c r="PUX38" s="12"/>
      <c r="PUY38" s="12"/>
      <c r="PUZ38" s="12"/>
      <c r="PVA38" s="12"/>
      <c r="PVB38" s="12"/>
      <c r="PVC38" s="12"/>
      <c r="PVD38" s="12"/>
      <c r="PVE38" s="12"/>
      <c r="PVF38" s="12"/>
      <c r="PVG38" s="12"/>
      <c r="PVH38" s="12"/>
      <c r="PVI38" s="12"/>
      <c r="PVJ38" s="12"/>
      <c r="PVK38" s="12"/>
      <c r="PVL38" s="12"/>
      <c r="PVM38" s="12"/>
      <c r="PVN38" s="12"/>
      <c r="PVO38" s="12"/>
      <c r="PVP38" s="12"/>
      <c r="PVQ38" s="12"/>
      <c r="PVR38" s="12"/>
      <c r="PVS38" s="12"/>
      <c r="PVT38" s="12"/>
      <c r="PVU38" s="12"/>
      <c r="PVV38" s="12"/>
      <c r="PVW38" s="12"/>
      <c r="PVX38" s="12"/>
      <c r="PVY38" s="12"/>
      <c r="PVZ38" s="12"/>
      <c r="PWA38" s="12"/>
      <c r="PWB38" s="12"/>
      <c r="PWC38" s="12"/>
      <c r="PWD38" s="12"/>
      <c r="PWE38" s="12"/>
      <c r="PWF38" s="12"/>
      <c r="PWG38" s="12"/>
      <c r="PWH38" s="12"/>
      <c r="PWI38" s="12"/>
      <c r="PWJ38" s="12"/>
      <c r="PWK38" s="12"/>
      <c r="PWL38" s="12"/>
      <c r="PWM38" s="12"/>
      <c r="PWN38" s="12"/>
      <c r="PWO38" s="12"/>
      <c r="PWP38" s="12"/>
      <c r="PWQ38" s="12"/>
      <c r="PWR38" s="12"/>
      <c r="PWS38" s="12"/>
      <c r="PWT38" s="12"/>
      <c r="PWU38" s="12"/>
      <c r="PWV38" s="12"/>
      <c r="PWW38" s="12"/>
      <c r="PWX38" s="12"/>
      <c r="PWY38" s="12"/>
      <c r="PWZ38" s="12"/>
      <c r="PXA38" s="12"/>
      <c r="PXB38" s="12"/>
      <c r="PXC38" s="12"/>
      <c r="PXD38" s="12"/>
      <c r="PXE38" s="12"/>
      <c r="PXF38" s="12"/>
      <c r="PXG38" s="12"/>
      <c r="PXH38" s="12"/>
      <c r="PXI38" s="12"/>
      <c r="PXJ38" s="12"/>
      <c r="PXK38" s="12"/>
      <c r="PXL38" s="12"/>
      <c r="PXM38" s="12"/>
      <c r="PXN38" s="12"/>
      <c r="PXO38" s="12"/>
      <c r="PXP38" s="12"/>
      <c r="PXQ38" s="12"/>
      <c r="PXR38" s="12"/>
      <c r="PXS38" s="12"/>
      <c r="PXT38" s="12"/>
      <c r="PXU38" s="12"/>
      <c r="PXV38" s="12"/>
      <c r="PXW38" s="12"/>
      <c r="PXX38" s="12"/>
      <c r="PXY38" s="12"/>
      <c r="PXZ38" s="12"/>
      <c r="PYA38" s="12"/>
      <c r="PYB38" s="12"/>
      <c r="PYC38" s="12"/>
      <c r="PYD38" s="12"/>
      <c r="PYE38" s="12"/>
      <c r="PYF38" s="12"/>
      <c r="PYG38" s="12"/>
      <c r="PYH38" s="12"/>
      <c r="PYI38" s="12"/>
      <c r="PYJ38" s="12"/>
      <c r="PYK38" s="12"/>
      <c r="PYL38" s="12"/>
      <c r="PYM38" s="12"/>
      <c r="PYN38" s="12"/>
      <c r="PYO38" s="12"/>
      <c r="PYP38" s="12"/>
      <c r="PYQ38" s="12"/>
      <c r="PYR38" s="12"/>
      <c r="PYS38" s="12"/>
      <c r="PYT38" s="12"/>
      <c r="PYU38" s="12"/>
      <c r="PYV38" s="12"/>
      <c r="PYW38" s="12"/>
      <c r="PYX38" s="12"/>
      <c r="PYY38" s="12"/>
      <c r="PYZ38" s="12"/>
      <c r="PZA38" s="12"/>
      <c r="PZB38" s="12"/>
      <c r="PZC38" s="12"/>
      <c r="PZD38" s="12"/>
      <c r="PZE38" s="12"/>
      <c r="PZF38" s="12"/>
      <c r="PZG38" s="12"/>
      <c r="PZH38" s="12"/>
      <c r="PZI38" s="12"/>
      <c r="PZJ38" s="12"/>
      <c r="PZK38" s="12"/>
      <c r="PZL38" s="12"/>
      <c r="PZM38" s="12"/>
      <c r="PZN38" s="12"/>
      <c r="PZO38" s="12"/>
      <c r="PZP38" s="12"/>
      <c r="PZQ38" s="12"/>
      <c r="PZR38" s="12"/>
      <c r="PZS38" s="12"/>
      <c r="PZT38" s="12"/>
      <c r="PZU38" s="12"/>
      <c r="PZV38" s="12"/>
      <c r="PZW38" s="12"/>
      <c r="PZX38" s="12"/>
      <c r="PZY38" s="12"/>
      <c r="PZZ38" s="12"/>
      <c r="QAA38" s="12"/>
      <c r="QAB38" s="12"/>
      <c r="QAC38" s="12"/>
      <c r="QAD38" s="12"/>
      <c r="QAE38" s="12"/>
      <c r="QAF38" s="12"/>
      <c r="QAG38" s="12"/>
      <c r="QAH38" s="12"/>
      <c r="QAI38" s="12"/>
      <c r="QAJ38" s="12"/>
      <c r="QAK38" s="12"/>
      <c r="QAL38" s="12"/>
      <c r="QAM38" s="12"/>
      <c r="QAN38" s="12"/>
      <c r="QAO38" s="12"/>
      <c r="QAP38" s="12"/>
      <c r="QAQ38" s="12"/>
      <c r="QAR38" s="12"/>
      <c r="QAS38" s="12"/>
      <c r="QAT38" s="12"/>
      <c r="QAU38" s="12"/>
      <c r="QAV38" s="12"/>
      <c r="QAW38" s="12"/>
      <c r="QAX38" s="12"/>
      <c r="QAY38" s="12"/>
      <c r="QAZ38" s="12"/>
      <c r="QBA38" s="12"/>
      <c r="QBB38" s="12"/>
      <c r="QBC38" s="12"/>
      <c r="QBD38" s="12"/>
      <c r="QBE38" s="12"/>
      <c r="QBF38" s="12"/>
      <c r="QBG38" s="12"/>
      <c r="QBH38" s="12"/>
      <c r="QBI38" s="12"/>
      <c r="QBJ38" s="12"/>
      <c r="QBK38" s="12"/>
      <c r="QBL38" s="12"/>
      <c r="QBM38" s="12"/>
      <c r="QBN38" s="12"/>
      <c r="QBO38" s="12"/>
      <c r="QBP38" s="12"/>
      <c r="QBQ38" s="12"/>
      <c r="QBR38" s="12"/>
      <c r="QBS38" s="12"/>
      <c r="QBT38" s="12"/>
      <c r="QBU38" s="12"/>
      <c r="QBV38" s="12"/>
      <c r="QBW38" s="12"/>
      <c r="QBX38" s="12"/>
      <c r="QBY38" s="12"/>
      <c r="QBZ38" s="12"/>
      <c r="QCA38" s="12"/>
      <c r="QCB38" s="12"/>
      <c r="QCC38" s="12"/>
      <c r="QCD38" s="12"/>
      <c r="QCE38" s="12"/>
      <c r="QCF38" s="12"/>
      <c r="QCG38" s="12"/>
      <c r="QCH38" s="12"/>
      <c r="QCI38" s="12"/>
      <c r="QCJ38" s="12"/>
      <c r="QCK38" s="12"/>
      <c r="QCL38" s="12"/>
      <c r="QCM38" s="12"/>
      <c r="QCN38" s="12"/>
      <c r="QCO38" s="12"/>
      <c r="QCP38" s="12"/>
      <c r="QCQ38" s="12"/>
      <c r="QCR38" s="12"/>
      <c r="QCS38" s="12"/>
      <c r="QCT38" s="12"/>
      <c r="QCU38" s="12"/>
      <c r="QCV38" s="12"/>
      <c r="QCW38" s="12"/>
      <c r="QCX38" s="12"/>
      <c r="QCY38" s="12"/>
      <c r="QCZ38" s="12"/>
      <c r="QDA38" s="12"/>
      <c r="QDB38" s="12"/>
      <c r="QDC38" s="12"/>
      <c r="QDD38" s="12"/>
      <c r="QDE38" s="12"/>
      <c r="QDF38" s="12"/>
      <c r="QDG38" s="12"/>
      <c r="QDH38" s="12"/>
      <c r="QDI38" s="12"/>
      <c r="QDJ38" s="12"/>
      <c r="QDK38" s="12"/>
      <c r="QDL38" s="12"/>
      <c r="QDM38" s="12"/>
      <c r="QDN38" s="12"/>
      <c r="QDO38" s="12"/>
      <c r="QDP38" s="12"/>
      <c r="QDQ38" s="12"/>
      <c r="QDR38" s="12"/>
      <c r="QDS38" s="12"/>
      <c r="QDT38" s="12"/>
      <c r="QDU38" s="12"/>
      <c r="QDV38" s="12"/>
      <c r="QDW38" s="12"/>
      <c r="QDX38" s="12"/>
      <c r="QDY38" s="12"/>
      <c r="QDZ38" s="12"/>
      <c r="QEA38" s="12"/>
      <c r="QEB38" s="12"/>
      <c r="QEC38" s="12"/>
      <c r="QED38" s="12"/>
      <c r="QEE38" s="12"/>
      <c r="QEF38" s="12"/>
      <c r="QEG38" s="12"/>
      <c r="QEH38" s="12"/>
      <c r="QEI38" s="12"/>
      <c r="QEJ38" s="12"/>
      <c r="QEK38" s="12"/>
      <c r="QEL38" s="12"/>
      <c r="QEM38" s="12"/>
      <c r="QEN38" s="12"/>
      <c r="QEO38" s="12"/>
      <c r="QEP38" s="12"/>
      <c r="QEQ38" s="12"/>
      <c r="QER38" s="12"/>
      <c r="QES38" s="12"/>
      <c r="QET38" s="12"/>
      <c r="QEU38" s="12"/>
      <c r="QEV38" s="12"/>
      <c r="QEW38" s="12"/>
      <c r="QEX38" s="12"/>
      <c r="QEY38" s="12"/>
      <c r="QEZ38" s="12"/>
      <c r="QFA38" s="12"/>
      <c r="QFB38" s="12"/>
      <c r="QFC38" s="12"/>
      <c r="QFD38" s="12"/>
      <c r="QFE38" s="12"/>
      <c r="QFF38" s="12"/>
      <c r="QFG38" s="12"/>
      <c r="QFH38" s="12"/>
      <c r="QFI38" s="12"/>
      <c r="QFJ38" s="12"/>
      <c r="QFK38" s="12"/>
      <c r="QFL38" s="12"/>
      <c r="QFM38" s="12"/>
      <c r="QFN38" s="12"/>
      <c r="QFO38" s="12"/>
      <c r="QFP38" s="12"/>
      <c r="QFQ38" s="12"/>
      <c r="QFR38" s="12"/>
      <c r="QFS38" s="12"/>
      <c r="QFT38" s="12"/>
      <c r="QFU38" s="12"/>
      <c r="QFV38" s="12"/>
      <c r="QFW38" s="12"/>
      <c r="QFX38" s="12"/>
      <c r="QFY38" s="12"/>
      <c r="QFZ38" s="12"/>
      <c r="QGA38" s="12"/>
      <c r="QGB38" s="12"/>
      <c r="QGC38" s="12"/>
      <c r="QGD38" s="12"/>
      <c r="QGE38" s="12"/>
      <c r="QGF38" s="12"/>
      <c r="QGG38" s="12"/>
      <c r="QGH38" s="12"/>
      <c r="QGI38" s="12"/>
      <c r="QGJ38" s="12"/>
      <c r="QGK38" s="12"/>
      <c r="QGL38" s="12"/>
      <c r="QGM38" s="12"/>
      <c r="QGN38" s="12"/>
      <c r="QGO38" s="12"/>
      <c r="QGP38" s="12"/>
      <c r="QGQ38" s="12"/>
      <c r="QGR38" s="12"/>
      <c r="QGS38" s="12"/>
      <c r="QGT38" s="12"/>
      <c r="QGU38" s="12"/>
      <c r="QGV38" s="12"/>
      <c r="QGW38" s="12"/>
      <c r="QGX38" s="12"/>
      <c r="QGY38" s="12"/>
      <c r="QGZ38" s="12"/>
      <c r="QHA38" s="12"/>
      <c r="QHB38" s="12"/>
      <c r="QHC38" s="12"/>
      <c r="QHD38" s="12"/>
      <c r="QHE38" s="12"/>
      <c r="QHF38" s="12"/>
      <c r="QHG38" s="12"/>
      <c r="QHH38" s="12"/>
      <c r="QHI38" s="12"/>
      <c r="QHJ38" s="12"/>
      <c r="QHK38" s="12"/>
      <c r="QHL38" s="12"/>
      <c r="QHM38" s="12"/>
      <c r="QHN38" s="12"/>
      <c r="QHO38" s="12"/>
      <c r="QHP38" s="12"/>
      <c r="QHQ38" s="12"/>
      <c r="QHR38" s="12"/>
      <c r="QHS38" s="12"/>
      <c r="QHT38" s="12"/>
      <c r="QHU38" s="12"/>
      <c r="QHV38" s="12"/>
      <c r="QHW38" s="12"/>
      <c r="QHX38" s="12"/>
      <c r="QHY38" s="12"/>
      <c r="QHZ38" s="12"/>
      <c r="QIA38" s="12"/>
      <c r="QIB38" s="12"/>
      <c r="QIC38" s="12"/>
      <c r="QID38" s="12"/>
      <c r="QIE38" s="12"/>
      <c r="QIF38" s="12"/>
      <c r="QIG38" s="12"/>
      <c r="QIH38" s="12"/>
      <c r="QII38" s="12"/>
      <c r="QIJ38" s="12"/>
      <c r="QIK38" s="12"/>
      <c r="QIL38" s="12"/>
      <c r="QIM38" s="12"/>
      <c r="QIN38" s="12"/>
      <c r="QIO38" s="12"/>
      <c r="QIP38" s="12"/>
      <c r="QIQ38" s="12"/>
      <c r="QIR38" s="12"/>
      <c r="QIS38" s="12"/>
      <c r="QIT38" s="12"/>
      <c r="QIU38" s="12"/>
      <c r="QIV38" s="12"/>
      <c r="QIW38" s="12"/>
      <c r="QIX38" s="12"/>
      <c r="QIY38" s="12"/>
      <c r="QIZ38" s="12"/>
      <c r="QJA38" s="12"/>
      <c r="QJB38" s="12"/>
      <c r="QJC38" s="12"/>
      <c r="QJD38" s="12"/>
      <c r="QJE38" s="12"/>
      <c r="QJF38" s="12"/>
      <c r="QJG38" s="12"/>
      <c r="QJH38" s="12"/>
      <c r="QJI38" s="12"/>
      <c r="QJJ38" s="12"/>
      <c r="QJK38" s="12"/>
      <c r="QJL38" s="12"/>
      <c r="QJM38" s="12"/>
      <c r="QJN38" s="12"/>
      <c r="QJO38" s="12"/>
      <c r="QJP38" s="12"/>
      <c r="QJQ38" s="12"/>
      <c r="QJR38" s="12"/>
      <c r="QJS38" s="12"/>
      <c r="QJT38" s="12"/>
      <c r="QJU38" s="12"/>
      <c r="QJV38" s="12"/>
      <c r="QJW38" s="12"/>
      <c r="QJX38" s="12"/>
      <c r="QJY38" s="12"/>
      <c r="QJZ38" s="12"/>
      <c r="QKA38" s="12"/>
      <c r="QKB38" s="12"/>
      <c r="QKC38" s="12"/>
      <c r="QKD38" s="12"/>
      <c r="QKE38" s="12"/>
      <c r="QKF38" s="12"/>
      <c r="QKG38" s="12"/>
      <c r="QKH38" s="12"/>
      <c r="QKI38" s="12"/>
      <c r="QKJ38" s="12"/>
      <c r="QKK38" s="12"/>
      <c r="QKL38" s="12"/>
      <c r="QKM38" s="12"/>
      <c r="QKN38" s="12"/>
      <c r="QKO38" s="12"/>
      <c r="QKP38" s="12"/>
      <c r="QKQ38" s="12"/>
      <c r="QKR38" s="12"/>
      <c r="QKS38" s="12"/>
      <c r="QKT38" s="12"/>
      <c r="QKU38" s="12"/>
      <c r="QKV38" s="12"/>
      <c r="QKW38" s="12"/>
      <c r="QKX38" s="12"/>
      <c r="QKY38" s="12"/>
      <c r="QKZ38" s="12"/>
      <c r="QLA38" s="12"/>
      <c r="QLB38" s="12"/>
      <c r="QLC38" s="12"/>
      <c r="QLD38" s="12"/>
      <c r="QLE38" s="12"/>
      <c r="QLF38" s="12"/>
      <c r="QLG38" s="12"/>
      <c r="QLH38" s="12"/>
      <c r="QLI38" s="12"/>
      <c r="QLJ38" s="12"/>
      <c r="QLK38" s="12"/>
      <c r="QLL38" s="12"/>
      <c r="QLM38" s="12"/>
      <c r="QLN38" s="12"/>
      <c r="QLO38" s="12"/>
      <c r="QLP38" s="12"/>
      <c r="QLQ38" s="12"/>
      <c r="QLR38" s="12"/>
      <c r="QLS38" s="12"/>
      <c r="QLT38" s="12"/>
      <c r="QLU38" s="12"/>
      <c r="QLV38" s="12"/>
      <c r="QLW38" s="12"/>
      <c r="QLX38" s="12"/>
      <c r="QLY38" s="12"/>
      <c r="QLZ38" s="12"/>
      <c r="QMA38" s="12"/>
      <c r="QMB38" s="12"/>
      <c r="QMC38" s="12"/>
      <c r="QMD38" s="12"/>
      <c r="QME38" s="12"/>
      <c r="QMF38" s="12"/>
      <c r="QMG38" s="12"/>
      <c r="QMH38" s="12"/>
      <c r="QMI38" s="12"/>
      <c r="QMJ38" s="12"/>
      <c r="QMK38" s="12"/>
      <c r="QML38" s="12"/>
      <c r="QMM38" s="12"/>
      <c r="QMN38" s="12"/>
      <c r="QMO38" s="12"/>
      <c r="QMP38" s="12"/>
      <c r="QMQ38" s="12"/>
      <c r="QMR38" s="12"/>
      <c r="QMS38" s="12"/>
      <c r="QMT38" s="12"/>
      <c r="QMU38" s="12"/>
      <c r="QMV38" s="12"/>
      <c r="QMW38" s="12"/>
      <c r="QMX38" s="12"/>
      <c r="QMY38" s="12"/>
      <c r="QMZ38" s="12"/>
      <c r="QNA38" s="12"/>
      <c r="QNB38" s="12"/>
      <c r="QNC38" s="12"/>
      <c r="QND38" s="12"/>
      <c r="QNE38" s="12"/>
      <c r="QNF38" s="12"/>
      <c r="QNG38" s="12"/>
      <c r="QNH38" s="12"/>
      <c r="QNI38" s="12"/>
      <c r="QNJ38" s="12"/>
      <c r="QNK38" s="12"/>
      <c r="QNL38" s="12"/>
      <c r="QNM38" s="12"/>
      <c r="QNN38" s="12"/>
      <c r="QNO38" s="12"/>
      <c r="QNP38" s="12"/>
      <c r="QNQ38" s="12"/>
      <c r="QNR38" s="12"/>
      <c r="QNS38" s="12"/>
      <c r="QNT38" s="12"/>
      <c r="QNU38" s="12"/>
      <c r="QNV38" s="12"/>
      <c r="QNW38" s="12"/>
      <c r="QNX38" s="12"/>
      <c r="QNY38" s="12"/>
      <c r="QNZ38" s="12"/>
      <c r="QOA38" s="12"/>
      <c r="QOB38" s="12"/>
      <c r="QOC38" s="12"/>
      <c r="QOD38" s="12"/>
      <c r="QOE38" s="12"/>
      <c r="QOF38" s="12"/>
      <c r="QOG38" s="12"/>
      <c r="QOH38" s="12"/>
      <c r="QOI38" s="12"/>
      <c r="QOJ38" s="12"/>
      <c r="QOK38" s="12"/>
      <c r="QOL38" s="12"/>
      <c r="QOM38" s="12"/>
      <c r="QON38" s="12"/>
      <c r="QOO38" s="12"/>
      <c r="QOP38" s="12"/>
      <c r="QOQ38" s="12"/>
      <c r="QOR38" s="12"/>
      <c r="QOS38" s="12"/>
      <c r="QOT38" s="12"/>
      <c r="QOU38" s="12"/>
      <c r="QOV38" s="12"/>
      <c r="QOW38" s="12"/>
      <c r="QOX38" s="12"/>
      <c r="QOY38" s="12"/>
      <c r="QOZ38" s="12"/>
      <c r="QPA38" s="12"/>
      <c r="QPB38" s="12"/>
      <c r="QPC38" s="12"/>
      <c r="QPD38" s="12"/>
      <c r="QPE38" s="12"/>
      <c r="QPF38" s="12"/>
      <c r="QPG38" s="12"/>
      <c r="QPH38" s="12"/>
      <c r="QPI38" s="12"/>
      <c r="QPJ38" s="12"/>
      <c r="QPK38" s="12"/>
      <c r="QPL38" s="12"/>
      <c r="QPM38" s="12"/>
      <c r="QPN38" s="12"/>
      <c r="QPO38" s="12"/>
      <c r="QPP38" s="12"/>
      <c r="QPQ38" s="12"/>
      <c r="QPR38" s="12"/>
      <c r="QPS38" s="12"/>
      <c r="QPT38" s="12"/>
      <c r="QPU38" s="12"/>
      <c r="QPV38" s="12"/>
      <c r="QPW38" s="12"/>
      <c r="QPX38" s="12"/>
      <c r="QPY38" s="12"/>
      <c r="QPZ38" s="12"/>
      <c r="QQA38" s="12"/>
      <c r="QQB38" s="12"/>
      <c r="QQC38" s="12"/>
      <c r="QQD38" s="12"/>
      <c r="QQE38" s="12"/>
      <c r="QQF38" s="12"/>
      <c r="QQG38" s="12"/>
      <c r="QQH38" s="12"/>
      <c r="QQI38" s="12"/>
      <c r="QQJ38" s="12"/>
      <c r="QQK38" s="12"/>
      <c r="QQL38" s="12"/>
      <c r="QQM38" s="12"/>
      <c r="QQN38" s="12"/>
      <c r="QQO38" s="12"/>
      <c r="QQP38" s="12"/>
      <c r="QQQ38" s="12"/>
      <c r="QQR38" s="12"/>
      <c r="QQS38" s="12"/>
      <c r="QQT38" s="12"/>
      <c r="QQU38" s="12"/>
      <c r="QQV38" s="12"/>
      <c r="QQW38" s="12"/>
      <c r="QQX38" s="12"/>
      <c r="QQY38" s="12"/>
      <c r="QQZ38" s="12"/>
      <c r="QRA38" s="12"/>
      <c r="QRB38" s="12"/>
      <c r="QRC38" s="12"/>
      <c r="QRD38" s="12"/>
      <c r="QRE38" s="12"/>
      <c r="QRF38" s="12"/>
      <c r="QRG38" s="12"/>
      <c r="QRH38" s="12"/>
      <c r="QRI38" s="12"/>
      <c r="QRJ38" s="12"/>
      <c r="QRK38" s="12"/>
      <c r="QRL38" s="12"/>
      <c r="QRM38" s="12"/>
      <c r="QRN38" s="12"/>
      <c r="QRO38" s="12"/>
      <c r="QRP38" s="12"/>
      <c r="QRQ38" s="12"/>
      <c r="QRR38" s="12"/>
      <c r="QRS38" s="12"/>
      <c r="QRT38" s="12"/>
      <c r="QRU38" s="12"/>
      <c r="QRV38" s="12"/>
      <c r="QRW38" s="12"/>
      <c r="QRX38" s="12"/>
      <c r="QRY38" s="12"/>
      <c r="QRZ38" s="12"/>
      <c r="QSA38" s="12"/>
      <c r="QSB38" s="12"/>
      <c r="QSC38" s="12"/>
      <c r="QSD38" s="12"/>
      <c r="QSE38" s="12"/>
      <c r="QSF38" s="12"/>
      <c r="QSG38" s="12"/>
      <c r="QSH38" s="12"/>
      <c r="QSI38" s="12"/>
      <c r="QSJ38" s="12"/>
      <c r="QSK38" s="12"/>
      <c r="QSL38" s="12"/>
      <c r="QSM38" s="12"/>
      <c r="QSN38" s="12"/>
      <c r="QSO38" s="12"/>
      <c r="QSP38" s="12"/>
      <c r="QSQ38" s="12"/>
      <c r="QSR38" s="12"/>
      <c r="QSS38" s="12"/>
      <c r="QST38" s="12"/>
      <c r="QSU38" s="12"/>
      <c r="QSV38" s="12"/>
      <c r="QSW38" s="12"/>
      <c r="QSX38" s="12"/>
      <c r="QSY38" s="12"/>
      <c r="QSZ38" s="12"/>
      <c r="QTA38" s="12"/>
      <c r="QTB38" s="12"/>
      <c r="QTC38" s="12"/>
      <c r="QTD38" s="12"/>
      <c r="QTE38" s="12"/>
      <c r="QTF38" s="12"/>
      <c r="QTG38" s="12"/>
      <c r="QTH38" s="12"/>
      <c r="QTI38" s="12"/>
      <c r="QTJ38" s="12"/>
      <c r="QTK38" s="12"/>
      <c r="QTL38" s="12"/>
      <c r="QTM38" s="12"/>
      <c r="QTN38" s="12"/>
      <c r="QTO38" s="12"/>
      <c r="QTP38" s="12"/>
      <c r="QTQ38" s="12"/>
      <c r="QTR38" s="12"/>
      <c r="QTS38" s="12"/>
      <c r="QTT38" s="12"/>
      <c r="QTU38" s="12"/>
      <c r="QTV38" s="12"/>
      <c r="QTW38" s="12"/>
      <c r="QTX38" s="12"/>
      <c r="QTY38" s="12"/>
      <c r="QTZ38" s="12"/>
      <c r="QUA38" s="12"/>
      <c r="QUB38" s="12"/>
      <c r="QUC38" s="12"/>
      <c r="QUD38" s="12"/>
      <c r="QUE38" s="12"/>
      <c r="QUF38" s="12"/>
      <c r="QUG38" s="12"/>
      <c r="QUH38" s="12"/>
      <c r="QUI38" s="12"/>
      <c r="QUJ38" s="12"/>
      <c r="QUK38" s="12"/>
      <c r="QUL38" s="12"/>
      <c r="QUM38" s="12"/>
      <c r="QUN38" s="12"/>
      <c r="QUO38" s="12"/>
      <c r="QUP38" s="12"/>
      <c r="QUQ38" s="12"/>
      <c r="QUR38" s="12"/>
      <c r="QUS38" s="12"/>
      <c r="QUT38" s="12"/>
      <c r="QUU38" s="12"/>
      <c r="QUV38" s="12"/>
      <c r="QUW38" s="12"/>
      <c r="QUX38" s="12"/>
      <c r="QUY38" s="12"/>
      <c r="QUZ38" s="12"/>
      <c r="QVA38" s="12"/>
      <c r="QVB38" s="12"/>
      <c r="QVC38" s="12"/>
      <c r="QVD38" s="12"/>
      <c r="QVE38" s="12"/>
      <c r="QVF38" s="12"/>
      <c r="QVG38" s="12"/>
      <c r="QVH38" s="12"/>
      <c r="QVI38" s="12"/>
      <c r="QVJ38" s="12"/>
      <c r="QVK38" s="12"/>
      <c r="QVL38" s="12"/>
      <c r="QVM38" s="12"/>
      <c r="QVN38" s="12"/>
      <c r="QVO38" s="12"/>
      <c r="QVP38" s="12"/>
      <c r="QVQ38" s="12"/>
      <c r="QVR38" s="12"/>
      <c r="QVS38" s="12"/>
      <c r="QVT38" s="12"/>
      <c r="QVU38" s="12"/>
      <c r="QVV38" s="12"/>
      <c r="QVW38" s="12"/>
      <c r="QVX38" s="12"/>
      <c r="QVY38" s="12"/>
      <c r="QVZ38" s="12"/>
      <c r="QWA38" s="12"/>
      <c r="QWB38" s="12"/>
      <c r="QWC38" s="12"/>
      <c r="QWD38" s="12"/>
      <c r="QWE38" s="12"/>
      <c r="QWF38" s="12"/>
      <c r="QWG38" s="12"/>
      <c r="QWH38" s="12"/>
      <c r="QWI38" s="12"/>
      <c r="QWJ38" s="12"/>
      <c r="QWK38" s="12"/>
      <c r="QWL38" s="12"/>
      <c r="QWM38" s="12"/>
      <c r="QWN38" s="12"/>
      <c r="QWO38" s="12"/>
      <c r="QWP38" s="12"/>
      <c r="QWQ38" s="12"/>
      <c r="QWR38" s="12"/>
      <c r="QWS38" s="12"/>
      <c r="QWT38" s="12"/>
      <c r="QWU38" s="12"/>
      <c r="QWV38" s="12"/>
      <c r="QWW38" s="12"/>
      <c r="QWX38" s="12"/>
      <c r="QWY38" s="12"/>
      <c r="QWZ38" s="12"/>
      <c r="QXA38" s="12"/>
      <c r="QXB38" s="12"/>
      <c r="QXC38" s="12"/>
      <c r="QXD38" s="12"/>
      <c r="QXE38" s="12"/>
      <c r="QXF38" s="12"/>
      <c r="QXG38" s="12"/>
      <c r="QXH38" s="12"/>
      <c r="QXI38" s="12"/>
      <c r="QXJ38" s="12"/>
      <c r="QXK38" s="12"/>
      <c r="QXL38" s="12"/>
      <c r="QXM38" s="12"/>
      <c r="QXN38" s="12"/>
      <c r="QXO38" s="12"/>
      <c r="QXP38" s="12"/>
      <c r="QXQ38" s="12"/>
      <c r="QXR38" s="12"/>
      <c r="QXS38" s="12"/>
      <c r="QXT38" s="12"/>
      <c r="QXU38" s="12"/>
      <c r="QXV38" s="12"/>
      <c r="QXW38" s="12"/>
      <c r="QXX38" s="12"/>
      <c r="QXY38" s="12"/>
      <c r="QXZ38" s="12"/>
      <c r="QYA38" s="12"/>
      <c r="QYB38" s="12"/>
      <c r="QYC38" s="12"/>
      <c r="QYD38" s="12"/>
      <c r="QYE38" s="12"/>
      <c r="QYF38" s="12"/>
      <c r="QYG38" s="12"/>
      <c r="QYH38" s="12"/>
      <c r="QYI38" s="12"/>
      <c r="QYJ38" s="12"/>
      <c r="QYK38" s="12"/>
      <c r="QYL38" s="12"/>
      <c r="QYM38" s="12"/>
      <c r="QYN38" s="12"/>
      <c r="QYO38" s="12"/>
      <c r="QYP38" s="12"/>
      <c r="QYQ38" s="12"/>
      <c r="QYR38" s="12"/>
      <c r="QYS38" s="12"/>
      <c r="QYT38" s="12"/>
      <c r="QYU38" s="12"/>
      <c r="QYV38" s="12"/>
      <c r="QYW38" s="12"/>
      <c r="QYX38" s="12"/>
      <c r="QYY38" s="12"/>
      <c r="QYZ38" s="12"/>
      <c r="QZA38" s="12"/>
      <c r="QZB38" s="12"/>
      <c r="QZC38" s="12"/>
      <c r="QZD38" s="12"/>
      <c r="QZE38" s="12"/>
      <c r="QZF38" s="12"/>
      <c r="QZG38" s="12"/>
      <c r="QZH38" s="12"/>
      <c r="QZI38" s="12"/>
      <c r="QZJ38" s="12"/>
      <c r="QZK38" s="12"/>
      <c r="QZL38" s="12"/>
      <c r="QZM38" s="12"/>
      <c r="QZN38" s="12"/>
      <c r="QZO38" s="12"/>
      <c r="QZP38" s="12"/>
      <c r="QZQ38" s="12"/>
      <c r="QZR38" s="12"/>
      <c r="QZS38" s="12"/>
      <c r="QZT38" s="12"/>
      <c r="QZU38" s="12"/>
      <c r="QZV38" s="12"/>
      <c r="QZW38" s="12"/>
      <c r="QZX38" s="12"/>
      <c r="QZY38" s="12"/>
      <c r="QZZ38" s="12"/>
      <c r="RAA38" s="12"/>
      <c r="RAB38" s="12"/>
      <c r="RAC38" s="12"/>
      <c r="RAD38" s="12"/>
      <c r="RAE38" s="12"/>
      <c r="RAF38" s="12"/>
      <c r="RAG38" s="12"/>
      <c r="RAH38" s="12"/>
      <c r="RAI38" s="12"/>
      <c r="RAJ38" s="12"/>
      <c r="RAK38" s="12"/>
      <c r="RAL38" s="12"/>
      <c r="RAM38" s="12"/>
      <c r="RAN38" s="12"/>
      <c r="RAO38" s="12"/>
      <c r="RAP38" s="12"/>
      <c r="RAQ38" s="12"/>
      <c r="RAR38" s="12"/>
      <c r="RAS38" s="12"/>
      <c r="RAT38" s="12"/>
      <c r="RAU38" s="12"/>
      <c r="RAV38" s="12"/>
      <c r="RAW38" s="12"/>
      <c r="RAX38" s="12"/>
      <c r="RAY38" s="12"/>
      <c r="RAZ38" s="12"/>
      <c r="RBA38" s="12"/>
      <c r="RBB38" s="12"/>
      <c r="RBC38" s="12"/>
      <c r="RBD38" s="12"/>
      <c r="RBE38" s="12"/>
      <c r="RBF38" s="12"/>
      <c r="RBG38" s="12"/>
      <c r="RBH38" s="12"/>
      <c r="RBI38" s="12"/>
      <c r="RBJ38" s="12"/>
      <c r="RBK38" s="12"/>
      <c r="RBL38" s="12"/>
      <c r="RBM38" s="12"/>
      <c r="RBN38" s="12"/>
      <c r="RBO38" s="12"/>
      <c r="RBP38" s="12"/>
      <c r="RBQ38" s="12"/>
      <c r="RBR38" s="12"/>
      <c r="RBS38" s="12"/>
      <c r="RBT38" s="12"/>
      <c r="RBU38" s="12"/>
      <c r="RBV38" s="12"/>
      <c r="RBW38" s="12"/>
      <c r="RBX38" s="12"/>
      <c r="RBY38" s="12"/>
      <c r="RBZ38" s="12"/>
      <c r="RCA38" s="12"/>
      <c r="RCB38" s="12"/>
      <c r="RCC38" s="12"/>
      <c r="RCD38" s="12"/>
      <c r="RCE38" s="12"/>
      <c r="RCF38" s="12"/>
      <c r="RCG38" s="12"/>
      <c r="RCH38" s="12"/>
      <c r="RCI38" s="12"/>
      <c r="RCJ38" s="12"/>
      <c r="RCK38" s="12"/>
      <c r="RCL38" s="12"/>
      <c r="RCM38" s="12"/>
      <c r="RCN38" s="12"/>
      <c r="RCO38" s="12"/>
      <c r="RCP38" s="12"/>
      <c r="RCQ38" s="12"/>
      <c r="RCR38" s="12"/>
      <c r="RCS38" s="12"/>
      <c r="RCT38" s="12"/>
      <c r="RCU38" s="12"/>
      <c r="RCV38" s="12"/>
      <c r="RCW38" s="12"/>
      <c r="RCX38" s="12"/>
      <c r="RCY38" s="12"/>
      <c r="RCZ38" s="12"/>
      <c r="RDA38" s="12"/>
      <c r="RDB38" s="12"/>
      <c r="RDC38" s="12"/>
      <c r="RDD38" s="12"/>
      <c r="RDE38" s="12"/>
      <c r="RDF38" s="12"/>
      <c r="RDG38" s="12"/>
      <c r="RDH38" s="12"/>
      <c r="RDI38" s="12"/>
      <c r="RDJ38" s="12"/>
      <c r="RDK38" s="12"/>
      <c r="RDL38" s="12"/>
      <c r="RDM38" s="12"/>
      <c r="RDN38" s="12"/>
      <c r="RDO38" s="12"/>
      <c r="RDP38" s="12"/>
      <c r="RDQ38" s="12"/>
      <c r="RDR38" s="12"/>
      <c r="RDS38" s="12"/>
      <c r="RDT38" s="12"/>
      <c r="RDU38" s="12"/>
      <c r="RDV38" s="12"/>
      <c r="RDW38" s="12"/>
      <c r="RDX38" s="12"/>
      <c r="RDY38" s="12"/>
      <c r="RDZ38" s="12"/>
      <c r="REA38" s="12"/>
      <c r="REB38" s="12"/>
      <c r="REC38" s="12"/>
      <c r="RED38" s="12"/>
      <c r="REE38" s="12"/>
      <c r="REF38" s="12"/>
      <c r="REG38" s="12"/>
      <c r="REH38" s="12"/>
      <c r="REI38" s="12"/>
      <c r="REJ38" s="12"/>
      <c r="REK38" s="12"/>
      <c r="REL38" s="12"/>
      <c r="REM38" s="12"/>
      <c r="REN38" s="12"/>
      <c r="REO38" s="12"/>
      <c r="REP38" s="12"/>
      <c r="REQ38" s="12"/>
      <c r="RER38" s="12"/>
      <c r="RES38" s="12"/>
      <c r="RET38" s="12"/>
      <c r="REU38" s="12"/>
      <c r="REV38" s="12"/>
      <c r="REW38" s="12"/>
      <c r="REX38" s="12"/>
      <c r="REY38" s="12"/>
      <c r="REZ38" s="12"/>
      <c r="RFA38" s="12"/>
      <c r="RFB38" s="12"/>
      <c r="RFC38" s="12"/>
      <c r="RFD38" s="12"/>
      <c r="RFE38" s="12"/>
      <c r="RFF38" s="12"/>
      <c r="RFG38" s="12"/>
      <c r="RFH38" s="12"/>
      <c r="RFI38" s="12"/>
      <c r="RFJ38" s="12"/>
      <c r="RFK38" s="12"/>
      <c r="RFL38" s="12"/>
      <c r="RFM38" s="12"/>
      <c r="RFN38" s="12"/>
      <c r="RFO38" s="12"/>
      <c r="RFP38" s="12"/>
      <c r="RFQ38" s="12"/>
      <c r="RFR38" s="12"/>
      <c r="RFS38" s="12"/>
      <c r="RFT38" s="12"/>
      <c r="RFU38" s="12"/>
      <c r="RFV38" s="12"/>
      <c r="RFW38" s="12"/>
      <c r="RFX38" s="12"/>
      <c r="RFY38" s="12"/>
      <c r="RFZ38" s="12"/>
      <c r="RGA38" s="12"/>
      <c r="RGB38" s="12"/>
      <c r="RGC38" s="12"/>
      <c r="RGD38" s="12"/>
      <c r="RGE38" s="12"/>
      <c r="RGF38" s="12"/>
      <c r="RGG38" s="12"/>
      <c r="RGH38" s="12"/>
      <c r="RGI38" s="12"/>
      <c r="RGJ38" s="12"/>
      <c r="RGK38" s="12"/>
      <c r="RGL38" s="12"/>
      <c r="RGM38" s="12"/>
      <c r="RGN38" s="12"/>
      <c r="RGO38" s="12"/>
      <c r="RGP38" s="12"/>
      <c r="RGQ38" s="12"/>
      <c r="RGR38" s="12"/>
      <c r="RGS38" s="12"/>
      <c r="RGT38" s="12"/>
      <c r="RGU38" s="12"/>
      <c r="RGV38" s="12"/>
      <c r="RGW38" s="12"/>
      <c r="RGX38" s="12"/>
      <c r="RGY38" s="12"/>
      <c r="RGZ38" s="12"/>
      <c r="RHA38" s="12"/>
      <c r="RHB38" s="12"/>
      <c r="RHC38" s="12"/>
      <c r="RHD38" s="12"/>
      <c r="RHE38" s="12"/>
      <c r="RHF38" s="12"/>
      <c r="RHG38" s="12"/>
      <c r="RHH38" s="12"/>
      <c r="RHI38" s="12"/>
      <c r="RHJ38" s="12"/>
      <c r="RHK38" s="12"/>
      <c r="RHL38" s="12"/>
      <c r="RHM38" s="12"/>
      <c r="RHN38" s="12"/>
      <c r="RHO38" s="12"/>
      <c r="RHP38" s="12"/>
      <c r="RHQ38" s="12"/>
      <c r="RHR38" s="12"/>
      <c r="RHS38" s="12"/>
      <c r="RHT38" s="12"/>
      <c r="RHU38" s="12"/>
      <c r="RHV38" s="12"/>
      <c r="RHW38" s="12"/>
      <c r="RHX38" s="12"/>
      <c r="RHY38" s="12"/>
      <c r="RHZ38" s="12"/>
      <c r="RIA38" s="12"/>
      <c r="RIB38" s="12"/>
      <c r="RIC38" s="12"/>
      <c r="RID38" s="12"/>
      <c r="RIE38" s="12"/>
      <c r="RIF38" s="12"/>
      <c r="RIG38" s="12"/>
      <c r="RIH38" s="12"/>
      <c r="RII38" s="12"/>
      <c r="RIJ38" s="12"/>
      <c r="RIK38" s="12"/>
      <c r="RIL38" s="12"/>
      <c r="RIM38" s="12"/>
      <c r="RIN38" s="12"/>
      <c r="RIO38" s="12"/>
      <c r="RIP38" s="12"/>
      <c r="RIQ38" s="12"/>
      <c r="RIR38" s="12"/>
      <c r="RIS38" s="12"/>
      <c r="RIT38" s="12"/>
      <c r="RIU38" s="12"/>
      <c r="RIV38" s="12"/>
      <c r="RIW38" s="12"/>
      <c r="RIX38" s="12"/>
      <c r="RIY38" s="12"/>
      <c r="RIZ38" s="12"/>
      <c r="RJA38" s="12"/>
      <c r="RJB38" s="12"/>
      <c r="RJC38" s="12"/>
      <c r="RJD38" s="12"/>
      <c r="RJE38" s="12"/>
      <c r="RJF38" s="12"/>
      <c r="RJG38" s="12"/>
      <c r="RJH38" s="12"/>
      <c r="RJI38" s="12"/>
      <c r="RJJ38" s="12"/>
      <c r="RJK38" s="12"/>
      <c r="RJL38" s="12"/>
      <c r="RJM38" s="12"/>
      <c r="RJN38" s="12"/>
      <c r="RJO38" s="12"/>
      <c r="RJP38" s="12"/>
      <c r="RJQ38" s="12"/>
      <c r="RJR38" s="12"/>
      <c r="RJS38" s="12"/>
      <c r="RJT38" s="12"/>
      <c r="RJU38" s="12"/>
      <c r="RJV38" s="12"/>
      <c r="RJW38" s="12"/>
      <c r="RJX38" s="12"/>
      <c r="RJY38" s="12"/>
      <c r="RJZ38" s="12"/>
      <c r="RKA38" s="12"/>
      <c r="RKB38" s="12"/>
      <c r="RKC38" s="12"/>
      <c r="RKD38" s="12"/>
      <c r="RKE38" s="12"/>
      <c r="RKF38" s="12"/>
      <c r="RKG38" s="12"/>
      <c r="RKH38" s="12"/>
      <c r="RKI38" s="12"/>
      <c r="RKJ38" s="12"/>
      <c r="RKK38" s="12"/>
      <c r="RKL38" s="12"/>
      <c r="RKM38" s="12"/>
      <c r="RKN38" s="12"/>
      <c r="RKO38" s="12"/>
      <c r="RKP38" s="12"/>
      <c r="RKQ38" s="12"/>
      <c r="RKR38" s="12"/>
      <c r="RKS38" s="12"/>
      <c r="RKT38" s="12"/>
      <c r="RKU38" s="12"/>
      <c r="RKV38" s="12"/>
      <c r="RKW38" s="12"/>
      <c r="RKX38" s="12"/>
      <c r="RKY38" s="12"/>
      <c r="RKZ38" s="12"/>
      <c r="RLA38" s="12"/>
      <c r="RLB38" s="12"/>
      <c r="RLC38" s="12"/>
      <c r="RLD38" s="12"/>
      <c r="RLE38" s="12"/>
      <c r="RLF38" s="12"/>
      <c r="RLG38" s="12"/>
      <c r="RLH38" s="12"/>
      <c r="RLI38" s="12"/>
      <c r="RLJ38" s="12"/>
      <c r="RLK38" s="12"/>
      <c r="RLL38" s="12"/>
      <c r="RLM38" s="12"/>
      <c r="RLN38" s="12"/>
      <c r="RLO38" s="12"/>
      <c r="RLP38" s="12"/>
      <c r="RLQ38" s="12"/>
      <c r="RLR38" s="12"/>
      <c r="RLS38" s="12"/>
      <c r="RLT38" s="12"/>
      <c r="RLU38" s="12"/>
      <c r="RLV38" s="12"/>
      <c r="RLW38" s="12"/>
      <c r="RLX38" s="12"/>
      <c r="RLY38" s="12"/>
      <c r="RLZ38" s="12"/>
      <c r="RMA38" s="12"/>
      <c r="RMB38" s="12"/>
      <c r="RMC38" s="12"/>
      <c r="RMD38" s="12"/>
      <c r="RME38" s="12"/>
      <c r="RMF38" s="12"/>
      <c r="RMG38" s="12"/>
      <c r="RMH38" s="12"/>
      <c r="RMI38" s="12"/>
      <c r="RMJ38" s="12"/>
      <c r="RMK38" s="12"/>
      <c r="RML38" s="12"/>
      <c r="RMM38" s="12"/>
      <c r="RMN38" s="12"/>
      <c r="RMO38" s="12"/>
      <c r="RMP38" s="12"/>
      <c r="RMQ38" s="12"/>
      <c r="RMR38" s="12"/>
      <c r="RMS38" s="12"/>
      <c r="RMT38" s="12"/>
      <c r="RMU38" s="12"/>
      <c r="RMV38" s="12"/>
      <c r="RMW38" s="12"/>
      <c r="RMX38" s="12"/>
      <c r="RMY38" s="12"/>
      <c r="RMZ38" s="12"/>
      <c r="RNA38" s="12"/>
      <c r="RNB38" s="12"/>
      <c r="RNC38" s="12"/>
      <c r="RND38" s="12"/>
      <c r="RNE38" s="12"/>
      <c r="RNF38" s="12"/>
      <c r="RNG38" s="12"/>
      <c r="RNH38" s="12"/>
      <c r="RNI38" s="12"/>
      <c r="RNJ38" s="12"/>
      <c r="RNK38" s="12"/>
      <c r="RNL38" s="12"/>
      <c r="RNM38" s="12"/>
      <c r="RNN38" s="12"/>
      <c r="RNO38" s="12"/>
      <c r="RNP38" s="12"/>
      <c r="RNQ38" s="12"/>
      <c r="RNR38" s="12"/>
      <c r="RNS38" s="12"/>
      <c r="RNT38" s="12"/>
      <c r="RNU38" s="12"/>
      <c r="RNV38" s="12"/>
      <c r="RNW38" s="12"/>
      <c r="RNX38" s="12"/>
      <c r="RNY38" s="12"/>
      <c r="RNZ38" s="12"/>
      <c r="ROA38" s="12"/>
      <c r="ROB38" s="12"/>
      <c r="ROC38" s="12"/>
      <c r="ROD38" s="12"/>
      <c r="ROE38" s="12"/>
      <c r="ROF38" s="12"/>
      <c r="ROG38" s="12"/>
      <c r="ROH38" s="12"/>
      <c r="ROI38" s="12"/>
      <c r="ROJ38" s="12"/>
      <c r="ROK38" s="12"/>
      <c r="ROL38" s="12"/>
      <c r="ROM38" s="12"/>
      <c r="RON38" s="12"/>
      <c r="ROO38" s="12"/>
      <c r="ROP38" s="12"/>
      <c r="ROQ38" s="12"/>
      <c r="ROR38" s="12"/>
      <c r="ROS38" s="12"/>
      <c r="ROT38" s="12"/>
      <c r="ROU38" s="12"/>
      <c r="ROV38" s="12"/>
      <c r="ROW38" s="12"/>
      <c r="ROX38" s="12"/>
      <c r="ROY38" s="12"/>
      <c r="ROZ38" s="12"/>
      <c r="RPA38" s="12"/>
      <c r="RPB38" s="12"/>
      <c r="RPC38" s="12"/>
      <c r="RPD38" s="12"/>
      <c r="RPE38" s="12"/>
      <c r="RPF38" s="12"/>
      <c r="RPG38" s="12"/>
      <c r="RPH38" s="12"/>
      <c r="RPI38" s="12"/>
      <c r="RPJ38" s="12"/>
      <c r="RPK38" s="12"/>
      <c r="RPL38" s="12"/>
      <c r="RPM38" s="12"/>
      <c r="RPN38" s="12"/>
      <c r="RPO38" s="12"/>
      <c r="RPP38" s="12"/>
      <c r="RPQ38" s="12"/>
      <c r="RPR38" s="12"/>
      <c r="RPS38" s="12"/>
      <c r="RPT38" s="12"/>
      <c r="RPU38" s="12"/>
      <c r="RPV38" s="12"/>
      <c r="RPW38" s="12"/>
      <c r="RPX38" s="12"/>
      <c r="RPY38" s="12"/>
      <c r="RPZ38" s="12"/>
      <c r="RQA38" s="12"/>
      <c r="RQB38" s="12"/>
      <c r="RQC38" s="12"/>
      <c r="RQD38" s="12"/>
      <c r="RQE38" s="12"/>
      <c r="RQF38" s="12"/>
      <c r="RQG38" s="12"/>
      <c r="RQH38" s="12"/>
      <c r="RQI38" s="12"/>
      <c r="RQJ38" s="12"/>
      <c r="RQK38" s="12"/>
      <c r="RQL38" s="12"/>
      <c r="RQM38" s="12"/>
      <c r="RQN38" s="12"/>
      <c r="RQO38" s="12"/>
      <c r="RQP38" s="12"/>
      <c r="RQQ38" s="12"/>
      <c r="RQR38" s="12"/>
      <c r="RQS38" s="12"/>
      <c r="RQT38" s="12"/>
      <c r="RQU38" s="12"/>
      <c r="RQV38" s="12"/>
      <c r="RQW38" s="12"/>
      <c r="RQX38" s="12"/>
      <c r="RQY38" s="12"/>
      <c r="RQZ38" s="12"/>
      <c r="RRA38" s="12"/>
      <c r="RRB38" s="12"/>
      <c r="RRC38" s="12"/>
      <c r="RRD38" s="12"/>
      <c r="RRE38" s="12"/>
      <c r="RRF38" s="12"/>
      <c r="RRG38" s="12"/>
      <c r="RRH38" s="12"/>
      <c r="RRI38" s="12"/>
      <c r="RRJ38" s="12"/>
      <c r="RRK38" s="12"/>
      <c r="RRL38" s="12"/>
      <c r="RRM38" s="12"/>
      <c r="RRN38" s="12"/>
      <c r="RRO38" s="12"/>
      <c r="RRP38" s="12"/>
      <c r="RRQ38" s="12"/>
      <c r="RRR38" s="12"/>
      <c r="RRS38" s="12"/>
      <c r="RRT38" s="12"/>
      <c r="RRU38" s="12"/>
      <c r="RRV38" s="12"/>
      <c r="RRW38" s="12"/>
      <c r="RRX38" s="12"/>
      <c r="RRY38" s="12"/>
      <c r="RRZ38" s="12"/>
      <c r="RSA38" s="12"/>
      <c r="RSB38" s="12"/>
      <c r="RSC38" s="12"/>
      <c r="RSD38" s="12"/>
      <c r="RSE38" s="12"/>
      <c r="RSF38" s="12"/>
      <c r="RSG38" s="12"/>
      <c r="RSH38" s="12"/>
      <c r="RSI38" s="12"/>
      <c r="RSJ38" s="12"/>
      <c r="RSK38" s="12"/>
      <c r="RSL38" s="12"/>
      <c r="RSM38" s="12"/>
      <c r="RSN38" s="12"/>
      <c r="RSO38" s="12"/>
      <c r="RSP38" s="12"/>
      <c r="RSQ38" s="12"/>
      <c r="RSR38" s="12"/>
      <c r="RSS38" s="12"/>
      <c r="RST38" s="12"/>
      <c r="RSU38" s="12"/>
      <c r="RSV38" s="12"/>
      <c r="RSW38" s="12"/>
      <c r="RSX38" s="12"/>
      <c r="RSY38" s="12"/>
      <c r="RSZ38" s="12"/>
      <c r="RTA38" s="12"/>
      <c r="RTB38" s="12"/>
      <c r="RTC38" s="12"/>
      <c r="RTD38" s="12"/>
      <c r="RTE38" s="12"/>
      <c r="RTF38" s="12"/>
      <c r="RTG38" s="12"/>
      <c r="RTH38" s="12"/>
      <c r="RTI38" s="12"/>
      <c r="RTJ38" s="12"/>
      <c r="RTK38" s="12"/>
      <c r="RTL38" s="12"/>
      <c r="RTM38" s="12"/>
      <c r="RTN38" s="12"/>
      <c r="RTO38" s="12"/>
      <c r="RTP38" s="12"/>
      <c r="RTQ38" s="12"/>
      <c r="RTR38" s="12"/>
      <c r="RTS38" s="12"/>
      <c r="RTT38" s="12"/>
      <c r="RTU38" s="12"/>
      <c r="RTV38" s="12"/>
      <c r="RTW38" s="12"/>
      <c r="RTX38" s="12"/>
      <c r="RTY38" s="12"/>
      <c r="RTZ38" s="12"/>
      <c r="RUA38" s="12"/>
      <c r="RUB38" s="12"/>
      <c r="RUC38" s="12"/>
      <c r="RUD38" s="12"/>
      <c r="RUE38" s="12"/>
      <c r="RUF38" s="12"/>
      <c r="RUG38" s="12"/>
      <c r="RUH38" s="12"/>
      <c r="RUI38" s="12"/>
      <c r="RUJ38" s="12"/>
      <c r="RUK38" s="12"/>
      <c r="RUL38" s="12"/>
      <c r="RUM38" s="12"/>
      <c r="RUN38" s="12"/>
      <c r="RUO38" s="12"/>
      <c r="RUP38" s="12"/>
      <c r="RUQ38" s="12"/>
      <c r="RUR38" s="12"/>
      <c r="RUS38" s="12"/>
      <c r="RUT38" s="12"/>
      <c r="RUU38" s="12"/>
      <c r="RUV38" s="12"/>
      <c r="RUW38" s="12"/>
      <c r="RUX38" s="12"/>
      <c r="RUY38" s="12"/>
      <c r="RUZ38" s="12"/>
      <c r="RVA38" s="12"/>
      <c r="RVB38" s="12"/>
      <c r="RVC38" s="12"/>
      <c r="RVD38" s="12"/>
      <c r="RVE38" s="12"/>
      <c r="RVF38" s="12"/>
      <c r="RVG38" s="12"/>
      <c r="RVH38" s="12"/>
      <c r="RVI38" s="12"/>
      <c r="RVJ38" s="12"/>
      <c r="RVK38" s="12"/>
      <c r="RVL38" s="12"/>
      <c r="RVM38" s="12"/>
      <c r="RVN38" s="12"/>
      <c r="RVO38" s="12"/>
      <c r="RVP38" s="12"/>
      <c r="RVQ38" s="12"/>
      <c r="RVR38" s="12"/>
      <c r="RVS38" s="12"/>
      <c r="RVT38" s="12"/>
      <c r="RVU38" s="12"/>
      <c r="RVV38" s="12"/>
      <c r="RVW38" s="12"/>
      <c r="RVX38" s="12"/>
      <c r="RVY38" s="12"/>
      <c r="RVZ38" s="12"/>
      <c r="RWA38" s="12"/>
      <c r="RWB38" s="12"/>
      <c r="RWC38" s="12"/>
      <c r="RWD38" s="12"/>
      <c r="RWE38" s="12"/>
      <c r="RWF38" s="12"/>
      <c r="RWG38" s="12"/>
      <c r="RWH38" s="12"/>
      <c r="RWI38" s="12"/>
      <c r="RWJ38" s="12"/>
      <c r="RWK38" s="12"/>
      <c r="RWL38" s="12"/>
      <c r="RWM38" s="12"/>
      <c r="RWN38" s="12"/>
      <c r="RWO38" s="12"/>
      <c r="RWP38" s="12"/>
      <c r="RWQ38" s="12"/>
      <c r="RWR38" s="12"/>
      <c r="RWS38" s="12"/>
      <c r="RWT38" s="12"/>
      <c r="RWU38" s="12"/>
      <c r="RWV38" s="12"/>
      <c r="RWW38" s="12"/>
      <c r="RWX38" s="12"/>
      <c r="RWY38" s="12"/>
      <c r="RWZ38" s="12"/>
      <c r="RXA38" s="12"/>
      <c r="RXB38" s="12"/>
      <c r="RXC38" s="12"/>
      <c r="RXD38" s="12"/>
      <c r="RXE38" s="12"/>
      <c r="RXF38" s="12"/>
      <c r="RXG38" s="12"/>
      <c r="RXH38" s="12"/>
      <c r="RXI38" s="12"/>
      <c r="RXJ38" s="12"/>
      <c r="RXK38" s="12"/>
      <c r="RXL38" s="12"/>
      <c r="RXM38" s="12"/>
      <c r="RXN38" s="12"/>
      <c r="RXO38" s="12"/>
      <c r="RXP38" s="12"/>
      <c r="RXQ38" s="12"/>
      <c r="RXR38" s="12"/>
      <c r="RXS38" s="12"/>
      <c r="RXT38" s="12"/>
      <c r="RXU38" s="12"/>
      <c r="RXV38" s="12"/>
      <c r="RXW38" s="12"/>
      <c r="RXX38" s="12"/>
      <c r="RXY38" s="12"/>
      <c r="RXZ38" s="12"/>
      <c r="RYA38" s="12"/>
      <c r="RYB38" s="12"/>
      <c r="RYC38" s="12"/>
      <c r="RYD38" s="12"/>
      <c r="RYE38" s="12"/>
      <c r="RYF38" s="12"/>
      <c r="RYG38" s="12"/>
      <c r="RYH38" s="12"/>
      <c r="RYI38" s="12"/>
      <c r="RYJ38" s="12"/>
      <c r="RYK38" s="12"/>
      <c r="RYL38" s="12"/>
      <c r="RYM38" s="12"/>
      <c r="RYN38" s="12"/>
      <c r="RYO38" s="12"/>
      <c r="RYP38" s="12"/>
      <c r="RYQ38" s="12"/>
      <c r="RYR38" s="12"/>
      <c r="RYS38" s="12"/>
      <c r="RYT38" s="12"/>
      <c r="RYU38" s="12"/>
      <c r="RYV38" s="12"/>
      <c r="RYW38" s="12"/>
      <c r="RYX38" s="12"/>
      <c r="RYY38" s="12"/>
      <c r="RYZ38" s="12"/>
      <c r="RZA38" s="12"/>
      <c r="RZB38" s="12"/>
      <c r="RZC38" s="12"/>
      <c r="RZD38" s="12"/>
      <c r="RZE38" s="12"/>
      <c r="RZF38" s="12"/>
      <c r="RZG38" s="12"/>
      <c r="RZH38" s="12"/>
      <c r="RZI38" s="12"/>
      <c r="RZJ38" s="12"/>
      <c r="RZK38" s="12"/>
      <c r="RZL38" s="12"/>
      <c r="RZM38" s="12"/>
      <c r="RZN38" s="12"/>
      <c r="RZO38" s="12"/>
      <c r="RZP38" s="12"/>
      <c r="RZQ38" s="12"/>
      <c r="RZR38" s="12"/>
      <c r="RZS38" s="12"/>
      <c r="RZT38" s="12"/>
      <c r="RZU38" s="12"/>
      <c r="RZV38" s="12"/>
      <c r="RZW38" s="12"/>
      <c r="RZX38" s="12"/>
      <c r="RZY38" s="12"/>
      <c r="RZZ38" s="12"/>
      <c r="SAA38" s="12"/>
      <c r="SAB38" s="12"/>
      <c r="SAC38" s="12"/>
      <c r="SAD38" s="12"/>
      <c r="SAE38" s="12"/>
      <c r="SAF38" s="12"/>
      <c r="SAG38" s="12"/>
      <c r="SAH38" s="12"/>
      <c r="SAI38" s="12"/>
      <c r="SAJ38" s="12"/>
      <c r="SAK38" s="12"/>
      <c r="SAL38" s="12"/>
      <c r="SAM38" s="12"/>
      <c r="SAN38" s="12"/>
      <c r="SAO38" s="12"/>
      <c r="SAP38" s="12"/>
      <c r="SAQ38" s="12"/>
      <c r="SAR38" s="12"/>
      <c r="SAS38" s="12"/>
      <c r="SAT38" s="12"/>
      <c r="SAU38" s="12"/>
      <c r="SAV38" s="12"/>
      <c r="SAW38" s="12"/>
      <c r="SAX38" s="12"/>
      <c r="SAY38" s="12"/>
      <c r="SAZ38" s="12"/>
      <c r="SBA38" s="12"/>
      <c r="SBB38" s="12"/>
      <c r="SBC38" s="12"/>
      <c r="SBD38" s="12"/>
      <c r="SBE38" s="12"/>
      <c r="SBF38" s="12"/>
      <c r="SBG38" s="12"/>
      <c r="SBH38" s="12"/>
      <c r="SBI38" s="12"/>
      <c r="SBJ38" s="12"/>
      <c r="SBK38" s="12"/>
      <c r="SBL38" s="12"/>
      <c r="SBM38" s="12"/>
      <c r="SBN38" s="12"/>
      <c r="SBO38" s="12"/>
      <c r="SBP38" s="12"/>
      <c r="SBQ38" s="12"/>
      <c r="SBR38" s="12"/>
      <c r="SBS38" s="12"/>
      <c r="SBT38" s="12"/>
      <c r="SBU38" s="12"/>
      <c r="SBV38" s="12"/>
      <c r="SBW38" s="12"/>
      <c r="SBX38" s="12"/>
      <c r="SBY38" s="12"/>
      <c r="SBZ38" s="12"/>
      <c r="SCA38" s="12"/>
      <c r="SCB38" s="12"/>
      <c r="SCC38" s="12"/>
      <c r="SCD38" s="12"/>
      <c r="SCE38" s="12"/>
      <c r="SCF38" s="12"/>
      <c r="SCG38" s="12"/>
      <c r="SCH38" s="12"/>
      <c r="SCI38" s="12"/>
      <c r="SCJ38" s="12"/>
      <c r="SCK38" s="12"/>
      <c r="SCL38" s="12"/>
      <c r="SCM38" s="12"/>
      <c r="SCN38" s="12"/>
      <c r="SCO38" s="12"/>
      <c r="SCP38" s="12"/>
      <c r="SCQ38" s="12"/>
      <c r="SCR38" s="12"/>
      <c r="SCS38" s="12"/>
      <c r="SCT38" s="12"/>
      <c r="SCU38" s="12"/>
      <c r="SCV38" s="12"/>
      <c r="SCW38" s="12"/>
      <c r="SCX38" s="12"/>
      <c r="SCY38" s="12"/>
      <c r="SCZ38" s="12"/>
      <c r="SDA38" s="12"/>
      <c r="SDB38" s="12"/>
      <c r="SDC38" s="12"/>
      <c r="SDD38" s="12"/>
      <c r="SDE38" s="12"/>
      <c r="SDF38" s="12"/>
      <c r="SDG38" s="12"/>
      <c r="SDH38" s="12"/>
      <c r="SDI38" s="12"/>
      <c r="SDJ38" s="12"/>
      <c r="SDK38" s="12"/>
      <c r="SDL38" s="12"/>
      <c r="SDM38" s="12"/>
      <c r="SDN38" s="12"/>
      <c r="SDO38" s="12"/>
      <c r="SDP38" s="12"/>
      <c r="SDQ38" s="12"/>
      <c r="SDR38" s="12"/>
      <c r="SDS38" s="12"/>
      <c r="SDT38" s="12"/>
      <c r="SDU38" s="12"/>
      <c r="SDV38" s="12"/>
      <c r="SDW38" s="12"/>
      <c r="SDX38" s="12"/>
      <c r="SDY38" s="12"/>
      <c r="SDZ38" s="12"/>
      <c r="SEA38" s="12"/>
      <c r="SEB38" s="12"/>
      <c r="SEC38" s="12"/>
      <c r="SED38" s="12"/>
      <c r="SEE38" s="12"/>
      <c r="SEF38" s="12"/>
      <c r="SEG38" s="12"/>
      <c r="SEH38" s="12"/>
      <c r="SEI38" s="12"/>
      <c r="SEJ38" s="12"/>
      <c r="SEK38" s="12"/>
      <c r="SEL38" s="12"/>
      <c r="SEM38" s="12"/>
      <c r="SEN38" s="12"/>
      <c r="SEO38" s="12"/>
      <c r="SEP38" s="12"/>
      <c r="SEQ38" s="12"/>
      <c r="SER38" s="12"/>
      <c r="SES38" s="12"/>
      <c r="SET38" s="12"/>
      <c r="SEU38" s="12"/>
      <c r="SEV38" s="12"/>
      <c r="SEW38" s="12"/>
      <c r="SEX38" s="12"/>
      <c r="SEY38" s="12"/>
      <c r="SEZ38" s="12"/>
      <c r="SFA38" s="12"/>
      <c r="SFB38" s="12"/>
      <c r="SFC38" s="12"/>
      <c r="SFD38" s="12"/>
      <c r="SFE38" s="12"/>
      <c r="SFF38" s="12"/>
      <c r="SFG38" s="12"/>
      <c r="SFH38" s="12"/>
      <c r="SFI38" s="12"/>
      <c r="SFJ38" s="12"/>
      <c r="SFK38" s="12"/>
      <c r="SFL38" s="12"/>
      <c r="SFM38" s="12"/>
      <c r="SFN38" s="12"/>
      <c r="SFO38" s="12"/>
      <c r="SFP38" s="12"/>
      <c r="SFQ38" s="12"/>
      <c r="SFR38" s="12"/>
      <c r="SFS38" s="12"/>
      <c r="SFT38" s="12"/>
      <c r="SFU38" s="12"/>
      <c r="SFV38" s="12"/>
      <c r="SFW38" s="12"/>
      <c r="SFX38" s="12"/>
      <c r="SFY38" s="12"/>
      <c r="SFZ38" s="12"/>
      <c r="SGA38" s="12"/>
      <c r="SGB38" s="12"/>
      <c r="SGC38" s="12"/>
      <c r="SGD38" s="12"/>
      <c r="SGE38" s="12"/>
      <c r="SGF38" s="12"/>
      <c r="SGG38" s="12"/>
      <c r="SGH38" s="12"/>
      <c r="SGI38" s="12"/>
      <c r="SGJ38" s="12"/>
      <c r="SGK38" s="12"/>
      <c r="SGL38" s="12"/>
      <c r="SGM38" s="12"/>
      <c r="SGN38" s="12"/>
      <c r="SGO38" s="12"/>
      <c r="SGP38" s="12"/>
      <c r="SGQ38" s="12"/>
      <c r="SGR38" s="12"/>
      <c r="SGS38" s="12"/>
      <c r="SGT38" s="12"/>
      <c r="SGU38" s="12"/>
      <c r="SGV38" s="12"/>
      <c r="SGW38" s="12"/>
      <c r="SGX38" s="12"/>
      <c r="SGY38" s="12"/>
      <c r="SGZ38" s="12"/>
      <c r="SHA38" s="12"/>
      <c r="SHB38" s="12"/>
      <c r="SHC38" s="12"/>
      <c r="SHD38" s="12"/>
      <c r="SHE38" s="12"/>
      <c r="SHF38" s="12"/>
      <c r="SHG38" s="12"/>
      <c r="SHH38" s="12"/>
      <c r="SHI38" s="12"/>
      <c r="SHJ38" s="12"/>
      <c r="SHK38" s="12"/>
      <c r="SHL38" s="12"/>
      <c r="SHM38" s="12"/>
      <c r="SHN38" s="12"/>
      <c r="SHO38" s="12"/>
      <c r="SHP38" s="12"/>
      <c r="SHQ38" s="12"/>
      <c r="SHR38" s="12"/>
      <c r="SHS38" s="12"/>
      <c r="SHT38" s="12"/>
      <c r="SHU38" s="12"/>
      <c r="SHV38" s="12"/>
      <c r="SHW38" s="12"/>
      <c r="SHX38" s="12"/>
      <c r="SHY38" s="12"/>
      <c r="SHZ38" s="12"/>
      <c r="SIA38" s="12"/>
      <c r="SIB38" s="12"/>
      <c r="SIC38" s="12"/>
      <c r="SID38" s="12"/>
      <c r="SIE38" s="12"/>
      <c r="SIF38" s="12"/>
      <c r="SIG38" s="12"/>
      <c r="SIH38" s="12"/>
      <c r="SII38" s="12"/>
      <c r="SIJ38" s="12"/>
      <c r="SIK38" s="12"/>
      <c r="SIL38" s="12"/>
      <c r="SIM38" s="12"/>
      <c r="SIN38" s="12"/>
      <c r="SIO38" s="12"/>
      <c r="SIP38" s="12"/>
      <c r="SIQ38" s="12"/>
      <c r="SIR38" s="12"/>
      <c r="SIS38" s="12"/>
      <c r="SIT38" s="12"/>
      <c r="SIU38" s="12"/>
      <c r="SIV38" s="12"/>
      <c r="SIW38" s="12"/>
      <c r="SIX38" s="12"/>
      <c r="SIY38" s="12"/>
      <c r="SIZ38" s="12"/>
      <c r="SJA38" s="12"/>
      <c r="SJB38" s="12"/>
      <c r="SJC38" s="12"/>
      <c r="SJD38" s="12"/>
      <c r="SJE38" s="12"/>
      <c r="SJF38" s="12"/>
      <c r="SJG38" s="12"/>
      <c r="SJH38" s="12"/>
      <c r="SJI38" s="12"/>
      <c r="SJJ38" s="12"/>
      <c r="SJK38" s="12"/>
      <c r="SJL38" s="12"/>
      <c r="SJM38" s="12"/>
      <c r="SJN38" s="12"/>
      <c r="SJO38" s="12"/>
      <c r="SJP38" s="12"/>
      <c r="SJQ38" s="12"/>
      <c r="SJR38" s="12"/>
      <c r="SJS38" s="12"/>
      <c r="SJT38" s="12"/>
      <c r="SJU38" s="12"/>
      <c r="SJV38" s="12"/>
      <c r="SJW38" s="12"/>
      <c r="SJX38" s="12"/>
      <c r="SJY38" s="12"/>
      <c r="SJZ38" s="12"/>
      <c r="SKA38" s="12"/>
      <c r="SKB38" s="12"/>
      <c r="SKC38" s="12"/>
      <c r="SKD38" s="12"/>
      <c r="SKE38" s="12"/>
      <c r="SKF38" s="12"/>
      <c r="SKG38" s="12"/>
      <c r="SKH38" s="12"/>
      <c r="SKI38" s="12"/>
      <c r="SKJ38" s="12"/>
      <c r="SKK38" s="12"/>
      <c r="SKL38" s="12"/>
      <c r="SKM38" s="12"/>
      <c r="SKN38" s="12"/>
      <c r="SKO38" s="12"/>
      <c r="SKP38" s="12"/>
      <c r="SKQ38" s="12"/>
      <c r="SKR38" s="12"/>
      <c r="SKS38" s="12"/>
      <c r="SKT38" s="12"/>
      <c r="SKU38" s="12"/>
      <c r="SKV38" s="12"/>
      <c r="SKW38" s="12"/>
      <c r="SKX38" s="12"/>
      <c r="SKY38" s="12"/>
      <c r="SKZ38" s="12"/>
      <c r="SLA38" s="12"/>
      <c r="SLB38" s="12"/>
      <c r="SLC38" s="12"/>
      <c r="SLD38" s="12"/>
      <c r="SLE38" s="12"/>
      <c r="SLF38" s="12"/>
      <c r="SLG38" s="12"/>
      <c r="SLH38" s="12"/>
      <c r="SLI38" s="12"/>
      <c r="SLJ38" s="12"/>
      <c r="SLK38" s="12"/>
      <c r="SLL38" s="12"/>
      <c r="SLM38" s="12"/>
      <c r="SLN38" s="12"/>
      <c r="SLO38" s="12"/>
      <c r="SLP38" s="12"/>
      <c r="SLQ38" s="12"/>
      <c r="SLR38" s="12"/>
      <c r="SLS38" s="12"/>
      <c r="SLT38" s="12"/>
      <c r="SLU38" s="12"/>
      <c r="SLV38" s="12"/>
      <c r="SLW38" s="12"/>
      <c r="SLX38" s="12"/>
      <c r="SLY38" s="12"/>
      <c r="SLZ38" s="12"/>
      <c r="SMA38" s="12"/>
      <c r="SMB38" s="12"/>
      <c r="SMC38" s="12"/>
      <c r="SMD38" s="12"/>
      <c r="SME38" s="12"/>
      <c r="SMF38" s="12"/>
      <c r="SMG38" s="12"/>
      <c r="SMH38" s="12"/>
      <c r="SMI38" s="12"/>
      <c r="SMJ38" s="12"/>
      <c r="SMK38" s="12"/>
      <c r="SML38" s="12"/>
      <c r="SMM38" s="12"/>
      <c r="SMN38" s="12"/>
      <c r="SMO38" s="12"/>
      <c r="SMP38" s="12"/>
      <c r="SMQ38" s="12"/>
      <c r="SMR38" s="12"/>
      <c r="SMS38" s="12"/>
      <c r="SMT38" s="12"/>
      <c r="SMU38" s="12"/>
      <c r="SMV38" s="12"/>
      <c r="SMW38" s="12"/>
      <c r="SMX38" s="12"/>
      <c r="SMY38" s="12"/>
      <c r="SMZ38" s="12"/>
      <c r="SNA38" s="12"/>
      <c r="SNB38" s="12"/>
      <c r="SNC38" s="12"/>
      <c r="SND38" s="12"/>
      <c r="SNE38" s="12"/>
      <c r="SNF38" s="12"/>
      <c r="SNG38" s="12"/>
      <c r="SNH38" s="12"/>
      <c r="SNI38" s="12"/>
      <c r="SNJ38" s="12"/>
      <c r="SNK38" s="12"/>
      <c r="SNL38" s="12"/>
      <c r="SNM38" s="12"/>
      <c r="SNN38" s="12"/>
      <c r="SNO38" s="12"/>
      <c r="SNP38" s="12"/>
      <c r="SNQ38" s="12"/>
      <c r="SNR38" s="12"/>
      <c r="SNS38" s="12"/>
      <c r="SNT38" s="12"/>
      <c r="SNU38" s="12"/>
      <c r="SNV38" s="12"/>
      <c r="SNW38" s="12"/>
      <c r="SNX38" s="12"/>
      <c r="SNY38" s="12"/>
      <c r="SNZ38" s="12"/>
      <c r="SOA38" s="12"/>
      <c r="SOB38" s="12"/>
      <c r="SOC38" s="12"/>
      <c r="SOD38" s="12"/>
      <c r="SOE38" s="12"/>
      <c r="SOF38" s="12"/>
      <c r="SOG38" s="12"/>
      <c r="SOH38" s="12"/>
      <c r="SOI38" s="12"/>
      <c r="SOJ38" s="12"/>
      <c r="SOK38" s="12"/>
      <c r="SOL38" s="12"/>
      <c r="SOM38" s="12"/>
      <c r="SON38" s="12"/>
      <c r="SOO38" s="12"/>
      <c r="SOP38" s="12"/>
      <c r="SOQ38" s="12"/>
      <c r="SOR38" s="12"/>
      <c r="SOS38" s="12"/>
      <c r="SOT38" s="12"/>
      <c r="SOU38" s="12"/>
      <c r="SOV38" s="12"/>
      <c r="SOW38" s="12"/>
      <c r="SOX38" s="12"/>
      <c r="SOY38" s="12"/>
      <c r="SOZ38" s="12"/>
      <c r="SPA38" s="12"/>
      <c r="SPB38" s="12"/>
      <c r="SPC38" s="12"/>
      <c r="SPD38" s="12"/>
      <c r="SPE38" s="12"/>
      <c r="SPF38" s="12"/>
      <c r="SPG38" s="12"/>
      <c r="SPH38" s="12"/>
      <c r="SPI38" s="12"/>
      <c r="SPJ38" s="12"/>
      <c r="SPK38" s="12"/>
      <c r="SPL38" s="12"/>
      <c r="SPM38" s="12"/>
      <c r="SPN38" s="12"/>
      <c r="SPO38" s="12"/>
      <c r="SPP38" s="12"/>
      <c r="SPQ38" s="12"/>
      <c r="SPR38" s="12"/>
      <c r="SPS38" s="12"/>
      <c r="SPT38" s="12"/>
      <c r="SPU38" s="12"/>
      <c r="SPV38" s="12"/>
      <c r="SPW38" s="12"/>
      <c r="SPX38" s="12"/>
      <c r="SPY38" s="12"/>
      <c r="SPZ38" s="12"/>
      <c r="SQA38" s="12"/>
      <c r="SQB38" s="12"/>
      <c r="SQC38" s="12"/>
      <c r="SQD38" s="12"/>
      <c r="SQE38" s="12"/>
      <c r="SQF38" s="12"/>
      <c r="SQG38" s="12"/>
      <c r="SQH38" s="12"/>
      <c r="SQI38" s="12"/>
      <c r="SQJ38" s="12"/>
      <c r="SQK38" s="12"/>
      <c r="SQL38" s="12"/>
      <c r="SQM38" s="12"/>
      <c r="SQN38" s="12"/>
      <c r="SQO38" s="12"/>
      <c r="SQP38" s="12"/>
      <c r="SQQ38" s="12"/>
      <c r="SQR38" s="12"/>
      <c r="SQS38" s="12"/>
      <c r="SQT38" s="12"/>
      <c r="SQU38" s="12"/>
      <c r="SQV38" s="12"/>
      <c r="SQW38" s="12"/>
      <c r="SQX38" s="12"/>
      <c r="SQY38" s="12"/>
      <c r="SQZ38" s="12"/>
      <c r="SRA38" s="12"/>
      <c r="SRB38" s="12"/>
      <c r="SRC38" s="12"/>
      <c r="SRD38" s="12"/>
      <c r="SRE38" s="12"/>
      <c r="SRF38" s="12"/>
      <c r="SRG38" s="12"/>
      <c r="SRH38" s="12"/>
      <c r="SRI38" s="12"/>
      <c r="SRJ38" s="12"/>
      <c r="SRK38" s="12"/>
      <c r="SRL38" s="12"/>
      <c r="SRM38" s="12"/>
      <c r="SRN38" s="12"/>
      <c r="SRO38" s="12"/>
      <c r="SRP38" s="12"/>
      <c r="SRQ38" s="12"/>
      <c r="SRR38" s="12"/>
      <c r="SRS38" s="12"/>
      <c r="SRT38" s="12"/>
      <c r="SRU38" s="12"/>
      <c r="SRV38" s="12"/>
      <c r="SRW38" s="12"/>
      <c r="SRX38" s="12"/>
      <c r="SRY38" s="12"/>
      <c r="SRZ38" s="12"/>
      <c r="SSA38" s="12"/>
      <c r="SSB38" s="12"/>
      <c r="SSC38" s="12"/>
      <c r="SSD38" s="12"/>
      <c r="SSE38" s="12"/>
      <c r="SSF38" s="12"/>
      <c r="SSG38" s="12"/>
      <c r="SSH38" s="12"/>
      <c r="SSI38" s="12"/>
      <c r="SSJ38" s="12"/>
      <c r="SSK38" s="12"/>
      <c r="SSL38" s="12"/>
      <c r="SSM38" s="12"/>
      <c r="SSN38" s="12"/>
      <c r="SSO38" s="12"/>
      <c r="SSP38" s="12"/>
      <c r="SSQ38" s="12"/>
      <c r="SSR38" s="12"/>
      <c r="SSS38" s="12"/>
      <c r="SST38" s="12"/>
      <c r="SSU38" s="12"/>
      <c r="SSV38" s="12"/>
      <c r="SSW38" s="12"/>
      <c r="SSX38" s="12"/>
      <c r="SSY38" s="12"/>
      <c r="SSZ38" s="12"/>
      <c r="STA38" s="12"/>
      <c r="STB38" s="12"/>
      <c r="STC38" s="12"/>
      <c r="STD38" s="12"/>
      <c r="STE38" s="12"/>
      <c r="STF38" s="12"/>
      <c r="STG38" s="12"/>
      <c r="STH38" s="12"/>
      <c r="STI38" s="12"/>
      <c r="STJ38" s="12"/>
      <c r="STK38" s="12"/>
      <c r="STL38" s="12"/>
      <c r="STM38" s="12"/>
      <c r="STN38" s="12"/>
      <c r="STO38" s="12"/>
      <c r="STP38" s="12"/>
      <c r="STQ38" s="12"/>
      <c r="STR38" s="12"/>
      <c r="STS38" s="12"/>
      <c r="STT38" s="12"/>
      <c r="STU38" s="12"/>
      <c r="STV38" s="12"/>
      <c r="STW38" s="12"/>
      <c r="STX38" s="12"/>
      <c r="STY38" s="12"/>
      <c r="STZ38" s="12"/>
      <c r="SUA38" s="12"/>
      <c r="SUB38" s="12"/>
      <c r="SUC38" s="12"/>
      <c r="SUD38" s="12"/>
      <c r="SUE38" s="12"/>
      <c r="SUF38" s="12"/>
      <c r="SUG38" s="12"/>
      <c r="SUH38" s="12"/>
      <c r="SUI38" s="12"/>
      <c r="SUJ38" s="12"/>
      <c r="SUK38" s="12"/>
      <c r="SUL38" s="12"/>
      <c r="SUM38" s="12"/>
      <c r="SUN38" s="12"/>
      <c r="SUO38" s="12"/>
      <c r="SUP38" s="12"/>
      <c r="SUQ38" s="12"/>
      <c r="SUR38" s="12"/>
      <c r="SUS38" s="12"/>
      <c r="SUT38" s="12"/>
      <c r="SUU38" s="12"/>
      <c r="SUV38" s="12"/>
      <c r="SUW38" s="12"/>
      <c r="SUX38" s="12"/>
      <c r="SUY38" s="12"/>
      <c r="SUZ38" s="12"/>
      <c r="SVA38" s="12"/>
      <c r="SVB38" s="12"/>
      <c r="SVC38" s="12"/>
      <c r="SVD38" s="12"/>
      <c r="SVE38" s="12"/>
      <c r="SVF38" s="12"/>
      <c r="SVG38" s="12"/>
      <c r="SVH38" s="12"/>
      <c r="SVI38" s="12"/>
      <c r="SVJ38" s="12"/>
      <c r="SVK38" s="12"/>
      <c r="SVL38" s="12"/>
      <c r="SVM38" s="12"/>
      <c r="SVN38" s="12"/>
      <c r="SVO38" s="12"/>
      <c r="SVP38" s="12"/>
      <c r="SVQ38" s="12"/>
      <c r="SVR38" s="12"/>
      <c r="SVS38" s="12"/>
      <c r="SVT38" s="12"/>
      <c r="SVU38" s="12"/>
      <c r="SVV38" s="12"/>
      <c r="SVW38" s="12"/>
      <c r="SVX38" s="12"/>
      <c r="SVY38" s="12"/>
      <c r="SVZ38" s="12"/>
      <c r="SWA38" s="12"/>
      <c r="SWB38" s="12"/>
      <c r="SWC38" s="12"/>
      <c r="SWD38" s="12"/>
      <c r="SWE38" s="12"/>
      <c r="SWF38" s="12"/>
      <c r="SWG38" s="12"/>
      <c r="SWH38" s="12"/>
      <c r="SWI38" s="12"/>
      <c r="SWJ38" s="12"/>
      <c r="SWK38" s="12"/>
      <c r="SWL38" s="12"/>
      <c r="SWM38" s="12"/>
      <c r="SWN38" s="12"/>
      <c r="SWO38" s="12"/>
      <c r="SWP38" s="12"/>
      <c r="SWQ38" s="12"/>
      <c r="SWR38" s="12"/>
      <c r="SWS38" s="12"/>
      <c r="SWT38" s="12"/>
      <c r="SWU38" s="12"/>
      <c r="SWV38" s="12"/>
      <c r="SWW38" s="12"/>
      <c r="SWX38" s="12"/>
      <c r="SWY38" s="12"/>
      <c r="SWZ38" s="12"/>
      <c r="SXA38" s="12"/>
      <c r="SXB38" s="12"/>
      <c r="SXC38" s="12"/>
      <c r="SXD38" s="12"/>
      <c r="SXE38" s="12"/>
      <c r="SXF38" s="12"/>
      <c r="SXG38" s="12"/>
      <c r="SXH38" s="12"/>
      <c r="SXI38" s="12"/>
      <c r="SXJ38" s="12"/>
      <c r="SXK38" s="12"/>
      <c r="SXL38" s="12"/>
      <c r="SXM38" s="12"/>
      <c r="SXN38" s="12"/>
      <c r="SXO38" s="12"/>
      <c r="SXP38" s="12"/>
      <c r="SXQ38" s="12"/>
      <c r="SXR38" s="12"/>
      <c r="SXS38" s="12"/>
      <c r="SXT38" s="12"/>
      <c r="SXU38" s="12"/>
      <c r="SXV38" s="12"/>
      <c r="SXW38" s="12"/>
      <c r="SXX38" s="12"/>
      <c r="SXY38" s="12"/>
      <c r="SXZ38" s="12"/>
      <c r="SYA38" s="12"/>
      <c r="SYB38" s="12"/>
      <c r="SYC38" s="12"/>
      <c r="SYD38" s="12"/>
      <c r="SYE38" s="12"/>
      <c r="SYF38" s="12"/>
      <c r="SYG38" s="12"/>
      <c r="SYH38" s="12"/>
      <c r="SYI38" s="12"/>
      <c r="SYJ38" s="12"/>
      <c r="SYK38" s="12"/>
      <c r="SYL38" s="12"/>
      <c r="SYM38" s="12"/>
      <c r="SYN38" s="12"/>
      <c r="SYO38" s="12"/>
      <c r="SYP38" s="12"/>
      <c r="SYQ38" s="12"/>
      <c r="SYR38" s="12"/>
      <c r="SYS38" s="12"/>
      <c r="SYT38" s="12"/>
      <c r="SYU38" s="12"/>
      <c r="SYV38" s="12"/>
      <c r="SYW38" s="12"/>
      <c r="SYX38" s="12"/>
      <c r="SYY38" s="12"/>
      <c r="SYZ38" s="12"/>
      <c r="SZA38" s="12"/>
      <c r="SZB38" s="12"/>
      <c r="SZC38" s="12"/>
      <c r="SZD38" s="12"/>
      <c r="SZE38" s="12"/>
      <c r="SZF38" s="12"/>
      <c r="SZG38" s="12"/>
      <c r="SZH38" s="12"/>
      <c r="SZI38" s="12"/>
      <c r="SZJ38" s="12"/>
      <c r="SZK38" s="12"/>
      <c r="SZL38" s="12"/>
      <c r="SZM38" s="12"/>
      <c r="SZN38" s="12"/>
      <c r="SZO38" s="12"/>
      <c r="SZP38" s="12"/>
      <c r="SZQ38" s="12"/>
      <c r="SZR38" s="12"/>
      <c r="SZS38" s="12"/>
      <c r="SZT38" s="12"/>
      <c r="SZU38" s="12"/>
      <c r="SZV38" s="12"/>
      <c r="SZW38" s="12"/>
      <c r="SZX38" s="12"/>
      <c r="SZY38" s="12"/>
      <c r="SZZ38" s="12"/>
      <c r="TAA38" s="12"/>
      <c r="TAB38" s="12"/>
      <c r="TAC38" s="12"/>
      <c r="TAD38" s="12"/>
      <c r="TAE38" s="12"/>
      <c r="TAF38" s="12"/>
      <c r="TAG38" s="12"/>
      <c r="TAH38" s="12"/>
      <c r="TAI38" s="12"/>
      <c r="TAJ38" s="12"/>
      <c r="TAK38" s="12"/>
      <c r="TAL38" s="12"/>
      <c r="TAM38" s="12"/>
      <c r="TAN38" s="12"/>
      <c r="TAO38" s="12"/>
      <c r="TAP38" s="12"/>
      <c r="TAQ38" s="12"/>
      <c r="TAR38" s="12"/>
      <c r="TAS38" s="12"/>
      <c r="TAT38" s="12"/>
      <c r="TAU38" s="12"/>
      <c r="TAV38" s="12"/>
      <c r="TAW38" s="12"/>
      <c r="TAX38" s="12"/>
      <c r="TAY38" s="12"/>
      <c r="TAZ38" s="12"/>
      <c r="TBA38" s="12"/>
      <c r="TBB38" s="12"/>
      <c r="TBC38" s="12"/>
      <c r="TBD38" s="12"/>
      <c r="TBE38" s="12"/>
      <c r="TBF38" s="12"/>
      <c r="TBG38" s="12"/>
      <c r="TBH38" s="12"/>
      <c r="TBI38" s="12"/>
      <c r="TBJ38" s="12"/>
      <c r="TBK38" s="12"/>
      <c r="TBL38" s="12"/>
      <c r="TBM38" s="12"/>
      <c r="TBN38" s="12"/>
      <c r="TBO38" s="12"/>
      <c r="TBP38" s="12"/>
      <c r="TBQ38" s="12"/>
      <c r="TBR38" s="12"/>
      <c r="TBS38" s="12"/>
      <c r="TBT38" s="12"/>
      <c r="TBU38" s="12"/>
      <c r="TBV38" s="12"/>
      <c r="TBW38" s="12"/>
      <c r="TBX38" s="12"/>
      <c r="TBY38" s="12"/>
      <c r="TBZ38" s="12"/>
      <c r="TCA38" s="12"/>
      <c r="TCB38" s="12"/>
      <c r="TCC38" s="12"/>
      <c r="TCD38" s="12"/>
      <c r="TCE38" s="12"/>
      <c r="TCF38" s="12"/>
      <c r="TCG38" s="12"/>
      <c r="TCH38" s="12"/>
      <c r="TCI38" s="12"/>
      <c r="TCJ38" s="12"/>
      <c r="TCK38" s="12"/>
      <c r="TCL38" s="12"/>
      <c r="TCM38" s="12"/>
      <c r="TCN38" s="12"/>
      <c r="TCO38" s="12"/>
      <c r="TCP38" s="12"/>
      <c r="TCQ38" s="12"/>
      <c r="TCR38" s="12"/>
      <c r="TCS38" s="12"/>
      <c r="TCT38" s="12"/>
      <c r="TCU38" s="12"/>
      <c r="TCV38" s="12"/>
      <c r="TCW38" s="12"/>
      <c r="TCX38" s="12"/>
      <c r="TCY38" s="12"/>
      <c r="TCZ38" s="12"/>
      <c r="TDA38" s="12"/>
      <c r="TDB38" s="12"/>
      <c r="TDC38" s="12"/>
      <c r="TDD38" s="12"/>
      <c r="TDE38" s="12"/>
      <c r="TDF38" s="12"/>
      <c r="TDG38" s="12"/>
      <c r="TDH38" s="12"/>
      <c r="TDI38" s="12"/>
      <c r="TDJ38" s="12"/>
      <c r="TDK38" s="12"/>
      <c r="TDL38" s="12"/>
      <c r="TDM38" s="12"/>
      <c r="TDN38" s="12"/>
      <c r="TDO38" s="12"/>
      <c r="TDP38" s="12"/>
      <c r="TDQ38" s="12"/>
      <c r="TDR38" s="12"/>
      <c r="TDS38" s="12"/>
      <c r="TDT38" s="12"/>
      <c r="TDU38" s="12"/>
      <c r="TDV38" s="12"/>
      <c r="TDW38" s="12"/>
      <c r="TDX38" s="12"/>
      <c r="TDY38" s="12"/>
      <c r="TDZ38" s="12"/>
      <c r="TEA38" s="12"/>
      <c r="TEB38" s="12"/>
      <c r="TEC38" s="12"/>
      <c r="TED38" s="12"/>
      <c r="TEE38" s="12"/>
      <c r="TEF38" s="12"/>
      <c r="TEG38" s="12"/>
      <c r="TEH38" s="12"/>
      <c r="TEI38" s="12"/>
      <c r="TEJ38" s="12"/>
      <c r="TEK38" s="12"/>
      <c r="TEL38" s="12"/>
      <c r="TEM38" s="12"/>
      <c r="TEN38" s="12"/>
      <c r="TEO38" s="12"/>
      <c r="TEP38" s="12"/>
      <c r="TEQ38" s="12"/>
      <c r="TER38" s="12"/>
      <c r="TES38" s="12"/>
      <c r="TET38" s="12"/>
      <c r="TEU38" s="12"/>
      <c r="TEV38" s="12"/>
      <c r="TEW38" s="12"/>
      <c r="TEX38" s="12"/>
      <c r="TEY38" s="12"/>
      <c r="TEZ38" s="12"/>
      <c r="TFA38" s="12"/>
      <c r="TFB38" s="12"/>
      <c r="TFC38" s="12"/>
      <c r="TFD38" s="12"/>
      <c r="TFE38" s="12"/>
      <c r="TFF38" s="12"/>
      <c r="TFG38" s="12"/>
      <c r="TFH38" s="12"/>
      <c r="TFI38" s="12"/>
      <c r="TFJ38" s="12"/>
      <c r="TFK38" s="12"/>
      <c r="TFL38" s="12"/>
      <c r="TFM38" s="12"/>
      <c r="TFN38" s="12"/>
      <c r="TFO38" s="12"/>
      <c r="TFP38" s="12"/>
      <c r="TFQ38" s="12"/>
      <c r="TFR38" s="12"/>
      <c r="TFS38" s="12"/>
      <c r="TFT38" s="12"/>
      <c r="TFU38" s="12"/>
      <c r="TFV38" s="12"/>
      <c r="TFW38" s="12"/>
      <c r="TFX38" s="12"/>
      <c r="TFY38" s="12"/>
      <c r="TFZ38" s="12"/>
      <c r="TGA38" s="12"/>
      <c r="TGB38" s="12"/>
      <c r="TGC38" s="12"/>
      <c r="TGD38" s="12"/>
      <c r="TGE38" s="12"/>
      <c r="TGF38" s="12"/>
      <c r="TGG38" s="12"/>
      <c r="TGH38" s="12"/>
      <c r="TGI38" s="12"/>
      <c r="TGJ38" s="12"/>
      <c r="TGK38" s="12"/>
      <c r="TGL38" s="12"/>
      <c r="TGM38" s="12"/>
      <c r="TGN38" s="12"/>
      <c r="TGO38" s="12"/>
      <c r="TGP38" s="12"/>
      <c r="TGQ38" s="12"/>
      <c r="TGR38" s="12"/>
      <c r="TGS38" s="12"/>
      <c r="TGT38" s="12"/>
      <c r="TGU38" s="12"/>
      <c r="TGV38" s="12"/>
      <c r="TGW38" s="12"/>
      <c r="TGX38" s="12"/>
      <c r="TGY38" s="12"/>
      <c r="TGZ38" s="12"/>
      <c r="THA38" s="12"/>
      <c r="THB38" s="12"/>
      <c r="THC38" s="12"/>
      <c r="THD38" s="12"/>
      <c r="THE38" s="12"/>
      <c r="THF38" s="12"/>
      <c r="THG38" s="12"/>
      <c r="THH38" s="12"/>
      <c r="THI38" s="12"/>
      <c r="THJ38" s="12"/>
      <c r="THK38" s="12"/>
      <c r="THL38" s="12"/>
      <c r="THM38" s="12"/>
      <c r="THN38" s="12"/>
      <c r="THO38" s="12"/>
      <c r="THP38" s="12"/>
      <c r="THQ38" s="12"/>
      <c r="THR38" s="12"/>
      <c r="THS38" s="12"/>
      <c r="THT38" s="12"/>
      <c r="THU38" s="12"/>
      <c r="THV38" s="12"/>
      <c r="THW38" s="12"/>
      <c r="THX38" s="12"/>
      <c r="THY38" s="12"/>
      <c r="THZ38" s="12"/>
      <c r="TIA38" s="12"/>
      <c r="TIB38" s="12"/>
      <c r="TIC38" s="12"/>
      <c r="TID38" s="12"/>
      <c r="TIE38" s="12"/>
      <c r="TIF38" s="12"/>
      <c r="TIG38" s="12"/>
      <c r="TIH38" s="12"/>
      <c r="TII38" s="12"/>
      <c r="TIJ38" s="12"/>
      <c r="TIK38" s="12"/>
      <c r="TIL38" s="12"/>
      <c r="TIM38" s="12"/>
      <c r="TIN38" s="12"/>
      <c r="TIO38" s="12"/>
      <c r="TIP38" s="12"/>
      <c r="TIQ38" s="12"/>
      <c r="TIR38" s="12"/>
      <c r="TIS38" s="12"/>
      <c r="TIT38" s="12"/>
      <c r="TIU38" s="12"/>
      <c r="TIV38" s="12"/>
      <c r="TIW38" s="12"/>
      <c r="TIX38" s="12"/>
      <c r="TIY38" s="12"/>
      <c r="TIZ38" s="12"/>
      <c r="TJA38" s="12"/>
      <c r="TJB38" s="12"/>
      <c r="TJC38" s="12"/>
      <c r="TJD38" s="12"/>
      <c r="TJE38" s="12"/>
      <c r="TJF38" s="12"/>
      <c r="TJG38" s="12"/>
      <c r="TJH38" s="12"/>
      <c r="TJI38" s="12"/>
      <c r="TJJ38" s="12"/>
      <c r="TJK38" s="12"/>
      <c r="TJL38" s="12"/>
      <c r="TJM38" s="12"/>
      <c r="TJN38" s="12"/>
      <c r="TJO38" s="12"/>
      <c r="TJP38" s="12"/>
      <c r="TJQ38" s="12"/>
      <c r="TJR38" s="12"/>
      <c r="TJS38" s="12"/>
      <c r="TJT38" s="12"/>
      <c r="TJU38" s="12"/>
      <c r="TJV38" s="12"/>
      <c r="TJW38" s="12"/>
      <c r="TJX38" s="12"/>
      <c r="TJY38" s="12"/>
      <c r="TJZ38" s="12"/>
      <c r="TKA38" s="12"/>
      <c r="TKB38" s="12"/>
      <c r="TKC38" s="12"/>
      <c r="TKD38" s="12"/>
      <c r="TKE38" s="12"/>
      <c r="TKF38" s="12"/>
      <c r="TKG38" s="12"/>
      <c r="TKH38" s="12"/>
      <c r="TKI38" s="12"/>
      <c r="TKJ38" s="12"/>
      <c r="TKK38" s="12"/>
      <c r="TKL38" s="12"/>
      <c r="TKM38" s="12"/>
      <c r="TKN38" s="12"/>
      <c r="TKO38" s="12"/>
      <c r="TKP38" s="12"/>
      <c r="TKQ38" s="12"/>
      <c r="TKR38" s="12"/>
      <c r="TKS38" s="12"/>
      <c r="TKT38" s="12"/>
      <c r="TKU38" s="12"/>
      <c r="TKV38" s="12"/>
      <c r="TKW38" s="12"/>
      <c r="TKX38" s="12"/>
      <c r="TKY38" s="12"/>
      <c r="TKZ38" s="12"/>
      <c r="TLA38" s="12"/>
      <c r="TLB38" s="12"/>
      <c r="TLC38" s="12"/>
      <c r="TLD38" s="12"/>
      <c r="TLE38" s="12"/>
      <c r="TLF38" s="12"/>
      <c r="TLG38" s="12"/>
      <c r="TLH38" s="12"/>
      <c r="TLI38" s="12"/>
      <c r="TLJ38" s="12"/>
      <c r="TLK38" s="12"/>
      <c r="TLL38" s="12"/>
      <c r="TLM38" s="12"/>
      <c r="TLN38" s="12"/>
      <c r="TLO38" s="12"/>
      <c r="TLP38" s="12"/>
      <c r="TLQ38" s="12"/>
      <c r="TLR38" s="12"/>
      <c r="TLS38" s="12"/>
      <c r="TLT38" s="12"/>
      <c r="TLU38" s="12"/>
      <c r="TLV38" s="12"/>
      <c r="TLW38" s="12"/>
      <c r="TLX38" s="12"/>
      <c r="TLY38" s="12"/>
      <c r="TLZ38" s="12"/>
      <c r="TMA38" s="12"/>
      <c r="TMB38" s="12"/>
      <c r="TMC38" s="12"/>
      <c r="TMD38" s="12"/>
      <c r="TME38" s="12"/>
      <c r="TMF38" s="12"/>
      <c r="TMG38" s="12"/>
      <c r="TMH38" s="12"/>
      <c r="TMI38" s="12"/>
      <c r="TMJ38" s="12"/>
      <c r="TMK38" s="12"/>
      <c r="TML38" s="12"/>
      <c r="TMM38" s="12"/>
      <c r="TMN38" s="12"/>
      <c r="TMO38" s="12"/>
      <c r="TMP38" s="12"/>
      <c r="TMQ38" s="12"/>
      <c r="TMR38" s="12"/>
      <c r="TMS38" s="12"/>
      <c r="TMT38" s="12"/>
      <c r="TMU38" s="12"/>
      <c r="TMV38" s="12"/>
      <c r="TMW38" s="12"/>
      <c r="TMX38" s="12"/>
      <c r="TMY38" s="12"/>
      <c r="TMZ38" s="12"/>
      <c r="TNA38" s="12"/>
      <c r="TNB38" s="12"/>
      <c r="TNC38" s="12"/>
      <c r="TND38" s="12"/>
      <c r="TNE38" s="12"/>
      <c r="TNF38" s="12"/>
      <c r="TNG38" s="12"/>
      <c r="TNH38" s="12"/>
      <c r="TNI38" s="12"/>
      <c r="TNJ38" s="12"/>
      <c r="TNK38" s="12"/>
      <c r="TNL38" s="12"/>
      <c r="TNM38" s="12"/>
      <c r="TNN38" s="12"/>
      <c r="TNO38" s="12"/>
      <c r="TNP38" s="12"/>
      <c r="TNQ38" s="12"/>
      <c r="TNR38" s="12"/>
      <c r="TNS38" s="12"/>
      <c r="TNT38" s="12"/>
      <c r="TNU38" s="12"/>
      <c r="TNV38" s="12"/>
      <c r="TNW38" s="12"/>
      <c r="TNX38" s="12"/>
      <c r="TNY38" s="12"/>
      <c r="TNZ38" s="12"/>
      <c r="TOA38" s="12"/>
      <c r="TOB38" s="12"/>
      <c r="TOC38" s="12"/>
      <c r="TOD38" s="12"/>
      <c r="TOE38" s="12"/>
      <c r="TOF38" s="12"/>
      <c r="TOG38" s="12"/>
      <c r="TOH38" s="12"/>
      <c r="TOI38" s="12"/>
      <c r="TOJ38" s="12"/>
      <c r="TOK38" s="12"/>
      <c r="TOL38" s="12"/>
      <c r="TOM38" s="12"/>
      <c r="TON38" s="12"/>
      <c r="TOO38" s="12"/>
      <c r="TOP38" s="12"/>
      <c r="TOQ38" s="12"/>
      <c r="TOR38" s="12"/>
      <c r="TOS38" s="12"/>
      <c r="TOT38" s="12"/>
      <c r="TOU38" s="12"/>
      <c r="TOV38" s="12"/>
      <c r="TOW38" s="12"/>
      <c r="TOX38" s="12"/>
      <c r="TOY38" s="12"/>
      <c r="TOZ38" s="12"/>
      <c r="TPA38" s="12"/>
      <c r="TPB38" s="12"/>
      <c r="TPC38" s="12"/>
      <c r="TPD38" s="12"/>
      <c r="TPE38" s="12"/>
      <c r="TPF38" s="12"/>
      <c r="TPG38" s="12"/>
      <c r="TPH38" s="12"/>
      <c r="TPI38" s="12"/>
      <c r="TPJ38" s="12"/>
      <c r="TPK38" s="12"/>
      <c r="TPL38" s="12"/>
      <c r="TPM38" s="12"/>
      <c r="TPN38" s="12"/>
      <c r="TPO38" s="12"/>
      <c r="TPP38" s="12"/>
      <c r="TPQ38" s="12"/>
      <c r="TPR38" s="12"/>
      <c r="TPS38" s="12"/>
      <c r="TPT38" s="12"/>
      <c r="TPU38" s="12"/>
      <c r="TPV38" s="12"/>
      <c r="TPW38" s="12"/>
      <c r="TPX38" s="12"/>
      <c r="TPY38" s="12"/>
      <c r="TPZ38" s="12"/>
      <c r="TQA38" s="12"/>
      <c r="TQB38" s="12"/>
      <c r="TQC38" s="12"/>
      <c r="TQD38" s="12"/>
      <c r="TQE38" s="12"/>
      <c r="TQF38" s="12"/>
      <c r="TQG38" s="12"/>
      <c r="TQH38" s="12"/>
      <c r="TQI38" s="12"/>
      <c r="TQJ38" s="12"/>
      <c r="TQK38" s="12"/>
      <c r="TQL38" s="12"/>
      <c r="TQM38" s="12"/>
      <c r="TQN38" s="12"/>
      <c r="TQO38" s="12"/>
      <c r="TQP38" s="12"/>
      <c r="TQQ38" s="12"/>
      <c r="TQR38" s="12"/>
      <c r="TQS38" s="12"/>
      <c r="TQT38" s="12"/>
      <c r="TQU38" s="12"/>
      <c r="TQV38" s="12"/>
      <c r="TQW38" s="12"/>
      <c r="TQX38" s="12"/>
      <c r="TQY38" s="12"/>
      <c r="TQZ38" s="12"/>
      <c r="TRA38" s="12"/>
      <c r="TRB38" s="12"/>
      <c r="TRC38" s="12"/>
      <c r="TRD38" s="12"/>
      <c r="TRE38" s="12"/>
      <c r="TRF38" s="12"/>
      <c r="TRG38" s="12"/>
      <c r="TRH38" s="12"/>
      <c r="TRI38" s="12"/>
      <c r="TRJ38" s="12"/>
      <c r="TRK38" s="12"/>
      <c r="TRL38" s="12"/>
      <c r="TRM38" s="12"/>
      <c r="TRN38" s="12"/>
      <c r="TRO38" s="12"/>
      <c r="TRP38" s="12"/>
      <c r="TRQ38" s="12"/>
      <c r="TRR38" s="12"/>
      <c r="TRS38" s="12"/>
      <c r="TRT38" s="12"/>
      <c r="TRU38" s="12"/>
      <c r="TRV38" s="12"/>
      <c r="TRW38" s="12"/>
      <c r="TRX38" s="12"/>
      <c r="TRY38" s="12"/>
      <c r="TRZ38" s="12"/>
      <c r="TSA38" s="12"/>
      <c r="TSB38" s="12"/>
      <c r="TSC38" s="12"/>
      <c r="TSD38" s="12"/>
      <c r="TSE38" s="12"/>
      <c r="TSF38" s="12"/>
      <c r="TSG38" s="12"/>
      <c r="TSH38" s="12"/>
      <c r="TSI38" s="12"/>
      <c r="TSJ38" s="12"/>
      <c r="TSK38" s="12"/>
      <c r="TSL38" s="12"/>
      <c r="TSM38" s="12"/>
      <c r="TSN38" s="12"/>
      <c r="TSO38" s="12"/>
      <c r="TSP38" s="12"/>
      <c r="TSQ38" s="12"/>
      <c r="TSR38" s="12"/>
      <c r="TSS38" s="12"/>
      <c r="TST38" s="12"/>
      <c r="TSU38" s="12"/>
      <c r="TSV38" s="12"/>
      <c r="TSW38" s="12"/>
      <c r="TSX38" s="12"/>
      <c r="TSY38" s="12"/>
      <c r="TSZ38" s="12"/>
      <c r="TTA38" s="12"/>
      <c r="TTB38" s="12"/>
      <c r="TTC38" s="12"/>
      <c r="TTD38" s="12"/>
      <c r="TTE38" s="12"/>
      <c r="TTF38" s="12"/>
      <c r="TTG38" s="12"/>
      <c r="TTH38" s="12"/>
      <c r="TTI38" s="12"/>
      <c r="TTJ38" s="12"/>
      <c r="TTK38" s="12"/>
      <c r="TTL38" s="12"/>
      <c r="TTM38" s="12"/>
      <c r="TTN38" s="12"/>
      <c r="TTO38" s="12"/>
      <c r="TTP38" s="12"/>
      <c r="TTQ38" s="12"/>
      <c r="TTR38" s="12"/>
      <c r="TTS38" s="12"/>
      <c r="TTT38" s="12"/>
      <c r="TTU38" s="12"/>
      <c r="TTV38" s="12"/>
      <c r="TTW38" s="12"/>
      <c r="TTX38" s="12"/>
      <c r="TTY38" s="12"/>
      <c r="TTZ38" s="12"/>
      <c r="TUA38" s="12"/>
      <c r="TUB38" s="12"/>
      <c r="TUC38" s="12"/>
      <c r="TUD38" s="12"/>
      <c r="TUE38" s="12"/>
      <c r="TUF38" s="12"/>
      <c r="TUG38" s="12"/>
      <c r="TUH38" s="12"/>
      <c r="TUI38" s="12"/>
      <c r="TUJ38" s="12"/>
      <c r="TUK38" s="12"/>
      <c r="TUL38" s="12"/>
      <c r="TUM38" s="12"/>
      <c r="TUN38" s="12"/>
      <c r="TUO38" s="12"/>
      <c r="TUP38" s="12"/>
      <c r="TUQ38" s="12"/>
      <c r="TUR38" s="12"/>
      <c r="TUS38" s="12"/>
      <c r="TUT38" s="12"/>
      <c r="TUU38" s="12"/>
      <c r="TUV38" s="12"/>
      <c r="TUW38" s="12"/>
      <c r="TUX38" s="12"/>
      <c r="TUY38" s="12"/>
      <c r="TUZ38" s="12"/>
      <c r="TVA38" s="12"/>
      <c r="TVB38" s="12"/>
      <c r="TVC38" s="12"/>
      <c r="TVD38" s="12"/>
      <c r="TVE38" s="12"/>
      <c r="TVF38" s="12"/>
      <c r="TVG38" s="12"/>
      <c r="TVH38" s="12"/>
      <c r="TVI38" s="12"/>
      <c r="TVJ38" s="12"/>
      <c r="TVK38" s="12"/>
      <c r="TVL38" s="12"/>
      <c r="TVM38" s="12"/>
      <c r="TVN38" s="12"/>
      <c r="TVO38" s="12"/>
      <c r="TVP38" s="12"/>
      <c r="TVQ38" s="12"/>
      <c r="TVR38" s="12"/>
      <c r="TVS38" s="12"/>
      <c r="TVT38" s="12"/>
      <c r="TVU38" s="12"/>
      <c r="TVV38" s="12"/>
      <c r="TVW38" s="12"/>
      <c r="TVX38" s="12"/>
      <c r="TVY38" s="12"/>
      <c r="TVZ38" s="12"/>
      <c r="TWA38" s="12"/>
      <c r="TWB38" s="12"/>
      <c r="TWC38" s="12"/>
      <c r="TWD38" s="12"/>
      <c r="TWE38" s="12"/>
      <c r="TWF38" s="12"/>
      <c r="TWG38" s="12"/>
      <c r="TWH38" s="12"/>
      <c r="TWI38" s="12"/>
      <c r="TWJ38" s="12"/>
      <c r="TWK38" s="12"/>
      <c r="TWL38" s="12"/>
      <c r="TWM38" s="12"/>
      <c r="TWN38" s="12"/>
      <c r="TWO38" s="12"/>
      <c r="TWP38" s="12"/>
      <c r="TWQ38" s="12"/>
      <c r="TWR38" s="12"/>
      <c r="TWS38" s="12"/>
      <c r="TWT38" s="12"/>
      <c r="TWU38" s="12"/>
      <c r="TWV38" s="12"/>
      <c r="TWW38" s="12"/>
      <c r="TWX38" s="12"/>
      <c r="TWY38" s="12"/>
      <c r="TWZ38" s="12"/>
      <c r="TXA38" s="12"/>
      <c r="TXB38" s="12"/>
      <c r="TXC38" s="12"/>
      <c r="TXD38" s="12"/>
      <c r="TXE38" s="12"/>
      <c r="TXF38" s="12"/>
      <c r="TXG38" s="12"/>
      <c r="TXH38" s="12"/>
      <c r="TXI38" s="12"/>
      <c r="TXJ38" s="12"/>
      <c r="TXK38" s="12"/>
      <c r="TXL38" s="12"/>
      <c r="TXM38" s="12"/>
      <c r="TXN38" s="12"/>
      <c r="TXO38" s="12"/>
      <c r="TXP38" s="12"/>
      <c r="TXQ38" s="12"/>
      <c r="TXR38" s="12"/>
      <c r="TXS38" s="12"/>
      <c r="TXT38" s="12"/>
      <c r="TXU38" s="12"/>
      <c r="TXV38" s="12"/>
      <c r="TXW38" s="12"/>
      <c r="TXX38" s="12"/>
      <c r="TXY38" s="12"/>
      <c r="TXZ38" s="12"/>
      <c r="TYA38" s="12"/>
      <c r="TYB38" s="12"/>
      <c r="TYC38" s="12"/>
      <c r="TYD38" s="12"/>
      <c r="TYE38" s="12"/>
      <c r="TYF38" s="12"/>
      <c r="TYG38" s="12"/>
      <c r="TYH38" s="12"/>
      <c r="TYI38" s="12"/>
      <c r="TYJ38" s="12"/>
      <c r="TYK38" s="12"/>
      <c r="TYL38" s="12"/>
      <c r="TYM38" s="12"/>
      <c r="TYN38" s="12"/>
      <c r="TYO38" s="12"/>
      <c r="TYP38" s="12"/>
      <c r="TYQ38" s="12"/>
      <c r="TYR38" s="12"/>
      <c r="TYS38" s="12"/>
      <c r="TYT38" s="12"/>
      <c r="TYU38" s="12"/>
      <c r="TYV38" s="12"/>
      <c r="TYW38" s="12"/>
      <c r="TYX38" s="12"/>
      <c r="TYY38" s="12"/>
      <c r="TYZ38" s="12"/>
      <c r="TZA38" s="12"/>
      <c r="TZB38" s="12"/>
      <c r="TZC38" s="12"/>
      <c r="TZD38" s="12"/>
      <c r="TZE38" s="12"/>
      <c r="TZF38" s="12"/>
      <c r="TZG38" s="12"/>
      <c r="TZH38" s="12"/>
      <c r="TZI38" s="12"/>
      <c r="TZJ38" s="12"/>
      <c r="TZK38" s="12"/>
      <c r="TZL38" s="12"/>
      <c r="TZM38" s="12"/>
      <c r="TZN38" s="12"/>
      <c r="TZO38" s="12"/>
      <c r="TZP38" s="12"/>
      <c r="TZQ38" s="12"/>
      <c r="TZR38" s="12"/>
      <c r="TZS38" s="12"/>
      <c r="TZT38" s="12"/>
      <c r="TZU38" s="12"/>
      <c r="TZV38" s="12"/>
      <c r="TZW38" s="12"/>
      <c r="TZX38" s="12"/>
      <c r="TZY38" s="12"/>
      <c r="TZZ38" s="12"/>
      <c r="UAA38" s="12"/>
      <c r="UAB38" s="12"/>
      <c r="UAC38" s="12"/>
      <c r="UAD38" s="12"/>
      <c r="UAE38" s="12"/>
      <c r="UAF38" s="12"/>
      <c r="UAG38" s="12"/>
      <c r="UAH38" s="12"/>
      <c r="UAI38" s="12"/>
      <c r="UAJ38" s="12"/>
      <c r="UAK38" s="12"/>
      <c r="UAL38" s="12"/>
      <c r="UAM38" s="12"/>
      <c r="UAN38" s="12"/>
      <c r="UAO38" s="12"/>
      <c r="UAP38" s="12"/>
      <c r="UAQ38" s="12"/>
      <c r="UAR38" s="12"/>
      <c r="UAS38" s="12"/>
      <c r="UAT38" s="12"/>
      <c r="UAU38" s="12"/>
      <c r="UAV38" s="12"/>
      <c r="UAW38" s="12"/>
      <c r="UAX38" s="12"/>
      <c r="UAY38" s="12"/>
      <c r="UAZ38" s="12"/>
      <c r="UBA38" s="12"/>
      <c r="UBB38" s="12"/>
      <c r="UBC38" s="12"/>
      <c r="UBD38" s="12"/>
      <c r="UBE38" s="12"/>
      <c r="UBF38" s="12"/>
      <c r="UBG38" s="12"/>
      <c r="UBH38" s="12"/>
      <c r="UBI38" s="12"/>
      <c r="UBJ38" s="12"/>
      <c r="UBK38" s="12"/>
      <c r="UBL38" s="12"/>
      <c r="UBM38" s="12"/>
      <c r="UBN38" s="12"/>
      <c r="UBO38" s="12"/>
      <c r="UBP38" s="12"/>
      <c r="UBQ38" s="12"/>
      <c r="UBR38" s="12"/>
      <c r="UBS38" s="12"/>
      <c r="UBT38" s="12"/>
      <c r="UBU38" s="12"/>
      <c r="UBV38" s="12"/>
      <c r="UBW38" s="12"/>
      <c r="UBX38" s="12"/>
      <c r="UBY38" s="12"/>
      <c r="UBZ38" s="12"/>
      <c r="UCA38" s="12"/>
      <c r="UCB38" s="12"/>
      <c r="UCC38" s="12"/>
      <c r="UCD38" s="12"/>
      <c r="UCE38" s="12"/>
      <c r="UCF38" s="12"/>
      <c r="UCG38" s="12"/>
      <c r="UCH38" s="12"/>
      <c r="UCI38" s="12"/>
      <c r="UCJ38" s="12"/>
      <c r="UCK38" s="12"/>
      <c r="UCL38" s="12"/>
      <c r="UCM38" s="12"/>
      <c r="UCN38" s="12"/>
      <c r="UCO38" s="12"/>
      <c r="UCP38" s="12"/>
      <c r="UCQ38" s="12"/>
      <c r="UCR38" s="12"/>
      <c r="UCS38" s="12"/>
      <c r="UCT38" s="12"/>
      <c r="UCU38" s="12"/>
      <c r="UCV38" s="12"/>
      <c r="UCW38" s="12"/>
      <c r="UCX38" s="12"/>
      <c r="UCY38" s="12"/>
      <c r="UCZ38" s="12"/>
      <c r="UDA38" s="12"/>
      <c r="UDB38" s="12"/>
      <c r="UDC38" s="12"/>
      <c r="UDD38" s="12"/>
      <c r="UDE38" s="12"/>
      <c r="UDF38" s="12"/>
      <c r="UDG38" s="12"/>
      <c r="UDH38" s="12"/>
      <c r="UDI38" s="12"/>
      <c r="UDJ38" s="12"/>
      <c r="UDK38" s="12"/>
      <c r="UDL38" s="12"/>
      <c r="UDM38" s="12"/>
      <c r="UDN38" s="12"/>
      <c r="UDO38" s="12"/>
      <c r="UDP38" s="12"/>
      <c r="UDQ38" s="12"/>
      <c r="UDR38" s="12"/>
      <c r="UDS38" s="12"/>
      <c r="UDT38" s="12"/>
      <c r="UDU38" s="12"/>
      <c r="UDV38" s="12"/>
      <c r="UDW38" s="12"/>
      <c r="UDX38" s="12"/>
      <c r="UDY38" s="12"/>
      <c r="UDZ38" s="12"/>
      <c r="UEA38" s="12"/>
      <c r="UEB38" s="12"/>
      <c r="UEC38" s="12"/>
      <c r="UED38" s="12"/>
      <c r="UEE38" s="12"/>
      <c r="UEF38" s="12"/>
      <c r="UEG38" s="12"/>
      <c r="UEH38" s="12"/>
      <c r="UEI38" s="12"/>
      <c r="UEJ38" s="12"/>
      <c r="UEK38" s="12"/>
      <c r="UEL38" s="12"/>
      <c r="UEM38" s="12"/>
      <c r="UEN38" s="12"/>
      <c r="UEO38" s="12"/>
      <c r="UEP38" s="12"/>
      <c r="UEQ38" s="12"/>
      <c r="UER38" s="12"/>
      <c r="UES38" s="12"/>
      <c r="UET38" s="12"/>
      <c r="UEU38" s="12"/>
      <c r="UEV38" s="12"/>
      <c r="UEW38" s="12"/>
      <c r="UEX38" s="12"/>
      <c r="UEY38" s="12"/>
      <c r="UEZ38" s="12"/>
      <c r="UFA38" s="12"/>
      <c r="UFB38" s="12"/>
      <c r="UFC38" s="12"/>
      <c r="UFD38" s="12"/>
      <c r="UFE38" s="12"/>
      <c r="UFF38" s="12"/>
      <c r="UFG38" s="12"/>
      <c r="UFH38" s="12"/>
      <c r="UFI38" s="12"/>
      <c r="UFJ38" s="12"/>
      <c r="UFK38" s="12"/>
      <c r="UFL38" s="12"/>
      <c r="UFM38" s="12"/>
      <c r="UFN38" s="12"/>
      <c r="UFO38" s="12"/>
      <c r="UFP38" s="12"/>
      <c r="UFQ38" s="12"/>
      <c r="UFR38" s="12"/>
      <c r="UFS38" s="12"/>
      <c r="UFT38" s="12"/>
      <c r="UFU38" s="12"/>
      <c r="UFV38" s="12"/>
      <c r="UFW38" s="12"/>
      <c r="UFX38" s="12"/>
      <c r="UFY38" s="12"/>
      <c r="UFZ38" s="12"/>
      <c r="UGA38" s="12"/>
      <c r="UGB38" s="12"/>
      <c r="UGC38" s="12"/>
      <c r="UGD38" s="12"/>
      <c r="UGE38" s="12"/>
      <c r="UGF38" s="12"/>
      <c r="UGG38" s="12"/>
      <c r="UGH38" s="12"/>
      <c r="UGI38" s="12"/>
      <c r="UGJ38" s="12"/>
      <c r="UGK38" s="12"/>
      <c r="UGL38" s="12"/>
      <c r="UGM38" s="12"/>
      <c r="UGN38" s="12"/>
      <c r="UGO38" s="12"/>
      <c r="UGP38" s="12"/>
      <c r="UGQ38" s="12"/>
      <c r="UGR38" s="12"/>
      <c r="UGS38" s="12"/>
      <c r="UGT38" s="12"/>
      <c r="UGU38" s="12"/>
      <c r="UGV38" s="12"/>
      <c r="UGW38" s="12"/>
      <c r="UGX38" s="12"/>
      <c r="UGY38" s="12"/>
      <c r="UGZ38" s="12"/>
      <c r="UHA38" s="12"/>
      <c r="UHB38" s="12"/>
      <c r="UHC38" s="12"/>
      <c r="UHD38" s="12"/>
      <c r="UHE38" s="12"/>
      <c r="UHF38" s="12"/>
      <c r="UHG38" s="12"/>
      <c r="UHH38" s="12"/>
      <c r="UHI38" s="12"/>
      <c r="UHJ38" s="12"/>
      <c r="UHK38" s="12"/>
      <c r="UHL38" s="12"/>
      <c r="UHM38" s="12"/>
      <c r="UHN38" s="12"/>
      <c r="UHO38" s="12"/>
      <c r="UHP38" s="12"/>
      <c r="UHQ38" s="12"/>
      <c r="UHR38" s="12"/>
      <c r="UHS38" s="12"/>
      <c r="UHT38" s="12"/>
      <c r="UHU38" s="12"/>
      <c r="UHV38" s="12"/>
      <c r="UHW38" s="12"/>
      <c r="UHX38" s="12"/>
      <c r="UHY38" s="12"/>
      <c r="UHZ38" s="12"/>
      <c r="UIA38" s="12"/>
      <c r="UIB38" s="12"/>
      <c r="UIC38" s="12"/>
      <c r="UID38" s="12"/>
      <c r="UIE38" s="12"/>
      <c r="UIF38" s="12"/>
      <c r="UIG38" s="12"/>
      <c r="UIH38" s="12"/>
      <c r="UII38" s="12"/>
      <c r="UIJ38" s="12"/>
      <c r="UIK38" s="12"/>
      <c r="UIL38" s="12"/>
      <c r="UIM38" s="12"/>
      <c r="UIN38" s="12"/>
      <c r="UIO38" s="12"/>
      <c r="UIP38" s="12"/>
      <c r="UIQ38" s="12"/>
      <c r="UIR38" s="12"/>
      <c r="UIS38" s="12"/>
      <c r="UIT38" s="12"/>
      <c r="UIU38" s="12"/>
      <c r="UIV38" s="12"/>
      <c r="UIW38" s="12"/>
      <c r="UIX38" s="12"/>
      <c r="UIY38" s="12"/>
      <c r="UIZ38" s="12"/>
      <c r="UJA38" s="12"/>
      <c r="UJB38" s="12"/>
      <c r="UJC38" s="12"/>
      <c r="UJD38" s="12"/>
      <c r="UJE38" s="12"/>
      <c r="UJF38" s="12"/>
      <c r="UJG38" s="12"/>
      <c r="UJH38" s="12"/>
      <c r="UJI38" s="12"/>
      <c r="UJJ38" s="12"/>
      <c r="UJK38" s="12"/>
      <c r="UJL38" s="12"/>
      <c r="UJM38" s="12"/>
      <c r="UJN38" s="12"/>
      <c r="UJO38" s="12"/>
      <c r="UJP38" s="12"/>
      <c r="UJQ38" s="12"/>
      <c r="UJR38" s="12"/>
      <c r="UJS38" s="12"/>
      <c r="UJT38" s="12"/>
      <c r="UJU38" s="12"/>
      <c r="UJV38" s="12"/>
      <c r="UJW38" s="12"/>
      <c r="UJX38" s="12"/>
      <c r="UJY38" s="12"/>
      <c r="UJZ38" s="12"/>
      <c r="UKA38" s="12"/>
      <c r="UKB38" s="12"/>
      <c r="UKC38" s="12"/>
      <c r="UKD38" s="12"/>
      <c r="UKE38" s="12"/>
      <c r="UKF38" s="12"/>
      <c r="UKG38" s="12"/>
      <c r="UKH38" s="12"/>
      <c r="UKI38" s="12"/>
      <c r="UKJ38" s="12"/>
      <c r="UKK38" s="12"/>
      <c r="UKL38" s="12"/>
      <c r="UKM38" s="12"/>
      <c r="UKN38" s="12"/>
      <c r="UKO38" s="12"/>
      <c r="UKP38" s="12"/>
      <c r="UKQ38" s="12"/>
      <c r="UKR38" s="12"/>
      <c r="UKS38" s="12"/>
      <c r="UKT38" s="12"/>
      <c r="UKU38" s="12"/>
      <c r="UKV38" s="12"/>
      <c r="UKW38" s="12"/>
      <c r="UKX38" s="12"/>
      <c r="UKY38" s="12"/>
      <c r="UKZ38" s="12"/>
      <c r="ULA38" s="12"/>
      <c r="ULB38" s="12"/>
      <c r="ULC38" s="12"/>
      <c r="ULD38" s="12"/>
      <c r="ULE38" s="12"/>
      <c r="ULF38" s="12"/>
      <c r="ULG38" s="12"/>
      <c r="ULH38" s="12"/>
      <c r="ULI38" s="12"/>
      <c r="ULJ38" s="12"/>
      <c r="ULK38" s="12"/>
      <c r="ULL38" s="12"/>
      <c r="ULM38" s="12"/>
      <c r="ULN38" s="12"/>
      <c r="ULO38" s="12"/>
      <c r="ULP38" s="12"/>
      <c r="ULQ38" s="12"/>
      <c r="ULR38" s="12"/>
      <c r="ULS38" s="12"/>
      <c r="ULT38" s="12"/>
      <c r="ULU38" s="12"/>
      <c r="ULV38" s="12"/>
      <c r="ULW38" s="12"/>
      <c r="ULX38" s="12"/>
      <c r="ULY38" s="12"/>
      <c r="ULZ38" s="12"/>
      <c r="UMA38" s="12"/>
      <c r="UMB38" s="12"/>
      <c r="UMC38" s="12"/>
      <c r="UMD38" s="12"/>
      <c r="UME38" s="12"/>
      <c r="UMF38" s="12"/>
      <c r="UMG38" s="12"/>
      <c r="UMH38" s="12"/>
      <c r="UMI38" s="12"/>
      <c r="UMJ38" s="12"/>
      <c r="UMK38" s="12"/>
      <c r="UML38" s="12"/>
      <c r="UMM38" s="12"/>
      <c r="UMN38" s="12"/>
      <c r="UMO38" s="12"/>
      <c r="UMP38" s="12"/>
      <c r="UMQ38" s="12"/>
      <c r="UMR38" s="12"/>
      <c r="UMS38" s="12"/>
      <c r="UMT38" s="12"/>
      <c r="UMU38" s="12"/>
      <c r="UMV38" s="12"/>
      <c r="UMW38" s="12"/>
      <c r="UMX38" s="12"/>
      <c r="UMY38" s="12"/>
      <c r="UMZ38" s="12"/>
      <c r="UNA38" s="12"/>
      <c r="UNB38" s="12"/>
      <c r="UNC38" s="12"/>
      <c r="UND38" s="12"/>
      <c r="UNE38" s="12"/>
      <c r="UNF38" s="12"/>
      <c r="UNG38" s="12"/>
      <c r="UNH38" s="12"/>
      <c r="UNI38" s="12"/>
      <c r="UNJ38" s="12"/>
      <c r="UNK38" s="12"/>
      <c r="UNL38" s="12"/>
      <c r="UNM38" s="12"/>
      <c r="UNN38" s="12"/>
      <c r="UNO38" s="12"/>
      <c r="UNP38" s="12"/>
      <c r="UNQ38" s="12"/>
      <c r="UNR38" s="12"/>
      <c r="UNS38" s="12"/>
      <c r="UNT38" s="12"/>
      <c r="UNU38" s="12"/>
      <c r="UNV38" s="12"/>
      <c r="UNW38" s="12"/>
      <c r="UNX38" s="12"/>
      <c r="UNY38" s="12"/>
      <c r="UNZ38" s="12"/>
      <c r="UOA38" s="12"/>
      <c r="UOB38" s="12"/>
      <c r="UOC38" s="12"/>
      <c r="UOD38" s="12"/>
      <c r="UOE38" s="12"/>
      <c r="UOF38" s="12"/>
      <c r="UOG38" s="12"/>
      <c r="UOH38" s="12"/>
      <c r="UOI38" s="12"/>
      <c r="UOJ38" s="12"/>
      <c r="UOK38" s="12"/>
      <c r="UOL38" s="12"/>
      <c r="UOM38" s="12"/>
      <c r="UON38" s="12"/>
      <c r="UOO38" s="12"/>
      <c r="UOP38" s="12"/>
      <c r="UOQ38" s="12"/>
      <c r="UOR38" s="12"/>
      <c r="UOS38" s="12"/>
      <c r="UOT38" s="12"/>
      <c r="UOU38" s="12"/>
      <c r="UOV38" s="12"/>
      <c r="UOW38" s="12"/>
      <c r="UOX38" s="12"/>
      <c r="UOY38" s="12"/>
      <c r="UOZ38" s="12"/>
      <c r="UPA38" s="12"/>
      <c r="UPB38" s="12"/>
      <c r="UPC38" s="12"/>
      <c r="UPD38" s="12"/>
      <c r="UPE38" s="12"/>
      <c r="UPF38" s="12"/>
      <c r="UPG38" s="12"/>
      <c r="UPH38" s="12"/>
      <c r="UPI38" s="12"/>
      <c r="UPJ38" s="12"/>
      <c r="UPK38" s="12"/>
      <c r="UPL38" s="12"/>
      <c r="UPM38" s="12"/>
      <c r="UPN38" s="12"/>
      <c r="UPO38" s="12"/>
      <c r="UPP38" s="12"/>
      <c r="UPQ38" s="12"/>
      <c r="UPR38" s="12"/>
      <c r="UPS38" s="12"/>
      <c r="UPT38" s="12"/>
      <c r="UPU38" s="12"/>
      <c r="UPV38" s="12"/>
      <c r="UPW38" s="12"/>
      <c r="UPX38" s="12"/>
      <c r="UPY38" s="12"/>
      <c r="UPZ38" s="12"/>
      <c r="UQA38" s="12"/>
      <c r="UQB38" s="12"/>
      <c r="UQC38" s="12"/>
      <c r="UQD38" s="12"/>
      <c r="UQE38" s="12"/>
      <c r="UQF38" s="12"/>
      <c r="UQG38" s="12"/>
      <c r="UQH38" s="12"/>
      <c r="UQI38" s="12"/>
      <c r="UQJ38" s="12"/>
      <c r="UQK38" s="12"/>
      <c r="UQL38" s="12"/>
      <c r="UQM38" s="12"/>
      <c r="UQN38" s="12"/>
      <c r="UQO38" s="12"/>
      <c r="UQP38" s="12"/>
      <c r="UQQ38" s="12"/>
      <c r="UQR38" s="12"/>
      <c r="UQS38" s="12"/>
      <c r="UQT38" s="12"/>
      <c r="UQU38" s="12"/>
      <c r="UQV38" s="12"/>
      <c r="UQW38" s="12"/>
      <c r="UQX38" s="12"/>
      <c r="UQY38" s="12"/>
      <c r="UQZ38" s="12"/>
      <c r="URA38" s="12"/>
      <c r="URB38" s="12"/>
      <c r="URC38" s="12"/>
      <c r="URD38" s="12"/>
      <c r="URE38" s="12"/>
      <c r="URF38" s="12"/>
      <c r="URG38" s="12"/>
      <c r="URH38" s="12"/>
      <c r="URI38" s="12"/>
      <c r="URJ38" s="12"/>
      <c r="URK38" s="12"/>
      <c r="URL38" s="12"/>
      <c r="URM38" s="12"/>
      <c r="URN38" s="12"/>
      <c r="URO38" s="12"/>
      <c r="URP38" s="12"/>
      <c r="URQ38" s="12"/>
      <c r="URR38" s="12"/>
      <c r="URS38" s="12"/>
      <c r="URT38" s="12"/>
      <c r="URU38" s="12"/>
      <c r="URV38" s="12"/>
      <c r="URW38" s="12"/>
      <c r="URX38" s="12"/>
      <c r="URY38" s="12"/>
      <c r="URZ38" s="12"/>
      <c r="USA38" s="12"/>
      <c r="USB38" s="12"/>
      <c r="USC38" s="12"/>
      <c r="USD38" s="12"/>
      <c r="USE38" s="12"/>
      <c r="USF38" s="12"/>
      <c r="USG38" s="12"/>
      <c r="USH38" s="12"/>
      <c r="USI38" s="12"/>
      <c r="USJ38" s="12"/>
      <c r="USK38" s="12"/>
      <c r="USL38" s="12"/>
      <c r="USM38" s="12"/>
      <c r="USN38" s="12"/>
      <c r="USO38" s="12"/>
      <c r="USP38" s="12"/>
      <c r="USQ38" s="12"/>
      <c r="USR38" s="12"/>
      <c r="USS38" s="12"/>
      <c r="UST38" s="12"/>
      <c r="USU38" s="12"/>
      <c r="USV38" s="12"/>
      <c r="USW38" s="12"/>
      <c r="USX38" s="12"/>
      <c r="USY38" s="12"/>
      <c r="USZ38" s="12"/>
      <c r="UTA38" s="12"/>
      <c r="UTB38" s="12"/>
      <c r="UTC38" s="12"/>
      <c r="UTD38" s="12"/>
      <c r="UTE38" s="12"/>
      <c r="UTF38" s="12"/>
      <c r="UTG38" s="12"/>
      <c r="UTH38" s="12"/>
      <c r="UTI38" s="12"/>
      <c r="UTJ38" s="12"/>
      <c r="UTK38" s="12"/>
      <c r="UTL38" s="12"/>
      <c r="UTM38" s="12"/>
      <c r="UTN38" s="12"/>
      <c r="UTO38" s="12"/>
      <c r="UTP38" s="12"/>
      <c r="UTQ38" s="12"/>
      <c r="UTR38" s="12"/>
      <c r="UTS38" s="12"/>
      <c r="UTT38" s="12"/>
      <c r="UTU38" s="12"/>
      <c r="UTV38" s="12"/>
      <c r="UTW38" s="12"/>
      <c r="UTX38" s="12"/>
      <c r="UTY38" s="12"/>
      <c r="UTZ38" s="12"/>
      <c r="UUA38" s="12"/>
      <c r="UUB38" s="12"/>
      <c r="UUC38" s="12"/>
      <c r="UUD38" s="12"/>
      <c r="UUE38" s="12"/>
      <c r="UUF38" s="12"/>
      <c r="UUG38" s="12"/>
      <c r="UUH38" s="12"/>
      <c r="UUI38" s="12"/>
      <c r="UUJ38" s="12"/>
      <c r="UUK38" s="12"/>
      <c r="UUL38" s="12"/>
      <c r="UUM38" s="12"/>
      <c r="UUN38" s="12"/>
      <c r="UUO38" s="12"/>
      <c r="UUP38" s="12"/>
      <c r="UUQ38" s="12"/>
      <c r="UUR38" s="12"/>
      <c r="UUS38" s="12"/>
      <c r="UUT38" s="12"/>
      <c r="UUU38" s="12"/>
      <c r="UUV38" s="12"/>
      <c r="UUW38" s="12"/>
      <c r="UUX38" s="12"/>
      <c r="UUY38" s="12"/>
      <c r="UUZ38" s="12"/>
      <c r="UVA38" s="12"/>
      <c r="UVB38" s="12"/>
      <c r="UVC38" s="12"/>
      <c r="UVD38" s="12"/>
      <c r="UVE38" s="12"/>
      <c r="UVF38" s="12"/>
      <c r="UVG38" s="12"/>
      <c r="UVH38" s="12"/>
      <c r="UVI38" s="12"/>
      <c r="UVJ38" s="12"/>
      <c r="UVK38" s="12"/>
      <c r="UVL38" s="12"/>
      <c r="UVM38" s="12"/>
      <c r="UVN38" s="12"/>
      <c r="UVO38" s="12"/>
      <c r="UVP38" s="12"/>
      <c r="UVQ38" s="12"/>
      <c r="UVR38" s="12"/>
      <c r="UVS38" s="12"/>
      <c r="UVT38" s="12"/>
      <c r="UVU38" s="12"/>
      <c r="UVV38" s="12"/>
      <c r="UVW38" s="12"/>
      <c r="UVX38" s="12"/>
      <c r="UVY38" s="12"/>
      <c r="UVZ38" s="12"/>
      <c r="UWA38" s="12"/>
      <c r="UWB38" s="12"/>
      <c r="UWC38" s="12"/>
      <c r="UWD38" s="12"/>
      <c r="UWE38" s="12"/>
      <c r="UWF38" s="12"/>
      <c r="UWG38" s="12"/>
      <c r="UWH38" s="12"/>
      <c r="UWI38" s="12"/>
      <c r="UWJ38" s="12"/>
      <c r="UWK38" s="12"/>
      <c r="UWL38" s="12"/>
      <c r="UWM38" s="12"/>
      <c r="UWN38" s="12"/>
      <c r="UWO38" s="12"/>
      <c r="UWP38" s="12"/>
      <c r="UWQ38" s="12"/>
      <c r="UWR38" s="12"/>
      <c r="UWS38" s="12"/>
      <c r="UWT38" s="12"/>
      <c r="UWU38" s="12"/>
      <c r="UWV38" s="12"/>
      <c r="UWW38" s="12"/>
      <c r="UWX38" s="12"/>
      <c r="UWY38" s="12"/>
      <c r="UWZ38" s="12"/>
      <c r="UXA38" s="12"/>
      <c r="UXB38" s="12"/>
      <c r="UXC38" s="12"/>
      <c r="UXD38" s="12"/>
      <c r="UXE38" s="12"/>
      <c r="UXF38" s="12"/>
      <c r="UXG38" s="12"/>
      <c r="UXH38" s="12"/>
      <c r="UXI38" s="12"/>
      <c r="UXJ38" s="12"/>
      <c r="UXK38" s="12"/>
      <c r="UXL38" s="12"/>
      <c r="UXM38" s="12"/>
      <c r="UXN38" s="12"/>
      <c r="UXO38" s="12"/>
      <c r="UXP38" s="12"/>
      <c r="UXQ38" s="12"/>
      <c r="UXR38" s="12"/>
      <c r="UXS38" s="12"/>
      <c r="UXT38" s="12"/>
      <c r="UXU38" s="12"/>
      <c r="UXV38" s="12"/>
      <c r="UXW38" s="12"/>
      <c r="UXX38" s="12"/>
      <c r="UXY38" s="12"/>
      <c r="UXZ38" s="12"/>
      <c r="UYA38" s="12"/>
      <c r="UYB38" s="12"/>
      <c r="UYC38" s="12"/>
      <c r="UYD38" s="12"/>
      <c r="UYE38" s="12"/>
      <c r="UYF38" s="12"/>
      <c r="UYG38" s="12"/>
      <c r="UYH38" s="12"/>
      <c r="UYI38" s="12"/>
      <c r="UYJ38" s="12"/>
      <c r="UYK38" s="12"/>
      <c r="UYL38" s="12"/>
      <c r="UYM38" s="12"/>
      <c r="UYN38" s="12"/>
      <c r="UYO38" s="12"/>
      <c r="UYP38" s="12"/>
      <c r="UYQ38" s="12"/>
      <c r="UYR38" s="12"/>
      <c r="UYS38" s="12"/>
      <c r="UYT38" s="12"/>
      <c r="UYU38" s="12"/>
      <c r="UYV38" s="12"/>
      <c r="UYW38" s="12"/>
      <c r="UYX38" s="12"/>
      <c r="UYY38" s="12"/>
      <c r="UYZ38" s="12"/>
      <c r="UZA38" s="12"/>
      <c r="UZB38" s="12"/>
      <c r="UZC38" s="12"/>
      <c r="UZD38" s="12"/>
      <c r="UZE38" s="12"/>
      <c r="UZF38" s="12"/>
      <c r="UZG38" s="12"/>
      <c r="UZH38" s="12"/>
      <c r="UZI38" s="12"/>
      <c r="UZJ38" s="12"/>
      <c r="UZK38" s="12"/>
      <c r="UZL38" s="12"/>
      <c r="UZM38" s="12"/>
      <c r="UZN38" s="12"/>
      <c r="UZO38" s="12"/>
      <c r="UZP38" s="12"/>
      <c r="UZQ38" s="12"/>
      <c r="UZR38" s="12"/>
      <c r="UZS38" s="12"/>
      <c r="UZT38" s="12"/>
      <c r="UZU38" s="12"/>
      <c r="UZV38" s="12"/>
      <c r="UZW38" s="12"/>
      <c r="UZX38" s="12"/>
      <c r="UZY38" s="12"/>
      <c r="UZZ38" s="12"/>
      <c r="VAA38" s="12"/>
      <c r="VAB38" s="12"/>
      <c r="VAC38" s="12"/>
      <c r="VAD38" s="12"/>
      <c r="VAE38" s="12"/>
      <c r="VAF38" s="12"/>
      <c r="VAG38" s="12"/>
      <c r="VAH38" s="12"/>
      <c r="VAI38" s="12"/>
      <c r="VAJ38" s="12"/>
      <c r="VAK38" s="12"/>
      <c r="VAL38" s="12"/>
      <c r="VAM38" s="12"/>
      <c r="VAN38" s="12"/>
      <c r="VAO38" s="12"/>
      <c r="VAP38" s="12"/>
      <c r="VAQ38" s="12"/>
      <c r="VAR38" s="12"/>
      <c r="VAS38" s="12"/>
      <c r="VAT38" s="12"/>
      <c r="VAU38" s="12"/>
      <c r="VAV38" s="12"/>
      <c r="VAW38" s="12"/>
      <c r="VAX38" s="12"/>
      <c r="VAY38" s="12"/>
      <c r="VAZ38" s="12"/>
      <c r="VBA38" s="12"/>
      <c r="VBB38" s="12"/>
      <c r="VBC38" s="12"/>
      <c r="VBD38" s="12"/>
      <c r="VBE38" s="12"/>
      <c r="VBF38" s="12"/>
      <c r="VBG38" s="12"/>
      <c r="VBH38" s="12"/>
      <c r="VBI38" s="12"/>
      <c r="VBJ38" s="12"/>
      <c r="VBK38" s="12"/>
      <c r="VBL38" s="12"/>
      <c r="VBM38" s="12"/>
      <c r="VBN38" s="12"/>
      <c r="VBO38" s="12"/>
      <c r="VBP38" s="12"/>
      <c r="VBQ38" s="12"/>
      <c r="VBR38" s="12"/>
      <c r="VBS38" s="12"/>
      <c r="VBT38" s="12"/>
      <c r="VBU38" s="12"/>
      <c r="VBV38" s="12"/>
      <c r="VBW38" s="12"/>
      <c r="VBX38" s="12"/>
      <c r="VBY38" s="12"/>
      <c r="VBZ38" s="12"/>
      <c r="VCA38" s="12"/>
      <c r="VCB38" s="12"/>
      <c r="VCC38" s="12"/>
      <c r="VCD38" s="12"/>
      <c r="VCE38" s="12"/>
      <c r="VCF38" s="12"/>
      <c r="VCG38" s="12"/>
      <c r="VCH38" s="12"/>
      <c r="VCI38" s="12"/>
      <c r="VCJ38" s="12"/>
      <c r="VCK38" s="12"/>
      <c r="VCL38" s="12"/>
      <c r="VCM38" s="12"/>
      <c r="VCN38" s="12"/>
      <c r="VCO38" s="12"/>
      <c r="VCP38" s="12"/>
      <c r="VCQ38" s="12"/>
      <c r="VCR38" s="12"/>
      <c r="VCS38" s="12"/>
      <c r="VCT38" s="12"/>
      <c r="VCU38" s="12"/>
      <c r="VCV38" s="12"/>
      <c r="VCW38" s="12"/>
      <c r="VCX38" s="12"/>
      <c r="VCY38" s="12"/>
      <c r="VCZ38" s="12"/>
      <c r="VDA38" s="12"/>
      <c r="VDB38" s="12"/>
      <c r="VDC38" s="12"/>
      <c r="VDD38" s="12"/>
      <c r="VDE38" s="12"/>
      <c r="VDF38" s="12"/>
      <c r="VDG38" s="12"/>
      <c r="VDH38" s="12"/>
      <c r="VDI38" s="12"/>
      <c r="VDJ38" s="12"/>
      <c r="VDK38" s="12"/>
      <c r="VDL38" s="12"/>
      <c r="VDM38" s="12"/>
      <c r="VDN38" s="12"/>
      <c r="VDO38" s="12"/>
      <c r="VDP38" s="12"/>
      <c r="VDQ38" s="12"/>
      <c r="VDR38" s="12"/>
      <c r="VDS38" s="12"/>
      <c r="VDT38" s="12"/>
      <c r="VDU38" s="12"/>
      <c r="VDV38" s="12"/>
      <c r="VDW38" s="12"/>
      <c r="VDX38" s="12"/>
      <c r="VDY38" s="12"/>
      <c r="VDZ38" s="12"/>
      <c r="VEA38" s="12"/>
      <c r="VEB38" s="12"/>
      <c r="VEC38" s="12"/>
      <c r="VED38" s="12"/>
      <c r="VEE38" s="12"/>
      <c r="VEF38" s="12"/>
      <c r="VEG38" s="12"/>
      <c r="VEH38" s="12"/>
      <c r="VEI38" s="12"/>
      <c r="VEJ38" s="12"/>
      <c r="VEK38" s="12"/>
      <c r="VEL38" s="12"/>
      <c r="VEM38" s="12"/>
      <c r="VEN38" s="12"/>
      <c r="VEO38" s="12"/>
      <c r="VEP38" s="12"/>
      <c r="VEQ38" s="12"/>
      <c r="VER38" s="12"/>
      <c r="VES38" s="12"/>
      <c r="VET38" s="12"/>
      <c r="VEU38" s="12"/>
      <c r="VEV38" s="12"/>
      <c r="VEW38" s="12"/>
      <c r="VEX38" s="12"/>
      <c r="VEY38" s="12"/>
      <c r="VEZ38" s="12"/>
      <c r="VFA38" s="12"/>
      <c r="VFB38" s="12"/>
      <c r="VFC38" s="12"/>
      <c r="VFD38" s="12"/>
      <c r="VFE38" s="12"/>
      <c r="VFF38" s="12"/>
      <c r="VFG38" s="12"/>
      <c r="VFH38" s="12"/>
      <c r="VFI38" s="12"/>
      <c r="VFJ38" s="12"/>
      <c r="VFK38" s="12"/>
      <c r="VFL38" s="12"/>
      <c r="VFM38" s="12"/>
      <c r="VFN38" s="12"/>
      <c r="VFO38" s="12"/>
      <c r="VFP38" s="12"/>
      <c r="VFQ38" s="12"/>
      <c r="VFR38" s="12"/>
      <c r="VFS38" s="12"/>
      <c r="VFT38" s="12"/>
      <c r="VFU38" s="12"/>
      <c r="VFV38" s="12"/>
      <c r="VFW38" s="12"/>
      <c r="VFX38" s="12"/>
      <c r="VFY38" s="12"/>
      <c r="VFZ38" s="12"/>
      <c r="VGA38" s="12"/>
      <c r="VGB38" s="12"/>
      <c r="VGC38" s="12"/>
      <c r="VGD38" s="12"/>
      <c r="VGE38" s="12"/>
      <c r="VGF38" s="12"/>
      <c r="VGG38" s="12"/>
      <c r="VGH38" s="12"/>
      <c r="VGI38" s="12"/>
      <c r="VGJ38" s="12"/>
      <c r="VGK38" s="12"/>
      <c r="VGL38" s="12"/>
      <c r="VGM38" s="12"/>
      <c r="VGN38" s="12"/>
      <c r="VGO38" s="12"/>
      <c r="VGP38" s="12"/>
      <c r="VGQ38" s="12"/>
      <c r="VGR38" s="12"/>
      <c r="VGS38" s="12"/>
      <c r="VGT38" s="12"/>
      <c r="VGU38" s="12"/>
      <c r="VGV38" s="12"/>
      <c r="VGW38" s="12"/>
      <c r="VGX38" s="12"/>
      <c r="VGY38" s="12"/>
      <c r="VGZ38" s="12"/>
      <c r="VHA38" s="12"/>
      <c r="VHB38" s="12"/>
      <c r="VHC38" s="12"/>
      <c r="VHD38" s="12"/>
      <c r="VHE38" s="12"/>
      <c r="VHF38" s="12"/>
      <c r="VHG38" s="12"/>
      <c r="VHH38" s="12"/>
      <c r="VHI38" s="12"/>
      <c r="VHJ38" s="12"/>
      <c r="VHK38" s="12"/>
      <c r="VHL38" s="12"/>
      <c r="VHM38" s="12"/>
      <c r="VHN38" s="12"/>
      <c r="VHO38" s="12"/>
      <c r="VHP38" s="12"/>
      <c r="VHQ38" s="12"/>
      <c r="VHR38" s="12"/>
      <c r="VHS38" s="12"/>
      <c r="VHT38" s="12"/>
      <c r="VHU38" s="12"/>
      <c r="VHV38" s="12"/>
      <c r="VHW38" s="12"/>
      <c r="VHX38" s="12"/>
      <c r="VHY38" s="12"/>
      <c r="VHZ38" s="12"/>
      <c r="VIA38" s="12"/>
      <c r="VIB38" s="12"/>
      <c r="VIC38" s="12"/>
      <c r="VID38" s="12"/>
      <c r="VIE38" s="12"/>
      <c r="VIF38" s="12"/>
      <c r="VIG38" s="12"/>
      <c r="VIH38" s="12"/>
      <c r="VII38" s="12"/>
      <c r="VIJ38" s="12"/>
      <c r="VIK38" s="12"/>
      <c r="VIL38" s="12"/>
      <c r="VIM38" s="12"/>
      <c r="VIN38" s="12"/>
      <c r="VIO38" s="12"/>
      <c r="VIP38" s="12"/>
      <c r="VIQ38" s="12"/>
      <c r="VIR38" s="12"/>
      <c r="VIS38" s="12"/>
      <c r="VIT38" s="12"/>
      <c r="VIU38" s="12"/>
      <c r="VIV38" s="12"/>
      <c r="VIW38" s="12"/>
      <c r="VIX38" s="12"/>
      <c r="VIY38" s="12"/>
      <c r="VIZ38" s="12"/>
      <c r="VJA38" s="12"/>
      <c r="VJB38" s="12"/>
      <c r="VJC38" s="12"/>
      <c r="VJD38" s="12"/>
      <c r="VJE38" s="12"/>
      <c r="VJF38" s="12"/>
      <c r="VJG38" s="12"/>
      <c r="VJH38" s="12"/>
      <c r="VJI38" s="12"/>
      <c r="VJJ38" s="12"/>
      <c r="VJK38" s="12"/>
      <c r="VJL38" s="12"/>
      <c r="VJM38" s="12"/>
      <c r="VJN38" s="12"/>
      <c r="VJO38" s="12"/>
      <c r="VJP38" s="12"/>
      <c r="VJQ38" s="12"/>
      <c r="VJR38" s="12"/>
      <c r="VJS38" s="12"/>
      <c r="VJT38" s="12"/>
      <c r="VJU38" s="12"/>
      <c r="VJV38" s="12"/>
      <c r="VJW38" s="12"/>
      <c r="VJX38" s="12"/>
      <c r="VJY38" s="12"/>
      <c r="VJZ38" s="12"/>
      <c r="VKA38" s="12"/>
      <c r="VKB38" s="12"/>
      <c r="VKC38" s="12"/>
      <c r="VKD38" s="12"/>
      <c r="VKE38" s="12"/>
      <c r="VKF38" s="12"/>
      <c r="VKG38" s="12"/>
      <c r="VKH38" s="12"/>
      <c r="VKI38" s="12"/>
      <c r="VKJ38" s="12"/>
      <c r="VKK38" s="12"/>
      <c r="VKL38" s="12"/>
      <c r="VKM38" s="12"/>
      <c r="VKN38" s="12"/>
      <c r="VKO38" s="12"/>
      <c r="VKP38" s="12"/>
      <c r="VKQ38" s="12"/>
      <c r="VKR38" s="12"/>
      <c r="VKS38" s="12"/>
      <c r="VKT38" s="12"/>
      <c r="VKU38" s="12"/>
      <c r="VKV38" s="12"/>
      <c r="VKW38" s="12"/>
      <c r="VKX38" s="12"/>
      <c r="VKY38" s="12"/>
      <c r="VKZ38" s="12"/>
      <c r="VLA38" s="12"/>
      <c r="VLB38" s="12"/>
      <c r="VLC38" s="12"/>
      <c r="VLD38" s="12"/>
      <c r="VLE38" s="12"/>
      <c r="VLF38" s="12"/>
      <c r="VLG38" s="12"/>
      <c r="VLH38" s="12"/>
      <c r="VLI38" s="12"/>
      <c r="VLJ38" s="12"/>
      <c r="VLK38" s="12"/>
      <c r="VLL38" s="12"/>
      <c r="VLM38" s="12"/>
      <c r="VLN38" s="12"/>
      <c r="VLO38" s="12"/>
      <c r="VLP38" s="12"/>
      <c r="VLQ38" s="12"/>
      <c r="VLR38" s="12"/>
      <c r="VLS38" s="12"/>
      <c r="VLT38" s="12"/>
      <c r="VLU38" s="12"/>
      <c r="VLV38" s="12"/>
      <c r="VLW38" s="12"/>
      <c r="VLX38" s="12"/>
      <c r="VLY38" s="12"/>
      <c r="VLZ38" s="12"/>
      <c r="VMA38" s="12"/>
      <c r="VMB38" s="12"/>
      <c r="VMC38" s="12"/>
      <c r="VMD38" s="12"/>
      <c r="VME38" s="12"/>
      <c r="VMF38" s="12"/>
      <c r="VMG38" s="12"/>
      <c r="VMH38" s="12"/>
      <c r="VMI38" s="12"/>
      <c r="VMJ38" s="12"/>
      <c r="VMK38" s="12"/>
      <c r="VML38" s="12"/>
      <c r="VMM38" s="12"/>
      <c r="VMN38" s="12"/>
      <c r="VMO38" s="12"/>
      <c r="VMP38" s="12"/>
      <c r="VMQ38" s="12"/>
      <c r="VMR38" s="12"/>
      <c r="VMS38" s="12"/>
      <c r="VMT38" s="12"/>
      <c r="VMU38" s="12"/>
      <c r="VMV38" s="12"/>
      <c r="VMW38" s="12"/>
      <c r="VMX38" s="12"/>
      <c r="VMY38" s="12"/>
      <c r="VMZ38" s="12"/>
      <c r="VNA38" s="12"/>
      <c r="VNB38" s="12"/>
      <c r="VNC38" s="12"/>
      <c r="VND38" s="12"/>
      <c r="VNE38" s="12"/>
      <c r="VNF38" s="12"/>
      <c r="VNG38" s="12"/>
      <c r="VNH38" s="12"/>
      <c r="VNI38" s="12"/>
      <c r="VNJ38" s="12"/>
      <c r="VNK38" s="12"/>
      <c r="VNL38" s="12"/>
      <c r="VNM38" s="12"/>
      <c r="VNN38" s="12"/>
      <c r="VNO38" s="12"/>
      <c r="VNP38" s="12"/>
      <c r="VNQ38" s="12"/>
      <c r="VNR38" s="12"/>
      <c r="VNS38" s="12"/>
      <c r="VNT38" s="12"/>
      <c r="VNU38" s="12"/>
      <c r="VNV38" s="12"/>
      <c r="VNW38" s="12"/>
      <c r="VNX38" s="12"/>
      <c r="VNY38" s="12"/>
      <c r="VNZ38" s="12"/>
      <c r="VOA38" s="12"/>
      <c r="VOB38" s="12"/>
      <c r="VOC38" s="12"/>
      <c r="VOD38" s="12"/>
      <c r="VOE38" s="12"/>
      <c r="VOF38" s="12"/>
      <c r="VOG38" s="12"/>
      <c r="VOH38" s="12"/>
      <c r="VOI38" s="12"/>
      <c r="VOJ38" s="12"/>
      <c r="VOK38" s="12"/>
      <c r="VOL38" s="12"/>
      <c r="VOM38" s="12"/>
      <c r="VON38" s="12"/>
      <c r="VOO38" s="12"/>
      <c r="VOP38" s="12"/>
      <c r="VOQ38" s="12"/>
      <c r="VOR38" s="12"/>
      <c r="VOS38" s="12"/>
      <c r="VOT38" s="12"/>
      <c r="VOU38" s="12"/>
      <c r="VOV38" s="12"/>
      <c r="VOW38" s="12"/>
      <c r="VOX38" s="12"/>
      <c r="VOY38" s="12"/>
      <c r="VOZ38" s="12"/>
      <c r="VPA38" s="12"/>
      <c r="VPB38" s="12"/>
      <c r="VPC38" s="12"/>
      <c r="VPD38" s="12"/>
      <c r="VPE38" s="12"/>
      <c r="VPF38" s="12"/>
      <c r="VPG38" s="12"/>
      <c r="VPH38" s="12"/>
      <c r="VPI38" s="12"/>
      <c r="VPJ38" s="12"/>
      <c r="VPK38" s="12"/>
      <c r="VPL38" s="12"/>
      <c r="VPM38" s="12"/>
      <c r="VPN38" s="12"/>
      <c r="VPO38" s="12"/>
      <c r="VPP38" s="12"/>
      <c r="VPQ38" s="12"/>
      <c r="VPR38" s="12"/>
      <c r="VPS38" s="12"/>
      <c r="VPT38" s="12"/>
      <c r="VPU38" s="12"/>
      <c r="VPV38" s="12"/>
      <c r="VPW38" s="12"/>
      <c r="VPX38" s="12"/>
      <c r="VPY38" s="12"/>
      <c r="VPZ38" s="12"/>
      <c r="VQA38" s="12"/>
      <c r="VQB38" s="12"/>
      <c r="VQC38" s="12"/>
      <c r="VQD38" s="12"/>
      <c r="VQE38" s="12"/>
      <c r="VQF38" s="12"/>
      <c r="VQG38" s="12"/>
      <c r="VQH38" s="12"/>
      <c r="VQI38" s="12"/>
      <c r="VQJ38" s="12"/>
      <c r="VQK38" s="12"/>
      <c r="VQL38" s="12"/>
      <c r="VQM38" s="12"/>
      <c r="VQN38" s="12"/>
      <c r="VQO38" s="12"/>
      <c r="VQP38" s="12"/>
      <c r="VQQ38" s="12"/>
      <c r="VQR38" s="12"/>
      <c r="VQS38" s="12"/>
      <c r="VQT38" s="12"/>
      <c r="VQU38" s="12"/>
      <c r="VQV38" s="12"/>
      <c r="VQW38" s="12"/>
      <c r="VQX38" s="12"/>
      <c r="VQY38" s="12"/>
      <c r="VQZ38" s="12"/>
      <c r="VRA38" s="12"/>
      <c r="VRB38" s="12"/>
      <c r="VRC38" s="12"/>
      <c r="VRD38" s="12"/>
      <c r="VRE38" s="12"/>
      <c r="VRF38" s="12"/>
      <c r="VRG38" s="12"/>
      <c r="VRH38" s="12"/>
      <c r="VRI38" s="12"/>
      <c r="VRJ38" s="12"/>
      <c r="VRK38" s="12"/>
      <c r="VRL38" s="12"/>
      <c r="VRM38" s="12"/>
      <c r="VRN38" s="12"/>
      <c r="VRO38" s="12"/>
      <c r="VRP38" s="12"/>
      <c r="VRQ38" s="12"/>
      <c r="VRR38" s="12"/>
      <c r="VRS38" s="12"/>
      <c r="VRT38" s="12"/>
      <c r="VRU38" s="12"/>
      <c r="VRV38" s="12"/>
      <c r="VRW38" s="12"/>
      <c r="VRX38" s="12"/>
      <c r="VRY38" s="12"/>
      <c r="VRZ38" s="12"/>
      <c r="VSA38" s="12"/>
      <c r="VSB38" s="12"/>
      <c r="VSC38" s="12"/>
      <c r="VSD38" s="12"/>
      <c r="VSE38" s="12"/>
      <c r="VSF38" s="12"/>
      <c r="VSG38" s="12"/>
      <c r="VSH38" s="12"/>
      <c r="VSI38" s="12"/>
      <c r="VSJ38" s="12"/>
      <c r="VSK38" s="12"/>
      <c r="VSL38" s="12"/>
      <c r="VSM38" s="12"/>
      <c r="VSN38" s="12"/>
      <c r="VSO38" s="12"/>
      <c r="VSP38" s="12"/>
      <c r="VSQ38" s="12"/>
      <c r="VSR38" s="12"/>
      <c r="VSS38" s="12"/>
      <c r="VST38" s="12"/>
      <c r="VSU38" s="12"/>
      <c r="VSV38" s="12"/>
      <c r="VSW38" s="12"/>
      <c r="VSX38" s="12"/>
      <c r="VSY38" s="12"/>
      <c r="VSZ38" s="12"/>
      <c r="VTA38" s="12"/>
      <c r="VTB38" s="12"/>
      <c r="VTC38" s="12"/>
      <c r="VTD38" s="12"/>
      <c r="VTE38" s="12"/>
      <c r="VTF38" s="12"/>
      <c r="VTG38" s="12"/>
      <c r="VTH38" s="12"/>
      <c r="VTI38" s="12"/>
      <c r="VTJ38" s="12"/>
      <c r="VTK38" s="12"/>
      <c r="VTL38" s="12"/>
      <c r="VTM38" s="12"/>
      <c r="VTN38" s="12"/>
      <c r="VTO38" s="12"/>
      <c r="VTP38" s="12"/>
      <c r="VTQ38" s="12"/>
      <c r="VTR38" s="12"/>
      <c r="VTS38" s="12"/>
      <c r="VTT38" s="12"/>
      <c r="VTU38" s="12"/>
      <c r="VTV38" s="12"/>
      <c r="VTW38" s="12"/>
      <c r="VTX38" s="12"/>
      <c r="VTY38" s="12"/>
      <c r="VTZ38" s="12"/>
      <c r="VUA38" s="12"/>
      <c r="VUB38" s="12"/>
      <c r="VUC38" s="12"/>
      <c r="VUD38" s="12"/>
      <c r="VUE38" s="12"/>
      <c r="VUF38" s="12"/>
      <c r="VUG38" s="12"/>
      <c r="VUH38" s="12"/>
      <c r="VUI38" s="12"/>
      <c r="VUJ38" s="12"/>
      <c r="VUK38" s="12"/>
      <c r="VUL38" s="12"/>
      <c r="VUM38" s="12"/>
      <c r="VUN38" s="12"/>
      <c r="VUO38" s="12"/>
      <c r="VUP38" s="12"/>
      <c r="VUQ38" s="12"/>
      <c r="VUR38" s="12"/>
      <c r="VUS38" s="12"/>
      <c r="VUT38" s="12"/>
      <c r="VUU38" s="12"/>
      <c r="VUV38" s="12"/>
      <c r="VUW38" s="12"/>
      <c r="VUX38" s="12"/>
      <c r="VUY38" s="12"/>
      <c r="VUZ38" s="12"/>
      <c r="VVA38" s="12"/>
      <c r="VVB38" s="12"/>
      <c r="VVC38" s="12"/>
      <c r="VVD38" s="12"/>
      <c r="VVE38" s="12"/>
      <c r="VVF38" s="12"/>
      <c r="VVG38" s="12"/>
      <c r="VVH38" s="12"/>
      <c r="VVI38" s="12"/>
      <c r="VVJ38" s="12"/>
      <c r="VVK38" s="12"/>
      <c r="VVL38" s="12"/>
      <c r="VVM38" s="12"/>
      <c r="VVN38" s="12"/>
      <c r="VVO38" s="12"/>
      <c r="VVP38" s="12"/>
      <c r="VVQ38" s="12"/>
      <c r="VVR38" s="12"/>
      <c r="VVS38" s="12"/>
      <c r="VVT38" s="12"/>
      <c r="VVU38" s="12"/>
      <c r="VVV38" s="12"/>
      <c r="VVW38" s="12"/>
      <c r="VVX38" s="12"/>
      <c r="VVY38" s="12"/>
      <c r="VVZ38" s="12"/>
      <c r="VWA38" s="12"/>
      <c r="VWB38" s="12"/>
      <c r="VWC38" s="12"/>
      <c r="VWD38" s="12"/>
      <c r="VWE38" s="12"/>
      <c r="VWF38" s="12"/>
      <c r="VWG38" s="12"/>
      <c r="VWH38" s="12"/>
      <c r="VWI38" s="12"/>
      <c r="VWJ38" s="12"/>
      <c r="VWK38" s="12"/>
      <c r="VWL38" s="12"/>
      <c r="VWM38" s="12"/>
      <c r="VWN38" s="12"/>
      <c r="VWO38" s="12"/>
      <c r="VWP38" s="12"/>
      <c r="VWQ38" s="12"/>
      <c r="VWR38" s="12"/>
      <c r="VWS38" s="12"/>
      <c r="VWT38" s="12"/>
      <c r="VWU38" s="12"/>
      <c r="VWV38" s="12"/>
      <c r="VWW38" s="12"/>
      <c r="VWX38" s="12"/>
      <c r="VWY38" s="12"/>
      <c r="VWZ38" s="12"/>
      <c r="VXA38" s="12"/>
      <c r="VXB38" s="12"/>
      <c r="VXC38" s="12"/>
      <c r="VXD38" s="12"/>
      <c r="VXE38" s="12"/>
      <c r="VXF38" s="12"/>
      <c r="VXG38" s="12"/>
      <c r="VXH38" s="12"/>
      <c r="VXI38" s="12"/>
      <c r="VXJ38" s="12"/>
      <c r="VXK38" s="12"/>
      <c r="VXL38" s="12"/>
      <c r="VXM38" s="12"/>
      <c r="VXN38" s="12"/>
      <c r="VXO38" s="12"/>
      <c r="VXP38" s="12"/>
      <c r="VXQ38" s="12"/>
      <c r="VXR38" s="12"/>
      <c r="VXS38" s="12"/>
      <c r="VXT38" s="12"/>
      <c r="VXU38" s="12"/>
      <c r="VXV38" s="12"/>
      <c r="VXW38" s="12"/>
      <c r="VXX38" s="12"/>
      <c r="VXY38" s="12"/>
      <c r="VXZ38" s="12"/>
      <c r="VYA38" s="12"/>
      <c r="VYB38" s="12"/>
      <c r="VYC38" s="12"/>
      <c r="VYD38" s="12"/>
      <c r="VYE38" s="12"/>
      <c r="VYF38" s="12"/>
      <c r="VYG38" s="12"/>
      <c r="VYH38" s="12"/>
      <c r="VYI38" s="12"/>
      <c r="VYJ38" s="12"/>
      <c r="VYK38" s="12"/>
      <c r="VYL38" s="12"/>
      <c r="VYM38" s="12"/>
      <c r="VYN38" s="12"/>
      <c r="VYO38" s="12"/>
      <c r="VYP38" s="12"/>
      <c r="VYQ38" s="12"/>
      <c r="VYR38" s="12"/>
      <c r="VYS38" s="12"/>
      <c r="VYT38" s="12"/>
      <c r="VYU38" s="12"/>
      <c r="VYV38" s="12"/>
      <c r="VYW38" s="12"/>
      <c r="VYX38" s="12"/>
      <c r="VYY38" s="12"/>
      <c r="VYZ38" s="12"/>
      <c r="VZA38" s="12"/>
      <c r="VZB38" s="12"/>
      <c r="VZC38" s="12"/>
      <c r="VZD38" s="12"/>
      <c r="VZE38" s="12"/>
      <c r="VZF38" s="12"/>
      <c r="VZG38" s="12"/>
      <c r="VZH38" s="12"/>
      <c r="VZI38" s="12"/>
      <c r="VZJ38" s="12"/>
      <c r="VZK38" s="12"/>
      <c r="VZL38" s="12"/>
      <c r="VZM38" s="12"/>
      <c r="VZN38" s="12"/>
      <c r="VZO38" s="12"/>
      <c r="VZP38" s="12"/>
      <c r="VZQ38" s="12"/>
      <c r="VZR38" s="12"/>
      <c r="VZS38" s="12"/>
      <c r="VZT38" s="12"/>
      <c r="VZU38" s="12"/>
      <c r="VZV38" s="12"/>
      <c r="VZW38" s="12"/>
      <c r="VZX38" s="12"/>
      <c r="VZY38" s="12"/>
      <c r="VZZ38" s="12"/>
      <c r="WAA38" s="12"/>
      <c r="WAB38" s="12"/>
      <c r="WAC38" s="12"/>
      <c r="WAD38" s="12"/>
      <c r="WAE38" s="12"/>
      <c r="WAF38" s="12"/>
      <c r="WAG38" s="12"/>
      <c r="WAH38" s="12"/>
      <c r="WAI38" s="12"/>
      <c r="WAJ38" s="12"/>
      <c r="WAK38" s="12"/>
      <c r="WAL38" s="12"/>
      <c r="WAM38" s="12"/>
      <c r="WAN38" s="12"/>
      <c r="WAO38" s="12"/>
      <c r="WAP38" s="12"/>
      <c r="WAQ38" s="12"/>
      <c r="WAR38" s="12"/>
      <c r="WAS38" s="12"/>
      <c r="WAT38" s="12"/>
      <c r="WAU38" s="12"/>
      <c r="WAV38" s="12"/>
      <c r="WAW38" s="12"/>
      <c r="WAX38" s="12"/>
      <c r="WAY38" s="12"/>
      <c r="WAZ38" s="12"/>
      <c r="WBA38" s="12"/>
      <c r="WBB38" s="12"/>
      <c r="WBC38" s="12"/>
      <c r="WBD38" s="12"/>
      <c r="WBE38" s="12"/>
      <c r="WBF38" s="12"/>
      <c r="WBG38" s="12"/>
      <c r="WBH38" s="12"/>
      <c r="WBI38" s="12"/>
      <c r="WBJ38" s="12"/>
      <c r="WBK38" s="12"/>
      <c r="WBL38" s="12"/>
      <c r="WBM38" s="12"/>
      <c r="WBN38" s="12"/>
      <c r="WBO38" s="12"/>
      <c r="WBP38" s="12"/>
      <c r="WBQ38" s="12"/>
      <c r="WBR38" s="12"/>
      <c r="WBS38" s="12"/>
      <c r="WBT38" s="12"/>
      <c r="WBU38" s="12"/>
      <c r="WBV38" s="12"/>
      <c r="WBW38" s="12"/>
      <c r="WBX38" s="12"/>
      <c r="WBY38" s="12"/>
      <c r="WBZ38" s="12"/>
      <c r="WCA38" s="12"/>
      <c r="WCB38" s="12"/>
      <c r="WCC38" s="12"/>
      <c r="WCD38" s="12"/>
      <c r="WCE38" s="12"/>
      <c r="WCF38" s="12"/>
      <c r="WCG38" s="12"/>
      <c r="WCH38" s="12"/>
      <c r="WCI38" s="12"/>
      <c r="WCJ38" s="12"/>
      <c r="WCK38" s="12"/>
      <c r="WCL38" s="12"/>
      <c r="WCM38" s="12"/>
      <c r="WCN38" s="12"/>
      <c r="WCO38" s="12"/>
      <c r="WCP38" s="12"/>
      <c r="WCQ38" s="12"/>
      <c r="WCR38" s="12"/>
      <c r="WCS38" s="12"/>
      <c r="WCT38" s="12"/>
      <c r="WCU38" s="12"/>
      <c r="WCV38" s="12"/>
      <c r="WCW38" s="12"/>
      <c r="WCX38" s="12"/>
      <c r="WCY38" s="12"/>
      <c r="WCZ38" s="12"/>
      <c r="WDA38" s="12"/>
      <c r="WDB38" s="12"/>
      <c r="WDC38" s="12"/>
      <c r="WDD38" s="12"/>
      <c r="WDE38" s="12"/>
      <c r="WDF38" s="12"/>
      <c r="WDG38" s="12"/>
      <c r="WDH38" s="12"/>
      <c r="WDI38" s="12"/>
      <c r="WDJ38" s="12"/>
      <c r="WDK38" s="12"/>
      <c r="WDL38" s="12"/>
      <c r="WDM38" s="12"/>
      <c r="WDN38" s="12"/>
      <c r="WDO38" s="12"/>
      <c r="WDP38" s="12"/>
      <c r="WDQ38" s="12"/>
      <c r="WDR38" s="12"/>
      <c r="WDS38" s="12"/>
      <c r="WDT38" s="12"/>
      <c r="WDU38" s="12"/>
      <c r="WDV38" s="12"/>
      <c r="WDW38" s="12"/>
      <c r="WDX38" s="12"/>
      <c r="WDY38" s="12"/>
      <c r="WDZ38" s="12"/>
      <c r="WEA38" s="12"/>
      <c r="WEB38" s="12"/>
      <c r="WEC38" s="12"/>
      <c r="WED38" s="12"/>
      <c r="WEE38" s="12"/>
      <c r="WEF38" s="12"/>
      <c r="WEG38" s="12"/>
      <c r="WEH38" s="12"/>
      <c r="WEI38" s="12"/>
      <c r="WEJ38" s="12"/>
      <c r="WEK38" s="12"/>
      <c r="WEL38" s="12"/>
      <c r="WEM38" s="12"/>
      <c r="WEN38" s="12"/>
      <c r="WEO38" s="12"/>
      <c r="WEP38" s="12"/>
      <c r="WEQ38" s="12"/>
      <c r="WER38" s="12"/>
      <c r="WES38" s="12"/>
      <c r="WET38" s="12"/>
      <c r="WEU38" s="12"/>
      <c r="WEV38" s="12"/>
      <c r="WEW38" s="12"/>
      <c r="WEX38" s="12"/>
      <c r="WEY38" s="12"/>
      <c r="WEZ38" s="12"/>
      <c r="WFA38" s="12"/>
      <c r="WFB38" s="12"/>
      <c r="WFC38" s="12"/>
      <c r="WFD38" s="12"/>
      <c r="WFE38" s="12"/>
      <c r="WFF38" s="12"/>
      <c r="WFG38" s="12"/>
      <c r="WFH38" s="12"/>
      <c r="WFI38" s="12"/>
      <c r="WFJ38" s="12"/>
      <c r="WFK38" s="12"/>
      <c r="WFL38" s="12"/>
      <c r="WFM38" s="12"/>
      <c r="WFN38" s="12"/>
      <c r="WFO38" s="12"/>
      <c r="WFP38" s="12"/>
      <c r="WFQ38" s="12"/>
      <c r="WFR38" s="12"/>
      <c r="WFS38" s="12"/>
      <c r="WFT38" s="12"/>
      <c r="WFU38" s="12"/>
      <c r="WFV38" s="12"/>
      <c r="WFW38" s="12"/>
      <c r="WFX38" s="12"/>
      <c r="WFY38" s="12"/>
      <c r="WFZ38" s="12"/>
      <c r="WGA38" s="12"/>
      <c r="WGB38" s="12"/>
      <c r="WGC38" s="12"/>
      <c r="WGD38" s="12"/>
      <c r="WGE38" s="12"/>
      <c r="WGF38" s="12"/>
      <c r="WGG38" s="12"/>
      <c r="WGH38" s="12"/>
      <c r="WGI38" s="12"/>
      <c r="WGJ38" s="12"/>
      <c r="WGK38" s="12"/>
      <c r="WGL38" s="12"/>
      <c r="WGM38" s="12"/>
      <c r="WGN38" s="12"/>
      <c r="WGO38" s="12"/>
      <c r="WGP38" s="12"/>
      <c r="WGQ38" s="12"/>
      <c r="WGR38" s="12"/>
      <c r="WGS38" s="12"/>
      <c r="WGT38" s="12"/>
      <c r="WGU38" s="12"/>
      <c r="WGV38" s="12"/>
      <c r="WGW38" s="12"/>
      <c r="WGX38" s="12"/>
      <c r="WGY38" s="12"/>
      <c r="WGZ38" s="12"/>
      <c r="WHA38" s="12"/>
      <c r="WHB38" s="12"/>
      <c r="WHC38" s="12"/>
      <c r="WHD38" s="12"/>
      <c r="WHE38" s="12"/>
      <c r="WHF38" s="12"/>
      <c r="WHG38" s="12"/>
      <c r="WHH38" s="12"/>
      <c r="WHI38" s="12"/>
      <c r="WHJ38" s="12"/>
      <c r="WHK38" s="12"/>
      <c r="WHL38" s="12"/>
      <c r="WHM38" s="12"/>
      <c r="WHN38" s="12"/>
      <c r="WHO38" s="12"/>
      <c r="WHP38" s="12"/>
      <c r="WHQ38" s="12"/>
      <c r="WHR38" s="12"/>
      <c r="WHS38" s="12"/>
      <c r="WHT38" s="12"/>
      <c r="WHU38" s="12"/>
      <c r="WHV38" s="12"/>
      <c r="WHW38" s="12"/>
      <c r="WHX38" s="12"/>
      <c r="WHY38" s="12"/>
      <c r="WHZ38" s="12"/>
      <c r="WIA38" s="12"/>
      <c r="WIB38" s="12"/>
      <c r="WIC38" s="12"/>
      <c r="WID38" s="12"/>
      <c r="WIE38" s="12"/>
      <c r="WIF38" s="12"/>
      <c r="WIG38" s="12"/>
      <c r="WIH38" s="12"/>
      <c r="WII38" s="12"/>
      <c r="WIJ38" s="12"/>
      <c r="WIK38" s="12"/>
      <c r="WIL38" s="12"/>
      <c r="WIM38" s="12"/>
      <c r="WIN38" s="12"/>
      <c r="WIO38" s="12"/>
      <c r="WIP38" s="12"/>
      <c r="WIQ38" s="12"/>
      <c r="WIR38" s="12"/>
      <c r="WIS38" s="12"/>
      <c r="WIT38" s="12"/>
      <c r="WIU38" s="12"/>
      <c r="WIV38" s="12"/>
      <c r="WIW38" s="12"/>
      <c r="WIX38" s="12"/>
      <c r="WIY38" s="12"/>
      <c r="WIZ38" s="12"/>
      <c r="WJA38" s="12"/>
      <c r="WJB38" s="12"/>
      <c r="WJC38" s="12"/>
      <c r="WJD38" s="12"/>
      <c r="WJE38" s="12"/>
      <c r="WJF38" s="12"/>
      <c r="WJG38" s="12"/>
      <c r="WJH38" s="12"/>
      <c r="WJI38" s="12"/>
      <c r="WJJ38" s="12"/>
      <c r="WJK38" s="12"/>
      <c r="WJL38" s="12"/>
      <c r="WJM38" s="12"/>
      <c r="WJN38" s="12"/>
      <c r="WJO38" s="12"/>
      <c r="WJP38" s="12"/>
      <c r="WJQ38" s="12"/>
      <c r="WJR38" s="12"/>
      <c r="WJS38" s="12"/>
      <c r="WJT38" s="12"/>
      <c r="WJU38" s="12"/>
      <c r="WJV38" s="12"/>
      <c r="WJW38" s="12"/>
      <c r="WJX38" s="12"/>
      <c r="WJY38" s="12"/>
      <c r="WJZ38" s="12"/>
      <c r="WKA38" s="12"/>
      <c r="WKB38" s="12"/>
      <c r="WKC38" s="12"/>
      <c r="WKD38" s="12"/>
      <c r="WKE38" s="12"/>
      <c r="WKF38" s="12"/>
      <c r="WKG38" s="12"/>
      <c r="WKH38" s="12"/>
      <c r="WKI38" s="12"/>
      <c r="WKJ38" s="12"/>
      <c r="WKK38" s="12"/>
      <c r="WKL38" s="12"/>
      <c r="WKM38" s="12"/>
      <c r="WKN38" s="12"/>
      <c r="WKO38" s="12"/>
      <c r="WKP38" s="12"/>
      <c r="WKQ38" s="12"/>
      <c r="WKR38" s="12"/>
      <c r="WKS38" s="12"/>
      <c r="WKT38" s="12"/>
      <c r="WKU38" s="12"/>
      <c r="WKV38" s="12"/>
      <c r="WKW38" s="12"/>
      <c r="WKX38" s="12"/>
      <c r="WKY38" s="12"/>
      <c r="WKZ38" s="12"/>
      <c r="WLA38" s="12"/>
      <c r="WLB38" s="12"/>
      <c r="WLC38" s="12"/>
      <c r="WLD38" s="12"/>
      <c r="WLE38" s="12"/>
      <c r="WLF38" s="12"/>
      <c r="WLG38" s="12"/>
      <c r="WLH38" s="12"/>
      <c r="WLI38" s="12"/>
      <c r="WLJ38" s="12"/>
      <c r="WLK38" s="12"/>
      <c r="WLL38" s="12"/>
      <c r="WLM38" s="12"/>
      <c r="WLN38" s="12"/>
      <c r="WLO38" s="12"/>
      <c r="WLP38" s="12"/>
      <c r="WLQ38" s="12"/>
      <c r="WLR38" s="12"/>
      <c r="WLS38" s="12"/>
      <c r="WLT38" s="12"/>
      <c r="WLU38" s="12"/>
      <c r="WLV38" s="12"/>
      <c r="WLW38" s="12"/>
      <c r="WLX38" s="12"/>
      <c r="WLY38" s="12"/>
      <c r="WLZ38" s="12"/>
      <c r="WMA38" s="12"/>
      <c r="WMB38" s="12"/>
      <c r="WMC38" s="12"/>
      <c r="WMD38" s="12"/>
      <c r="WME38" s="12"/>
      <c r="WMF38" s="12"/>
      <c r="WMG38" s="12"/>
      <c r="WMH38" s="12"/>
      <c r="WMI38" s="12"/>
      <c r="WMJ38" s="12"/>
      <c r="WMK38" s="12"/>
      <c r="WML38" s="12"/>
      <c r="WMM38" s="12"/>
      <c r="WMN38" s="12"/>
      <c r="WMO38" s="12"/>
      <c r="WMP38" s="12"/>
      <c r="WMQ38" s="12"/>
      <c r="WMR38" s="12"/>
      <c r="WMS38" s="12"/>
      <c r="WMT38" s="12"/>
      <c r="WMU38" s="12"/>
      <c r="WMV38" s="12"/>
      <c r="WMW38" s="12"/>
      <c r="WMX38" s="12"/>
      <c r="WMY38" s="12"/>
      <c r="WMZ38" s="12"/>
      <c r="WNA38" s="12"/>
      <c r="WNB38" s="12"/>
      <c r="WNC38" s="12"/>
      <c r="WND38" s="12"/>
      <c r="WNE38" s="12"/>
      <c r="WNF38" s="12"/>
      <c r="WNG38" s="12"/>
      <c r="WNH38" s="12"/>
      <c r="WNI38" s="12"/>
      <c r="WNJ38" s="12"/>
      <c r="WNK38" s="12"/>
      <c r="WNL38" s="12"/>
      <c r="WNM38" s="12"/>
      <c r="WNN38" s="12"/>
      <c r="WNO38" s="12"/>
      <c r="WNP38" s="12"/>
      <c r="WNQ38" s="12"/>
      <c r="WNR38" s="12"/>
      <c r="WNS38" s="12"/>
      <c r="WNT38" s="12"/>
      <c r="WNU38" s="12"/>
      <c r="WNV38" s="12"/>
      <c r="WNW38" s="12"/>
      <c r="WNX38" s="12"/>
      <c r="WNY38" s="12"/>
      <c r="WNZ38" s="12"/>
      <c r="WOA38" s="12"/>
      <c r="WOB38" s="12"/>
      <c r="WOC38" s="12"/>
      <c r="WOD38" s="12"/>
      <c r="WOE38" s="12"/>
      <c r="WOF38" s="12"/>
      <c r="WOG38" s="12"/>
      <c r="WOH38" s="12"/>
      <c r="WOI38" s="12"/>
      <c r="WOJ38" s="12"/>
      <c r="WOK38" s="12"/>
      <c r="WOL38" s="12"/>
      <c r="WOM38" s="12"/>
      <c r="WON38" s="12"/>
      <c r="WOO38" s="12"/>
      <c r="WOP38" s="12"/>
      <c r="WOQ38" s="12"/>
      <c r="WOR38" s="12"/>
      <c r="WOS38" s="12"/>
      <c r="WOT38" s="12"/>
      <c r="WOU38" s="12"/>
      <c r="WOV38" s="12"/>
      <c r="WOW38" s="12"/>
      <c r="WOX38" s="12"/>
      <c r="WOY38" s="12"/>
      <c r="WOZ38" s="12"/>
      <c r="WPA38" s="12"/>
      <c r="WPB38" s="12"/>
      <c r="WPC38" s="12"/>
      <c r="WPD38" s="12"/>
      <c r="WPE38" s="12"/>
      <c r="WPF38" s="12"/>
      <c r="WPG38" s="12"/>
      <c r="WPH38" s="12"/>
      <c r="WPI38" s="12"/>
      <c r="WPJ38" s="12"/>
      <c r="WPK38" s="12"/>
      <c r="WPL38" s="12"/>
      <c r="WPM38" s="12"/>
      <c r="WPN38" s="12"/>
      <c r="WPO38" s="12"/>
      <c r="WPP38" s="12"/>
      <c r="WPQ38" s="12"/>
      <c r="WPR38" s="12"/>
      <c r="WPS38" s="12"/>
      <c r="WPT38" s="12"/>
      <c r="WPU38" s="12"/>
      <c r="WPV38" s="12"/>
      <c r="WPW38" s="12"/>
      <c r="WPX38" s="12"/>
      <c r="WPY38" s="12"/>
      <c r="WPZ38" s="12"/>
      <c r="WQA38" s="12"/>
      <c r="WQB38" s="12"/>
      <c r="WQC38" s="12"/>
      <c r="WQD38" s="12"/>
      <c r="WQE38" s="12"/>
      <c r="WQF38" s="12"/>
      <c r="WQG38" s="12"/>
      <c r="WQH38" s="12"/>
      <c r="WQI38" s="12"/>
      <c r="WQJ38" s="12"/>
      <c r="WQK38" s="12"/>
      <c r="WQL38" s="12"/>
      <c r="WQM38" s="12"/>
      <c r="WQN38" s="12"/>
      <c r="WQO38" s="12"/>
      <c r="WQP38" s="12"/>
      <c r="WQQ38" s="12"/>
      <c r="WQR38" s="12"/>
      <c r="WQS38" s="12"/>
      <c r="WQT38" s="12"/>
      <c r="WQU38" s="12"/>
      <c r="WQV38" s="12"/>
      <c r="WQW38" s="12"/>
      <c r="WQX38" s="12"/>
      <c r="WQY38" s="12"/>
      <c r="WQZ38" s="12"/>
      <c r="WRA38" s="12"/>
      <c r="WRB38" s="12"/>
      <c r="WRC38" s="12"/>
      <c r="WRD38" s="12"/>
      <c r="WRE38" s="12"/>
      <c r="WRF38" s="12"/>
      <c r="WRG38" s="12"/>
      <c r="WRH38" s="12"/>
      <c r="WRI38" s="12"/>
      <c r="WRJ38" s="12"/>
      <c r="WRK38" s="12"/>
      <c r="WRL38" s="12"/>
      <c r="WRM38" s="12"/>
      <c r="WRN38" s="12"/>
      <c r="WRO38" s="12"/>
      <c r="WRP38" s="12"/>
      <c r="WRQ38" s="12"/>
      <c r="WRR38" s="12"/>
      <c r="WRS38" s="12"/>
      <c r="WRT38" s="12"/>
      <c r="WRU38" s="12"/>
      <c r="WRV38" s="12"/>
      <c r="WRW38" s="12"/>
      <c r="WRX38" s="12"/>
      <c r="WRY38" s="12"/>
      <c r="WRZ38" s="12"/>
      <c r="WSA38" s="12"/>
      <c r="WSB38" s="12"/>
      <c r="WSC38" s="12"/>
      <c r="WSD38" s="12"/>
      <c r="WSE38" s="12"/>
      <c r="WSF38" s="12"/>
      <c r="WSG38" s="12"/>
      <c r="WSH38" s="12"/>
      <c r="WSI38" s="12"/>
      <c r="WSJ38" s="12"/>
      <c r="WSK38" s="12"/>
      <c r="WSL38" s="12"/>
      <c r="WSM38" s="12"/>
      <c r="WSN38" s="12"/>
      <c r="WSO38" s="12"/>
      <c r="WSP38" s="12"/>
      <c r="WSQ38" s="12"/>
      <c r="WSR38" s="12"/>
      <c r="WSS38" s="12"/>
      <c r="WST38" s="12"/>
      <c r="WSU38" s="12"/>
      <c r="WSV38" s="12"/>
      <c r="WSW38" s="12"/>
      <c r="WSX38" s="12"/>
      <c r="WSY38" s="12"/>
      <c r="WSZ38" s="12"/>
      <c r="WTA38" s="12"/>
      <c r="WTB38" s="12"/>
      <c r="WTC38" s="12"/>
      <c r="WTD38" s="12"/>
      <c r="WTE38" s="12"/>
      <c r="WTF38" s="12"/>
      <c r="WTG38" s="12"/>
      <c r="WTH38" s="12"/>
      <c r="WTI38" s="12"/>
      <c r="WTJ38" s="12"/>
      <c r="WTK38" s="12"/>
      <c r="WTL38" s="12"/>
      <c r="WTM38" s="12"/>
      <c r="WTN38" s="12"/>
      <c r="WTO38" s="12"/>
      <c r="WTP38" s="12"/>
      <c r="WTQ38" s="12"/>
      <c r="WTR38" s="12"/>
      <c r="WTS38" s="12"/>
      <c r="WTT38" s="12"/>
      <c r="WTU38" s="12"/>
      <c r="WTV38" s="12"/>
      <c r="WTW38" s="12"/>
      <c r="WTX38" s="12"/>
      <c r="WTY38" s="12"/>
      <c r="WTZ38" s="12"/>
      <c r="WUA38" s="12"/>
      <c r="WUB38" s="12"/>
      <c r="WUC38" s="12"/>
      <c r="WUD38" s="12"/>
      <c r="WUE38" s="12"/>
      <c r="WUF38" s="12"/>
      <c r="WUG38" s="12"/>
      <c r="WUH38" s="12"/>
      <c r="WUI38" s="12"/>
      <c r="WUJ38" s="12"/>
      <c r="WUK38" s="12"/>
      <c r="WUL38" s="12"/>
      <c r="WUM38" s="12"/>
      <c r="WUN38" s="12"/>
      <c r="WUO38" s="12"/>
      <c r="WUP38" s="12"/>
      <c r="WUQ38" s="12"/>
      <c r="WUR38" s="12"/>
      <c r="WUS38" s="12"/>
      <c r="WUT38" s="12"/>
      <c r="WUU38" s="12"/>
      <c r="WUV38" s="12"/>
      <c r="WUW38" s="12"/>
      <c r="WUX38" s="12"/>
      <c r="WUY38" s="12"/>
      <c r="WUZ38" s="12"/>
      <c r="WVA38" s="12"/>
      <c r="WVB38" s="12"/>
      <c r="WVC38" s="12"/>
      <c r="WVD38" s="12"/>
      <c r="WVE38" s="12"/>
      <c r="WVF38" s="12"/>
      <c r="WVG38" s="12"/>
      <c r="WVH38" s="12"/>
      <c r="WVI38" s="12"/>
      <c r="WVJ38" s="12"/>
      <c r="WVK38" s="12"/>
      <c r="WVL38" s="12"/>
      <c r="WVM38" s="12"/>
      <c r="WVN38" s="12"/>
      <c r="WVO38" s="12"/>
      <c r="WVP38" s="12"/>
      <c r="WVQ38" s="12"/>
      <c r="WVR38" s="12"/>
      <c r="WVS38" s="12"/>
      <c r="WVT38" s="12"/>
      <c r="WVU38" s="12"/>
      <c r="WVV38" s="12"/>
      <c r="WVW38" s="12"/>
      <c r="WVX38" s="12"/>
      <c r="WVY38" s="12"/>
      <c r="WVZ38" s="12"/>
      <c r="WWA38" s="12"/>
      <c r="WWB38" s="12"/>
      <c r="WWC38" s="12"/>
      <c r="WWD38" s="12"/>
      <c r="WWE38" s="12"/>
      <c r="WWF38" s="12"/>
      <c r="WWG38" s="12"/>
      <c r="WWH38" s="12"/>
      <c r="WWI38" s="12"/>
      <c r="WWJ38" s="12"/>
      <c r="WWK38" s="12"/>
      <c r="WWL38" s="12"/>
      <c r="WWM38" s="12"/>
      <c r="WWN38" s="12"/>
      <c r="WWO38" s="12"/>
      <c r="WWP38" s="12"/>
      <c r="WWQ38" s="12"/>
      <c r="WWR38" s="12"/>
      <c r="WWS38" s="12"/>
      <c r="WWT38" s="12"/>
      <c r="WWU38" s="12"/>
      <c r="WWV38" s="12"/>
      <c r="WWW38" s="12"/>
      <c r="WWX38" s="12"/>
      <c r="WWY38" s="12"/>
      <c r="WWZ38" s="12"/>
      <c r="WXA38" s="12"/>
      <c r="WXB38" s="12"/>
      <c r="WXC38" s="12"/>
      <c r="WXD38" s="12"/>
      <c r="WXE38" s="12"/>
      <c r="WXF38" s="12"/>
      <c r="WXG38" s="12"/>
      <c r="WXH38" s="12"/>
      <c r="WXI38" s="12"/>
      <c r="WXJ38" s="12"/>
      <c r="WXK38" s="12"/>
      <c r="WXL38" s="12"/>
      <c r="WXM38" s="12"/>
      <c r="WXN38" s="12"/>
      <c r="WXO38" s="12"/>
      <c r="WXP38" s="12"/>
      <c r="WXQ38" s="12"/>
      <c r="WXR38" s="12"/>
      <c r="WXS38" s="12"/>
      <c r="WXT38" s="12"/>
      <c r="WXU38" s="12"/>
      <c r="WXV38" s="12"/>
      <c r="WXW38" s="12"/>
      <c r="WXX38" s="12"/>
      <c r="WXY38" s="12"/>
      <c r="WXZ38" s="12"/>
      <c r="WYA38" s="12"/>
      <c r="WYB38" s="12"/>
      <c r="WYC38" s="12"/>
      <c r="WYD38" s="12"/>
      <c r="WYE38" s="12"/>
      <c r="WYF38" s="12"/>
      <c r="WYG38" s="12"/>
      <c r="WYH38" s="12"/>
      <c r="WYI38" s="12"/>
      <c r="WYJ38" s="12"/>
      <c r="WYK38" s="12"/>
      <c r="WYL38" s="12"/>
      <c r="WYM38" s="12"/>
      <c r="WYN38" s="12"/>
      <c r="WYO38" s="12"/>
      <c r="WYP38" s="12"/>
      <c r="WYQ38" s="12"/>
      <c r="WYR38" s="12"/>
      <c r="WYS38" s="12"/>
      <c r="WYT38" s="12"/>
      <c r="WYU38" s="12"/>
      <c r="WYV38" s="12"/>
      <c r="WYW38" s="12"/>
      <c r="WYX38" s="12"/>
      <c r="WYY38" s="12"/>
      <c r="WYZ38" s="12"/>
      <c r="WZA38" s="12"/>
      <c r="WZB38" s="12"/>
      <c r="WZC38" s="12"/>
      <c r="WZD38" s="12"/>
      <c r="WZE38" s="12"/>
      <c r="WZF38" s="12"/>
      <c r="WZG38" s="12"/>
      <c r="WZH38" s="12"/>
      <c r="WZI38" s="12"/>
      <c r="WZJ38" s="12"/>
      <c r="WZK38" s="12"/>
      <c r="WZL38" s="12"/>
      <c r="WZM38" s="12"/>
      <c r="WZN38" s="12"/>
      <c r="WZO38" s="12"/>
      <c r="WZP38" s="12"/>
      <c r="WZQ38" s="12"/>
      <c r="WZR38" s="12"/>
      <c r="WZS38" s="12"/>
      <c r="WZT38" s="12"/>
      <c r="WZU38" s="12"/>
      <c r="WZV38" s="12"/>
      <c r="WZW38" s="12"/>
      <c r="WZX38" s="12"/>
      <c r="WZY38" s="12"/>
      <c r="WZZ38" s="12"/>
      <c r="XAA38" s="12"/>
      <c r="XAB38" s="12"/>
      <c r="XAC38" s="12"/>
      <c r="XAD38" s="12"/>
      <c r="XAE38" s="12"/>
      <c r="XAF38" s="12"/>
      <c r="XAG38" s="12"/>
      <c r="XAH38" s="12"/>
      <c r="XAI38" s="12"/>
      <c r="XAJ38" s="12"/>
      <c r="XAK38" s="12"/>
      <c r="XAL38" s="12"/>
      <c r="XAM38" s="12"/>
      <c r="XAN38" s="12"/>
      <c r="XAO38" s="12"/>
      <c r="XAP38" s="12"/>
      <c r="XAQ38" s="12"/>
      <c r="XAR38" s="12"/>
      <c r="XAS38" s="12"/>
      <c r="XAT38" s="12"/>
      <c r="XAU38" s="12"/>
      <c r="XAV38" s="12"/>
      <c r="XAW38" s="12"/>
      <c r="XAX38" s="12"/>
      <c r="XAY38" s="12"/>
      <c r="XAZ38" s="12"/>
      <c r="XBA38" s="12"/>
      <c r="XBB38" s="12"/>
      <c r="XBC38" s="12"/>
      <c r="XBD38" s="12"/>
      <c r="XBE38" s="12"/>
      <c r="XBF38" s="12"/>
      <c r="XBG38" s="12"/>
      <c r="XBH38" s="12"/>
      <c r="XBI38" s="12"/>
      <c r="XBJ38" s="12"/>
      <c r="XBK38" s="12"/>
      <c r="XBL38" s="12"/>
      <c r="XBM38" s="12"/>
      <c r="XBN38" s="12"/>
      <c r="XBO38" s="12"/>
      <c r="XBP38" s="12"/>
      <c r="XBQ38" s="12"/>
      <c r="XBR38" s="12"/>
      <c r="XBS38" s="12"/>
      <c r="XBT38" s="12"/>
      <c r="XBU38" s="12"/>
      <c r="XBV38" s="12"/>
      <c r="XBW38" s="12"/>
      <c r="XBX38" s="12"/>
      <c r="XBY38" s="12"/>
      <c r="XBZ38" s="12"/>
      <c r="XCA38" s="12"/>
      <c r="XCB38" s="12"/>
      <c r="XCC38" s="12"/>
      <c r="XCD38" s="12"/>
      <c r="XCE38" s="12"/>
      <c r="XCF38" s="12"/>
      <c r="XCG38" s="12"/>
      <c r="XCH38" s="12"/>
      <c r="XCI38" s="12"/>
      <c r="XCJ38" s="12"/>
      <c r="XCK38" s="12"/>
      <c r="XCL38" s="12"/>
      <c r="XCM38" s="12"/>
      <c r="XCN38" s="12"/>
      <c r="XCO38" s="12"/>
      <c r="XCP38" s="12"/>
      <c r="XCQ38" s="12"/>
      <c r="XCR38" s="12"/>
      <c r="XCS38" s="12"/>
      <c r="XCT38" s="12"/>
      <c r="XCU38" s="12"/>
      <c r="XCV38" s="12"/>
      <c r="XCW38" s="12"/>
      <c r="XCX38" s="12"/>
      <c r="XCY38" s="12"/>
      <c r="XCZ38" s="12"/>
      <c r="XDA38" s="12"/>
      <c r="XDB38" s="12"/>
      <c r="XDC38" s="12"/>
      <c r="XDD38" s="12"/>
      <c r="XDE38" s="12"/>
      <c r="XDF38" s="12"/>
      <c r="XDG38" s="12"/>
      <c r="XDH38" s="12"/>
      <c r="XDI38" s="12"/>
      <c r="XDJ38" s="12"/>
      <c r="XDK38" s="12"/>
      <c r="XDL38" s="12"/>
      <c r="XDM38" s="12"/>
      <c r="XDN38" s="12"/>
      <c r="XDO38" s="12"/>
      <c r="XDP38" s="12"/>
      <c r="XDQ38" s="12"/>
      <c r="XDR38" s="12"/>
      <c r="XDS38" s="12"/>
      <c r="XDT38" s="12"/>
      <c r="XDU38" s="12"/>
      <c r="XDV38" s="12"/>
      <c r="XDW38" s="12"/>
      <c r="XDX38" s="12"/>
      <c r="XDY38" s="12"/>
      <c r="XDZ38" s="12"/>
      <c r="XEA38" s="12"/>
      <c r="XEB38" s="12"/>
      <c r="XEC38" s="12"/>
      <c r="XED38" s="12"/>
      <c r="XEE38" s="12"/>
      <c r="XEF38" s="12"/>
      <c r="XEG38" s="12"/>
      <c r="XEH38" s="12"/>
      <c r="XEI38" s="12"/>
      <c r="XEJ38" s="12"/>
      <c r="XEK38" s="12"/>
      <c r="XEL38" s="12"/>
      <c r="XEM38" s="12"/>
      <c r="XEN38" s="12"/>
      <c r="XEO38" s="12"/>
      <c r="XEP38" s="12"/>
      <c r="XEQ38" s="12"/>
      <c r="XER38" s="12"/>
      <c r="XES38" s="12"/>
      <c r="XET38" s="12"/>
      <c r="XEU38" s="12"/>
      <c r="XEV38" s="12"/>
      <c r="XEW38" s="12"/>
      <c r="XEX38" s="12"/>
      <c r="XEY38" s="12"/>
      <c r="XEZ38" s="12"/>
      <c r="XFA38" s="12"/>
      <c r="XFB38" s="12"/>
      <c r="XFC38" s="12"/>
      <c r="XFD38" s="12"/>
    </row>
    <row r="39" s="7" customFormat="1" ht="34" customHeight="1" spans="1:35">
      <c r="A39" s="34">
        <v>31</v>
      </c>
      <c r="B39" s="35" t="s">
        <v>196</v>
      </c>
      <c r="C39" s="35" t="s">
        <v>197</v>
      </c>
      <c r="D39" s="35" t="s">
        <v>150</v>
      </c>
      <c r="E39" s="35" t="s">
        <v>198</v>
      </c>
      <c r="F39" s="36" t="s">
        <v>48</v>
      </c>
      <c r="G39" s="37" t="s">
        <v>49</v>
      </c>
      <c r="H39" s="37" t="s">
        <v>50</v>
      </c>
      <c r="I39" s="37" t="s">
        <v>51</v>
      </c>
      <c r="J39" s="36">
        <v>120</v>
      </c>
      <c r="K39" s="36">
        <v>120</v>
      </c>
      <c r="L39" s="36">
        <v>120</v>
      </c>
      <c r="M39" s="48"/>
      <c r="N39" s="48"/>
      <c r="O39" s="48"/>
      <c r="P39" s="48"/>
      <c r="Q39" s="48"/>
      <c r="R39" s="48"/>
      <c r="S39" s="48"/>
      <c r="T39" s="48"/>
      <c r="U39" s="48"/>
      <c r="V39" s="35"/>
      <c r="W39" s="48"/>
      <c r="X39" s="35" t="s">
        <v>52</v>
      </c>
      <c r="Y39" s="35" t="s">
        <v>53</v>
      </c>
      <c r="Z39" s="35" t="s">
        <v>53</v>
      </c>
      <c r="AA39" s="35" t="s">
        <v>54</v>
      </c>
      <c r="AB39" s="35" t="s">
        <v>54</v>
      </c>
      <c r="AC39" s="35" t="s">
        <v>54</v>
      </c>
      <c r="AD39" s="35">
        <v>90</v>
      </c>
      <c r="AE39" s="35">
        <v>268</v>
      </c>
      <c r="AF39" s="35">
        <v>268</v>
      </c>
      <c r="AG39" s="35" t="s">
        <v>199</v>
      </c>
      <c r="AH39" s="35" t="s">
        <v>200</v>
      </c>
      <c r="AI39" s="60"/>
    </row>
    <row r="40" s="8" customFormat="1" ht="60" customHeight="1" spans="1:35">
      <c r="A40" s="42" t="s">
        <v>201</v>
      </c>
      <c r="B40" s="43"/>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63"/>
    </row>
    <row r="41" s="8" customFormat="1" ht="60" customHeight="1" spans="1:35">
      <c r="A41" s="42" t="s">
        <v>202</v>
      </c>
      <c r="B41" s="43"/>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63"/>
    </row>
    <row r="42" s="5" customFormat="1" ht="81" customHeight="1" spans="1:16378">
      <c r="A42" s="31" t="s">
        <v>203</v>
      </c>
      <c r="B42" s="32"/>
      <c r="C42" s="33">
        <v>8</v>
      </c>
      <c r="D42" s="33"/>
      <c r="E42" s="33"/>
      <c r="F42" s="33"/>
      <c r="G42" s="33"/>
      <c r="H42" s="33"/>
      <c r="I42" s="33"/>
      <c r="J42" s="33">
        <f t="shared" ref="J42:W42" si="3">SUM(J43:J50)</f>
        <v>4415.89</v>
      </c>
      <c r="K42" s="33">
        <f t="shared" si="3"/>
        <v>107.2</v>
      </c>
      <c r="L42" s="33">
        <f t="shared" si="3"/>
        <v>0</v>
      </c>
      <c r="M42" s="33">
        <f t="shared" si="3"/>
        <v>0</v>
      </c>
      <c r="N42" s="33">
        <f t="shared" si="3"/>
        <v>0</v>
      </c>
      <c r="O42" s="33">
        <f t="shared" si="3"/>
        <v>107.2</v>
      </c>
      <c r="P42" s="33">
        <f t="shared" si="3"/>
        <v>4308.69</v>
      </c>
      <c r="Q42" s="33">
        <f t="shared" si="3"/>
        <v>0</v>
      </c>
      <c r="R42" s="33">
        <f t="shared" si="3"/>
        <v>0</v>
      </c>
      <c r="S42" s="33">
        <f t="shared" si="3"/>
        <v>0</v>
      </c>
      <c r="T42" s="33">
        <f t="shared" si="3"/>
        <v>0</v>
      </c>
      <c r="U42" s="33">
        <f t="shared" si="3"/>
        <v>0</v>
      </c>
      <c r="V42" s="33">
        <f t="shared" si="3"/>
        <v>0</v>
      </c>
      <c r="W42" s="33">
        <f t="shared" si="3"/>
        <v>0</v>
      </c>
      <c r="X42" s="33"/>
      <c r="Y42" s="33"/>
      <c r="Z42" s="33"/>
      <c r="AA42" s="33"/>
      <c r="AB42" s="33"/>
      <c r="AC42" s="33"/>
      <c r="AD42" s="33"/>
      <c r="AE42" s="33"/>
      <c r="AF42" s="33"/>
      <c r="AG42" s="33"/>
      <c r="AH42" s="33"/>
      <c r="AI42" s="58"/>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c r="IW42" s="59"/>
      <c r="IX42" s="59"/>
      <c r="IY42" s="59"/>
      <c r="IZ42" s="59"/>
      <c r="JA42" s="59"/>
      <c r="JB42" s="59"/>
      <c r="JC42" s="59"/>
      <c r="JD42" s="59"/>
      <c r="JE42" s="59"/>
      <c r="JF42" s="59"/>
      <c r="JG42" s="59"/>
      <c r="JH42" s="59"/>
      <c r="JI42" s="59"/>
      <c r="JJ42" s="59"/>
      <c r="JK42" s="59"/>
      <c r="JL42" s="59"/>
      <c r="JM42" s="59"/>
      <c r="JN42" s="59"/>
      <c r="JO42" s="59"/>
      <c r="JP42" s="59"/>
      <c r="JQ42" s="59"/>
      <c r="JR42" s="59"/>
      <c r="JS42" s="59"/>
      <c r="JT42" s="59"/>
      <c r="JU42" s="59"/>
      <c r="JV42" s="59"/>
      <c r="JW42" s="59"/>
      <c r="JX42" s="59"/>
      <c r="JY42" s="59"/>
      <c r="JZ42" s="59"/>
      <c r="KA42" s="59"/>
      <c r="KB42" s="59"/>
      <c r="KC42" s="59"/>
      <c r="KD42" s="59"/>
      <c r="KE42" s="59"/>
      <c r="KF42" s="59"/>
      <c r="KG42" s="59"/>
      <c r="KH42" s="59"/>
      <c r="KI42" s="59"/>
      <c r="KJ42" s="59"/>
      <c r="KK42" s="59"/>
      <c r="KL42" s="59"/>
      <c r="KM42" s="59"/>
      <c r="KN42" s="59"/>
      <c r="KO42" s="59"/>
      <c r="KP42" s="59"/>
      <c r="KQ42" s="59"/>
      <c r="KR42" s="59"/>
      <c r="KS42" s="59"/>
      <c r="KT42" s="59"/>
      <c r="KU42" s="59"/>
      <c r="KV42" s="59"/>
      <c r="KW42" s="59"/>
      <c r="KX42" s="59"/>
      <c r="KY42" s="59"/>
      <c r="KZ42" s="59"/>
      <c r="LA42" s="59"/>
      <c r="LB42" s="59"/>
      <c r="LC42" s="59"/>
      <c r="LD42" s="59"/>
      <c r="LE42" s="59"/>
      <c r="LF42" s="59"/>
      <c r="LG42" s="59"/>
      <c r="LH42" s="59"/>
      <c r="LI42" s="59"/>
      <c r="LJ42" s="59"/>
      <c r="LK42" s="59"/>
      <c r="LL42" s="59"/>
      <c r="LM42" s="59"/>
      <c r="LN42" s="59"/>
      <c r="LO42" s="59"/>
      <c r="LP42" s="59"/>
      <c r="LQ42" s="59"/>
      <c r="LR42" s="59"/>
      <c r="LS42" s="59"/>
      <c r="LT42" s="59"/>
      <c r="LU42" s="59"/>
      <c r="LV42" s="59"/>
      <c r="LW42" s="59"/>
      <c r="LX42" s="59"/>
      <c r="LY42" s="59"/>
      <c r="LZ42" s="59"/>
      <c r="MA42" s="59"/>
      <c r="MB42" s="59"/>
      <c r="MC42" s="59"/>
      <c r="MD42" s="59"/>
      <c r="ME42" s="59"/>
      <c r="MF42" s="59"/>
      <c r="MG42" s="59"/>
      <c r="MH42" s="59"/>
      <c r="MI42" s="59"/>
      <c r="MJ42" s="59"/>
      <c r="MK42" s="59"/>
      <c r="ML42" s="59"/>
      <c r="MM42" s="59"/>
      <c r="MN42" s="59"/>
      <c r="MO42" s="59"/>
      <c r="MP42" s="59"/>
      <c r="MQ42" s="59"/>
      <c r="MR42" s="59"/>
      <c r="MS42" s="59"/>
      <c r="MT42" s="59"/>
      <c r="MU42" s="59"/>
      <c r="MV42" s="59"/>
      <c r="MW42" s="59"/>
      <c r="MX42" s="59"/>
      <c r="MY42" s="59"/>
      <c r="MZ42" s="59"/>
      <c r="NA42" s="59"/>
      <c r="NB42" s="59"/>
      <c r="NC42" s="59"/>
      <c r="ND42" s="59"/>
      <c r="NE42" s="59"/>
      <c r="NF42" s="59"/>
      <c r="NG42" s="59"/>
      <c r="NH42" s="59"/>
      <c r="NI42" s="59"/>
      <c r="NJ42" s="59"/>
      <c r="NK42" s="59"/>
      <c r="NL42" s="59"/>
      <c r="NM42" s="59"/>
      <c r="NN42" s="59"/>
      <c r="NO42" s="59"/>
      <c r="NP42" s="59"/>
      <c r="NQ42" s="59"/>
      <c r="NR42" s="59"/>
      <c r="NS42" s="59"/>
      <c r="NT42" s="59"/>
      <c r="NU42" s="59"/>
      <c r="NV42" s="59"/>
      <c r="NW42" s="59"/>
      <c r="NX42" s="59"/>
      <c r="NY42" s="59"/>
      <c r="NZ42" s="59"/>
      <c r="OA42" s="59"/>
      <c r="OB42" s="59"/>
      <c r="OC42" s="59"/>
      <c r="OD42" s="59"/>
      <c r="OE42" s="59"/>
      <c r="OF42" s="59"/>
      <c r="OG42" s="59"/>
      <c r="OH42" s="59"/>
      <c r="OI42" s="59"/>
      <c r="OJ42" s="59"/>
      <c r="OK42" s="59"/>
      <c r="OL42" s="59"/>
      <c r="OM42" s="59"/>
      <c r="ON42" s="59"/>
      <c r="OO42" s="59"/>
      <c r="OP42" s="59"/>
      <c r="OQ42" s="59"/>
      <c r="OR42" s="59"/>
      <c r="OS42" s="59"/>
      <c r="OT42" s="59"/>
      <c r="OU42" s="59"/>
      <c r="OV42" s="59"/>
      <c r="OW42" s="59"/>
      <c r="OX42" s="59"/>
      <c r="OY42" s="59"/>
      <c r="OZ42" s="59"/>
      <c r="PA42" s="59"/>
      <c r="PB42" s="59"/>
      <c r="PC42" s="59"/>
      <c r="PD42" s="59"/>
      <c r="PE42" s="59"/>
      <c r="PF42" s="59"/>
      <c r="PG42" s="59"/>
      <c r="PH42" s="59"/>
      <c r="PI42" s="59"/>
      <c r="PJ42" s="59"/>
      <c r="PK42" s="59"/>
      <c r="PL42" s="59"/>
      <c r="PM42" s="59"/>
      <c r="PN42" s="59"/>
      <c r="PO42" s="59"/>
      <c r="PP42" s="59"/>
      <c r="PQ42" s="59"/>
      <c r="PR42" s="59"/>
      <c r="PS42" s="59"/>
      <c r="PT42" s="59"/>
      <c r="PU42" s="59"/>
      <c r="PV42" s="59"/>
      <c r="PW42" s="59"/>
      <c r="PX42" s="59"/>
      <c r="PY42" s="59"/>
      <c r="PZ42" s="59"/>
      <c r="QA42" s="59"/>
      <c r="QB42" s="59"/>
      <c r="QC42" s="59"/>
      <c r="QD42" s="59"/>
      <c r="QE42" s="59"/>
      <c r="QF42" s="59"/>
      <c r="QG42" s="59"/>
      <c r="QH42" s="59"/>
      <c r="QI42" s="59"/>
      <c r="QJ42" s="59"/>
      <c r="QK42" s="59"/>
      <c r="QL42" s="59"/>
      <c r="QM42" s="59"/>
      <c r="QN42" s="59"/>
      <c r="QO42" s="59"/>
      <c r="QP42" s="59"/>
      <c r="QQ42" s="59"/>
      <c r="QR42" s="59"/>
      <c r="QS42" s="59"/>
      <c r="QT42" s="59"/>
      <c r="QU42" s="59"/>
      <c r="QV42" s="59"/>
      <c r="QW42" s="59"/>
      <c r="QX42" s="59"/>
      <c r="QY42" s="59"/>
      <c r="QZ42" s="59"/>
      <c r="RA42" s="59"/>
      <c r="RB42" s="59"/>
      <c r="RC42" s="59"/>
      <c r="RD42" s="59"/>
      <c r="RE42" s="59"/>
      <c r="RF42" s="59"/>
      <c r="RG42" s="59"/>
      <c r="RH42" s="59"/>
      <c r="RI42" s="59"/>
      <c r="RJ42" s="59"/>
      <c r="RK42" s="59"/>
      <c r="RL42" s="59"/>
      <c r="RM42" s="59"/>
      <c r="RN42" s="59"/>
      <c r="RO42" s="59"/>
      <c r="RP42" s="59"/>
      <c r="RQ42" s="59"/>
      <c r="RR42" s="59"/>
      <c r="RS42" s="59"/>
      <c r="RT42" s="59"/>
      <c r="RU42" s="59"/>
      <c r="RV42" s="59"/>
      <c r="RW42" s="59"/>
      <c r="RX42" s="59"/>
      <c r="RY42" s="59"/>
      <c r="RZ42" s="59"/>
      <c r="SA42" s="59"/>
      <c r="SB42" s="59"/>
      <c r="SC42" s="59"/>
      <c r="SD42" s="59"/>
      <c r="SE42" s="59"/>
      <c r="SF42" s="59"/>
      <c r="SG42" s="59"/>
      <c r="SH42" s="59"/>
      <c r="SI42" s="59"/>
      <c r="SJ42" s="59"/>
      <c r="SK42" s="59"/>
      <c r="SL42" s="59"/>
      <c r="SM42" s="59"/>
      <c r="SN42" s="59"/>
      <c r="SO42" s="59"/>
      <c r="SP42" s="59"/>
      <c r="SQ42" s="59"/>
      <c r="SR42" s="59"/>
      <c r="SS42" s="59"/>
      <c r="ST42" s="59"/>
      <c r="SU42" s="59"/>
      <c r="SV42" s="59"/>
      <c r="SW42" s="59"/>
      <c r="SX42" s="59"/>
      <c r="SY42" s="59"/>
      <c r="SZ42" s="59"/>
      <c r="TA42" s="59"/>
      <c r="TB42" s="59"/>
      <c r="TC42" s="59"/>
      <c r="TD42" s="59"/>
      <c r="TE42" s="59"/>
      <c r="TF42" s="59"/>
      <c r="TG42" s="59"/>
      <c r="TH42" s="59"/>
      <c r="TI42" s="59"/>
      <c r="TJ42" s="59"/>
      <c r="TK42" s="59"/>
      <c r="TL42" s="59"/>
      <c r="TM42" s="59"/>
      <c r="TN42" s="59"/>
      <c r="TO42" s="59"/>
      <c r="TP42" s="59"/>
      <c r="TQ42" s="59"/>
      <c r="TR42" s="59"/>
      <c r="TS42" s="59"/>
      <c r="TT42" s="59"/>
      <c r="TU42" s="59"/>
      <c r="TV42" s="59"/>
      <c r="TW42" s="59"/>
      <c r="TX42" s="59"/>
      <c r="TY42" s="59"/>
      <c r="TZ42" s="59"/>
      <c r="UA42" s="59"/>
      <c r="UB42" s="59"/>
      <c r="UC42" s="59"/>
      <c r="UD42" s="59"/>
      <c r="UE42" s="59"/>
      <c r="UF42" s="59"/>
      <c r="UG42" s="59"/>
      <c r="UH42" s="59"/>
      <c r="UI42" s="59"/>
      <c r="UJ42" s="59"/>
      <c r="UK42" s="59"/>
      <c r="UL42" s="59"/>
      <c r="UM42" s="59"/>
      <c r="UN42" s="59"/>
      <c r="UO42" s="59"/>
      <c r="UP42" s="59"/>
      <c r="UQ42" s="59"/>
      <c r="UR42" s="59"/>
      <c r="US42" s="59"/>
      <c r="UT42" s="59"/>
      <c r="UU42" s="59"/>
      <c r="UV42" s="59"/>
      <c r="UW42" s="59"/>
      <c r="UX42" s="59"/>
      <c r="UY42" s="59"/>
      <c r="UZ42" s="59"/>
      <c r="VA42" s="59"/>
      <c r="VB42" s="59"/>
      <c r="VC42" s="59"/>
      <c r="VD42" s="59"/>
      <c r="VE42" s="59"/>
      <c r="VF42" s="59"/>
      <c r="VG42" s="59"/>
      <c r="VH42" s="59"/>
      <c r="VI42" s="59"/>
      <c r="VJ42" s="59"/>
      <c r="VK42" s="59"/>
      <c r="VL42" s="59"/>
      <c r="VM42" s="59"/>
      <c r="VN42" s="59"/>
      <c r="VO42" s="59"/>
      <c r="VP42" s="59"/>
      <c r="VQ42" s="59"/>
      <c r="VR42" s="59"/>
      <c r="VS42" s="59"/>
      <c r="VT42" s="59"/>
      <c r="VU42" s="59"/>
      <c r="VV42" s="59"/>
      <c r="VW42" s="59"/>
      <c r="VX42" s="59"/>
      <c r="VY42" s="59"/>
      <c r="VZ42" s="59"/>
      <c r="WA42" s="59"/>
      <c r="WB42" s="59"/>
      <c r="WC42" s="59"/>
      <c r="WD42" s="59"/>
      <c r="WE42" s="59"/>
      <c r="WF42" s="59"/>
      <c r="WG42" s="59"/>
      <c r="WH42" s="59"/>
      <c r="WI42" s="59"/>
      <c r="WJ42" s="59"/>
      <c r="WK42" s="59"/>
      <c r="WL42" s="59"/>
      <c r="WM42" s="59"/>
      <c r="WN42" s="59"/>
      <c r="WO42" s="59"/>
      <c r="WP42" s="59"/>
      <c r="WQ42" s="59"/>
      <c r="WR42" s="59"/>
      <c r="WS42" s="59"/>
      <c r="WT42" s="59"/>
      <c r="WU42" s="59"/>
      <c r="WV42" s="59"/>
      <c r="WW42" s="59"/>
      <c r="WX42" s="59"/>
      <c r="WY42" s="59"/>
      <c r="WZ42" s="59"/>
      <c r="XA42" s="59"/>
      <c r="XB42" s="59"/>
      <c r="XC42" s="59"/>
      <c r="XD42" s="59"/>
      <c r="XE42" s="59"/>
      <c r="XF42" s="59"/>
      <c r="XG42" s="59"/>
      <c r="XH42" s="59"/>
      <c r="XI42" s="59"/>
      <c r="XJ42" s="59"/>
      <c r="XK42" s="59"/>
      <c r="XL42" s="59"/>
      <c r="XM42" s="59"/>
      <c r="XN42" s="59"/>
      <c r="XO42" s="59"/>
      <c r="XP42" s="59"/>
      <c r="XQ42" s="59"/>
      <c r="XR42" s="59"/>
      <c r="XS42" s="59"/>
      <c r="XT42" s="59"/>
      <c r="XU42" s="59"/>
      <c r="XV42" s="59"/>
      <c r="XW42" s="59"/>
      <c r="XX42" s="59"/>
      <c r="XY42" s="59"/>
      <c r="XZ42" s="59"/>
      <c r="YA42" s="59"/>
      <c r="YB42" s="59"/>
      <c r="YC42" s="59"/>
      <c r="YD42" s="59"/>
      <c r="YE42" s="59"/>
      <c r="YF42" s="59"/>
      <c r="YG42" s="59"/>
      <c r="YH42" s="59"/>
      <c r="YI42" s="59"/>
      <c r="YJ42" s="59"/>
      <c r="YK42" s="59"/>
      <c r="YL42" s="59"/>
      <c r="YM42" s="59"/>
      <c r="YN42" s="59"/>
      <c r="YO42" s="59"/>
      <c r="YP42" s="59"/>
      <c r="YQ42" s="59"/>
      <c r="YR42" s="59"/>
      <c r="YS42" s="59"/>
      <c r="YT42" s="59"/>
      <c r="YU42" s="59"/>
      <c r="YV42" s="59"/>
      <c r="YW42" s="59"/>
      <c r="YX42" s="59"/>
      <c r="YY42" s="59"/>
      <c r="YZ42" s="59"/>
      <c r="ZA42" s="59"/>
      <c r="ZB42" s="59"/>
      <c r="ZC42" s="59"/>
      <c r="ZD42" s="59"/>
      <c r="ZE42" s="59"/>
      <c r="ZF42" s="59"/>
      <c r="ZG42" s="59"/>
      <c r="ZH42" s="59"/>
      <c r="ZI42" s="59"/>
      <c r="ZJ42" s="59"/>
      <c r="ZK42" s="59"/>
      <c r="ZL42" s="59"/>
      <c r="ZM42" s="59"/>
      <c r="ZN42" s="59"/>
      <c r="ZO42" s="59"/>
      <c r="ZP42" s="59"/>
      <c r="ZQ42" s="59"/>
      <c r="ZR42" s="59"/>
      <c r="ZS42" s="59"/>
      <c r="ZT42" s="59"/>
      <c r="ZU42" s="59"/>
      <c r="ZV42" s="59"/>
      <c r="ZW42" s="59"/>
      <c r="ZX42" s="59"/>
      <c r="ZY42" s="59"/>
      <c r="ZZ42" s="59"/>
      <c r="AAA42" s="59"/>
      <c r="AAB42" s="59"/>
      <c r="AAC42" s="59"/>
      <c r="AAD42" s="59"/>
      <c r="AAE42" s="59"/>
      <c r="AAF42" s="59"/>
      <c r="AAG42" s="59"/>
      <c r="AAH42" s="59"/>
      <c r="AAI42" s="59"/>
      <c r="AAJ42" s="59"/>
      <c r="AAK42" s="59"/>
      <c r="AAL42" s="59"/>
      <c r="AAM42" s="59"/>
      <c r="AAN42" s="59"/>
      <c r="AAO42" s="59"/>
      <c r="AAP42" s="59"/>
      <c r="AAQ42" s="59"/>
      <c r="AAR42" s="59"/>
      <c r="AAS42" s="59"/>
      <c r="AAT42" s="59"/>
      <c r="AAU42" s="59"/>
      <c r="AAV42" s="59"/>
      <c r="AAW42" s="59"/>
      <c r="AAX42" s="59"/>
      <c r="AAY42" s="59"/>
      <c r="AAZ42" s="59"/>
      <c r="ABA42" s="59"/>
      <c r="ABB42" s="59"/>
      <c r="ABC42" s="59"/>
      <c r="ABD42" s="59"/>
      <c r="ABE42" s="59"/>
      <c r="ABF42" s="59"/>
      <c r="ABG42" s="59"/>
      <c r="ABH42" s="59"/>
      <c r="ABI42" s="59"/>
      <c r="ABJ42" s="59"/>
      <c r="ABK42" s="59"/>
      <c r="ABL42" s="59"/>
      <c r="ABM42" s="59"/>
      <c r="ABN42" s="59"/>
      <c r="ABO42" s="59"/>
      <c r="ABP42" s="59"/>
      <c r="ABQ42" s="59"/>
      <c r="ABR42" s="59"/>
      <c r="ABS42" s="59"/>
      <c r="ABT42" s="59"/>
      <c r="ABU42" s="59"/>
      <c r="ABV42" s="59"/>
      <c r="ABW42" s="59"/>
      <c r="ABX42" s="59"/>
      <c r="ABY42" s="59"/>
      <c r="ABZ42" s="59"/>
      <c r="ACA42" s="59"/>
      <c r="ACB42" s="59"/>
      <c r="ACC42" s="59"/>
      <c r="ACD42" s="59"/>
      <c r="ACE42" s="59"/>
      <c r="ACF42" s="59"/>
      <c r="ACG42" s="59"/>
      <c r="ACH42" s="59"/>
      <c r="ACI42" s="59"/>
      <c r="ACJ42" s="59"/>
      <c r="ACK42" s="59"/>
      <c r="ACL42" s="59"/>
      <c r="ACM42" s="59"/>
      <c r="ACN42" s="59"/>
      <c r="ACO42" s="59"/>
      <c r="ACP42" s="59"/>
      <c r="ACQ42" s="59"/>
      <c r="ACR42" s="59"/>
      <c r="ACS42" s="59"/>
      <c r="ACT42" s="59"/>
      <c r="ACU42" s="59"/>
      <c r="ACV42" s="59"/>
      <c r="ACW42" s="59"/>
      <c r="ACX42" s="59"/>
      <c r="ACY42" s="59"/>
      <c r="ACZ42" s="59"/>
      <c r="ADA42" s="59"/>
      <c r="ADB42" s="59"/>
      <c r="ADC42" s="59"/>
      <c r="ADD42" s="59"/>
      <c r="ADE42" s="59"/>
      <c r="ADF42" s="59"/>
      <c r="ADG42" s="59"/>
      <c r="ADH42" s="59"/>
      <c r="ADI42" s="59"/>
      <c r="ADJ42" s="59"/>
      <c r="ADK42" s="59"/>
      <c r="ADL42" s="59"/>
      <c r="ADM42" s="59"/>
      <c r="ADN42" s="59"/>
      <c r="ADO42" s="59"/>
      <c r="ADP42" s="59"/>
      <c r="ADQ42" s="59"/>
      <c r="ADR42" s="59"/>
      <c r="ADS42" s="59"/>
      <c r="ADT42" s="59"/>
      <c r="ADU42" s="59"/>
      <c r="ADV42" s="59"/>
      <c r="ADW42" s="59"/>
      <c r="ADX42" s="59"/>
      <c r="ADY42" s="59"/>
      <c r="ADZ42" s="59"/>
      <c r="AEA42" s="59"/>
      <c r="AEB42" s="59"/>
      <c r="AEC42" s="59"/>
      <c r="AED42" s="59"/>
      <c r="AEE42" s="59"/>
      <c r="AEF42" s="59"/>
      <c r="AEG42" s="59"/>
      <c r="AEH42" s="59"/>
      <c r="AEI42" s="59"/>
      <c r="AEJ42" s="59"/>
      <c r="AEK42" s="59"/>
      <c r="AEL42" s="59"/>
      <c r="AEM42" s="59"/>
      <c r="AEN42" s="59"/>
      <c r="AEO42" s="59"/>
      <c r="AEP42" s="59"/>
      <c r="AEQ42" s="59"/>
      <c r="AER42" s="59"/>
      <c r="AES42" s="59"/>
      <c r="AET42" s="59"/>
      <c r="AEU42" s="59"/>
      <c r="AEV42" s="59"/>
      <c r="AEW42" s="59"/>
      <c r="AEX42" s="59"/>
      <c r="AEY42" s="59"/>
      <c r="AEZ42" s="59"/>
      <c r="AFA42" s="59"/>
      <c r="AFB42" s="59"/>
      <c r="AFC42" s="59"/>
      <c r="AFD42" s="59"/>
      <c r="AFE42" s="59"/>
      <c r="AFF42" s="59"/>
      <c r="AFG42" s="59"/>
      <c r="AFH42" s="59"/>
      <c r="AFI42" s="59"/>
      <c r="AFJ42" s="59"/>
      <c r="AFK42" s="59"/>
      <c r="AFL42" s="59"/>
      <c r="AFM42" s="59"/>
      <c r="AFN42" s="59"/>
      <c r="AFO42" s="59"/>
      <c r="AFP42" s="59"/>
      <c r="AFQ42" s="59"/>
      <c r="AFR42" s="59"/>
      <c r="AFS42" s="59"/>
      <c r="AFT42" s="59"/>
      <c r="AFU42" s="59"/>
      <c r="AFV42" s="59"/>
      <c r="AFW42" s="59"/>
      <c r="AFX42" s="59"/>
      <c r="AFY42" s="59"/>
      <c r="AFZ42" s="59"/>
      <c r="AGA42" s="59"/>
      <c r="AGB42" s="59"/>
      <c r="AGC42" s="59"/>
      <c r="AGD42" s="59"/>
      <c r="AGE42" s="59"/>
      <c r="AGF42" s="59"/>
      <c r="AGG42" s="59"/>
      <c r="AGH42" s="59"/>
      <c r="AGI42" s="59"/>
      <c r="AGJ42" s="59"/>
      <c r="AGK42" s="59"/>
      <c r="AGL42" s="59"/>
      <c r="AGM42" s="59"/>
      <c r="AGN42" s="59"/>
      <c r="AGO42" s="59"/>
      <c r="AGP42" s="59"/>
      <c r="AGQ42" s="59"/>
      <c r="AGR42" s="59"/>
      <c r="AGS42" s="59"/>
      <c r="AGT42" s="59"/>
      <c r="AGU42" s="59"/>
      <c r="AGV42" s="59"/>
      <c r="AGW42" s="59"/>
      <c r="AGX42" s="59"/>
      <c r="AGY42" s="59"/>
      <c r="AGZ42" s="59"/>
      <c r="AHA42" s="59"/>
      <c r="AHB42" s="59"/>
      <c r="AHC42" s="59"/>
      <c r="AHD42" s="59"/>
      <c r="AHE42" s="59"/>
      <c r="AHF42" s="59"/>
      <c r="AHG42" s="59"/>
      <c r="AHH42" s="59"/>
      <c r="AHI42" s="59"/>
      <c r="AHJ42" s="59"/>
      <c r="AHK42" s="59"/>
      <c r="AHL42" s="59"/>
      <c r="AHM42" s="59"/>
      <c r="AHN42" s="59"/>
      <c r="AHO42" s="59"/>
      <c r="AHP42" s="59"/>
      <c r="AHQ42" s="59"/>
      <c r="AHR42" s="59"/>
      <c r="AHS42" s="59"/>
      <c r="AHT42" s="59"/>
      <c r="AHU42" s="59"/>
      <c r="AHV42" s="59"/>
      <c r="AHW42" s="59"/>
      <c r="AHX42" s="59"/>
      <c r="AHY42" s="59"/>
      <c r="AHZ42" s="59"/>
      <c r="AIA42" s="59"/>
      <c r="AIB42" s="59"/>
      <c r="AIC42" s="59"/>
      <c r="AID42" s="59"/>
      <c r="AIE42" s="59"/>
      <c r="AIF42" s="59"/>
      <c r="AIG42" s="59"/>
      <c r="AIH42" s="59"/>
      <c r="AII42" s="59"/>
      <c r="AIJ42" s="59"/>
      <c r="AIK42" s="59"/>
      <c r="AIL42" s="59"/>
      <c r="AIM42" s="59"/>
      <c r="AIN42" s="59"/>
      <c r="AIO42" s="59"/>
      <c r="AIP42" s="59"/>
      <c r="AIQ42" s="59"/>
      <c r="AIR42" s="59"/>
      <c r="AIS42" s="59"/>
      <c r="AIT42" s="59"/>
      <c r="AIU42" s="59"/>
      <c r="AIV42" s="59"/>
      <c r="AIW42" s="59"/>
      <c r="AIX42" s="59"/>
      <c r="AIY42" s="59"/>
      <c r="AIZ42" s="59"/>
      <c r="AJA42" s="59"/>
      <c r="AJB42" s="59"/>
      <c r="AJC42" s="59"/>
      <c r="AJD42" s="59"/>
      <c r="AJE42" s="59"/>
      <c r="AJF42" s="59"/>
      <c r="AJG42" s="59"/>
      <c r="AJH42" s="59"/>
      <c r="AJI42" s="59"/>
      <c r="AJJ42" s="59"/>
      <c r="AJK42" s="59"/>
      <c r="AJL42" s="59"/>
      <c r="AJM42" s="59"/>
      <c r="AJN42" s="59"/>
      <c r="AJO42" s="59"/>
      <c r="AJP42" s="59"/>
      <c r="AJQ42" s="59"/>
      <c r="AJR42" s="59"/>
      <c r="AJS42" s="59"/>
      <c r="AJT42" s="59"/>
      <c r="AJU42" s="59"/>
      <c r="AJV42" s="59"/>
      <c r="AJW42" s="59"/>
      <c r="AJX42" s="59"/>
      <c r="AJY42" s="59"/>
      <c r="AJZ42" s="59"/>
      <c r="AKA42" s="59"/>
      <c r="AKB42" s="59"/>
      <c r="AKC42" s="59"/>
      <c r="AKD42" s="59"/>
      <c r="AKE42" s="59"/>
      <c r="AKF42" s="59"/>
      <c r="AKG42" s="59"/>
      <c r="AKH42" s="59"/>
      <c r="AKI42" s="59"/>
      <c r="AKJ42" s="59"/>
      <c r="AKK42" s="59"/>
      <c r="AKL42" s="59"/>
      <c r="AKM42" s="59"/>
      <c r="AKN42" s="59"/>
      <c r="AKO42" s="59"/>
      <c r="AKP42" s="59"/>
      <c r="AKQ42" s="59"/>
      <c r="AKR42" s="59"/>
      <c r="AKS42" s="59"/>
      <c r="AKT42" s="59"/>
      <c r="AKU42" s="59"/>
      <c r="AKV42" s="59"/>
      <c r="AKW42" s="59"/>
      <c r="AKX42" s="59"/>
      <c r="AKY42" s="59"/>
      <c r="AKZ42" s="59"/>
      <c r="ALA42" s="59"/>
      <c r="ALB42" s="59"/>
      <c r="ALC42" s="59"/>
      <c r="ALD42" s="59"/>
      <c r="ALE42" s="59"/>
      <c r="ALF42" s="59"/>
      <c r="ALG42" s="59"/>
      <c r="ALH42" s="59"/>
      <c r="ALI42" s="59"/>
      <c r="ALJ42" s="59"/>
      <c r="ALK42" s="59"/>
      <c r="ALL42" s="59"/>
      <c r="ALM42" s="59"/>
      <c r="ALN42" s="59"/>
      <c r="ALO42" s="59"/>
      <c r="ALP42" s="59"/>
      <c r="ALQ42" s="59"/>
      <c r="ALR42" s="59"/>
      <c r="ALS42" s="59"/>
      <c r="ALT42" s="59"/>
      <c r="ALU42" s="59"/>
      <c r="ALV42" s="59"/>
      <c r="ALW42" s="59"/>
      <c r="ALX42" s="59"/>
      <c r="ALY42" s="59"/>
      <c r="ALZ42" s="59"/>
      <c r="AMA42" s="59"/>
      <c r="AMB42" s="59"/>
      <c r="AMC42" s="59"/>
      <c r="AMD42" s="59"/>
      <c r="AME42" s="59"/>
      <c r="AMF42" s="59"/>
      <c r="AMG42" s="59"/>
      <c r="AMH42" s="59"/>
      <c r="AMI42" s="59"/>
      <c r="AMJ42" s="59"/>
      <c r="AMK42" s="59"/>
      <c r="AML42" s="59"/>
      <c r="AMM42" s="59"/>
      <c r="AMN42" s="59"/>
      <c r="AMO42" s="59"/>
      <c r="AMP42" s="59"/>
      <c r="AMQ42" s="59"/>
      <c r="AMR42" s="59"/>
      <c r="AMS42" s="59"/>
      <c r="AMT42" s="59"/>
      <c r="AMU42" s="59"/>
      <c r="AMV42" s="59"/>
      <c r="AMW42" s="59"/>
      <c r="AMX42" s="59"/>
      <c r="AMY42" s="59"/>
      <c r="AMZ42" s="59"/>
      <c r="ANA42" s="59"/>
      <c r="ANB42" s="59"/>
      <c r="ANC42" s="59"/>
      <c r="AND42" s="59"/>
      <c r="ANE42" s="59"/>
      <c r="ANF42" s="59"/>
      <c r="ANG42" s="59"/>
      <c r="ANH42" s="59"/>
      <c r="ANI42" s="59"/>
      <c r="ANJ42" s="59"/>
      <c r="ANK42" s="59"/>
      <c r="ANL42" s="59"/>
      <c r="ANM42" s="59"/>
      <c r="ANN42" s="59"/>
      <c r="ANO42" s="59"/>
      <c r="ANP42" s="59"/>
      <c r="ANQ42" s="59"/>
      <c r="ANR42" s="59"/>
      <c r="ANS42" s="59"/>
      <c r="ANT42" s="59"/>
      <c r="ANU42" s="59"/>
      <c r="ANV42" s="59"/>
      <c r="ANW42" s="59"/>
      <c r="ANX42" s="59"/>
      <c r="ANY42" s="59"/>
      <c r="ANZ42" s="59"/>
      <c r="AOA42" s="59"/>
      <c r="AOB42" s="59"/>
      <c r="AOC42" s="59"/>
      <c r="AOD42" s="59"/>
      <c r="AOE42" s="59"/>
      <c r="AOF42" s="59"/>
      <c r="AOG42" s="59"/>
      <c r="AOH42" s="59"/>
      <c r="AOI42" s="59"/>
      <c r="AOJ42" s="59"/>
      <c r="AOK42" s="59"/>
      <c r="AOL42" s="59"/>
      <c r="AOM42" s="59"/>
      <c r="AON42" s="59"/>
      <c r="AOO42" s="59"/>
      <c r="AOP42" s="59"/>
      <c r="AOQ42" s="59"/>
      <c r="AOR42" s="59"/>
      <c r="AOS42" s="59"/>
      <c r="AOT42" s="59"/>
      <c r="AOU42" s="59"/>
      <c r="AOV42" s="59"/>
      <c r="AOW42" s="59"/>
      <c r="AOX42" s="59"/>
      <c r="AOY42" s="59"/>
      <c r="AOZ42" s="59"/>
      <c r="APA42" s="59"/>
      <c r="APB42" s="59"/>
      <c r="APC42" s="59"/>
      <c r="APD42" s="59"/>
      <c r="APE42" s="59"/>
      <c r="APF42" s="59"/>
      <c r="APG42" s="59"/>
      <c r="APH42" s="59"/>
      <c r="API42" s="59"/>
      <c r="APJ42" s="59"/>
      <c r="APK42" s="59"/>
      <c r="APL42" s="59"/>
      <c r="APM42" s="59"/>
      <c r="APN42" s="59"/>
      <c r="APO42" s="59"/>
      <c r="APP42" s="59"/>
      <c r="APQ42" s="59"/>
      <c r="APR42" s="59"/>
      <c r="APS42" s="59"/>
      <c r="APT42" s="59"/>
      <c r="APU42" s="59"/>
      <c r="APV42" s="59"/>
      <c r="APW42" s="59"/>
      <c r="APX42" s="59"/>
      <c r="APY42" s="59"/>
      <c r="APZ42" s="59"/>
      <c r="AQA42" s="59"/>
      <c r="AQB42" s="59"/>
      <c r="AQC42" s="59"/>
      <c r="AQD42" s="59"/>
      <c r="AQE42" s="59"/>
      <c r="AQF42" s="59"/>
      <c r="AQG42" s="59"/>
      <c r="AQH42" s="59"/>
      <c r="AQI42" s="59"/>
      <c r="AQJ42" s="59"/>
      <c r="AQK42" s="59"/>
      <c r="AQL42" s="59"/>
      <c r="AQM42" s="59"/>
      <c r="AQN42" s="59"/>
      <c r="AQO42" s="59"/>
      <c r="AQP42" s="59"/>
      <c r="AQQ42" s="59"/>
      <c r="AQR42" s="59"/>
      <c r="AQS42" s="59"/>
      <c r="AQT42" s="59"/>
      <c r="AQU42" s="59"/>
      <c r="AQV42" s="59"/>
      <c r="AQW42" s="59"/>
      <c r="AQX42" s="59"/>
      <c r="AQY42" s="59"/>
      <c r="AQZ42" s="59"/>
      <c r="ARA42" s="59"/>
      <c r="ARB42" s="59"/>
      <c r="ARC42" s="59"/>
      <c r="ARD42" s="59"/>
      <c r="ARE42" s="59"/>
      <c r="ARF42" s="59"/>
      <c r="ARG42" s="59"/>
      <c r="ARH42" s="59"/>
      <c r="ARI42" s="59"/>
      <c r="ARJ42" s="59"/>
      <c r="ARK42" s="59"/>
      <c r="ARL42" s="59"/>
      <c r="ARM42" s="59"/>
      <c r="ARN42" s="59"/>
      <c r="ARO42" s="59"/>
      <c r="ARP42" s="59"/>
      <c r="ARQ42" s="59"/>
      <c r="ARR42" s="59"/>
      <c r="ARS42" s="59"/>
      <c r="ART42" s="59"/>
      <c r="ARU42" s="59"/>
      <c r="ARV42" s="59"/>
      <c r="ARW42" s="59"/>
      <c r="ARX42" s="59"/>
      <c r="ARY42" s="59"/>
      <c r="ARZ42" s="59"/>
      <c r="ASA42" s="59"/>
      <c r="ASB42" s="59"/>
      <c r="ASC42" s="59"/>
      <c r="ASD42" s="59"/>
      <c r="ASE42" s="59"/>
      <c r="ASF42" s="59"/>
      <c r="ASG42" s="59"/>
      <c r="ASH42" s="59"/>
      <c r="ASI42" s="59"/>
      <c r="ASJ42" s="59"/>
      <c r="ASK42" s="59"/>
      <c r="ASL42" s="59"/>
      <c r="ASM42" s="59"/>
      <c r="ASN42" s="59"/>
      <c r="ASO42" s="59"/>
      <c r="ASP42" s="59"/>
      <c r="ASQ42" s="59"/>
      <c r="ASR42" s="59"/>
      <c r="ASS42" s="59"/>
      <c r="AST42" s="59"/>
      <c r="ASU42" s="59"/>
      <c r="ASV42" s="59"/>
      <c r="ASW42" s="59"/>
      <c r="ASX42" s="59"/>
      <c r="ASY42" s="59"/>
      <c r="ASZ42" s="59"/>
      <c r="ATA42" s="59"/>
      <c r="ATB42" s="59"/>
      <c r="ATC42" s="59"/>
      <c r="ATD42" s="59"/>
      <c r="ATE42" s="59"/>
      <c r="ATF42" s="59"/>
      <c r="ATG42" s="59"/>
      <c r="ATH42" s="59"/>
      <c r="ATI42" s="59"/>
      <c r="ATJ42" s="59"/>
      <c r="ATK42" s="59"/>
      <c r="ATL42" s="59"/>
      <c r="ATM42" s="59"/>
      <c r="ATN42" s="59"/>
      <c r="ATO42" s="59"/>
      <c r="ATP42" s="59"/>
      <c r="ATQ42" s="59"/>
      <c r="ATR42" s="59"/>
      <c r="ATS42" s="59"/>
      <c r="ATT42" s="59"/>
      <c r="ATU42" s="59"/>
      <c r="ATV42" s="59"/>
      <c r="ATW42" s="59"/>
      <c r="ATX42" s="59"/>
      <c r="ATY42" s="59"/>
      <c r="ATZ42" s="59"/>
      <c r="AUA42" s="59"/>
      <c r="AUB42" s="59"/>
      <c r="AUC42" s="59"/>
      <c r="AUD42" s="59"/>
      <c r="AUE42" s="59"/>
      <c r="AUF42" s="59"/>
      <c r="AUG42" s="59"/>
      <c r="AUH42" s="59"/>
      <c r="AUI42" s="59"/>
      <c r="AUJ42" s="59"/>
      <c r="AUK42" s="59"/>
      <c r="AUL42" s="59"/>
      <c r="AUM42" s="59"/>
      <c r="AUN42" s="59"/>
      <c r="AUO42" s="59"/>
      <c r="AUP42" s="59"/>
      <c r="AUQ42" s="59"/>
      <c r="AUR42" s="59"/>
      <c r="AUS42" s="59"/>
      <c r="AUT42" s="59"/>
      <c r="AUU42" s="59"/>
      <c r="AUV42" s="59"/>
      <c r="AUW42" s="59"/>
      <c r="AUX42" s="59"/>
      <c r="AUY42" s="59"/>
      <c r="AUZ42" s="59"/>
      <c r="AVA42" s="59"/>
      <c r="AVB42" s="59"/>
      <c r="AVC42" s="59"/>
      <c r="AVD42" s="59"/>
      <c r="AVE42" s="59"/>
      <c r="AVF42" s="59"/>
      <c r="AVG42" s="59"/>
      <c r="AVH42" s="59"/>
      <c r="AVI42" s="59"/>
      <c r="AVJ42" s="59"/>
      <c r="AVK42" s="59"/>
      <c r="AVL42" s="59"/>
      <c r="AVM42" s="59"/>
      <c r="AVN42" s="59"/>
      <c r="AVO42" s="59"/>
      <c r="AVP42" s="59"/>
      <c r="AVQ42" s="59"/>
      <c r="AVR42" s="59"/>
      <c r="AVS42" s="59"/>
      <c r="AVT42" s="59"/>
      <c r="AVU42" s="59"/>
      <c r="AVV42" s="59"/>
      <c r="AVW42" s="59"/>
      <c r="AVX42" s="59"/>
      <c r="AVY42" s="59"/>
      <c r="AVZ42" s="59"/>
      <c r="AWA42" s="59"/>
      <c r="AWB42" s="59"/>
      <c r="AWC42" s="59"/>
      <c r="AWD42" s="59"/>
      <c r="AWE42" s="59"/>
      <c r="AWF42" s="59"/>
      <c r="AWG42" s="59"/>
      <c r="AWH42" s="59"/>
      <c r="AWI42" s="59"/>
      <c r="AWJ42" s="59"/>
      <c r="AWK42" s="59"/>
      <c r="AWL42" s="59"/>
      <c r="AWM42" s="59"/>
      <c r="AWN42" s="59"/>
      <c r="AWO42" s="59"/>
      <c r="AWP42" s="59"/>
      <c r="AWQ42" s="59"/>
      <c r="AWR42" s="59"/>
      <c r="AWS42" s="59"/>
      <c r="AWT42" s="59"/>
      <c r="AWU42" s="59"/>
      <c r="AWV42" s="59"/>
      <c r="AWW42" s="59"/>
      <c r="AWX42" s="59"/>
      <c r="AWY42" s="59"/>
      <c r="AWZ42" s="59"/>
      <c r="AXA42" s="59"/>
      <c r="AXB42" s="59"/>
      <c r="AXC42" s="59"/>
      <c r="AXD42" s="59"/>
      <c r="AXE42" s="59"/>
      <c r="AXF42" s="59"/>
      <c r="AXG42" s="59"/>
      <c r="AXH42" s="59"/>
      <c r="AXI42" s="59"/>
      <c r="AXJ42" s="59"/>
      <c r="AXK42" s="59"/>
      <c r="AXL42" s="59"/>
      <c r="AXM42" s="59"/>
      <c r="AXN42" s="59"/>
      <c r="AXO42" s="59"/>
      <c r="AXP42" s="59"/>
      <c r="AXQ42" s="59"/>
      <c r="AXR42" s="59"/>
      <c r="AXS42" s="59"/>
      <c r="AXT42" s="59"/>
      <c r="AXU42" s="59"/>
      <c r="AXV42" s="59"/>
      <c r="AXW42" s="59"/>
      <c r="AXX42" s="59"/>
      <c r="AXY42" s="59"/>
      <c r="AXZ42" s="59"/>
      <c r="AYA42" s="59"/>
      <c r="AYB42" s="59"/>
      <c r="AYC42" s="59"/>
      <c r="AYD42" s="59"/>
      <c r="AYE42" s="59"/>
      <c r="AYF42" s="59"/>
      <c r="AYG42" s="59"/>
      <c r="AYH42" s="59"/>
      <c r="AYI42" s="59"/>
      <c r="AYJ42" s="59"/>
      <c r="AYK42" s="59"/>
      <c r="AYL42" s="59"/>
      <c r="AYM42" s="59"/>
      <c r="AYN42" s="59"/>
      <c r="AYO42" s="59"/>
      <c r="AYP42" s="59"/>
      <c r="AYQ42" s="59"/>
      <c r="AYR42" s="59"/>
      <c r="AYS42" s="59"/>
      <c r="AYT42" s="59"/>
      <c r="AYU42" s="59"/>
      <c r="AYV42" s="59"/>
      <c r="AYW42" s="59"/>
      <c r="AYX42" s="59"/>
      <c r="AYY42" s="59"/>
      <c r="AYZ42" s="59"/>
      <c r="AZA42" s="59"/>
      <c r="AZB42" s="59"/>
      <c r="AZC42" s="59"/>
      <c r="AZD42" s="59"/>
      <c r="AZE42" s="59"/>
      <c r="AZF42" s="59"/>
      <c r="AZG42" s="59"/>
      <c r="AZH42" s="59"/>
      <c r="AZI42" s="59"/>
      <c r="AZJ42" s="59"/>
      <c r="AZK42" s="59"/>
      <c r="AZL42" s="59"/>
      <c r="AZM42" s="59"/>
      <c r="AZN42" s="59"/>
      <c r="AZO42" s="59"/>
      <c r="AZP42" s="59"/>
      <c r="AZQ42" s="59"/>
      <c r="AZR42" s="59"/>
      <c r="AZS42" s="59"/>
      <c r="AZT42" s="59"/>
      <c r="AZU42" s="59"/>
      <c r="AZV42" s="59"/>
      <c r="AZW42" s="59"/>
      <c r="AZX42" s="59"/>
      <c r="AZY42" s="59"/>
      <c r="AZZ42" s="59"/>
      <c r="BAA42" s="59"/>
      <c r="BAB42" s="59"/>
      <c r="BAC42" s="59"/>
      <c r="BAD42" s="59"/>
      <c r="BAE42" s="59"/>
      <c r="BAF42" s="59"/>
      <c r="BAG42" s="59"/>
      <c r="BAH42" s="59"/>
      <c r="BAI42" s="59"/>
      <c r="BAJ42" s="59"/>
      <c r="BAK42" s="59"/>
      <c r="BAL42" s="59"/>
      <c r="BAM42" s="59"/>
      <c r="BAN42" s="59"/>
      <c r="BAO42" s="59"/>
      <c r="BAP42" s="59"/>
      <c r="BAQ42" s="59"/>
      <c r="BAR42" s="59"/>
      <c r="BAS42" s="59"/>
      <c r="BAT42" s="59"/>
      <c r="BAU42" s="59"/>
      <c r="BAV42" s="59"/>
      <c r="BAW42" s="59"/>
      <c r="BAX42" s="59"/>
      <c r="BAY42" s="59"/>
      <c r="BAZ42" s="59"/>
      <c r="BBA42" s="59"/>
      <c r="BBB42" s="59"/>
      <c r="BBC42" s="59"/>
      <c r="BBD42" s="59"/>
      <c r="BBE42" s="59"/>
      <c r="BBF42" s="59"/>
      <c r="BBG42" s="59"/>
      <c r="BBH42" s="59"/>
      <c r="BBI42" s="59"/>
      <c r="BBJ42" s="59"/>
      <c r="BBK42" s="59"/>
      <c r="BBL42" s="59"/>
      <c r="BBM42" s="59"/>
      <c r="BBN42" s="59"/>
      <c r="BBO42" s="59"/>
      <c r="BBP42" s="59"/>
      <c r="BBQ42" s="59"/>
      <c r="BBR42" s="59"/>
      <c r="BBS42" s="59"/>
      <c r="BBT42" s="59"/>
      <c r="BBU42" s="59"/>
      <c r="BBV42" s="59"/>
      <c r="BBW42" s="59"/>
      <c r="BBX42" s="59"/>
      <c r="BBY42" s="59"/>
      <c r="BBZ42" s="59"/>
      <c r="BCA42" s="59"/>
      <c r="BCB42" s="59"/>
      <c r="BCC42" s="59"/>
      <c r="BCD42" s="59"/>
      <c r="BCE42" s="59"/>
      <c r="BCF42" s="59"/>
      <c r="BCG42" s="59"/>
      <c r="BCH42" s="59"/>
      <c r="BCI42" s="59"/>
      <c r="BCJ42" s="59"/>
      <c r="BCK42" s="59"/>
      <c r="BCL42" s="59"/>
      <c r="BCM42" s="59"/>
      <c r="BCN42" s="59"/>
      <c r="BCO42" s="59"/>
      <c r="BCP42" s="59"/>
      <c r="BCQ42" s="59"/>
      <c r="BCR42" s="59"/>
      <c r="BCS42" s="59"/>
      <c r="BCT42" s="59"/>
      <c r="BCU42" s="59"/>
      <c r="BCV42" s="59"/>
      <c r="BCW42" s="59"/>
      <c r="BCX42" s="59"/>
      <c r="BCY42" s="59"/>
      <c r="BCZ42" s="59"/>
      <c r="BDA42" s="59"/>
      <c r="BDB42" s="59"/>
      <c r="BDC42" s="59"/>
      <c r="BDD42" s="59"/>
      <c r="BDE42" s="59"/>
      <c r="BDF42" s="59"/>
      <c r="BDG42" s="59"/>
      <c r="BDH42" s="59"/>
      <c r="BDI42" s="59"/>
      <c r="BDJ42" s="59"/>
      <c r="BDK42" s="59"/>
      <c r="BDL42" s="59"/>
      <c r="BDM42" s="59"/>
      <c r="BDN42" s="59"/>
      <c r="BDO42" s="59"/>
      <c r="BDP42" s="59"/>
      <c r="BDQ42" s="59"/>
      <c r="BDR42" s="59"/>
      <c r="BDS42" s="59"/>
      <c r="BDT42" s="59"/>
      <c r="BDU42" s="59"/>
      <c r="BDV42" s="59"/>
      <c r="BDW42" s="59"/>
      <c r="BDX42" s="59"/>
      <c r="BDY42" s="59"/>
      <c r="BDZ42" s="59"/>
      <c r="BEA42" s="59"/>
      <c r="BEB42" s="59"/>
      <c r="BEC42" s="59"/>
      <c r="BED42" s="59"/>
      <c r="BEE42" s="59"/>
      <c r="BEF42" s="59"/>
      <c r="BEG42" s="59"/>
      <c r="BEH42" s="59"/>
      <c r="BEI42" s="59"/>
      <c r="BEJ42" s="59"/>
      <c r="BEK42" s="59"/>
      <c r="BEL42" s="59"/>
      <c r="BEM42" s="59"/>
      <c r="BEN42" s="59"/>
      <c r="BEO42" s="59"/>
      <c r="BEP42" s="59"/>
      <c r="BEQ42" s="59"/>
      <c r="BER42" s="59"/>
      <c r="BES42" s="59"/>
      <c r="BET42" s="59"/>
      <c r="BEU42" s="59"/>
      <c r="BEV42" s="59"/>
      <c r="BEW42" s="59"/>
      <c r="BEX42" s="59"/>
      <c r="BEY42" s="59"/>
      <c r="BEZ42" s="59"/>
      <c r="BFA42" s="59"/>
      <c r="BFB42" s="59"/>
      <c r="BFC42" s="59"/>
      <c r="BFD42" s="59"/>
      <c r="BFE42" s="59"/>
      <c r="BFF42" s="59"/>
      <c r="BFG42" s="59"/>
      <c r="BFH42" s="59"/>
      <c r="BFI42" s="59"/>
      <c r="BFJ42" s="59"/>
      <c r="BFK42" s="59"/>
      <c r="BFL42" s="59"/>
      <c r="BFM42" s="59"/>
      <c r="BFN42" s="59"/>
      <c r="BFO42" s="59"/>
      <c r="BFP42" s="59"/>
      <c r="BFQ42" s="59"/>
      <c r="BFR42" s="59"/>
      <c r="BFS42" s="59"/>
      <c r="BFT42" s="59"/>
      <c r="BFU42" s="59"/>
      <c r="BFV42" s="59"/>
      <c r="BFW42" s="59"/>
      <c r="BFX42" s="59"/>
      <c r="BFY42" s="59"/>
      <c r="BFZ42" s="59"/>
      <c r="BGA42" s="59"/>
      <c r="BGB42" s="59"/>
      <c r="BGC42" s="59"/>
      <c r="BGD42" s="59"/>
      <c r="BGE42" s="59"/>
      <c r="BGF42" s="59"/>
      <c r="BGG42" s="59"/>
      <c r="BGH42" s="59"/>
      <c r="BGI42" s="59"/>
      <c r="BGJ42" s="59"/>
      <c r="BGK42" s="59"/>
      <c r="BGL42" s="59"/>
      <c r="BGM42" s="59"/>
      <c r="BGN42" s="59"/>
      <c r="BGO42" s="59"/>
      <c r="BGP42" s="59"/>
      <c r="BGQ42" s="59"/>
      <c r="BGR42" s="59"/>
      <c r="BGS42" s="59"/>
      <c r="BGT42" s="59"/>
      <c r="BGU42" s="59"/>
      <c r="BGV42" s="59"/>
      <c r="BGW42" s="59"/>
      <c r="BGX42" s="59"/>
      <c r="BGY42" s="59"/>
      <c r="BGZ42" s="59"/>
      <c r="BHA42" s="59"/>
      <c r="BHB42" s="59"/>
      <c r="BHC42" s="59"/>
      <c r="BHD42" s="59"/>
      <c r="BHE42" s="59"/>
      <c r="BHF42" s="59"/>
      <c r="BHG42" s="59"/>
      <c r="BHH42" s="59"/>
      <c r="BHI42" s="59"/>
      <c r="BHJ42" s="59"/>
      <c r="BHK42" s="59"/>
      <c r="BHL42" s="59"/>
      <c r="BHM42" s="59"/>
      <c r="BHN42" s="59"/>
      <c r="BHO42" s="59"/>
      <c r="BHP42" s="59"/>
      <c r="BHQ42" s="59"/>
      <c r="BHR42" s="59"/>
      <c r="BHS42" s="59"/>
      <c r="BHT42" s="59"/>
      <c r="BHU42" s="59"/>
      <c r="BHV42" s="59"/>
      <c r="BHW42" s="59"/>
      <c r="BHX42" s="59"/>
      <c r="BHY42" s="59"/>
      <c r="BHZ42" s="59"/>
      <c r="BIA42" s="59"/>
      <c r="BIB42" s="59"/>
      <c r="BIC42" s="59"/>
      <c r="BID42" s="59"/>
      <c r="BIE42" s="59"/>
      <c r="BIF42" s="59"/>
      <c r="BIG42" s="59"/>
      <c r="BIH42" s="59"/>
      <c r="BII42" s="59"/>
      <c r="BIJ42" s="59"/>
      <c r="BIK42" s="59"/>
      <c r="BIL42" s="59"/>
      <c r="BIM42" s="59"/>
      <c r="BIN42" s="59"/>
      <c r="BIO42" s="59"/>
      <c r="BIP42" s="59"/>
      <c r="BIQ42" s="59"/>
      <c r="BIR42" s="59"/>
      <c r="BIS42" s="59"/>
      <c r="BIT42" s="59"/>
      <c r="BIU42" s="59"/>
      <c r="BIV42" s="59"/>
      <c r="BIW42" s="59"/>
      <c r="BIX42" s="59"/>
      <c r="BIY42" s="59"/>
      <c r="BIZ42" s="59"/>
      <c r="BJA42" s="59"/>
      <c r="BJB42" s="59"/>
      <c r="BJC42" s="59"/>
      <c r="BJD42" s="59"/>
      <c r="BJE42" s="59"/>
      <c r="BJF42" s="59"/>
      <c r="BJG42" s="59"/>
      <c r="BJH42" s="59"/>
      <c r="BJI42" s="59"/>
      <c r="BJJ42" s="59"/>
      <c r="BJK42" s="59"/>
      <c r="BJL42" s="59"/>
      <c r="BJM42" s="59"/>
      <c r="BJN42" s="59"/>
      <c r="BJO42" s="59"/>
      <c r="BJP42" s="59"/>
      <c r="BJQ42" s="59"/>
      <c r="BJR42" s="59"/>
      <c r="BJS42" s="59"/>
      <c r="BJT42" s="59"/>
      <c r="BJU42" s="59"/>
      <c r="BJV42" s="59"/>
      <c r="BJW42" s="59"/>
      <c r="BJX42" s="59"/>
      <c r="BJY42" s="59"/>
      <c r="BJZ42" s="59"/>
      <c r="BKA42" s="59"/>
      <c r="BKB42" s="59"/>
      <c r="BKC42" s="59"/>
      <c r="BKD42" s="59"/>
      <c r="BKE42" s="59"/>
      <c r="BKF42" s="59"/>
      <c r="BKG42" s="59"/>
      <c r="BKH42" s="59"/>
      <c r="BKI42" s="59"/>
      <c r="BKJ42" s="59"/>
      <c r="BKK42" s="59"/>
      <c r="BKL42" s="59"/>
      <c r="BKM42" s="59"/>
      <c r="BKN42" s="59"/>
      <c r="BKO42" s="59"/>
      <c r="BKP42" s="59"/>
      <c r="BKQ42" s="59"/>
      <c r="BKR42" s="59"/>
      <c r="BKS42" s="59"/>
      <c r="BKT42" s="59"/>
      <c r="BKU42" s="59"/>
      <c r="BKV42" s="59"/>
      <c r="BKW42" s="59"/>
      <c r="BKX42" s="59"/>
      <c r="BKY42" s="59"/>
      <c r="BKZ42" s="59"/>
      <c r="BLA42" s="59"/>
      <c r="BLB42" s="59"/>
      <c r="BLC42" s="59"/>
      <c r="BLD42" s="59"/>
      <c r="BLE42" s="59"/>
      <c r="BLF42" s="59"/>
      <c r="BLG42" s="59"/>
      <c r="BLH42" s="59"/>
      <c r="BLI42" s="59"/>
      <c r="BLJ42" s="59"/>
      <c r="BLK42" s="59"/>
      <c r="BLL42" s="59"/>
      <c r="BLM42" s="59"/>
      <c r="BLN42" s="59"/>
      <c r="BLO42" s="59"/>
      <c r="BLP42" s="59"/>
      <c r="BLQ42" s="59"/>
      <c r="BLR42" s="59"/>
      <c r="BLS42" s="59"/>
      <c r="BLT42" s="59"/>
      <c r="BLU42" s="59"/>
      <c r="BLV42" s="59"/>
      <c r="BLW42" s="59"/>
      <c r="BLX42" s="59"/>
      <c r="BLY42" s="59"/>
      <c r="BLZ42" s="59"/>
      <c r="BMA42" s="59"/>
      <c r="BMB42" s="59"/>
      <c r="BMC42" s="59"/>
      <c r="BMD42" s="59"/>
      <c r="BME42" s="59"/>
      <c r="BMF42" s="59"/>
      <c r="BMG42" s="59"/>
      <c r="BMH42" s="59"/>
      <c r="BMI42" s="59"/>
      <c r="BMJ42" s="59"/>
      <c r="BMK42" s="59"/>
      <c r="BML42" s="59"/>
      <c r="BMM42" s="59"/>
      <c r="BMN42" s="59"/>
      <c r="BMO42" s="59"/>
      <c r="BMP42" s="59"/>
      <c r="BMQ42" s="59"/>
      <c r="BMR42" s="59"/>
      <c r="BMS42" s="59"/>
      <c r="BMT42" s="59"/>
      <c r="BMU42" s="59"/>
      <c r="BMV42" s="59"/>
      <c r="BMW42" s="59"/>
      <c r="BMX42" s="59"/>
      <c r="BMY42" s="59"/>
      <c r="BMZ42" s="59"/>
      <c r="BNA42" s="59"/>
      <c r="BNB42" s="59"/>
      <c r="BNC42" s="59"/>
      <c r="BND42" s="59"/>
      <c r="BNE42" s="59"/>
      <c r="BNF42" s="59"/>
      <c r="BNG42" s="59"/>
      <c r="BNH42" s="59"/>
      <c r="BNI42" s="59"/>
      <c r="BNJ42" s="59"/>
      <c r="BNK42" s="59"/>
      <c r="BNL42" s="59"/>
      <c r="BNM42" s="59"/>
      <c r="BNN42" s="59"/>
      <c r="BNO42" s="59"/>
      <c r="BNP42" s="59"/>
      <c r="BNQ42" s="59"/>
      <c r="BNR42" s="59"/>
      <c r="BNS42" s="59"/>
      <c r="BNT42" s="59"/>
      <c r="BNU42" s="59"/>
      <c r="BNV42" s="59"/>
      <c r="BNW42" s="59"/>
      <c r="BNX42" s="59"/>
      <c r="BNY42" s="59"/>
      <c r="BNZ42" s="59"/>
      <c r="BOA42" s="59"/>
      <c r="BOB42" s="59"/>
      <c r="BOC42" s="59"/>
      <c r="BOD42" s="59"/>
      <c r="BOE42" s="59"/>
      <c r="BOF42" s="59"/>
      <c r="BOG42" s="59"/>
      <c r="BOH42" s="59"/>
      <c r="BOI42" s="59"/>
      <c r="BOJ42" s="59"/>
      <c r="BOK42" s="59"/>
      <c r="BOL42" s="59"/>
      <c r="BOM42" s="59"/>
      <c r="BON42" s="59"/>
      <c r="BOO42" s="59"/>
      <c r="BOP42" s="59"/>
      <c r="BOQ42" s="59"/>
      <c r="BOR42" s="59"/>
      <c r="BOS42" s="59"/>
      <c r="BOT42" s="59"/>
      <c r="BOU42" s="59"/>
      <c r="BOV42" s="59"/>
      <c r="BOW42" s="59"/>
      <c r="BOX42" s="59"/>
      <c r="BOY42" s="59"/>
      <c r="BOZ42" s="59"/>
      <c r="BPA42" s="59"/>
      <c r="BPB42" s="59"/>
      <c r="BPC42" s="59"/>
      <c r="BPD42" s="59"/>
      <c r="BPE42" s="59"/>
      <c r="BPF42" s="59"/>
      <c r="BPG42" s="59"/>
      <c r="BPH42" s="59"/>
      <c r="BPI42" s="59"/>
      <c r="BPJ42" s="59"/>
      <c r="BPK42" s="59"/>
      <c r="BPL42" s="59"/>
      <c r="BPM42" s="59"/>
      <c r="BPN42" s="59"/>
      <c r="BPO42" s="59"/>
      <c r="BPP42" s="59"/>
      <c r="BPQ42" s="59"/>
      <c r="BPR42" s="59"/>
      <c r="BPS42" s="59"/>
      <c r="BPT42" s="59"/>
      <c r="BPU42" s="59"/>
      <c r="BPV42" s="59"/>
      <c r="BPW42" s="59"/>
      <c r="BPX42" s="59"/>
      <c r="BPY42" s="59"/>
      <c r="BPZ42" s="59"/>
      <c r="BQA42" s="59"/>
      <c r="BQB42" s="59"/>
      <c r="BQC42" s="59"/>
      <c r="BQD42" s="59"/>
      <c r="BQE42" s="59"/>
      <c r="BQF42" s="59"/>
      <c r="BQG42" s="59"/>
      <c r="BQH42" s="59"/>
      <c r="BQI42" s="59"/>
      <c r="BQJ42" s="59"/>
      <c r="BQK42" s="59"/>
      <c r="BQL42" s="59"/>
      <c r="BQM42" s="59"/>
      <c r="BQN42" s="59"/>
      <c r="BQO42" s="59"/>
      <c r="BQP42" s="59"/>
      <c r="BQQ42" s="59"/>
      <c r="BQR42" s="59"/>
      <c r="BQS42" s="59"/>
      <c r="BQT42" s="59"/>
      <c r="BQU42" s="59"/>
      <c r="BQV42" s="59"/>
      <c r="BQW42" s="59"/>
      <c r="BQX42" s="59"/>
      <c r="BQY42" s="59"/>
      <c r="BQZ42" s="59"/>
      <c r="BRA42" s="59"/>
      <c r="BRB42" s="59"/>
      <c r="BRC42" s="59"/>
      <c r="BRD42" s="59"/>
      <c r="BRE42" s="59"/>
      <c r="BRF42" s="59"/>
      <c r="BRG42" s="59"/>
      <c r="BRH42" s="59"/>
      <c r="BRI42" s="59"/>
      <c r="BRJ42" s="59"/>
      <c r="BRK42" s="59"/>
      <c r="BRL42" s="59"/>
      <c r="BRM42" s="59"/>
      <c r="BRN42" s="59"/>
      <c r="BRO42" s="59"/>
      <c r="BRP42" s="59"/>
      <c r="BRQ42" s="59"/>
      <c r="BRR42" s="59"/>
      <c r="BRS42" s="59"/>
      <c r="BRT42" s="59"/>
      <c r="BRU42" s="59"/>
      <c r="BRV42" s="59"/>
      <c r="BRW42" s="59"/>
      <c r="BRX42" s="59"/>
      <c r="BRY42" s="59"/>
      <c r="BRZ42" s="59"/>
      <c r="BSA42" s="59"/>
      <c r="BSB42" s="59"/>
      <c r="BSC42" s="59"/>
      <c r="BSD42" s="59"/>
      <c r="BSE42" s="59"/>
      <c r="BSF42" s="59"/>
      <c r="BSG42" s="59"/>
      <c r="BSH42" s="59"/>
      <c r="BSI42" s="59"/>
      <c r="BSJ42" s="59"/>
      <c r="BSK42" s="59"/>
      <c r="BSL42" s="59"/>
      <c r="BSM42" s="59"/>
      <c r="BSN42" s="59"/>
      <c r="BSO42" s="59"/>
      <c r="BSP42" s="59"/>
      <c r="BSQ42" s="59"/>
      <c r="BSR42" s="59"/>
      <c r="BSS42" s="59"/>
      <c r="BST42" s="59"/>
      <c r="BSU42" s="59"/>
      <c r="BSV42" s="59"/>
      <c r="BSW42" s="59"/>
      <c r="BSX42" s="59"/>
      <c r="BSY42" s="59"/>
      <c r="BSZ42" s="59"/>
      <c r="BTA42" s="59"/>
      <c r="BTB42" s="59"/>
      <c r="BTC42" s="59"/>
      <c r="BTD42" s="59"/>
      <c r="BTE42" s="59"/>
      <c r="BTF42" s="59"/>
      <c r="BTG42" s="59"/>
      <c r="BTH42" s="59"/>
      <c r="BTI42" s="59"/>
      <c r="BTJ42" s="59"/>
      <c r="BTK42" s="59"/>
      <c r="BTL42" s="59"/>
      <c r="BTM42" s="59"/>
      <c r="BTN42" s="59"/>
      <c r="BTO42" s="59"/>
      <c r="BTP42" s="59"/>
      <c r="BTQ42" s="59"/>
      <c r="BTR42" s="59"/>
      <c r="BTS42" s="59"/>
      <c r="BTT42" s="59"/>
      <c r="BTU42" s="59"/>
      <c r="BTV42" s="59"/>
      <c r="BTW42" s="59"/>
      <c r="BTX42" s="59"/>
      <c r="BTY42" s="59"/>
      <c r="BTZ42" s="59"/>
      <c r="BUA42" s="59"/>
      <c r="BUB42" s="59"/>
      <c r="BUC42" s="59"/>
      <c r="BUD42" s="59"/>
      <c r="BUE42" s="59"/>
      <c r="BUF42" s="59"/>
      <c r="BUG42" s="59"/>
      <c r="BUH42" s="59"/>
      <c r="BUI42" s="59"/>
      <c r="BUJ42" s="59"/>
      <c r="BUK42" s="59"/>
      <c r="BUL42" s="59"/>
      <c r="BUM42" s="59"/>
      <c r="BUN42" s="59"/>
      <c r="BUO42" s="59"/>
      <c r="BUP42" s="59"/>
      <c r="BUQ42" s="59"/>
      <c r="BUR42" s="59"/>
      <c r="BUS42" s="59"/>
      <c r="BUT42" s="59"/>
      <c r="BUU42" s="59"/>
      <c r="BUV42" s="59"/>
      <c r="BUW42" s="59"/>
      <c r="BUX42" s="59"/>
      <c r="BUY42" s="59"/>
      <c r="BUZ42" s="59"/>
      <c r="BVA42" s="59"/>
      <c r="BVB42" s="59"/>
      <c r="BVC42" s="59"/>
      <c r="BVD42" s="59"/>
      <c r="BVE42" s="59"/>
      <c r="BVF42" s="59"/>
      <c r="BVG42" s="59"/>
      <c r="BVH42" s="59"/>
      <c r="BVI42" s="59"/>
      <c r="BVJ42" s="59"/>
      <c r="BVK42" s="59"/>
      <c r="BVL42" s="59"/>
      <c r="BVM42" s="59"/>
      <c r="BVN42" s="59"/>
      <c r="BVO42" s="59"/>
      <c r="BVP42" s="59"/>
      <c r="BVQ42" s="59"/>
      <c r="BVR42" s="59"/>
      <c r="BVS42" s="59"/>
      <c r="BVT42" s="59"/>
      <c r="BVU42" s="59"/>
      <c r="BVV42" s="59"/>
      <c r="BVW42" s="59"/>
      <c r="BVX42" s="59"/>
      <c r="BVY42" s="59"/>
      <c r="BVZ42" s="59"/>
      <c r="BWA42" s="59"/>
      <c r="BWB42" s="59"/>
      <c r="BWC42" s="59"/>
      <c r="BWD42" s="59"/>
      <c r="BWE42" s="59"/>
      <c r="BWF42" s="59"/>
      <c r="BWG42" s="59"/>
      <c r="BWH42" s="59"/>
      <c r="BWI42" s="59"/>
      <c r="BWJ42" s="59"/>
      <c r="BWK42" s="59"/>
      <c r="BWL42" s="59"/>
      <c r="BWM42" s="59"/>
      <c r="BWN42" s="59"/>
      <c r="BWO42" s="59"/>
      <c r="BWP42" s="59"/>
      <c r="BWQ42" s="59"/>
      <c r="BWR42" s="59"/>
      <c r="BWS42" s="59"/>
      <c r="BWT42" s="59"/>
      <c r="BWU42" s="59"/>
      <c r="BWV42" s="59"/>
      <c r="BWW42" s="59"/>
      <c r="BWX42" s="59"/>
      <c r="BWY42" s="59"/>
      <c r="BWZ42" s="59"/>
      <c r="BXA42" s="59"/>
      <c r="BXB42" s="59"/>
      <c r="BXC42" s="59"/>
      <c r="BXD42" s="59"/>
      <c r="BXE42" s="59"/>
      <c r="BXF42" s="59"/>
      <c r="BXG42" s="59"/>
      <c r="BXH42" s="59"/>
      <c r="BXI42" s="59"/>
      <c r="BXJ42" s="59"/>
      <c r="BXK42" s="59"/>
      <c r="BXL42" s="59"/>
      <c r="BXM42" s="59"/>
      <c r="BXN42" s="59"/>
      <c r="BXO42" s="59"/>
      <c r="BXP42" s="59"/>
      <c r="BXQ42" s="59"/>
      <c r="BXR42" s="59"/>
      <c r="BXS42" s="59"/>
      <c r="BXT42" s="59"/>
      <c r="BXU42" s="59"/>
      <c r="BXV42" s="59"/>
      <c r="BXW42" s="59"/>
      <c r="BXX42" s="59"/>
      <c r="BXY42" s="59"/>
      <c r="BXZ42" s="59"/>
      <c r="BYA42" s="59"/>
      <c r="BYB42" s="59"/>
      <c r="BYC42" s="59"/>
      <c r="BYD42" s="59"/>
      <c r="BYE42" s="59"/>
      <c r="BYF42" s="59"/>
      <c r="BYG42" s="59"/>
      <c r="BYH42" s="59"/>
      <c r="BYI42" s="59"/>
      <c r="BYJ42" s="59"/>
      <c r="BYK42" s="59"/>
      <c r="BYL42" s="59"/>
      <c r="BYM42" s="59"/>
      <c r="BYN42" s="59"/>
      <c r="BYO42" s="59"/>
      <c r="BYP42" s="59"/>
      <c r="BYQ42" s="59"/>
      <c r="BYR42" s="59"/>
      <c r="BYS42" s="59"/>
      <c r="BYT42" s="59"/>
      <c r="BYU42" s="59"/>
      <c r="BYV42" s="59"/>
      <c r="BYW42" s="59"/>
      <c r="BYX42" s="59"/>
      <c r="BYY42" s="59"/>
      <c r="BYZ42" s="59"/>
      <c r="BZA42" s="59"/>
      <c r="BZB42" s="59"/>
      <c r="BZC42" s="59"/>
      <c r="BZD42" s="59"/>
      <c r="BZE42" s="59"/>
      <c r="BZF42" s="59"/>
      <c r="BZG42" s="59"/>
      <c r="BZH42" s="59"/>
      <c r="BZI42" s="59"/>
      <c r="BZJ42" s="59"/>
      <c r="BZK42" s="59"/>
      <c r="BZL42" s="59"/>
      <c r="BZM42" s="59"/>
      <c r="BZN42" s="59"/>
      <c r="BZO42" s="59"/>
      <c r="BZP42" s="59"/>
      <c r="BZQ42" s="59"/>
      <c r="BZR42" s="59"/>
      <c r="BZS42" s="59"/>
      <c r="BZT42" s="59"/>
      <c r="BZU42" s="59"/>
      <c r="BZV42" s="59"/>
      <c r="BZW42" s="59"/>
      <c r="BZX42" s="59"/>
      <c r="BZY42" s="59"/>
      <c r="BZZ42" s="59"/>
      <c r="CAA42" s="59"/>
      <c r="CAB42" s="59"/>
      <c r="CAC42" s="59"/>
      <c r="CAD42" s="59"/>
      <c r="CAE42" s="59"/>
      <c r="CAF42" s="59"/>
      <c r="CAG42" s="59"/>
      <c r="CAH42" s="59"/>
      <c r="CAI42" s="59"/>
      <c r="CAJ42" s="59"/>
      <c r="CAK42" s="59"/>
      <c r="CAL42" s="59"/>
      <c r="CAM42" s="59"/>
      <c r="CAN42" s="59"/>
      <c r="CAO42" s="59"/>
      <c r="CAP42" s="59"/>
      <c r="CAQ42" s="59"/>
      <c r="CAR42" s="59"/>
      <c r="CAS42" s="59"/>
      <c r="CAT42" s="59"/>
      <c r="CAU42" s="59"/>
      <c r="CAV42" s="59"/>
      <c r="CAW42" s="59"/>
      <c r="CAX42" s="59"/>
      <c r="CAY42" s="59"/>
      <c r="CAZ42" s="59"/>
      <c r="CBA42" s="59"/>
      <c r="CBB42" s="59"/>
      <c r="CBC42" s="59"/>
      <c r="CBD42" s="59"/>
      <c r="CBE42" s="59"/>
      <c r="CBF42" s="59"/>
      <c r="CBG42" s="59"/>
      <c r="CBH42" s="59"/>
      <c r="CBI42" s="59"/>
      <c r="CBJ42" s="59"/>
      <c r="CBK42" s="59"/>
      <c r="CBL42" s="59"/>
      <c r="CBM42" s="59"/>
      <c r="CBN42" s="59"/>
      <c r="CBO42" s="59"/>
      <c r="CBP42" s="59"/>
      <c r="CBQ42" s="59"/>
      <c r="CBR42" s="59"/>
      <c r="CBS42" s="59"/>
      <c r="CBT42" s="59"/>
      <c r="CBU42" s="59"/>
      <c r="CBV42" s="59"/>
      <c r="CBW42" s="59"/>
      <c r="CBX42" s="59"/>
      <c r="CBY42" s="59"/>
      <c r="CBZ42" s="59"/>
      <c r="CCA42" s="59"/>
      <c r="CCB42" s="59"/>
      <c r="CCC42" s="59"/>
      <c r="CCD42" s="59"/>
      <c r="CCE42" s="59"/>
      <c r="CCF42" s="59"/>
      <c r="CCG42" s="59"/>
      <c r="CCH42" s="59"/>
      <c r="CCI42" s="59"/>
      <c r="CCJ42" s="59"/>
      <c r="CCK42" s="59"/>
      <c r="CCL42" s="59"/>
      <c r="CCM42" s="59"/>
      <c r="CCN42" s="59"/>
      <c r="CCO42" s="59"/>
      <c r="CCP42" s="59"/>
      <c r="CCQ42" s="59"/>
      <c r="CCR42" s="59"/>
      <c r="CCS42" s="59"/>
      <c r="CCT42" s="59"/>
      <c r="CCU42" s="59"/>
      <c r="CCV42" s="59"/>
      <c r="CCW42" s="59"/>
      <c r="CCX42" s="59"/>
      <c r="CCY42" s="59"/>
      <c r="CCZ42" s="59"/>
      <c r="CDA42" s="59"/>
      <c r="CDB42" s="59"/>
      <c r="CDC42" s="59"/>
      <c r="CDD42" s="59"/>
      <c r="CDE42" s="59"/>
      <c r="CDF42" s="59"/>
      <c r="CDG42" s="59"/>
      <c r="CDH42" s="59"/>
      <c r="CDI42" s="59"/>
      <c r="CDJ42" s="59"/>
      <c r="CDK42" s="59"/>
      <c r="CDL42" s="59"/>
      <c r="CDM42" s="59"/>
      <c r="CDN42" s="59"/>
      <c r="CDO42" s="59"/>
      <c r="CDP42" s="59"/>
      <c r="CDQ42" s="59"/>
      <c r="CDR42" s="59"/>
      <c r="CDS42" s="59"/>
      <c r="CDT42" s="59"/>
      <c r="CDU42" s="59"/>
      <c r="CDV42" s="59"/>
      <c r="CDW42" s="59"/>
      <c r="CDX42" s="59"/>
      <c r="CDY42" s="59"/>
      <c r="CDZ42" s="59"/>
      <c r="CEA42" s="59"/>
      <c r="CEB42" s="59"/>
      <c r="CEC42" s="59"/>
      <c r="CED42" s="59"/>
      <c r="CEE42" s="59"/>
      <c r="CEF42" s="59"/>
      <c r="CEG42" s="59"/>
      <c r="CEH42" s="59"/>
      <c r="CEI42" s="59"/>
      <c r="CEJ42" s="59"/>
      <c r="CEK42" s="59"/>
      <c r="CEL42" s="59"/>
      <c r="CEM42" s="59"/>
      <c r="CEN42" s="59"/>
      <c r="CEO42" s="59"/>
      <c r="CEP42" s="59"/>
      <c r="CEQ42" s="59"/>
      <c r="CER42" s="59"/>
      <c r="CES42" s="59"/>
      <c r="CET42" s="59"/>
      <c r="CEU42" s="59"/>
      <c r="CEV42" s="59"/>
      <c r="CEW42" s="59"/>
      <c r="CEX42" s="59"/>
      <c r="CEY42" s="59"/>
      <c r="CEZ42" s="59"/>
      <c r="CFA42" s="59"/>
      <c r="CFB42" s="59"/>
      <c r="CFC42" s="59"/>
      <c r="CFD42" s="59"/>
      <c r="CFE42" s="59"/>
      <c r="CFF42" s="59"/>
      <c r="CFG42" s="59"/>
      <c r="CFH42" s="59"/>
      <c r="CFI42" s="59"/>
      <c r="CFJ42" s="59"/>
      <c r="CFK42" s="59"/>
      <c r="CFL42" s="59"/>
      <c r="CFM42" s="59"/>
      <c r="CFN42" s="59"/>
      <c r="CFO42" s="59"/>
      <c r="CFP42" s="59"/>
      <c r="CFQ42" s="59"/>
      <c r="CFR42" s="59"/>
      <c r="CFS42" s="59"/>
      <c r="CFT42" s="59"/>
      <c r="CFU42" s="59"/>
      <c r="CFV42" s="59"/>
      <c r="CFW42" s="59"/>
      <c r="CFX42" s="59"/>
      <c r="CFY42" s="59"/>
      <c r="CFZ42" s="59"/>
      <c r="CGA42" s="59"/>
      <c r="CGB42" s="59"/>
      <c r="CGC42" s="59"/>
      <c r="CGD42" s="59"/>
      <c r="CGE42" s="59"/>
      <c r="CGF42" s="59"/>
      <c r="CGG42" s="59"/>
      <c r="CGH42" s="59"/>
      <c r="CGI42" s="59"/>
      <c r="CGJ42" s="59"/>
      <c r="CGK42" s="59"/>
      <c r="CGL42" s="59"/>
      <c r="CGM42" s="59"/>
      <c r="CGN42" s="59"/>
      <c r="CGO42" s="59"/>
      <c r="CGP42" s="59"/>
      <c r="CGQ42" s="59"/>
      <c r="CGR42" s="59"/>
      <c r="CGS42" s="59"/>
      <c r="CGT42" s="59"/>
      <c r="CGU42" s="59"/>
      <c r="CGV42" s="59"/>
      <c r="CGW42" s="59"/>
      <c r="CGX42" s="59"/>
      <c r="CGY42" s="59"/>
      <c r="CGZ42" s="59"/>
      <c r="CHA42" s="59"/>
      <c r="CHB42" s="59"/>
      <c r="CHC42" s="59"/>
      <c r="CHD42" s="59"/>
      <c r="CHE42" s="59"/>
      <c r="CHF42" s="59"/>
      <c r="CHG42" s="59"/>
      <c r="CHH42" s="59"/>
      <c r="CHI42" s="59"/>
      <c r="CHJ42" s="59"/>
      <c r="CHK42" s="59"/>
      <c r="CHL42" s="59"/>
      <c r="CHM42" s="59"/>
      <c r="CHN42" s="59"/>
      <c r="CHO42" s="59"/>
      <c r="CHP42" s="59"/>
      <c r="CHQ42" s="59"/>
      <c r="CHR42" s="59"/>
      <c r="CHS42" s="59"/>
      <c r="CHT42" s="59"/>
      <c r="CHU42" s="59"/>
      <c r="CHV42" s="59"/>
      <c r="CHW42" s="59"/>
      <c r="CHX42" s="59"/>
      <c r="CHY42" s="59"/>
      <c r="CHZ42" s="59"/>
      <c r="CIA42" s="59"/>
      <c r="CIB42" s="59"/>
      <c r="CIC42" s="59"/>
      <c r="CID42" s="59"/>
      <c r="CIE42" s="59"/>
      <c r="CIF42" s="59"/>
      <c r="CIG42" s="59"/>
      <c r="CIH42" s="59"/>
      <c r="CII42" s="59"/>
      <c r="CIJ42" s="59"/>
      <c r="CIK42" s="59"/>
      <c r="CIL42" s="59"/>
      <c r="CIM42" s="59"/>
      <c r="CIN42" s="59"/>
      <c r="CIO42" s="59"/>
      <c r="CIP42" s="59"/>
      <c r="CIQ42" s="59"/>
      <c r="CIR42" s="59"/>
      <c r="CIS42" s="59"/>
      <c r="CIT42" s="59"/>
      <c r="CIU42" s="59"/>
      <c r="CIV42" s="59"/>
      <c r="CIW42" s="59"/>
      <c r="CIX42" s="59"/>
      <c r="CIY42" s="59"/>
      <c r="CIZ42" s="59"/>
      <c r="CJA42" s="59"/>
      <c r="CJB42" s="59"/>
      <c r="CJC42" s="59"/>
      <c r="CJD42" s="59"/>
      <c r="CJE42" s="59"/>
      <c r="CJF42" s="59"/>
      <c r="CJG42" s="59"/>
      <c r="CJH42" s="59"/>
      <c r="CJI42" s="59"/>
      <c r="CJJ42" s="59"/>
      <c r="CJK42" s="59"/>
      <c r="CJL42" s="59"/>
      <c r="CJM42" s="59"/>
      <c r="CJN42" s="59"/>
      <c r="CJO42" s="59"/>
      <c r="CJP42" s="59"/>
      <c r="CJQ42" s="59"/>
      <c r="CJR42" s="59"/>
      <c r="CJS42" s="59"/>
      <c r="CJT42" s="59"/>
      <c r="CJU42" s="59"/>
      <c r="CJV42" s="59"/>
      <c r="CJW42" s="59"/>
      <c r="CJX42" s="59"/>
      <c r="CJY42" s="59"/>
      <c r="CJZ42" s="59"/>
      <c r="CKA42" s="59"/>
      <c r="CKB42" s="59"/>
      <c r="CKC42" s="59"/>
      <c r="CKD42" s="59"/>
      <c r="CKE42" s="59"/>
      <c r="CKF42" s="59"/>
      <c r="CKG42" s="59"/>
      <c r="CKH42" s="59"/>
      <c r="CKI42" s="59"/>
      <c r="CKJ42" s="59"/>
      <c r="CKK42" s="59"/>
      <c r="CKL42" s="59"/>
      <c r="CKM42" s="59"/>
      <c r="CKN42" s="59"/>
      <c r="CKO42" s="59"/>
      <c r="CKP42" s="59"/>
      <c r="CKQ42" s="59"/>
      <c r="CKR42" s="59"/>
      <c r="CKS42" s="59"/>
      <c r="CKT42" s="59"/>
      <c r="CKU42" s="59"/>
      <c r="CKV42" s="59"/>
      <c r="CKW42" s="59"/>
      <c r="CKX42" s="59"/>
      <c r="CKY42" s="59"/>
      <c r="CKZ42" s="59"/>
      <c r="CLA42" s="59"/>
      <c r="CLB42" s="59"/>
      <c r="CLC42" s="59"/>
      <c r="CLD42" s="59"/>
      <c r="CLE42" s="59"/>
      <c r="CLF42" s="59"/>
      <c r="CLG42" s="59"/>
      <c r="CLH42" s="59"/>
      <c r="CLI42" s="59"/>
      <c r="CLJ42" s="59"/>
      <c r="CLK42" s="59"/>
      <c r="CLL42" s="59"/>
      <c r="CLM42" s="59"/>
      <c r="CLN42" s="59"/>
      <c r="CLO42" s="59"/>
      <c r="CLP42" s="59"/>
      <c r="CLQ42" s="59"/>
      <c r="CLR42" s="59"/>
      <c r="CLS42" s="59"/>
      <c r="CLT42" s="59"/>
      <c r="CLU42" s="59"/>
      <c r="CLV42" s="59"/>
      <c r="CLW42" s="59"/>
      <c r="CLX42" s="59"/>
      <c r="CLY42" s="59"/>
      <c r="CLZ42" s="59"/>
      <c r="CMA42" s="59"/>
      <c r="CMB42" s="59"/>
      <c r="CMC42" s="59"/>
      <c r="CMD42" s="59"/>
      <c r="CME42" s="59"/>
      <c r="CMF42" s="59"/>
      <c r="CMG42" s="59"/>
      <c r="CMH42" s="59"/>
      <c r="CMI42" s="59"/>
      <c r="CMJ42" s="59"/>
      <c r="CMK42" s="59"/>
      <c r="CML42" s="59"/>
      <c r="CMM42" s="59"/>
      <c r="CMN42" s="59"/>
      <c r="CMO42" s="59"/>
      <c r="CMP42" s="59"/>
      <c r="CMQ42" s="59"/>
      <c r="CMR42" s="59"/>
      <c r="CMS42" s="59"/>
      <c r="CMT42" s="59"/>
      <c r="CMU42" s="59"/>
      <c r="CMV42" s="59"/>
      <c r="CMW42" s="59"/>
      <c r="CMX42" s="59"/>
      <c r="CMY42" s="59"/>
      <c r="CMZ42" s="59"/>
      <c r="CNA42" s="59"/>
      <c r="CNB42" s="59"/>
      <c r="CNC42" s="59"/>
      <c r="CND42" s="59"/>
      <c r="CNE42" s="59"/>
      <c r="CNF42" s="59"/>
      <c r="CNG42" s="59"/>
      <c r="CNH42" s="59"/>
      <c r="CNI42" s="59"/>
      <c r="CNJ42" s="59"/>
      <c r="CNK42" s="59"/>
      <c r="CNL42" s="59"/>
      <c r="CNM42" s="59"/>
      <c r="CNN42" s="59"/>
      <c r="CNO42" s="59"/>
      <c r="CNP42" s="59"/>
      <c r="CNQ42" s="59"/>
      <c r="CNR42" s="59"/>
      <c r="CNS42" s="59"/>
      <c r="CNT42" s="59"/>
      <c r="CNU42" s="59"/>
      <c r="CNV42" s="59"/>
      <c r="CNW42" s="59"/>
      <c r="CNX42" s="59"/>
      <c r="CNY42" s="59"/>
      <c r="CNZ42" s="59"/>
      <c r="COA42" s="59"/>
      <c r="COB42" s="59"/>
      <c r="COC42" s="59"/>
      <c r="COD42" s="59"/>
      <c r="COE42" s="59"/>
      <c r="COF42" s="59"/>
      <c r="COG42" s="59"/>
      <c r="COH42" s="59"/>
      <c r="COI42" s="59"/>
      <c r="COJ42" s="59"/>
      <c r="COK42" s="59"/>
      <c r="COL42" s="59"/>
      <c r="COM42" s="59"/>
      <c r="CON42" s="59"/>
      <c r="COO42" s="59"/>
      <c r="COP42" s="59"/>
      <c r="COQ42" s="59"/>
      <c r="COR42" s="59"/>
      <c r="COS42" s="59"/>
      <c r="COT42" s="59"/>
      <c r="COU42" s="59"/>
      <c r="COV42" s="59"/>
      <c r="COW42" s="59"/>
      <c r="COX42" s="59"/>
      <c r="COY42" s="59"/>
      <c r="COZ42" s="59"/>
      <c r="CPA42" s="59"/>
      <c r="CPB42" s="59"/>
      <c r="CPC42" s="59"/>
      <c r="CPD42" s="59"/>
      <c r="CPE42" s="59"/>
      <c r="CPF42" s="59"/>
      <c r="CPG42" s="59"/>
      <c r="CPH42" s="59"/>
      <c r="CPI42" s="59"/>
      <c r="CPJ42" s="59"/>
      <c r="CPK42" s="59"/>
      <c r="CPL42" s="59"/>
      <c r="CPM42" s="59"/>
      <c r="CPN42" s="59"/>
      <c r="CPO42" s="59"/>
      <c r="CPP42" s="59"/>
      <c r="CPQ42" s="59"/>
      <c r="CPR42" s="59"/>
      <c r="CPS42" s="59"/>
      <c r="CPT42" s="59"/>
      <c r="CPU42" s="59"/>
      <c r="CPV42" s="59"/>
      <c r="CPW42" s="59"/>
      <c r="CPX42" s="59"/>
      <c r="CPY42" s="59"/>
      <c r="CPZ42" s="59"/>
      <c r="CQA42" s="59"/>
      <c r="CQB42" s="59"/>
      <c r="CQC42" s="59"/>
      <c r="CQD42" s="59"/>
      <c r="CQE42" s="59"/>
      <c r="CQF42" s="59"/>
      <c r="CQG42" s="59"/>
      <c r="CQH42" s="59"/>
      <c r="CQI42" s="59"/>
      <c r="CQJ42" s="59"/>
      <c r="CQK42" s="59"/>
      <c r="CQL42" s="59"/>
      <c r="CQM42" s="59"/>
      <c r="CQN42" s="59"/>
      <c r="CQO42" s="59"/>
      <c r="CQP42" s="59"/>
      <c r="CQQ42" s="59"/>
      <c r="CQR42" s="59"/>
      <c r="CQS42" s="59"/>
      <c r="CQT42" s="59"/>
      <c r="CQU42" s="59"/>
      <c r="CQV42" s="59"/>
      <c r="CQW42" s="59"/>
      <c r="CQX42" s="59"/>
      <c r="CQY42" s="59"/>
      <c r="CQZ42" s="59"/>
      <c r="CRA42" s="59"/>
      <c r="CRB42" s="59"/>
      <c r="CRC42" s="59"/>
      <c r="CRD42" s="59"/>
      <c r="CRE42" s="59"/>
      <c r="CRF42" s="59"/>
      <c r="CRG42" s="59"/>
      <c r="CRH42" s="59"/>
      <c r="CRI42" s="59"/>
      <c r="CRJ42" s="59"/>
      <c r="CRK42" s="59"/>
      <c r="CRL42" s="59"/>
      <c r="CRM42" s="59"/>
      <c r="CRN42" s="59"/>
      <c r="CRO42" s="59"/>
      <c r="CRP42" s="59"/>
      <c r="CRQ42" s="59"/>
      <c r="CRR42" s="59"/>
      <c r="CRS42" s="59"/>
      <c r="CRT42" s="59"/>
      <c r="CRU42" s="59"/>
      <c r="CRV42" s="59"/>
      <c r="CRW42" s="59"/>
      <c r="CRX42" s="59"/>
      <c r="CRY42" s="59"/>
      <c r="CRZ42" s="59"/>
      <c r="CSA42" s="59"/>
      <c r="CSB42" s="59"/>
      <c r="CSC42" s="59"/>
      <c r="CSD42" s="59"/>
      <c r="CSE42" s="59"/>
      <c r="CSF42" s="59"/>
      <c r="CSG42" s="59"/>
      <c r="CSH42" s="59"/>
      <c r="CSI42" s="59"/>
      <c r="CSJ42" s="59"/>
      <c r="CSK42" s="59"/>
      <c r="CSL42" s="59"/>
      <c r="CSM42" s="59"/>
      <c r="CSN42" s="59"/>
      <c r="CSO42" s="59"/>
      <c r="CSP42" s="59"/>
      <c r="CSQ42" s="59"/>
      <c r="CSR42" s="59"/>
      <c r="CSS42" s="59"/>
      <c r="CST42" s="59"/>
      <c r="CSU42" s="59"/>
      <c r="CSV42" s="59"/>
      <c r="CSW42" s="59"/>
      <c r="CSX42" s="59"/>
      <c r="CSY42" s="59"/>
      <c r="CSZ42" s="59"/>
      <c r="CTA42" s="59"/>
      <c r="CTB42" s="59"/>
      <c r="CTC42" s="59"/>
      <c r="CTD42" s="59"/>
      <c r="CTE42" s="59"/>
      <c r="CTF42" s="59"/>
      <c r="CTG42" s="59"/>
      <c r="CTH42" s="59"/>
      <c r="CTI42" s="59"/>
      <c r="CTJ42" s="59"/>
      <c r="CTK42" s="59"/>
      <c r="CTL42" s="59"/>
      <c r="CTM42" s="59"/>
      <c r="CTN42" s="59"/>
      <c r="CTO42" s="59"/>
      <c r="CTP42" s="59"/>
      <c r="CTQ42" s="59"/>
      <c r="CTR42" s="59"/>
      <c r="CTS42" s="59"/>
      <c r="CTT42" s="59"/>
      <c r="CTU42" s="59"/>
      <c r="CTV42" s="59"/>
      <c r="CTW42" s="59"/>
      <c r="CTX42" s="59"/>
      <c r="CTY42" s="59"/>
      <c r="CTZ42" s="59"/>
      <c r="CUA42" s="59"/>
      <c r="CUB42" s="59"/>
      <c r="CUC42" s="59"/>
      <c r="CUD42" s="59"/>
      <c r="CUE42" s="59"/>
      <c r="CUF42" s="59"/>
      <c r="CUG42" s="59"/>
      <c r="CUH42" s="59"/>
      <c r="CUI42" s="59"/>
      <c r="CUJ42" s="59"/>
      <c r="CUK42" s="59"/>
      <c r="CUL42" s="59"/>
      <c r="CUM42" s="59"/>
      <c r="CUN42" s="59"/>
      <c r="CUO42" s="59"/>
      <c r="CUP42" s="59"/>
      <c r="CUQ42" s="59"/>
      <c r="CUR42" s="59"/>
      <c r="CUS42" s="59"/>
      <c r="CUT42" s="59"/>
      <c r="CUU42" s="59"/>
      <c r="CUV42" s="59"/>
      <c r="CUW42" s="59"/>
      <c r="CUX42" s="59"/>
      <c r="CUY42" s="59"/>
      <c r="CUZ42" s="59"/>
      <c r="CVA42" s="59"/>
      <c r="CVB42" s="59"/>
      <c r="CVC42" s="59"/>
      <c r="CVD42" s="59"/>
      <c r="CVE42" s="59"/>
      <c r="CVF42" s="59"/>
      <c r="CVG42" s="59"/>
      <c r="CVH42" s="59"/>
      <c r="CVI42" s="59"/>
      <c r="CVJ42" s="59"/>
      <c r="CVK42" s="59"/>
      <c r="CVL42" s="59"/>
      <c r="CVM42" s="59"/>
      <c r="CVN42" s="59"/>
      <c r="CVO42" s="59"/>
      <c r="CVP42" s="59"/>
      <c r="CVQ42" s="59"/>
      <c r="CVR42" s="59"/>
      <c r="CVS42" s="59"/>
      <c r="CVT42" s="59"/>
      <c r="CVU42" s="59"/>
      <c r="CVV42" s="59"/>
      <c r="CVW42" s="59"/>
      <c r="CVX42" s="59"/>
      <c r="CVY42" s="59"/>
      <c r="CVZ42" s="59"/>
      <c r="CWA42" s="59"/>
      <c r="CWB42" s="59"/>
      <c r="CWC42" s="59"/>
      <c r="CWD42" s="59"/>
      <c r="CWE42" s="59"/>
      <c r="CWF42" s="59"/>
      <c r="CWG42" s="59"/>
      <c r="CWH42" s="59"/>
      <c r="CWI42" s="59"/>
      <c r="CWJ42" s="59"/>
      <c r="CWK42" s="59"/>
      <c r="CWL42" s="59"/>
      <c r="CWM42" s="59"/>
      <c r="CWN42" s="59"/>
      <c r="CWO42" s="59"/>
      <c r="CWP42" s="59"/>
      <c r="CWQ42" s="59"/>
      <c r="CWR42" s="59"/>
      <c r="CWS42" s="59"/>
      <c r="CWT42" s="59"/>
      <c r="CWU42" s="59"/>
      <c r="CWV42" s="59"/>
      <c r="CWW42" s="59"/>
      <c r="CWX42" s="59"/>
      <c r="CWY42" s="59"/>
      <c r="CWZ42" s="59"/>
      <c r="CXA42" s="59"/>
      <c r="CXB42" s="59"/>
      <c r="CXC42" s="59"/>
      <c r="CXD42" s="59"/>
      <c r="CXE42" s="59"/>
      <c r="CXF42" s="59"/>
      <c r="CXG42" s="59"/>
      <c r="CXH42" s="59"/>
      <c r="CXI42" s="59"/>
      <c r="CXJ42" s="59"/>
      <c r="CXK42" s="59"/>
      <c r="CXL42" s="59"/>
      <c r="CXM42" s="59"/>
      <c r="CXN42" s="59"/>
      <c r="CXO42" s="59"/>
      <c r="CXP42" s="59"/>
      <c r="CXQ42" s="59"/>
      <c r="CXR42" s="59"/>
      <c r="CXS42" s="59"/>
      <c r="CXT42" s="59"/>
      <c r="CXU42" s="59"/>
      <c r="CXV42" s="59"/>
      <c r="CXW42" s="59"/>
      <c r="CXX42" s="59"/>
      <c r="CXY42" s="59"/>
      <c r="CXZ42" s="59"/>
      <c r="CYA42" s="59"/>
      <c r="CYB42" s="59"/>
      <c r="CYC42" s="59"/>
      <c r="CYD42" s="59"/>
      <c r="CYE42" s="59"/>
      <c r="CYF42" s="59"/>
      <c r="CYG42" s="59"/>
      <c r="CYH42" s="59"/>
      <c r="CYI42" s="59"/>
      <c r="CYJ42" s="59"/>
      <c r="CYK42" s="59"/>
      <c r="CYL42" s="59"/>
      <c r="CYM42" s="59"/>
      <c r="CYN42" s="59"/>
      <c r="CYO42" s="59"/>
      <c r="CYP42" s="59"/>
      <c r="CYQ42" s="59"/>
      <c r="CYR42" s="59"/>
      <c r="CYS42" s="59"/>
      <c r="CYT42" s="59"/>
      <c r="CYU42" s="59"/>
      <c r="CYV42" s="59"/>
      <c r="CYW42" s="59"/>
      <c r="CYX42" s="59"/>
      <c r="CYY42" s="59"/>
      <c r="CYZ42" s="59"/>
      <c r="CZA42" s="59"/>
      <c r="CZB42" s="59"/>
      <c r="CZC42" s="59"/>
      <c r="CZD42" s="59"/>
      <c r="CZE42" s="59"/>
      <c r="CZF42" s="59"/>
      <c r="CZG42" s="59"/>
      <c r="CZH42" s="59"/>
      <c r="CZI42" s="59"/>
      <c r="CZJ42" s="59"/>
      <c r="CZK42" s="59"/>
      <c r="CZL42" s="59"/>
      <c r="CZM42" s="59"/>
      <c r="CZN42" s="59"/>
      <c r="CZO42" s="59"/>
      <c r="CZP42" s="59"/>
      <c r="CZQ42" s="59"/>
      <c r="CZR42" s="59"/>
      <c r="CZS42" s="59"/>
      <c r="CZT42" s="59"/>
      <c r="CZU42" s="59"/>
      <c r="CZV42" s="59"/>
      <c r="CZW42" s="59"/>
      <c r="CZX42" s="59"/>
      <c r="CZY42" s="59"/>
      <c r="CZZ42" s="59"/>
      <c r="DAA42" s="59"/>
      <c r="DAB42" s="59"/>
      <c r="DAC42" s="59"/>
      <c r="DAD42" s="59"/>
      <c r="DAE42" s="59"/>
      <c r="DAF42" s="59"/>
      <c r="DAG42" s="59"/>
      <c r="DAH42" s="59"/>
      <c r="DAI42" s="59"/>
      <c r="DAJ42" s="59"/>
      <c r="DAK42" s="59"/>
      <c r="DAL42" s="59"/>
      <c r="DAM42" s="59"/>
      <c r="DAN42" s="59"/>
      <c r="DAO42" s="59"/>
      <c r="DAP42" s="59"/>
      <c r="DAQ42" s="59"/>
      <c r="DAR42" s="59"/>
      <c r="DAS42" s="59"/>
      <c r="DAT42" s="59"/>
      <c r="DAU42" s="59"/>
      <c r="DAV42" s="59"/>
      <c r="DAW42" s="59"/>
      <c r="DAX42" s="59"/>
      <c r="DAY42" s="59"/>
      <c r="DAZ42" s="59"/>
      <c r="DBA42" s="59"/>
      <c r="DBB42" s="59"/>
      <c r="DBC42" s="59"/>
      <c r="DBD42" s="59"/>
      <c r="DBE42" s="59"/>
      <c r="DBF42" s="59"/>
      <c r="DBG42" s="59"/>
      <c r="DBH42" s="59"/>
      <c r="DBI42" s="59"/>
      <c r="DBJ42" s="59"/>
      <c r="DBK42" s="59"/>
      <c r="DBL42" s="59"/>
      <c r="DBM42" s="59"/>
      <c r="DBN42" s="59"/>
      <c r="DBO42" s="59"/>
      <c r="DBP42" s="59"/>
      <c r="DBQ42" s="59"/>
      <c r="DBR42" s="59"/>
      <c r="DBS42" s="59"/>
      <c r="DBT42" s="59"/>
      <c r="DBU42" s="59"/>
      <c r="DBV42" s="59"/>
      <c r="DBW42" s="59"/>
      <c r="DBX42" s="59"/>
      <c r="DBY42" s="59"/>
      <c r="DBZ42" s="59"/>
      <c r="DCA42" s="59"/>
      <c r="DCB42" s="59"/>
      <c r="DCC42" s="59"/>
      <c r="DCD42" s="59"/>
      <c r="DCE42" s="59"/>
      <c r="DCF42" s="59"/>
      <c r="DCG42" s="59"/>
      <c r="DCH42" s="59"/>
      <c r="DCI42" s="59"/>
      <c r="DCJ42" s="59"/>
      <c r="DCK42" s="59"/>
      <c r="DCL42" s="59"/>
      <c r="DCM42" s="59"/>
      <c r="DCN42" s="59"/>
      <c r="DCO42" s="59"/>
      <c r="DCP42" s="59"/>
      <c r="DCQ42" s="59"/>
      <c r="DCR42" s="59"/>
      <c r="DCS42" s="59"/>
      <c r="DCT42" s="59"/>
      <c r="DCU42" s="59"/>
      <c r="DCV42" s="59"/>
      <c r="DCW42" s="59"/>
      <c r="DCX42" s="59"/>
      <c r="DCY42" s="59"/>
      <c r="DCZ42" s="59"/>
      <c r="DDA42" s="59"/>
      <c r="DDB42" s="59"/>
      <c r="DDC42" s="59"/>
      <c r="DDD42" s="59"/>
      <c r="DDE42" s="59"/>
      <c r="DDF42" s="59"/>
      <c r="DDG42" s="59"/>
      <c r="DDH42" s="59"/>
      <c r="DDI42" s="59"/>
      <c r="DDJ42" s="59"/>
      <c r="DDK42" s="59"/>
      <c r="DDL42" s="59"/>
      <c r="DDM42" s="59"/>
      <c r="DDN42" s="59"/>
      <c r="DDO42" s="59"/>
      <c r="DDP42" s="59"/>
      <c r="DDQ42" s="59"/>
      <c r="DDR42" s="59"/>
      <c r="DDS42" s="59"/>
      <c r="DDT42" s="59"/>
      <c r="DDU42" s="59"/>
      <c r="DDV42" s="59"/>
      <c r="DDW42" s="59"/>
      <c r="DDX42" s="59"/>
      <c r="DDY42" s="59"/>
      <c r="DDZ42" s="59"/>
      <c r="DEA42" s="59"/>
      <c r="DEB42" s="59"/>
      <c r="DEC42" s="59"/>
      <c r="DED42" s="59"/>
      <c r="DEE42" s="59"/>
      <c r="DEF42" s="59"/>
      <c r="DEG42" s="59"/>
      <c r="DEH42" s="59"/>
      <c r="DEI42" s="59"/>
      <c r="DEJ42" s="59"/>
      <c r="DEK42" s="59"/>
      <c r="DEL42" s="59"/>
      <c r="DEM42" s="59"/>
      <c r="DEN42" s="59"/>
      <c r="DEO42" s="59"/>
      <c r="DEP42" s="59"/>
      <c r="DEQ42" s="59"/>
      <c r="DER42" s="59"/>
      <c r="DES42" s="59"/>
      <c r="DET42" s="59"/>
      <c r="DEU42" s="59"/>
      <c r="DEV42" s="59"/>
      <c r="DEW42" s="59"/>
      <c r="DEX42" s="59"/>
      <c r="DEY42" s="59"/>
      <c r="DEZ42" s="59"/>
      <c r="DFA42" s="59"/>
      <c r="DFB42" s="59"/>
      <c r="DFC42" s="59"/>
      <c r="DFD42" s="59"/>
      <c r="DFE42" s="59"/>
      <c r="DFF42" s="59"/>
      <c r="DFG42" s="59"/>
      <c r="DFH42" s="59"/>
      <c r="DFI42" s="59"/>
      <c r="DFJ42" s="59"/>
      <c r="DFK42" s="59"/>
      <c r="DFL42" s="59"/>
      <c r="DFM42" s="59"/>
      <c r="DFN42" s="59"/>
      <c r="DFO42" s="59"/>
      <c r="DFP42" s="59"/>
      <c r="DFQ42" s="59"/>
      <c r="DFR42" s="59"/>
      <c r="DFS42" s="59"/>
      <c r="DFT42" s="59"/>
      <c r="DFU42" s="59"/>
      <c r="DFV42" s="59"/>
      <c r="DFW42" s="59"/>
      <c r="DFX42" s="59"/>
      <c r="DFY42" s="59"/>
      <c r="DFZ42" s="59"/>
      <c r="DGA42" s="59"/>
      <c r="DGB42" s="59"/>
      <c r="DGC42" s="59"/>
      <c r="DGD42" s="59"/>
      <c r="DGE42" s="59"/>
      <c r="DGF42" s="59"/>
      <c r="DGG42" s="59"/>
      <c r="DGH42" s="59"/>
      <c r="DGI42" s="59"/>
      <c r="DGJ42" s="59"/>
      <c r="DGK42" s="59"/>
      <c r="DGL42" s="59"/>
      <c r="DGM42" s="59"/>
      <c r="DGN42" s="59"/>
      <c r="DGO42" s="59"/>
      <c r="DGP42" s="59"/>
      <c r="DGQ42" s="59"/>
      <c r="DGR42" s="59"/>
      <c r="DGS42" s="59"/>
      <c r="DGT42" s="59"/>
      <c r="DGU42" s="59"/>
      <c r="DGV42" s="59"/>
      <c r="DGW42" s="59"/>
      <c r="DGX42" s="59"/>
      <c r="DGY42" s="59"/>
      <c r="DGZ42" s="59"/>
      <c r="DHA42" s="59"/>
      <c r="DHB42" s="59"/>
      <c r="DHC42" s="59"/>
      <c r="DHD42" s="59"/>
      <c r="DHE42" s="59"/>
      <c r="DHF42" s="59"/>
      <c r="DHG42" s="59"/>
      <c r="DHH42" s="59"/>
      <c r="DHI42" s="59"/>
      <c r="DHJ42" s="59"/>
      <c r="DHK42" s="59"/>
      <c r="DHL42" s="59"/>
      <c r="DHM42" s="59"/>
      <c r="DHN42" s="59"/>
      <c r="DHO42" s="59"/>
      <c r="DHP42" s="59"/>
      <c r="DHQ42" s="59"/>
      <c r="DHR42" s="59"/>
      <c r="DHS42" s="59"/>
      <c r="DHT42" s="59"/>
      <c r="DHU42" s="59"/>
      <c r="DHV42" s="59"/>
      <c r="DHW42" s="59"/>
      <c r="DHX42" s="59"/>
      <c r="DHY42" s="59"/>
      <c r="DHZ42" s="59"/>
      <c r="DIA42" s="59"/>
      <c r="DIB42" s="59"/>
      <c r="DIC42" s="59"/>
      <c r="DID42" s="59"/>
      <c r="DIE42" s="59"/>
      <c r="DIF42" s="59"/>
      <c r="DIG42" s="59"/>
      <c r="DIH42" s="59"/>
      <c r="DII42" s="59"/>
      <c r="DIJ42" s="59"/>
      <c r="DIK42" s="59"/>
      <c r="DIL42" s="59"/>
      <c r="DIM42" s="59"/>
      <c r="DIN42" s="59"/>
      <c r="DIO42" s="59"/>
      <c r="DIP42" s="59"/>
      <c r="DIQ42" s="59"/>
      <c r="DIR42" s="59"/>
      <c r="DIS42" s="59"/>
      <c r="DIT42" s="59"/>
      <c r="DIU42" s="59"/>
      <c r="DIV42" s="59"/>
      <c r="DIW42" s="59"/>
      <c r="DIX42" s="59"/>
      <c r="DIY42" s="59"/>
      <c r="DIZ42" s="59"/>
      <c r="DJA42" s="59"/>
      <c r="DJB42" s="59"/>
      <c r="DJC42" s="59"/>
      <c r="DJD42" s="59"/>
      <c r="DJE42" s="59"/>
      <c r="DJF42" s="59"/>
      <c r="DJG42" s="59"/>
      <c r="DJH42" s="59"/>
      <c r="DJI42" s="59"/>
      <c r="DJJ42" s="59"/>
      <c r="DJK42" s="59"/>
      <c r="DJL42" s="59"/>
      <c r="DJM42" s="59"/>
      <c r="DJN42" s="59"/>
      <c r="DJO42" s="59"/>
      <c r="DJP42" s="59"/>
      <c r="DJQ42" s="59"/>
      <c r="DJR42" s="59"/>
      <c r="DJS42" s="59"/>
      <c r="DJT42" s="59"/>
      <c r="DJU42" s="59"/>
      <c r="DJV42" s="59"/>
      <c r="DJW42" s="59"/>
      <c r="DJX42" s="59"/>
      <c r="DJY42" s="59"/>
      <c r="DJZ42" s="59"/>
      <c r="DKA42" s="59"/>
      <c r="DKB42" s="59"/>
      <c r="DKC42" s="59"/>
      <c r="DKD42" s="59"/>
      <c r="DKE42" s="59"/>
      <c r="DKF42" s="59"/>
      <c r="DKG42" s="59"/>
      <c r="DKH42" s="59"/>
      <c r="DKI42" s="59"/>
      <c r="DKJ42" s="59"/>
      <c r="DKK42" s="59"/>
      <c r="DKL42" s="59"/>
      <c r="DKM42" s="59"/>
      <c r="DKN42" s="59"/>
      <c r="DKO42" s="59"/>
      <c r="DKP42" s="59"/>
      <c r="DKQ42" s="59"/>
      <c r="DKR42" s="59"/>
      <c r="DKS42" s="59"/>
      <c r="DKT42" s="59"/>
      <c r="DKU42" s="59"/>
      <c r="DKV42" s="59"/>
      <c r="DKW42" s="59"/>
      <c r="DKX42" s="59"/>
      <c r="DKY42" s="59"/>
      <c r="DKZ42" s="59"/>
      <c r="DLA42" s="59"/>
      <c r="DLB42" s="59"/>
      <c r="DLC42" s="59"/>
      <c r="DLD42" s="59"/>
      <c r="DLE42" s="59"/>
      <c r="DLF42" s="59"/>
      <c r="DLG42" s="59"/>
      <c r="DLH42" s="59"/>
      <c r="DLI42" s="59"/>
      <c r="DLJ42" s="59"/>
      <c r="DLK42" s="59"/>
      <c r="DLL42" s="59"/>
      <c r="DLM42" s="59"/>
      <c r="DLN42" s="59"/>
      <c r="DLO42" s="59"/>
      <c r="DLP42" s="59"/>
      <c r="DLQ42" s="59"/>
      <c r="DLR42" s="59"/>
      <c r="DLS42" s="59"/>
      <c r="DLT42" s="59"/>
      <c r="DLU42" s="59"/>
      <c r="DLV42" s="59"/>
      <c r="DLW42" s="59"/>
      <c r="DLX42" s="59"/>
      <c r="DLY42" s="59"/>
      <c r="DLZ42" s="59"/>
      <c r="DMA42" s="59"/>
      <c r="DMB42" s="59"/>
      <c r="DMC42" s="59"/>
      <c r="DMD42" s="59"/>
      <c r="DME42" s="59"/>
      <c r="DMF42" s="59"/>
      <c r="DMG42" s="59"/>
      <c r="DMH42" s="59"/>
      <c r="DMI42" s="59"/>
      <c r="DMJ42" s="59"/>
      <c r="DMK42" s="59"/>
      <c r="DML42" s="59"/>
      <c r="DMM42" s="59"/>
      <c r="DMN42" s="59"/>
      <c r="DMO42" s="59"/>
      <c r="DMP42" s="59"/>
      <c r="DMQ42" s="59"/>
      <c r="DMR42" s="59"/>
      <c r="DMS42" s="59"/>
      <c r="DMT42" s="59"/>
      <c r="DMU42" s="59"/>
      <c r="DMV42" s="59"/>
      <c r="DMW42" s="59"/>
      <c r="DMX42" s="59"/>
      <c r="DMY42" s="59"/>
      <c r="DMZ42" s="59"/>
      <c r="DNA42" s="59"/>
      <c r="DNB42" s="59"/>
      <c r="DNC42" s="59"/>
      <c r="DND42" s="59"/>
      <c r="DNE42" s="59"/>
      <c r="DNF42" s="59"/>
      <c r="DNG42" s="59"/>
      <c r="DNH42" s="59"/>
      <c r="DNI42" s="59"/>
      <c r="DNJ42" s="59"/>
      <c r="DNK42" s="59"/>
      <c r="DNL42" s="59"/>
      <c r="DNM42" s="59"/>
      <c r="DNN42" s="59"/>
      <c r="DNO42" s="59"/>
      <c r="DNP42" s="59"/>
      <c r="DNQ42" s="59"/>
      <c r="DNR42" s="59"/>
      <c r="DNS42" s="59"/>
      <c r="DNT42" s="59"/>
      <c r="DNU42" s="59"/>
      <c r="DNV42" s="59"/>
      <c r="DNW42" s="59"/>
      <c r="DNX42" s="59"/>
      <c r="DNY42" s="59"/>
      <c r="DNZ42" s="59"/>
      <c r="DOA42" s="59"/>
      <c r="DOB42" s="59"/>
      <c r="DOC42" s="59"/>
      <c r="DOD42" s="59"/>
      <c r="DOE42" s="59"/>
      <c r="DOF42" s="59"/>
      <c r="DOG42" s="59"/>
      <c r="DOH42" s="59"/>
      <c r="DOI42" s="59"/>
      <c r="DOJ42" s="59"/>
      <c r="DOK42" s="59"/>
      <c r="DOL42" s="59"/>
      <c r="DOM42" s="59"/>
      <c r="DON42" s="59"/>
      <c r="DOO42" s="59"/>
      <c r="DOP42" s="59"/>
      <c r="DOQ42" s="59"/>
      <c r="DOR42" s="59"/>
      <c r="DOS42" s="59"/>
      <c r="DOT42" s="59"/>
      <c r="DOU42" s="59"/>
      <c r="DOV42" s="59"/>
      <c r="DOW42" s="59"/>
      <c r="DOX42" s="59"/>
      <c r="DOY42" s="59"/>
      <c r="DOZ42" s="59"/>
      <c r="DPA42" s="59"/>
      <c r="DPB42" s="59"/>
      <c r="DPC42" s="59"/>
      <c r="DPD42" s="59"/>
      <c r="DPE42" s="59"/>
      <c r="DPF42" s="59"/>
      <c r="DPG42" s="59"/>
      <c r="DPH42" s="59"/>
      <c r="DPI42" s="59"/>
      <c r="DPJ42" s="59"/>
      <c r="DPK42" s="59"/>
      <c r="DPL42" s="59"/>
      <c r="DPM42" s="59"/>
      <c r="DPN42" s="59"/>
      <c r="DPO42" s="59"/>
      <c r="DPP42" s="59"/>
      <c r="DPQ42" s="59"/>
      <c r="DPR42" s="59"/>
      <c r="DPS42" s="59"/>
      <c r="DPT42" s="59"/>
      <c r="DPU42" s="59"/>
      <c r="DPV42" s="59"/>
      <c r="DPW42" s="59"/>
      <c r="DPX42" s="59"/>
      <c r="DPY42" s="59"/>
      <c r="DPZ42" s="59"/>
      <c r="DQA42" s="59"/>
      <c r="DQB42" s="59"/>
      <c r="DQC42" s="59"/>
      <c r="DQD42" s="59"/>
      <c r="DQE42" s="59"/>
      <c r="DQF42" s="59"/>
      <c r="DQG42" s="59"/>
      <c r="DQH42" s="59"/>
      <c r="DQI42" s="59"/>
      <c r="DQJ42" s="59"/>
      <c r="DQK42" s="59"/>
      <c r="DQL42" s="59"/>
      <c r="DQM42" s="59"/>
      <c r="DQN42" s="59"/>
      <c r="DQO42" s="59"/>
      <c r="DQP42" s="59"/>
      <c r="DQQ42" s="59"/>
      <c r="DQR42" s="59"/>
      <c r="DQS42" s="59"/>
      <c r="DQT42" s="59"/>
      <c r="DQU42" s="59"/>
      <c r="DQV42" s="59"/>
      <c r="DQW42" s="59"/>
      <c r="DQX42" s="59"/>
      <c r="DQY42" s="59"/>
      <c r="DQZ42" s="59"/>
      <c r="DRA42" s="59"/>
      <c r="DRB42" s="59"/>
      <c r="DRC42" s="59"/>
      <c r="DRD42" s="59"/>
      <c r="DRE42" s="59"/>
      <c r="DRF42" s="59"/>
      <c r="DRG42" s="59"/>
      <c r="DRH42" s="59"/>
      <c r="DRI42" s="59"/>
      <c r="DRJ42" s="59"/>
      <c r="DRK42" s="59"/>
      <c r="DRL42" s="59"/>
      <c r="DRM42" s="59"/>
      <c r="DRN42" s="59"/>
      <c r="DRO42" s="59"/>
      <c r="DRP42" s="59"/>
      <c r="DRQ42" s="59"/>
      <c r="DRR42" s="59"/>
      <c r="DRS42" s="59"/>
      <c r="DRT42" s="59"/>
      <c r="DRU42" s="59"/>
      <c r="DRV42" s="59"/>
      <c r="DRW42" s="59"/>
      <c r="DRX42" s="59"/>
      <c r="DRY42" s="59"/>
      <c r="DRZ42" s="59"/>
      <c r="DSA42" s="59"/>
      <c r="DSB42" s="59"/>
      <c r="DSC42" s="59"/>
      <c r="DSD42" s="59"/>
      <c r="DSE42" s="59"/>
      <c r="DSF42" s="59"/>
      <c r="DSG42" s="59"/>
      <c r="DSH42" s="59"/>
      <c r="DSI42" s="59"/>
      <c r="DSJ42" s="59"/>
      <c r="DSK42" s="59"/>
      <c r="DSL42" s="59"/>
      <c r="DSM42" s="59"/>
      <c r="DSN42" s="59"/>
      <c r="DSO42" s="59"/>
      <c r="DSP42" s="59"/>
      <c r="DSQ42" s="59"/>
      <c r="DSR42" s="59"/>
      <c r="DSS42" s="59"/>
      <c r="DST42" s="59"/>
      <c r="DSU42" s="59"/>
      <c r="DSV42" s="59"/>
      <c r="DSW42" s="59"/>
      <c r="DSX42" s="59"/>
      <c r="DSY42" s="59"/>
      <c r="DSZ42" s="59"/>
      <c r="DTA42" s="59"/>
      <c r="DTB42" s="59"/>
      <c r="DTC42" s="59"/>
      <c r="DTD42" s="59"/>
      <c r="DTE42" s="59"/>
      <c r="DTF42" s="59"/>
      <c r="DTG42" s="59"/>
      <c r="DTH42" s="59"/>
      <c r="DTI42" s="59"/>
      <c r="DTJ42" s="59"/>
      <c r="DTK42" s="59"/>
      <c r="DTL42" s="59"/>
      <c r="DTM42" s="59"/>
      <c r="DTN42" s="59"/>
      <c r="DTO42" s="59"/>
      <c r="DTP42" s="59"/>
      <c r="DTQ42" s="59"/>
      <c r="DTR42" s="59"/>
      <c r="DTS42" s="59"/>
      <c r="DTT42" s="59"/>
      <c r="DTU42" s="59"/>
      <c r="DTV42" s="59"/>
      <c r="DTW42" s="59"/>
      <c r="DTX42" s="59"/>
      <c r="DTY42" s="59"/>
      <c r="DTZ42" s="59"/>
      <c r="DUA42" s="59"/>
      <c r="DUB42" s="59"/>
      <c r="DUC42" s="59"/>
      <c r="DUD42" s="59"/>
      <c r="DUE42" s="59"/>
      <c r="DUF42" s="59"/>
      <c r="DUG42" s="59"/>
      <c r="DUH42" s="59"/>
      <c r="DUI42" s="59"/>
      <c r="DUJ42" s="59"/>
      <c r="DUK42" s="59"/>
      <c r="DUL42" s="59"/>
      <c r="DUM42" s="59"/>
      <c r="DUN42" s="59"/>
      <c r="DUO42" s="59"/>
      <c r="DUP42" s="59"/>
      <c r="DUQ42" s="59"/>
      <c r="DUR42" s="59"/>
      <c r="DUS42" s="59"/>
      <c r="DUT42" s="59"/>
      <c r="DUU42" s="59"/>
      <c r="DUV42" s="59"/>
      <c r="DUW42" s="59"/>
      <c r="DUX42" s="59"/>
      <c r="DUY42" s="59"/>
      <c r="DUZ42" s="59"/>
      <c r="DVA42" s="59"/>
      <c r="DVB42" s="59"/>
      <c r="DVC42" s="59"/>
      <c r="DVD42" s="59"/>
      <c r="DVE42" s="59"/>
      <c r="DVF42" s="59"/>
      <c r="DVG42" s="59"/>
      <c r="DVH42" s="59"/>
      <c r="DVI42" s="59"/>
      <c r="DVJ42" s="59"/>
      <c r="DVK42" s="59"/>
      <c r="DVL42" s="59"/>
      <c r="DVM42" s="59"/>
      <c r="DVN42" s="59"/>
      <c r="DVO42" s="59"/>
      <c r="DVP42" s="59"/>
      <c r="DVQ42" s="59"/>
      <c r="DVR42" s="59"/>
      <c r="DVS42" s="59"/>
      <c r="DVT42" s="59"/>
      <c r="DVU42" s="59"/>
      <c r="DVV42" s="59"/>
      <c r="DVW42" s="59"/>
      <c r="DVX42" s="59"/>
      <c r="DVY42" s="59"/>
      <c r="DVZ42" s="59"/>
      <c r="DWA42" s="59"/>
      <c r="DWB42" s="59"/>
      <c r="DWC42" s="59"/>
      <c r="DWD42" s="59"/>
      <c r="DWE42" s="59"/>
      <c r="DWF42" s="59"/>
      <c r="DWG42" s="59"/>
      <c r="DWH42" s="59"/>
      <c r="DWI42" s="59"/>
      <c r="DWJ42" s="59"/>
      <c r="DWK42" s="59"/>
      <c r="DWL42" s="59"/>
      <c r="DWM42" s="59"/>
      <c r="DWN42" s="59"/>
      <c r="DWO42" s="59"/>
      <c r="DWP42" s="59"/>
      <c r="DWQ42" s="59"/>
      <c r="DWR42" s="59"/>
      <c r="DWS42" s="59"/>
      <c r="DWT42" s="59"/>
      <c r="DWU42" s="59"/>
      <c r="DWV42" s="59"/>
      <c r="DWW42" s="59"/>
      <c r="DWX42" s="59"/>
      <c r="DWY42" s="59"/>
      <c r="DWZ42" s="59"/>
      <c r="DXA42" s="59"/>
      <c r="DXB42" s="59"/>
      <c r="DXC42" s="59"/>
      <c r="DXD42" s="59"/>
      <c r="DXE42" s="59"/>
      <c r="DXF42" s="59"/>
      <c r="DXG42" s="59"/>
      <c r="DXH42" s="59"/>
      <c r="DXI42" s="59"/>
      <c r="DXJ42" s="59"/>
      <c r="DXK42" s="59"/>
      <c r="DXL42" s="59"/>
      <c r="DXM42" s="59"/>
      <c r="DXN42" s="59"/>
      <c r="DXO42" s="59"/>
      <c r="DXP42" s="59"/>
      <c r="DXQ42" s="59"/>
      <c r="DXR42" s="59"/>
      <c r="DXS42" s="59"/>
      <c r="DXT42" s="59"/>
      <c r="DXU42" s="59"/>
      <c r="DXV42" s="59"/>
      <c r="DXW42" s="59"/>
      <c r="DXX42" s="59"/>
      <c r="DXY42" s="59"/>
      <c r="DXZ42" s="59"/>
      <c r="DYA42" s="59"/>
      <c r="DYB42" s="59"/>
      <c r="DYC42" s="59"/>
      <c r="DYD42" s="59"/>
      <c r="DYE42" s="59"/>
      <c r="DYF42" s="59"/>
      <c r="DYG42" s="59"/>
      <c r="DYH42" s="59"/>
      <c r="DYI42" s="59"/>
      <c r="DYJ42" s="59"/>
      <c r="DYK42" s="59"/>
      <c r="DYL42" s="59"/>
      <c r="DYM42" s="59"/>
      <c r="DYN42" s="59"/>
      <c r="DYO42" s="59"/>
      <c r="DYP42" s="59"/>
      <c r="DYQ42" s="59"/>
      <c r="DYR42" s="59"/>
      <c r="DYS42" s="59"/>
      <c r="DYT42" s="59"/>
      <c r="DYU42" s="59"/>
      <c r="DYV42" s="59"/>
      <c r="DYW42" s="59"/>
      <c r="DYX42" s="59"/>
      <c r="DYY42" s="59"/>
      <c r="DYZ42" s="59"/>
      <c r="DZA42" s="59"/>
      <c r="DZB42" s="59"/>
      <c r="DZC42" s="59"/>
      <c r="DZD42" s="59"/>
      <c r="DZE42" s="59"/>
      <c r="DZF42" s="59"/>
      <c r="DZG42" s="59"/>
      <c r="DZH42" s="59"/>
      <c r="DZI42" s="59"/>
      <c r="DZJ42" s="59"/>
      <c r="DZK42" s="59"/>
      <c r="DZL42" s="59"/>
      <c r="DZM42" s="59"/>
      <c r="DZN42" s="59"/>
      <c r="DZO42" s="59"/>
      <c r="DZP42" s="59"/>
      <c r="DZQ42" s="59"/>
      <c r="DZR42" s="59"/>
      <c r="DZS42" s="59"/>
      <c r="DZT42" s="59"/>
      <c r="DZU42" s="59"/>
      <c r="DZV42" s="59"/>
      <c r="DZW42" s="59"/>
      <c r="DZX42" s="59"/>
      <c r="DZY42" s="59"/>
      <c r="DZZ42" s="59"/>
      <c r="EAA42" s="59"/>
      <c r="EAB42" s="59"/>
      <c r="EAC42" s="59"/>
      <c r="EAD42" s="59"/>
      <c r="EAE42" s="59"/>
      <c r="EAF42" s="59"/>
      <c r="EAG42" s="59"/>
      <c r="EAH42" s="59"/>
      <c r="EAI42" s="59"/>
      <c r="EAJ42" s="59"/>
      <c r="EAK42" s="59"/>
      <c r="EAL42" s="59"/>
      <c r="EAM42" s="59"/>
      <c r="EAN42" s="59"/>
      <c r="EAO42" s="59"/>
      <c r="EAP42" s="59"/>
      <c r="EAQ42" s="59"/>
      <c r="EAR42" s="59"/>
      <c r="EAS42" s="59"/>
      <c r="EAT42" s="59"/>
      <c r="EAU42" s="59"/>
      <c r="EAV42" s="59"/>
      <c r="EAW42" s="59"/>
      <c r="EAX42" s="59"/>
      <c r="EAY42" s="59"/>
      <c r="EAZ42" s="59"/>
      <c r="EBA42" s="59"/>
      <c r="EBB42" s="59"/>
      <c r="EBC42" s="59"/>
      <c r="EBD42" s="59"/>
      <c r="EBE42" s="59"/>
      <c r="EBF42" s="59"/>
      <c r="EBG42" s="59"/>
      <c r="EBH42" s="59"/>
      <c r="EBI42" s="59"/>
      <c r="EBJ42" s="59"/>
      <c r="EBK42" s="59"/>
      <c r="EBL42" s="59"/>
      <c r="EBM42" s="59"/>
      <c r="EBN42" s="59"/>
      <c r="EBO42" s="59"/>
      <c r="EBP42" s="59"/>
      <c r="EBQ42" s="59"/>
      <c r="EBR42" s="59"/>
      <c r="EBS42" s="59"/>
      <c r="EBT42" s="59"/>
      <c r="EBU42" s="59"/>
      <c r="EBV42" s="59"/>
      <c r="EBW42" s="59"/>
      <c r="EBX42" s="59"/>
      <c r="EBY42" s="59"/>
      <c r="EBZ42" s="59"/>
      <c r="ECA42" s="59"/>
      <c r="ECB42" s="59"/>
      <c r="ECC42" s="59"/>
      <c r="ECD42" s="59"/>
      <c r="ECE42" s="59"/>
      <c r="ECF42" s="59"/>
      <c r="ECG42" s="59"/>
      <c r="ECH42" s="59"/>
      <c r="ECI42" s="59"/>
      <c r="ECJ42" s="59"/>
      <c r="ECK42" s="59"/>
      <c r="ECL42" s="59"/>
      <c r="ECM42" s="59"/>
      <c r="ECN42" s="59"/>
      <c r="ECO42" s="59"/>
      <c r="ECP42" s="59"/>
      <c r="ECQ42" s="59"/>
      <c r="ECR42" s="59"/>
      <c r="ECS42" s="59"/>
      <c r="ECT42" s="59"/>
      <c r="ECU42" s="59"/>
      <c r="ECV42" s="59"/>
      <c r="ECW42" s="59"/>
      <c r="ECX42" s="59"/>
      <c r="ECY42" s="59"/>
      <c r="ECZ42" s="59"/>
      <c r="EDA42" s="59"/>
      <c r="EDB42" s="59"/>
      <c r="EDC42" s="59"/>
      <c r="EDD42" s="59"/>
      <c r="EDE42" s="59"/>
      <c r="EDF42" s="59"/>
      <c r="EDG42" s="59"/>
      <c r="EDH42" s="59"/>
      <c r="EDI42" s="59"/>
      <c r="EDJ42" s="59"/>
      <c r="EDK42" s="59"/>
      <c r="EDL42" s="59"/>
      <c r="EDM42" s="59"/>
      <c r="EDN42" s="59"/>
      <c r="EDO42" s="59"/>
      <c r="EDP42" s="59"/>
      <c r="EDQ42" s="59"/>
      <c r="EDR42" s="59"/>
      <c r="EDS42" s="59"/>
      <c r="EDT42" s="59"/>
      <c r="EDU42" s="59"/>
      <c r="EDV42" s="59"/>
      <c r="EDW42" s="59"/>
      <c r="EDX42" s="59"/>
      <c r="EDY42" s="59"/>
      <c r="EDZ42" s="59"/>
      <c r="EEA42" s="59"/>
      <c r="EEB42" s="59"/>
      <c r="EEC42" s="59"/>
      <c r="EED42" s="59"/>
      <c r="EEE42" s="59"/>
      <c r="EEF42" s="59"/>
      <c r="EEG42" s="59"/>
      <c r="EEH42" s="59"/>
      <c r="EEI42" s="59"/>
      <c r="EEJ42" s="59"/>
      <c r="EEK42" s="59"/>
      <c r="EEL42" s="59"/>
      <c r="EEM42" s="59"/>
      <c r="EEN42" s="59"/>
      <c r="EEO42" s="59"/>
      <c r="EEP42" s="59"/>
      <c r="EEQ42" s="59"/>
      <c r="EER42" s="59"/>
      <c r="EES42" s="59"/>
      <c r="EET42" s="59"/>
      <c r="EEU42" s="59"/>
      <c r="EEV42" s="59"/>
      <c r="EEW42" s="59"/>
      <c r="EEX42" s="59"/>
      <c r="EEY42" s="59"/>
      <c r="EEZ42" s="59"/>
      <c r="EFA42" s="59"/>
      <c r="EFB42" s="59"/>
      <c r="EFC42" s="59"/>
      <c r="EFD42" s="59"/>
      <c r="EFE42" s="59"/>
      <c r="EFF42" s="59"/>
      <c r="EFG42" s="59"/>
      <c r="EFH42" s="59"/>
      <c r="EFI42" s="59"/>
      <c r="EFJ42" s="59"/>
      <c r="EFK42" s="59"/>
      <c r="EFL42" s="59"/>
      <c r="EFM42" s="59"/>
      <c r="EFN42" s="59"/>
      <c r="EFO42" s="59"/>
      <c r="EFP42" s="59"/>
      <c r="EFQ42" s="59"/>
      <c r="EFR42" s="59"/>
      <c r="EFS42" s="59"/>
      <c r="EFT42" s="59"/>
      <c r="EFU42" s="59"/>
      <c r="EFV42" s="59"/>
      <c r="EFW42" s="59"/>
      <c r="EFX42" s="59"/>
      <c r="EFY42" s="59"/>
      <c r="EFZ42" s="59"/>
      <c r="EGA42" s="59"/>
      <c r="EGB42" s="59"/>
      <c r="EGC42" s="59"/>
      <c r="EGD42" s="59"/>
      <c r="EGE42" s="59"/>
      <c r="EGF42" s="59"/>
      <c r="EGG42" s="59"/>
      <c r="EGH42" s="59"/>
      <c r="EGI42" s="59"/>
      <c r="EGJ42" s="59"/>
      <c r="EGK42" s="59"/>
      <c r="EGL42" s="59"/>
      <c r="EGM42" s="59"/>
      <c r="EGN42" s="59"/>
      <c r="EGO42" s="59"/>
      <c r="EGP42" s="59"/>
      <c r="EGQ42" s="59"/>
      <c r="EGR42" s="59"/>
      <c r="EGS42" s="59"/>
      <c r="EGT42" s="59"/>
      <c r="EGU42" s="59"/>
      <c r="EGV42" s="59"/>
      <c r="EGW42" s="59"/>
      <c r="EGX42" s="59"/>
      <c r="EGY42" s="59"/>
      <c r="EGZ42" s="59"/>
      <c r="EHA42" s="59"/>
      <c r="EHB42" s="59"/>
      <c r="EHC42" s="59"/>
      <c r="EHD42" s="59"/>
      <c r="EHE42" s="59"/>
      <c r="EHF42" s="59"/>
      <c r="EHG42" s="59"/>
      <c r="EHH42" s="59"/>
      <c r="EHI42" s="59"/>
      <c r="EHJ42" s="59"/>
      <c r="EHK42" s="59"/>
      <c r="EHL42" s="59"/>
      <c r="EHM42" s="59"/>
      <c r="EHN42" s="59"/>
      <c r="EHO42" s="59"/>
      <c r="EHP42" s="59"/>
      <c r="EHQ42" s="59"/>
      <c r="EHR42" s="59"/>
      <c r="EHS42" s="59"/>
      <c r="EHT42" s="59"/>
      <c r="EHU42" s="59"/>
      <c r="EHV42" s="59"/>
      <c r="EHW42" s="59"/>
      <c r="EHX42" s="59"/>
      <c r="EHY42" s="59"/>
      <c r="EHZ42" s="59"/>
      <c r="EIA42" s="59"/>
      <c r="EIB42" s="59"/>
      <c r="EIC42" s="59"/>
      <c r="EID42" s="59"/>
      <c r="EIE42" s="59"/>
      <c r="EIF42" s="59"/>
      <c r="EIG42" s="59"/>
      <c r="EIH42" s="59"/>
      <c r="EII42" s="59"/>
      <c r="EIJ42" s="59"/>
      <c r="EIK42" s="59"/>
      <c r="EIL42" s="59"/>
      <c r="EIM42" s="59"/>
      <c r="EIN42" s="59"/>
      <c r="EIO42" s="59"/>
      <c r="EIP42" s="59"/>
      <c r="EIQ42" s="59"/>
      <c r="EIR42" s="59"/>
      <c r="EIS42" s="59"/>
      <c r="EIT42" s="59"/>
      <c r="EIU42" s="59"/>
      <c r="EIV42" s="59"/>
      <c r="EIW42" s="59"/>
      <c r="EIX42" s="59"/>
      <c r="EIY42" s="59"/>
      <c r="EIZ42" s="59"/>
      <c r="EJA42" s="59"/>
      <c r="EJB42" s="59"/>
      <c r="EJC42" s="59"/>
      <c r="EJD42" s="59"/>
      <c r="EJE42" s="59"/>
      <c r="EJF42" s="59"/>
      <c r="EJG42" s="59"/>
      <c r="EJH42" s="59"/>
      <c r="EJI42" s="59"/>
      <c r="EJJ42" s="59"/>
      <c r="EJK42" s="59"/>
      <c r="EJL42" s="59"/>
      <c r="EJM42" s="59"/>
      <c r="EJN42" s="59"/>
      <c r="EJO42" s="59"/>
      <c r="EJP42" s="59"/>
      <c r="EJQ42" s="59"/>
      <c r="EJR42" s="59"/>
      <c r="EJS42" s="59"/>
      <c r="EJT42" s="59"/>
      <c r="EJU42" s="59"/>
      <c r="EJV42" s="59"/>
      <c r="EJW42" s="59"/>
      <c r="EJX42" s="59"/>
      <c r="EJY42" s="59"/>
      <c r="EJZ42" s="59"/>
      <c r="EKA42" s="59"/>
      <c r="EKB42" s="59"/>
      <c r="EKC42" s="59"/>
      <c r="EKD42" s="59"/>
      <c r="EKE42" s="59"/>
      <c r="EKF42" s="59"/>
      <c r="EKG42" s="59"/>
      <c r="EKH42" s="59"/>
      <c r="EKI42" s="59"/>
      <c r="EKJ42" s="59"/>
      <c r="EKK42" s="59"/>
      <c r="EKL42" s="59"/>
      <c r="EKM42" s="59"/>
      <c r="EKN42" s="59"/>
      <c r="EKO42" s="59"/>
      <c r="EKP42" s="59"/>
      <c r="EKQ42" s="59"/>
      <c r="EKR42" s="59"/>
      <c r="EKS42" s="59"/>
      <c r="EKT42" s="59"/>
      <c r="EKU42" s="59"/>
      <c r="EKV42" s="59"/>
      <c r="EKW42" s="59"/>
      <c r="EKX42" s="59"/>
      <c r="EKY42" s="59"/>
      <c r="EKZ42" s="59"/>
      <c r="ELA42" s="59"/>
      <c r="ELB42" s="59"/>
      <c r="ELC42" s="59"/>
      <c r="ELD42" s="59"/>
      <c r="ELE42" s="59"/>
      <c r="ELF42" s="59"/>
      <c r="ELG42" s="59"/>
      <c r="ELH42" s="59"/>
      <c r="ELI42" s="59"/>
      <c r="ELJ42" s="59"/>
      <c r="ELK42" s="59"/>
      <c r="ELL42" s="59"/>
      <c r="ELM42" s="59"/>
      <c r="ELN42" s="59"/>
      <c r="ELO42" s="59"/>
      <c r="ELP42" s="59"/>
      <c r="ELQ42" s="59"/>
      <c r="ELR42" s="59"/>
      <c r="ELS42" s="59"/>
      <c r="ELT42" s="59"/>
      <c r="ELU42" s="59"/>
      <c r="ELV42" s="59"/>
      <c r="ELW42" s="59"/>
      <c r="ELX42" s="59"/>
      <c r="ELY42" s="59"/>
      <c r="ELZ42" s="59"/>
      <c r="EMA42" s="59"/>
      <c r="EMB42" s="59"/>
      <c r="EMC42" s="59"/>
      <c r="EMD42" s="59"/>
      <c r="EME42" s="59"/>
      <c r="EMF42" s="59"/>
      <c r="EMG42" s="59"/>
      <c r="EMH42" s="59"/>
      <c r="EMI42" s="59"/>
      <c r="EMJ42" s="59"/>
      <c r="EMK42" s="59"/>
      <c r="EML42" s="59"/>
      <c r="EMM42" s="59"/>
      <c r="EMN42" s="59"/>
      <c r="EMO42" s="59"/>
      <c r="EMP42" s="59"/>
      <c r="EMQ42" s="59"/>
      <c r="EMR42" s="59"/>
      <c r="EMS42" s="59"/>
      <c r="EMT42" s="59"/>
      <c r="EMU42" s="59"/>
      <c r="EMV42" s="59"/>
      <c r="EMW42" s="59"/>
      <c r="EMX42" s="59"/>
      <c r="EMY42" s="59"/>
      <c r="EMZ42" s="59"/>
      <c r="ENA42" s="59"/>
      <c r="ENB42" s="59"/>
      <c r="ENC42" s="59"/>
      <c r="END42" s="59"/>
      <c r="ENE42" s="59"/>
      <c r="ENF42" s="59"/>
      <c r="ENG42" s="59"/>
      <c r="ENH42" s="59"/>
      <c r="ENI42" s="59"/>
      <c r="ENJ42" s="59"/>
      <c r="ENK42" s="59"/>
      <c r="ENL42" s="59"/>
      <c r="ENM42" s="59"/>
      <c r="ENN42" s="59"/>
      <c r="ENO42" s="59"/>
      <c r="ENP42" s="59"/>
      <c r="ENQ42" s="59"/>
      <c r="ENR42" s="59"/>
      <c r="ENS42" s="59"/>
      <c r="ENT42" s="59"/>
      <c r="ENU42" s="59"/>
      <c r="ENV42" s="59"/>
      <c r="ENW42" s="59"/>
      <c r="ENX42" s="59"/>
      <c r="ENY42" s="59"/>
      <c r="ENZ42" s="59"/>
      <c r="EOA42" s="59"/>
      <c r="EOB42" s="59"/>
      <c r="EOC42" s="59"/>
      <c r="EOD42" s="59"/>
      <c r="EOE42" s="59"/>
      <c r="EOF42" s="59"/>
      <c r="EOG42" s="59"/>
      <c r="EOH42" s="59"/>
      <c r="EOI42" s="59"/>
      <c r="EOJ42" s="59"/>
      <c r="EOK42" s="59"/>
      <c r="EOL42" s="59"/>
      <c r="EOM42" s="59"/>
      <c r="EON42" s="59"/>
      <c r="EOO42" s="59"/>
      <c r="EOP42" s="59"/>
      <c r="EOQ42" s="59"/>
      <c r="EOR42" s="59"/>
      <c r="EOS42" s="59"/>
      <c r="EOT42" s="59"/>
      <c r="EOU42" s="59"/>
      <c r="EOV42" s="59"/>
      <c r="EOW42" s="59"/>
      <c r="EOX42" s="59"/>
      <c r="EOY42" s="59"/>
      <c r="EOZ42" s="59"/>
      <c r="EPA42" s="59"/>
      <c r="EPB42" s="59"/>
      <c r="EPC42" s="59"/>
      <c r="EPD42" s="59"/>
      <c r="EPE42" s="59"/>
      <c r="EPF42" s="59"/>
      <c r="EPG42" s="59"/>
      <c r="EPH42" s="59"/>
      <c r="EPI42" s="59"/>
      <c r="EPJ42" s="59"/>
      <c r="EPK42" s="59"/>
      <c r="EPL42" s="59"/>
      <c r="EPM42" s="59"/>
      <c r="EPN42" s="59"/>
      <c r="EPO42" s="59"/>
      <c r="EPP42" s="59"/>
      <c r="EPQ42" s="59"/>
      <c r="EPR42" s="59"/>
      <c r="EPS42" s="59"/>
      <c r="EPT42" s="59"/>
      <c r="EPU42" s="59"/>
      <c r="EPV42" s="59"/>
      <c r="EPW42" s="59"/>
      <c r="EPX42" s="59"/>
      <c r="EPY42" s="59"/>
      <c r="EPZ42" s="59"/>
      <c r="EQA42" s="59"/>
      <c r="EQB42" s="59"/>
      <c r="EQC42" s="59"/>
      <c r="EQD42" s="59"/>
      <c r="EQE42" s="59"/>
      <c r="EQF42" s="59"/>
      <c r="EQG42" s="59"/>
      <c r="EQH42" s="59"/>
      <c r="EQI42" s="59"/>
      <c r="EQJ42" s="59"/>
      <c r="EQK42" s="59"/>
      <c r="EQL42" s="59"/>
      <c r="EQM42" s="59"/>
      <c r="EQN42" s="59"/>
      <c r="EQO42" s="59"/>
      <c r="EQP42" s="59"/>
      <c r="EQQ42" s="59"/>
      <c r="EQR42" s="59"/>
      <c r="EQS42" s="59"/>
      <c r="EQT42" s="59"/>
      <c r="EQU42" s="59"/>
      <c r="EQV42" s="59"/>
      <c r="EQW42" s="59"/>
      <c r="EQX42" s="59"/>
      <c r="EQY42" s="59"/>
      <c r="EQZ42" s="59"/>
      <c r="ERA42" s="59"/>
      <c r="ERB42" s="59"/>
      <c r="ERC42" s="59"/>
      <c r="ERD42" s="59"/>
      <c r="ERE42" s="59"/>
      <c r="ERF42" s="59"/>
      <c r="ERG42" s="59"/>
      <c r="ERH42" s="59"/>
      <c r="ERI42" s="59"/>
      <c r="ERJ42" s="59"/>
      <c r="ERK42" s="59"/>
      <c r="ERL42" s="59"/>
      <c r="ERM42" s="59"/>
      <c r="ERN42" s="59"/>
      <c r="ERO42" s="59"/>
      <c r="ERP42" s="59"/>
      <c r="ERQ42" s="59"/>
      <c r="ERR42" s="59"/>
      <c r="ERS42" s="59"/>
      <c r="ERT42" s="59"/>
      <c r="ERU42" s="59"/>
      <c r="ERV42" s="59"/>
      <c r="ERW42" s="59"/>
      <c r="ERX42" s="59"/>
      <c r="ERY42" s="59"/>
      <c r="ERZ42" s="59"/>
      <c r="ESA42" s="59"/>
      <c r="ESB42" s="59"/>
      <c r="ESC42" s="59"/>
      <c r="ESD42" s="59"/>
      <c r="ESE42" s="59"/>
      <c r="ESF42" s="59"/>
      <c r="ESG42" s="59"/>
      <c r="ESH42" s="59"/>
      <c r="ESI42" s="59"/>
      <c r="ESJ42" s="59"/>
      <c r="ESK42" s="59"/>
      <c r="ESL42" s="59"/>
      <c r="ESM42" s="59"/>
      <c r="ESN42" s="59"/>
      <c r="ESO42" s="59"/>
      <c r="ESP42" s="59"/>
      <c r="ESQ42" s="59"/>
      <c r="ESR42" s="59"/>
      <c r="ESS42" s="59"/>
      <c r="EST42" s="59"/>
      <c r="ESU42" s="59"/>
      <c r="ESV42" s="59"/>
      <c r="ESW42" s="59"/>
      <c r="ESX42" s="59"/>
      <c r="ESY42" s="59"/>
      <c r="ESZ42" s="59"/>
      <c r="ETA42" s="59"/>
      <c r="ETB42" s="59"/>
      <c r="ETC42" s="59"/>
      <c r="ETD42" s="59"/>
      <c r="ETE42" s="59"/>
      <c r="ETF42" s="59"/>
      <c r="ETG42" s="59"/>
      <c r="ETH42" s="59"/>
      <c r="ETI42" s="59"/>
      <c r="ETJ42" s="59"/>
      <c r="ETK42" s="59"/>
      <c r="ETL42" s="59"/>
      <c r="ETM42" s="59"/>
      <c r="ETN42" s="59"/>
      <c r="ETO42" s="59"/>
      <c r="ETP42" s="59"/>
      <c r="ETQ42" s="59"/>
      <c r="ETR42" s="59"/>
      <c r="ETS42" s="59"/>
      <c r="ETT42" s="59"/>
      <c r="ETU42" s="59"/>
      <c r="ETV42" s="59"/>
      <c r="ETW42" s="59"/>
      <c r="ETX42" s="59"/>
      <c r="ETY42" s="59"/>
      <c r="ETZ42" s="59"/>
      <c r="EUA42" s="59"/>
      <c r="EUB42" s="59"/>
      <c r="EUC42" s="59"/>
      <c r="EUD42" s="59"/>
      <c r="EUE42" s="59"/>
      <c r="EUF42" s="59"/>
      <c r="EUG42" s="59"/>
      <c r="EUH42" s="59"/>
      <c r="EUI42" s="59"/>
      <c r="EUJ42" s="59"/>
      <c r="EUK42" s="59"/>
      <c r="EUL42" s="59"/>
      <c r="EUM42" s="59"/>
      <c r="EUN42" s="59"/>
      <c r="EUO42" s="59"/>
      <c r="EUP42" s="59"/>
      <c r="EUQ42" s="59"/>
      <c r="EUR42" s="59"/>
      <c r="EUS42" s="59"/>
      <c r="EUT42" s="59"/>
      <c r="EUU42" s="59"/>
      <c r="EUV42" s="59"/>
      <c r="EUW42" s="59"/>
      <c r="EUX42" s="59"/>
      <c r="EUY42" s="59"/>
      <c r="EUZ42" s="59"/>
      <c r="EVA42" s="59"/>
      <c r="EVB42" s="59"/>
      <c r="EVC42" s="59"/>
      <c r="EVD42" s="59"/>
      <c r="EVE42" s="59"/>
      <c r="EVF42" s="59"/>
      <c r="EVG42" s="59"/>
      <c r="EVH42" s="59"/>
      <c r="EVI42" s="59"/>
      <c r="EVJ42" s="59"/>
      <c r="EVK42" s="59"/>
      <c r="EVL42" s="59"/>
      <c r="EVM42" s="59"/>
      <c r="EVN42" s="59"/>
      <c r="EVO42" s="59"/>
      <c r="EVP42" s="59"/>
      <c r="EVQ42" s="59"/>
      <c r="EVR42" s="59"/>
      <c r="EVS42" s="59"/>
      <c r="EVT42" s="59"/>
      <c r="EVU42" s="59"/>
      <c r="EVV42" s="59"/>
      <c r="EVW42" s="59"/>
      <c r="EVX42" s="59"/>
      <c r="EVY42" s="59"/>
      <c r="EVZ42" s="59"/>
      <c r="EWA42" s="59"/>
      <c r="EWB42" s="59"/>
      <c r="EWC42" s="59"/>
      <c r="EWD42" s="59"/>
      <c r="EWE42" s="59"/>
      <c r="EWF42" s="59"/>
      <c r="EWG42" s="59"/>
      <c r="EWH42" s="59"/>
      <c r="EWI42" s="59"/>
      <c r="EWJ42" s="59"/>
      <c r="EWK42" s="59"/>
      <c r="EWL42" s="59"/>
      <c r="EWM42" s="59"/>
      <c r="EWN42" s="59"/>
      <c r="EWO42" s="59"/>
      <c r="EWP42" s="59"/>
      <c r="EWQ42" s="59"/>
      <c r="EWR42" s="59"/>
      <c r="EWS42" s="59"/>
      <c r="EWT42" s="59"/>
      <c r="EWU42" s="59"/>
      <c r="EWV42" s="59"/>
      <c r="EWW42" s="59"/>
      <c r="EWX42" s="59"/>
      <c r="EWY42" s="59"/>
      <c r="EWZ42" s="59"/>
      <c r="EXA42" s="59"/>
      <c r="EXB42" s="59"/>
      <c r="EXC42" s="59"/>
      <c r="EXD42" s="59"/>
      <c r="EXE42" s="59"/>
      <c r="EXF42" s="59"/>
      <c r="EXG42" s="59"/>
      <c r="EXH42" s="59"/>
      <c r="EXI42" s="59"/>
      <c r="EXJ42" s="59"/>
      <c r="EXK42" s="59"/>
      <c r="EXL42" s="59"/>
      <c r="EXM42" s="59"/>
      <c r="EXN42" s="59"/>
      <c r="EXO42" s="59"/>
      <c r="EXP42" s="59"/>
      <c r="EXQ42" s="59"/>
      <c r="EXR42" s="59"/>
      <c r="EXS42" s="59"/>
      <c r="EXT42" s="59"/>
      <c r="EXU42" s="59"/>
      <c r="EXV42" s="59"/>
      <c r="EXW42" s="59"/>
      <c r="EXX42" s="59"/>
      <c r="EXY42" s="59"/>
      <c r="EXZ42" s="59"/>
      <c r="EYA42" s="59"/>
      <c r="EYB42" s="59"/>
      <c r="EYC42" s="59"/>
      <c r="EYD42" s="59"/>
      <c r="EYE42" s="59"/>
      <c r="EYF42" s="59"/>
      <c r="EYG42" s="59"/>
      <c r="EYH42" s="59"/>
      <c r="EYI42" s="59"/>
      <c r="EYJ42" s="59"/>
      <c r="EYK42" s="59"/>
      <c r="EYL42" s="59"/>
      <c r="EYM42" s="59"/>
      <c r="EYN42" s="59"/>
      <c r="EYO42" s="59"/>
      <c r="EYP42" s="59"/>
      <c r="EYQ42" s="59"/>
      <c r="EYR42" s="59"/>
      <c r="EYS42" s="59"/>
      <c r="EYT42" s="59"/>
      <c r="EYU42" s="59"/>
      <c r="EYV42" s="59"/>
      <c r="EYW42" s="59"/>
      <c r="EYX42" s="59"/>
      <c r="EYY42" s="59"/>
      <c r="EYZ42" s="59"/>
      <c r="EZA42" s="59"/>
      <c r="EZB42" s="59"/>
      <c r="EZC42" s="59"/>
      <c r="EZD42" s="59"/>
      <c r="EZE42" s="59"/>
      <c r="EZF42" s="59"/>
      <c r="EZG42" s="59"/>
      <c r="EZH42" s="59"/>
      <c r="EZI42" s="59"/>
      <c r="EZJ42" s="59"/>
      <c r="EZK42" s="59"/>
      <c r="EZL42" s="59"/>
      <c r="EZM42" s="59"/>
      <c r="EZN42" s="59"/>
      <c r="EZO42" s="59"/>
      <c r="EZP42" s="59"/>
      <c r="EZQ42" s="59"/>
      <c r="EZR42" s="59"/>
      <c r="EZS42" s="59"/>
      <c r="EZT42" s="59"/>
      <c r="EZU42" s="59"/>
      <c r="EZV42" s="59"/>
      <c r="EZW42" s="59"/>
      <c r="EZX42" s="59"/>
      <c r="EZY42" s="59"/>
      <c r="EZZ42" s="59"/>
      <c r="FAA42" s="59"/>
      <c r="FAB42" s="59"/>
      <c r="FAC42" s="59"/>
      <c r="FAD42" s="59"/>
      <c r="FAE42" s="59"/>
      <c r="FAF42" s="59"/>
      <c r="FAG42" s="59"/>
      <c r="FAH42" s="59"/>
      <c r="FAI42" s="59"/>
      <c r="FAJ42" s="59"/>
      <c r="FAK42" s="59"/>
      <c r="FAL42" s="59"/>
      <c r="FAM42" s="59"/>
      <c r="FAN42" s="59"/>
      <c r="FAO42" s="59"/>
      <c r="FAP42" s="59"/>
      <c r="FAQ42" s="59"/>
      <c r="FAR42" s="59"/>
      <c r="FAS42" s="59"/>
      <c r="FAT42" s="59"/>
      <c r="FAU42" s="59"/>
      <c r="FAV42" s="59"/>
      <c r="FAW42" s="59"/>
      <c r="FAX42" s="59"/>
      <c r="FAY42" s="59"/>
      <c r="FAZ42" s="59"/>
      <c r="FBA42" s="59"/>
      <c r="FBB42" s="59"/>
      <c r="FBC42" s="59"/>
      <c r="FBD42" s="59"/>
      <c r="FBE42" s="59"/>
      <c r="FBF42" s="59"/>
      <c r="FBG42" s="59"/>
      <c r="FBH42" s="59"/>
      <c r="FBI42" s="59"/>
      <c r="FBJ42" s="59"/>
      <c r="FBK42" s="59"/>
      <c r="FBL42" s="59"/>
      <c r="FBM42" s="59"/>
      <c r="FBN42" s="59"/>
      <c r="FBO42" s="59"/>
      <c r="FBP42" s="59"/>
      <c r="FBQ42" s="59"/>
      <c r="FBR42" s="59"/>
      <c r="FBS42" s="59"/>
      <c r="FBT42" s="59"/>
      <c r="FBU42" s="59"/>
      <c r="FBV42" s="59"/>
      <c r="FBW42" s="59"/>
      <c r="FBX42" s="59"/>
      <c r="FBY42" s="59"/>
      <c r="FBZ42" s="59"/>
      <c r="FCA42" s="59"/>
      <c r="FCB42" s="59"/>
      <c r="FCC42" s="59"/>
      <c r="FCD42" s="59"/>
      <c r="FCE42" s="59"/>
      <c r="FCF42" s="59"/>
      <c r="FCG42" s="59"/>
      <c r="FCH42" s="59"/>
      <c r="FCI42" s="59"/>
      <c r="FCJ42" s="59"/>
      <c r="FCK42" s="59"/>
      <c r="FCL42" s="59"/>
      <c r="FCM42" s="59"/>
      <c r="FCN42" s="59"/>
      <c r="FCO42" s="59"/>
      <c r="FCP42" s="59"/>
      <c r="FCQ42" s="59"/>
      <c r="FCR42" s="59"/>
      <c r="FCS42" s="59"/>
      <c r="FCT42" s="59"/>
      <c r="FCU42" s="59"/>
      <c r="FCV42" s="59"/>
      <c r="FCW42" s="59"/>
      <c r="FCX42" s="59"/>
      <c r="FCY42" s="59"/>
      <c r="FCZ42" s="59"/>
      <c r="FDA42" s="59"/>
      <c r="FDB42" s="59"/>
      <c r="FDC42" s="59"/>
      <c r="FDD42" s="59"/>
      <c r="FDE42" s="59"/>
      <c r="FDF42" s="59"/>
      <c r="FDG42" s="59"/>
      <c r="FDH42" s="59"/>
      <c r="FDI42" s="59"/>
      <c r="FDJ42" s="59"/>
      <c r="FDK42" s="59"/>
      <c r="FDL42" s="59"/>
      <c r="FDM42" s="59"/>
      <c r="FDN42" s="59"/>
      <c r="FDO42" s="59"/>
      <c r="FDP42" s="59"/>
      <c r="FDQ42" s="59"/>
      <c r="FDR42" s="59"/>
      <c r="FDS42" s="59"/>
      <c r="FDT42" s="59"/>
      <c r="FDU42" s="59"/>
      <c r="FDV42" s="59"/>
      <c r="FDW42" s="59"/>
      <c r="FDX42" s="59"/>
      <c r="FDY42" s="59"/>
      <c r="FDZ42" s="59"/>
      <c r="FEA42" s="59"/>
      <c r="FEB42" s="59"/>
      <c r="FEC42" s="59"/>
      <c r="FED42" s="59"/>
      <c r="FEE42" s="59"/>
      <c r="FEF42" s="59"/>
      <c r="FEG42" s="59"/>
      <c r="FEH42" s="59"/>
      <c r="FEI42" s="59"/>
      <c r="FEJ42" s="59"/>
      <c r="FEK42" s="59"/>
      <c r="FEL42" s="59"/>
      <c r="FEM42" s="59"/>
      <c r="FEN42" s="59"/>
      <c r="FEO42" s="59"/>
      <c r="FEP42" s="59"/>
      <c r="FEQ42" s="59"/>
      <c r="FER42" s="59"/>
      <c r="FES42" s="59"/>
      <c r="FET42" s="59"/>
      <c r="FEU42" s="59"/>
      <c r="FEV42" s="59"/>
      <c r="FEW42" s="59"/>
      <c r="FEX42" s="59"/>
      <c r="FEY42" s="59"/>
      <c r="FEZ42" s="59"/>
      <c r="FFA42" s="59"/>
      <c r="FFB42" s="59"/>
      <c r="FFC42" s="59"/>
      <c r="FFD42" s="59"/>
      <c r="FFE42" s="59"/>
      <c r="FFF42" s="59"/>
      <c r="FFG42" s="59"/>
      <c r="FFH42" s="59"/>
      <c r="FFI42" s="59"/>
      <c r="FFJ42" s="59"/>
      <c r="FFK42" s="59"/>
      <c r="FFL42" s="59"/>
      <c r="FFM42" s="59"/>
      <c r="FFN42" s="59"/>
      <c r="FFO42" s="59"/>
      <c r="FFP42" s="59"/>
      <c r="FFQ42" s="59"/>
      <c r="FFR42" s="59"/>
      <c r="FFS42" s="59"/>
      <c r="FFT42" s="59"/>
      <c r="FFU42" s="59"/>
      <c r="FFV42" s="59"/>
      <c r="FFW42" s="59"/>
      <c r="FFX42" s="59"/>
      <c r="FFY42" s="59"/>
      <c r="FFZ42" s="59"/>
      <c r="FGA42" s="59"/>
      <c r="FGB42" s="59"/>
      <c r="FGC42" s="59"/>
      <c r="FGD42" s="59"/>
      <c r="FGE42" s="59"/>
      <c r="FGF42" s="59"/>
      <c r="FGG42" s="59"/>
      <c r="FGH42" s="59"/>
      <c r="FGI42" s="59"/>
      <c r="FGJ42" s="59"/>
      <c r="FGK42" s="59"/>
      <c r="FGL42" s="59"/>
      <c r="FGM42" s="59"/>
      <c r="FGN42" s="59"/>
      <c r="FGO42" s="59"/>
      <c r="FGP42" s="59"/>
      <c r="FGQ42" s="59"/>
      <c r="FGR42" s="59"/>
      <c r="FGS42" s="59"/>
      <c r="FGT42" s="59"/>
      <c r="FGU42" s="59"/>
      <c r="FGV42" s="59"/>
      <c r="FGW42" s="59"/>
      <c r="FGX42" s="59"/>
      <c r="FGY42" s="59"/>
      <c r="FGZ42" s="59"/>
      <c r="FHA42" s="59"/>
      <c r="FHB42" s="59"/>
      <c r="FHC42" s="59"/>
      <c r="FHD42" s="59"/>
      <c r="FHE42" s="59"/>
      <c r="FHF42" s="59"/>
      <c r="FHG42" s="59"/>
      <c r="FHH42" s="59"/>
      <c r="FHI42" s="59"/>
      <c r="FHJ42" s="59"/>
      <c r="FHK42" s="59"/>
      <c r="FHL42" s="59"/>
      <c r="FHM42" s="59"/>
      <c r="FHN42" s="59"/>
      <c r="FHO42" s="59"/>
      <c r="FHP42" s="59"/>
      <c r="FHQ42" s="59"/>
      <c r="FHR42" s="59"/>
      <c r="FHS42" s="59"/>
      <c r="FHT42" s="59"/>
      <c r="FHU42" s="59"/>
      <c r="FHV42" s="59"/>
      <c r="FHW42" s="59"/>
      <c r="FHX42" s="59"/>
      <c r="FHY42" s="59"/>
      <c r="FHZ42" s="59"/>
      <c r="FIA42" s="59"/>
      <c r="FIB42" s="59"/>
      <c r="FIC42" s="59"/>
      <c r="FID42" s="59"/>
      <c r="FIE42" s="59"/>
      <c r="FIF42" s="59"/>
      <c r="FIG42" s="59"/>
      <c r="FIH42" s="59"/>
      <c r="FII42" s="59"/>
      <c r="FIJ42" s="59"/>
      <c r="FIK42" s="59"/>
      <c r="FIL42" s="59"/>
      <c r="FIM42" s="59"/>
      <c r="FIN42" s="59"/>
      <c r="FIO42" s="59"/>
      <c r="FIP42" s="59"/>
      <c r="FIQ42" s="59"/>
      <c r="FIR42" s="59"/>
      <c r="FIS42" s="59"/>
      <c r="FIT42" s="59"/>
      <c r="FIU42" s="59"/>
      <c r="FIV42" s="59"/>
      <c r="FIW42" s="59"/>
      <c r="FIX42" s="59"/>
      <c r="FIY42" s="59"/>
      <c r="FIZ42" s="59"/>
      <c r="FJA42" s="59"/>
      <c r="FJB42" s="59"/>
      <c r="FJC42" s="59"/>
      <c r="FJD42" s="59"/>
      <c r="FJE42" s="59"/>
      <c r="FJF42" s="59"/>
      <c r="FJG42" s="59"/>
      <c r="FJH42" s="59"/>
      <c r="FJI42" s="59"/>
      <c r="FJJ42" s="59"/>
      <c r="FJK42" s="59"/>
      <c r="FJL42" s="59"/>
      <c r="FJM42" s="59"/>
      <c r="FJN42" s="59"/>
      <c r="FJO42" s="59"/>
      <c r="FJP42" s="59"/>
      <c r="FJQ42" s="59"/>
      <c r="FJR42" s="59"/>
      <c r="FJS42" s="59"/>
      <c r="FJT42" s="59"/>
      <c r="FJU42" s="59"/>
      <c r="FJV42" s="59"/>
      <c r="FJW42" s="59"/>
      <c r="FJX42" s="59"/>
      <c r="FJY42" s="59"/>
      <c r="FJZ42" s="59"/>
      <c r="FKA42" s="59"/>
      <c r="FKB42" s="59"/>
      <c r="FKC42" s="59"/>
      <c r="FKD42" s="59"/>
      <c r="FKE42" s="59"/>
      <c r="FKF42" s="59"/>
      <c r="FKG42" s="59"/>
      <c r="FKH42" s="59"/>
      <c r="FKI42" s="59"/>
      <c r="FKJ42" s="59"/>
      <c r="FKK42" s="59"/>
      <c r="FKL42" s="59"/>
      <c r="FKM42" s="59"/>
      <c r="FKN42" s="59"/>
      <c r="FKO42" s="59"/>
      <c r="FKP42" s="59"/>
      <c r="FKQ42" s="59"/>
      <c r="FKR42" s="59"/>
      <c r="FKS42" s="59"/>
      <c r="FKT42" s="59"/>
      <c r="FKU42" s="59"/>
      <c r="FKV42" s="59"/>
      <c r="FKW42" s="59"/>
      <c r="FKX42" s="59"/>
      <c r="FKY42" s="59"/>
      <c r="FKZ42" s="59"/>
      <c r="FLA42" s="59"/>
      <c r="FLB42" s="59"/>
      <c r="FLC42" s="59"/>
      <c r="FLD42" s="59"/>
      <c r="FLE42" s="59"/>
      <c r="FLF42" s="59"/>
      <c r="FLG42" s="59"/>
      <c r="FLH42" s="59"/>
      <c r="FLI42" s="59"/>
      <c r="FLJ42" s="59"/>
      <c r="FLK42" s="59"/>
      <c r="FLL42" s="59"/>
      <c r="FLM42" s="59"/>
      <c r="FLN42" s="59"/>
      <c r="FLO42" s="59"/>
      <c r="FLP42" s="59"/>
      <c r="FLQ42" s="59"/>
      <c r="FLR42" s="59"/>
      <c r="FLS42" s="59"/>
      <c r="FLT42" s="59"/>
      <c r="FLU42" s="59"/>
      <c r="FLV42" s="59"/>
      <c r="FLW42" s="59"/>
      <c r="FLX42" s="59"/>
      <c r="FLY42" s="59"/>
      <c r="FLZ42" s="59"/>
      <c r="FMA42" s="59"/>
      <c r="FMB42" s="59"/>
      <c r="FMC42" s="59"/>
      <c r="FMD42" s="59"/>
      <c r="FME42" s="59"/>
      <c r="FMF42" s="59"/>
      <c r="FMG42" s="59"/>
      <c r="FMH42" s="59"/>
      <c r="FMI42" s="59"/>
      <c r="FMJ42" s="59"/>
      <c r="FMK42" s="59"/>
      <c r="FML42" s="59"/>
      <c r="FMM42" s="59"/>
      <c r="FMN42" s="59"/>
      <c r="FMO42" s="59"/>
      <c r="FMP42" s="59"/>
      <c r="FMQ42" s="59"/>
      <c r="FMR42" s="59"/>
      <c r="FMS42" s="59"/>
      <c r="FMT42" s="59"/>
      <c r="FMU42" s="59"/>
      <c r="FMV42" s="59"/>
      <c r="FMW42" s="59"/>
      <c r="FMX42" s="59"/>
      <c r="FMY42" s="59"/>
      <c r="FMZ42" s="59"/>
      <c r="FNA42" s="59"/>
      <c r="FNB42" s="59"/>
      <c r="FNC42" s="59"/>
      <c r="FND42" s="59"/>
      <c r="FNE42" s="59"/>
      <c r="FNF42" s="59"/>
      <c r="FNG42" s="59"/>
      <c r="FNH42" s="59"/>
      <c r="FNI42" s="59"/>
      <c r="FNJ42" s="59"/>
      <c r="FNK42" s="59"/>
      <c r="FNL42" s="59"/>
      <c r="FNM42" s="59"/>
      <c r="FNN42" s="59"/>
      <c r="FNO42" s="59"/>
      <c r="FNP42" s="59"/>
      <c r="FNQ42" s="59"/>
      <c r="FNR42" s="59"/>
      <c r="FNS42" s="59"/>
      <c r="FNT42" s="59"/>
      <c r="FNU42" s="59"/>
      <c r="FNV42" s="59"/>
      <c r="FNW42" s="59"/>
      <c r="FNX42" s="59"/>
      <c r="FNY42" s="59"/>
      <c r="FNZ42" s="59"/>
      <c r="FOA42" s="59"/>
      <c r="FOB42" s="59"/>
      <c r="FOC42" s="59"/>
      <c r="FOD42" s="59"/>
      <c r="FOE42" s="59"/>
      <c r="FOF42" s="59"/>
      <c r="FOG42" s="59"/>
      <c r="FOH42" s="59"/>
      <c r="FOI42" s="59"/>
      <c r="FOJ42" s="59"/>
      <c r="FOK42" s="59"/>
      <c r="FOL42" s="59"/>
      <c r="FOM42" s="59"/>
      <c r="FON42" s="59"/>
      <c r="FOO42" s="59"/>
      <c r="FOP42" s="59"/>
      <c r="FOQ42" s="59"/>
      <c r="FOR42" s="59"/>
      <c r="FOS42" s="59"/>
      <c r="FOT42" s="59"/>
      <c r="FOU42" s="59"/>
      <c r="FOV42" s="59"/>
      <c r="FOW42" s="59"/>
      <c r="FOX42" s="59"/>
      <c r="FOY42" s="59"/>
      <c r="FOZ42" s="59"/>
      <c r="FPA42" s="59"/>
      <c r="FPB42" s="59"/>
      <c r="FPC42" s="59"/>
      <c r="FPD42" s="59"/>
      <c r="FPE42" s="59"/>
      <c r="FPF42" s="59"/>
      <c r="FPG42" s="59"/>
      <c r="FPH42" s="59"/>
      <c r="FPI42" s="59"/>
      <c r="FPJ42" s="59"/>
      <c r="FPK42" s="59"/>
      <c r="FPL42" s="59"/>
      <c r="FPM42" s="59"/>
      <c r="FPN42" s="59"/>
      <c r="FPO42" s="59"/>
      <c r="FPP42" s="59"/>
      <c r="FPQ42" s="59"/>
      <c r="FPR42" s="59"/>
      <c r="FPS42" s="59"/>
      <c r="FPT42" s="59"/>
      <c r="FPU42" s="59"/>
      <c r="FPV42" s="59"/>
      <c r="FPW42" s="59"/>
      <c r="FPX42" s="59"/>
      <c r="FPY42" s="59"/>
      <c r="FPZ42" s="59"/>
      <c r="FQA42" s="59"/>
      <c r="FQB42" s="59"/>
      <c r="FQC42" s="59"/>
      <c r="FQD42" s="59"/>
      <c r="FQE42" s="59"/>
      <c r="FQF42" s="59"/>
      <c r="FQG42" s="59"/>
      <c r="FQH42" s="59"/>
      <c r="FQI42" s="59"/>
      <c r="FQJ42" s="59"/>
      <c r="FQK42" s="59"/>
      <c r="FQL42" s="59"/>
      <c r="FQM42" s="59"/>
      <c r="FQN42" s="59"/>
      <c r="FQO42" s="59"/>
      <c r="FQP42" s="59"/>
      <c r="FQQ42" s="59"/>
      <c r="FQR42" s="59"/>
      <c r="FQS42" s="59"/>
      <c r="FQT42" s="59"/>
      <c r="FQU42" s="59"/>
      <c r="FQV42" s="59"/>
      <c r="FQW42" s="59"/>
      <c r="FQX42" s="59"/>
      <c r="FQY42" s="59"/>
      <c r="FQZ42" s="59"/>
      <c r="FRA42" s="59"/>
      <c r="FRB42" s="59"/>
      <c r="FRC42" s="59"/>
      <c r="FRD42" s="59"/>
      <c r="FRE42" s="59"/>
      <c r="FRF42" s="59"/>
      <c r="FRG42" s="59"/>
      <c r="FRH42" s="59"/>
      <c r="FRI42" s="59"/>
      <c r="FRJ42" s="59"/>
      <c r="FRK42" s="59"/>
      <c r="FRL42" s="59"/>
      <c r="FRM42" s="59"/>
      <c r="FRN42" s="59"/>
      <c r="FRO42" s="59"/>
      <c r="FRP42" s="59"/>
      <c r="FRQ42" s="59"/>
      <c r="FRR42" s="59"/>
      <c r="FRS42" s="59"/>
      <c r="FRT42" s="59"/>
      <c r="FRU42" s="59"/>
      <c r="FRV42" s="59"/>
      <c r="FRW42" s="59"/>
      <c r="FRX42" s="59"/>
      <c r="FRY42" s="59"/>
      <c r="FRZ42" s="59"/>
      <c r="FSA42" s="59"/>
      <c r="FSB42" s="59"/>
      <c r="FSC42" s="59"/>
      <c r="FSD42" s="59"/>
      <c r="FSE42" s="59"/>
      <c r="FSF42" s="59"/>
      <c r="FSG42" s="59"/>
      <c r="FSH42" s="59"/>
      <c r="FSI42" s="59"/>
      <c r="FSJ42" s="59"/>
      <c r="FSK42" s="59"/>
      <c r="FSL42" s="59"/>
      <c r="FSM42" s="59"/>
      <c r="FSN42" s="59"/>
      <c r="FSO42" s="59"/>
      <c r="FSP42" s="59"/>
      <c r="FSQ42" s="59"/>
      <c r="FSR42" s="59"/>
      <c r="FSS42" s="59"/>
      <c r="FST42" s="59"/>
      <c r="FSU42" s="59"/>
      <c r="FSV42" s="59"/>
      <c r="FSW42" s="59"/>
      <c r="FSX42" s="59"/>
      <c r="FSY42" s="59"/>
      <c r="FSZ42" s="59"/>
      <c r="FTA42" s="59"/>
      <c r="FTB42" s="59"/>
      <c r="FTC42" s="59"/>
      <c r="FTD42" s="59"/>
      <c r="FTE42" s="59"/>
      <c r="FTF42" s="59"/>
      <c r="FTG42" s="59"/>
      <c r="FTH42" s="59"/>
      <c r="FTI42" s="59"/>
      <c r="FTJ42" s="59"/>
      <c r="FTK42" s="59"/>
      <c r="FTL42" s="59"/>
      <c r="FTM42" s="59"/>
      <c r="FTN42" s="59"/>
      <c r="FTO42" s="59"/>
      <c r="FTP42" s="59"/>
      <c r="FTQ42" s="59"/>
      <c r="FTR42" s="59"/>
      <c r="FTS42" s="59"/>
      <c r="FTT42" s="59"/>
      <c r="FTU42" s="59"/>
      <c r="FTV42" s="59"/>
      <c r="FTW42" s="59"/>
      <c r="FTX42" s="59"/>
      <c r="FTY42" s="59"/>
      <c r="FTZ42" s="59"/>
      <c r="FUA42" s="59"/>
      <c r="FUB42" s="59"/>
      <c r="FUC42" s="59"/>
      <c r="FUD42" s="59"/>
      <c r="FUE42" s="59"/>
      <c r="FUF42" s="59"/>
      <c r="FUG42" s="59"/>
      <c r="FUH42" s="59"/>
      <c r="FUI42" s="59"/>
      <c r="FUJ42" s="59"/>
      <c r="FUK42" s="59"/>
      <c r="FUL42" s="59"/>
      <c r="FUM42" s="59"/>
      <c r="FUN42" s="59"/>
      <c r="FUO42" s="59"/>
      <c r="FUP42" s="59"/>
      <c r="FUQ42" s="59"/>
      <c r="FUR42" s="59"/>
      <c r="FUS42" s="59"/>
      <c r="FUT42" s="59"/>
      <c r="FUU42" s="59"/>
      <c r="FUV42" s="59"/>
      <c r="FUW42" s="59"/>
      <c r="FUX42" s="59"/>
      <c r="FUY42" s="59"/>
      <c r="FUZ42" s="59"/>
      <c r="FVA42" s="59"/>
      <c r="FVB42" s="59"/>
      <c r="FVC42" s="59"/>
      <c r="FVD42" s="59"/>
      <c r="FVE42" s="59"/>
      <c r="FVF42" s="59"/>
      <c r="FVG42" s="59"/>
      <c r="FVH42" s="59"/>
      <c r="FVI42" s="59"/>
      <c r="FVJ42" s="59"/>
      <c r="FVK42" s="59"/>
      <c r="FVL42" s="59"/>
      <c r="FVM42" s="59"/>
      <c r="FVN42" s="59"/>
      <c r="FVO42" s="59"/>
      <c r="FVP42" s="59"/>
      <c r="FVQ42" s="59"/>
      <c r="FVR42" s="59"/>
      <c r="FVS42" s="59"/>
      <c r="FVT42" s="59"/>
      <c r="FVU42" s="59"/>
      <c r="FVV42" s="59"/>
      <c r="FVW42" s="59"/>
      <c r="FVX42" s="59"/>
      <c r="FVY42" s="59"/>
      <c r="FVZ42" s="59"/>
      <c r="FWA42" s="59"/>
      <c r="FWB42" s="59"/>
      <c r="FWC42" s="59"/>
      <c r="FWD42" s="59"/>
      <c r="FWE42" s="59"/>
      <c r="FWF42" s="59"/>
      <c r="FWG42" s="59"/>
      <c r="FWH42" s="59"/>
      <c r="FWI42" s="59"/>
      <c r="FWJ42" s="59"/>
      <c r="FWK42" s="59"/>
      <c r="FWL42" s="59"/>
      <c r="FWM42" s="59"/>
      <c r="FWN42" s="59"/>
      <c r="FWO42" s="59"/>
      <c r="FWP42" s="59"/>
      <c r="FWQ42" s="59"/>
      <c r="FWR42" s="59"/>
      <c r="FWS42" s="59"/>
      <c r="FWT42" s="59"/>
      <c r="FWU42" s="59"/>
      <c r="FWV42" s="59"/>
      <c r="FWW42" s="59"/>
      <c r="FWX42" s="59"/>
      <c r="FWY42" s="59"/>
      <c r="FWZ42" s="59"/>
      <c r="FXA42" s="59"/>
      <c r="FXB42" s="59"/>
      <c r="FXC42" s="59"/>
      <c r="FXD42" s="59"/>
      <c r="FXE42" s="59"/>
      <c r="FXF42" s="59"/>
      <c r="FXG42" s="59"/>
      <c r="FXH42" s="59"/>
      <c r="FXI42" s="59"/>
      <c r="FXJ42" s="59"/>
      <c r="FXK42" s="59"/>
      <c r="FXL42" s="59"/>
      <c r="FXM42" s="59"/>
      <c r="FXN42" s="59"/>
      <c r="FXO42" s="59"/>
      <c r="FXP42" s="59"/>
      <c r="FXQ42" s="59"/>
      <c r="FXR42" s="59"/>
      <c r="FXS42" s="59"/>
      <c r="FXT42" s="59"/>
      <c r="FXU42" s="59"/>
      <c r="FXV42" s="59"/>
      <c r="FXW42" s="59"/>
      <c r="FXX42" s="59"/>
      <c r="FXY42" s="59"/>
      <c r="FXZ42" s="59"/>
      <c r="FYA42" s="59"/>
      <c r="FYB42" s="59"/>
      <c r="FYC42" s="59"/>
      <c r="FYD42" s="59"/>
      <c r="FYE42" s="59"/>
      <c r="FYF42" s="59"/>
      <c r="FYG42" s="59"/>
      <c r="FYH42" s="59"/>
      <c r="FYI42" s="59"/>
      <c r="FYJ42" s="59"/>
      <c r="FYK42" s="59"/>
      <c r="FYL42" s="59"/>
      <c r="FYM42" s="59"/>
      <c r="FYN42" s="59"/>
      <c r="FYO42" s="59"/>
      <c r="FYP42" s="59"/>
      <c r="FYQ42" s="59"/>
      <c r="FYR42" s="59"/>
      <c r="FYS42" s="59"/>
      <c r="FYT42" s="59"/>
      <c r="FYU42" s="59"/>
      <c r="FYV42" s="59"/>
      <c r="FYW42" s="59"/>
      <c r="FYX42" s="59"/>
      <c r="FYY42" s="59"/>
      <c r="FYZ42" s="59"/>
      <c r="FZA42" s="59"/>
      <c r="FZB42" s="59"/>
      <c r="FZC42" s="59"/>
      <c r="FZD42" s="59"/>
      <c r="FZE42" s="59"/>
      <c r="FZF42" s="59"/>
      <c r="FZG42" s="59"/>
      <c r="FZH42" s="59"/>
      <c r="FZI42" s="59"/>
      <c r="FZJ42" s="59"/>
      <c r="FZK42" s="59"/>
      <c r="FZL42" s="59"/>
      <c r="FZM42" s="59"/>
      <c r="FZN42" s="59"/>
      <c r="FZO42" s="59"/>
      <c r="FZP42" s="59"/>
      <c r="FZQ42" s="59"/>
      <c r="FZR42" s="59"/>
      <c r="FZS42" s="59"/>
      <c r="FZT42" s="59"/>
      <c r="FZU42" s="59"/>
      <c r="FZV42" s="59"/>
      <c r="FZW42" s="59"/>
      <c r="FZX42" s="59"/>
      <c r="FZY42" s="59"/>
      <c r="FZZ42" s="59"/>
      <c r="GAA42" s="59"/>
      <c r="GAB42" s="59"/>
      <c r="GAC42" s="59"/>
      <c r="GAD42" s="59"/>
      <c r="GAE42" s="59"/>
      <c r="GAF42" s="59"/>
      <c r="GAG42" s="59"/>
      <c r="GAH42" s="59"/>
      <c r="GAI42" s="59"/>
      <c r="GAJ42" s="59"/>
      <c r="GAK42" s="59"/>
      <c r="GAL42" s="59"/>
      <c r="GAM42" s="59"/>
      <c r="GAN42" s="59"/>
      <c r="GAO42" s="59"/>
      <c r="GAP42" s="59"/>
      <c r="GAQ42" s="59"/>
      <c r="GAR42" s="59"/>
      <c r="GAS42" s="59"/>
      <c r="GAT42" s="59"/>
      <c r="GAU42" s="59"/>
      <c r="GAV42" s="59"/>
      <c r="GAW42" s="59"/>
      <c r="GAX42" s="59"/>
      <c r="GAY42" s="59"/>
      <c r="GAZ42" s="59"/>
      <c r="GBA42" s="59"/>
      <c r="GBB42" s="59"/>
      <c r="GBC42" s="59"/>
      <c r="GBD42" s="59"/>
      <c r="GBE42" s="59"/>
      <c r="GBF42" s="59"/>
      <c r="GBG42" s="59"/>
      <c r="GBH42" s="59"/>
      <c r="GBI42" s="59"/>
      <c r="GBJ42" s="59"/>
      <c r="GBK42" s="59"/>
      <c r="GBL42" s="59"/>
      <c r="GBM42" s="59"/>
      <c r="GBN42" s="59"/>
      <c r="GBO42" s="59"/>
      <c r="GBP42" s="59"/>
      <c r="GBQ42" s="59"/>
      <c r="GBR42" s="59"/>
      <c r="GBS42" s="59"/>
      <c r="GBT42" s="59"/>
      <c r="GBU42" s="59"/>
      <c r="GBV42" s="59"/>
      <c r="GBW42" s="59"/>
      <c r="GBX42" s="59"/>
      <c r="GBY42" s="59"/>
      <c r="GBZ42" s="59"/>
      <c r="GCA42" s="59"/>
      <c r="GCB42" s="59"/>
      <c r="GCC42" s="59"/>
      <c r="GCD42" s="59"/>
      <c r="GCE42" s="59"/>
      <c r="GCF42" s="59"/>
      <c r="GCG42" s="59"/>
      <c r="GCH42" s="59"/>
      <c r="GCI42" s="59"/>
      <c r="GCJ42" s="59"/>
      <c r="GCK42" s="59"/>
      <c r="GCL42" s="59"/>
      <c r="GCM42" s="59"/>
      <c r="GCN42" s="59"/>
      <c r="GCO42" s="59"/>
      <c r="GCP42" s="59"/>
      <c r="GCQ42" s="59"/>
      <c r="GCR42" s="59"/>
      <c r="GCS42" s="59"/>
      <c r="GCT42" s="59"/>
      <c r="GCU42" s="59"/>
      <c r="GCV42" s="59"/>
      <c r="GCW42" s="59"/>
      <c r="GCX42" s="59"/>
      <c r="GCY42" s="59"/>
      <c r="GCZ42" s="59"/>
      <c r="GDA42" s="59"/>
      <c r="GDB42" s="59"/>
      <c r="GDC42" s="59"/>
      <c r="GDD42" s="59"/>
      <c r="GDE42" s="59"/>
      <c r="GDF42" s="59"/>
      <c r="GDG42" s="59"/>
      <c r="GDH42" s="59"/>
      <c r="GDI42" s="59"/>
      <c r="GDJ42" s="59"/>
      <c r="GDK42" s="59"/>
      <c r="GDL42" s="59"/>
      <c r="GDM42" s="59"/>
      <c r="GDN42" s="59"/>
      <c r="GDO42" s="59"/>
      <c r="GDP42" s="59"/>
      <c r="GDQ42" s="59"/>
      <c r="GDR42" s="59"/>
      <c r="GDS42" s="59"/>
      <c r="GDT42" s="59"/>
      <c r="GDU42" s="59"/>
      <c r="GDV42" s="59"/>
      <c r="GDW42" s="59"/>
      <c r="GDX42" s="59"/>
      <c r="GDY42" s="59"/>
      <c r="GDZ42" s="59"/>
      <c r="GEA42" s="59"/>
      <c r="GEB42" s="59"/>
      <c r="GEC42" s="59"/>
      <c r="GED42" s="59"/>
      <c r="GEE42" s="59"/>
      <c r="GEF42" s="59"/>
      <c r="GEG42" s="59"/>
      <c r="GEH42" s="59"/>
      <c r="GEI42" s="59"/>
      <c r="GEJ42" s="59"/>
      <c r="GEK42" s="59"/>
      <c r="GEL42" s="59"/>
      <c r="GEM42" s="59"/>
      <c r="GEN42" s="59"/>
      <c r="GEO42" s="59"/>
      <c r="GEP42" s="59"/>
      <c r="GEQ42" s="59"/>
      <c r="GER42" s="59"/>
      <c r="GES42" s="59"/>
      <c r="GET42" s="59"/>
      <c r="GEU42" s="59"/>
      <c r="GEV42" s="59"/>
      <c r="GEW42" s="59"/>
      <c r="GEX42" s="59"/>
      <c r="GEY42" s="59"/>
      <c r="GEZ42" s="59"/>
      <c r="GFA42" s="59"/>
      <c r="GFB42" s="59"/>
      <c r="GFC42" s="59"/>
      <c r="GFD42" s="59"/>
      <c r="GFE42" s="59"/>
      <c r="GFF42" s="59"/>
      <c r="GFG42" s="59"/>
      <c r="GFH42" s="59"/>
      <c r="GFI42" s="59"/>
      <c r="GFJ42" s="59"/>
      <c r="GFK42" s="59"/>
      <c r="GFL42" s="59"/>
      <c r="GFM42" s="59"/>
      <c r="GFN42" s="59"/>
      <c r="GFO42" s="59"/>
      <c r="GFP42" s="59"/>
      <c r="GFQ42" s="59"/>
      <c r="GFR42" s="59"/>
      <c r="GFS42" s="59"/>
      <c r="GFT42" s="59"/>
      <c r="GFU42" s="59"/>
      <c r="GFV42" s="59"/>
      <c r="GFW42" s="59"/>
      <c r="GFX42" s="59"/>
      <c r="GFY42" s="59"/>
      <c r="GFZ42" s="59"/>
      <c r="GGA42" s="59"/>
      <c r="GGB42" s="59"/>
      <c r="GGC42" s="59"/>
      <c r="GGD42" s="59"/>
      <c r="GGE42" s="59"/>
      <c r="GGF42" s="59"/>
      <c r="GGG42" s="59"/>
      <c r="GGH42" s="59"/>
      <c r="GGI42" s="59"/>
      <c r="GGJ42" s="59"/>
      <c r="GGK42" s="59"/>
      <c r="GGL42" s="59"/>
      <c r="GGM42" s="59"/>
      <c r="GGN42" s="59"/>
      <c r="GGO42" s="59"/>
      <c r="GGP42" s="59"/>
      <c r="GGQ42" s="59"/>
      <c r="GGR42" s="59"/>
      <c r="GGS42" s="59"/>
      <c r="GGT42" s="59"/>
      <c r="GGU42" s="59"/>
      <c r="GGV42" s="59"/>
      <c r="GGW42" s="59"/>
      <c r="GGX42" s="59"/>
      <c r="GGY42" s="59"/>
      <c r="GGZ42" s="59"/>
      <c r="GHA42" s="59"/>
      <c r="GHB42" s="59"/>
      <c r="GHC42" s="59"/>
      <c r="GHD42" s="59"/>
      <c r="GHE42" s="59"/>
      <c r="GHF42" s="59"/>
      <c r="GHG42" s="59"/>
      <c r="GHH42" s="59"/>
      <c r="GHI42" s="59"/>
      <c r="GHJ42" s="59"/>
      <c r="GHK42" s="59"/>
      <c r="GHL42" s="59"/>
      <c r="GHM42" s="59"/>
      <c r="GHN42" s="59"/>
      <c r="GHO42" s="59"/>
      <c r="GHP42" s="59"/>
      <c r="GHQ42" s="59"/>
      <c r="GHR42" s="59"/>
      <c r="GHS42" s="59"/>
      <c r="GHT42" s="59"/>
      <c r="GHU42" s="59"/>
      <c r="GHV42" s="59"/>
      <c r="GHW42" s="59"/>
      <c r="GHX42" s="59"/>
      <c r="GHY42" s="59"/>
      <c r="GHZ42" s="59"/>
      <c r="GIA42" s="59"/>
      <c r="GIB42" s="59"/>
      <c r="GIC42" s="59"/>
      <c r="GID42" s="59"/>
      <c r="GIE42" s="59"/>
      <c r="GIF42" s="59"/>
      <c r="GIG42" s="59"/>
      <c r="GIH42" s="59"/>
      <c r="GII42" s="59"/>
      <c r="GIJ42" s="59"/>
      <c r="GIK42" s="59"/>
      <c r="GIL42" s="59"/>
      <c r="GIM42" s="59"/>
      <c r="GIN42" s="59"/>
      <c r="GIO42" s="59"/>
      <c r="GIP42" s="59"/>
      <c r="GIQ42" s="59"/>
      <c r="GIR42" s="59"/>
      <c r="GIS42" s="59"/>
      <c r="GIT42" s="59"/>
      <c r="GIU42" s="59"/>
      <c r="GIV42" s="59"/>
      <c r="GIW42" s="59"/>
      <c r="GIX42" s="59"/>
      <c r="GIY42" s="59"/>
      <c r="GIZ42" s="59"/>
      <c r="GJA42" s="59"/>
      <c r="GJB42" s="59"/>
      <c r="GJC42" s="59"/>
      <c r="GJD42" s="59"/>
      <c r="GJE42" s="59"/>
      <c r="GJF42" s="59"/>
      <c r="GJG42" s="59"/>
      <c r="GJH42" s="59"/>
      <c r="GJI42" s="59"/>
      <c r="GJJ42" s="59"/>
      <c r="GJK42" s="59"/>
      <c r="GJL42" s="59"/>
      <c r="GJM42" s="59"/>
      <c r="GJN42" s="59"/>
      <c r="GJO42" s="59"/>
      <c r="GJP42" s="59"/>
      <c r="GJQ42" s="59"/>
      <c r="GJR42" s="59"/>
      <c r="GJS42" s="59"/>
      <c r="GJT42" s="59"/>
      <c r="GJU42" s="59"/>
      <c r="GJV42" s="59"/>
      <c r="GJW42" s="59"/>
      <c r="GJX42" s="59"/>
      <c r="GJY42" s="59"/>
      <c r="GJZ42" s="59"/>
      <c r="GKA42" s="59"/>
      <c r="GKB42" s="59"/>
      <c r="GKC42" s="59"/>
      <c r="GKD42" s="59"/>
      <c r="GKE42" s="59"/>
      <c r="GKF42" s="59"/>
      <c r="GKG42" s="59"/>
      <c r="GKH42" s="59"/>
      <c r="GKI42" s="59"/>
      <c r="GKJ42" s="59"/>
      <c r="GKK42" s="59"/>
      <c r="GKL42" s="59"/>
      <c r="GKM42" s="59"/>
      <c r="GKN42" s="59"/>
      <c r="GKO42" s="59"/>
      <c r="GKP42" s="59"/>
      <c r="GKQ42" s="59"/>
      <c r="GKR42" s="59"/>
      <c r="GKS42" s="59"/>
      <c r="GKT42" s="59"/>
      <c r="GKU42" s="59"/>
      <c r="GKV42" s="59"/>
      <c r="GKW42" s="59"/>
      <c r="GKX42" s="59"/>
      <c r="GKY42" s="59"/>
      <c r="GKZ42" s="59"/>
      <c r="GLA42" s="59"/>
      <c r="GLB42" s="59"/>
      <c r="GLC42" s="59"/>
      <c r="GLD42" s="59"/>
      <c r="GLE42" s="59"/>
      <c r="GLF42" s="59"/>
      <c r="GLG42" s="59"/>
      <c r="GLH42" s="59"/>
      <c r="GLI42" s="59"/>
      <c r="GLJ42" s="59"/>
      <c r="GLK42" s="59"/>
      <c r="GLL42" s="59"/>
      <c r="GLM42" s="59"/>
      <c r="GLN42" s="59"/>
      <c r="GLO42" s="59"/>
      <c r="GLP42" s="59"/>
      <c r="GLQ42" s="59"/>
      <c r="GLR42" s="59"/>
      <c r="GLS42" s="59"/>
      <c r="GLT42" s="59"/>
      <c r="GLU42" s="59"/>
      <c r="GLV42" s="59"/>
      <c r="GLW42" s="59"/>
      <c r="GLX42" s="59"/>
      <c r="GLY42" s="59"/>
      <c r="GLZ42" s="59"/>
      <c r="GMA42" s="59"/>
      <c r="GMB42" s="59"/>
      <c r="GMC42" s="59"/>
      <c r="GMD42" s="59"/>
      <c r="GME42" s="59"/>
      <c r="GMF42" s="59"/>
      <c r="GMG42" s="59"/>
      <c r="GMH42" s="59"/>
      <c r="GMI42" s="59"/>
      <c r="GMJ42" s="59"/>
      <c r="GMK42" s="59"/>
      <c r="GML42" s="59"/>
      <c r="GMM42" s="59"/>
      <c r="GMN42" s="59"/>
      <c r="GMO42" s="59"/>
      <c r="GMP42" s="59"/>
      <c r="GMQ42" s="59"/>
      <c r="GMR42" s="59"/>
      <c r="GMS42" s="59"/>
      <c r="GMT42" s="59"/>
      <c r="GMU42" s="59"/>
      <c r="GMV42" s="59"/>
      <c r="GMW42" s="59"/>
      <c r="GMX42" s="59"/>
      <c r="GMY42" s="59"/>
      <c r="GMZ42" s="59"/>
      <c r="GNA42" s="59"/>
      <c r="GNB42" s="59"/>
      <c r="GNC42" s="59"/>
      <c r="GND42" s="59"/>
      <c r="GNE42" s="59"/>
      <c r="GNF42" s="59"/>
      <c r="GNG42" s="59"/>
      <c r="GNH42" s="59"/>
      <c r="GNI42" s="59"/>
      <c r="GNJ42" s="59"/>
      <c r="GNK42" s="59"/>
      <c r="GNL42" s="59"/>
      <c r="GNM42" s="59"/>
      <c r="GNN42" s="59"/>
      <c r="GNO42" s="59"/>
      <c r="GNP42" s="59"/>
      <c r="GNQ42" s="59"/>
      <c r="GNR42" s="59"/>
      <c r="GNS42" s="59"/>
      <c r="GNT42" s="59"/>
      <c r="GNU42" s="59"/>
      <c r="GNV42" s="59"/>
      <c r="GNW42" s="59"/>
      <c r="GNX42" s="59"/>
      <c r="GNY42" s="59"/>
      <c r="GNZ42" s="59"/>
      <c r="GOA42" s="59"/>
      <c r="GOB42" s="59"/>
      <c r="GOC42" s="59"/>
      <c r="GOD42" s="59"/>
      <c r="GOE42" s="59"/>
      <c r="GOF42" s="59"/>
      <c r="GOG42" s="59"/>
      <c r="GOH42" s="59"/>
      <c r="GOI42" s="59"/>
      <c r="GOJ42" s="59"/>
      <c r="GOK42" s="59"/>
      <c r="GOL42" s="59"/>
      <c r="GOM42" s="59"/>
      <c r="GON42" s="59"/>
      <c r="GOO42" s="59"/>
      <c r="GOP42" s="59"/>
      <c r="GOQ42" s="59"/>
      <c r="GOR42" s="59"/>
      <c r="GOS42" s="59"/>
      <c r="GOT42" s="59"/>
      <c r="GOU42" s="59"/>
      <c r="GOV42" s="59"/>
      <c r="GOW42" s="59"/>
      <c r="GOX42" s="59"/>
      <c r="GOY42" s="59"/>
      <c r="GOZ42" s="59"/>
      <c r="GPA42" s="59"/>
      <c r="GPB42" s="59"/>
      <c r="GPC42" s="59"/>
      <c r="GPD42" s="59"/>
      <c r="GPE42" s="59"/>
      <c r="GPF42" s="59"/>
      <c r="GPG42" s="59"/>
      <c r="GPH42" s="59"/>
      <c r="GPI42" s="59"/>
      <c r="GPJ42" s="59"/>
      <c r="GPK42" s="59"/>
      <c r="GPL42" s="59"/>
      <c r="GPM42" s="59"/>
      <c r="GPN42" s="59"/>
      <c r="GPO42" s="59"/>
      <c r="GPP42" s="59"/>
      <c r="GPQ42" s="59"/>
      <c r="GPR42" s="59"/>
      <c r="GPS42" s="59"/>
      <c r="GPT42" s="59"/>
      <c r="GPU42" s="59"/>
      <c r="GPV42" s="59"/>
      <c r="GPW42" s="59"/>
      <c r="GPX42" s="59"/>
      <c r="GPY42" s="59"/>
      <c r="GPZ42" s="59"/>
      <c r="GQA42" s="59"/>
      <c r="GQB42" s="59"/>
      <c r="GQC42" s="59"/>
      <c r="GQD42" s="59"/>
      <c r="GQE42" s="59"/>
      <c r="GQF42" s="59"/>
      <c r="GQG42" s="59"/>
      <c r="GQH42" s="59"/>
      <c r="GQI42" s="59"/>
      <c r="GQJ42" s="59"/>
      <c r="GQK42" s="59"/>
      <c r="GQL42" s="59"/>
      <c r="GQM42" s="59"/>
      <c r="GQN42" s="59"/>
      <c r="GQO42" s="59"/>
      <c r="GQP42" s="59"/>
      <c r="GQQ42" s="59"/>
      <c r="GQR42" s="59"/>
      <c r="GQS42" s="59"/>
      <c r="GQT42" s="59"/>
      <c r="GQU42" s="59"/>
      <c r="GQV42" s="59"/>
      <c r="GQW42" s="59"/>
      <c r="GQX42" s="59"/>
      <c r="GQY42" s="59"/>
      <c r="GQZ42" s="59"/>
      <c r="GRA42" s="59"/>
      <c r="GRB42" s="59"/>
      <c r="GRC42" s="59"/>
      <c r="GRD42" s="59"/>
      <c r="GRE42" s="59"/>
      <c r="GRF42" s="59"/>
      <c r="GRG42" s="59"/>
      <c r="GRH42" s="59"/>
      <c r="GRI42" s="59"/>
      <c r="GRJ42" s="59"/>
      <c r="GRK42" s="59"/>
      <c r="GRL42" s="59"/>
      <c r="GRM42" s="59"/>
      <c r="GRN42" s="59"/>
      <c r="GRO42" s="59"/>
      <c r="GRP42" s="59"/>
      <c r="GRQ42" s="59"/>
      <c r="GRR42" s="59"/>
      <c r="GRS42" s="59"/>
      <c r="GRT42" s="59"/>
      <c r="GRU42" s="59"/>
      <c r="GRV42" s="59"/>
      <c r="GRW42" s="59"/>
      <c r="GRX42" s="59"/>
      <c r="GRY42" s="59"/>
      <c r="GRZ42" s="59"/>
      <c r="GSA42" s="59"/>
      <c r="GSB42" s="59"/>
      <c r="GSC42" s="59"/>
      <c r="GSD42" s="59"/>
      <c r="GSE42" s="59"/>
      <c r="GSF42" s="59"/>
      <c r="GSG42" s="59"/>
      <c r="GSH42" s="59"/>
      <c r="GSI42" s="59"/>
      <c r="GSJ42" s="59"/>
      <c r="GSK42" s="59"/>
      <c r="GSL42" s="59"/>
      <c r="GSM42" s="59"/>
      <c r="GSN42" s="59"/>
      <c r="GSO42" s="59"/>
      <c r="GSP42" s="59"/>
      <c r="GSQ42" s="59"/>
      <c r="GSR42" s="59"/>
      <c r="GSS42" s="59"/>
      <c r="GST42" s="59"/>
      <c r="GSU42" s="59"/>
      <c r="GSV42" s="59"/>
      <c r="GSW42" s="59"/>
      <c r="GSX42" s="59"/>
      <c r="GSY42" s="59"/>
      <c r="GSZ42" s="59"/>
      <c r="GTA42" s="59"/>
      <c r="GTB42" s="59"/>
      <c r="GTC42" s="59"/>
      <c r="GTD42" s="59"/>
      <c r="GTE42" s="59"/>
      <c r="GTF42" s="59"/>
      <c r="GTG42" s="59"/>
      <c r="GTH42" s="59"/>
      <c r="GTI42" s="59"/>
      <c r="GTJ42" s="59"/>
      <c r="GTK42" s="59"/>
      <c r="GTL42" s="59"/>
      <c r="GTM42" s="59"/>
      <c r="GTN42" s="59"/>
      <c r="GTO42" s="59"/>
      <c r="GTP42" s="59"/>
      <c r="GTQ42" s="59"/>
      <c r="GTR42" s="59"/>
      <c r="GTS42" s="59"/>
      <c r="GTT42" s="59"/>
      <c r="GTU42" s="59"/>
      <c r="GTV42" s="59"/>
      <c r="GTW42" s="59"/>
      <c r="GTX42" s="59"/>
      <c r="GTY42" s="59"/>
      <c r="GTZ42" s="59"/>
      <c r="GUA42" s="59"/>
      <c r="GUB42" s="59"/>
      <c r="GUC42" s="59"/>
      <c r="GUD42" s="59"/>
      <c r="GUE42" s="59"/>
      <c r="GUF42" s="59"/>
      <c r="GUG42" s="59"/>
      <c r="GUH42" s="59"/>
      <c r="GUI42" s="59"/>
      <c r="GUJ42" s="59"/>
      <c r="GUK42" s="59"/>
      <c r="GUL42" s="59"/>
      <c r="GUM42" s="59"/>
      <c r="GUN42" s="59"/>
      <c r="GUO42" s="59"/>
      <c r="GUP42" s="59"/>
      <c r="GUQ42" s="59"/>
      <c r="GUR42" s="59"/>
      <c r="GUS42" s="59"/>
      <c r="GUT42" s="59"/>
      <c r="GUU42" s="59"/>
      <c r="GUV42" s="59"/>
      <c r="GUW42" s="59"/>
      <c r="GUX42" s="59"/>
      <c r="GUY42" s="59"/>
      <c r="GUZ42" s="59"/>
      <c r="GVA42" s="59"/>
      <c r="GVB42" s="59"/>
      <c r="GVC42" s="59"/>
      <c r="GVD42" s="59"/>
      <c r="GVE42" s="59"/>
      <c r="GVF42" s="59"/>
      <c r="GVG42" s="59"/>
      <c r="GVH42" s="59"/>
      <c r="GVI42" s="59"/>
      <c r="GVJ42" s="59"/>
      <c r="GVK42" s="59"/>
      <c r="GVL42" s="59"/>
      <c r="GVM42" s="59"/>
      <c r="GVN42" s="59"/>
      <c r="GVO42" s="59"/>
      <c r="GVP42" s="59"/>
      <c r="GVQ42" s="59"/>
      <c r="GVR42" s="59"/>
      <c r="GVS42" s="59"/>
      <c r="GVT42" s="59"/>
      <c r="GVU42" s="59"/>
      <c r="GVV42" s="59"/>
      <c r="GVW42" s="59"/>
      <c r="GVX42" s="59"/>
      <c r="GVY42" s="59"/>
      <c r="GVZ42" s="59"/>
      <c r="GWA42" s="59"/>
      <c r="GWB42" s="59"/>
      <c r="GWC42" s="59"/>
      <c r="GWD42" s="59"/>
      <c r="GWE42" s="59"/>
      <c r="GWF42" s="59"/>
      <c r="GWG42" s="59"/>
      <c r="GWH42" s="59"/>
      <c r="GWI42" s="59"/>
      <c r="GWJ42" s="59"/>
      <c r="GWK42" s="59"/>
      <c r="GWL42" s="59"/>
      <c r="GWM42" s="59"/>
      <c r="GWN42" s="59"/>
      <c r="GWO42" s="59"/>
      <c r="GWP42" s="59"/>
      <c r="GWQ42" s="59"/>
      <c r="GWR42" s="59"/>
      <c r="GWS42" s="59"/>
      <c r="GWT42" s="59"/>
      <c r="GWU42" s="59"/>
      <c r="GWV42" s="59"/>
      <c r="GWW42" s="59"/>
      <c r="GWX42" s="59"/>
      <c r="GWY42" s="59"/>
      <c r="GWZ42" s="59"/>
      <c r="GXA42" s="59"/>
      <c r="GXB42" s="59"/>
      <c r="GXC42" s="59"/>
      <c r="GXD42" s="59"/>
      <c r="GXE42" s="59"/>
      <c r="GXF42" s="59"/>
      <c r="GXG42" s="59"/>
      <c r="GXH42" s="59"/>
      <c r="GXI42" s="59"/>
      <c r="GXJ42" s="59"/>
      <c r="GXK42" s="59"/>
      <c r="GXL42" s="59"/>
      <c r="GXM42" s="59"/>
      <c r="GXN42" s="59"/>
      <c r="GXO42" s="59"/>
      <c r="GXP42" s="59"/>
      <c r="GXQ42" s="59"/>
      <c r="GXR42" s="59"/>
      <c r="GXS42" s="59"/>
      <c r="GXT42" s="59"/>
      <c r="GXU42" s="59"/>
      <c r="GXV42" s="59"/>
      <c r="GXW42" s="59"/>
      <c r="GXX42" s="59"/>
      <c r="GXY42" s="59"/>
      <c r="GXZ42" s="59"/>
      <c r="GYA42" s="59"/>
      <c r="GYB42" s="59"/>
      <c r="GYC42" s="59"/>
      <c r="GYD42" s="59"/>
      <c r="GYE42" s="59"/>
      <c r="GYF42" s="59"/>
      <c r="GYG42" s="59"/>
      <c r="GYH42" s="59"/>
      <c r="GYI42" s="59"/>
      <c r="GYJ42" s="59"/>
      <c r="GYK42" s="59"/>
      <c r="GYL42" s="59"/>
      <c r="GYM42" s="59"/>
      <c r="GYN42" s="59"/>
      <c r="GYO42" s="59"/>
      <c r="GYP42" s="59"/>
      <c r="GYQ42" s="59"/>
      <c r="GYR42" s="59"/>
      <c r="GYS42" s="59"/>
      <c r="GYT42" s="59"/>
      <c r="GYU42" s="59"/>
      <c r="GYV42" s="59"/>
      <c r="GYW42" s="59"/>
      <c r="GYX42" s="59"/>
      <c r="GYY42" s="59"/>
      <c r="GYZ42" s="59"/>
      <c r="GZA42" s="59"/>
      <c r="GZB42" s="59"/>
      <c r="GZC42" s="59"/>
      <c r="GZD42" s="59"/>
      <c r="GZE42" s="59"/>
      <c r="GZF42" s="59"/>
      <c r="GZG42" s="59"/>
      <c r="GZH42" s="59"/>
      <c r="GZI42" s="59"/>
      <c r="GZJ42" s="59"/>
      <c r="GZK42" s="59"/>
      <c r="GZL42" s="59"/>
      <c r="GZM42" s="59"/>
      <c r="GZN42" s="59"/>
      <c r="GZO42" s="59"/>
      <c r="GZP42" s="59"/>
      <c r="GZQ42" s="59"/>
      <c r="GZR42" s="59"/>
      <c r="GZS42" s="59"/>
      <c r="GZT42" s="59"/>
      <c r="GZU42" s="59"/>
      <c r="GZV42" s="59"/>
      <c r="GZW42" s="59"/>
      <c r="GZX42" s="59"/>
      <c r="GZY42" s="59"/>
      <c r="GZZ42" s="59"/>
      <c r="HAA42" s="59"/>
      <c r="HAB42" s="59"/>
      <c r="HAC42" s="59"/>
      <c r="HAD42" s="59"/>
      <c r="HAE42" s="59"/>
      <c r="HAF42" s="59"/>
      <c r="HAG42" s="59"/>
      <c r="HAH42" s="59"/>
      <c r="HAI42" s="59"/>
      <c r="HAJ42" s="59"/>
      <c r="HAK42" s="59"/>
      <c r="HAL42" s="59"/>
      <c r="HAM42" s="59"/>
      <c r="HAN42" s="59"/>
      <c r="HAO42" s="59"/>
      <c r="HAP42" s="59"/>
      <c r="HAQ42" s="59"/>
      <c r="HAR42" s="59"/>
      <c r="HAS42" s="59"/>
      <c r="HAT42" s="59"/>
      <c r="HAU42" s="59"/>
      <c r="HAV42" s="59"/>
      <c r="HAW42" s="59"/>
      <c r="HAX42" s="59"/>
      <c r="HAY42" s="59"/>
      <c r="HAZ42" s="59"/>
      <c r="HBA42" s="59"/>
      <c r="HBB42" s="59"/>
      <c r="HBC42" s="59"/>
      <c r="HBD42" s="59"/>
      <c r="HBE42" s="59"/>
      <c r="HBF42" s="59"/>
      <c r="HBG42" s="59"/>
      <c r="HBH42" s="59"/>
      <c r="HBI42" s="59"/>
      <c r="HBJ42" s="59"/>
      <c r="HBK42" s="59"/>
      <c r="HBL42" s="59"/>
      <c r="HBM42" s="59"/>
      <c r="HBN42" s="59"/>
      <c r="HBO42" s="59"/>
      <c r="HBP42" s="59"/>
      <c r="HBQ42" s="59"/>
      <c r="HBR42" s="59"/>
      <c r="HBS42" s="59"/>
      <c r="HBT42" s="59"/>
      <c r="HBU42" s="59"/>
      <c r="HBV42" s="59"/>
      <c r="HBW42" s="59"/>
      <c r="HBX42" s="59"/>
      <c r="HBY42" s="59"/>
      <c r="HBZ42" s="59"/>
      <c r="HCA42" s="59"/>
      <c r="HCB42" s="59"/>
      <c r="HCC42" s="59"/>
      <c r="HCD42" s="59"/>
      <c r="HCE42" s="59"/>
      <c r="HCF42" s="59"/>
      <c r="HCG42" s="59"/>
      <c r="HCH42" s="59"/>
      <c r="HCI42" s="59"/>
      <c r="HCJ42" s="59"/>
      <c r="HCK42" s="59"/>
      <c r="HCL42" s="59"/>
      <c r="HCM42" s="59"/>
      <c r="HCN42" s="59"/>
      <c r="HCO42" s="59"/>
      <c r="HCP42" s="59"/>
      <c r="HCQ42" s="59"/>
      <c r="HCR42" s="59"/>
      <c r="HCS42" s="59"/>
      <c r="HCT42" s="59"/>
      <c r="HCU42" s="59"/>
      <c r="HCV42" s="59"/>
      <c r="HCW42" s="59"/>
      <c r="HCX42" s="59"/>
      <c r="HCY42" s="59"/>
      <c r="HCZ42" s="59"/>
      <c r="HDA42" s="59"/>
      <c r="HDB42" s="59"/>
      <c r="HDC42" s="59"/>
      <c r="HDD42" s="59"/>
      <c r="HDE42" s="59"/>
      <c r="HDF42" s="59"/>
      <c r="HDG42" s="59"/>
      <c r="HDH42" s="59"/>
      <c r="HDI42" s="59"/>
      <c r="HDJ42" s="59"/>
      <c r="HDK42" s="59"/>
      <c r="HDL42" s="59"/>
      <c r="HDM42" s="59"/>
      <c r="HDN42" s="59"/>
      <c r="HDO42" s="59"/>
      <c r="HDP42" s="59"/>
      <c r="HDQ42" s="59"/>
      <c r="HDR42" s="59"/>
      <c r="HDS42" s="59"/>
      <c r="HDT42" s="59"/>
      <c r="HDU42" s="59"/>
      <c r="HDV42" s="59"/>
      <c r="HDW42" s="59"/>
      <c r="HDX42" s="59"/>
      <c r="HDY42" s="59"/>
      <c r="HDZ42" s="59"/>
      <c r="HEA42" s="59"/>
      <c r="HEB42" s="59"/>
      <c r="HEC42" s="59"/>
      <c r="HED42" s="59"/>
      <c r="HEE42" s="59"/>
      <c r="HEF42" s="59"/>
      <c r="HEG42" s="59"/>
      <c r="HEH42" s="59"/>
      <c r="HEI42" s="59"/>
      <c r="HEJ42" s="59"/>
      <c r="HEK42" s="59"/>
      <c r="HEL42" s="59"/>
      <c r="HEM42" s="59"/>
      <c r="HEN42" s="59"/>
      <c r="HEO42" s="59"/>
      <c r="HEP42" s="59"/>
      <c r="HEQ42" s="59"/>
      <c r="HER42" s="59"/>
      <c r="HES42" s="59"/>
      <c r="HET42" s="59"/>
      <c r="HEU42" s="59"/>
      <c r="HEV42" s="59"/>
      <c r="HEW42" s="59"/>
      <c r="HEX42" s="59"/>
      <c r="HEY42" s="59"/>
      <c r="HEZ42" s="59"/>
      <c r="HFA42" s="59"/>
      <c r="HFB42" s="59"/>
      <c r="HFC42" s="59"/>
      <c r="HFD42" s="59"/>
      <c r="HFE42" s="59"/>
      <c r="HFF42" s="59"/>
      <c r="HFG42" s="59"/>
      <c r="HFH42" s="59"/>
      <c r="HFI42" s="59"/>
      <c r="HFJ42" s="59"/>
      <c r="HFK42" s="59"/>
      <c r="HFL42" s="59"/>
      <c r="HFM42" s="59"/>
      <c r="HFN42" s="59"/>
      <c r="HFO42" s="59"/>
      <c r="HFP42" s="59"/>
      <c r="HFQ42" s="59"/>
      <c r="HFR42" s="59"/>
      <c r="HFS42" s="59"/>
      <c r="HFT42" s="59"/>
      <c r="HFU42" s="59"/>
      <c r="HFV42" s="59"/>
      <c r="HFW42" s="59"/>
      <c r="HFX42" s="59"/>
      <c r="HFY42" s="59"/>
      <c r="HFZ42" s="59"/>
      <c r="HGA42" s="59"/>
      <c r="HGB42" s="59"/>
      <c r="HGC42" s="59"/>
      <c r="HGD42" s="59"/>
      <c r="HGE42" s="59"/>
      <c r="HGF42" s="59"/>
      <c r="HGG42" s="59"/>
      <c r="HGH42" s="59"/>
      <c r="HGI42" s="59"/>
      <c r="HGJ42" s="59"/>
      <c r="HGK42" s="59"/>
      <c r="HGL42" s="59"/>
      <c r="HGM42" s="59"/>
      <c r="HGN42" s="59"/>
      <c r="HGO42" s="59"/>
      <c r="HGP42" s="59"/>
      <c r="HGQ42" s="59"/>
      <c r="HGR42" s="59"/>
      <c r="HGS42" s="59"/>
      <c r="HGT42" s="59"/>
      <c r="HGU42" s="59"/>
      <c r="HGV42" s="59"/>
      <c r="HGW42" s="59"/>
      <c r="HGX42" s="59"/>
      <c r="HGY42" s="59"/>
      <c r="HGZ42" s="59"/>
      <c r="HHA42" s="59"/>
      <c r="HHB42" s="59"/>
      <c r="HHC42" s="59"/>
      <c r="HHD42" s="59"/>
      <c r="HHE42" s="59"/>
      <c r="HHF42" s="59"/>
      <c r="HHG42" s="59"/>
      <c r="HHH42" s="59"/>
      <c r="HHI42" s="59"/>
      <c r="HHJ42" s="59"/>
      <c r="HHK42" s="59"/>
      <c r="HHL42" s="59"/>
      <c r="HHM42" s="59"/>
      <c r="HHN42" s="59"/>
      <c r="HHO42" s="59"/>
      <c r="HHP42" s="59"/>
      <c r="HHQ42" s="59"/>
      <c r="HHR42" s="59"/>
      <c r="HHS42" s="59"/>
      <c r="HHT42" s="59"/>
      <c r="HHU42" s="59"/>
      <c r="HHV42" s="59"/>
      <c r="HHW42" s="59"/>
      <c r="HHX42" s="59"/>
      <c r="HHY42" s="59"/>
      <c r="HHZ42" s="59"/>
      <c r="HIA42" s="59"/>
      <c r="HIB42" s="59"/>
      <c r="HIC42" s="59"/>
      <c r="HID42" s="59"/>
      <c r="HIE42" s="59"/>
      <c r="HIF42" s="59"/>
      <c r="HIG42" s="59"/>
      <c r="HIH42" s="59"/>
      <c r="HII42" s="59"/>
      <c r="HIJ42" s="59"/>
      <c r="HIK42" s="59"/>
      <c r="HIL42" s="59"/>
      <c r="HIM42" s="59"/>
      <c r="HIN42" s="59"/>
      <c r="HIO42" s="59"/>
      <c r="HIP42" s="59"/>
      <c r="HIQ42" s="59"/>
      <c r="HIR42" s="59"/>
      <c r="HIS42" s="59"/>
      <c r="HIT42" s="59"/>
      <c r="HIU42" s="59"/>
      <c r="HIV42" s="59"/>
      <c r="HIW42" s="59"/>
      <c r="HIX42" s="59"/>
      <c r="HIY42" s="59"/>
      <c r="HIZ42" s="59"/>
      <c r="HJA42" s="59"/>
      <c r="HJB42" s="59"/>
      <c r="HJC42" s="59"/>
      <c r="HJD42" s="59"/>
      <c r="HJE42" s="59"/>
      <c r="HJF42" s="59"/>
      <c r="HJG42" s="59"/>
      <c r="HJH42" s="59"/>
      <c r="HJI42" s="59"/>
      <c r="HJJ42" s="59"/>
      <c r="HJK42" s="59"/>
      <c r="HJL42" s="59"/>
      <c r="HJM42" s="59"/>
      <c r="HJN42" s="59"/>
      <c r="HJO42" s="59"/>
      <c r="HJP42" s="59"/>
      <c r="HJQ42" s="59"/>
      <c r="HJR42" s="59"/>
      <c r="HJS42" s="59"/>
      <c r="HJT42" s="59"/>
      <c r="HJU42" s="59"/>
      <c r="HJV42" s="59"/>
      <c r="HJW42" s="59"/>
      <c r="HJX42" s="59"/>
      <c r="HJY42" s="59"/>
      <c r="HJZ42" s="59"/>
      <c r="HKA42" s="59"/>
      <c r="HKB42" s="59"/>
      <c r="HKC42" s="59"/>
      <c r="HKD42" s="59"/>
      <c r="HKE42" s="59"/>
      <c r="HKF42" s="59"/>
      <c r="HKG42" s="59"/>
      <c r="HKH42" s="59"/>
      <c r="HKI42" s="59"/>
      <c r="HKJ42" s="59"/>
      <c r="HKK42" s="59"/>
      <c r="HKL42" s="59"/>
      <c r="HKM42" s="59"/>
      <c r="HKN42" s="59"/>
      <c r="HKO42" s="59"/>
      <c r="HKP42" s="59"/>
      <c r="HKQ42" s="59"/>
      <c r="HKR42" s="59"/>
      <c r="HKS42" s="59"/>
      <c r="HKT42" s="59"/>
      <c r="HKU42" s="59"/>
      <c r="HKV42" s="59"/>
      <c r="HKW42" s="59"/>
      <c r="HKX42" s="59"/>
      <c r="HKY42" s="59"/>
      <c r="HKZ42" s="59"/>
      <c r="HLA42" s="59"/>
      <c r="HLB42" s="59"/>
      <c r="HLC42" s="59"/>
      <c r="HLD42" s="59"/>
      <c r="HLE42" s="59"/>
      <c r="HLF42" s="59"/>
      <c r="HLG42" s="59"/>
      <c r="HLH42" s="59"/>
      <c r="HLI42" s="59"/>
      <c r="HLJ42" s="59"/>
      <c r="HLK42" s="59"/>
      <c r="HLL42" s="59"/>
      <c r="HLM42" s="59"/>
      <c r="HLN42" s="59"/>
      <c r="HLO42" s="59"/>
      <c r="HLP42" s="59"/>
      <c r="HLQ42" s="59"/>
      <c r="HLR42" s="59"/>
      <c r="HLS42" s="59"/>
      <c r="HLT42" s="59"/>
      <c r="HLU42" s="59"/>
      <c r="HLV42" s="59"/>
      <c r="HLW42" s="59"/>
      <c r="HLX42" s="59"/>
      <c r="HLY42" s="59"/>
      <c r="HLZ42" s="59"/>
      <c r="HMA42" s="59"/>
      <c r="HMB42" s="59"/>
      <c r="HMC42" s="59"/>
      <c r="HMD42" s="59"/>
      <c r="HME42" s="59"/>
      <c r="HMF42" s="59"/>
      <c r="HMG42" s="59"/>
      <c r="HMH42" s="59"/>
      <c r="HMI42" s="59"/>
      <c r="HMJ42" s="59"/>
      <c r="HMK42" s="59"/>
      <c r="HML42" s="59"/>
      <c r="HMM42" s="59"/>
      <c r="HMN42" s="59"/>
      <c r="HMO42" s="59"/>
      <c r="HMP42" s="59"/>
      <c r="HMQ42" s="59"/>
      <c r="HMR42" s="59"/>
      <c r="HMS42" s="59"/>
      <c r="HMT42" s="59"/>
      <c r="HMU42" s="59"/>
      <c r="HMV42" s="59"/>
      <c r="HMW42" s="59"/>
      <c r="HMX42" s="59"/>
      <c r="HMY42" s="59"/>
      <c r="HMZ42" s="59"/>
      <c r="HNA42" s="59"/>
      <c r="HNB42" s="59"/>
      <c r="HNC42" s="59"/>
      <c r="HND42" s="59"/>
      <c r="HNE42" s="59"/>
      <c r="HNF42" s="59"/>
      <c r="HNG42" s="59"/>
      <c r="HNH42" s="59"/>
      <c r="HNI42" s="59"/>
      <c r="HNJ42" s="59"/>
      <c r="HNK42" s="59"/>
      <c r="HNL42" s="59"/>
      <c r="HNM42" s="59"/>
      <c r="HNN42" s="59"/>
      <c r="HNO42" s="59"/>
      <c r="HNP42" s="59"/>
      <c r="HNQ42" s="59"/>
      <c r="HNR42" s="59"/>
      <c r="HNS42" s="59"/>
      <c r="HNT42" s="59"/>
      <c r="HNU42" s="59"/>
      <c r="HNV42" s="59"/>
      <c r="HNW42" s="59"/>
      <c r="HNX42" s="59"/>
      <c r="HNY42" s="59"/>
      <c r="HNZ42" s="59"/>
      <c r="HOA42" s="59"/>
      <c r="HOB42" s="59"/>
      <c r="HOC42" s="59"/>
      <c r="HOD42" s="59"/>
      <c r="HOE42" s="59"/>
      <c r="HOF42" s="59"/>
      <c r="HOG42" s="59"/>
      <c r="HOH42" s="59"/>
      <c r="HOI42" s="59"/>
      <c r="HOJ42" s="59"/>
      <c r="HOK42" s="59"/>
      <c r="HOL42" s="59"/>
      <c r="HOM42" s="59"/>
      <c r="HON42" s="59"/>
      <c r="HOO42" s="59"/>
      <c r="HOP42" s="59"/>
      <c r="HOQ42" s="59"/>
      <c r="HOR42" s="59"/>
      <c r="HOS42" s="59"/>
      <c r="HOT42" s="59"/>
      <c r="HOU42" s="59"/>
      <c r="HOV42" s="59"/>
      <c r="HOW42" s="59"/>
      <c r="HOX42" s="59"/>
      <c r="HOY42" s="59"/>
      <c r="HOZ42" s="59"/>
      <c r="HPA42" s="59"/>
      <c r="HPB42" s="59"/>
      <c r="HPC42" s="59"/>
      <c r="HPD42" s="59"/>
      <c r="HPE42" s="59"/>
      <c r="HPF42" s="59"/>
      <c r="HPG42" s="59"/>
      <c r="HPH42" s="59"/>
      <c r="HPI42" s="59"/>
      <c r="HPJ42" s="59"/>
      <c r="HPK42" s="59"/>
      <c r="HPL42" s="59"/>
      <c r="HPM42" s="59"/>
      <c r="HPN42" s="59"/>
      <c r="HPO42" s="59"/>
      <c r="HPP42" s="59"/>
      <c r="HPQ42" s="59"/>
      <c r="HPR42" s="59"/>
      <c r="HPS42" s="59"/>
      <c r="HPT42" s="59"/>
      <c r="HPU42" s="59"/>
      <c r="HPV42" s="59"/>
      <c r="HPW42" s="59"/>
      <c r="HPX42" s="59"/>
      <c r="HPY42" s="59"/>
      <c r="HPZ42" s="59"/>
      <c r="HQA42" s="59"/>
      <c r="HQB42" s="59"/>
      <c r="HQC42" s="59"/>
      <c r="HQD42" s="59"/>
      <c r="HQE42" s="59"/>
      <c r="HQF42" s="59"/>
      <c r="HQG42" s="59"/>
      <c r="HQH42" s="59"/>
      <c r="HQI42" s="59"/>
      <c r="HQJ42" s="59"/>
      <c r="HQK42" s="59"/>
      <c r="HQL42" s="59"/>
      <c r="HQM42" s="59"/>
      <c r="HQN42" s="59"/>
      <c r="HQO42" s="59"/>
      <c r="HQP42" s="59"/>
      <c r="HQQ42" s="59"/>
      <c r="HQR42" s="59"/>
      <c r="HQS42" s="59"/>
      <c r="HQT42" s="59"/>
      <c r="HQU42" s="59"/>
      <c r="HQV42" s="59"/>
      <c r="HQW42" s="59"/>
      <c r="HQX42" s="59"/>
      <c r="HQY42" s="59"/>
      <c r="HQZ42" s="59"/>
      <c r="HRA42" s="59"/>
      <c r="HRB42" s="59"/>
      <c r="HRC42" s="59"/>
      <c r="HRD42" s="59"/>
      <c r="HRE42" s="59"/>
      <c r="HRF42" s="59"/>
      <c r="HRG42" s="59"/>
      <c r="HRH42" s="59"/>
      <c r="HRI42" s="59"/>
      <c r="HRJ42" s="59"/>
      <c r="HRK42" s="59"/>
      <c r="HRL42" s="59"/>
      <c r="HRM42" s="59"/>
      <c r="HRN42" s="59"/>
      <c r="HRO42" s="59"/>
      <c r="HRP42" s="59"/>
      <c r="HRQ42" s="59"/>
      <c r="HRR42" s="59"/>
      <c r="HRS42" s="59"/>
      <c r="HRT42" s="59"/>
      <c r="HRU42" s="59"/>
      <c r="HRV42" s="59"/>
      <c r="HRW42" s="59"/>
      <c r="HRX42" s="59"/>
      <c r="HRY42" s="59"/>
      <c r="HRZ42" s="59"/>
      <c r="HSA42" s="59"/>
      <c r="HSB42" s="59"/>
      <c r="HSC42" s="59"/>
      <c r="HSD42" s="59"/>
      <c r="HSE42" s="59"/>
      <c r="HSF42" s="59"/>
      <c r="HSG42" s="59"/>
      <c r="HSH42" s="59"/>
      <c r="HSI42" s="59"/>
      <c r="HSJ42" s="59"/>
      <c r="HSK42" s="59"/>
      <c r="HSL42" s="59"/>
      <c r="HSM42" s="59"/>
      <c r="HSN42" s="59"/>
      <c r="HSO42" s="59"/>
      <c r="HSP42" s="59"/>
      <c r="HSQ42" s="59"/>
      <c r="HSR42" s="59"/>
      <c r="HSS42" s="59"/>
      <c r="HST42" s="59"/>
      <c r="HSU42" s="59"/>
      <c r="HSV42" s="59"/>
      <c r="HSW42" s="59"/>
      <c r="HSX42" s="59"/>
      <c r="HSY42" s="59"/>
      <c r="HSZ42" s="59"/>
      <c r="HTA42" s="59"/>
      <c r="HTB42" s="59"/>
      <c r="HTC42" s="59"/>
      <c r="HTD42" s="59"/>
      <c r="HTE42" s="59"/>
      <c r="HTF42" s="59"/>
      <c r="HTG42" s="59"/>
      <c r="HTH42" s="59"/>
      <c r="HTI42" s="59"/>
      <c r="HTJ42" s="59"/>
      <c r="HTK42" s="59"/>
      <c r="HTL42" s="59"/>
      <c r="HTM42" s="59"/>
      <c r="HTN42" s="59"/>
      <c r="HTO42" s="59"/>
      <c r="HTP42" s="59"/>
      <c r="HTQ42" s="59"/>
      <c r="HTR42" s="59"/>
      <c r="HTS42" s="59"/>
      <c r="HTT42" s="59"/>
      <c r="HTU42" s="59"/>
      <c r="HTV42" s="59"/>
      <c r="HTW42" s="59"/>
      <c r="HTX42" s="59"/>
      <c r="HTY42" s="59"/>
      <c r="HTZ42" s="59"/>
      <c r="HUA42" s="59"/>
      <c r="HUB42" s="59"/>
      <c r="HUC42" s="59"/>
      <c r="HUD42" s="59"/>
      <c r="HUE42" s="59"/>
      <c r="HUF42" s="59"/>
      <c r="HUG42" s="59"/>
      <c r="HUH42" s="59"/>
      <c r="HUI42" s="59"/>
      <c r="HUJ42" s="59"/>
      <c r="HUK42" s="59"/>
      <c r="HUL42" s="59"/>
      <c r="HUM42" s="59"/>
      <c r="HUN42" s="59"/>
      <c r="HUO42" s="59"/>
      <c r="HUP42" s="59"/>
      <c r="HUQ42" s="59"/>
      <c r="HUR42" s="59"/>
      <c r="HUS42" s="59"/>
      <c r="HUT42" s="59"/>
      <c r="HUU42" s="59"/>
      <c r="HUV42" s="59"/>
      <c r="HUW42" s="59"/>
      <c r="HUX42" s="59"/>
      <c r="HUY42" s="59"/>
      <c r="HUZ42" s="59"/>
      <c r="HVA42" s="59"/>
      <c r="HVB42" s="59"/>
      <c r="HVC42" s="59"/>
      <c r="HVD42" s="59"/>
      <c r="HVE42" s="59"/>
      <c r="HVF42" s="59"/>
      <c r="HVG42" s="59"/>
      <c r="HVH42" s="59"/>
      <c r="HVI42" s="59"/>
      <c r="HVJ42" s="59"/>
      <c r="HVK42" s="59"/>
      <c r="HVL42" s="59"/>
      <c r="HVM42" s="59"/>
      <c r="HVN42" s="59"/>
      <c r="HVO42" s="59"/>
      <c r="HVP42" s="59"/>
      <c r="HVQ42" s="59"/>
      <c r="HVR42" s="59"/>
      <c r="HVS42" s="59"/>
      <c r="HVT42" s="59"/>
      <c r="HVU42" s="59"/>
      <c r="HVV42" s="59"/>
      <c r="HVW42" s="59"/>
      <c r="HVX42" s="59"/>
      <c r="HVY42" s="59"/>
      <c r="HVZ42" s="59"/>
      <c r="HWA42" s="59"/>
      <c r="HWB42" s="59"/>
      <c r="HWC42" s="59"/>
      <c r="HWD42" s="59"/>
      <c r="HWE42" s="59"/>
      <c r="HWF42" s="59"/>
      <c r="HWG42" s="59"/>
      <c r="HWH42" s="59"/>
      <c r="HWI42" s="59"/>
      <c r="HWJ42" s="59"/>
      <c r="HWK42" s="59"/>
      <c r="HWL42" s="59"/>
      <c r="HWM42" s="59"/>
      <c r="HWN42" s="59"/>
      <c r="HWO42" s="59"/>
      <c r="HWP42" s="59"/>
      <c r="HWQ42" s="59"/>
      <c r="HWR42" s="59"/>
      <c r="HWS42" s="59"/>
      <c r="HWT42" s="59"/>
      <c r="HWU42" s="59"/>
      <c r="HWV42" s="59"/>
      <c r="HWW42" s="59"/>
      <c r="HWX42" s="59"/>
      <c r="HWY42" s="59"/>
      <c r="HWZ42" s="59"/>
      <c r="HXA42" s="59"/>
      <c r="HXB42" s="59"/>
      <c r="HXC42" s="59"/>
      <c r="HXD42" s="59"/>
      <c r="HXE42" s="59"/>
      <c r="HXF42" s="59"/>
      <c r="HXG42" s="59"/>
      <c r="HXH42" s="59"/>
      <c r="HXI42" s="59"/>
      <c r="HXJ42" s="59"/>
      <c r="HXK42" s="59"/>
      <c r="HXL42" s="59"/>
      <c r="HXM42" s="59"/>
      <c r="HXN42" s="59"/>
      <c r="HXO42" s="59"/>
      <c r="HXP42" s="59"/>
      <c r="HXQ42" s="59"/>
      <c r="HXR42" s="59"/>
      <c r="HXS42" s="59"/>
      <c r="HXT42" s="59"/>
      <c r="HXU42" s="59"/>
      <c r="HXV42" s="59"/>
      <c r="HXW42" s="59"/>
      <c r="HXX42" s="59"/>
      <c r="HXY42" s="59"/>
      <c r="HXZ42" s="59"/>
      <c r="HYA42" s="59"/>
      <c r="HYB42" s="59"/>
      <c r="HYC42" s="59"/>
      <c r="HYD42" s="59"/>
      <c r="HYE42" s="59"/>
      <c r="HYF42" s="59"/>
      <c r="HYG42" s="59"/>
      <c r="HYH42" s="59"/>
      <c r="HYI42" s="59"/>
      <c r="HYJ42" s="59"/>
      <c r="HYK42" s="59"/>
      <c r="HYL42" s="59"/>
      <c r="HYM42" s="59"/>
      <c r="HYN42" s="59"/>
      <c r="HYO42" s="59"/>
      <c r="HYP42" s="59"/>
      <c r="HYQ42" s="59"/>
      <c r="HYR42" s="59"/>
      <c r="HYS42" s="59"/>
      <c r="HYT42" s="59"/>
      <c r="HYU42" s="59"/>
      <c r="HYV42" s="59"/>
      <c r="HYW42" s="59"/>
      <c r="HYX42" s="59"/>
      <c r="HYY42" s="59"/>
      <c r="HYZ42" s="59"/>
      <c r="HZA42" s="59"/>
      <c r="HZB42" s="59"/>
      <c r="HZC42" s="59"/>
      <c r="HZD42" s="59"/>
      <c r="HZE42" s="59"/>
      <c r="HZF42" s="59"/>
      <c r="HZG42" s="59"/>
      <c r="HZH42" s="59"/>
      <c r="HZI42" s="59"/>
      <c r="HZJ42" s="59"/>
      <c r="HZK42" s="59"/>
      <c r="HZL42" s="59"/>
      <c r="HZM42" s="59"/>
      <c r="HZN42" s="59"/>
      <c r="HZO42" s="59"/>
      <c r="HZP42" s="59"/>
      <c r="HZQ42" s="59"/>
      <c r="HZR42" s="59"/>
      <c r="HZS42" s="59"/>
      <c r="HZT42" s="59"/>
      <c r="HZU42" s="59"/>
      <c r="HZV42" s="59"/>
      <c r="HZW42" s="59"/>
      <c r="HZX42" s="59"/>
      <c r="HZY42" s="59"/>
      <c r="HZZ42" s="59"/>
      <c r="IAA42" s="59"/>
      <c r="IAB42" s="59"/>
      <c r="IAC42" s="59"/>
      <c r="IAD42" s="59"/>
      <c r="IAE42" s="59"/>
      <c r="IAF42" s="59"/>
      <c r="IAG42" s="59"/>
      <c r="IAH42" s="59"/>
      <c r="IAI42" s="59"/>
      <c r="IAJ42" s="59"/>
      <c r="IAK42" s="59"/>
      <c r="IAL42" s="59"/>
      <c r="IAM42" s="59"/>
      <c r="IAN42" s="59"/>
      <c r="IAO42" s="59"/>
      <c r="IAP42" s="59"/>
      <c r="IAQ42" s="59"/>
      <c r="IAR42" s="59"/>
      <c r="IAS42" s="59"/>
      <c r="IAT42" s="59"/>
      <c r="IAU42" s="59"/>
      <c r="IAV42" s="59"/>
      <c r="IAW42" s="59"/>
      <c r="IAX42" s="59"/>
      <c r="IAY42" s="59"/>
      <c r="IAZ42" s="59"/>
      <c r="IBA42" s="59"/>
      <c r="IBB42" s="59"/>
      <c r="IBC42" s="59"/>
      <c r="IBD42" s="59"/>
      <c r="IBE42" s="59"/>
      <c r="IBF42" s="59"/>
      <c r="IBG42" s="59"/>
      <c r="IBH42" s="59"/>
      <c r="IBI42" s="59"/>
      <c r="IBJ42" s="59"/>
      <c r="IBK42" s="59"/>
      <c r="IBL42" s="59"/>
      <c r="IBM42" s="59"/>
      <c r="IBN42" s="59"/>
      <c r="IBO42" s="59"/>
      <c r="IBP42" s="59"/>
      <c r="IBQ42" s="59"/>
      <c r="IBR42" s="59"/>
      <c r="IBS42" s="59"/>
      <c r="IBT42" s="59"/>
      <c r="IBU42" s="59"/>
      <c r="IBV42" s="59"/>
      <c r="IBW42" s="59"/>
      <c r="IBX42" s="59"/>
      <c r="IBY42" s="59"/>
      <c r="IBZ42" s="59"/>
      <c r="ICA42" s="59"/>
      <c r="ICB42" s="59"/>
      <c r="ICC42" s="59"/>
      <c r="ICD42" s="59"/>
      <c r="ICE42" s="59"/>
      <c r="ICF42" s="59"/>
      <c r="ICG42" s="59"/>
      <c r="ICH42" s="59"/>
      <c r="ICI42" s="59"/>
      <c r="ICJ42" s="59"/>
      <c r="ICK42" s="59"/>
      <c r="ICL42" s="59"/>
      <c r="ICM42" s="59"/>
      <c r="ICN42" s="59"/>
      <c r="ICO42" s="59"/>
      <c r="ICP42" s="59"/>
      <c r="ICQ42" s="59"/>
      <c r="ICR42" s="59"/>
      <c r="ICS42" s="59"/>
      <c r="ICT42" s="59"/>
      <c r="ICU42" s="59"/>
      <c r="ICV42" s="59"/>
      <c r="ICW42" s="59"/>
      <c r="ICX42" s="59"/>
      <c r="ICY42" s="59"/>
      <c r="ICZ42" s="59"/>
      <c r="IDA42" s="59"/>
      <c r="IDB42" s="59"/>
      <c r="IDC42" s="59"/>
      <c r="IDD42" s="59"/>
      <c r="IDE42" s="59"/>
      <c r="IDF42" s="59"/>
      <c r="IDG42" s="59"/>
      <c r="IDH42" s="59"/>
      <c r="IDI42" s="59"/>
      <c r="IDJ42" s="59"/>
      <c r="IDK42" s="59"/>
      <c r="IDL42" s="59"/>
      <c r="IDM42" s="59"/>
      <c r="IDN42" s="59"/>
      <c r="IDO42" s="59"/>
      <c r="IDP42" s="59"/>
      <c r="IDQ42" s="59"/>
      <c r="IDR42" s="59"/>
      <c r="IDS42" s="59"/>
      <c r="IDT42" s="59"/>
      <c r="IDU42" s="59"/>
      <c r="IDV42" s="59"/>
      <c r="IDW42" s="59"/>
      <c r="IDX42" s="59"/>
      <c r="IDY42" s="59"/>
      <c r="IDZ42" s="59"/>
      <c r="IEA42" s="59"/>
      <c r="IEB42" s="59"/>
      <c r="IEC42" s="59"/>
      <c r="IED42" s="59"/>
      <c r="IEE42" s="59"/>
      <c r="IEF42" s="59"/>
      <c r="IEG42" s="59"/>
      <c r="IEH42" s="59"/>
      <c r="IEI42" s="59"/>
      <c r="IEJ42" s="59"/>
      <c r="IEK42" s="59"/>
      <c r="IEL42" s="59"/>
      <c r="IEM42" s="59"/>
      <c r="IEN42" s="59"/>
      <c r="IEO42" s="59"/>
      <c r="IEP42" s="59"/>
      <c r="IEQ42" s="59"/>
      <c r="IER42" s="59"/>
      <c r="IES42" s="59"/>
      <c r="IET42" s="59"/>
      <c r="IEU42" s="59"/>
      <c r="IEV42" s="59"/>
      <c r="IEW42" s="59"/>
      <c r="IEX42" s="59"/>
      <c r="IEY42" s="59"/>
      <c r="IEZ42" s="59"/>
      <c r="IFA42" s="59"/>
      <c r="IFB42" s="59"/>
      <c r="IFC42" s="59"/>
      <c r="IFD42" s="59"/>
      <c r="IFE42" s="59"/>
      <c r="IFF42" s="59"/>
      <c r="IFG42" s="59"/>
      <c r="IFH42" s="59"/>
      <c r="IFI42" s="59"/>
      <c r="IFJ42" s="59"/>
      <c r="IFK42" s="59"/>
      <c r="IFL42" s="59"/>
      <c r="IFM42" s="59"/>
      <c r="IFN42" s="59"/>
      <c r="IFO42" s="59"/>
      <c r="IFP42" s="59"/>
      <c r="IFQ42" s="59"/>
      <c r="IFR42" s="59"/>
      <c r="IFS42" s="59"/>
      <c r="IFT42" s="59"/>
      <c r="IFU42" s="59"/>
      <c r="IFV42" s="59"/>
      <c r="IFW42" s="59"/>
      <c r="IFX42" s="59"/>
      <c r="IFY42" s="59"/>
      <c r="IFZ42" s="59"/>
      <c r="IGA42" s="59"/>
      <c r="IGB42" s="59"/>
      <c r="IGC42" s="59"/>
      <c r="IGD42" s="59"/>
      <c r="IGE42" s="59"/>
      <c r="IGF42" s="59"/>
      <c r="IGG42" s="59"/>
      <c r="IGH42" s="59"/>
      <c r="IGI42" s="59"/>
      <c r="IGJ42" s="59"/>
      <c r="IGK42" s="59"/>
      <c r="IGL42" s="59"/>
      <c r="IGM42" s="59"/>
      <c r="IGN42" s="59"/>
      <c r="IGO42" s="59"/>
      <c r="IGP42" s="59"/>
      <c r="IGQ42" s="59"/>
      <c r="IGR42" s="59"/>
      <c r="IGS42" s="59"/>
      <c r="IGT42" s="59"/>
      <c r="IGU42" s="59"/>
      <c r="IGV42" s="59"/>
      <c r="IGW42" s="59"/>
      <c r="IGX42" s="59"/>
      <c r="IGY42" s="59"/>
      <c r="IGZ42" s="59"/>
      <c r="IHA42" s="59"/>
      <c r="IHB42" s="59"/>
      <c r="IHC42" s="59"/>
      <c r="IHD42" s="59"/>
      <c r="IHE42" s="59"/>
      <c r="IHF42" s="59"/>
      <c r="IHG42" s="59"/>
      <c r="IHH42" s="59"/>
      <c r="IHI42" s="59"/>
      <c r="IHJ42" s="59"/>
      <c r="IHK42" s="59"/>
      <c r="IHL42" s="59"/>
      <c r="IHM42" s="59"/>
      <c r="IHN42" s="59"/>
      <c r="IHO42" s="59"/>
      <c r="IHP42" s="59"/>
      <c r="IHQ42" s="59"/>
      <c r="IHR42" s="59"/>
      <c r="IHS42" s="59"/>
      <c r="IHT42" s="59"/>
      <c r="IHU42" s="59"/>
      <c r="IHV42" s="59"/>
      <c r="IHW42" s="59"/>
      <c r="IHX42" s="59"/>
      <c r="IHY42" s="59"/>
      <c r="IHZ42" s="59"/>
      <c r="IIA42" s="59"/>
      <c r="IIB42" s="59"/>
      <c r="IIC42" s="59"/>
      <c r="IID42" s="59"/>
      <c r="IIE42" s="59"/>
      <c r="IIF42" s="59"/>
      <c r="IIG42" s="59"/>
      <c r="IIH42" s="59"/>
      <c r="III42" s="59"/>
      <c r="IIJ42" s="59"/>
      <c r="IIK42" s="59"/>
      <c r="IIL42" s="59"/>
      <c r="IIM42" s="59"/>
      <c r="IIN42" s="59"/>
      <c r="IIO42" s="59"/>
      <c r="IIP42" s="59"/>
      <c r="IIQ42" s="59"/>
      <c r="IIR42" s="59"/>
      <c r="IIS42" s="59"/>
      <c r="IIT42" s="59"/>
      <c r="IIU42" s="59"/>
      <c r="IIV42" s="59"/>
      <c r="IIW42" s="59"/>
      <c r="IIX42" s="59"/>
      <c r="IIY42" s="59"/>
      <c r="IIZ42" s="59"/>
      <c r="IJA42" s="59"/>
      <c r="IJB42" s="59"/>
      <c r="IJC42" s="59"/>
      <c r="IJD42" s="59"/>
      <c r="IJE42" s="59"/>
      <c r="IJF42" s="59"/>
      <c r="IJG42" s="59"/>
      <c r="IJH42" s="59"/>
      <c r="IJI42" s="59"/>
      <c r="IJJ42" s="59"/>
      <c r="IJK42" s="59"/>
      <c r="IJL42" s="59"/>
      <c r="IJM42" s="59"/>
      <c r="IJN42" s="59"/>
      <c r="IJO42" s="59"/>
      <c r="IJP42" s="59"/>
      <c r="IJQ42" s="59"/>
      <c r="IJR42" s="59"/>
      <c r="IJS42" s="59"/>
      <c r="IJT42" s="59"/>
      <c r="IJU42" s="59"/>
      <c r="IJV42" s="59"/>
      <c r="IJW42" s="59"/>
      <c r="IJX42" s="59"/>
      <c r="IJY42" s="59"/>
      <c r="IJZ42" s="59"/>
      <c r="IKA42" s="59"/>
      <c r="IKB42" s="59"/>
      <c r="IKC42" s="59"/>
      <c r="IKD42" s="59"/>
      <c r="IKE42" s="59"/>
      <c r="IKF42" s="59"/>
      <c r="IKG42" s="59"/>
      <c r="IKH42" s="59"/>
      <c r="IKI42" s="59"/>
      <c r="IKJ42" s="59"/>
      <c r="IKK42" s="59"/>
      <c r="IKL42" s="59"/>
      <c r="IKM42" s="59"/>
      <c r="IKN42" s="59"/>
      <c r="IKO42" s="59"/>
      <c r="IKP42" s="59"/>
      <c r="IKQ42" s="59"/>
      <c r="IKR42" s="59"/>
      <c r="IKS42" s="59"/>
      <c r="IKT42" s="59"/>
      <c r="IKU42" s="59"/>
      <c r="IKV42" s="59"/>
      <c r="IKW42" s="59"/>
      <c r="IKX42" s="59"/>
      <c r="IKY42" s="59"/>
      <c r="IKZ42" s="59"/>
      <c r="ILA42" s="59"/>
      <c r="ILB42" s="59"/>
      <c r="ILC42" s="59"/>
      <c r="ILD42" s="59"/>
      <c r="ILE42" s="59"/>
      <c r="ILF42" s="59"/>
      <c r="ILG42" s="59"/>
      <c r="ILH42" s="59"/>
      <c r="ILI42" s="59"/>
      <c r="ILJ42" s="59"/>
      <c r="ILK42" s="59"/>
      <c r="ILL42" s="59"/>
      <c r="ILM42" s="59"/>
      <c r="ILN42" s="59"/>
      <c r="ILO42" s="59"/>
      <c r="ILP42" s="59"/>
      <c r="ILQ42" s="59"/>
      <c r="ILR42" s="59"/>
      <c r="ILS42" s="59"/>
      <c r="ILT42" s="59"/>
      <c r="ILU42" s="59"/>
      <c r="ILV42" s="59"/>
      <c r="ILW42" s="59"/>
      <c r="ILX42" s="59"/>
      <c r="ILY42" s="59"/>
      <c r="ILZ42" s="59"/>
      <c r="IMA42" s="59"/>
      <c r="IMB42" s="59"/>
      <c r="IMC42" s="59"/>
      <c r="IMD42" s="59"/>
      <c r="IME42" s="59"/>
      <c r="IMF42" s="59"/>
      <c r="IMG42" s="59"/>
      <c r="IMH42" s="59"/>
      <c r="IMI42" s="59"/>
      <c r="IMJ42" s="59"/>
      <c r="IMK42" s="59"/>
      <c r="IML42" s="59"/>
      <c r="IMM42" s="59"/>
      <c r="IMN42" s="59"/>
      <c r="IMO42" s="59"/>
      <c r="IMP42" s="59"/>
      <c r="IMQ42" s="59"/>
      <c r="IMR42" s="59"/>
      <c r="IMS42" s="59"/>
      <c r="IMT42" s="59"/>
      <c r="IMU42" s="59"/>
      <c r="IMV42" s="59"/>
      <c r="IMW42" s="59"/>
      <c r="IMX42" s="59"/>
      <c r="IMY42" s="59"/>
      <c r="IMZ42" s="59"/>
      <c r="INA42" s="59"/>
      <c r="INB42" s="59"/>
      <c r="INC42" s="59"/>
      <c r="IND42" s="59"/>
      <c r="INE42" s="59"/>
      <c r="INF42" s="59"/>
      <c r="ING42" s="59"/>
      <c r="INH42" s="59"/>
      <c r="INI42" s="59"/>
      <c r="INJ42" s="59"/>
      <c r="INK42" s="59"/>
      <c r="INL42" s="59"/>
      <c r="INM42" s="59"/>
      <c r="INN42" s="59"/>
      <c r="INO42" s="59"/>
      <c r="INP42" s="59"/>
      <c r="INQ42" s="59"/>
      <c r="INR42" s="59"/>
      <c r="INS42" s="59"/>
      <c r="INT42" s="59"/>
      <c r="INU42" s="59"/>
      <c r="INV42" s="59"/>
      <c r="INW42" s="59"/>
      <c r="INX42" s="59"/>
      <c r="INY42" s="59"/>
      <c r="INZ42" s="59"/>
      <c r="IOA42" s="59"/>
      <c r="IOB42" s="59"/>
      <c r="IOC42" s="59"/>
      <c r="IOD42" s="59"/>
      <c r="IOE42" s="59"/>
      <c r="IOF42" s="59"/>
      <c r="IOG42" s="59"/>
      <c r="IOH42" s="59"/>
      <c r="IOI42" s="59"/>
      <c r="IOJ42" s="59"/>
      <c r="IOK42" s="59"/>
      <c r="IOL42" s="59"/>
      <c r="IOM42" s="59"/>
      <c r="ION42" s="59"/>
      <c r="IOO42" s="59"/>
      <c r="IOP42" s="59"/>
      <c r="IOQ42" s="59"/>
      <c r="IOR42" s="59"/>
      <c r="IOS42" s="59"/>
      <c r="IOT42" s="59"/>
      <c r="IOU42" s="59"/>
      <c r="IOV42" s="59"/>
      <c r="IOW42" s="59"/>
      <c r="IOX42" s="59"/>
      <c r="IOY42" s="59"/>
      <c r="IOZ42" s="59"/>
      <c r="IPA42" s="59"/>
      <c r="IPB42" s="59"/>
      <c r="IPC42" s="59"/>
      <c r="IPD42" s="59"/>
      <c r="IPE42" s="59"/>
      <c r="IPF42" s="59"/>
      <c r="IPG42" s="59"/>
      <c r="IPH42" s="59"/>
      <c r="IPI42" s="59"/>
      <c r="IPJ42" s="59"/>
      <c r="IPK42" s="59"/>
      <c r="IPL42" s="59"/>
      <c r="IPM42" s="59"/>
      <c r="IPN42" s="59"/>
      <c r="IPO42" s="59"/>
      <c r="IPP42" s="59"/>
      <c r="IPQ42" s="59"/>
      <c r="IPR42" s="59"/>
      <c r="IPS42" s="59"/>
      <c r="IPT42" s="59"/>
      <c r="IPU42" s="59"/>
      <c r="IPV42" s="59"/>
      <c r="IPW42" s="59"/>
      <c r="IPX42" s="59"/>
      <c r="IPY42" s="59"/>
      <c r="IPZ42" s="59"/>
      <c r="IQA42" s="59"/>
      <c r="IQB42" s="59"/>
      <c r="IQC42" s="59"/>
      <c r="IQD42" s="59"/>
      <c r="IQE42" s="59"/>
      <c r="IQF42" s="59"/>
      <c r="IQG42" s="59"/>
      <c r="IQH42" s="59"/>
      <c r="IQI42" s="59"/>
      <c r="IQJ42" s="59"/>
      <c r="IQK42" s="59"/>
      <c r="IQL42" s="59"/>
      <c r="IQM42" s="59"/>
      <c r="IQN42" s="59"/>
      <c r="IQO42" s="59"/>
      <c r="IQP42" s="59"/>
      <c r="IQQ42" s="59"/>
      <c r="IQR42" s="59"/>
      <c r="IQS42" s="59"/>
      <c r="IQT42" s="59"/>
      <c r="IQU42" s="59"/>
      <c r="IQV42" s="59"/>
      <c r="IQW42" s="59"/>
      <c r="IQX42" s="59"/>
      <c r="IQY42" s="59"/>
      <c r="IQZ42" s="59"/>
      <c r="IRA42" s="59"/>
      <c r="IRB42" s="59"/>
      <c r="IRC42" s="59"/>
      <c r="IRD42" s="59"/>
      <c r="IRE42" s="59"/>
      <c r="IRF42" s="59"/>
      <c r="IRG42" s="59"/>
      <c r="IRH42" s="59"/>
      <c r="IRI42" s="59"/>
      <c r="IRJ42" s="59"/>
      <c r="IRK42" s="59"/>
      <c r="IRL42" s="59"/>
      <c r="IRM42" s="59"/>
      <c r="IRN42" s="59"/>
      <c r="IRO42" s="59"/>
      <c r="IRP42" s="59"/>
      <c r="IRQ42" s="59"/>
      <c r="IRR42" s="59"/>
      <c r="IRS42" s="59"/>
      <c r="IRT42" s="59"/>
      <c r="IRU42" s="59"/>
      <c r="IRV42" s="59"/>
      <c r="IRW42" s="59"/>
      <c r="IRX42" s="59"/>
      <c r="IRY42" s="59"/>
      <c r="IRZ42" s="59"/>
      <c r="ISA42" s="59"/>
      <c r="ISB42" s="59"/>
      <c r="ISC42" s="59"/>
      <c r="ISD42" s="59"/>
      <c r="ISE42" s="59"/>
      <c r="ISF42" s="59"/>
      <c r="ISG42" s="59"/>
      <c r="ISH42" s="59"/>
      <c r="ISI42" s="59"/>
      <c r="ISJ42" s="59"/>
      <c r="ISK42" s="59"/>
      <c r="ISL42" s="59"/>
      <c r="ISM42" s="59"/>
      <c r="ISN42" s="59"/>
      <c r="ISO42" s="59"/>
      <c r="ISP42" s="59"/>
      <c r="ISQ42" s="59"/>
      <c r="ISR42" s="59"/>
      <c r="ISS42" s="59"/>
      <c r="IST42" s="59"/>
      <c r="ISU42" s="59"/>
      <c r="ISV42" s="59"/>
      <c r="ISW42" s="59"/>
      <c r="ISX42" s="59"/>
      <c r="ISY42" s="59"/>
      <c r="ISZ42" s="59"/>
      <c r="ITA42" s="59"/>
      <c r="ITB42" s="59"/>
      <c r="ITC42" s="59"/>
      <c r="ITD42" s="59"/>
      <c r="ITE42" s="59"/>
      <c r="ITF42" s="59"/>
      <c r="ITG42" s="59"/>
      <c r="ITH42" s="59"/>
      <c r="ITI42" s="59"/>
      <c r="ITJ42" s="59"/>
      <c r="ITK42" s="59"/>
      <c r="ITL42" s="59"/>
      <c r="ITM42" s="59"/>
      <c r="ITN42" s="59"/>
      <c r="ITO42" s="59"/>
      <c r="ITP42" s="59"/>
      <c r="ITQ42" s="59"/>
      <c r="ITR42" s="59"/>
      <c r="ITS42" s="59"/>
      <c r="ITT42" s="59"/>
      <c r="ITU42" s="59"/>
      <c r="ITV42" s="59"/>
      <c r="ITW42" s="59"/>
      <c r="ITX42" s="59"/>
      <c r="ITY42" s="59"/>
      <c r="ITZ42" s="59"/>
      <c r="IUA42" s="59"/>
      <c r="IUB42" s="59"/>
      <c r="IUC42" s="59"/>
      <c r="IUD42" s="59"/>
      <c r="IUE42" s="59"/>
      <c r="IUF42" s="59"/>
      <c r="IUG42" s="59"/>
      <c r="IUH42" s="59"/>
      <c r="IUI42" s="59"/>
      <c r="IUJ42" s="59"/>
      <c r="IUK42" s="59"/>
      <c r="IUL42" s="59"/>
      <c r="IUM42" s="59"/>
      <c r="IUN42" s="59"/>
      <c r="IUO42" s="59"/>
      <c r="IUP42" s="59"/>
      <c r="IUQ42" s="59"/>
      <c r="IUR42" s="59"/>
      <c r="IUS42" s="59"/>
      <c r="IUT42" s="59"/>
      <c r="IUU42" s="59"/>
      <c r="IUV42" s="59"/>
      <c r="IUW42" s="59"/>
      <c r="IUX42" s="59"/>
      <c r="IUY42" s="59"/>
      <c r="IUZ42" s="59"/>
      <c r="IVA42" s="59"/>
      <c r="IVB42" s="59"/>
      <c r="IVC42" s="59"/>
      <c r="IVD42" s="59"/>
      <c r="IVE42" s="59"/>
      <c r="IVF42" s="59"/>
      <c r="IVG42" s="59"/>
      <c r="IVH42" s="59"/>
      <c r="IVI42" s="59"/>
      <c r="IVJ42" s="59"/>
      <c r="IVK42" s="59"/>
      <c r="IVL42" s="59"/>
      <c r="IVM42" s="59"/>
      <c r="IVN42" s="59"/>
      <c r="IVO42" s="59"/>
      <c r="IVP42" s="59"/>
      <c r="IVQ42" s="59"/>
      <c r="IVR42" s="59"/>
      <c r="IVS42" s="59"/>
      <c r="IVT42" s="59"/>
      <c r="IVU42" s="59"/>
      <c r="IVV42" s="59"/>
      <c r="IVW42" s="59"/>
      <c r="IVX42" s="59"/>
      <c r="IVY42" s="59"/>
      <c r="IVZ42" s="59"/>
      <c r="IWA42" s="59"/>
      <c r="IWB42" s="59"/>
      <c r="IWC42" s="59"/>
      <c r="IWD42" s="59"/>
      <c r="IWE42" s="59"/>
      <c r="IWF42" s="59"/>
      <c r="IWG42" s="59"/>
      <c r="IWH42" s="59"/>
      <c r="IWI42" s="59"/>
      <c r="IWJ42" s="59"/>
      <c r="IWK42" s="59"/>
      <c r="IWL42" s="59"/>
      <c r="IWM42" s="59"/>
      <c r="IWN42" s="59"/>
      <c r="IWO42" s="59"/>
      <c r="IWP42" s="59"/>
      <c r="IWQ42" s="59"/>
      <c r="IWR42" s="59"/>
      <c r="IWS42" s="59"/>
      <c r="IWT42" s="59"/>
      <c r="IWU42" s="59"/>
      <c r="IWV42" s="59"/>
      <c r="IWW42" s="59"/>
      <c r="IWX42" s="59"/>
      <c r="IWY42" s="59"/>
      <c r="IWZ42" s="59"/>
      <c r="IXA42" s="59"/>
      <c r="IXB42" s="59"/>
      <c r="IXC42" s="59"/>
      <c r="IXD42" s="59"/>
      <c r="IXE42" s="59"/>
      <c r="IXF42" s="59"/>
      <c r="IXG42" s="59"/>
      <c r="IXH42" s="59"/>
      <c r="IXI42" s="59"/>
      <c r="IXJ42" s="59"/>
      <c r="IXK42" s="59"/>
      <c r="IXL42" s="59"/>
      <c r="IXM42" s="59"/>
      <c r="IXN42" s="59"/>
      <c r="IXO42" s="59"/>
      <c r="IXP42" s="59"/>
      <c r="IXQ42" s="59"/>
      <c r="IXR42" s="59"/>
      <c r="IXS42" s="59"/>
      <c r="IXT42" s="59"/>
      <c r="IXU42" s="59"/>
      <c r="IXV42" s="59"/>
      <c r="IXW42" s="59"/>
      <c r="IXX42" s="59"/>
      <c r="IXY42" s="59"/>
      <c r="IXZ42" s="59"/>
      <c r="IYA42" s="59"/>
      <c r="IYB42" s="59"/>
      <c r="IYC42" s="59"/>
      <c r="IYD42" s="59"/>
      <c r="IYE42" s="59"/>
      <c r="IYF42" s="59"/>
      <c r="IYG42" s="59"/>
      <c r="IYH42" s="59"/>
      <c r="IYI42" s="59"/>
      <c r="IYJ42" s="59"/>
      <c r="IYK42" s="59"/>
      <c r="IYL42" s="59"/>
      <c r="IYM42" s="59"/>
      <c r="IYN42" s="59"/>
      <c r="IYO42" s="59"/>
      <c r="IYP42" s="59"/>
      <c r="IYQ42" s="59"/>
      <c r="IYR42" s="59"/>
      <c r="IYS42" s="59"/>
      <c r="IYT42" s="59"/>
      <c r="IYU42" s="59"/>
      <c r="IYV42" s="59"/>
      <c r="IYW42" s="59"/>
      <c r="IYX42" s="59"/>
      <c r="IYY42" s="59"/>
      <c r="IYZ42" s="59"/>
      <c r="IZA42" s="59"/>
      <c r="IZB42" s="59"/>
      <c r="IZC42" s="59"/>
      <c r="IZD42" s="59"/>
      <c r="IZE42" s="59"/>
      <c r="IZF42" s="59"/>
      <c r="IZG42" s="59"/>
      <c r="IZH42" s="59"/>
      <c r="IZI42" s="59"/>
      <c r="IZJ42" s="59"/>
      <c r="IZK42" s="59"/>
      <c r="IZL42" s="59"/>
      <c r="IZM42" s="59"/>
      <c r="IZN42" s="59"/>
      <c r="IZO42" s="59"/>
      <c r="IZP42" s="59"/>
      <c r="IZQ42" s="59"/>
      <c r="IZR42" s="59"/>
      <c r="IZS42" s="59"/>
      <c r="IZT42" s="59"/>
      <c r="IZU42" s="59"/>
      <c r="IZV42" s="59"/>
      <c r="IZW42" s="59"/>
      <c r="IZX42" s="59"/>
      <c r="IZY42" s="59"/>
      <c r="IZZ42" s="59"/>
      <c r="JAA42" s="59"/>
      <c r="JAB42" s="59"/>
      <c r="JAC42" s="59"/>
      <c r="JAD42" s="59"/>
      <c r="JAE42" s="59"/>
      <c r="JAF42" s="59"/>
      <c r="JAG42" s="59"/>
      <c r="JAH42" s="59"/>
      <c r="JAI42" s="59"/>
      <c r="JAJ42" s="59"/>
      <c r="JAK42" s="59"/>
      <c r="JAL42" s="59"/>
      <c r="JAM42" s="59"/>
      <c r="JAN42" s="59"/>
      <c r="JAO42" s="59"/>
      <c r="JAP42" s="59"/>
      <c r="JAQ42" s="59"/>
      <c r="JAR42" s="59"/>
      <c r="JAS42" s="59"/>
      <c r="JAT42" s="59"/>
      <c r="JAU42" s="59"/>
      <c r="JAV42" s="59"/>
      <c r="JAW42" s="59"/>
      <c r="JAX42" s="59"/>
      <c r="JAY42" s="59"/>
      <c r="JAZ42" s="59"/>
      <c r="JBA42" s="59"/>
      <c r="JBB42" s="59"/>
      <c r="JBC42" s="59"/>
      <c r="JBD42" s="59"/>
      <c r="JBE42" s="59"/>
      <c r="JBF42" s="59"/>
      <c r="JBG42" s="59"/>
      <c r="JBH42" s="59"/>
      <c r="JBI42" s="59"/>
      <c r="JBJ42" s="59"/>
      <c r="JBK42" s="59"/>
      <c r="JBL42" s="59"/>
      <c r="JBM42" s="59"/>
      <c r="JBN42" s="59"/>
      <c r="JBO42" s="59"/>
      <c r="JBP42" s="59"/>
      <c r="JBQ42" s="59"/>
      <c r="JBR42" s="59"/>
      <c r="JBS42" s="59"/>
      <c r="JBT42" s="59"/>
      <c r="JBU42" s="59"/>
      <c r="JBV42" s="59"/>
      <c r="JBW42" s="59"/>
      <c r="JBX42" s="59"/>
      <c r="JBY42" s="59"/>
      <c r="JBZ42" s="59"/>
      <c r="JCA42" s="59"/>
      <c r="JCB42" s="59"/>
      <c r="JCC42" s="59"/>
      <c r="JCD42" s="59"/>
      <c r="JCE42" s="59"/>
      <c r="JCF42" s="59"/>
      <c r="JCG42" s="59"/>
      <c r="JCH42" s="59"/>
      <c r="JCI42" s="59"/>
      <c r="JCJ42" s="59"/>
      <c r="JCK42" s="59"/>
      <c r="JCL42" s="59"/>
      <c r="JCM42" s="59"/>
      <c r="JCN42" s="59"/>
      <c r="JCO42" s="59"/>
      <c r="JCP42" s="59"/>
      <c r="JCQ42" s="59"/>
      <c r="JCR42" s="59"/>
      <c r="JCS42" s="59"/>
      <c r="JCT42" s="59"/>
      <c r="JCU42" s="59"/>
      <c r="JCV42" s="59"/>
      <c r="JCW42" s="59"/>
      <c r="JCX42" s="59"/>
      <c r="JCY42" s="59"/>
      <c r="JCZ42" s="59"/>
      <c r="JDA42" s="59"/>
      <c r="JDB42" s="59"/>
      <c r="JDC42" s="59"/>
      <c r="JDD42" s="59"/>
      <c r="JDE42" s="59"/>
      <c r="JDF42" s="59"/>
      <c r="JDG42" s="59"/>
      <c r="JDH42" s="59"/>
      <c r="JDI42" s="59"/>
      <c r="JDJ42" s="59"/>
      <c r="JDK42" s="59"/>
      <c r="JDL42" s="59"/>
      <c r="JDM42" s="59"/>
      <c r="JDN42" s="59"/>
      <c r="JDO42" s="59"/>
      <c r="JDP42" s="59"/>
      <c r="JDQ42" s="59"/>
      <c r="JDR42" s="59"/>
      <c r="JDS42" s="59"/>
      <c r="JDT42" s="59"/>
      <c r="JDU42" s="59"/>
      <c r="JDV42" s="59"/>
      <c r="JDW42" s="59"/>
      <c r="JDX42" s="59"/>
      <c r="JDY42" s="59"/>
      <c r="JDZ42" s="59"/>
      <c r="JEA42" s="59"/>
      <c r="JEB42" s="59"/>
      <c r="JEC42" s="59"/>
      <c r="JED42" s="59"/>
      <c r="JEE42" s="59"/>
      <c r="JEF42" s="59"/>
      <c r="JEG42" s="59"/>
      <c r="JEH42" s="59"/>
      <c r="JEI42" s="59"/>
      <c r="JEJ42" s="59"/>
      <c r="JEK42" s="59"/>
      <c r="JEL42" s="59"/>
      <c r="JEM42" s="59"/>
      <c r="JEN42" s="59"/>
      <c r="JEO42" s="59"/>
      <c r="JEP42" s="59"/>
      <c r="JEQ42" s="59"/>
      <c r="JER42" s="59"/>
      <c r="JES42" s="59"/>
      <c r="JET42" s="59"/>
      <c r="JEU42" s="59"/>
      <c r="JEV42" s="59"/>
      <c r="JEW42" s="59"/>
      <c r="JEX42" s="59"/>
      <c r="JEY42" s="59"/>
      <c r="JEZ42" s="59"/>
      <c r="JFA42" s="59"/>
      <c r="JFB42" s="59"/>
      <c r="JFC42" s="59"/>
      <c r="JFD42" s="59"/>
      <c r="JFE42" s="59"/>
      <c r="JFF42" s="59"/>
      <c r="JFG42" s="59"/>
      <c r="JFH42" s="59"/>
      <c r="JFI42" s="59"/>
      <c r="JFJ42" s="59"/>
      <c r="JFK42" s="59"/>
      <c r="JFL42" s="59"/>
      <c r="JFM42" s="59"/>
      <c r="JFN42" s="59"/>
      <c r="JFO42" s="59"/>
      <c r="JFP42" s="59"/>
      <c r="JFQ42" s="59"/>
      <c r="JFR42" s="59"/>
      <c r="JFS42" s="59"/>
      <c r="JFT42" s="59"/>
      <c r="JFU42" s="59"/>
      <c r="JFV42" s="59"/>
      <c r="JFW42" s="59"/>
      <c r="JFX42" s="59"/>
      <c r="JFY42" s="59"/>
      <c r="JFZ42" s="59"/>
      <c r="JGA42" s="59"/>
      <c r="JGB42" s="59"/>
      <c r="JGC42" s="59"/>
      <c r="JGD42" s="59"/>
      <c r="JGE42" s="59"/>
      <c r="JGF42" s="59"/>
      <c r="JGG42" s="59"/>
      <c r="JGH42" s="59"/>
      <c r="JGI42" s="59"/>
      <c r="JGJ42" s="59"/>
      <c r="JGK42" s="59"/>
      <c r="JGL42" s="59"/>
      <c r="JGM42" s="59"/>
      <c r="JGN42" s="59"/>
      <c r="JGO42" s="59"/>
      <c r="JGP42" s="59"/>
      <c r="JGQ42" s="59"/>
      <c r="JGR42" s="59"/>
      <c r="JGS42" s="59"/>
      <c r="JGT42" s="59"/>
      <c r="JGU42" s="59"/>
      <c r="JGV42" s="59"/>
      <c r="JGW42" s="59"/>
      <c r="JGX42" s="59"/>
      <c r="JGY42" s="59"/>
      <c r="JGZ42" s="59"/>
      <c r="JHA42" s="59"/>
      <c r="JHB42" s="59"/>
      <c r="JHC42" s="59"/>
      <c r="JHD42" s="59"/>
      <c r="JHE42" s="59"/>
      <c r="JHF42" s="59"/>
      <c r="JHG42" s="59"/>
      <c r="JHH42" s="59"/>
      <c r="JHI42" s="59"/>
      <c r="JHJ42" s="59"/>
      <c r="JHK42" s="59"/>
      <c r="JHL42" s="59"/>
      <c r="JHM42" s="59"/>
      <c r="JHN42" s="59"/>
      <c r="JHO42" s="59"/>
      <c r="JHP42" s="59"/>
      <c r="JHQ42" s="59"/>
      <c r="JHR42" s="59"/>
      <c r="JHS42" s="59"/>
      <c r="JHT42" s="59"/>
      <c r="JHU42" s="59"/>
      <c r="JHV42" s="59"/>
      <c r="JHW42" s="59"/>
      <c r="JHX42" s="59"/>
      <c r="JHY42" s="59"/>
      <c r="JHZ42" s="59"/>
      <c r="JIA42" s="59"/>
      <c r="JIB42" s="59"/>
      <c r="JIC42" s="59"/>
      <c r="JID42" s="59"/>
      <c r="JIE42" s="59"/>
      <c r="JIF42" s="59"/>
      <c r="JIG42" s="59"/>
      <c r="JIH42" s="59"/>
      <c r="JII42" s="59"/>
      <c r="JIJ42" s="59"/>
      <c r="JIK42" s="59"/>
      <c r="JIL42" s="59"/>
      <c r="JIM42" s="59"/>
      <c r="JIN42" s="59"/>
      <c r="JIO42" s="59"/>
      <c r="JIP42" s="59"/>
      <c r="JIQ42" s="59"/>
      <c r="JIR42" s="59"/>
      <c r="JIS42" s="59"/>
      <c r="JIT42" s="59"/>
      <c r="JIU42" s="59"/>
      <c r="JIV42" s="59"/>
      <c r="JIW42" s="59"/>
      <c r="JIX42" s="59"/>
      <c r="JIY42" s="59"/>
      <c r="JIZ42" s="59"/>
      <c r="JJA42" s="59"/>
      <c r="JJB42" s="59"/>
      <c r="JJC42" s="59"/>
      <c r="JJD42" s="59"/>
      <c r="JJE42" s="59"/>
      <c r="JJF42" s="59"/>
      <c r="JJG42" s="59"/>
      <c r="JJH42" s="59"/>
      <c r="JJI42" s="59"/>
      <c r="JJJ42" s="59"/>
      <c r="JJK42" s="59"/>
      <c r="JJL42" s="59"/>
      <c r="JJM42" s="59"/>
      <c r="JJN42" s="59"/>
      <c r="JJO42" s="59"/>
      <c r="JJP42" s="59"/>
      <c r="JJQ42" s="59"/>
      <c r="JJR42" s="59"/>
      <c r="JJS42" s="59"/>
      <c r="JJT42" s="59"/>
      <c r="JJU42" s="59"/>
      <c r="JJV42" s="59"/>
      <c r="JJW42" s="59"/>
      <c r="JJX42" s="59"/>
      <c r="JJY42" s="59"/>
      <c r="JJZ42" s="59"/>
      <c r="JKA42" s="59"/>
      <c r="JKB42" s="59"/>
      <c r="JKC42" s="59"/>
      <c r="JKD42" s="59"/>
      <c r="JKE42" s="59"/>
      <c r="JKF42" s="59"/>
      <c r="JKG42" s="59"/>
      <c r="JKH42" s="59"/>
      <c r="JKI42" s="59"/>
      <c r="JKJ42" s="59"/>
      <c r="JKK42" s="59"/>
      <c r="JKL42" s="59"/>
      <c r="JKM42" s="59"/>
      <c r="JKN42" s="59"/>
      <c r="JKO42" s="59"/>
      <c r="JKP42" s="59"/>
      <c r="JKQ42" s="59"/>
      <c r="JKR42" s="59"/>
      <c r="JKS42" s="59"/>
      <c r="JKT42" s="59"/>
      <c r="JKU42" s="59"/>
      <c r="JKV42" s="59"/>
      <c r="JKW42" s="59"/>
      <c r="JKX42" s="59"/>
      <c r="JKY42" s="59"/>
      <c r="JKZ42" s="59"/>
      <c r="JLA42" s="59"/>
      <c r="JLB42" s="59"/>
      <c r="JLC42" s="59"/>
      <c r="JLD42" s="59"/>
      <c r="JLE42" s="59"/>
      <c r="JLF42" s="59"/>
      <c r="JLG42" s="59"/>
      <c r="JLH42" s="59"/>
      <c r="JLI42" s="59"/>
      <c r="JLJ42" s="59"/>
      <c r="JLK42" s="59"/>
      <c r="JLL42" s="59"/>
      <c r="JLM42" s="59"/>
      <c r="JLN42" s="59"/>
      <c r="JLO42" s="59"/>
      <c r="JLP42" s="59"/>
      <c r="JLQ42" s="59"/>
      <c r="JLR42" s="59"/>
      <c r="JLS42" s="59"/>
      <c r="JLT42" s="59"/>
      <c r="JLU42" s="59"/>
      <c r="JLV42" s="59"/>
      <c r="JLW42" s="59"/>
      <c r="JLX42" s="59"/>
      <c r="JLY42" s="59"/>
      <c r="JLZ42" s="59"/>
      <c r="JMA42" s="59"/>
      <c r="JMB42" s="59"/>
      <c r="JMC42" s="59"/>
      <c r="JMD42" s="59"/>
      <c r="JME42" s="59"/>
      <c r="JMF42" s="59"/>
      <c r="JMG42" s="59"/>
      <c r="JMH42" s="59"/>
      <c r="JMI42" s="59"/>
      <c r="JMJ42" s="59"/>
      <c r="JMK42" s="59"/>
      <c r="JML42" s="59"/>
      <c r="JMM42" s="59"/>
      <c r="JMN42" s="59"/>
      <c r="JMO42" s="59"/>
      <c r="JMP42" s="59"/>
      <c r="JMQ42" s="59"/>
      <c r="JMR42" s="59"/>
      <c r="JMS42" s="59"/>
      <c r="JMT42" s="59"/>
      <c r="JMU42" s="59"/>
      <c r="JMV42" s="59"/>
      <c r="JMW42" s="59"/>
      <c r="JMX42" s="59"/>
      <c r="JMY42" s="59"/>
      <c r="JMZ42" s="59"/>
      <c r="JNA42" s="59"/>
      <c r="JNB42" s="59"/>
      <c r="JNC42" s="59"/>
      <c r="JND42" s="59"/>
      <c r="JNE42" s="59"/>
      <c r="JNF42" s="59"/>
      <c r="JNG42" s="59"/>
      <c r="JNH42" s="59"/>
      <c r="JNI42" s="59"/>
      <c r="JNJ42" s="59"/>
      <c r="JNK42" s="59"/>
      <c r="JNL42" s="59"/>
      <c r="JNM42" s="59"/>
      <c r="JNN42" s="59"/>
      <c r="JNO42" s="59"/>
      <c r="JNP42" s="59"/>
      <c r="JNQ42" s="59"/>
      <c r="JNR42" s="59"/>
      <c r="JNS42" s="59"/>
      <c r="JNT42" s="59"/>
      <c r="JNU42" s="59"/>
      <c r="JNV42" s="59"/>
      <c r="JNW42" s="59"/>
      <c r="JNX42" s="59"/>
      <c r="JNY42" s="59"/>
      <c r="JNZ42" s="59"/>
      <c r="JOA42" s="59"/>
      <c r="JOB42" s="59"/>
      <c r="JOC42" s="59"/>
      <c r="JOD42" s="59"/>
      <c r="JOE42" s="59"/>
      <c r="JOF42" s="59"/>
      <c r="JOG42" s="59"/>
      <c r="JOH42" s="59"/>
      <c r="JOI42" s="59"/>
      <c r="JOJ42" s="59"/>
      <c r="JOK42" s="59"/>
      <c r="JOL42" s="59"/>
      <c r="JOM42" s="59"/>
      <c r="JON42" s="59"/>
      <c r="JOO42" s="59"/>
      <c r="JOP42" s="59"/>
      <c r="JOQ42" s="59"/>
      <c r="JOR42" s="59"/>
      <c r="JOS42" s="59"/>
      <c r="JOT42" s="59"/>
      <c r="JOU42" s="59"/>
      <c r="JOV42" s="59"/>
      <c r="JOW42" s="59"/>
      <c r="JOX42" s="59"/>
      <c r="JOY42" s="59"/>
      <c r="JOZ42" s="59"/>
      <c r="JPA42" s="59"/>
      <c r="JPB42" s="59"/>
      <c r="JPC42" s="59"/>
      <c r="JPD42" s="59"/>
      <c r="JPE42" s="59"/>
      <c r="JPF42" s="59"/>
      <c r="JPG42" s="59"/>
      <c r="JPH42" s="59"/>
      <c r="JPI42" s="59"/>
      <c r="JPJ42" s="59"/>
      <c r="JPK42" s="59"/>
      <c r="JPL42" s="59"/>
      <c r="JPM42" s="59"/>
      <c r="JPN42" s="59"/>
      <c r="JPO42" s="59"/>
      <c r="JPP42" s="59"/>
      <c r="JPQ42" s="59"/>
      <c r="JPR42" s="59"/>
      <c r="JPS42" s="59"/>
      <c r="JPT42" s="59"/>
      <c r="JPU42" s="59"/>
      <c r="JPV42" s="59"/>
      <c r="JPW42" s="59"/>
      <c r="JPX42" s="59"/>
      <c r="JPY42" s="59"/>
      <c r="JPZ42" s="59"/>
      <c r="JQA42" s="59"/>
      <c r="JQB42" s="59"/>
      <c r="JQC42" s="59"/>
      <c r="JQD42" s="59"/>
      <c r="JQE42" s="59"/>
      <c r="JQF42" s="59"/>
      <c r="JQG42" s="59"/>
      <c r="JQH42" s="59"/>
      <c r="JQI42" s="59"/>
      <c r="JQJ42" s="59"/>
      <c r="JQK42" s="59"/>
      <c r="JQL42" s="59"/>
      <c r="JQM42" s="59"/>
      <c r="JQN42" s="59"/>
      <c r="JQO42" s="59"/>
      <c r="JQP42" s="59"/>
      <c r="JQQ42" s="59"/>
      <c r="JQR42" s="59"/>
      <c r="JQS42" s="59"/>
      <c r="JQT42" s="59"/>
      <c r="JQU42" s="59"/>
      <c r="JQV42" s="59"/>
      <c r="JQW42" s="59"/>
      <c r="JQX42" s="59"/>
      <c r="JQY42" s="59"/>
      <c r="JQZ42" s="59"/>
      <c r="JRA42" s="59"/>
      <c r="JRB42" s="59"/>
      <c r="JRC42" s="59"/>
      <c r="JRD42" s="59"/>
      <c r="JRE42" s="59"/>
      <c r="JRF42" s="59"/>
      <c r="JRG42" s="59"/>
      <c r="JRH42" s="59"/>
      <c r="JRI42" s="59"/>
      <c r="JRJ42" s="59"/>
      <c r="JRK42" s="59"/>
      <c r="JRL42" s="59"/>
      <c r="JRM42" s="59"/>
      <c r="JRN42" s="59"/>
      <c r="JRO42" s="59"/>
      <c r="JRP42" s="59"/>
      <c r="JRQ42" s="59"/>
      <c r="JRR42" s="59"/>
      <c r="JRS42" s="59"/>
      <c r="JRT42" s="59"/>
      <c r="JRU42" s="59"/>
      <c r="JRV42" s="59"/>
      <c r="JRW42" s="59"/>
      <c r="JRX42" s="59"/>
      <c r="JRY42" s="59"/>
      <c r="JRZ42" s="59"/>
      <c r="JSA42" s="59"/>
      <c r="JSB42" s="59"/>
      <c r="JSC42" s="59"/>
      <c r="JSD42" s="59"/>
      <c r="JSE42" s="59"/>
      <c r="JSF42" s="59"/>
      <c r="JSG42" s="59"/>
      <c r="JSH42" s="59"/>
      <c r="JSI42" s="59"/>
      <c r="JSJ42" s="59"/>
      <c r="JSK42" s="59"/>
      <c r="JSL42" s="59"/>
      <c r="JSM42" s="59"/>
      <c r="JSN42" s="59"/>
      <c r="JSO42" s="59"/>
      <c r="JSP42" s="59"/>
      <c r="JSQ42" s="59"/>
      <c r="JSR42" s="59"/>
      <c r="JSS42" s="59"/>
      <c r="JST42" s="59"/>
      <c r="JSU42" s="59"/>
      <c r="JSV42" s="59"/>
      <c r="JSW42" s="59"/>
      <c r="JSX42" s="59"/>
      <c r="JSY42" s="59"/>
      <c r="JSZ42" s="59"/>
      <c r="JTA42" s="59"/>
      <c r="JTB42" s="59"/>
      <c r="JTC42" s="59"/>
      <c r="JTD42" s="59"/>
      <c r="JTE42" s="59"/>
      <c r="JTF42" s="59"/>
      <c r="JTG42" s="59"/>
      <c r="JTH42" s="59"/>
      <c r="JTI42" s="59"/>
      <c r="JTJ42" s="59"/>
      <c r="JTK42" s="59"/>
      <c r="JTL42" s="59"/>
      <c r="JTM42" s="59"/>
      <c r="JTN42" s="59"/>
      <c r="JTO42" s="59"/>
      <c r="JTP42" s="59"/>
      <c r="JTQ42" s="59"/>
      <c r="JTR42" s="59"/>
      <c r="JTS42" s="59"/>
      <c r="JTT42" s="59"/>
      <c r="JTU42" s="59"/>
      <c r="JTV42" s="59"/>
      <c r="JTW42" s="59"/>
      <c r="JTX42" s="59"/>
      <c r="JTY42" s="59"/>
      <c r="JTZ42" s="59"/>
      <c r="JUA42" s="59"/>
      <c r="JUB42" s="59"/>
      <c r="JUC42" s="59"/>
      <c r="JUD42" s="59"/>
      <c r="JUE42" s="59"/>
      <c r="JUF42" s="59"/>
      <c r="JUG42" s="59"/>
      <c r="JUH42" s="59"/>
      <c r="JUI42" s="59"/>
      <c r="JUJ42" s="59"/>
      <c r="JUK42" s="59"/>
      <c r="JUL42" s="59"/>
      <c r="JUM42" s="59"/>
      <c r="JUN42" s="59"/>
      <c r="JUO42" s="59"/>
      <c r="JUP42" s="59"/>
      <c r="JUQ42" s="59"/>
      <c r="JUR42" s="59"/>
      <c r="JUS42" s="59"/>
      <c r="JUT42" s="59"/>
      <c r="JUU42" s="59"/>
      <c r="JUV42" s="59"/>
      <c r="JUW42" s="59"/>
      <c r="JUX42" s="59"/>
      <c r="JUY42" s="59"/>
      <c r="JUZ42" s="59"/>
      <c r="JVA42" s="59"/>
      <c r="JVB42" s="59"/>
      <c r="JVC42" s="59"/>
      <c r="JVD42" s="59"/>
      <c r="JVE42" s="59"/>
      <c r="JVF42" s="59"/>
      <c r="JVG42" s="59"/>
      <c r="JVH42" s="59"/>
      <c r="JVI42" s="59"/>
      <c r="JVJ42" s="59"/>
      <c r="JVK42" s="59"/>
      <c r="JVL42" s="59"/>
      <c r="JVM42" s="59"/>
      <c r="JVN42" s="59"/>
      <c r="JVO42" s="59"/>
      <c r="JVP42" s="59"/>
      <c r="JVQ42" s="59"/>
      <c r="JVR42" s="59"/>
      <c r="JVS42" s="59"/>
      <c r="JVT42" s="59"/>
      <c r="JVU42" s="59"/>
      <c r="JVV42" s="59"/>
      <c r="JVW42" s="59"/>
      <c r="JVX42" s="59"/>
      <c r="JVY42" s="59"/>
      <c r="JVZ42" s="59"/>
      <c r="JWA42" s="59"/>
      <c r="JWB42" s="59"/>
      <c r="JWC42" s="59"/>
      <c r="JWD42" s="59"/>
      <c r="JWE42" s="59"/>
      <c r="JWF42" s="59"/>
      <c r="JWG42" s="59"/>
      <c r="JWH42" s="59"/>
      <c r="JWI42" s="59"/>
      <c r="JWJ42" s="59"/>
      <c r="JWK42" s="59"/>
      <c r="JWL42" s="59"/>
      <c r="JWM42" s="59"/>
      <c r="JWN42" s="59"/>
      <c r="JWO42" s="59"/>
      <c r="JWP42" s="59"/>
      <c r="JWQ42" s="59"/>
      <c r="JWR42" s="59"/>
      <c r="JWS42" s="59"/>
      <c r="JWT42" s="59"/>
      <c r="JWU42" s="59"/>
      <c r="JWV42" s="59"/>
      <c r="JWW42" s="59"/>
      <c r="JWX42" s="59"/>
      <c r="JWY42" s="59"/>
      <c r="JWZ42" s="59"/>
      <c r="JXA42" s="59"/>
      <c r="JXB42" s="59"/>
      <c r="JXC42" s="59"/>
      <c r="JXD42" s="59"/>
      <c r="JXE42" s="59"/>
      <c r="JXF42" s="59"/>
      <c r="JXG42" s="59"/>
      <c r="JXH42" s="59"/>
      <c r="JXI42" s="59"/>
      <c r="JXJ42" s="59"/>
      <c r="JXK42" s="59"/>
      <c r="JXL42" s="59"/>
      <c r="JXM42" s="59"/>
      <c r="JXN42" s="59"/>
      <c r="JXO42" s="59"/>
      <c r="JXP42" s="59"/>
      <c r="JXQ42" s="59"/>
      <c r="JXR42" s="59"/>
      <c r="JXS42" s="59"/>
      <c r="JXT42" s="59"/>
      <c r="JXU42" s="59"/>
      <c r="JXV42" s="59"/>
      <c r="JXW42" s="59"/>
      <c r="JXX42" s="59"/>
      <c r="JXY42" s="59"/>
      <c r="JXZ42" s="59"/>
      <c r="JYA42" s="59"/>
      <c r="JYB42" s="59"/>
      <c r="JYC42" s="59"/>
      <c r="JYD42" s="59"/>
      <c r="JYE42" s="59"/>
      <c r="JYF42" s="59"/>
      <c r="JYG42" s="59"/>
      <c r="JYH42" s="59"/>
      <c r="JYI42" s="59"/>
      <c r="JYJ42" s="59"/>
      <c r="JYK42" s="59"/>
      <c r="JYL42" s="59"/>
      <c r="JYM42" s="59"/>
      <c r="JYN42" s="59"/>
      <c r="JYO42" s="59"/>
      <c r="JYP42" s="59"/>
      <c r="JYQ42" s="59"/>
      <c r="JYR42" s="59"/>
      <c r="JYS42" s="59"/>
      <c r="JYT42" s="59"/>
      <c r="JYU42" s="59"/>
      <c r="JYV42" s="59"/>
      <c r="JYW42" s="59"/>
      <c r="JYX42" s="59"/>
      <c r="JYY42" s="59"/>
      <c r="JYZ42" s="59"/>
      <c r="JZA42" s="59"/>
      <c r="JZB42" s="59"/>
      <c r="JZC42" s="59"/>
      <c r="JZD42" s="59"/>
      <c r="JZE42" s="59"/>
      <c r="JZF42" s="59"/>
      <c r="JZG42" s="59"/>
      <c r="JZH42" s="59"/>
      <c r="JZI42" s="59"/>
      <c r="JZJ42" s="59"/>
      <c r="JZK42" s="59"/>
      <c r="JZL42" s="59"/>
      <c r="JZM42" s="59"/>
      <c r="JZN42" s="59"/>
      <c r="JZO42" s="59"/>
      <c r="JZP42" s="59"/>
      <c r="JZQ42" s="59"/>
      <c r="JZR42" s="59"/>
      <c r="JZS42" s="59"/>
      <c r="JZT42" s="59"/>
      <c r="JZU42" s="59"/>
      <c r="JZV42" s="59"/>
      <c r="JZW42" s="59"/>
      <c r="JZX42" s="59"/>
      <c r="JZY42" s="59"/>
      <c r="JZZ42" s="59"/>
      <c r="KAA42" s="59"/>
      <c r="KAB42" s="59"/>
      <c r="KAC42" s="59"/>
      <c r="KAD42" s="59"/>
      <c r="KAE42" s="59"/>
      <c r="KAF42" s="59"/>
      <c r="KAG42" s="59"/>
      <c r="KAH42" s="59"/>
      <c r="KAI42" s="59"/>
      <c r="KAJ42" s="59"/>
      <c r="KAK42" s="59"/>
      <c r="KAL42" s="59"/>
      <c r="KAM42" s="59"/>
      <c r="KAN42" s="59"/>
      <c r="KAO42" s="59"/>
      <c r="KAP42" s="59"/>
      <c r="KAQ42" s="59"/>
      <c r="KAR42" s="59"/>
      <c r="KAS42" s="59"/>
      <c r="KAT42" s="59"/>
      <c r="KAU42" s="59"/>
      <c r="KAV42" s="59"/>
      <c r="KAW42" s="59"/>
      <c r="KAX42" s="59"/>
      <c r="KAY42" s="59"/>
      <c r="KAZ42" s="59"/>
      <c r="KBA42" s="59"/>
      <c r="KBB42" s="59"/>
      <c r="KBC42" s="59"/>
      <c r="KBD42" s="59"/>
      <c r="KBE42" s="59"/>
      <c r="KBF42" s="59"/>
      <c r="KBG42" s="59"/>
      <c r="KBH42" s="59"/>
      <c r="KBI42" s="59"/>
      <c r="KBJ42" s="59"/>
      <c r="KBK42" s="59"/>
      <c r="KBL42" s="59"/>
      <c r="KBM42" s="59"/>
      <c r="KBN42" s="59"/>
      <c r="KBO42" s="59"/>
      <c r="KBP42" s="59"/>
      <c r="KBQ42" s="59"/>
      <c r="KBR42" s="59"/>
      <c r="KBS42" s="59"/>
      <c r="KBT42" s="59"/>
      <c r="KBU42" s="59"/>
      <c r="KBV42" s="59"/>
      <c r="KBW42" s="59"/>
      <c r="KBX42" s="59"/>
      <c r="KBY42" s="59"/>
      <c r="KBZ42" s="59"/>
      <c r="KCA42" s="59"/>
      <c r="KCB42" s="59"/>
      <c r="KCC42" s="59"/>
      <c r="KCD42" s="59"/>
      <c r="KCE42" s="59"/>
      <c r="KCF42" s="59"/>
      <c r="KCG42" s="59"/>
      <c r="KCH42" s="59"/>
      <c r="KCI42" s="59"/>
      <c r="KCJ42" s="59"/>
      <c r="KCK42" s="59"/>
      <c r="KCL42" s="59"/>
      <c r="KCM42" s="59"/>
      <c r="KCN42" s="59"/>
      <c r="KCO42" s="59"/>
      <c r="KCP42" s="59"/>
      <c r="KCQ42" s="59"/>
      <c r="KCR42" s="59"/>
      <c r="KCS42" s="59"/>
      <c r="KCT42" s="59"/>
      <c r="KCU42" s="59"/>
      <c r="KCV42" s="59"/>
      <c r="KCW42" s="59"/>
      <c r="KCX42" s="59"/>
      <c r="KCY42" s="59"/>
      <c r="KCZ42" s="59"/>
      <c r="KDA42" s="59"/>
      <c r="KDB42" s="59"/>
      <c r="KDC42" s="59"/>
      <c r="KDD42" s="59"/>
      <c r="KDE42" s="59"/>
      <c r="KDF42" s="59"/>
      <c r="KDG42" s="59"/>
      <c r="KDH42" s="59"/>
      <c r="KDI42" s="59"/>
      <c r="KDJ42" s="59"/>
      <c r="KDK42" s="59"/>
      <c r="KDL42" s="59"/>
      <c r="KDM42" s="59"/>
      <c r="KDN42" s="59"/>
      <c r="KDO42" s="59"/>
      <c r="KDP42" s="59"/>
      <c r="KDQ42" s="59"/>
      <c r="KDR42" s="59"/>
      <c r="KDS42" s="59"/>
      <c r="KDT42" s="59"/>
      <c r="KDU42" s="59"/>
      <c r="KDV42" s="59"/>
      <c r="KDW42" s="59"/>
      <c r="KDX42" s="59"/>
      <c r="KDY42" s="59"/>
      <c r="KDZ42" s="59"/>
      <c r="KEA42" s="59"/>
      <c r="KEB42" s="59"/>
      <c r="KEC42" s="59"/>
      <c r="KED42" s="59"/>
      <c r="KEE42" s="59"/>
      <c r="KEF42" s="59"/>
      <c r="KEG42" s="59"/>
      <c r="KEH42" s="59"/>
      <c r="KEI42" s="59"/>
      <c r="KEJ42" s="59"/>
      <c r="KEK42" s="59"/>
      <c r="KEL42" s="59"/>
      <c r="KEM42" s="59"/>
      <c r="KEN42" s="59"/>
      <c r="KEO42" s="59"/>
      <c r="KEP42" s="59"/>
      <c r="KEQ42" s="59"/>
      <c r="KER42" s="59"/>
      <c r="KES42" s="59"/>
      <c r="KET42" s="59"/>
      <c r="KEU42" s="59"/>
      <c r="KEV42" s="59"/>
      <c r="KEW42" s="59"/>
      <c r="KEX42" s="59"/>
      <c r="KEY42" s="59"/>
      <c r="KEZ42" s="59"/>
      <c r="KFA42" s="59"/>
      <c r="KFB42" s="59"/>
      <c r="KFC42" s="59"/>
      <c r="KFD42" s="59"/>
      <c r="KFE42" s="59"/>
      <c r="KFF42" s="59"/>
      <c r="KFG42" s="59"/>
      <c r="KFH42" s="59"/>
      <c r="KFI42" s="59"/>
      <c r="KFJ42" s="59"/>
      <c r="KFK42" s="59"/>
      <c r="KFL42" s="59"/>
      <c r="KFM42" s="59"/>
      <c r="KFN42" s="59"/>
      <c r="KFO42" s="59"/>
      <c r="KFP42" s="59"/>
      <c r="KFQ42" s="59"/>
      <c r="KFR42" s="59"/>
      <c r="KFS42" s="59"/>
      <c r="KFT42" s="59"/>
      <c r="KFU42" s="59"/>
      <c r="KFV42" s="59"/>
      <c r="KFW42" s="59"/>
      <c r="KFX42" s="59"/>
      <c r="KFY42" s="59"/>
      <c r="KFZ42" s="59"/>
      <c r="KGA42" s="59"/>
      <c r="KGB42" s="59"/>
      <c r="KGC42" s="59"/>
      <c r="KGD42" s="59"/>
      <c r="KGE42" s="59"/>
      <c r="KGF42" s="59"/>
      <c r="KGG42" s="59"/>
      <c r="KGH42" s="59"/>
      <c r="KGI42" s="59"/>
      <c r="KGJ42" s="59"/>
      <c r="KGK42" s="59"/>
      <c r="KGL42" s="59"/>
      <c r="KGM42" s="59"/>
      <c r="KGN42" s="59"/>
      <c r="KGO42" s="59"/>
      <c r="KGP42" s="59"/>
      <c r="KGQ42" s="59"/>
      <c r="KGR42" s="59"/>
      <c r="KGS42" s="59"/>
      <c r="KGT42" s="59"/>
      <c r="KGU42" s="59"/>
      <c r="KGV42" s="59"/>
      <c r="KGW42" s="59"/>
      <c r="KGX42" s="59"/>
      <c r="KGY42" s="59"/>
      <c r="KGZ42" s="59"/>
      <c r="KHA42" s="59"/>
      <c r="KHB42" s="59"/>
      <c r="KHC42" s="59"/>
      <c r="KHD42" s="59"/>
      <c r="KHE42" s="59"/>
      <c r="KHF42" s="59"/>
      <c r="KHG42" s="59"/>
      <c r="KHH42" s="59"/>
      <c r="KHI42" s="59"/>
      <c r="KHJ42" s="59"/>
      <c r="KHK42" s="59"/>
      <c r="KHL42" s="59"/>
      <c r="KHM42" s="59"/>
      <c r="KHN42" s="59"/>
      <c r="KHO42" s="59"/>
      <c r="KHP42" s="59"/>
      <c r="KHQ42" s="59"/>
      <c r="KHR42" s="59"/>
      <c r="KHS42" s="59"/>
      <c r="KHT42" s="59"/>
      <c r="KHU42" s="59"/>
      <c r="KHV42" s="59"/>
      <c r="KHW42" s="59"/>
      <c r="KHX42" s="59"/>
      <c r="KHY42" s="59"/>
      <c r="KHZ42" s="59"/>
      <c r="KIA42" s="59"/>
      <c r="KIB42" s="59"/>
      <c r="KIC42" s="59"/>
      <c r="KID42" s="59"/>
      <c r="KIE42" s="59"/>
      <c r="KIF42" s="59"/>
      <c r="KIG42" s="59"/>
      <c r="KIH42" s="59"/>
      <c r="KII42" s="59"/>
      <c r="KIJ42" s="59"/>
      <c r="KIK42" s="59"/>
      <c r="KIL42" s="59"/>
      <c r="KIM42" s="59"/>
      <c r="KIN42" s="59"/>
      <c r="KIO42" s="59"/>
      <c r="KIP42" s="59"/>
      <c r="KIQ42" s="59"/>
      <c r="KIR42" s="59"/>
      <c r="KIS42" s="59"/>
      <c r="KIT42" s="59"/>
      <c r="KIU42" s="59"/>
      <c r="KIV42" s="59"/>
      <c r="KIW42" s="59"/>
      <c r="KIX42" s="59"/>
      <c r="KIY42" s="59"/>
      <c r="KIZ42" s="59"/>
      <c r="KJA42" s="59"/>
      <c r="KJB42" s="59"/>
      <c r="KJC42" s="59"/>
      <c r="KJD42" s="59"/>
      <c r="KJE42" s="59"/>
      <c r="KJF42" s="59"/>
      <c r="KJG42" s="59"/>
      <c r="KJH42" s="59"/>
      <c r="KJI42" s="59"/>
      <c r="KJJ42" s="59"/>
      <c r="KJK42" s="59"/>
      <c r="KJL42" s="59"/>
      <c r="KJM42" s="59"/>
      <c r="KJN42" s="59"/>
      <c r="KJO42" s="59"/>
      <c r="KJP42" s="59"/>
      <c r="KJQ42" s="59"/>
      <c r="KJR42" s="59"/>
      <c r="KJS42" s="59"/>
      <c r="KJT42" s="59"/>
      <c r="KJU42" s="59"/>
      <c r="KJV42" s="59"/>
      <c r="KJW42" s="59"/>
      <c r="KJX42" s="59"/>
      <c r="KJY42" s="59"/>
      <c r="KJZ42" s="59"/>
      <c r="KKA42" s="59"/>
      <c r="KKB42" s="59"/>
      <c r="KKC42" s="59"/>
      <c r="KKD42" s="59"/>
      <c r="KKE42" s="59"/>
      <c r="KKF42" s="59"/>
      <c r="KKG42" s="59"/>
      <c r="KKH42" s="59"/>
      <c r="KKI42" s="59"/>
      <c r="KKJ42" s="59"/>
      <c r="KKK42" s="59"/>
      <c r="KKL42" s="59"/>
      <c r="KKM42" s="59"/>
      <c r="KKN42" s="59"/>
      <c r="KKO42" s="59"/>
      <c r="KKP42" s="59"/>
      <c r="KKQ42" s="59"/>
      <c r="KKR42" s="59"/>
      <c r="KKS42" s="59"/>
      <c r="KKT42" s="59"/>
      <c r="KKU42" s="59"/>
      <c r="KKV42" s="59"/>
      <c r="KKW42" s="59"/>
      <c r="KKX42" s="59"/>
      <c r="KKY42" s="59"/>
      <c r="KKZ42" s="59"/>
      <c r="KLA42" s="59"/>
      <c r="KLB42" s="59"/>
      <c r="KLC42" s="59"/>
      <c r="KLD42" s="59"/>
      <c r="KLE42" s="59"/>
      <c r="KLF42" s="59"/>
      <c r="KLG42" s="59"/>
      <c r="KLH42" s="59"/>
      <c r="KLI42" s="59"/>
      <c r="KLJ42" s="59"/>
      <c r="KLK42" s="59"/>
      <c r="KLL42" s="59"/>
      <c r="KLM42" s="59"/>
      <c r="KLN42" s="59"/>
      <c r="KLO42" s="59"/>
      <c r="KLP42" s="59"/>
      <c r="KLQ42" s="59"/>
      <c r="KLR42" s="59"/>
      <c r="KLS42" s="59"/>
      <c r="KLT42" s="59"/>
      <c r="KLU42" s="59"/>
      <c r="KLV42" s="59"/>
      <c r="KLW42" s="59"/>
      <c r="KLX42" s="59"/>
      <c r="KLY42" s="59"/>
      <c r="KLZ42" s="59"/>
      <c r="KMA42" s="59"/>
      <c r="KMB42" s="59"/>
      <c r="KMC42" s="59"/>
      <c r="KMD42" s="59"/>
      <c r="KME42" s="59"/>
      <c r="KMF42" s="59"/>
      <c r="KMG42" s="59"/>
      <c r="KMH42" s="59"/>
      <c r="KMI42" s="59"/>
      <c r="KMJ42" s="59"/>
      <c r="KMK42" s="59"/>
      <c r="KML42" s="59"/>
      <c r="KMM42" s="59"/>
      <c r="KMN42" s="59"/>
      <c r="KMO42" s="59"/>
      <c r="KMP42" s="59"/>
      <c r="KMQ42" s="59"/>
      <c r="KMR42" s="59"/>
      <c r="KMS42" s="59"/>
      <c r="KMT42" s="59"/>
      <c r="KMU42" s="59"/>
      <c r="KMV42" s="59"/>
      <c r="KMW42" s="59"/>
      <c r="KMX42" s="59"/>
      <c r="KMY42" s="59"/>
      <c r="KMZ42" s="59"/>
      <c r="KNA42" s="59"/>
      <c r="KNB42" s="59"/>
      <c r="KNC42" s="59"/>
      <c r="KND42" s="59"/>
      <c r="KNE42" s="59"/>
      <c r="KNF42" s="59"/>
      <c r="KNG42" s="59"/>
      <c r="KNH42" s="59"/>
      <c r="KNI42" s="59"/>
      <c r="KNJ42" s="59"/>
      <c r="KNK42" s="59"/>
      <c r="KNL42" s="59"/>
      <c r="KNM42" s="59"/>
      <c r="KNN42" s="59"/>
      <c r="KNO42" s="59"/>
      <c r="KNP42" s="59"/>
      <c r="KNQ42" s="59"/>
      <c r="KNR42" s="59"/>
      <c r="KNS42" s="59"/>
      <c r="KNT42" s="59"/>
      <c r="KNU42" s="59"/>
      <c r="KNV42" s="59"/>
      <c r="KNW42" s="59"/>
      <c r="KNX42" s="59"/>
      <c r="KNY42" s="59"/>
      <c r="KNZ42" s="59"/>
      <c r="KOA42" s="59"/>
      <c r="KOB42" s="59"/>
      <c r="KOC42" s="59"/>
      <c r="KOD42" s="59"/>
      <c r="KOE42" s="59"/>
      <c r="KOF42" s="59"/>
      <c r="KOG42" s="59"/>
      <c r="KOH42" s="59"/>
      <c r="KOI42" s="59"/>
      <c r="KOJ42" s="59"/>
      <c r="KOK42" s="59"/>
      <c r="KOL42" s="59"/>
      <c r="KOM42" s="59"/>
      <c r="KON42" s="59"/>
      <c r="KOO42" s="59"/>
      <c r="KOP42" s="59"/>
      <c r="KOQ42" s="59"/>
      <c r="KOR42" s="59"/>
      <c r="KOS42" s="59"/>
      <c r="KOT42" s="59"/>
      <c r="KOU42" s="59"/>
      <c r="KOV42" s="59"/>
      <c r="KOW42" s="59"/>
      <c r="KOX42" s="59"/>
      <c r="KOY42" s="59"/>
      <c r="KOZ42" s="59"/>
      <c r="KPA42" s="59"/>
      <c r="KPB42" s="59"/>
      <c r="KPC42" s="59"/>
      <c r="KPD42" s="59"/>
      <c r="KPE42" s="59"/>
      <c r="KPF42" s="59"/>
      <c r="KPG42" s="59"/>
      <c r="KPH42" s="59"/>
      <c r="KPI42" s="59"/>
      <c r="KPJ42" s="59"/>
      <c r="KPK42" s="59"/>
      <c r="KPL42" s="59"/>
      <c r="KPM42" s="59"/>
      <c r="KPN42" s="59"/>
      <c r="KPO42" s="59"/>
      <c r="KPP42" s="59"/>
      <c r="KPQ42" s="59"/>
      <c r="KPR42" s="59"/>
      <c r="KPS42" s="59"/>
      <c r="KPT42" s="59"/>
      <c r="KPU42" s="59"/>
      <c r="KPV42" s="59"/>
      <c r="KPW42" s="59"/>
      <c r="KPX42" s="59"/>
      <c r="KPY42" s="59"/>
      <c r="KPZ42" s="59"/>
      <c r="KQA42" s="59"/>
      <c r="KQB42" s="59"/>
      <c r="KQC42" s="59"/>
      <c r="KQD42" s="59"/>
      <c r="KQE42" s="59"/>
      <c r="KQF42" s="59"/>
      <c r="KQG42" s="59"/>
      <c r="KQH42" s="59"/>
      <c r="KQI42" s="59"/>
      <c r="KQJ42" s="59"/>
      <c r="KQK42" s="59"/>
      <c r="KQL42" s="59"/>
      <c r="KQM42" s="59"/>
      <c r="KQN42" s="59"/>
      <c r="KQO42" s="59"/>
      <c r="KQP42" s="59"/>
      <c r="KQQ42" s="59"/>
      <c r="KQR42" s="59"/>
      <c r="KQS42" s="59"/>
      <c r="KQT42" s="59"/>
      <c r="KQU42" s="59"/>
      <c r="KQV42" s="59"/>
      <c r="KQW42" s="59"/>
      <c r="KQX42" s="59"/>
      <c r="KQY42" s="59"/>
      <c r="KQZ42" s="59"/>
      <c r="KRA42" s="59"/>
      <c r="KRB42" s="59"/>
      <c r="KRC42" s="59"/>
      <c r="KRD42" s="59"/>
      <c r="KRE42" s="59"/>
      <c r="KRF42" s="59"/>
      <c r="KRG42" s="59"/>
      <c r="KRH42" s="59"/>
      <c r="KRI42" s="59"/>
      <c r="KRJ42" s="59"/>
      <c r="KRK42" s="59"/>
      <c r="KRL42" s="59"/>
      <c r="KRM42" s="59"/>
      <c r="KRN42" s="59"/>
      <c r="KRO42" s="59"/>
      <c r="KRP42" s="59"/>
      <c r="KRQ42" s="59"/>
      <c r="KRR42" s="59"/>
      <c r="KRS42" s="59"/>
      <c r="KRT42" s="59"/>
      <c r="KRU42" s="59"/>
      <c r="KRV42" s="59"/>
      <c r="KRW42" s="59"/>
      <c r="KRX42" s="59"/>
      <c r="KRY42" s="59"/>
      <c r="KRZ42" s="59"/>
      <c r="KSA42" s="59"/>
      <c r="KSB42" s="59"/>
      <c r="KSC42" s="59"/>
      <c r="KSD42" s="59"/>
      <c r="KSE42" s="59"/>
      <c r="KSF42" s="59"/>
      <c r="KSG42" s="59"/>
      <c r="KSH42" s="59"/>
      <c r="KSI42" s="59"/>
      <c r="KSJ42" s="59"/>
      <c r="KSK42" s="59"/>
      <c r="KSL42" s="59"/>
      <c r="KSM42" s="59"/>
      <c r="KSN42" s="59"/>
      <c r="KSO42" s="59"/>
      <c r="KSP42" s="59"/>
      <c r="KSQ42" s="59"/>
      <c r="KSR42" s="59"/>
      <c r="KSS42" s="59"/>
      <c r="KST42" s="59"/>
      <c r="KSU42" s="59"/>
      <c r="KSV42" s="59"/>
      <c r="KSW42" s="59"/>
      <c r="KSX42" s="59"/>
      <c r="KSY42" s="59"/>
      <c r="KSZ42" s="59"/>
      <c r="KTA42" s="59"/>
      <c r="KTB42" s="59"/>
      <c r="KTC42" s="59"/>
      <c r="KTD42" s="59"/>
      <c r="KTE42" s="59"/>
      <c r="KTF42" s="59"/>
      <c r="KTG42" s="59"/>
      <c r="KTH42" s="59"/>
      <c r="KTI42" s="59"/>
      <c r="KTJ42" s="59"/>
      <c r="KTK42" s="59"/>
      <c r="KTL42" s="59"/>
      <c r="KTM42" s="59"/>
      <c r="KTN42" s="59"/>
      <c r="KTO42" s="59"/>
      <c r="KTP42" s="59"/>
      <c r="KTQ42" s="59"/>
      <c r="KTR42" s="59"/>
      <c r="KTS42" s="59"/>
      <c r="KTT42" s="59"/>
      <c r="KTU42" s="59"/>
      <c r="KTV42" s="59"/>
      <c r="KTW42" s="59"/>
      <c r="KTX42" s="59"/>
      <c r="KTY42" s="59"/>
      <c r="KTZ42" s="59"/>
      <c r="KUA42" s="59"/>
      <c r="KUB42" s="59"/>
      <c r="KUC42" s="59"/>
      <c r="KUD42" s="59"/>
      <c r="KUE42" s="59"/>
      <c r="KUF42" s="59"/>
      <c r="KUG42" s="59"/>
      <c r="KUH42" s="59"/>
      <c r="KUI42" s="59"/>
      <c r="KUJ42" s="59"/>
      <c r="KUK42" s="59"/>
      <c r="KUL42" s="59"/>
      <c r="KUM42" s="59"/>
      <c r="KUN42" s="59"/>
      <c r="KUO42" s="59"/>
      <c r="KUP42" s="59"/>
      <c r="KUQ42" s="59"/>
      <c r="KUR42" s="59"/>
      <c r="KUS42" s="59"/>
      <c r="KUT42" s="59"/>
      <c r="KUU42" s="59"/>
      <c r="KUV42" s="59"/>
      <c r="KUW42" s="59"/>
      <c r="KUX42" s="59"/>
      <c r="KUY42" s="59"/>
      <c r="KUZ42" s="59"/>
      <c r="KVA42" s="59"/>
      <c r="KVB42" s="59"/>
      <c r="KVC42" s="59"/>
      <c r="KVD42" s="59"/>
      <c r="KVE42" s="59"/>
      <c r="KVF42" s="59"/>
      <c r="KVG42" s="59"/>
      <c r="KVH42" s="59"/>
      <c r="KVI42" s="59"/>
      <c r="KVJ42" s="59"/>
      <c r="KVK42" s="59"/>
      <c r="KVL42" s="59"/>
      <c r="KVM42" s="59"/>
      <c r="KVN42" s="59"/>
      <c r="KVO42" s="59"/>
      <c r="KVP42" s="59"/>
      <c r="KVQ42" s="59"/>
      <c r="KVR42" s="59"/>
      <c r="KVS42" s="59"/>
      <c r="KVT42" s="59"/>
      <c r="KVU42" s="59"/>
      <c r="KVV42" s="59"/>
      <c r="KVW42" s="59"/>
      <c r="KVX42" s="59"/>
      <c r="KVY42" s="59"/>
      <c r="KVZ42" s="59"/>
      <c r="KWA42" s="59"/>
      <c r="KWB42" s="59"/>
      <c r="KWC42" s="59"/>
      <c r="KWD42" s="59"/>
      <c r="KWE42" s="59"/>
      <c r="KWF42" s="59"/>
      <c r="KWG42" s="59"/>
      <c r="KWH42" s="59"/>
      <c r="KWI42" s="59"/>
      <c r="KWJ42" s="59"/>
      <c r="KWK42" s="59"/>
      <c r="KWL42" s="59"/>
      <c r="KWM42" s="59"/>
      <c r="KWN42" s="59"/>
      <c r="KWO42" s="59"/>
      <c r="KWP42" s="59"/>
      <c r="KWQ42" s="59"/>
      <c r="KWR42" s="59"/>
      <c r="KWS42" s="59"/>
      <c r="KWT42" s="59"/>
      <c r="KWU42" s="59"/>
      <c r="KWV42" s="59"/>
      <c r="KWW42" s="59"/>
      <c r="KWX42" s="59"/>
      <c r="KWY42" s="59"/>
      <c r="KWZ42" s="59"/>
      <c r="KXA42" s="59"/>
      <c r="KXB42" s="59"/>
      <c r="KXC42" s="59"/>
      <c r="KXD42" s="59"/>
      <c r="KXE42" s="59"/>
      <c r="KXF42" s="59"/>
      <c r="KXG42" s="59"/>
      <c r="KXH42" s="59"/>
      <c r="KXI42" s="59"/>
      <c r="KXJ42" s="59"/>
      <c r="KXK42" s="59"/>
      <c r="KXL42" s="59"/>
      <c r="KXM42" s="59"/>
      <c r="KXN42" s="59"/>
      <c r="KXO42" s="59"/>
      <c r="KXP42" s="59"/>
      <c r="KXQ42" s="59"/>
      <c r="KXR42" s="59"/>
      <c r="KXS42" s="59"/>
      <c r="KXT42" s="59"/>
      <c r="KXU42" s="59"/>
      <c r="KXV42" s="59"/>
      <c r="KXW42" s="59"/>
      <c r="KXX42" s="59"/>
      <c r="KXY42" s="59"/>
      <c r="KXZ42" s="59"/>
      <c r="KYA42" s="59"/>
      <c r="KYB42" s="59"/>
      <c r="KYC42" s="59"/>
      <c r="KYD42" s="59"/>
      <c r="KYE42" s="59"/>
      <c r="KYF42" s="59"/>
      <c r="KYG42" s="59"/>
      <c r="KYH42" s="59"/>
      <c r="KYI42" s="59"/>
      <c r="KYJ42" s="59"/>
      <c r="KYK42" s="59"/>
      <c r="KYL42" s="59"/>
      <c r="KYM42" s="59"/>
      <c r="KYN42" s="59"/>
      <c r="KYO42" s="59"/>
      <c r="KYP42" s="59"/>
      <c r="KYQ42" s="59"/>
      <c r="KYR42" s="59"/>
      <c r="KYS42" s="59"/>
      <c r="KYT42" s="59"/>
      <c r="KYU42" s="59"/>
      <c r="KYV42" s="59"/>
      <c r="KYW42" s="59"/>
      <c r="KYX42" s="59"/>
      <c r="KYY42" s="59"/>
      <c r="KYZ42" s="59"/>
      <c r="KZA42" s="59"/>
      <c r="KZB42" s="59"/>
      <c r="KZC42" s="59"/>
      <c r="KZD42" s="59"/>
      <c r="KZE42" s="59"/>
      <c r="KZF42" s="59"/>
      <c r="KZG42" s="59"/>
      <c r="KZH42" s="59"/>
      <c r="KZI42" s="59"/>
      <c r="KZJ42" s="59"/>
      <c r="KZK42" s="59"/>
      <c r="KZL42" s="59"/>
      <c r="KZM42" s="59"/>
      <c r="KZN42" s="59"/>
      <c r="KZO42" s="59"/>
      <c r="KZP42" s="59"/>
      <c r="KZQ42" s="59"/>
      <c r="KZR42" s="59"/>
      <c r="KZS42" s="59"/>
      <c r="KZT42" s="59"/>
      <c r="KZU42" s="59"/>
      <c r="KZV42" s="59"/>
      <c r="KZW42" s="59"/>
      <c r="KZX42" s="59"/>
      <c r="KZY42" s="59"/>
      <c r="KZZ42" s="59"/>
      <c r="LAA42" s="59"/>
      <c r="LAB42" s="59"/>
      <c r="LAC42" s="59"/>
      <c r="LAD42" s="59"/>
      <c r="LAE42" s="59"/>
      <c r="LAF42" s="59"/>
      <c r="LAG42" s="59"/>
      <c r="LAH42" s="59"/>
      <c r="LAI42" s="59"/>
      <c r="LAJ42" s="59"/>
      <c r="LAK42" s="59"/>
      <c r="LAL42" s="59"/>
      <c r="LAM42" s="59"/>
      <c r="LAN42" s="59"/>
      <c r="LAO42" s="59"/>
      <c r="LAP42" s="59"/>
      <c r="LAQ42" s="59"/>
      <c r="LAR42" s="59"/>
      <c r="LAS42" s="59"/>
      <c r="LAT42" s="59"/>
      <c r="LAU42" s="59"/>
      <c r="LAV42" s="59"/>
      <c r="LAW42" s="59"/>
      <c r="LAX42" s="59"/>
      <c r="LAY42" s="59"/>
      <c r="LAZ42" s="59"/>
      <c r="LBA42" s="59"/>
      <c r="LBB42" s="59"/>
      <c r="LBC42" s="59"/>
      <c r="LBD42" s="59"/>
      <c r="LBE42" s="59"/>
      <c r="LBF42" s="59"/>
      <c r="LBG42" s="59"/>
      <c r="LBH42" s="59"/>
      <c r="LBI42" s="59"/>
      <c r="LBJ42" s="59"/>
      <c r="LBK42" s="59"/>
      <c r="LBL42" s="59"/>
      <c r="LBM42" s="59"/>
      <c r="LBN42" s="59"/>
      <c r="LBO42" s="59"/>
      <c r="LBP42" s="59"/>
      <c r="LBQ42" s="59"/>
      <c r="LBR42" s="59"/>
      <c r="LBS42" s="59"/>
      <c r="LBT42" s="59"/>
      <c r="LBU42" s="59"/>
      <c r="LBV42" s="59"/>
      <c r="LBW42" s="59"/>
      <c r="LBX42" s="59"/>
      <c r="LBY42" s="59"/>
      <c r="LBZ42" s="59"/>
      <c r="LCA42" s="59"/>
      <c r="LCB42" s="59"/>
      <c r="LCC42" s="59"/>
      <c r="LCD42" s="59"/>
      <c r="LCE42" s="59"/>
      <c r="LCF42" s="59"/>
      <c r="LCG42" s="59"/>
      <c r="LCH42" s="59"/>
      <c r="LCI42" s="59"/>
      <c r="LCJ42" s="59"/>
      <c r="LCK42" s="59"/>
      <c r="LCL42" s="59"/>
      <c r="LCM42" s="59"/>
      <c r="LCN42" s="59"/>
      <c r="LCO42" s="59"/>
      <c r="LCP42" s="59"/>
      <c r="LCQ42" s="59"/>
      <c r="LCR42" s="59"/>
      <c r="LCS42" s="59"/>
      <c r="LCT42" s="59"/>
      <c r="LCU42" s="59"/>
      <c r="LCV42" s="59"/>
      <c r="LCW42" s="59"/>
      <c r="LCX42" s="59"/>
      <c r="LCY42" s="59"/>
      <c r="LCZ42" s="59"/>
      <c r="LDA42" s="59"/>
      <c r="LDB42" s="59"/>
      <c r="LDC42" s="59"/>
      <c r="LDD42" s="59"/>
      <c r="LDE42" s="59"/>
      <c r="LDF42" s="59"/>
      <c r="LDG42" s="59"/>
      <c r="LDH42" s="59"/>
      <c r="LDI42" s="59"/>
      <c r="LDJ42" s="59"/>
      <c r="LDK42" s="59"/>
      <c r="LDL42" s="59"/>
      <c r="LDM42" s="59"/>
      <c r="LDN42" s="59"/>
      <c r="LDO42" s="59"/>
      <c r="LDP42" s="59"/>
      <c r="LDQ42" s="59"/>
      <c r="LDR42" s="59"/>
      <c r="LDS42" s="59"/>
      <c r="LDT42" s="59"/>
      <c r="LDU42" s="59"/>
      <c r="LDV42" s="59"/>
      <c r="LDW42" s="59"/>
      <c r="LDX42" s="59"/>
      <c r="LDY42" s="59"/>
      <c r="LDZ42" s="59"/>
      <c r="LEA42" s="59"/>
      <c r="LEB42" s="59"/>
      <c r="LEC42" s="59"/>
      <c r="LED42" s="59"/>
      <c r="LEE42" s="59"/>
      <c r="LEF42" s="59"/>
      <c r="LEG42" s="59"/>
      <c r="LEH42" s="59"/>
      <c r="LEI42" s="59"/>
      <c r="LEJ42" s="59"/>
      <c r="LEK42" s="59"/>
      <c r="LEL42" s="59"/>
      <c r="LEM42" s="59"/>
      <c r="LEN42" s="59"/>
      <c r="LEO42" s="59"/>
      <c r="LEP42" s="59"/>
      <c r="LEQ42" s="59"/>
      <c r="LER42" s="59"/>
      <c r="LES42" s="59"/>
      <c r="LET42" s="59"/>
      <c r="LEU42" s="59"/>
      <c r="LEV42" s="59"/>
      <c r="LEW42" s="59"/>
      <c r="LEX42" s="59"/>
      <c r="LEY42" s="59"/>
      <c r="LEZ42" s="59"/>
      <c r="LFA42" s="59"/>
      <c r="LFB42" s="59"/>
      <c r="LFC42" s="59"/>
      <c r="LFD42" s="59"/>
      <c r="LFE42" s="59"/>
      <c r="LFF42" s="59"/>
      <c r="LFG42" s="59"/>
      <c r="LFH42" s="59"/>
      <c r="LFI42" s="59"/>
      <c r="LFJ42" s="59"/>
      <c r="LFK42" s="59"/>
      <c r="LFL42" s="59"/>
      <c r="LFM42" s="59"/>
      <c r="LFN42" s="59"/>
      <c r="LFO42" s="59"/>
      <c r="LFP42" s="59"/>
      <c r="LFQ42" s="59"/>
      <c r="LFR42" s="59"/>
      <c r="LFS42" s="59"/>
      <c r="LFT42" s="59"/>
      <c r="LFU42" s="59"/>
      <c r="LFV42" s="59"/>
      <c r="LFW42" s="59"/>
      <c r="LFX42" s="59"/>
      <c r="LFY42" s="59"/>
      <c r="LFZ42" s="59"/>
      <c r="LGA42" s="59"/>
      <c r="LGB42" s="59"/>
      <c r="LGC42" s="59"/>
      <c r="LGD42" s="59"/>
      <c r="LGE42" s="59"/>
      <c r="LGF42" s="59"/>
      <c r="LGG42" s="59"/>
      <c r="LGH42" s="59"/>
      <c r="LGI42" s="59"/>
      <c r="LGJ42" s="59"/>
      <c r="LGK42" s="59"/>
      <c r="LGL42" s="59"/>
      <c r="LGM42" s="59"/>
      <c r="LGN42" s="59"/>
      <c r="LGO42" s="59"/>
      <c r="LGP42" s="59"/>
      <c r="LGQ42" s="59"/>
      <c r="LGR42" s="59"/>
      <c r="LGS42" s="59"/>
      <c r="LGT42" s="59"/>
      <c r="LGU42" s="59"/>
      <c r="LGV42" s="59"/>
      <c r="LGW42" s="59"/>
      <c r="LGX42" s="59"/>
      <c r="LGY42" s="59"/>
      <c r="LGZ42" s="59"/>
      <c r="LHA42" s="59"/>
      <c r="LHB42" s="59"/>
      <c r="LHC42" s="59"/>
      <c r="LHD42" s="59"/>
      <c r="LHE42" s="59"/>
      <c r="LHF42" s="59"/>
      <c r="LHG42" s="59"/>
      <c r="LHH42" s="59"/>
      <c r="LHI42" s="59"/>
      <c r="LHJ42" s="59"/>
      <c r="LHK42" s="59"/>
      <c r="LHL42" s="59"/>
      <c r="LHM42" s="59"/>
      <c r="LHN42" s="59"/>
      <c r="LHO42" s="59"/>
      <c r="LHP42" s="59"/>
      <c r="LHQ42" s="59"/>
      <c r="LHR42" s="59"/>
      <c r="LHS42" s="59"/>
      <c r="LHT42" s="59"/>
      <c r="LHU42" s="59"/>
      <c r="LHV42" s="59"/>
      <c r="LHW42" s="59"/>
      <c r="LHX42" s="59"/>
      <c r="LHY42" s="59"/>
      <c r="LHZ42" s="59"/>
      <c r="LIA42" s="59"/>
      <c r="LIB42" s="59"/>
      <c r="LIC42" s="59"/>
      <c r="LID42" s="59"/>
      <c r="LIE42" s="59"/>
      <c r="LIF42" s="59"/>
      <c r="LIG42" s="59"/>
      <c r="LIH42" s="59"/>
      <c r="LII42" s="59"/>
      <c r="LIJ42" s="59"/>
      <c r="LIK42" s="59"/>
      <c r="LIL42" s="59"/>
      <c r="LIM42" s="59"/>
      <c r="LIN42" s="59"/>
      <c r="LIO42" s="59"/>
      <c r="LIP42" s="59"/>
      <c r="LIQ42" s="59"/>
      <c r="LIR42" s="59"/>
      <c r="LIS42" s="59"/>
      <c r="LIT42" s="59"/>
      <c r="LIU42" s="59"/>
      <c r="LIV42" s="59"/>
      <c r="LIW42" s="59"/>
      <c r="LIX42" s="59"/>
      <c r="LIY42" s="59"/>
      <c r="LIZ42" s="59"/>
      <c r="LJA42" s="59"/>
      <c r="LJB42" s="59"/>
      <c r="LJC42" s="59"/>
      <c r="LJD42" s="59"/>
      <c r="LJE42" s="59"/>
      <c r="LJF42" s="59"/>
      <c r="LJG42" s="59"/>
      <c r="LJH42" s="59"/>
      <c r="LJI42" s="59"/>
      <c r="LJJ42" s="59"/>
      <c r="LJK42" s="59"/>
      <c r="LJL42" s="59"/>
      <c r="LJM42" s="59"/>
      <c r="LJN42" s="59"/>
      <c r="LJO42" s="59"/>
      <c r="LJP42" s="59"/>
      <c r="LJQ42" s="59"/>
      <c r="LJR42" s="59"/>
      <c r="LJS42" s="59"/>
      <c r="LJT42" s="59"/>
      <c r="LJU42" s="59"/>
      <c r="LJV42" s="59"/>
      <c r="LJW42" s="59"/>
      <c r="LJX42" s="59"/>
      <c r="LJY42" s="59"/>
      <c r="LJZ42" s="59"/>
      <c r="LKA42" s="59"/>
      <c r="LKB42" s="59"/>
      <c r="LKC42" s="59"/>
      <c r="LKD42" s="59"/>
      <c r="LKE42" s="59"/>
      <c r="LKF42" s="59"/>
      <c r="LKG42" s="59"/>
      <c r="LKH42" s="59"/>
      <c r="LKI42" s="59"/>
      <c r="LKJ42" s="59"/>
      <c r="LKK42" s="59"/>
      <c r="LKL42" s="59"/>
      <c r="LKM42" s="59"/>
      <c r="LKN42" s="59"/>
      <c r="LKO42" s="59"/>
      <c r="LKP42" s="59"/>
      <c r="LKQ42" s="59"/>
      <c r="LKR42" s="59"/>
      <c r="LKS42" s="59"/>
      <c r="LKT42" s="59"/>
      <c r="LKU42" s="59"/>
      <c r="LKV42" s="59"/>
      <c r="LKW42" s="59"/>
      <c r="LKX42" s="59"/>
      <c r="LKY42" s="59"/>
      <c r="LKZ42" s="59"/>
      <c r="LLA42" s="59"/>
      <c r="LLB42" s="59"/>
      <c r="LLC42" s="59"/>
      <c r="LLD42" s="59"/>
      <c r="LLE42" s="59"/>
      <c r="LLF42" s="59"/>
      <c r="LLG42" s="59"/>
      <c r="LLH42" s="59"/>
      <c r="LLI42" s="59"/>
      <c r="LLJ42" s="59"/>
      <c r="LLK42" s="59"/>
      <c r="LLL42" s="59"/>
      <c r="LLM42" s="59"/>
      <c r="LLN42" s="59"/>
      <c r="LLO42" s="59"/>
      <c r="LLP42" s="59"/>
      <c r="LLQ42" s="59"/>
      <c r="LLR42" s="59"/>
      <c r="LLS42" s="59"/>
      <c r="LLT42" s="59"/>
      <c r="LLU42" s="59"/>
      <c r="LLV42" s="59"/>
      <c r="LLW42" s="59"/>
      <c r="LLX42" s="59"/>
      <c r="LLY42" s="59"/>
      <c r="LLZ42" s="59"/>
      <c r="LMA42" s="59"/>
      <c r="LMB42" s="59"/>
      <c r="LMC42" s="59"/>
      <c r="LMD42" s="59"/>
      <c r="LME42" s="59"/>
      <c r="LMF42" s="59"/>
      <c r="LMG42" s="59"/>
      <c r="LMH42" s="59"/>
      <c r="LMI42" s="59"/>
      <c r="LMJ42" s="59"/>
      <c r="LMK42" s="59"/>
      <c r="LML42" s="59"/>
      <c r="LMM42" s="59"/>
      <c r="LMN42" s="59"/>
      <c r="LMO42" s="59"/>
      <c r="LMP42" s="59"/>
      <c r="LMQ42" s="59"/>
      <c r="LMR42" s="59"/>
      <c r="LMS42" s="59"/>
      <c r="LMT42" s="59"/>
      <c r="LMU42" s="59"/>
      <c r="LMV42" s="59"/>
      <c r="LMW42" s="59"/>
      <c r="LMX42" s="59"/>
      <c r="LMY42" s="59"/>
      <c r="LMZ42" s="59"/>
      <c r="LNA42" s="59"/>
      <c r="LNB42" s="59"/>
      <c r="LNC42" s="59"/>
      <c r="LND42" s="59"/>
      <c r="LNE42" s="59"/>
      <c r="LNF42" s="59"/>
      <c r="LNG42" s="59"/>
      <c r="LNH42" s="59"/>
      <c r="LNI42" s="59"/>
      <c r="LNJ42" s="59"/>
      <c r="LNK42" s="59"/>
      <c r="LNL42" s="59"/>
      <c r="LNM42" s="59"/>
      <c r="LNN42" s="59"/>
      <c r="LNO42" s="59"/>
      <c r="LNP42" s="59"/>
      <c r="LNQ42" s="59"/>
      <c r="LNR42" s="59"/>
      <c r="LNS42" s="59"/>
      <c r="LNT42" s="59"/>
      <c r="LNU42" s="59"/>
      <c r="LNV42" s="59"/>
      <c r="LNW42" s="59"/>
      <c r="LNX42" s="59"/>
      <c r="LNY42" s="59"/>
      <c r="LNZ42" s="59"/>
      <c r="LOA42" s="59"/>
      <c r="LOB42" s="59"/>
      <c r="LOC42" s="59"/>
      <c r="LOD42" s="59"/>
      <c r="LOE42" s="59"/>
      <c r="LOF42" s="59"/>
      <c r="LOG42" s="59"/>
      <c r="LOH42" s="59"/>
      <c r="LOI42" s="59"/>
      <c r="LOJ42" s="59"/>
      <c r="LOK42" s="59"/>
      <c r="LOL42" s="59"/>
      <c r="LOM42" s="59"/>
      <c r="LON42" s="59"/>
      <c r="LOO42" s="59"/>
      <c r="LOP42" s="59"/>
      <c r="LOQ42" s="59"/>
      <c r="LOR42" s="59"/>
      <c r="LOS42" s="59"/>
      <c r="LOT42" s="59"/>
      <c r="LOU42" s="59"/>
      <c r="LOV42" s="59"/>
      <c r="LOW42" s="59"/>
      <c r="LOX42" s="59"/>
      <c r="LOY42" s="59"/>
      <c r="LOZ42" s="59"/>
      <c r="LPA42" s="59"/>
      <c r="LPB42" s="59"/>
      <c r="LPC42" s="59"/>
      <c r="LPD42" s="59"/>
      <c r="LPE42" s="59"/>
      <c r="LPF42" s="59"/>
      <c r="LPG42" s="59"/>
      <c r="LPH42" s="59"/>
      <c r="LPI42" s="59"/>
      <c r="LPJ42" s="59"/>
      <c r="LPK42" s="59"/>
      <c r="LPL42" s="59"/>
      <c r="LPM42" s="59"/>
      <c r="LPN42" s="59"/>
      <c r="LPO42" s="59"/>
      <c r="LPP42" s="59"/>
      <c r="LPQ42" s="59"/>
      <c r="LPR42" s="59"/>
      <c r="LPS42" s="59"/>
      <c r="LPT42" s="59"/>
      <c r="LPU42" s="59"/>
      <c r="LPV42" s="59"/>
      <c r="LPW42" s="59"/>
      <c r="LPX42" s="59"/>
      <c r="LPY42" s="59"/>
      <c r="LPZ42" s="59"/>
      <c r="LQA42" s="59"/>
      <c r="LQB42" s="59"/>
      <c r="LQC42" s="59"/>
      <c r="LQD42" s="59"/>
      <c r="LQE42" s="59"/>
      <c r="LQF42" s="59"/>
      <c r="LQG42" s="59"/>
      <c r="LQH42" s="59"/>
      <c r="LQI42" s="59"/>
      <c r="LQJ42" s="59"/>
      <c r="LQK42" s="59"/>
      <c r="LQL42" s="59"/>
      <c r="LQM42" s="59"/>
      <c r="LQN42" s="59"/>
      <c r="LQO42" s="59"/>
      <c r="LQP42" s="59"/>
      <c r="LQQ42" s="59"/>
      <c r="LQR42" s="59"/>
      <c r="LQS42" s="59"/>
      <c r="LQT42" s="59"/>
      <c r="LQU42" s="59"/>
      <c r="LQV42" s="59"/>
      <c r="LQW42" s="59"/>
      <c r="LQX42" s="59"/>
      <c r="LQY42" s="59"/>
      <c r="LQZ42" s="59"/>
      <c r="LRA42" s="59"/>
      <c r="LRB42" s="59"/>
      <c r="LRC42" s="59"/>
      <c r="LRD42" s="59"/>
      <c r="LRE42" s="59"/>
      <c r="LRF42" s="59"/>
      <c r="LRG42" s="59"/>
      <c r="LRH42" s="59"/>
      <c r="LRI42" s="59"/>
      <c r="LRJ42" s="59"/>
      <c r="LRK42" s="59"/>
      <c r="LRL42" s="59"/>
      <c r="LRM42" s="59"/>
      <c r="LRN42" s="59"/>
      <c r="LRO42" s="59"/>
      <c r="LRP42" s="59"/>
      <c r="LRQ42" s="59"/>
      <c r="LRR42" s="59"/>
      <c r="LRS42" s="59"/>
      <c r="LRT42" s="59"/>
      <c r="LRU42" s="59"/>
      <c r="LRV42" s="59"/>
      <c r="LRW42" s="59"/>
      <c r="LRX42" s="59"/>
      <c r="LRY42" s="59"/>
      <c r="LRZ42" s="59"/>
      <c r="LSA42" s="59"/>
      <c r="LSB42" s="59"/>
      <c r="LSC42" s="59"/>
      <c r="LSD42" s="59"/>
      <c r="LSE42" s="59"/>
      <c r="LSF42" s="59"/>
      <c r="LSG42" s="59"/>
      <c r="LSH42" s="59"/>
      <c r="LSI42" s="59"/>
      <c r="LSJ42" s="59"/>
      <c r="LSK42" s="59"/>
      <c r="LSL42" s="59"/>
      <c r="LSM42" s="59"/>
      <c r="LSN42" s="59"/>
      <c r="LSO42" s="59"/>
      <c r="LSP42" s="59"/>
      <c r="LSQ42" s="59"/>
      <c r="LSR42" s="59"/>
      <c r="LSS42" s="59"/>
      <c r="LST42" s="59"/>
      <c r="LSU42" s="59"/>
      <c r="LSV42" s="59"/>
      <c r="LSW42" s="59"/>
      <c r="LSX42" s="59"/>
      <c r="LSY42" s="59"/>
      <c r="LSZ42" s="59"/>
      <c r="LTA42" s="59"/>
      <c r="LTB42" s="59"/>
      <c r="LTC42" s="59"/>
      <c r="LTD42" s="59"/>
      <c r="LTE42" s="59"/>
      <c r="LTF42" s="59"/>
      <c r="LTG42" s="59"/>
      <c r="LTH42" s="59"/>
      <c r="LTI42" s="59"/>
      <c r="LTJ42" s="59"/>
      <c r="LTK42" s="59"/>
      <c r="LTL42" s="59"/>
      <c r="LTM42" s="59"/>
      <c r="LTN42" s="59"/>
      <c r="LTO42" s="59"/>
      <c r="LTP42" s="59"/>
      <c r="LTQ42" s="59"/>
      <c r="LTR42" s="59"/>
      <c r="LTS42" s="59"/>
      <c r="LTT42" s="59"/>
      <c r="LTU42" s="59"/>
      <c r="LTV42" s="59"/>
      <c r="LTW42" s="59"/>
      <c r="LTX42" s="59"/>
      <c r="LTY42" s="59"/>
      <c r="LTZ42" s="59"/>
      <c r="LUA42" s="59"/>
      <c r="LUB42" s="59"/>
      <c r="LUC42" s="59"/>
      <c r="LUD42" s="59"/>
      <c r="LUE42" s="59"/>
      <c r="LUF42" s="59"/>
      <c r="LUG42" s="59"/>
      <c r="LUH42" s="59"/>
      <c r="LUI42" s="59"/>
      <c r="LUJ42" s="59"/>
      <c r="LUK42" s="59"/>
      <c r="LUL42" s="59"/>
      <c r="LUM42" s="59"/>
      <c r="LUN42" s="59"/>
      <c r="LUO42" s="59"/>
      <c r="LUP42" s="59"/>
      <c r="LUQ42" s="59"/>
      <c r="LUR42" s="59"/>
      <c r="LUS42" s="59"/>
      <c r="LUT42" s="59"/>
      <c r="LUU42" s="59"/>
      <c r="LUV42" s="59"/>
      <c r="LUW42" s="59"/>
      <c r="LUX42" s="59"/>
      <c r="LUY42" s="59"/>
      <c r="LUZ42" s="59"/>
      <c r="LVA42" s="59"/>
      <c r="LVB42" s="59"/>
      <c r="LVC42" s="59"/>
      <c r="LVD42" s="59"/>
      <c r="LVE42" s="59"/>
      <c r="LVF42" s="59"/>
      <c r="LVG42" s="59"/>
      <c r="LVH42" s="59"/>
      <c r="LVI42" s="59"/>
      <c r="LVJ42" s="59"/>
      <c r="LVK42" s="59"/>
      <c r="LVL42" s="59"/>
      <c r="LVM42" s="59"/>
      <c r="LVN42" s="59"/>
      <c r="LVO42" s="59"/>
      <c r="LVP42" s="59"/>
      <c r="LVQ42" s="59"/>
      <c r="LVR42" s="59"/>
      <c r="LVS42" s="59"/>
      <c r="LVT42" s="59"/>
      <c r="LVU42" s="59"/>
      <c r="LVV42" s="59"/>
      <c r="LVW42" s="59"/>
      <c r="LVX42" s="59"/>
      <c r="LVY42" s="59"/>
      <c r="LVZ42" s="59"/>
      <c r="LWA42" s="59"/>
      <c r="LWB42" s="59"/>
      <c r="LWC42" s="59"/>
      <c r="LWD42" s="59"/>
      <c r="LWE42" s="59"/>
      <c r="LWF42" s="59"/>
      <c r="LWG42" s="59"/>
      <c r="LWH42" s="59"/>
      <c r="LWI42" s="59"/>
      <c r="LWJ42" s="59"/>
      <c r="LWK42" s="59"/>
      <c r="LWL42" s="59"/>
      <c r="LWM42" s="59"/>
      <c r="LWN42" s="59"/>
      <c r="LWO42" s="59"/>
      <c r="LWP42" s="59"/>
      <c r="LWQ42" s="59"/>
      <c r="LWR42" s="59"/>
      <c r="LWS42" s="59"/>
      <c r="LWT42" s="59"/>
      <c r="LWU42" s="59"/>
      <c r="LWV42" s="59"/>
      <c r="LWW42" s="59"/>
      <c r="LWX42" s="59"/>
      <c r="LWY42" s="59"/>
      <c r="LWZ42" s="59"/>
      <c r="LXA42" s="59"/>
      <c r="LXB42" s="59"/>
      <c r="LXC42" s="59"/>
      <c r="LXD42" s="59"/>
      <c r="LXE42" s="59"/>
      <c r="LXF42" s="59"/>
      <c r="LXG42" s="59"/>
      <c r="LXH42" s="59"/>
      <c r="LXI42" s="59"/>
      <c r="LXJ42" s="59"/>
      <c r="LXK42" s="59"/>
      <c r="LXL42" s="59"/>
      <c r="LXM42" s="59"/>
      <c r="LXN42" s="59"/>
      <c r="LXO42" s="59"/>
      <c r="LXP42" s="59"/>
      <c r="LXQ42" s="59"/>
      <c r="LXR42" s="59"/>
      <c r="LXS42" s="59"/>
      <c r="LXT42" s="59"/>
      <c r="LXU42" s="59"/>
      <c r="LXV42" s="59"/>
      <c r="LXW42" s="59"/>
      <c r="LXX42" s="59"/>
      <c r="LXY42" s="59"/>
      <c r="LXZ42" s="59"/>
      <c r="LYA42" s="59"/>
      <c r="LYB42" s="59"/>
      <c r="LYC42" s="59"/>
      <c r="LYD42" s="59"/>
      <c r="LYE42" s="59"/>
      <c r="LYF42" s="59"/>
      <c r="LYG42" s="59"/>
      <c r="LYH42" s="59"/>
      <c r="LYI42" s="59"/>
      <c r="LYJ42" s="59"/>
      <c r="LYK42" s="59"/>
      <c r="LYL42" s="59"/>
      <c r="LYM42" s="59"/>
      <c r="LYN42" s="59"/>
      <c r="LYO42" s="59"/>
      <c r="LYP42" s="59"/>
      <c r="LYQ42" s="59"/>
      <c r="LYR42" s="59"/>
      <c r="LYS42" s="59"/>
      <c r="LYT42" s="59"/>
      <c r="LYU42" s="59"/>
      <c r="LYV42" s="59"/>
      <c r="LYW42" s="59"/>
      <c r="LYX42" s="59"/>
      <c r="LYY42" s="59"/>
      <c r="LYZ42" s="59"/>
      <c r="LZA42" s="59"/>
      <c r="LZB42" s="59"/>
      <c r="LZC42" s="59"/>
      <c r="LZD42" s="59"/>
      <c r="LZE42" s="59"/>
      <c r="LZF42" s="59"/>
      <c r="LZG42" s="59"/>
      <c r="LZH42" s="59"/>
      <c r="LZI42" s="59"/>
      <c r="LZJ42" s="59"/>
      <c r="LZK42" s="59"/>
      <c r="LZL42" s="59"/>
      <c r="LZM42" s="59"/>
      <c r="LZN42" s="59"/>
      <c r="LZO42" s="59"/>
      <c r="LZP42" s="59"/>
      <c r="LZQ42" s="59"/>
      <c r="LZR42" s="59"/>
      <c r="LZS42" s="59"/>
      <c r="LZT42" s="59"/>
      <c r="LZU42" s="59"/>
      <c r="LZV42" s="59"/>
      <c r="LZW42" s="59"/>
      <c r="LZX42" s="59"/>
      <c r="LZY42" s="59"/>
      <c r="LZZ42" s="59"/>
      <c r="MAA42" s="59"/>
      <c r="MAB42" s="59"/>
      <c r="MAC42" s="59"/>
      <c r="MAD42" s="59"/>
      <c r="MAE42" s="59"/>
      <c r="MAF42" s="59"/>
      <c r="MAG42" s="59"/>
      <c r="MAH42" s="59"/>
      <c r="MAI42" s="59"/>
      <c r="MAJ42" s="59"/>
      <c r="MAK42" s="59"/>
      <c r="MAL42" s="59"/>
      <c r="MAM42" s="59"/>
      <c r="MAN42" s="59"/>
      <c r="MAO42" s="59"/>
      <c r="MAP42" s="59"/>
      <c r="MAQ42" s="59"/>
      <c r="MAR42" s="59"/>
      <c r="MAS42" s="59"/>
      <c r="MAT42" s="59"/>
      <c r="MAU42" s="59"/>
      <c r="MAV42" s="59"/>
      <c r="MAW42" s="59"/>
      <c r="MAX42" s="59"/>
      <c r="MAY42" s="59"/>
      <c r="MAZ42" s="59"/>
      <c r="MBA42" s="59"/>
      <c r="MBB42" s="59"/>
      <c r="MBC42" s="59"/>
      <c r="MBD42" s="59"/>
      <c r="MBE42" s="59"/>
      <c r="MBF42" s="59"/>
      <c r="MBG42" s="59"/>
      <c r="MBH42" s="59"/>
      <c r="MBI42" s="59"/>
      <c r="MBJ42" s="59"/>
      <c r="MBK42" s="59"/>
      <c r="MBL42" s="59"/>
      <c r="MBM42" s="59"/>
      <c r="MBN42" s="59"/>
      <c r="MBO42" s="59"/>
      <c r="MBP42" s="59"/>
      <c r="MBQ42" s="59"/>
      <c r="MBR42" s="59"/>
      <c r="MBS42" s="59"/>
      <c r="MBT42" s="59"/>
      <c r="MBU42" s="59"/>
      <c r="MBV42" s="59"/>
      <c r="MBW42" s="59"/>
      <c r="MBX42" s="59"/>
      <c r="MBY42" s="59"/>
      <c r="MBZ42" s="59"/>
      <c r="MCA42" s="59"/>
      <c r="MCB42" s="59"/>
      <c r="MCC42" s="59"/>
      <c r="MCD42" s="59"/>
      <c r="MCE42" s="59"/>
      <c r="MCF42" s="59"/>
      <c r="MCG42" s="59"/>
      <c r="MCH42" s="59"/>
      <c r="MCI42" s="59"/>
      <c r="MCJ42" s="59"/>
      <c r="MCK42" s="59"/>
      <c r="MCL42" s="59"/>
      <c r="MCM42" s="59"/>
      <c r="MCN42" s="59"/>
      <c r="MCO42" s="59"/>
      <c r="MCP42" s="59"/>
      <c r="MCQ42" s="59"/>
      <c r="MCR42" s="59"/>
      <c r="MCS42" s="59"/>
      <c r="MCT42" s="59"/>
      <c r="MCU42" s="59"/>
      <c r="MCV42" s="59"/>
      <c r="MCW42" s="59"/>
      <c r="MCX42" s="59"/>
      <c r="MCY42" s="59"/>
      <c r="MCZ42" s="59"/>
      <c r="MDA42" s="59"/>
      <c r="MDB42" s="59"/>
      <c r="MDC42" s="59"/>
      <c r="MDD42" s="59"/>
      <c r="MDE42" s="59"/>
      <c r="MDF42" s="59"/>
      <c r="MDG42" s="59"/>
      <c r="MDH42" s="59"/>
      <c r="MDI42" s="59"/>
      <c r="MDJ42" s="59"/>
      <c r="MDK42" s="59"/>
      <c r="MDL42" s="59"/>
      <c r="MDM42" s="59"/>
      <c r="MDN42" s="59"/>
      <c r="MDO42" s="59"/>
      <c r="MDP42" s="59"/>
      <c r="MDQ42" s="59"/>
      <c r="MDR42" s="59"/>
      <c r="MDS42" s="59"/>
      <c r="MDT42" s="59"/>
      <c r="MDU42" s="59"/>
      <c r="MDV42" s="59"/>
      <c r="MDW42" s="59"/>
      <c r="MDX42" s="59"/>
      <c r="MDY42" s="59"/>
      <c r="MDZ42" s="59"/>
      <c r="MEA42" s="59"/>
      <c r="MEB42" s="59"/>
      <c r="MEC42" s="59"/>
      <c r="MED42" s="59"/>
      <c r="MEE42" s="59"/>
      <c r="MEF42" s="59"/>
      <c r="MEG42" s="59"/>
      <c r="MEH42" s="59"/>
      <c r="MEI42" s="59"/>
      <c r="MEJ42" s="59"/>
      <c r="MEK42" s="59"/>
      <c r="MEL42" s="59"/>
      <c r="MEM42" s="59"/>
      <c r="MEN42" s="59"/>
      <c r="MEO42" s="59"/>
      <c r="MEP42" s="59"/>
      <c r="MEQ42" s="59"/>
      <c r="MER42" s="59"/>
      <c r="MES42" s="59"/>
      <c r="MET42" s="59"/>
      <c r="MEU42" s="59"/>
      <c r="MEV42" s="59"/>
      <c r="MEW42" s="59"/>
      <c r="MEX42" s="59"/>
      <c r="MEY42" s="59"/>
      <c r="MEZ42" s="59"/>
      <c r="MFA42" s="59"/>
      <c r="MFB42" s="59"/>
      <c r="MFC42" s="59"/>
      <c r="MFD42" s="59"/>
      <c r="MFE42" s="59"/>
      <c r="MFF42" s="59"/>
      <c r="MFG42" s="59"/>
      <c r="MFH42" s="59"/>
      <c r="MFI42" s="59"/>
      <c r="MFJ42" s="59"/>
      <c r="MFK42" s="59"/>
      <c r="MFL42" s="59"/>
      <c r="MFM42" s="59"/>
      <c r="MFN42" s="59"/>
      <c r="MFO42" s="59"/>
      <c r="MFP42" s="59"/>
      <c r="MFQ42" s="59"/>
      <c r="MFR42" s="59"/>
      <c r="MFS42" s="59"/>
      <c r="MFT42" s="59"/>
      <c r="MFU42" s="59"/>
      <c r="MFV42" s="59"/>
      <c r="MFW42" s="59"/>
      <c r="MFX42" s="59"/>
      <c r="MFY42" s="59"/>
      <c r="MFZ42" s="59"/>
      <c r="MGA42" s="59"/>
      <c r="MGB42" s="59"/>
      <c r="MGC42" s="59"/>
      <c r="MGD42" s="59"/>
      <c r="MGE42" s="59"/>
      <c r="MGF42" s="59"/>
      <c r="MGG42" s="59"/>
      <c r="MGH42" s="59"/>
      <c r="MGI42" s="59"/>
      <c r="MGJ42" s="59"/>
      <c r="MGK42" s="59"/>
      <c r="MGL42" s="59"/>
      <c r="MGM42" s="59"/>
      <c r="MGN42" s="59"/>
      <c r="MGO42" s="59"/>
      <c r="MGP42" s="59"/>
      <c r="MGQ42" s="59"/>
      <c r="MGR42" s="59"/>
      <c r="MGS42" s="59"/>
      <c r="MGT42" s="59"/>
      <c r="MGU42" s="59"/>
      <c r="MGV42" s="59"/>
      <c r="MGW42" s="59"/>
      <c r="MGX42" s="59"/>
      <c r="MGY42" s="59"/>
      <c r="MGZ42" s="59"/>
      <c r="MHA42" s="59"/>
      <c r="MHB42" s="59"/>
      <c r="MHC42" s="59"/>
      <c r="MHD42" s="59"/>
      <c r="MHE42" s="59"/>
      <c r="MHF42" s="59"/>
      <c r="MHG42" s="59"/>
      <c r="MHH42" s="59"/>
      <c r="MHI42" s="59"/>
      <c r="MHJ42" s="59"/>
      <c r="MHK42" s="59"/>
      <c r="MHL42" s="59"/>
      <c r="MHM42" s="59"/>
      <c r="MHN42" s="59"/>
      <c r="MHO42" s="59"/>
      <c r="MHP42" s="59"/>
      <c r="MHQ42" s="59"/>
      <c r="MHR42" s="59"/>
      <c r="MHS42" s="59"/>
      <c r="MHT42" s="59"/>
      <c r="MHU42" s="59"/>
      <c r="MHV42" s="59"/>
      <c r="MHW42" s="59"/>
      <c r="MHX42" s="59"/>
      <c r="MHY42" s="59"/>
      <c r="MHZ42" s="59"/>
      <c r="MIA42" s="59"/>
      <c r="MIB42" s="59"/>
      <c r="MIC42" s="59"/>
      <c r="MID42" s="59"/>
      <c r="MIE42" s="59"/>
      <c r="MIF42" s="59"/>
      <c r="MIG42" s="59"/>
      <c r="MIH42" s="59"/>
      <c r="MII42" s="59"/>
      <c r="MIJ42" s="59"/>
      <c r="MIK42" s="59"/>
      <c r="MIL42" s="59"/>
      <c r="MIM42" s="59"/>
      <c r="MIN42" s="59"/>
      <c r="MIO42" s="59"/>
      <c r="MIP42" s="59"/>
      <c r="MIQ42" s="59"/>
      <c r="MIR42" s="59"/>
      <c r="MIS42" s="59"/>
      <c r="MIT42" s="59"/>
      <c r="MIU42" s="59"/>
      <c r="MIV42" s="59"/>
      <c r="MIW42" s="59"/>
      <c r="MIX42" s="59"/>
      <c r="MIY42" s="59"/>
      <c r="MIZ42" s="59"/>
      <c r="MJA42" s="59"/>
      <c r="MJB42" s="59"/>
      <c r="MJC42" s="59"/>
      <c r="MJD42" s="59"/>
      <c r="MJE42" s="59"/>
      <c r="MJF42" s="59"/>
      <c r="MJG42" s="59"/>
      <c r="MJH42" s="59"/>
      <c r="MJI42" s="59"/>
      <c r="MJJ42" s="59"/>
      <c r="MJK42" s="59"/>
      <c r="MJL42" s="59"/>
      <c r="MJM42" s="59"/>
      <c r="MJN42" s="59"/>
      <c r="MJO42" s="59"/>
      <c r="MJP42" s="59"/>
      <c r="MJQ42" s="59"/>
      <c r="MJR42" s="59"/>
      <c r="MJS42" s="59"/>
      <c r="MJT42" s="59"/>
      <c r="MJU42" s="59"/>
      <c r="MJV42" s="59"/>
      <c r="MJW42" s="59"/>
      <c r="MJX42" s="59"/>
      <c r="MJY42" s="59"/>
      <c r="MJZ42" s="59"/>
      <c r="MKA42" s="59"/>
      <c r="MKB42" s="59"/>
      <c r="MKC42" s="59"/>
      <c r="MKD42" s="59"/>
      <c r="MKE42" s="59"/>
      <c r="MKF42" s="59"/>
      <c r="MKG42" s="59"/>
      <c r="MKH42" s="59"/>
      <c r="MKI42" s="59"/>
      <c r="MKJ42" s="59"/>
      <c r="MKK42" s="59"/>
      <c r="MKL42" s="59"/>
      <c r="MKM42" s="59"/>
      <c r="MKN42" s="59"/>
      <c r="MKO42" s="59"/>
      <c r="MKP42" s="59"/>
      <c r="MKQ42" s="59"/>
      <c r="MKR42" s="59"/>
      <c r="MKS42" s="59"/>
      <c r="MKT42" s="59"/>
      <c r="MKU42" s="59"/>
      <c r="MKV42" s="59"/>
      <c r="MKW42" s="59"/>
      <c r="MKX42" s="59"/>
      <c r="MKY42" s="59"/>
      <c r="MKZ42" s="59"/>
      <c r="MLA42" s="59"/>
      <c r="MLB42" s="59"/>
      <c r="MLC42" s="59"/>
      <c r="MLD42" s="59"/>
      <c r="MLE42" s="59"/>
      <c r="MLF42" s="59"/>
      <c r="MLG42" s="59"/>
      <c r="MLH42" s="59"/>
      <c r="MLI42" s="59"/>
      <c r="MLJ42" s="59"/>
      <c r="MLK42" s="59"/>
      <c r="MLL42" s="59"/>
      <c r="MLM42" s="59"/>
      <c r="MLN42" s="59"/>
      <c r="MLO42" s="59"/>
      <c r="MLP42" s="59"/>
      <c r="MLQ42" s="59"/>
      <c r="MLR42" s="59"/>
      <c r="MLS42" s="59"/>
      <c r="MLT42" s="59"/>
      <c r="MLU42" s="59"/>
      <c r="MLV42" s="59"/>
      <c r="MLW42" s="59"/>
      <c r="MLX42" s="59"/>
      <c r="MLY42" s="59"/>
      <c r="MLZ42" s="59"/>
      <c r="MMA42" s="59"/>
      <c r="MMB42" s="59"/>
      <c r="MMC42" s="59"/>
      <c r="MMD42" s="59"/>
      <c r="MME42" s="59"/>
      <c r="MMF42" s="59"/>
      <c r="MMG42" s="59"/>
      <c r="MMH42" s="59"/>
      <c r="MMI42" s="59"/>
      <c r="MMJ42" s="59"/>
      <c r="MMK42" s="59"/>
      <c r="MML42" s="59"/>
      <c r="MMM42" s="59"/>
      <c r="MMN42" s="59"/>
      <c r="MMO42" s="59"/>
      <c r="MMP42" s="59"/>
      <c r="MMQ42" s="59"/>
      <c r="MMR42" s="59"/>
      <c r="MMS42" s="59"/>
      <c r="MMT42" s="59"/>
      <c r="MMU42" s="59"/>
      <c r="MMV42" s="59"/>
      <c r="MMW42" s="59"/>
      <c r="MMX42" s="59"/>
      <c r="MMY42" s="59"/>
      <c r="MMZ42" s="59"/>
      <c r="MNA42" s="59"/>
      <c r="MNB42" s="59"/>
      <c r="MNC42" s="59"/>
      <c r="MND42" s="59"/>
      <c r="MNE42" s="59"/>
      <c r="MNF42" s="59"/>
      <c r="MNG42" s="59"/>
      <c r="MNH42" s="59"/>
      <c r="MNI42" s="59"/>
      <c r="MNJ42" s="59"/>
      <c r="MNK42" s="59"/>
      <c r="MNL42" s="59"/>
      <c r="MNM42" s="59"/>
      <c r="MNN42" s="59"/>
      <c r="MNO42" s="59"/>
      <c r="MNP42" s="59"/>
      <c r="MNQ42" s="59"/>
      <c r="MNR42" s="59"/>
      <c r="MNS42" s="59"/>
      <c r="MNT42" s="59"/>
      <c r="MNU42" s="59"/>
      <c r="MNV42" s="59"/>
      <c r="MNW42" s="59"/>
      <c r="MNX42" s="59"/>
      <c r="MNY42" s="59"/>
      <c r="MNZ42" s="59"/>
      <c r="MOA42" s="59"/>
      <c r="MOB42" s="59"/>
      <c r="MOC42" s="59"/>
      <c r="MOD42" s="59"/>
      <c r="MOE42" s="59"/>
      <c r="MOF42" s="59"/>
      <c r="MOG42" s="59"/>
      <c r="MOH42" s="59"/>
      <c r="MOI42" s="59"/>
      <c r="MOJ42" s="59"/>
      <c r="MOK42" s="59"/>
      <c r="MOL42" s="59"/>
      <c r="MOM42" s="59"/>
      <c r="MON42" s="59"/>
      <c r="MOO42" s="59"/>
      <c r="MOP42" s="59"/>
      <c r="MOQ42" s="59"/>
      <c r="MOR42" s="59"/>
      <c r="MOS42" s="59"/>
      <c r="MOT42" s="59"/>
      <c r="MOU42" s="59"/>
      <c r="MOV42" s="59"/>
      <c r="MOW42" s="59"/>
      <c r="MOX42" s="59"/>
      <c r="MOY42" s="59"/>
      <c r="MOZ42" s="59"/>
      <c r="MPA42" s="59"/>
      <c r="MPB42" s="59"/>
      <c r="MPC42" s="59"/>
      <c r="MPD42" s="59"/>
      <c r="MPE42" s="59"/>
      <c r="MPF42" s="59"/>
      <c r="MPG42" s="59"/>
      <c r="MPH42" s="59"/>
      <c r="MPI42" s="59"/>
      <c r="MPJ42" s="59"/>
      <c r="MPK42" s="59"/>
      <c r="MPL42" s="59"/>
      <c r="MPM42" s="59"/>
      <c r="MPN42" s="59"/>
      <c r="MPO42" s="59"/>
      <c r="MPP42" s="59"/>
      <c r="MPQ42" s="59"/>
      <c r="MPR42" s="59"/>
      <c r="MPS42" s="59"/>
      <c r="MPT42" s="59"/>
      <c r="MPU42" s="59"/>
      <c r="MPV42" s="59"/>
      <c r="MPW42" s="59"/>
      <c r="MPX42" s="59"/>
      <c r="MPY42" s="59"/>
      <c r="MPZ42" s="59"/>
      <c r="MQA42" s="59"/>
      <c r="MQB42" s="59"/>
      <c r="MQC42" s="59"/>
      <c r="MQD42" s="59"/>
      <c r="MQE42" s="59"/>
      <c r="MQF42" s="59"/>
      <c r="MQG42" s="59"/>
      <c r="MQH42" s="59"/>
      <c r="MQI42" s="59"/>
      <c r="MQJ42" s="59"/>
      <c r="MQK42" s="59"/>
      <c r="MQL42" s="59"/>
      <c r="MQM42" s="59"/>
      <c r="MQN42" s="59"/>
      <c r="MQO42" s="59"/>
      <c r="MQP42" s="59"/>
      <c r="MQQ42" s="59"/>
      <c r="MQR42" s="59"/>
      <c r="MQS42" s="59"/>
      <c r="MQT42" s="59"/>
      <c r="MQU42" s="59"/>
      <c r="MQV42" s="59"/>
      <c r="MQW42" s="59"/>
      <c r="MQX42" s="59"/>
      <c r="MQY42" s="59"/>
      <c r="MQZ42" s="59"/>
      <c r="MRA42" s="59"/>
      <c r="MRB42" s="59"/>
      <c r="MRC42" s="59"/>
      <c r="MRD42" s="59"/>
      <c r="MRE42" s="59"/>
      <c r="MRF42" s="59"/>
      <c r="MRG42" s="59"/>
      <c r="MRH42" s="59"/>
      <c r="MRI42" s="59"/>
      <c r="MRJ42" s="59"/>
      <c r="MRK42" s="59"/>
      <c r="MRL42" s="59"/>
      <c r="MRM42" s="59"/>
      <c r="MRN42" s="59"/>
      <c r="MRO42" s="59"/>
      <c r="MRP42" s="59"/>
      <c r="MRQ42" s="59"/>
      <c r="MRR42" s="59"/>
      <c r="MRS42" s="59"/>
      <c r="MRT42" s="59"/>
      <c r="MRU42" s="59"/>
      <c r="MRV42" s="59"/>
      <c r="MRW42" s="59"/>
      <c r="MRX42" s="59"/>
      <c r="MRY42" s="59"/>
      <c r="MRZ42" s="59"/>
      <c r="MSA42" s="59"/>
      <c r="MSB42" s="59"/>
      <c r="MSC42" s="59"/>
      <c r="MSD42" s="59"/>
      <c r="MSE42" s="59"/>
      <c r="MSF42" s="59"/>
      <c r="MSG42" s="59"/>
      <c r="MSH42" s="59"/>
      <c r="MSI42" s="59"/>
      <c r="MSJ42" s="59"/>
      <c r="MSK42" s="59"/>
      <c r="MSL42" s="59"/>
      <c r="MSM42" s="59"/>
      <c r="MSN42" s="59"/>
      <c r="MSO42" s="59"/>
      <c r="MSP42" s="59"/>
      <c r="MSQ42" s="59"/>
      <c r="MSR42" s="59"/>
      <c r="MSS42" s="59"/>
      <c r="MST42" s="59"/>
      <c r="MSU42" s="59"/>
      <c r="MSV42" s="59"/>
      <c r="MSW42" s="59"/>
      <c r="MSX42" s="59"/>
      <c r="MSY42" s="59"/>
      <c r="MSZ42" s="59"/>
      <c r="MTA42" s="59"/>
      <c r="MTB42" s="59"/>
      <c r="MTC42" s="59"/>
      <c r="MTD42" s="59"/>
      <c r="MTE42" s="59"/>
      <c r="MTF42" s="59"/>
      <c r="MTG42" s="59"/>
      <c r="MTH42" s="59"/>
      <c r="MTI42" s="59"/>
      <c r="MTJ42" s="59"/>
      <c r="MTK42" s="59"/>
      <c r="MTL42" s="59"/>
      <c r="MTM42" s="59"/>
      <c r="MTN42" s="59"/>
      <c r="MTO42" s="59"/>
      <c r="MTP42" s="59"/>
      <c r="MTQ42" s="59"/>
      <c r="MTR42" s="59"/>
      <c r="MTS42" s="59"/>
      <c r="MTT42" s="59"/>
      <c r="MTU42" s="59"/>
      <c r="MTV42" s="59"/>
      <c r="MTW42" s="59"/>
      <c r="MTX42" s="59"/>
      <c r="MTY42" s="59"/>
      <c r="MTZ42" s="59"/>
      <c r="MUA42" s="59"/>
      <c r="MUB42" s="59"/>
      <c r="MUC42" s="59"/>
      <c r="MUD42" s="59"/>
      <c r="MUE42" s="59"/>
      <c r="MUF42" s="59"/>
      <c r="MUG42" s="59"/>
      <c r="MUH42" s="59"/>
      <c r="MUI42" s="59"/>
      <c r="MUJ42" s="59"/>
      <c r="MUK42" s="59"/>
      <c r="MUL42" s="59"/>
      <c r="MUM42" s="59"/>
      <c r="MUN42" s="59"/>
      <c r="MUO42" s="59"/>
      <c r="MUP42" s="59"/>
      <c r="MUQ42" s="59"/>
      <c r="MUR42" s="59"/>
      <c r="MUS42" s="59"/>
      <c r="MUT42" s="59"/>
      <c r="MUU42" s="59"/>
      <c r="MUV42" s="59"/>
      <c r="MUW42" s="59"/>
      <c r="MUX42" s="59"/>
      <c r="MUY42" s="59"/>
      <c r="MUZ42" s="59"/>
      <c r="MVA42" s="59"/>
      <c r="MVB42" s="59"/>
      <c r="MVC42" s="59"/>
      <c r="MVD42" s="59"/>
      <c r="MVE42" s="59"/>
      <c r="MVF42" s="59"/>
      <c r="MVG42" s="59"/>
      <c r="MVH42" s="59"/>
      <c r="MVI42" s="59"/>
      <c r="MVJ42" s="59"/>
      <c r="MVK42" s="59"/>
      <c r="MVL42" s="59"/>
      <c r="MVM42" s="59"/>
      <c r="MVN42" s="59"/>
      <c r="MVO42" s="59"/>
      <c r="MVP42" s="59"/>
      <c r="MVQ42" s="59"/>
      <c r="MVR42" s="59"/>
      <c r="MVS42" s="59"/>
      <c r="MVT42" s="59"/>
      <c r="MVU42" s="59"/>
      <c r="MVV42" s="59"/>
      <c r="MVW42" s="59"/>
      <c r="MVX42" s="59"/>
      <c r="MVY42" s="59"/>
      <c r="MVZ42" s="59"/>
      <c r="MWA42" s="59"/>
      <c r="MWB42" s="59"/>
      <c r="MWC42" s="59"/>
      <c r="MWD42" s="59"/>
      <c r="MWE42" s="59"/>
      <c r="MWF42" s="59"/>
      <c r="MWG42" s="59"/>
      <c r="MWH42" s="59"/>
      <c r="MWI42" s="59"/>
      <c r="MWJ42" s="59"/>
      <c r="MWK42" s="59"/>
      <c r="MWL42" s="59"/>
      <c r="MWM42" s="59"/>
      <c r="MWN42" s="59"/>
      <c r="MWO42" s="59"/>
      <c r="MWP42" s="59"/>
      <c r="MWQ42" s="59"/>
      <c r="MWR42" s="59"/>
      <c r="MWS42" s="59"/>
      <c r="MWT42" s="59"/>
      <c r="MWU42" s="59"/>
      <c r="MWV42" s="59"/>
      <c r="MWW42" s="59"/>
      <c r="MWX42" s="59"/>
      <c r="MWY42" s="59"/>
      <c r="MWZ42" s="59"/>
      <c r="MXA42" s="59"/>
      <c r="MXB42" s="59"/>
      <c r="MXC42" s="59"/>
      <c r="MXD42" s="59"/>
      <c r="MXE42" s="59"/>
      <c r="MXF42" s="59"/>
      <c r="MXG42" s="59"/>
      <c r="MXH42" s="59"/>
      <c r="MXI42" s="59"/>
      <c r="MXJ42" s="59"/>
      <c r="MXK42" s="59"/>
      <c r="MXL42" s="59"/>
      <c r="MXM42" s="59"/>
      <c r="MXN42" s="59"/>
      <c r="MXO42" s="59"/>
      <c r="MXP42" s="59"/>
      <c r="MXQ42" s="59"/>
      <c r="MXR42" s="59"/>
      <c r="MXS42" s="59"/>
      <c r="MXT42" s="59"/>
      <c r="MXU42" s="59"/>
      <c r="MXV42" s="59"/>
      <c r="MXW42" s="59"/>
      <c r="MXX42" s="59"/>
      <c r="MXY42" s="59"/>
      <c r="MXZ42" s="59"/>
      <c r="MYA42" s="59"/>
      <c r="MYB42" s="59"/>
      <c r="MYC42" s="59"/>
      <c r="MYD42" s="59"/>
      <c r="MYE42" s="59"/>
      <c r="MYF42" s="59"/>
      <c r="MYG42" s="59"/>
      <c r="MYH42" s="59"/>
      <c r="MYI42" s="59"/>
      <c r="MYJ42" s="59"/>
      <c r="MYK42" s="59"/>
      <c r="MYL42" s="59"/>
      <c r="MYM42" s="59"/>
      <c r="MYN42" s="59"/>
      <c r="MYO42" s="59"/>
      <c r="MYP42" s="59"/>
      <c r="MYQ42" s="59"/>
      <c r="MYR42" s="59"/>
      <c r="MYS42" s="59"/>
      <c r="MYT42" s="59"/>
      <c r="MYU42" s="59"/>
      <c r="MYV42" s="59"/>
      <c r="MYW42" s="59"/>
      <c r="MYX42" s="59"/>
      <c r="MYY42" s="59"/>
      <c r="MYZ42" s="59"/>
      <c r="MZA42" s="59"/>
      <c r="MZB42" s="59"/>
      <c r="MZC42" s="59"/>
      <c r="MZD42" s="59"/>
      <c r="MZE42" s="59"/>
      <c r="MZF42" s="59"/>
      <c r="MZG42" s="59"/>
      <c r="MZH42" s="59"/>
      <c r="MZI42" s="59"/>
      <c r="MZJ42" s="59"/>
      <c r="MZK42" s="59"/>
      <c r="MZL42" s="59"/>
      <c r="MZM42" s="59"/>
      <c r="MZN42" s="59"/>
      <c r="MZO42" s="59"/>
      <c r="MZP42" s="59"/>
      <c r="MZQ42" s="59"/>
      <c r="MZR42" s="59"/>
      <c r="MZS42" s="59"/>
      <c r="MZT42" s="59"/>
      <c r="MZU42" s="59"/>
      <c r="MZV42" s="59"/>
      <c r="MZW42" s="59"/>
      <c r="MZX42" s="59"/>
      <c r="MZY42" s="59"/>
      <c r="MZZ42" s="59"/>
      <c r="NAA42" s="59"/>
      <c r="NAB42" s="59"/>
      <c r="NAC42" s="59"/>
      <c r="NAD42" s="59"/>
      <c r="NAE42" s="59"/>
      <c r="NAF42" s="59"/>
      <c r="NAG42" s="59"/>
      <c r="NAH42" s="59"/>
      <c r="NAI42" s="59"/>
      <c r="NAJ42" s="59"/>
      <c r="NAK42" s="59"/>
      <c r="NAL42" s="59"/>
      <c r="NAM42" s="59"/>
      <c r="NAN42" s="59"/>
      <c r="NAO42" s="59"/>
      <c r="NAP42" s="59"/>
      <c r="NAQ42" s="59"/>
      <c r="NAR42" s="59"/>
      <c r="NAS42" s="59"/>
      <c r="NAT42" s="59"/>
      <c r="NAU42" s="59"/>
      <c r="NAV42" s="59"/>
      <c r="NAW42" s="59"/>
      <c r="NAX42" s="59"/>
      <c r="NAY42" s="59"/>
      <c r="NAZ42" s="59"/>
      <c r="NBA42" s="59"/>
      <c r="NBB42" s="59"/>
      <c r="NBC42" s="59"/>
      <c r="NBD42" s="59"/>
      <c r="NBE42" s="59"/>
      <c r="NBF42" s="59"/>
      <c r="NBG42" s="59"/>
      <c r="NBH42" s="59"/>
      <c r="NBI42" s="59"/>
      <c r="NBJ42" s="59"/>
      <c r="NBK42" s="59"/>
      <c r="NBL42" s="59"/>
      <c r="NBM42" s="59"/>
      <c r="NBN42" s="59"/>
      <c r="NBO42" s="59"/>
      <c r="NBP42" s="59"/>
      <c r="NBQ42" s="59"/>
      <c r="NBR42" s="59"/>
      <c r="NBS42" s="59"/>
      <c r="NBT42" s="59"/>
      <c r="NBU42" s="59"/>
      <c r="NBV42" s="59"/>
      <c r="NBW42" s="59"/>
      <c r="NBX42" s="59"/>
      <c r="NBY42" s="59"/>
      <c r="NBZ42" s="59"/>
      <c r="NCA42" s="59"/>
      <c r="NCB42" s="59"/>
      <c r="NCC42" s="59"/>
      <c r="NCD42" s="59"/>
      <c r="NCE42" s="59"/>
      <c r="NCF42" s="59"/>
      <c r="NCG42" s="59"/>
      <c r="NCH42" s="59"/>
      <c r="NCI42" s="59"/>
      <c r="NCJ42" s="59"/>
      <c r="NCK42" s="59"/>
      <c r="NCL42" s="59"/>
      <c r="NCM42" s="59"/>
      <c r="NCN42" s="59"/>
      <c r="NCO42" s="59"/>
      <c r="NCP42" s="59"/>
      <c r="NCQ42" s="59"/>
      <c r="NCR42" s="59"/>
      <c r="NCS42" s="59"/>
      <c r="NCT42" s="59"/>
      <c r="NCU42" s="59"/>
      <c r="NCV42" s="59"/>
      <c r="NCW42" s="59"/>
      <c r="NCX42" s="59"/>
      <c r="NCY42" s="59"/>
      <c r="NCZ42" s="59"/>
      <c r="NDA42" s="59"/>
      <c r="NDB42" s="59"/>
      <c r="NDC42" s="59"/>
      <c r="NDD42" s="59"/>
      <c r="NDE42" s="59"/>
      <c r="NDF42" s="59"/>
      <c r="NDG42" s="59"/>
      <c r="NDH42" s="59"/>
      <c r="NDI42" s="59"/>
      <c r="NDJ42" s="59"/>
      <c r="NDK42" s="59"/>
      <c r="NDL42" s="59"/>
      <c r="NDM42" s="59"/>
      <c r="NDN42" s="59"/>
      <c r="NDO42" s="59"/>
      <c r="NDP42" s="59"/>
      <c r="NDQ42" s="59"/>
      <c r="NDR42" s="59"/>
      <c r="NDS42" s="59"/>
      <c r="NDT42" s="59"/>
      <c r="NDU42" s="59"/>
      <c r="NDV42" s="59"/>
      <c r="NDW42" s="59"/>
      <c r="NDX42" s="59"/>
      <c r="NDY42" s="59"/>
      <c r="NDZ42" s="59"/>
      <c r="NEA42" s="59"/>
      <c r="NEB42" s="59"/>
      <c r="NEC42" s="59"/>
      <c r="NED42" s="59"/>
      <c r="NEE42" s="59"/>
      <c r="NEF42" s="59"/>
      <c r="NEG42" s="59"/>
      <c r="NEH42" s="59"/>
      <c r="NEI42" s="59"/>
      <c r="NEJ42" s="59"/>
      <c r="NEK42" s="59"/>
      <c r="NEL42" s="59"/>
      <c r="NEM42" s="59"/>
      <c r="NEN42" s="59"/>
      <c r="NEO42" s="59"/>
      <c r="NEP42" s="59"/>
      <c r="NEQ42" s="59"/>
      <c r="NER42" s="59"/>
      <c r="NES42" s="59"/>
      <c r="NET42" s="59"/>
      <c r="NEU42" s="59"/>
      <c r="NEV42" s="59"/>
      <c r="NEW42" s="59"/>
      <c r="NEX42" s="59"/>
      <c r="NEY42" s="59"/>
      <c r="NEZ42" s="59"/>
      <c r="NFA42" s="59"/>
      <c r="NFB42" s="59"/>
      <c r="NFC42" s="59"/>
      <c r="NFD42" s="59"/>
      <c r="NFE42" s="59"/>
      <c r="NFF42" s="59"/>
      <c r="NFG42" s="59"/>
      <c r="NFH42" s="59"/>
      <c r="NFI42" s="59"/>
      <c r="NFJ42" s="59"/>
      <c r="NFK42" s="59"/>
      <c r="NFL42" s="59"/>
      <c r="NFM42" s="59"/>
      <c r="NFN42" s="59"/>
      <c r="NFO42" s="59"/>
      <c r="NFP42" s="59"/>
      <c r="NFQ42" s="59"/>
      <c r="NFR42" s="59"/>
      <c r="NFS42" s="59"/>
      <c r="NFT42" s="59"/>
      <c r="NFU42" s="59"/>
      <c r="NFV42" s="59"/>
      <c r="NFW42" s="59"/>
      <c r="NFX42" s="59"/>
      <c r="NFY42" s="59"/>
      <c r="NFZ42" s="59"/>
      <c r="NGA42" s="59"/>
      <c r="NGB42" s="59"/>
      <c r="NGC42" s="59"/>
      <c r="NGD42" s="59"/>
      <c r="NGE42" s="59"/>
      <c r="NGF42" s="59"/>
      <c r="NGG42" s="59"/>
      <c r="NGH42" s="59"/>
      <c r="NGI42" s="59"/>
      <c r="NGJ42" s="59"/>
      <c r="NGK42" s="59"/>
      <c r="NGL42" s="59"/>
      <c r="NGM42" s="59"/>
      <c r="NGN42" s="59"/>
      <c r="NGO42" s="59"/>
      <c r="NGP42" s="59"/>
      <c r="NGQ42" s="59"/>
      <c r="NGR42" s="59"/>
      <c r="NGS42" s="59"/>
      <c r="NGT42" s="59"/>
      <c r="NGU42" s="59"/>
      <c r="NGV42" s="59"/>
      <c r="NGW42" s="59"/>
      <c r="NGX42" s="59"/>
      <c r="NGY42" s="59"/>
      <c r="NGZ42" s="59"/>
      <c r="NHA42" s="59"/>
      <c r="NHB42" s="59"/>
      <c r="NHC42" s="59"/>
      <c r="NHD42" s="59"/>
      <c r="NHE42" s="59"/>
      <c r="NHF42" s="59"/>
      <c r="NHG42" s="59"/>
      <c r="NHH42" s="59"/>
      <c r="NHI42" s="59"/>
      <c r="NHJ42" s="59"/>
      <c r="NHK42" s="59"/>
      <c r="NHL42" s="59"/>
      <c r="NHM42" s="59"/>
      <c r="NHN42" s="59"/>
      <c r="NHO42" s="59"/>
      <c r="NHP42" s="59"/>
      <c r="NHQ42" s="59"/>
      <c r="NHR42" s="59"/>
      <c r="NHS42" s="59"/>
      <c r="NHT42" s="59"/>
      <c r="NHU42" s="59"/>
      <c r="NHV42" s="59"/>
      <c r="NHW42" s="59"/>
      <c r="NHX42" s="59"/>
      <c r="NHY42" s="59"/>
      <c r="NHZ42" s="59"/>
      <c r="NIA42" s="59"/>
      <c r="NIB42" s="59"/>
      <c r="NIC42" s="59"/>
      <c r="NID42" s="59"/>
      <c r="NIE42" s="59"/>
      <c r="NIF42" s="59"/>
      <c r="NIG42" s="59"/>
      <c r="NIH42" s="59"/>
      <c r="NII42" s="59"/>
      <c r="NIJ42" s="59"/>
      <c r="NIK42" s="59"/>
      <c r="NIL42" s="59"/>
      <c r="NIM42" s="59"/>
      <c r="NIN42" s="59"/>
      <c r="NIO42" s="59"/>
      <c r="NIP42" s="59"/>
      <c r="NIQ42" s="59"/>
      <c r="NIR42" s="59"/>
      <c r="NIS42" s="59"/>
      <c r="NIT42" s="59"/>
      <c r="NIU42" s="59"/>
      <c r="NIV42" s="59"/>
      <c r="NIW42" s="59"/>
      <c r="NIX42" s="59"/>
      <c r="NIY42" s="59"/>
      <c r="NIZ42" s="59"/>
      <c r="NJA42" s="59"/>
      <c r="NJB42" s="59"/>
      <c r="NJC42" s="59"/>
      <c r="NJD42" s="59"/>
      <c r="NJE42" s="59"/>
      <c r="NJF42" s="59"/>
      <c r="NJG42" s="59"/>
      <c r="NJH42" s="59"/>
      <c r="NJI42" s="59"/>
      <c r="NJJ42" s="59"/>
      <c r="NJK42" s="59"/>
      <c r="NJL42" s="59"/>
      <c r="NJM42" s="59"/>
      <c r="NJN42" s="59"/>
      <c r="NJO42" s="59"/>
      <c r="NJP42" s="59"/>
      <c r="NJQ42" s="59"/>
      <c r="NJR42" s="59"/>
      <c r="NJS42" s="59"/>
      <c r="NJT42" s="59"/>
      <c r="NJU42" s="59"/>
      <c r="NJV42" s="59"/>
      <c r="NJW42" s="59"/>
      <c r="NJX42" s="59"/>
      <c r="NJY42" s="59"/>
      <c r="NJZ42" s="59"/>
      <c r="NKA42" s="59"/>
      <c r="NKB42" s="59"/>
      <c r="NKC42" s="59"/>
      <c r="NKD42" s="59"/>
      <c r="NKE42" s="59"/>
      <c r="NKF42" s="59"/>
      <c r="NKG42" s="59"/>
      <c r="NKH42" s="59"/>
      <c r="NKI42" s="59"/>
      <c r="NKJ42" s="59"/>
      <c r="NKK42" s="59"/>
      <c r="NKL42" s="59"/>
      <c r="NKM42" s="59"/>
      <c r="NKN42" s="59"/>
      <c r="NKO42" s="59"/>
      <c r="NKP42" s="59"/>
      <c r="NKQ42" s="59"/>
      <c r="NKR42" s="59"/>
      <c r="NKS42" s="59"/>
      <c r="NKT42" s="59"/>
      <c r="NKU42" s="59"/>
      <c r="NKV42" s="59"/>
      <c r="NKW42" s="59"/>
      <c r="NKX42" s="59"/>
      <c r="NKY42" s="59"/>
      <c r="NKZ42" s="59"/>
      <c r="NLA42" s="59"/>
      <c r="NLB42" s="59"/>
      <c r="NLC42" s="59"/>
      <c r="NLD42" s="59"/>
      <c r="NLE42" s="59"/>
      <c r="NLF42" s="59"/>
      <c r="NLG42" s="59"/>
      <c r="NLH42" s="59"/>
      <c r="NLI42" s="59"/>
      <c r="NLJ42" s="59"/>
      <c r="NLK42" s="59"/>
      <c r="NLL42" s="59"/>
      <c r="NLM42" s="59"/>
      <c r="NLN42" s="59"/>
      <c r="NLO42" s="59"/>
      <c r="NLP42" s="59"/>
      <c r="NLQ42" s="59"/>
      <c r="NLR42" s="59"/>
      <c r="NLS42" s="59"/>
      <c r="NLT42" s="59"/>
      <c r="NLU42" s="59"/>
      <c r="NLV42" s="59"/>
      <c r="NLW42" s="59"/>
      <c r="NLX42" s="59"/>
      <c r="NLY42" s="59"/>
      <c r="NLZ42" s="59"/>
      <c r="NMA42" s="59"/>
      <c r="NMB42" s="59"/>
      <c r="NMC42" s="59"/>
      <c r="NMD42" s="59"/>
      <c r="NME42" s="59"/>
      <c r="NMF42" s="59"/>
      <c r="NMG42" s="59"/>
      <c r="NMH42" s="59"/>
      <c r="NMI42" s="59"/>
      <c r="NMJ42" s="59"/>
      <c r="NMK42" s="59"/>
      <c r="NML42" s="59"/>
      <c r="NMM42" s="59"/>
      <c r="NMN42" s="59"/>
      <c r="NMO42" s="59"/>
      <c r="NMP42" s="59"/>
      <c r="NMQ42" s="59"/>
      <c r="NMR42" s="59"/>
      <c r="NMS42" s="59"/>
      <c r="NMT42" s="59"/>
      <c r="NMU42" s="59"/>
      <c r="NMV42" s="59"/>
      <c r="NMW42" s="59"/>
      <c r="NMX42" s="59"/>
      <c r="NMY42" s="59"/>
      <c r="NMZ42" s="59"/>
      <c r="NNA42" s="59"/>
      <c r="NNB42" s="59"/>
      <c r="NNC42" s="59"/>
      <c r="NND42" s="59"/>
      <c r="NNE42" s="59"/>
      <c r="NNF42" s="59"/>
      <c r="NNG42" s="59"/>
      <c r="NNH42" s="59"/>
      <c r="NNI42" s="59"/>
      <c r="NNJ42" s="59"/>
      <c r="NNK42" s="59"/>
      <c r="NNL42" s="59"/>
      <c r="NNM42" s="59"/>
      <c r="NNN42" s="59"/>
      <c r="NNO42" s="59"/>
      <c r="NNP42" s="59"/>
      <c r="NNQ42" s="59"/>
      <c r="NNR42" s="59"/>
      <c r="NNS42" s="59"/>
      <c r="NNT42" s="59"/>
      <c r="NNU42" s="59"/>
      <c r="NNV42" s="59"/>
      <c r="NNW42" s="59"/>
      <c r="NNX42" s="59"/>
      <c r="NNY42" s="59"/>
      <c r="NNZ42" s="59"/>
      <c r="NOA42" s="59"/>
      <c r="NOB42" s="59"/>
      <c r="NOC42" s="59"/>
      <c r="NOD42" s="59"/>
      <c r="NOE42" s="59"/>
      <c r="NOF42" s="59"/>
      <c r="NOG42" s="59"/>
      <c r="NOH42" s="59"/>
      <c r="NOI42" s="59"/>
      <c r="NOJ42" s="59"/>
      <c r="NOK42" s="59"/>
      <c r="NOL42" s="59"/>
      <c r="NOM42" s="59"/>
      <c r="NON42" s="59"/>
      <c r="NOO42" s="59"/>
      <c r="NOP42" s="59"/>
      <c r="NOQ42" s="59"/>
      <c r="NOR42" s="59"/>
      <c r="NOS42" s="59"/>
      <c r="NOT42" s="59"/>
      <c r="NOU42" s="59"/>
      <c r="NOV42" s="59"/>
      <c r="NOW42" s="59"/>
      <c r="NOX42" s="59"/>
      <c r="NOY42" s="59"/>
      <c r="NOZ42" s="59"/>
      <c r="NPA42" s="59"/>
      <c r="NPB42" s="59"/>
      <c r="NPC42" s="59"/>
      <c r="NPD42" s="59"/>
      <c r="NPE42" s="59"/>
      <c r="NPF42" s="59"/>
      <c r="NPG42" s="59"/>
      <c r="NPH42" s="59"/>
      <c r="NPI42" s="59"/>
      <c r="NPJ42" s="59"/>
      <c r="NPK42" s="59"/>
      <c r="NPL42" s="59"/>
      <c r="NPM42" s="59"/>
      <c r="NPN42" s="59"/>
      <c r="NPO42" s="59"/>
      <c r="NPP42" s="59"/>
      <c r="NPQ42" s="59"/>
      <c r="NPR42" s="59"/>
      <c r="NPS42" s="59"/>
      <c r="NPT42" s="59"/>
      <c r="NPU42" s="59"/>
      <c r="NPV42" s="59"/>
      <c r="NPW42" s="59"/>
      <c r="NPX42" s="59"/>
      <c r="NPY42" s="59"/>
      <c r="NPZ42" s="59"/>
      <c r="NQA42" s="59"/>
      <c r="NQB42" s="59"/>
      <c r="NQC42" s="59"/>
      <c r="NQD42" s="59"/>
      <c r="NQE42" s="59"/>
      <c r="NQF42" s="59"/>
      <c r="NQG42" s="59"/>
      <c r="NQH42" s="59"/>
      <c r="NQI42" s="59"/>
      <c r="NQJ42" s="59"/>
      <c r="NQK42" s="59"/>
      <c r="NQL42" s="59"/>
      <c r="NQM42" s="59"/>
      <c r="NQN42" s="59"/>
      <c r="NQO42" s="59"/>
      <c r="NQP42" s="59"/>
      <c r="NQQ42" s="59"/>
      <c r="NQR42" s="59"/>
      <c r="NQS42" s="59"/>
      <c r="NQT42" s="59"/>
      <c r="NQU42" s="59"/>
      <c r="NQV42" s="59"/>
      <c r="NQW42" s="59"/>
      <c r="NQX42" s="59"/>
      <c r="NQY42" s="59"/>
      <c r="NQZ42" s="59"/>
      <c r="NRA42" s="59"/>
      <c r="NRB42" s="59"/>
      <c r="NRC42" s="59"/>
      <c r="NRD42" s="59"/>
      <c r="NRE42" s="59"/>
      <c r="NRF42" s="59"/>
      <c r="NRG42" s="59"/>
      <c r="NRH42" s="59"/>
      <c r="NRI42" s="59"/>
      <c r="NRJ42" s="59"/>
      <c r="NRK42" s="59"/>
      <c r="NRL42" s="59"/>
      <c r="NRM42" s="59"/>
      <c r="NRN42" s="59"/>
      <c r="NRO42" s="59"/>
      <c r="NRP42" s="59"/>
      <c r="NRQ42" s="59"/>
      <c r="NRR42" s="59"/>
      <c r="NRS42" s="59"/>
      <c r="NRT42" s="59"/>
      <c r="NRU42" s="59"/>
      <c r="NRV42" s="59"/>
      <c r="NRW42" s="59"/>
      <c r="NRX42" s="59"/>
      <c r="NRY42" s="59"/>
      <c r="NRZ42" s="59"/>
      <c r="NSA42" s="59"/>
      <c r="NSB42" s="59"/>
      <c r="NSC42" s="59"/>
      <c r="NSD42" s="59"/>
      <c r="NSE42" s="59"/>
      <c r="NSF42" s="59"/>
      <c r="NSG42" s="59"/>
      <c r="NSH42" s="59"/>
      <c r="NSI42" s="59"/>
      <c r="NSJ42" s="59"/>
      <c r="NSK42" s="59"/>
      <c r="NSL42" s="59"/>
      <c r="NSM42" s="59"/>
      <c r="NSN42" s="59"/>
      <c r="NSO42" s="59"/>
      <c r="NSP42" s="59"/>
      <c r="NSQ42" s="59"/>
      <c r="NSR42" s="59"/>
      <c r="NSS42" s="59"/>
      <c r="NST42" s="59"/>
      <c r="NSU42" s="59"/>
      <c r="NSV42" s="59"/>
      <c r="NSW42" s="59"/>
      <c r="NSX42" s="59"/>
      <c r="NSY42" s="59"/>
      <c r="NSZ42" s="59"/>
      <c r="NTA42" s="59"/>
      <c r="NTB42" s="59"/>
      <c r="NTC42" s="59"/>
      <c r="NTD42" s="59"/>
      <c r="NTE42" s="59"/>
      <c r="NTF42" s="59"/>
      <c r="NTG42" s="59"/>
      <c r="NTH42" s="59"/>
      <c r="NTI42" s="59"/>
      <c r="NTJ42" s="59"/>
      <c r="NTK42" s="59"/>
      <c r="NTL42" s="59"/>
      <c r="NTM42" s="59"/>
      <c r="NTN42" s="59"/>
      <c r="NTO42" s="59"/>
      <c r="NTP42" s="59"/>
      <c r="NTQ42" s="59"/>
      <c r="NTR42" s="59"/>
      <c r="NTS42" s="59"/>
      <c r="NTT42" s="59"/>
      <c r="NTU42" s="59"/>
      <c r="NTV42" s="59"/>
      <c r="NTW42" s="59"/>
      <c r="NTX42" s="59"/>
      <c r="NTY42" s="59"/>
      <c r="NTZ42" s="59"/>
      <c r="NUA42" s="59"/>
      <c r="NUB42" s="59"/>
      <c r="NUC42" s="59"/>
      <c r="NUD42" s="59"/>
      <c r="NUE42" s="59"/>
      <c r="NUF42" s="59"/>
      <c r="NUG42" s="59"/>
      <c r="NUH42" s="59"/>
      <c r="NUI42" s="59"/>
      <c r="NUJ42" s="59"/>
      <c r="NUK42" s="59"/>
      <c r="NUL42" s="59"/>
      <c r="NUM42" s="59"/>
      <c r="NUN42" s="59"/>
      <c r="NUO42" s="59"/>
      <c r="NUP42" s="59"/>
      <c r="NUQ42" s="59"/>
      <c r="NUR42" s="59"/>
      <c r="NUS42" s="59"/>
      <c r="NUT42" s="59"/>
      <c r="NUU42" s="59"/>
      <c r="NUV42" s="59"/>
      <c r="NUW42" s="59"/>
      <c r="NUX42" s="59"/>
      <c r="NUY42" s="59"/>
      <c r="NUZ42" s="59"/>
      <c r="NVA42" s="59"/>
      <c r="NVB42" s="59"/>
      <c r="NVC42" s="59"/>
      <c r="NVD42" s="59"/>
      <c r="NVE42" s="59"/>
      <c r="NVF42" s="59"/>
      <c r="NVG42" s="59"/>
      <c r="NVH42" s="59"/>
      <c r="NVI42" s="59"/>
      <c r="NVJ42" s="59"/>
      <c r="NVK42" s="59"/>
      <c r="NVL42" s="59"/>
      <c r="NVM42" s="59"/>
      <c r="NVN42" s="59"/>
      <c r="NVO42" s="59"/>
      <c r="NVP42" s="59"/>
      <c r="NVQ42" s="59"/>
      <c r="NVR42" s="59"/>
      <c r="NVS42" s="59"/>
      <c r="NVT42" s="59"/>
      <c r="NVU42" s="59"/>
      <c r="NVV42" s="59"/>
      <c r="NVW42" s="59"/>
      <c r="NVX42" s="59"/>
      <c r="NVY42" s="59"/>
      <c r="NVZ42" s="59"/>
      <c r="NWA42" s="59"/>
      <c r="NWB42" s="59"/>
      <c r="NWC42" s="59"/>
      <c r="NWD42" s="59"/>
      <c r="NWE42" s="59"/>
      <c r="NWF42" s="59"/>
      <c r="NWG42" s="59"/>
      <c r="NWH42" s="59"/>
      <c r="NWI42" s="59"/>
      <c r="NWJ42" s="59"/>
      <c r="NWK42" s="59"/>
      <c r="NWL42" s="59"/>
      <c r="NWM42" s="59"/>
      <c r="NWN42" s="59"/>
      <c r="NWO42" s="59"/>
      <c r="NWP42" s="59"/>
      <c r="NWQ42" s="59"/>
      <c r="NWR42" s="59"/>
      <c r="NWS42" s="59"/>
      <c r="NWT42" s="59"/>
      <c r="NWU42" s="59"/>
      <c r="NWV42" s="59"/>
      <c r="NWW42" s="59"/>
      <c r="NWX42" s="59"/>
      <c r="NWY42" s="59"/>
      <c r="NWZ42" s="59"/>
      <c r="NXA42" s="59"/>
      <c r="NXB42" s="59"/>
      <c r="NXC42" s="59"/>
      <c r="NXD42" s="59"/>
      <c r="NXE42" s="59"/>
      <c r="NXF42" s="59"/>
      <c r="NXG42" s="59"/>
      <c r="NXH42" s="59"/>
      <c r="NXI42" s="59"/>
      <c r="NXJ42" s="59"/>
      <c r="NXK42" s="59"/>
      <c r="NXL42" s="59"/>
      <c r="NXM42" s="59"/>
      <c r="NXN42" s="59"/>
      <c r="NXO42" s="59"/>
      <c r="NXP42" s="59"/>
      <c r="NXQ42" s="59"/>
      <c r="NXR42" s="59"/>
      <c r="NXS42" s="59"/>
      <c r="NXT42" s="59"/>
      <c r="NXU42" s="59"/>
      <c r="NXV42" s="59"/>
      <c r="NXW42" s="59"/>
      <c r="NXX42" s="59"/>
      <c r="NXY42" s="59"/>
      <c r="NXZ42" s="59"/>
      <c r="NYA42" s="59"/>
      <c r="NYB42" s="59"/>
      <c r="NYC42" s="59"/>
      <c r="NYD42" s="59"/>
      <c r="NYE42" s="59"/>
      <c r="NYF42" s="59"/>
      <c r="NYG42" s="59"/>
      <c r="NYH42" s="59"/>
      <c r="NYI42" s="59"/>
      <c r="NYJ42" s="59"/>
      <c r="NYK42" s="59"/>
      <c r="NYL42" s="59"/>
      <c r="NYM42" s="59"/>
      <c r="NYN42" s="59"/>
      <c r="NYO42" s="59"/>
      <c r="NYP42" s="59"/>
      <c r="NYQ42" s="59"/>
      <c r="NYR42" s="59"/>
      <c r="NYS42" s="59"/>
      <c r="NYT42" s="59"/>
      <c r="NYU42" s="59"/>
      <c r="NYV42" s="59"/>
      <c r="NYW42" s="59"/>
      <c r="NYX42" s="59"/>
      <c r="NYY42" s="59"/>
      <c r="NYZ42" s="59"/>
      <c r="NZA42" s="59"/>
      <c r="NZB42" s="59"/>
      <c r="NZC42" s="59"/>
      <c r="NZD42" s="59"/>
      <c r="NZE42" s="59"/>
      <c r="NZF42" s="59"/>
      <c r="NZG42" s="59"/>
      <c r="NZH42" s="59"/>
      <c r="NZI42" s="59"/>
      <c r="NZJ42" s="59"/>
      <c r="NZK42" s="59"/>
      <c r="NZL42" s="59"/>
      <c r="NZM42" s="59"/>
      <c r="NZN42" s="59"/>
      <c r="NZO42" s="59"/>
      <c r="NZP42" s="59"/>
      <c r="NZQ42" s="59"/>
      <c r="NZR42" s="59"/>
      <c r="NZS42" s="59"/>
      <c r="NZT42" s="59"/>
      <c r="NZU42" s="59"/>
      <c r="NZV42" s="59"/>
      <c r="NZW42" s="59"/>
      <c r="NZX42" s="59"/>
      <c r="NZY42" s="59"/>
      <c r="NZZ42" s="59"/>
      <c r="OAA42" s="59"/>
      <c r="OAB42" s="59"/>
      <c r="OAC42" s="59"/>
      <c r="OAD42" s="59"/>
      <c r="OAE42" s="59"/>
      <c r="OAF42" s="59"/>
      <c r="OAG42" s="59"/>
      <c r="OAH42" s="59"/>
      <c r="OAI42" s="59"/>
      <c r="OAJ42" s="59"/>
      <c r="OAK42" s="59"/>
      <c r="OAL42" s="59"/>
      <c r="OAM42" s="59"/>
      <c r="OAN42" s="59"/>
      <c r="OAO42" s="59"/>
      <c r="OAP42" s="59"/>
      <c r="OAQ42" s="59"/>
      <c r="OAR42" s="59"/>
      <c r="OAS42" s="59"/>
      <c r="OAT42" s="59"/>
      <c r="OAU42" s="59"/>
      <c r="OAV42" s="59"/>
      <c r="OAW42" s="59"/>
      <c r="OAX42" s="59"/>
      <c r="OAY42" s="59"/>
      <c r="OAZ42" s="59"/>
      <c r="OBA42" s="59"/>
      <c r="OBB42" s="59"/>
      <c r="OBC42" s="59"/>
      <c r="OBD42" s="59"/>
      <c r="OBE42" s="59"/>
      <c r="OBF42" s="59"/>
      <c r="OBG42" s="59"/>
      <c r="OBH42" s="59"/>
      <c r="OBI42" s="59"/>
      <c r="OBJ42" s="59"/>
      <c r="OBK42" s="59"/>
      <c r="OBL42" s="59"/>
      <c r="OBM42" s="59"/>
      <c r="OBN42" s="59"/>
      <c r="OBO42" s="59"/>
      <c r="OBP42" s="59"/>
      <c r="OBQ42" s="59"/>
      <c r="OBR42" s="59"/>
      <c r="OBS42" s="59"/>
      <c r="OBT42" s="59"/>
      <c r="OBU42" s="59"/>
      <c r="OBV42" s="59"/>
      <c r="OBW42" s="59"/>
      <c r="OBX42" s="59"/>
      <c r="OBY42" s="59"/>
      <c r="OBZ42" s="59"/>
      <c r="OCA42" s="59"/>
      <c r="OCB42" s="59"/>
      <c r="OCC42" s="59"/>
      <c r="OCD42" s="59"/>
      <c r="OCE42" s="59"/>
      <c r="OCF42" s="59"/>
      <c r="OCG42" s="59"/>
      <c r="OCH42" s="59"/>
      <c r="OCI42" s="59"/>
      <c r="OCJ42" s="59"/>
      <c r="OCK42" s="59"/>
      <c r="OCL42" s="59"/>
      <c r="OCM42" s="59"/>
      <c r="OCN42" s="59"/>
      <c r="OCO42" s="59"/>
      <c r="OCP42" s="59"/>
      <c r="OCQ42" s="59"/>
      <c r="OCR42" s="59"/>
      <c r="OCS42" s="59"/>
      <c r="OCT42" s="59"/>
      <c r="OCU42" s="59"/>
      <c r="OCV42" s="59"/>
      <c r="OCW42" s="59"/>
      <c r="OCX42" s="59"/>
      <c r="OCY42" s="59"/>
      <c r="OCZ42" s="59"/>
      <c r="ODA42" s="59"/>
      <c r="ODB42" s="59"/>
      <c r="ODC42" s="59"/>
      <c r="ODD42" s="59"/>
      <c r="ODE42" s="59"/>
      <c r="ODF42" s="59"/>
      <c r="ODG42" s="59"/>
      <c r="ODH42" s="59"/>
      <c r="ODI42" s="59"/>
      <c r="ODJ42" s="59"/>
      <c r="ODK42" s="59"/>
      <c r="ODL42" s="59"/>
      <c r="ODM42" s="59"/>
      <c r="ODN42" s="59"/>
      <c r="ODO42" s="59"/>
      <c r="ODP42" s="59"/>
      <c r="ODQ42" s="59"/>
      <c r="ODR42" s="59"/>
      <c r="ODS42" s="59"/>
      <c r="ODT42" s="59"/>
      <c r="ODU42" s="59"/>
      <c r="ODV42" s="59"/>
      <c r="ODW42" s="59"/>
      <c r="ODX42" s="59"/>
      <c r="ODY42" s="59"/>
      <c r="ODZ42" s="59"/>
      <c r="OEA42" s="59"/>
      <c r="OEB42" s="59"/>
      <c r="OEC42" s="59"/>
      <c r="OED42" s="59"/>
      <c r="OEE42" s="59"/>
      <c r="OEF42" s="59"/>
      <c r="OEG42" s="59"/>
      <c r="OEH42" s="59"/>
      <c r="OEI42" s="59"/>
      <c r="OEJ42" s="59"/>
      <c r="OEK42" s="59"/>
      <c r="OEL42" s="59"/>
      <c r="OEM42" s="59"/>
      <c r="OEN42" s="59"/>
      <c r="OEO42" s="59"/>
      <c r="OEP42" s="59"/>
      <c r="OEQ42" s="59"/>
      <c r="OER42" s="59"/>
      <c r="OES42" s="59"/>
      <c r="OET42" s="59"/>
      <c r="OEU42" s="59"/>
      <c r="OEV42" s="59"/>
      <c r="OEW42" s="59"/>
      <c r="OEX42" s="59"/>
      <c r="OEY42" s="59"/>
      <c r="OEZ42" s="59"/>
      <c r="OFA42" s="59"/>
      <c r="OFB42" s="59"/>
      <c r="OFC42" s="59"/>
      <c r="OFD42" s="59"/>
      <c r="OFE42" s="59"/>
      <c r="OFF42" s="59"/>
      <c r="OFG42" s="59"/>
      <c r="OFH42" s="59"/>
      <c r="OFI42" s="59"/>
      <c r="OFJ42" s="59"/>
      <c r="OFK42" s="59"/>
      <c r="OFL42" s="59"/>
      <c r="OFM42" s="59"/>
      <c r="OFN42" s="59"/>
      <c r="OFO42" s="59"/>
      <c r="OFP42" s="59"/>
      <c r="OFQ42" s="59"/>
      <c r="OFR42" s="59"/>
      <c r="OFS42" s="59"/>
      <c r="OFT42" s="59"/>
      <c r="OFU42" s="59"/>
      <c r="OFV42" s="59"/>
      <c r="OFW42" s="59"/>
      <c r="OFX42" s="59"/>
      <c r="OFY42" s="59"/>
      <c r="OFZ42" s="59"/>
      <c r="OGA42" s="59"/>
      <c r="OGB42" s="59"/>
      <c r="OGC42" s="59"/>
      <c r="OGD42" s="59"/>
      <c r="OGE42" s="59"/>
      <c r="OGF42" s="59"/>
      <c r="OGG42" s="59"/>
      <c r="OGH42" s="59"/>
      <c r="OGI42" s="59"/>
      <c r="OGJ42" s="59"/>
      <c r="OGK42" s="59"/>
      <c r="OGL42" s="59"/>
      <c r="OGM42" s="59"/>
      <c r="OGN42" s="59"/>
      <c r="OGO42" s="59"/>
      <c r="OGP42" s="59"/>
      <c r="OGQ42" s="59"/>
      <c r="OGR42" s="59"/>
      <c r="OGS42" s="59"/>
      <c r="OGT42" s="59"/>
      <c r="OGU42" s="59"/>
      <c r="OGV42" s="59"/>
      <c r="OGW42" s="59"/>
      <c r="OGX42" s="59"/>
      <c r="OGY42" s="59"/>
      <c r="OGZ42" s="59"/>
      <c r="OHA42" s="59"/>
      <c r="OHB42" s="59"/>
      <c r="OHC42" s="59"/>
      <c r="OHD42" s="59"/>
      <c r="OHE42" s="59"/>
      <c r="OHF42" s="59"/>
      <c r="OHG42" s="59"/>
      <c r="OHH42" s="59"/>
      <c r="OHI42" s="59"/>
      <c r="OHJ42" s="59"/>
      <c r="OHK42" s="59"/>
      <c r="OHL42" s="59"/>
      <c r="OHM42" s="59"/>
      <c r="OHN42" s="59"/>
      <c r="OHO42" s="59"/>
      <c r="OHP42" s="59"/>
      <c r="OHQ42" s="59"/>
      <c r="OHR42" s="59"/>
      <c r="OHS42" s="59"/>
      <c r="OHT42" s="59"/>
      <c r="OHU42" s="59"/>
      <c r="OHV42" s="59"/>
      <c r="OHW42" s="59"/>
      <c r="OHX42" s="59"/>
      <c r="OHY42" s="59"/>
      <c r="OHZ42" s="59"/>
      <c r="OIA42" s="59"/>
      <c r="OIB42" s="59"/>
      <c r="OIC42" s="59"/>
      <c r="OID42" s="59"/>
      <c r="OIE42" s="59"/>
      <c r="OIF42" s="59"/>
      <c r="OIG42" s="59"/>
      <c r="OIH42" s="59"/>
      <c r="OII42" s="59"/>
      <c r="OIJ42" s="59"/>
      <c r="OIK42" s="59"/>
      <c r="OIL42" s="59"/>
      <c r="OIM42" s="59"/>
      <c r="OIN42" s="59"/>
      <c r="OIO42" s="59"/>
      <c r="OIP42" s="59"/>
      <c r="OIQ42" s="59"/>
      <c r="OIR42" s="59"/>
      <c r="OIS42" s="59"/>
      <c r="OIT42" s="59"/>
      <c r="OIU42" s="59"/>
      <c r="OIV42" s="59"/>
      <c r="OIW42" s="59"/>
      <c r="OIX42" s="59"/>
      <c r="OIY42" s="59"/>
      <c r="OIZ42" s="59"/>
      <c r="OJA42" s="59"/>
      <c r="OJB42" s="59"/>
      <c r="OJC42" s="59"/>
      <c r="OJD42" s="59"/>
      <c r="OJE42" s="59"/>
      <c r="OJF42" s="59"/>
      <c r="OJG42" s="59"/>
      <c r="OJH42" s="59"/>
      <c r="OJI42" s="59"/>
      <c r="OJJ42" s="59"/>
      <c r="OJK42" s="59"/>
      <c r="OJL42" s="59"/>
      <c r="OJM42" s="59"/>
      <c r="OJN42" s="59"/>
      <c r="OJO42" s="59"/>
      <c r="OJP42" s="59"/>
      <c r="OJQ42" s="59"/>
      <c r="OJR42" s="59"/>
      <c r="OJS42" s="59"/>
      <c r="OJT42" s="59"/>
      <c r="OJU42" s="59"/>
      <c r="OJV42" s="59"/>
      <c r="OJW42" s="59"/>
      <c r="OJX42" s="59"/>
      <c r="OJY42" s="59"/>
      <c r="OJZ42" s="59"/>
      <c r="OKA42" s="59"/>
      <c r="OKB42" s="59"/>
      <c r="OKC42" s="59"/>
      <c r="OKD42" s="59"/>
      <c r="OKE42" s="59"/>
      <c r="OKF42" s="59"/>
      <c r="OKG42" s="59"/>
      <c r="OKH42" s="59"/>
      <c r="OKI42" s="59"/>
      <c r="OKJ42" s="59"/>
      <c r="OKK42" s="59"/>
      <c r="OKL42" s="59"/>
      <c r="OKM42" s="59"/>
      <c r="OKN42" s="59"/>
      <c r="OKO42" s="59"/>
      <c r="OKP42" s="59"/>
      <c r="OKQ42" s="59"/>
      <c r="OKR42" s="59"/>
      <c r="OKS42" s="59"/>
      <c r="OKT42" s="59"/>
      <c r="OKU42" s="59"/>
      <c r="OKV42" s="59"/>
      <c r="OKW42" s="59"/>
      <c r="OKX42" s="59"/>
      <c r="OKY42" s="59"/>
      <c r="OKZ42" s="59"/>
      <c r="OLA42" s="59"/>
      <c r="OLB42" s="59"/>
      <c r="OLC42" s="59"/>
      <c r="OLD42" s="59"/>
      <c r="OLE42" s="59"/>
      <c r="OLF42" s="59"/>
      <c r="OLG42" s="59"/>
      <c r="OLH42" s="59"/>
      <c r="OLI42" s="59"/>
      <c r="OLJ42" s="59"/>
      <c r="OLK42" s="59"/>
      <c r="OLL42" s="59"/>
      <c r="OLM42" s="59"/>
      <c r="OLN42" s="59"/>
      <c r="OLO42" s="59"/>
      <c r="OLP42" s="59"/>
      <c r="OLQ42" s="59"/>
      <c r="OLR42" s="59"/>
      <c r="OLS42" s="59"/>
      <c r="OLT42" s="59"/>
      <c r="OLU42" s="59"/>
      <c r="OLV42" s="59"/>
      <c r="OLW42" s="59"/>
      <c r="OLX42" s="59"/>
      <c r="OLY42" s="59"/>
      <c r="OLZ42" s="59"/>
      <c r="OMA42" s="59"/>
      <c r="OMB42" s="59"/>
      <c r="OMC42" s="59"/>
      <c r="OMD42" s="59"/>
      <c r="OME42" s="59"/>
      <c r="OMF42" s="59"/>
      <c r="OMG42" s="59"/>
      <c r="OMH42" s="59"/>
      <c r="OMI42" s="59"/>
      <c r="OMJ42" s="59"/>
      <c r="OMK42" s="59"/>
      <c r="OML42" s="59"/>
      <c r="OMM42" s="59"/>
      <c r="OMN42" s="59"/>
      <c r="OMO42" s="59"/>
      <c r="OMP42" s="59"/>
      <c r="OMQ42" s="59"/>
      <c r="OMR42" s="59"/>
      <c r="OMS42" s="59"/>
      <c r="OMT42" s="59"/>
      <c r="OMU42" s="59"/>
      <c r="OMV42" s="59"/>
      <c r="OMW42" s="59"/>
      <c r="OMX42" s="59"/>
      <c r="OMY42" s="59"/>
      <c r="OMZ42" s="59"/>
      <c r="ONA42" s="59"/>
      <c r="ONB42" s="59"/>
      <c r="ONC42" s="59"/>
      <c r="OND42" s="59"/>
      <c r="ONE42" s="59"/>
      <c r="ONF42" s="59"/>
      <c r="ONG42" s="59"/>
      <c r="ONH42" s="59"/>
      <c r="ONI42" s="59"/>
      <c r="ONJ42" s="59"/>
      <c r="ONK42" s="59"/>
      <c r="ONL42" s="59"/>
      <c r="ONM42" s="59"/>
      <c r="ONN42" s="59"/>
      <c r="ONO42" s="59"/>
      <c r="ONP42" s="59"/>
      <c r="ONQ42" s="59"/>
      <c r="ONR42" s="59"/>
      <c r="ONS42" s="59"/>
      <c r="ONT42" s="59"/>
      <c r="ONU42" s="59"/>
      <c r="ONV42" s="59"/>
      <c r="ONW42" s="59"/>
      <c r="ONX42" s="59"/>
      <c r="ONY42" s="59"/>
      <c r="ONZ42" s="59"/>
      <c r="OOA42" s="59"/>
      <c r="OOB42" s="59"/>
      <c r="OOC42" s="59"/>
      <c r="OOD42" s="59"/>
      <c r="OOE42" s="59"/>
      <c r="OOF42" s="59"/>
      <c r="OOG42" s="59"/>
      <c r="OOH42" s="59"/>
      <c r="OOI42" s="59"/>
      <c r="OOJ42" s="59"/>
      <c r="OOK42" s="59"/>
      <c r="OOL42" s="59"/>
      <c r="OOM42" s="59"/>
      <c r="OON42" s="59"/>
      <c r="OOO42" s="59"/>
      <c r="OOP42" s="59"/>
      <c r="OOQ42" s="59"/>
      <c r="OOR42" s="59"/>
      <c r="OOS42" s="59"/>
      <c r="OOT42" s="59"/>
      <c r="OOU42" s="59"/>
      <c r="OOV42" s="59"/>
      <c r="OOW42" s="59"/>
      <c r="OOX42" s="59"/>
      <c r="OOY42" s="59"/>
      <c r="OOZ42" s="59"/>
      <c r="OPA42" s="59"/>
      <c r="OPB42" s="59"/>
      <c r="OPC42" s="59"/>
      <c r="OPD42" s="59"/>
      <c r="OPE42" s="59"/>
      <c r="OPF42" s="59"/>
      <c r="OPG42" s="59"/>
      <c r="OPH42" s="59"/>
      <c r="OPI42" s="59"/>
      <c r="OPJ42" s="59"/>
      <c r="OPK42" s="59"/>
      <c r="OPL42" s="59"/>
      <c r="OPM42" s="59"/>
      <c r="OPN42" s="59"/>
      <c r="OPO42" s="59"/>
      <c r="OPP42" s="59"/>
      <c r="OPQ42" s="59"/>
      <c r="OPR42" s="59"/>
      <c r="OPS42" s="59"/>
      <c r="OPT42" s="59"/>
      <c r="OPU42" s="59"/>
      <c r="OPV42" s="59"/>
      <c r="OPW42" s="59"/>
      <c r="OPX42" s="59"/>
      <c r="OPY42" s="59"/>
      <c r="OPZ42" s="59"/>
      <c r="OQA42" s="59"/>
      <c r="OQB42" s="59"/>
      <c r="OQC42" s="59"/>
      <c r="OQD42" s="59"/>
      <c r="OQE42" s="59"/>
      <c r="OQF42" s="59"/>
      <c r="OQG42" s="59"/>
      <c r="OQH42" s="59"/>
      <c r="OQI42" s="59"/>
      <c r="OQJ42" s="59"/>
      <c r="OQK42" s="59"/>
      <c r="OQL42" s="59"/>
      <c r="OQM42" s="59"/>
      <c r="OQN42" s="59"/>
      <c r="OQO42" s="59"/>
      <c r="OQP42" s="59"/>
      <c r="OQQ42" s="59"/>
      <c r="OQR42" s="59"/>
      <c r="OQS42" s="59"/>
      <c r="OQT42" s="59"/>
      <c r="OQU42" s="59"/>
      <c r="OQV42" s="59"/>
      <c r="OQW42" s="59"/>
      <c r="OQX42" s="59"/>
      <c r="OQY42" s="59"/>
      <c r="OQZ42" s="59"/>
      <c r="ORA42" s="59"/>
      <c r="ORB42" s="59"/>
      <c r="ORC42" s="59"/>
      <c r="ORD42" s="59"/>
      <c r="ORE42" s="59"/>
      <c r="ORF42" s="59"/>
      <c r="ORG42" s="59"/>
      <c r="ORH42" s="59"/>
      <c r="ORI42" s="59"/>
      <c r="ORJ42" s="59"/>
      <c r="ORK42" s="59"/>
      <c r="ORL42" s="59"/>
      <c r="ORM42" s="59"/>
      <c r="ORN42" s="59"/>
      <c r="ORO42" s="59"/>
      <c r="ORP42" s="59"/>
      <c r="ORQ42" s="59"/>
      <c r="ORR42" s="59"/>
      <c r="ORS42" s="59"/>
      <c r="ORT42" s="59"/>
      <c r="ORU42" s="59"/>
      <c r="ORV42" s="59"/>
      <c r="ORW42" s="59"/>
      <c r="ORX42" s="59"/>
      <c r="ORY42" s="59"/>
      <c r="ORZ42" s="59"/>
      <c r="OSA42" s="59"/>
      <c r="OSB42" s="59"/>
      <c r="OSC42" s="59"/>
      <c r="OSD42" s="59"/>
      <c r="OSE42" s="59"/>
      <c r="OSF42" s="59"/>
      <c r="OSG42" s="59"/>
      <c r="OSH42" s="59"/>
      <c r="OSI42" s="59"/>
      <c r="OSJ42" s="59"/>
      <c r="OSK42" s="59"/>
      <c r="OSL42" s="59"/>
      <c r="OSM42" s="59"/>
      <c r="OSN42" s="59"/>
      <c r="OSO42" s="59"/>
      <c r="OSP42" s="59"/>
      <c r="OSQ42" s="59"/>
      <c r="OSR42" s="59"/>
      <c r="OSS42" s="59"/>
      <c r="OST42" s="59"/>
      <c r="OSU42" s="59"/>
      <c r="OSV42" s="59"/>
      <c r="OSW42" s="59"/>
      <c r="OSX42" s="59"/>
      <c r="OSY42" s="59"/>
      <c r="OSZ42" s="59"/>
      <c r="OTA42" s="59"/>
      <c r="OTB42" s="59"/>
      <c r="OTC42" s="59"/>
      <c r="OTD42" s="59"/>
      <c r="OTE42" s="59"/>
      <c r="OTF42" s="59"/>
      <c r="OTG42" s="59"/>
      <c r="OTH42" s="59"/>
      <c r="OTI42" s="59"/>
      <c r="OTJ42" s="59"/>
      <c r="OTK42" s="59"/>
      <c r="OTL42" s="59"/>
      <c r="OTM42" s="59"/>
      <c r="OTN42" s="59"/>
      <c r="OTO42" s="59"/>
      <c r="OTP42" s="59"/>
      <c r="OTQ42" s="59"/>
      <c r="OTR42" s="59"/>
      <c r="OTS42" s="59"/>
      <c r="OTT42" s="59"/>
      <c r="OTU42" s="59"/>
      <c r="OTV42" s="59"/>
      <c r="OTW42" s="59"/>
      <c r="OTX42" s="59"/>
      <c r="OTY42" s="59"/>
      <c r="OTZ42" s="59"/>
      <c r="OUA42" s="59"/>
      <c r="OUB42" s="59"/>
      <c r="OUC42" s="59"/>
      <c r="OUD42" s="59"/>
      <c r="OUE42" s="59"/>
      <c r="OUF42" s="59"/>
      <c r="OUG42" s="59"/>
      <c r="OUH42" s="59"/>
      <c r="OUI42" s="59"/>
      <c r="OUJ42" s="59"/>
      <c r="OUK42" s="59"/>
      <c r="OUL42" s="59"/>
      <c r="OUM42" s="59"/>
      <c r="OUN42" s="59"/>
      <c r="OUO42" s="59"/>
      <c r="OUP42" s="59"/>
      <c r="OUQ42" s="59"/>
      <c r="OUR42" s="59"/>
      <c r="OUS42" s="59"/>
      <c r="OUT42" s="59"/>
      <c r="OUU42" s="59"/>
      <c r="OUV42" s="59"/>
      <c r="OUW42" s="59"/>
      <c r="OUX42" s="59"/>
      <c r="OUY42" s="59"/>
      <c r="OUZ42" s="59"/>
      <c r="OVA42" s="59"/>
      <c r="OVB42" s="59"/>
      <c r="OVC42" s="59"/>
      <c r="OVD42" s="59"/>
      <c r="OVE42" s="59"/>
      <c r="OVF42" s="59"/>
      <c r="OVG42" s="59"/>
      <c r="OVH42" s="59"/>
      <c r="OVI42" s="59"/>
      <c r="OVJ42" s="59"/>
      <c r="OVK42" s="59"/>
      <c r="OVL42" s="59"/>
      <c r="OVM42" s="59"/>
      <c r="OVN42" s="59"/>
      <c r="OVO42" s="59"/>
      <c r="OVP42" s="59"/>
      <c r="OVQ42" s="59"/>
      <c r="OVR42" s="59"/>
      <c r="OVS42" s="59"/>
      <c r="OVT42" s="59"/>
      <c r="OVU42" s="59"/>
      <c r="OVV42" s="59"/>
      <c r="OVW42" s="59"/>
      <c r="OVX42" s="59"/>
      <c r="OVY42" s="59"/>
      <c r="OVZ42" s="59"/>
      <c r="OWA42" s="59"/>
      <c r="OWB42" s="59"/>
      <c r="OWC42" s="59"/>
      <c r="OWD42" s="59"/>
      <c r="OWE42" s="59"/>
      <c r="OWF42" s="59"/>
      <c r="OWG42" s="59"/>
      <c r="OWH42" s="59"/>
      <c r="OWI42" s="59"/>
      <c r="OWJ42" s="59"/>
      <c r="OWK42" s="59"/>
      <c r="OWL42" s="59"/>
      <c r="OWM42" s="59"/>
      <c r="OWN42" s="59"/>
      <c r="OWO42" s="59"/>
      <c r="OWP42" s="59"/>
      <c r="OWQ42" s="59"/>
      <c r="OWR42" s="59"/>
      <c r="OWS42" s="59"/>
      <c r="OWT42" s="59"/>
      <c r="OWU42" s="59"/>
      <c r="OWV42" s="59"/>
      <c r="OWW42" s="59"/>
      <c r="OWX42" s="59"/>
      <c r="OWY42" s="59"/>
      <c r="OWZ42" s="59"/>
      <c r="OXA42" s="59"/>
      <c r="OXB42" s="59"/>
      <c r="OXC42" s="59"/>
      <c r="OXD42" s="59"/>
      <c r="OXE42" s="59"/>
      <c r="OXF42" s="59"/>
      <c r="OXG42" s="59"/>
      <c r="OXH42" s="59"/>
      <c r="OXI42" s="59"/>
      <c r="OXJ42" s="59"/>
      <c r="OXK42" s="59"/>
      <c r="OXL42" s="59"/>
      <c r="OXM42" s="59"/>
      <c r="OXN42" s="59"/>
      <c r="OXO42" s="59"/>
      <c r="OXP42" s="59"/>
      <c r="OXQ42" s="59"/>
      <c r="OXR42" s="59"/>
      <c r="OXS42" s="59"/>
      <c r="OXT42" s="59"/>
      <c r="OXU42" s="59"/>
      <c r="OXV42" s="59"/>
      <c r="OXW42" s="59"/>
      <c r="OXX42" s="59"/>
      <c r="OXY42" s="59"/>
      <c r="OXZ42" s="59"/>
      <c r="OYA42" s="59"/>
      <c r="OYB42" s="59"/>
      <c r="OYC42" s="59"/>
      <c r="OYD42" s="59"/>
      <c r="OYE42" s="59"/>
      <c r="OYF42" s="59"/>
      <c r="OYG42" s="59"/>
      <c r="OYH42" s="59"/>
      <c r="OYI42" s="59"/>
      <c r="OYJ42" s="59"/>
      <c r="OYK42" s="59"/>
      <c r="OYL42" s="59"/>
      <c r="OYM42" s="59"/>
      <c r="OYN42" s="59"/>
      <c r="OYO42" s="59"/>
      <c r="OYP42" s="59"/>
      <c r="OYQ42" s="59"/>
      <c r="OYR42" s="59"/>
      <c r="OYS42" s="59"/>
      <c r="OYT42" s="59"/>
      <c r="OYU42" s="59"/>
      <c r="OYV42" s="59"/>
      <c r="OYW42" s="59"/>
      <c r="OYX42" s="59"/>
      <c r="OYY42" s="59"/>
      <c r="OYZ42" s="59"/>
      <c r="OZA42" s="59"/>
      <c r="OZB42" s="59"/>
      <c r="OZC42" s="59"/>
      <c r="OZD42" s="59"/>
      <c r="OZE42" s="59"/>
      <c r="OZF42" s="59"/>
      <c r="OZG42" s="59"/>
      <c r="OZH42" s="59"/>
      <c r="OZI42" s="59"/>
      <c r="OZJ42" s="59"/>
      <c r="OZK42" s="59"/>
      <c r="OZL42" s="59"/>
      <c r="OZM42" s="59"/>
      <c r="OZN42" s="59"/>
      <c r="OZO42" s="59"/>
      <c r="OZP42" s="59"/>
      <c r="OZQ42" s="59"/>
      <c r="OZR42" s="59"/>
      <c r="OZS42" s="59"/>
      <c r="OZT42" s="59"/>
      <c r="OZU42" s="59"/>
      <c r="OZV42" s="59"/>
      <c r="OZW42" s="59"/>
      <c r="OZX42" s="59"/>
      <c r="OZY42" s="59"/>
      <c r="OZZ42" s="59"/>
      <c r="PAA42" s="59"/>
      <c r="PAB42" s="59"/>
      <c r="PAC42" s="59"/>
      <c r="PAD42" s="59"/>
      <c r="PAE42" s="59"/>
      <c r="PAF42" s="59"/>
      <c r="PAG42" s="59"/>
      <c r="PAH42" s="59"/>
      <c r="PAI42" s="59"/>
      <c r="PAJ42" s="59"/>
      <c r="PAK42" s="59"/>
      <c r="PAL42" s="59"/>
      <c r="PAM42" s="59"/>
      <c r="PAN42" s="59"/>
      <c r="PAO42" s="59"/>
      <c r="PAP42" s="59"/>
      <c r="PAQ42" s="59"/>
      <c r="PAR42" s="59"/>
      <c r="PAS42" s="59"/>
      <c r="PAT42" s="59"/>
      <c r="PAU42" s="59"/>
      <c r="PAV42" s="59"/>
      <c r="PAW42" s="59"/>
      <c r="PAX42" s="59"/>
      <c r="PAY42" s="59"/>
      <c r="PAZ42" s="59"/>
      <c r="PBA42" s="59"/>
      <c r="PBB42" s="59"/>
      <c r="PBC42" s="59"/>
      <c r="PBD42" s="59"/>
      <c r="PBE42" s="59"/>
      <c r="PBF42" s="59"/>
      <c r="PBG42" s="59"/>
      <c r="PBH42" s="59"/>
      <c r="PBI42" s="59"/>
      <c r="PBJ42" s="59"/>
      <c r="PBK42" s="59"/>
      <c r="PBL42" s="59"/>
      <c r="PBM42" s="59"/>
      <c r="PBN42" s="59"/>
      <c r="PBO42" s="59"/>
      <c r="PBP42" s="59"/>
      <c r="PBQ42" s="59"/>
      <c r="PBR42" s="59"/>
      <c r="PBS42" s="59"/>
      <c r="PBT42" s="59"/>
      <c r="PBU42" s="59"/>
      <c r="PBV42" s="59"/>
      <c r="PBW42" s="59"/>
      <c r="PBX42" s="59"/>
      <c r="PBY42" s="59"/>
      <c r="PBZ42" s="59"/>
      <c r="PCA42" s="59"/>
      <c r="PCB42" s="59"/>
      <c r="PCC42" s="59"/>
      <c r="PCD42" s="59"/>
      <c r="PCE42" s="59"/>
      <c r="PCF42" s="59"/>
      <c r="PCG42" s="59"/>
      <c r="PCH42" s="59"/>
      <c r="PCI42" s="59"/>
      <c r="PCJ42" s="59"/>
      <c r="PCK42" s="59"/>
      <c r="PCL42" s="59"/>
      <c r="PCM42" s="59"/>
      <c r="PCN42" s="59"/>
      <c r="PCO42" s="59"/>
      <c r="PCP42" s="59"/>
      <c r="PCQ42" s="59"/>
      <c r="PCR42" s="59"/>
      <c r="PCS42" s="59"/>
      <c r="PCT42" s="59"/>
      <c r="PCU42" s="59"/>
      <c r="PCV42" s="59"/>
      <c r="PCW42" s="59"/>
      <c r="PCX42" s="59"/>
      <c r="PCY42" s="59"/>
      <c r="PCZ42" s="59"/>
      <c r="PDA42" s="59"/>
      <c r="PDB42" s="59"/>
      <c r="PDC42" s="59"/>
      <c r="PDD42" s="59"/>
      <c r="PDE42" s="59"/>
      <c r="PDF42" s="59"/>
      <c r="PDG42" s="59"/>
      <c r="PDH42" s="59"/>
      <c r="PDI42" s="59"/>
      <c r="PDJ42" s="59"/>
      <c r="PDK42" s="59"/>
      <c r="PDL42" s="59"/>
      <c r="PDM42" s="59"/>
      <c r="PDN42" s="59"/>
      <c r="PDO42" s="59"/>
      <c r="PDP42" s="59"/>
      <c r="PDQ42" s="59"/>
      <c r="PDR42" s="59"/>
      <c r="PDS42" s="59"/>
      <c r="PDT42" s="59"/>
      <c r="PDU42" s="59"/>
      <c r="PDV42" s="59"/>
      <c r="PDW42" s="59"/>
      <c r="PDX42" s="59"/>
      <c r="PDY42" s="59"/>
      <c r="PDZ42" s="59"/>
      <c r="PEA42" s="59"/>
      <c r="PEB42" s="59"/>
      <c r="PEC42" s="59"/>
      <c r="PED42" s="59"/>
      <c r="PEE42" s="59"/>
      <c r="PEF42" s="59"/>
      <c r="PEG42" s="59"/>
      <c r="PEH42" s="59"/>
      <c r="PEI42" s="59"/>
      <c r="PEJ42" s="59"/>
      <c r="PEK42" s="59"/>
      <c r="PEL42" s="59"/>
      <c r="PEM42" s="59"/>
      <c r="PEN42" s="59"/>
      <c r="PEO42" s="59"/>
      <c r="PEP42" s="59"/>
      <c r="PEQ42" s="59"/>
      <c r="PER42" s="59"/>
      <c r="PES42" s="59"/>
      <c r="PET42" s="59"/>
      <c r="PEU42" s="59"/>
      <c r="PEV42" s="59"/>
      <c r="PEW42" s="59"/>
      <c r="PEX42" s="59"/>
      <c r="PEY42" s="59"/>
      <c r="PEZ42" s="59"/>
      <c r="PFA42" s="59"/>
      <c r="PFB42" s="59"/>
      <c r="PFC42" s="59"/>
      <c r="PFD42" s="59"/>
      <c r="PFE42" s="59"/>
      <c r="PFF42" s="59"/>
      <c r="PFG42" s="59"/>
      <c r="PFH42" s="59"/>
      <c r="PFI42" s="59"/>
      <c r="PFJ42" s="59"/>
      <c r="PFK42" s="59"/>
      <c r="PFL42" s="59"/>
      <c r="PFM42" s="59"/>
      <c r="PFN42" s="59"/>
      <c r="PFO42" s="59"/>
      <c r="PFP42" s="59"/>
      <c r="PFQ42" s="59"/>
      <c r="PFR42" s="59"/>
      <c r="PFS42" s="59"/>
      <c r="PFT42" s="59"/>
      <c r="PFU42" s="59"/>
      <c r="PFV42" s="59"/>
      <c r="PFW42" s="59"/>
      <c r="PFX42" s="59"/>
      <c r="PFY42" s="59"/>
      <c r="PFZ42" s="59"/>
      <c r="PGA42" s="59"/>
      <c r="PGB42" s="59"/>
      <c r="PGC42" s="59"/>
      <c r="PGD42" s="59"/>
      <c r="PGE42" s="59"/>
      <c r="PGF42" s="59"/>
      <c r="PGG42" s="59"/>
      <c r="PGH42" s="59"/>
      <c r="PGI42" s="59"/>
      <c r="PGJ42" s="59"/>
      <c r="PGK42" s="59"/>
      <c r="PGL42" s="59"/>
      <c r="PGM42" s="59"/>
      <c r="PGN42" s="59"/>
      <c r="PGO42" s="59"/>
      <c r="PGP42" s="59"/>
      <c r="PGQ42" s="59"/>
      <c r="PGR42" s="59"/>
      <c r="PGS42" s="59"/>
      <c r="PGT42" s="59"/>
      <c r="PGU42" s="59"/>
      <c r="PGV42" s="59"/>
      <c r="PGW42" s="59"/>
      <c r="PGX42" s="59"/>
      <c r="PGY42" s="59"/>
      <c r="PGZ42" s="59"/>
      <c r="PHA42" s="59"/>
      <c r="PHB42" s="59"/>
      <c r="PHC42" s="59"/>
      <c r="PHD42" s="59"/>
      <c r="PHE42" s="59"/>
      <c r="PHF42" s="59"/>
      <c r="PHG42" s="59"/>
      <c r="PHH42" s="59"/>
      <c r="PHI42" s="59"/>
      <c r="PHJ42" s="59"/>
      <c r="PHK42" s="59"/>
      <c r="PHL42" s="59"/>
      <c r="PHM42" s="59"/>
      <c r="PHN42" s="59"/>
      <c r="PHO42" s="59"/>
      <c r="PHP42" s="59"/>
      <c r="PHQ42" s="59"/>
      <c r="PHR42" s="59"/>
      <c r="PHS42" s="59"/>
      <c r="PHT42" s="59"/>
      <c r="PHU42" s="59"/>
      <c r="PHV42" s="59"/>
      <c r="PHW42" s="59"/>
      <c r="PHX42" s="59"/>
      <c r="PHY42" s="59"/>
      <c r="PHZ42" s="59"/>
      <c r="PIA42" s="59"/>
      <c r="PIB42" s="59"/>
      <c r="PIC42" s="59"/>
      <c r="PID42" s="59"/>
      <c r="PIE42" s="59"/>
      <c r="PIF42" s="59"/>
      <c r="PIG42" s="59"/>
      <c r="PIH42" s="59"/>
      <c r="PII42" s="59"/>
      <c r="PIJ42" s="59"/>
      <c r="PIK42" s="59"/>
      <c r="PIL42" s="59"/>
      <c r="PIM42" s="59"/>
      <c r="PIN42" s="59"/>
      <c r="PIO42" s="59"/>
      <c r="PIP42" s="59"/>
      <c r="PIQ42" s="59"/>
      <c r="PIR42" s="59"/>
      <c r="PIS42" s="59"/>
      <c r="PIT42" s="59"/>
      <c r="PIU42" s="59"/>
      <c r="PIV42" s="59"/>
      <c r="PIW42" s="59"/>
      <c r="PIX42" s="59"/>
      <c r="PIY42" s="59"/>
      <c r="PIZ42" s="59"/>
      <c r="PJA42" s="59"/>
      <c r="PJB42" s="59"/>
      <c r="PJC42" s="59"/>
      <c r="PJD42" s="59"/>
      <c r="PJE42" s="59"/>
      <c r="PJF42" s="59"/>
      <c r="PJG42" s="59"/>
      <c r="PJH42" s="59"/>
      <c r="PJI42" s="59"/>
      <c r="PJJ42" s="59"/>
      <c r="PJK42" s="59"/>
      <c r="PJL42" s="59"/>
      <c r="PJM42" s="59"/>
      <c r="PJN42" s="59"/>
      <c r="PJO42" s="59"/>
      <c r="PJP42" s="59"/>
      <c r="PJQ42" s="59"/>
      <c r="PJR42" s="59"/>
      <c r="PJS42" s="59"/>
      <c r="PJT42" s="59"/>
      <c r="PJU42" s="59"/>
      <c r="PJV42" s="59"/>
      <c r="PJW42" s="59"/>
      <c r="PJX42" s="59"/>
      <c r="PJY42" s="59"/>
      <c r="PJZ42" s="59"/>
      <c r="PKA42" s="59"/>
      <c r="PKB42" s="59"/>
      <c r="PKC42" s="59"/>
      <c r="PKD42" s="59"/>
      <c r="PKE42" s="59"/>
      <c r="PKF42" s="59"/>
      <c r="PKG42" s="59"/>
      <c r="PKH42" s="59"/>
      <c r="PKI42" s="59"/>
      <c r="PKJ42" s="59"/>
      <c r="PKK42" s="59"/>
      <c r="PKL42" s="59"/>
      <c r="PKM42" s="59"/>
      <c r="PKN42" s="59"/>
      <c r="PKO42" s="59"/>
      <c r="PKP42" s="59"/>
      <c r="PKQ42" s="59"/>
      <c r="PKR42" s="59"/>
      <c r="PKS42" s="59"/>
      <c r="PKT42" s="59"/>
      <c r="PKU42" s="59"/>
      <c r="PKV42" s="59"/>
      <c r="PKW42" s="59"/>
      <c r="PKX42" s="59"/>
      <c r="PKY42" s="59"/>
      <c r="PKZ42" s="59"/>
      <c r="PLA42" s="59"/>
      <c r="PLB42" s="59"/>
      <c r="PLC42" s="59"/>
      <c r="PLD42" s="59"/>
      <c r="PLE42" s="59"/>
      <c r="PLF42" s="59"/>
      <c r="PLG42" s="59"/>
      <c r="PLH42" s="59"/>
      <c r="PLI42" s="59"/>
      <c r="PLJ42" s="59"/>
      <c r="PLK42" s="59"/>
      <c r="PLL42" s="59"/>
      <c r="PLM42" s="59"/>
      <c r="PLN42" s="59"/>
      <c r="PLO42" s="59"/>
      <c r="PLP42" s="59"/>
      <c r="PLQ42" s="59"/>
      <c r="PLR42" s="59"/>
      <c r="PLS42" s="59"/>
      <c r="PLT42" s="59"/>
      <c r="PLU42" s="59"/>
      <c r="PLV42" s="59"/>
      <c r="PLW42" s="59"/>
      <c r="PLX42" s="59"/>
      <c r="PLY42" s="59"/>
      <c r="PLZ42" s="59"/>
      <c r="PMA42" s="59"/>
      <c r="PMB42" s="59"/>
      <c r="PMC42" s="59"/>
      <c r="PMD42" s="59"/>
      <c r="PME42" s="59"/>
      <c r="PMF42" s="59"/>
      <c r="PMG42" s="59"/>
      <c r="PMH42" s="59"/>
      <c r="PMI42" s="59"/>
      <c r="PMJ42" s="59"/>
      <c r="PMK42" s="59"/>
      <c r="PML42" s="59"/>
      <c r="PMM42" s="59"/>
      <c r="PMN42" s="59"/>
      <c r="PMO42" s="59"/>
      <c r="PMP42" s="59"/>
      <c r="PMQ42" s="59"/>
      <c r="PMR42" s="59"/>
      <c r="PMS42" s="59"/>
      <c r="PMT42" s="59"/>
      <c r="PMU42" s="59"/>
      <c r="PMV42" s="59"/>
      <c r="PMW42" s="59"/>
      <c r="PMX42" s="59"/>
      <c r="PMY42" s="59"/>
      <c r="PMZ42" s="59"/>
      <c r="PNA42" s="59"/>
      <c r="PNB42" s="59"/>
      <c r="PNC42" s="59"/>
      <c r="PND42" s="59"/>
      <c r="PNE42" s="59"/>
      <c r="PNF42" s="59"/>
      <c r="PNG42" s="59"/>
      <c r="PNH42" s="59"/>
      <c r="PNI42" s="59"/>
      <c r="PNJ42" s="59"/>
      <c r="PNK42" s="59"/>
      <c r="PNL42" s="59"/>
      <c r="PNM42" s="59"/>
      <c r="PNN42" s="59"/>
      <c r="PNO42" s="59"/>
      <c r="PNP42" s="59"/>
      <c r="PNQ42" s="59"/>
      <c r="PNR42" s="59"/>
      <c r="PNS42" s="59"/>
      <c r="PNT42" s="59"/>
      <c r="PNU42" s="59"/>
      <c r="PNV42" s="59"/>
      <c r="PNW42" s="59"/>
      <c r="PNX42" s="59"/>
      <c r="PNY42" s="59"/>
      <c r="PNZ42" s="59"/>
      <c r="POA42" s="59"/>
      <c r="POB42" s="59"/>
      <c r="POC42" s="59"/>
      <c r="POD42" s="59"/>
      <c r="POE42" s="59"/>
      <c r="POF42" s="59"/>
      <c r="POG42" s="59"/>
      <c r="POH42" s="59"/>
      <c r="POI42" s="59"/>
      <c r="POJ42" s="59"/>
      <c r="POK42" s="59"/>
      <c r="POL42" s="59"/>
      <c r="POM42" s="59"/>
      <c r="PON42" s="59"/>
      <c r="POO42" s="59"/>
      <c r="POP42" s="59"/>
      <c r="POQ42" s="59"/>
      <c r="POR42" s="59"/>
      <c r="POS42" s="59"/>
      <c r="POT42" s="59"/>
      <c r="POU42" s="59"/>
      <c r="POV42" s="59"/>
      <c r="POW42" s="59"/>
      <c r="POX42" s="59"/>
      <c r="POY42" s="59"/>
      <c r="POZ42" s="59"/>
      <c r="PPA42" s="59"/>
      <c r="PPB42" s="59"/>
      <c r="PPC42" s="59"/>
      <c r="PPD42" s="59"/>
      <c r="PPE42" s="59"/>
      <c r="PPF42" s="59"/>
      <c r="PPG42" s="59"/>
      <c r="PPH42" s="59"/>
      <c r="PPI42" s="59"/>
      <c r="PPJ42" s="59"/>
      <c r="PPK42" s="59"/>
      <c r="PPL42" s="59"/>
      <c r="PPM42" s="59"/>
      <c r="PPN42" s="59"/>
      <c r="PPO42" s="59"/>
      <c r="PPP42" s="59"/>
      <c r="PPQ42" s="59"/>
      <c r="PPR42" s="59"/>
      <c r="PPS42" s="59"/>
      <c r="PPT42" s="59"/>
      <c r="PPU42" s="59"/>
      <c r="PPV42" s="59"/>
      <c r="PPW42" s="59"/>
      <c r="PPX42" s="59"/>
      <c r="PPY42" s="59"/>
      <c r="PPZ42" s="59"/>
      <c r="PQA42" s="59"/>
      <c r="PQB42" s="59"/>
      <c r="PQC42" s="59"/>
      <c r="PQD42" s="59"/>
      <c r="PQE42" s="59"/>
      <c r="PQF42" s="59"/>
      <c r="PQG42" s="59"/>
      <c r="PQH42" s="59"/>
      <c r="PQI42" s="59"/>
      <c r="PQJ42" s="59"/>
      <c r="PQK42" s="59"/>
      <c r="PQL42" s="59"/>
      <c r="PQM42" s="59"/>
      <c r="PQN42" s="59"/>
      <c r="PQO42" s="59"/>
      <c r="PQP42" s="59"/>
      <c r="PQQ42" s="59"/>
      <c r="PQR42" s="59"/>
      <c r="PQS42" s="59"/>
      <c r="PQT42" s="59"/>
      <c r="PQU42" s="59"/>
      <c r="PQV42" s="59"/>
      <c r="PQW42" s="59"/>
      <c r="PQX42" s="59"/>
      <c r="PQY42" s="59"/>
      <c r="PQZ42" s="59"/>
      <c r="PRA42" s="59"/>
      <c r="PRB42" s="59"/>
      <c r="PRC42" s="59"/>
      <c r="PRD42" s="59"/>
      <c r="PRE42" s="59"/>
      <c r="PRF42" s="59"/>
      <c r="PRG42" s="59"/>
      <c r="PRH42" s="59"/>
      <c r="PRI42" s="59"/>
      <c r="PRJ42" s="59"/>
      <c r="PRK42" s="59"/>
      <c r="PRL42" s="59"/>
      <c r="PRM42" s="59"/>
      <c r="PRN42" s="59"/>
      <c r="PRO42" s="59"/>
      <c r="PRP42" s="59"/>
      <c r="PRQ42" s="59"/>
      <c r="PRR42" s="59"/>
      <c r="PRS42" s="59"/>
      <c r="PRT42" s="59"/>
      <c r="PRU42" s="59"/>
      <c r="PRV42" s="59"/>
      <c r="PRW42" s="59"/>
      <c r="PRX42" s="59"/>
      <c r="PRY42" s="59"/>
      <c r="PRZ42" s="59"/>
      <c r="PSA42" s="59"/>
      <c r="PSB42" s="59"/>
      <c r="PSC42" s="59"/>
      <c r="PSD42" s="59"/>
      <c r="PSE42" s="59"/>
      <c r="PSF42" s="59"/>
      <c r="PSG42" s="59"/>
      <c r="PSH42" s="59"/>
      <c r="PSI42" s="59"/>
      <c r="PSJ42" s="59"/>
      <c r="PSK42" s="59"/>
      <c r="PSL42" s="59"/>
      <c r="PSM42" s="59"/>
      <c r="PSN42" s="59"/>
      <c r="PSO42" s="59"/>
      <c r="PSP42" s="59"/>
      <c r="PSQ42" s="59"/>
      <c r="PSR42" s="59"/>
      <c r="PSS42" s="59"/>
      <c r="PST42" s="59"/>
      <c r="PSU42" s="59"/>
      <c r="PSV42" s="59"/>
      <c r="PSW42" s="59"/>
      <c r="PSX42" s="59"/>
      <c r="PSY42" s="59"/>
      <c r="PSZ42" s="59"/>
      <c r="PTA42" s="59"/>
      <c r="PTB42" s="59"/>
      <c r="PTC42" s="59"/>
      <c r="PTD42" s="59"/>
      <c r="PTE42" s="59"/>
      <c r="PTF42" s="59"/>
      <c r="PTG42" s="59"/>
      <c r="PTH42" s="59"/>
      <c r="PTI42" s="59"/>
      <c r="PTJ42" s="59"/>
      <c r="PTK42" s="59"/>
      <c r="PTL42" s="59"/>
      <c r="PTM42" s="59"/>
      <c r="PTN42" s="59"/>
      <c r="PTO42" s="59"/>
      <c r="PTP42" s="59"/>
      <c r="PTQ42" s="59"/>
      <c r="PTR42" s="59"/>
      <c r="PTS42" s="59"/>
      <c r="PTT42" s="59"/>
      <c r="PTU42" s="59"/>
      <c r="PTV42" s="59"/>
      <c r="PTW42" s="59"/>
      <c r="PTX42" s="59"/>
      <c r="PTY42" s="59"/>
      <c r="PTZ42" s="59"/>
      <c r="PUA42" s="59"/>
      <c r="PUB42" s="59"/>
      <c r="PUC42" s="59"/>
      <c r="PUD42" s="59"/>
      <c r="PUE42" s="59"/>
      <c r="PUF42" s="59"/>
      <c r="PUG42" s="59"/>
      <c r="PUH42" s="59"/>
      <c r="PUI42" s="59"/>
      <c r="PUJ42" s="59"/>
      <c r="PUK42" s="59"/>
      <c r="PUL42" s="59"/>
      <c r="PUM42" s="59"/>
      <c r="PUN42" s="59"/>
      <c r="PUO42" s="59"/>
      <c r="PUP42" s="59"/>
      <c r="PUQ42" s="59"/>
      <c r="PUR42" s="59"/>
      <c r="PUS42" s="59"/>
      <c r="PUT42" s="59"/>
      <c r="PUU42" s="59"/>
      <c r="PUV42" s="59"/>
      <c r="PUW42" s="59"/>
      <c r="PUX42" s="59"/>
      <c r="PUY42" s="59"/>
      <c r="PUZ42" s="59"/>
      <c r="PVA42" s="59"/>
      <c r="PVB42" s="59"/>
      <c r="PVC42" s="59"/>
      <c r="PVD42" s="59"/>
      <c r="PVE42" s="59"/>
      <c r="PVF42" s="59"/>
      <c r="PVG42" s="59"/>
      <c r="PVH42" s="59"/>
      <c r="PVI42" s="59"/>
      <c r="PVJ42" s="59"/>
      <c r="PVK42" s="59"/>
      <c r="PVL42" s="59"/>
      <c r="PVM42" s="59"/>
      <c r="PVN42" s="59"/>
      <c r="PVO42" s="59"/>
      <c r="PVP42" s="59"/>
      <c r="PVQ42" s="59"/>
      <c r="PVR42" s="59"/>
      <c r="PVS42" s="59"/>
      <c r="PVT42" s="59"/>
      <c r="PVU42" s="59"/>
      <c r="PVV42" s="59"/>
      <c r="PVW42" s="59"/>
      <c r="PVX42" s="59"/>
      <c r="PVY42" s="59"/>
      <c r="PVZ42" s="59"/>
      <c r="PWA42" s="59"/>
      <c r="PWB42" s="59"/>
      <c r="PWC42" s="59"/>
      <c r="PWD42" s="59"/>
      <c r="PWE42" s="59"/>
      <c r="PWF42" s="59"/>
      <c r="PWG42" s="59"/>
      <c r="PWH42" s="59"/>
      <c r="PWI42" s="59"/>
      <c r="PWJ42" s="59"/>
      <c r="PWK42" s="59"/>
      <c r="PWL42" s="59"/>
      <c r="PWM42" s="59"/>
      <c r="PWN42" s="59"/>
      <c r="PWO42" s="59"/>
      <c r="PWP42" s="59"/>
      <c r="PWQ42" s="59"/>
      <c r="PWR42" s="59"/>
      <c r="PWS42" s="59"/>
      <c r="PWT42" s="59"/>
      <c r="PWU42" s="59"/>
      <c r="PWV42" s="59"/>
      <c r="PWW42" s="59"/>
      <c r="PWX42" s="59"/>
      <c r="PWY42" s="59"/>
      <c r="PWZ42" s="59"/>
      <c r="PXA42" s="59"/>
      <c r="PXB42" s="59"/>
      <c r="PXC42" s="59"/>
      <c r="PXD42" s="59"/>
      <c r="PXE42" s="59"/>
      <c r="PXF42" s="59"/>
      <c r="PXG42" s="59"/>
      <c r="PXH42" s="59"/>
      <c r="PXI42" s="59"/>
      <c r="PXJ42" s="59"/>
      <c r="PXK42" s="59"/>
      <c r="PXL42" s="59"/>
      <c r="PXM42" s="59"/>
      <c r="PXN42" s="59"/>
      <c r="PXO42" s="59"/>
      <c r="PXP42" s="59"/>
      <c r="PXQ42" s="59"/>
      <c r="PXR42" s="59"/>
      <c r="PXS42" s="59"/>
      <c r="PXT42" s="59"/>
      <c r="PXU42" s="59"/>
      <c r="PXV42" s="59"/>
      <c r="PXW42" s="59"/>
      <c r="PXX42" s="59"/>
      <c r="PXY42" s="59"/>
      <c r="PXZ42" s="59"/>
      <c r="PYA42" s="59"/>
      <c r="PYB42" s="59"/>
      <c r="PYC42" s="59"/>
      <c r="PYD42" s="59"/>
      <c r="PYE42" s="59"/>
      <c r="PYF42" s="59"/>
      <c r="PYG42" s="59"/>
      <c r="PYH42" s="59"/>
      <c r="PYI42" s="59"/>
      <c r="PYJ42" s="59"/>
      <c r="PYK42" s="59"/>
      <c r="PYL42" s="59"/>
      <c r="PYM42" s="59"/>
      <c r="PYN42" s="59"/>
      <c r="PYO42" s="59"/>
      <c r="PYP42" s="59"/>
      <c r="PYQ42" s="59"/>
      <c r="PYR42" s="59"/>
      <c r="PYS42" s="59"/>
      <c r="PYT42" s="59"/>
      <c r="PYU42" s="59"/>
      <c r="PYV42" s="59"/>
      <c r="PYW42" s="59"/>
      <c r="PYX42" s="59"/>
      <c r="PYY42" s="59"/>
      <c r="PYZ42" s="59"/>
      <c r="PZA42" s="59"/>
      <c r="PZB42" s="59"/>
      <c r="PZC42" s="59"/>
      <c r="PZD42" s="59"/>
      <c r="PZE42" s="59"/>
      <c r="PZF42" s="59"/>
      <c r="PZG42" s="59"/>
      <c r="PZH42" s="59"/>
      <c r="PZI42" s="59"/>
      <c r="PZJ42" s="59"/>
      <c r="PZK42" s="59"/>
      <c r="PZL42" s="59"/>
      <c r="PZM42" s="59"/>
      <c r="PZN42" s="59"/>
      <c r="PZO42" s="59"/>
      <c r="PZP42" s="59"/>
      <c r="PZQ42" s="59"/>
      <c r="PZR42" s="59"/>
      <c r="PZS42" s="59"/>
      <c r="PZT42" s="59"/>
      <c r="PZU42" s="59"/>
      <c r="PZV42" s="59"/>
      <c r="PZW42" s="59"/>
      <c r="PZX42" s="59"/>
      <c r="PZY42" s="59"/>
      <c r="PZZ42" s="59"/>
      <c r="QAA42" s="59"/>
      <c r="QAB42" s="59"/>
      <c r="QAC42" s="59"/>
      <c r="QAD42" s="59"/>
      <c r="QAE42" s="59"/>
      <c r="QAF42" s="59"/>
      <c r="QAG42" s="59"/>
      <c r="QAH42" s="59"/>
      <c r="QAI42" s="59"/>
      <c r="QAJ42" s="59"/>
      <c r="QAK42" s="59"/>
      <c r="QAL42" s="59"/>
      <c r="QAM42" s="59"/>
      <c r="QAN42" s="59"/>
      <c r="QAO42" s="59"/>
      <c r="QAP42" s="59"/>
      <c r="QAQ42" s="59"/>
      <c r="QAR42" s="59"/>
      <c r="QAS42" s="59"/>
      <c r="QAT42" s="59"/>
      <c r="QAU42" s="59"/>
      <c r="QAV42" s="59"/>
      <c r="QAW42" s="59"/>
      <c r="QAX42" s="59"/>
      <c r="QAY42" s="59"/>
      <c r="QAZ42" s="59"/>
      <c r="QBA42" s="59"/>
      <c r="QBB42" s="59"/>
      <c r="QBC42" s="59"/>
      <c r="QBD42" s="59"/>
      <c r="QBE42" s="59"/>
      <c r="QBF42" s="59"/>
      <c r="QBG42" s="59"/>
      <c r="QBH42" s="59"/>
      <c r="QBI42" s="59"/>
      <c r="QBJ42" s="59"/>
      <c r="QBK42" s="59"/>
      <c r="QBL42" s="59"/>
      <c r="QBM42" s="59"/>
      <c r="QBN42" s="59"/>
      <c r="QBO42" s="59"/>
      <c r="QBP42" s="59"/>
      <c r="QBQ42" s="59"/>
      <c r="QBR42" s="59"/>
      <c r="QBS42" s="59"/>
      <c r="QBT42" s="59"/>
      <c r="QBU42" s="59"/>
      <c r="QBV42" s="59"/>
      <c r="QBW42" s="59"/>
      <c r="QBX42" s="59"/>
      <c r="QBY42" s="59"/>
      <c r="QBZ42" s="59"/>
      <c r="QCA42" s="59"/>
      <c r="QCB42" s="59"/>
      <c r="QCC42" s="59"/>
      <c r="QCD42" s="59"/>
      <c r="QCE42" s="59"/>
      <c r="QCF42" s="59"/>
      <c r="QCG42" s="59"/>
      <c r="QCH42" s="59"/>
      <c r="QCI42" s="59"/>
      <c r="QCJ42" s="59"/>
      <c r="QCK42" s="59"/>
      <c r="QCL42" s="59"/>
      <c r="QCM42" s="59"/>
      <c r="QCN42" s="59"/>
      <c r="QCO42" s="59"/>
      <c r="QCP42" s="59"/>
      <c r="QCQ42" s="59"/>
      <c r="QCR42" s="59"/>
      <c r="QCS42" s="59"/>
      <c r="QCT42" s="59"/>
      <c r="QCU42" s="59"/>
      <c r="QCV42" s="59"/>
      <c r="QCW42" s="59"/>
      <c r="QCX42" s="59"/>
      <c r="QCY42" s="59"/>
      <c r="QCZ42" s="59"/>
      <c r="QDA42" s="59"/>
      <c r="QDB42" s="59"/>
      <c r="QDC42" s="59"/>
      <c r="QDD42" s="59"/>
      <c r="QDE42" s="59"/>
      <c r="QDF42" s="59"/>
      <c r="QDG42" s="59"/>
      <c r="QDH42" s="59"/>
      <c r="QDI42" s="59"/>
      <c r="QDJ42" s="59"/>
      <c r="QDK42" s="59"/>
      <c r="QDL42" s="59"/>
      <c r="QDM42" s="59"/>
      <c r="QDN42" s="59"/>
      <c r="QDO42" s="59"/>
      <c r="QDP42" s="59"/>
      <c r="QDQ42" s="59"/>
      <c r="QDR42" s="59"/>
      <c r="QDS42" s="59"/>
      <c r="QDT42" s="59"/>
      <c r="QDU42" s="59"/>
      <c r="QDV42" s="59"/>
      <c r="QDW42" s="59"/>
      <c r="QDX42" s="59"/>
      <c r="QDY42" s="59"/>
      <c r="QDZ42" s="59"/>
      <c r="QEA42" s="59"/>
      <c r="QEB42" s="59"/>
      <c r="QEC42" s="59"/>
      <c r="QED42" s="59"/>
      <c r="QEE42" s="59"/>
      <c r="QEF42" s="59"/>
      <c r="QEG42" s="59"/>
      <c r="QEH42" s="59"/>
      <c r="QEI42" s="59"/>
      <c r="QEJ42" s="59"/>
      <c r="QEK42" s="59"/>
      <c r="QEL42" s="59"/>
      <c r="QEM42" s="59"/>
      <c r="QEN42" s="59"/>
      <c r="QEO42" s="59"/>
      <c r="QEP42" s="59"/>
      <c r="QEQ42" s="59"/>
      <c r="QER42" s="59"/>
      <c r="QES42" s="59"/>
      <c r="QET42" s="59"/>
      <c r="QEU42" s="59"/>
      <c r="QEV42" s="59"/>
      <c r="QEW42" s="59"/>
      <c r="QEX42" s="59"/>
      <c r="QEY42" s="59"/>
      <c r="QEZ42" s="59"/>
      <c r="QFA42" s="59"/>
      <c r="QFB42" s="59"/>
      <c r="QFC42" s="59"/>
      <c r="QFD42" s="59"/>
      <c r="QFE42" s="59"/>
      <c r="QFF42" s="59"/>
      <c r="QFG42" s="59"/>
      <c r="QFH42" s="59"/>
      <c r="QFI42" s="59"/>
      <c r="QFJ42" s="59"/>
      <c r="QFK42" s="59"/>
      <c r="QFL42" s="59"/>
      <c r="QFM42" s="59"/>
      <c r="QFN42" s="59"/>
      <c r="QFO42" s="59"/>
      <c r="QFP42" s="59"/>
      <c r="QFQ42" s="59"/>
      <c r="QFR42" s="59"/>
      <c r="QFS42" s="59"/>
      <c r="QFT42" s="59"/>
      <c r="QFU42" s="59"/>
      <c r="QFV42" s="59"/>
      <c r="QFW42" s="59"/>
      <c r="QFX42" s="59"/>
      <c r="QFY42" s="59"/>
      <c r="QFZ42" s="59"/>
      <c r="QGA42" s="59"/>
      <c r="QGB42" s="59"/>
      <c r="QGC42" s="59"/>
      <c r="QGD42" s="59"/>
      <c r="QGE42" s="59"/>
      <c r="QGF42" s="59"/>
      <c r="QGG42" s="59"/>
      <c r="QGH42" s="59"/>
      <c r="QGI42" s="59"/>
      <c r="QGJ42" s="59"/>
      <c r="QGK42" s="59"/>
      <c r="QGL42" s="59"/>
      <c r="QGM42" s="59"/>
      <c r="QGN42" s="59"/>
      <c r="QGO42" s="59"/>
      <c r="QGP42" s="59"/>
      <c r="QGQ42" s="59"/>
      <c r="QGR42" s="59"/>
      <c r="QGS42" s="59"/>
      <c r="QGT42" s="59"/>
      <c r="QGU42" s="59"/>
      <c r="QGV42" s="59"/>
      <c r="QGW42" s="59"/>
      <c r="QGX42" s="59"/>
      <c r="QGY42" s="59"/>
      <c r="QGZ42" s="59"/>
      <c r="QHA42" s="59"/>
      <c r="QHB42" s="59"/>
      <c r="QHC42" s="59"/>
      <c r="QHD42" s="59"/>
      <c r="QHE42" s="59"/>
      <c r="QHF42" s="59"/>
      <c r="QHG42" s="59"/>
      <c r="QHH42" s="59"/>
      <c r="QHI42" s="59"/>
      <c r="QHJ42" s="59"/>
      <c r="QHK42" s="59"/>
      <c r="QHL42" s="59"/>
      <c r="QHM42" s="59"/>
      <c r="QHN42" s="59"/>
      <c r="QHO42" s="59"/>
      <c r="QHP42" s="59"/>
      <c r="QHQ42" s="59"/>
      <c r="QHR42" s="59"/>
      <c r="QHS42" s="59"/>
      <c r="QHT42" s="59"/>
      <c r="QHU42" s="59"/>
      <c r="QHV42" s="59"/>
      <c r="QHW42" s="59"/>
      <c r="QHX42" s="59"/>
      <c r="QHY42" s="59"/>
      <c r="QHZ42" s="59"/>
      <c r="QIA42" s="59"/>
      <c r="QIB42" s="59"/>
      <c r="QIC42" s="59"/>
      <c r="QID42" s="59"/>
      <c r="QIE42" s="59"/>
      <c r="QIF42" s="59"/>
      <c r="QIG42" s="59"/>
      <c r="QIH42" s="59"/>
      <c r="QII42" s="59"/>
      <c r="QIJ42" s="59"/>
      <c r="QIK42" s="59"/>
      <c r="QIL42" s="59"/>
      <c r="QIM42" s="59"/>
      <c r="QIN42" s="59"/>
      <c r="QIO42" s="59"/>
      <c r="QIP42" s="59"/>
      <c r="QIQ42" s="59"/>
      <c r="QIR42" s="59"/>
      <c r="QIS42" s="59"/>
      <c r="QIT42" s="59"/>
      <c r="QIU42" s="59"/>
      <c r="QIV42" s="59"/>
      <c r="QIW42" s="59"/>
      <c r="QIX42" s="59"/>
      <c r="QIY42" s="59"/>
      <c r="QIZ42" s="59"/>
      <c r="QJA42" s="59"/>
      <c r="QJB42" s="59"/>
      <c r="QJC42" s="59"/>
      <c r="QJD42" s="59"/>
      <c r="QJE42" s="59"/>
      <c r="QJF42" s="59"/>
      <c r="QJG42" s="59"/>
      <c r="QJH42" s="59"/>
      <c r="QJI42" s="59"/>
      <c r="QJJ42" s="59"/>
      <c r="QJK42" s="59"/>
      <c r="QJL42" s="59"/>
      <c r="QJM42" s="59"/>
      <c r="QJN42" s="59"/>
      <c r="QJO42" s="59"/>
      <c r="QJP42" s="59"/>
      <c r="QJQ42" s="59"/>
      <c r="QJR42" s="59"/>
      <c r="QJS42" s="59"/>
      <c r="QJT42" s="59"/>
      <c r="QJU42" s="59"/>
      <c r="QJV42" s="59"/>
      <c r="QJW42" s="59"/>
      <c r="QJX42" s="59"/>
      <c r="QJY42" s="59"/>
      <c r="QJZ42" s="59"/>
      <c r="QKA42" s="59"/>
      <c r="QKB42" s="59"/>
      <c r="QKC42" s="59"/>
      <c r="QKD42" s="59"/>
      <c r="QKE42" s="59"/>
      <c r="QKF42" s="59"/>
      <c r="QKG42" s="59"/>
      <c r="QKH42" s="59"/>
      <c r="QKI42" s="59"/>
      <c r="QKJ42" s="59"/>
      <c r="QKK42" s="59"/>
      <c r="QKL42" s="59"/>
      <c r="QKM42" s="59"/>
      <c r="QKN42" s="59"/>
      <c r="QKO42" s="59"/>
      <c r="QKP42" s="59"/>
      <c r="QKQ42" s="59"/>
      <c r="QKR42" s="59"/>
      <c r="QKS42" s="59"/>
      <c r="QKT42" s="59"/>
      <c r="QKU42" s="59"/>
      <c r="QKV42" s="59"/>
      <c r="QKW42" s="59"/>
      <c r="QKX42" s="59"/>
      <c r="QKY42" s="59"/>
      <c r="QKZ42" s="59"/>
      <c r="QLA42" s="59"/>
      <c r="QLB42" s="59"/>
      <c r="QLC42" s="59"/>
      <c r="QLD42" s="59"/>
      <c r="QLE42" s="59"/>
      <c r="QLF42" s="59"/>
      <c r="QLG42" s="59"/>
      <c r="QLH42" s="59"/>
      <c r="QLI42" s="59"/>
      <c r="QLJ42" s="59"/>
      <c r="QLK42" s="59"/>
      <c r="QLL42" s="59"/>
      <c r="QLM42" s="59"/>
      <c r="QLN42" s="59"/>
      <c r="QLO42" s="59"/>
      <c r="QLP42" s="59"/>
      <c r="QLQ42" s="59"/>
      <c r="QLR42" s="59"/>
      <c r="QLS42" s="59"/>
      <c r="QLT42" s="59"/>
      <c r="QLU42" s="59"/>
      <c r="QLV42" s="59"/>
      <c r="QLW42" s="59"/>
      <c r="QLX42" s="59"/>
      <c r="QLY42" s="59"/>
      <c r="QLZ42" s="59"/>
      <c r="QMA42" s="59"/>
      <c r="QMB42" s="59"/>
      <c r="QMC42" s="59"/>
      <c r="QMD42" s="59"/>
      <c r="QME42" s="59"/>
      <c r="QMF42" s="59"/>
      <c r="QMG42" s="59"/>
      <c r="QMH42" s="59"/>
      <c r="QMI42" s="59"/>
      <c r="QMJ42" s="59"/>
      <c r="QMK42" s="59"/>
      <c r="QML42" s="59"/>
      <c r="QMM42" s="59"/>
      <c r="QMN42" s="59"/>
      <c r="QMO42" s="59"/>
      <c r="QMP42" s="59"/>
      <c r="QMQ42" s="59"/>
      <c r="QMR42" s="59"/>
      <c r="QMS42" s="59"/>
      <c r="QMT42" s="59"/>
      <c r="QMU42" s="59"/>
      <c r="QMV42" s="59"/>
      <c r="QMW42" s="59"/>
      <c r="QMX42" s="59"/>
      <c r="QMY42" s="59"/>
      <c r="QMZ42" s="59"/>
      <c r="QNA42" s="59"/>
      <c r="QNB42" s="59"/>
      <c r="QNC42" s="59"/>
      <c r="QND42" s="59"/>
      <c r="QNE42" s="59"/>
      <c r="QNF42" s="59"/>
      <c r="QNG42" s="59"/>
      <c r="QNH42" s="59"/>
      <c r="QNI42" s="59"/>
      <c r="QNJ42" s="59"/>
      <c r="QNK42" s="59"/>
      <c r="QNL42" s="59"/>
      <c r="QNM42" s="59"/>
      <c r="QNN42" s="59"/>
      <c r="QNO42" s="59"/>
      <c r="QNP42" s="59"/>
      <c r="QNQ42" s="59"/>
      <c r="QNR42" s="59"/>
      <c r="QNS42" s="59"/>
      <c r="QNT42" s="59"/>
      <c r="QNU42" s="59"/>
      <c r="QNV42" s="59"/>
      <c r="QNW42" s="59"/>
      <c r="QNX42" s="59"/>
      <c r="QNY42" s="59"/>
      <c r="QNZ42" s="59"/>
      <c r="QOA42" s="59"/>
      <c r="QOB42" s="59"/>
      <c r="QOC42" s="59"/>
      <c r="QOD42" s="59"/>
      <c r="QOE42" s="59"/>
      <c r="QOF42" s="59"/>
      <c r="QOG42" s="59"/>
      <c r="QOH42" s="59"/>
      <c r="QOI42" s="59"/>
      <c r="QOJ42" s="59"/>
      <c r="QOK42" s="59"/>
      <c r="QOL42" s="59"/>
      <c r="QOM42" s="59"/>
      <c r="QON42" s="59"/>
      <c r="QOO42" s="59"/>
      <c r="QOP42" s="59"/>
      <c r="QOQ42" s="59"/>
      <c r="QOR42" s="59"/>
      <c r="QOS42" s="59"/>
      <c r="QOT42" s="59"/>
      <c r="QOU42" s="59"/>
      <c r="QOV42" s="59"/>
      <c r="QOW42" s="59"/>
      <c r="QOX42" s="59"/>
      <c r="QOY42" s="59"/>
      <c r="QOZ42" s="59"/>
      <c r="QPA42" s="59"/>
      <c r="QPB42" s="59"/>
      <c r="QPC42" s="59"/>
      <c r="QPD42" s="59"/>
      <c r="QPE42" s="59"/>
      <c r="QPF42" s="59"/>
      <c r="QPG42" s="59"/>
      <c r="QPH42" s="59"/>
      <c r="QPI42" s="59"/>
      <c r="QPJ42" s="59"/>
      <c r="QPK42" s="59"/>
      <c r="QPL42" s="59"/>
      <c r="QPM42" s="59"/>
      <c r="QPN42" s="59"/>
      <c r="QPO42" s="59"/>
      <c r="QPP42" s="59"/>
      <c r="QPQ42" s="59"/>
      <c r="QPR42" s="59"/>
      <c r="QPS42" s="59"/>
      <c r="QPT42" s="59"/>
      <c r="QPU42" s="59"/>
      <c r="QPV42" s="59"/>
      <c r="QPW42" s="59"/>
      <c r="QPX42" s="59"/>
      <c r="QPY42" s="59"/>
      <c r="QPZ42" s="59"/>
      <c r="QQA42" s="59"/>
      <c r="QQB42" s="59"/>
      <c r="QQC42" s="59"/>
      <c r="QQD42" s="59"/>
      <c r="QQE42" s="59"/>
      <c r="QQF42" s="59"/>
      <c r="QQG42" s="59"/>
      <c r="QQH42" s="59"/>
      <c r="QQI42" s="59"/>
      <c r="QQJ42" s="59"/>
      <c r="QQK42" s="59"/>
      <c r="QQL42" s="59"/>
      <c r="QQM42" s="59"/>
      <c r="QQN42" s="59"/>
      <c r="QQO42" s="59"/>
      <c r="QQP42" s="59"/>
      <c r="QQQ42" s="59"/>
      <c r="QQR42" s="59"/>
      <c r="QQS42" s="59"/>
      <c r="QQT42" s="59"/>
      <c r="QQU42" s="59"/>
      <c r="QQV42" s="59"/>
      <c r="QQW42" s="59"/>
      <c r="QQX42" s="59"/>
      <c r="QQY42" s="59"/>
      <c r="QQZ42" s="59"/>
      <c r="QRA42" s="59"/>
      <c r="QRB42" s="59"/>
      <c r="QRC42" s="59"/>
      <c r="QRD42" s="59"/>
      <c r="QRE42" s="59"/>
      <c r="QRF42" s="59"/>
      <c r="QRG42" s="59"/>
      <c r="QRH42" s="59"/>
      <c r="QRI42" s="59"/>
      <c r="QRJ42" s="59"/>
      <c r="QRK42" s="59"/>
      <c r="QRL42" s="59"/>
      <c r="QRM42" s="59"/>
      <c r="QRN42" s="59"/>
      <c r="QRO42" s="59"/>
      <c r="QRP42" s="59"/>
      <c r="QRQ42" s="59"/>
      <c r="QRR42" s="59"/>
      <c r="QRS42" s="59"/>
      <c r="QRT42" s="59"/>
      <c r="QRU42" s="59"/>
      <c r="QRV42" s="59"/>
      <c r="QRW42" s="59"/>
      <c r="QRX42" s="59"/>
      <c r="QRY42" s="59"/>
      <c r="QRZ42" s="59"/>
      <c r="QSA42" s="59"/>
      <c r="QSB42" s="59"/>
      <c r="QSC42" s="59"/>
      <c r="QSD42" s="59"/>
      <c r="QSE42" s="59"/>
      <c r="QSF42" s="59"/>
      <c r="QSG42" s="59"/>
      <c r="QSH42" s="59"/>
      <c r="QSI42" s="59"/>
      <c r="QSJ42" s="59"/>
      <c r="QSK42" s="59"/>
      <c r="QSL42" s="59"/>
      <c r="QSM42" s="59"/>
      <c r="QSN42" s="59"/>
      <c r="QSO42" s="59"/>
      <c r="QSP42" s="59"/>
      <c r="QSQ42" s="59"/>
      <c r="QSR42" s="59"/>
      <c r="QSS42" s="59"/>
      <c r="QST42" s="59"/>
      <c r="QSU42" s="59"/>
      <c r="QSV42" s="59"/>
      <c r="QSW42" s="59"/>
      <c r="QSX42" s="59"/>
      <c r="QSY42" s="59"/>
      <c r="QSZ42" s="59"/>
      <c r="QTA42" s="59"/>
      <c r="QTB42" s="59"/>
      <c r="QTC42" s="59"/>
      <c r="QTD42" s="59"/>
      <c r="QTE42" s="59"/>
      <c r="QTF42" s="59"/>
      <c r="QTG42" s="59"/>
      <c r="QTH42" s="59"/>
      <c r="QTI42" s="59"/>
      <c r="QTJ42" s="59"/>
      <c r="QTK42" s="59"/>
      <c r="QTL42" s="59"/>
      <c r="QTM42" s="59"/>
      <c r="QTN42" s="59"/>
      <c r="QTO42" s="59"/>
      <c r="QTP42" s="59"/>
      <c r="QTQ42" s="59"/>
      <c r="QTR42" s="59"/>
      <c r="QTS42" s="59"/>
      <c r="QTT42" s="59"/>
      <c r="QTU42" s="59"/>
      <c r="QTV42" s="59"/>
      <c r="QTW42" s="59"/>
      <c r="QTX42" s="59"/>
      <c r="QTY42" s="59"/>
      <c r="QTZ42" s="59"/>
      <c r="QUA42" s="59"/>
      <c r="QUB42" s="59"/>
      <c r="QUC42" s="59"/>
      <c r="QUD42" s="59"/>
      <c r="QUE42" s="59"/>
      <c r="QUF42" s="59"/>
      <c r="QUG42" s="59"/>
      <c r="QUH42" s="59"/>
      <c r="QUI42" s="59"/>
      <c r="QUJ42" s="59"/>
      <c r="QUK42" s="59"/>
      <c r="QUL42" s="59"/>
      <c r="QUM42" s="59"/>
      <c r="QUN42" s="59"/>
      <c r="QUO42" s="59"/>
      <c r="QUP42" s="59"/>
      <c r="QUQ42" s="59"/>
      <c r="QUR42" s="59"/>
      <c r="QUS42" s="59"/>
      <c r="QUT42" s="59"/>
      <c r="QUU42" s="59"/>
      <c r="QUV42" s="59"/>
      <c r="QUW42" s="59"/>
      <c r="QUX42" s="59"/>
      <c r="QUY42" s="59"/>
      <c r="QUZ42" s="59"/>
      <c r="QVA42" s="59"/>
      <c r="QVB42" s="59"/>
      <c r="QVC42" s="59"/>
      <c r="QVD42" s="59"/>
      <c r="QVE42" s="59"/>
      <c r="QVF42" s="59"/>
      <c r="QVG42" s="59"/>
      <c r="QVH42" s="59"/>
      <c r="QVI42" s="59"/>
      <c r="QVJ42" s="59"/>
      <c r="QVK42" s="59"/>
      <c r="QVL42" s="59"/>
      <c r="QVM42" s="59"/>
      <c r="QVN42" s="59"/>
      <c r="QVO42" s="59"/>
      <c r="QVP42" s="59"/>
      <c r="QVQ42" s="59"/>
      <c r="QVR42" s="59"/>
      <c r="QVS42" s="59"/>
      <c r="QVT42" s="59"/>
      <c r="QVU42" s="59"/>
      <c r="QVV42" s="59"/>
      <c r="QVW42" s="59"/>
      <c r="QVX42" s="59"/>
      <c r="QVY42" s="59"/>
      <c r="QVZ42" s="59"/>
      <c r="QWA42" s="59"/>
      <c r="QWB42" s="59"/>
      <c r="QWC42" s="59"/>
      <c r="QWD42" s="59"/>
      <c r="QWE42" s="59"/>
      <c r="QWF42" s="59"/>
      <c r="QWG42" s="59"/>
      <c r="QWH42" s="59"/>
      <c r="QWI42" s="59"/>
      <c r="QWJ42" s="59"/>
      <c r="QWK42" s="59"/>
      <c r="QWL42" s="59"/>
      <c r="QWM42" s="59"/>
      <c r="QWN42" s="59"/>
      <c r="QWO42" s="59"/>
      <c r="QWP42" s="59"/>
      <c r="QWQ42" s="59"/>
      <c r="QWR42" s="59"/>
      <c r="QWS42" s="59"/>
      <c r="QWT42" s="59"/>
      <c r="QWU42" s="59"/>
      <c r="QWV42" s="59"/>
      <c r="QWW42" s="59"/>
      <c r="QWX42" s="59"/>
      <c r="QWY42" s="59"/>
      <c r="QWZ42" s="59"/>
      <c r="QXA42" s="59"/>
      <c r="QXB42" s="59"/>
      <c r="QXC42" s="59"/>
      <c r="QXD42" s="59"/>
      <c r="QXE42" s="59"/>
      <c r="QXF42" s="59"/>
      <c r="QXG42" s="59"/>
      <c r="QXH42" s="59"/>
      <c r="QXI42" s="59"/>
      <c r="QXJ42" s="59"/>
      <c r="QXK42" s="59"/>
      <c r="QXL42" s="59"/>
      <c r="QXM42" s="59"/>
      <c r="QXN42" s="59"/>
      <c r="QXO42" s="59"/>
      <c r="QXP42" s="59"/>
      <c r="QXQ42" s="59"/>
      <c r="QXR42" s="59"/>
      <c r="QXS42" s="59"/>
      <c r="QXT42" s="59"/>
      <c r="QXU42" s="59"/>
      <c r="QXV42" s="59"/>
      <c r="QXW42" s="59"/>
      <c r="QXX42" s="59"/>
      <c r="QXY42" s="59"/>
      <c r="QXZ42" s="59"/>
      <c r="QYA42" s="59"/>
      <c r="QYB42" s="59"/>
      <c r="QYC42" s="59"/>
      <c r="QYD42" s="59"/>
      <c r="QYE42" s="59"/>
      <c r="QYF42" s="59"/>
      <c r="QYG42" s="59"/>
      <c r="QYH42" s="59"/>
      <c r="QYI42" s="59"/>
      <c r="QYJ42" s="59"/>
      <c r="QYK42" s="59"/>
      <c r="QYL42" s="59"/>
      <c r="QYM42" s="59"/>
      <c r="QYN42" s="59"/>
      <c r="QYO42" s="59"/>
      <c r="QYP42" s="59"/>
      <c r="QYQ42" s="59"/>
      <c r="QYR42" s="59"/>
      <c r="QYS42" s="59"/>
      <c r="QYT42" s="59"/>
      <c r="QYU42" s="59"/>
      <c r="QYV42" s="59"/>
      <c r="QYW42" s="59"/>
      <c r="QYX42" s="59"/>
      <c r="QYY42" s="59"/>
      <c r="QYZ42" s="59"/>
      <c r="QZA42" s="59"/>
      <c r="QZB42" s="59"/>
      <c r="QZC42" s="59"/>
      <c r="QZD42" s="59"/>
      <c r="QZE42" s="59"/>
      <c r="QZF42" s="59"/>
      <c r="QZG42" s="59"/>
      <c r="QZH42" s="59"/>
      <c r="QZI42" s="59"/>
      <c r="QZJ42" s="59"/>
      <c r="QZK42" s="59"/>
      <c r="QZL42" s="59"/>
      <c r="QZM42" s="59"/>
      <c r="QZN42" s="59"/>
      <c r="QZO42" s="59"/>
      <c r="QZP42" s="59"/>
      <c r="QZQ42" s="59"/>
      <c r="QZR42" s="59"/>
      <c r="QZS42" s="59"/>
      <c r="QZT42" s="59"/>
      <c r="QZU42" s="59"/>
      <c r="QZV42" s="59"/>
      <c r="QZW42" s="59"/>
      <c r="QZX42" s="59"/>
      <c r="QZY42" s="59"/>
      <c r="QZZ42" s="59"/>
      <c r="RAA42" s="59"/>
      <c r="RAB42" s="59"/>
      <c r="RAC42" s="59"/>
      <c r="RAD42" s="59"/>
      <c r="RAE42" s="59"/>
      <c r="RAF42" s="59"/>
      <c r="RAG42" s="59"/>
      <c r="RAH42" s="59"/>
      <c r="RAI42" s="59"/>
      <c r="RAJ42" s="59"/>
      <c r="RAK42" s="59"/>
      <c r="RAL42" s="59"/>
      <c r="RAM42" s="59"/>
      <c r="RAN42" s="59"/>
      <c r="RAO42" s="59"/>
      <c r="RAP42" s="59"/>
      <c r="RAQ42" s="59"/>
      <c r="RAR42" s="59"/>
      <c r="RAS42" s="59"/>
      <c r="RAT42" s="59"/>
      <c r="RAU42" s="59"/>
      <c r="RAV42" s="59"/>
      <c r="RAW42" s="59"/>
      <c r="RAX42" s="59"/>
      <c r="RAY42" s="59"/>
      <c r="RAZ42" s="59"/>
      <c r="RBA42" s="59"/>
      <c r="RBB42" s="59"/>
      <c r="RBC42" s="59"/>
      <c r="RBD42" s="59"/>
      <c r="RBE42" s="59"/>
      <c r="RBF42" s="59"/>
      <c r="RBG42" s="59"/>
      <c r="RBH42" s="59"/>
      <c r="RBI42" s="59"/>
      <c r="RBJ42" s="59"/>
      <c r="RBK42" s="59"/>
      <c r="RBL42" s="59"/>
      <c r="RBM42" s="59"/>
      <c r="RBN42" s="59"/>
      <c r="RBO42" s="59"/>
      <c r="RBP42" s="59"/>
      <c r="RBQ42" s="59"/>
      <c r="RBR42" s="59"/>
      <c r="RBS42" s="59"/>
      <c r="RBT42" s="59"/>
      <c r="RBU42" s="59"/>
      <c r="RBV42" s="59"/>
      <c r="RBW42" s="59"/>
      <c r="RBX42" s="59"/>
      <c r="RBY42" s="59"/>
      <c r="RBZ42" s="59"/>
      <c r="RCA42" s="59"/>
      <c r="RCB42" s="59"/>
      <c r="RCC42" s="59"/>
      <c r="RCD42" s="59"/>
      <c r="RCE42" s="59"/>
      <c r="RCF42" s="59"/>
      <c r="RCG42" s="59"/>
      <c r="RCH42" s="59"/>
      <c r="RCI42" s="59"/>
      <c r="RCJ42" s="59"/>
      <c r="RCK42" s="59"/>
      <c r="RCL42" s="59"/>
      <c r="RCM42" s="59"/>
      <c r="RCN42" s="59"/>
      <c r="RCO42" s="59"/>
      <c r="RCP42" s="59"/>
      <c r="RCQ42" s="59"/>
      <c r="RCR42" s="59"/>
      <c r="RCS42" s="59"/>
      <c r="RCT42" s="59"/>
      <c r="RCU42" s="59"/>
      <c r="RCV42" s="59"/>
      <c r="RCW42" s="59"/>
      <c r="RCX42" s="59"/>
      <c r="RCY42" s="59"/>
      <c r="RCZ42" s="59"/>
      <c r="RDA42" s="59"/>
      <c r="RDB42" s="59"/>
      <c r="RDC42" s="59"/>
      <c r="RDD42" s="59"/>
      <c r="RDE42" s="59"/>
      <c r="RDF42" s="59"/>
      <c r="RDG42" s="59"/>
      <c r="RDH42" s="59"/>
      <c r="RDI42" s="59"/>
      <c r="RDJ42" s="59"/>
      <c r="RDK42" s="59"/>
      <c r="RDL42" s="59"/>
      <c r="RDM42" s="59"/>
      <c r="RDN42" s="59"/>
      <c r="RDO42" s="59"/>
      <c r="RDP42" s="59"/>
      <c r="RDQ42" s="59"/>
      <c r="RDR42" s="59"/>
      <c r="RDS42" s="59"/>
      <c r="RDT42" s="59"/>
      <c r="RDU42" s="59"/>
      <c r="RDV42" s="59"/>
      <c r="RDW42" s="59"/>
      <c r="RDX42" s="59"/>
      <c r="RDY42" s="59"/>
      <c r="RDZ42" s="59"/>
      <c r="REA42" s="59"/>
      <c r="REB42" s="59"/>
      <c r="REC42" s="59"/>
      <c r="RED42" s="59"/>
      <c r="REE42" s="59"/>
      <c r="REF42" s="59"/>
      <c r="REG42" s="59"/>
      <c r="REH42" s="59"/>
      <c r="REI42" s="59"/>
      <c r="REJ42" s="59"/>
      <c r="REK42" s="59"/>
      <c r="REL42" s="59"/>
      <c r="REM42" s="59"/>
      <c r="REN42" s="59"/>
      <c r="REO42" s="59"/>
      <c r="REP42" s="59"/>
      <c r="REQ42" s="59"/>
      <c r="RER42" s="59"/>
      <c r="RES42" s="59"/>
      <c r="RET42" s="59"/>
      <c r="REU42" s="59"/>
      <c r="REV42" s="59"/>
      <c r="REW42" s="59"/>
      <c r="REX42" s="59"/>
      <c r="REY42" s="59"/>
      <c r="REZ42" s="59"/>
      <c r="RFA42" s="59"/>
      <c r="RFB42" s="59"/>
      <c r="RFC42" s="59"/>
      <c r="RFD42" s="59"/>
      <c r="RFE42" s="59"/>
      <c r="RFF42" s="59"/>
      <c r="RFG42" s="59"/>
      <c r="RFH42" s="59"/>
      <c r="RFI42" s="59"/>
      <c r="RFJ42" s="59"/>
      <c r="RFK42" s="59"/>
      <c r="RFL42" s="59"/>
      <c r="RFM42" s="59"/>
      <c r="RFN42" s="59"/>
      <c r="RFO42" s="59"/>
      <c r="RFP42" s="59"/>
      <c r="RFQ42" s="59"/>
      <c r="RFR42" s="59"/>
      <c r="RFS42" s="59"/>
      <c r="RFT42" s="59"/>
      <c r="RFU42" s="59"/>
      <c r="RFV42" s="59"/>
      <c r="RFW42" s="59"/>
      <c r="RFX42" s="59"/>
      <c r="RFY42" s="59"/>
      <c r="RFZ42" s="59"/>
      <c r="RGA42" s="59"/>
      <c r="RGB42" s="59"/>
      <c r="RGC42" s="59"/>
      <c r="RGD42" s="59"/>
      <c r="RGE42" s="59"/>
      <c r="RGF42" s="59"/>
      <c r="RGG42" s="59"/>
      <c r="RGH42" s="59"/>
      <c r="RGI42" s="59"/>
      <c r="RGJ42" s="59"/>
      <c r="RGK42" s="59"/>
      <c r="RGL42" s="59"/>
      <c r="RGM42" s="59"/>
      <c r="RGN42" s="59"/>
      <c r="RGO42" s="59"/>
      <c r="RGP42" s="59"/>
      <c r="RGQ42" s="59"/>
      <c r="RGR42" s="59"/>
      <c r="RGS42" s="59"/>
      <c r="RGT42" s="59"/>
      <c r="RGU42" s="59"/>
      <c r="RGV42" s="59"/>
      <c r="RGW42" s="59"/>
      <c r="RGX42" s="59"/>
      <c r="RGY42" s="59"/>
      <c r="RGZ42" s="59"/>
      <c r="RHA42" s="59"/>
      <c r="RHB42" s="59"/>
      <c r="RHC42" s="59"/>
      <c r="RHD42" s="59"/>
      <c r="RHE42" s="59"/>
      <c r="RHF42" s="59"/>
      <c r="RHG42" s="59"/>
      <c r="RHH42" s="59"/>
      <c r="RHI42" s="59"/>
      <c r="RHJ42" s="59"/>
      <c r="RHK42" s="59"/>
      <c r="RHL42" s="59"/>
      <c r="RHM42" s="59"/>
      <c r="RHN42" s="59"/>
      <c r="RHO42" s="59"/>
      <c r="RHP42" s="59"/>
      <c r="RHQ42" s="59"/>
      <c r="RHR42" s="59"/>
      <c r="RHS42" s="59"/>
      <c r="RHT42" s="59"/>
      <c r="RHU42" s="59"/>
      <c r="RHV42" s="59"/>
      <c r="RHW42" s="59"/>
      <c r="RHX42" s="59"/>
      <c r="RHY42" s="59"/>
      <c r="RHZ42" s="59"/>
      <c r="RIA42" s="59"/>
      <c r="RIB42" s="59"/>
      <c r="RIC42" s="59"/>
      <c r="RID42" s="59"/>
      <c r="RIE42" s="59"/>
      <c r="RIF42" s="59"/>
      <c r="RIG42" s="59"/>
      <c r="RIH42" s="59"/>
      <c r="RII42" s="59"/>
      <c r="RIJ42" s="59"/>
      <c r="RIK42" s="59"/>
      <c r="RIL42" s="59"/>
      <c r="RIM42" s="59"/>
      <c r="RIN42" s="59"/>
      <c r="RIO42" s="59"/>
      <c r="RIP42" s="59"/>
      <c r="RIQ42" s="59"/>
      <c r="RIR42" s="59"/>
      <c r="RIS42" s="59"/>
      <c r="RIT42" s="59"/>
      <c r="RIU42" s="59"/>
      <c r="RIV42" s="59"/>
      <c r="RIW42" s="59"/>
      <c r="RIX42" s="59"/>
      <c r="RIY42" s="59"/>
      <c r="RIZ42" s="59"/>
      <c r="RJA42" s="59"/>
      <c r="RJB42" s="59"/>
      <c r="RJC42" s="59"/>
      <c r="RJD42" s="59"/>
      <c r="RJE42" s="59"/>
      <c r="RJF42" s="59"/>
      <c r="RJG42" s="59"/>
      <c r="RJH42" s="59"/>
      <c r="RJI42" s="59"/>
      <c r="RJJ42" s="59"/>
      <c r="RJK42" s="59"/>
      <c r="RJL42" s="59"/>
      <c r="RJM42" s="59"/>
      <c r="RJN42" s="59"/>
      <c r="RJO42" s="59"/>
      <c r="RJP42" s="59"/>
      <c r="RJQ42" s="59"/>
      <c r="RJR42" s="59"/>
      <c r="RJS42" s="59"/>
      <c r="RJT42" s="59"/>
      <c r="RJU42" s="59"/>
      <c r="RJV42" s="59"/>
      <c r="RJW42" s="59"/>
      <c r="RJX42" s="59"/>
      <c r="RJY42" s="59"/>
      <c r="RJZ42" s="59"/>
      <c r="RKA42" s="59"/>
      <c r="RKB42" s="59"/>
      <c r="RKC42" s="59"/>
      <c r="RKD42" s="59"/>
      <c r="RKE42" s="59"/>
      <c r="RKF42" s="59"/>
      <c r="RKG42" s="59"/>
      <c r="RKH42" s="59"/>
      <c r="RKI42" s="59"/>
      <c r="RKJ42" s="59"/>
      <c r="RKK42" s="59"/>
      <c r="RKL42" s="59"/>
      <c r="RKM42" s="59"/>
      <c r="RKN42" s="59"/>
      <c r="RKO42" s="59"/>
      <c r="RKP42" s="59"/>
      <c r="RKQ42" s="59"/>
      <c r="RKR42" s="59"/>
      <c r="RKS42" s="59"/>
      <c r="RKT42" s="59"/>
      <c r="RKU42" s="59"/>
      <c r="RKV42" s="59"/>
      <c r="RKW42" s="59"/>
      <c r="RKX42" s="59"/>
      <c r="RKY42" s="59"/>
      <c r="RKZ42" s="59"/>
      <c r="RLA42" s="59"/>
      <c r="RLB42" s="59"/>
      <c r="RLC42" s="59"/>
      <c r="RLD42" s="59"/>
      <c r="RLE42" s="59"/>
      <c r="RLF42" s="59"/>
      <c r="RLG42" s="59"/>
      <c r="RLH42" s="59"/>
      <c r="RLI42" s="59"/>
      <c r="RLJ42" s="59"/>
      <c r="RLK42" s="59"/>
      <c r="RLL42" s="59"/>
      <c r="RLM42" s="59"/>
      <c r="RLN42" s="59"/>
      <c r="RLO42" s="59"/>
      <c r="RLP42" s="59"/>
      <c r="RLQ42" s="59"/>
      <c r="RLR42" s="59"/>
      <c r="RLS42" s="59"/>
      <c r="RLT42" s="59"/>
      <c r="RLU42" s="59"/>
      <c r="RLV42" s="59"/>
      <c r="RLW42" s="59"/>
      <c r="RLX42" s="59"/>
      <c r="RLY42" s="59"/>
      <c r="RLZ42" s="59"/>
      <c r="RMA42" s="59"/>
      <c r="RMB42" s="59"/>
      <c r="RMC42" s="59"/>
      <c r="RMD42" s="59"/>
      <c r="RME42" s="59"/>
      <c r="RMF42" s="59"/>
      <c r="RMG42" s="59"/>
      <c r="RMH42" s="59"/>
      <c r="RMI42" s="59"/>
      <c r="RMJ42" s="59"/>
      <c r="RMK42" s="59"/>
      <c r="RML42" s="59"/>
      <c r="RMM42" s="59"/>
      <c r="RMN42" s="59"/>
      <c r="RMO42" s="59"/>
      <c r="RMP42" s="59"/>
      <c r="RMQ42" s="59"/>
      <c r="RMR42" s="59"/>
      <c r="RMS42" s="59"/>
      <c r="RMT42" s="59"/>
      <c r="RMU42" s="59"/>
      <c r="RMV42" s="59"/>
      <c r="RMW42" s="59"/>
      <c r="RMX42" s="59"/>
      <c r="RMY42" s="59"/>
      <c r="RMZ42" s="59"/>
      <c r="RNA42" s="59"/>
      <c r="RNB42" s="59"/>
      <c r="RNC42" s="59"/>
      <c r="RND42" s="59"/>
      <c r="RNE42" s="59"/>
      <c r="RNF42" s="59"/>
      <c r="RNG42" s="59"/>
      <c r="RNH42" s="59"/>
      <c r="RNI42" s="59"/>
      <c r="RNJ42" s="59"/>
      <c r="RNK42" s="59"/>
      <c r="RNL42" s="59"/>
      <c r="RNM42" s="59"/>
      <c r="RNN42" s="59"/>
      <c r="RNO42" s="59"/>
      <c r="RNP42" s="59"/>
      <c r="RNQ42" s="59"/>
      <c r="RNR42" s="59"/>
      <c r="RNS42" s="59"/>
      <c r="RNT42" s="59"/>
      <c r="RNU42" s="59"/>
      <c r="RNV42" s="59"/>
      <c r="RNW42" s="59"/>
      <c r="RNX42" s="59"/>
      <c r="RNY42" s="59"/>
      <c r="RNZ42" s="59"/>
      <c r="ROA42" s="59"/>
      <c r="ROB42" s="59"/>
      <c r="ROC42" s="59"/>
      <c r="ROD42" s="59"/>
      <c r="ROE42" s="59"/>
      <c r="ROF42" s="59"/>
      <c r="ROG42" s="59"/>
      <c r="ROH42" s="59"/>
      <c r="ROI42" s="59"/>
      <c r="ROJ42" s="59"/>
      <c r="ROK42" s="59"/>
      <c r="ROL42" s="59"/>
      <c r="ROM42" s="59"/>
      <c r="RON42" s="59"/>
      <c r="ROO42" s="59"/>
      <c r="ROP42" s="59"/>
      <c r="ROQ42" s="59"/>
      <c r="ROR42" s="59"/>
      <c r="ROS42" s="59"/>
      <c r="ROT42" s="59"/>
      <c r="ROU42" s="59"/>
      <c r="ROV42" s="59"/>
      <c r="ROW42" s="59"/>
      <c r="ROX42" s="59"/>
      <c r="ROY42" s="59"/>
      <c r="ROZ42" s="59"/>
      <c r="RPA42" s="59"/>
      <c r="RPB42" s="59"/>
      <c r="RPC42" s="59"/>
      <c r="RPD42" s="59"/>
      <c r="RPE42" s="59"/>
      <c r="RPF42" s="59"/>
      <c r="RPG42" s="59"/>
      <c r="RPH42" s="59"/>
      <c r="RPI42" s="59"/>
      <c r="RPJ42" s="59"/>
      <c r="RPK42" s="59"/>
      <c r="RPL42" s="59"/>
      <c r="RPM42" s="59"/>
      <c r="RPN42" s="59"/>
      <c r="RPO42" s="59"/>
      <c r="RPP42" s="59"/>
      <c r="RPQ42" s="59"/>
      <c r="RPR42" s="59"/>
      <c r="RPS42" s="59"/>
      <c r="RPT42" s="59"/>
      <c r="RPU42" s="59"/>
      <c r="RPV42" s="59"/>
      <c r="RPW42" s="59"/>
      <c r="RPX42" s="59"/>
      <c r="RPY42" s="59"/>
      <c r="RPZ42" s="59"/>
      <c r="RQA42" s="59"/>
      <c r="RQB42" s="59"/>
      <c r="RQC42" s="59"/>
      <c r="RQD42" s="59"/>
      <c r="RQE42" s="59"/>
      <c r="RQF42" s="59"/>
      <c r="RQG42" s="59"/>
      <c r="RQH42" s="59"/>
      <c r="RQI42" s="59"/>
      <c r="RQJ42" s="59"/>
      <c r="RQK42" s="59"/>
      <c r="RQL42" s="59"/>
      <c r="RQM42" s="59"/>
      <c r="RQN42" s="59"/>
      <c r="RQO42" s="59"/>
      <c r="RQP42" s="59"/>
      <c r="RQQ42" s="59"/>
      <c r="RQR42" s="59"/>
      <c r="RQS42" s="59"/>
      <c r="RQT42" s="59"/>
      <c r="RQU42" s="59"/>
      <c r="RQV42" s="59"/>
      <c r="RQW42" s="59"/>
      <c r="RQX42" s="59"/>
      <c r="RQY42" s="59"/>
      <c r="RQZ42" s="59"/>
      <c r="RRA42" s="59"/>
      <c r="RRB42" s="59"/>
      <c r="RRC42" s="59"/>
      <c r="RRD42" s="59"/>
      <c r="RRE42" s="59"/>
      <c r="RRF42" s="59"/>
      <c r="RRG42" s="59"/>
      <c r="RRH42" s="59"/>
      <c r="RRI42" s="59"/>
      <c r="RRJ42" s="59"/>
      <c r="RRK42" s="59"/>
      <c r="RRL42" s="59"/>
      <c r="RRM42" s="59"/>
      <c r="RRN42" s="59"/>
      <c r="RRO42" s="59"/>
      <c r="RRP42" s="59"/>
      <c r="RRQ42" s="59"/>
      <c r="RRR42" s="59"/>
      <c r="RRS42" s="59"/>
      <c r="RRT42" s="59"/>
      <c r="RRU42" s="59"/>
      <c r="RRV42" s="59"/>
      <c r="RRW42" s="59"/>
      <c r="RRX42" s="59"/>
      <c r="RRY42" s="59"/>
      <c r="RRZ42" s="59"/>
      <c r="RSA42" s="59"/>
      <c r="RSB42" s="59"/>
      <c r="RSC42" s="59"/>
      <c r="RSD42" s="59"/>
      <c r="RSE42" s="59"/>
      <c r="RSF42" s="59"/>
      <c r="RSG42" s="59"/>
      <c r="RSH42" s="59"/>
      <c r="RSI42" s="59"/>
      <c r="RSJ42" s="59"/>
      <c r="RSK42" s="59"/>
      <c r="RSL42" s="59"/>
      <c r="RSM42" s="59"/>
      <c r="RSN42" s="59"/>
      <c r="RSO42" s="59"/>
      <c r="RSP42" s="59"/>
      <c r="RSQ42" s="59"/>
      <c r="RSR42" s="59"/>
      <c r="RSS42" s="59"/>
      <c r="RST42" s="59"/>
      <c r="RSU42" s="59"/>
      <c r="RSV42" s="59"/>
      <c r="RSW42" s="59"/>
      <c r="RSX42" s="59"/>
      <c r="RSY42" s="59"/>
      <c r="RSZ42" s="59"/>
      <c r="RTA42" s="59"/>
      <c r="RTB42" s="59"/>
      <c r="RTC42" s="59"/>
      <c r="RTD42" s="59"/>
      <c r="RTE42" s="59"/>
      <c r="RTF42" s="59"/>
      <c r="RTG42" s="59"/>
      <c r="RTH42" s="59"/>
      <c r="RTI42" s="59"/>
      <c r="RTJ42" s="59"/>
      <c r="RTK42" s="59"/>
      <c r="RTL42" s="59"/>
      <c r="RTM42" s="59"/>
      <c r="RTN42" s="59"/>
      <c r="RTO42" s="59"/>
      <c r="RTP42" s="59"/>
      <c r="RTQ42" s="59"/>
      <c r="RTR42" s="59"/>
      <c r="RTS42" s="59"/>
      <c r="RTT42" s="59"/>
      <c r="RTU42" s="59"/>
      <c r="RTV42" s="59"/>
      <c r="RTW42" s="59"/>
      <c r="RTX42" s="59"/>
      <c r="RTY42" s="59"/>
      <c r="RTZ42" s="59"/>
      <c r="RUA42" s="59"/>
      <c r="RUB42" s="59"/>
      <c r="RUC42" s="59"/>
      <c r="RUD42" s="59"/>
      <c r="RUE42" s="59"/>
      <c r="RUF42" s="59"/>
      <c r="RUG42" s="59"/>
      <c r="RUH42" s="59"/>
      <c r="RUI42" s="59"/>
      <c r="RUJ42" s="59"/>
      <c r="RUK42" s="59"/>
      <c r="RUL42" s="59"/>
      <c r="RUM42" s="59"/>
      <c r="RUN42" s="59"/>
      <c r="RUO42" s="59"/>
      <c r="RUP42" s="59"/>
      <c r="RUQ42" s="59"/>
      <c r="RUR42" s="59"/>
      <c r="RUS42" s="59"/>
      <c r="RUT42" s="59"/>
      <c r="RUU42" s="59"/>
      <c r="RUV42" s="59"/>
      <c r="RUW42" s="59"/>
      <c r="RUX42" s="59"/>
      <c r="RUY42" s="59"/>
      <c r="RUZ42" s="59"/>
      <c r="RVA42" s="59"/>
      <c r="RVB42" s="59"/>
      <c r="RVC42" s="59"/>
      <c r="RVD42" s="59"/>
      <c r="RVE42" s="59"/>
      <c r="RVF42" s="59"/>
      <c r="RVG42" s="59"/>
      <c r="RVH42" s="59"/>
      <c r="RVI42" s="59"/>
      <c r="RVJ42" s="59"/>
      <c r="RVK42" s="59"/>
      <c r="RVL42" s="59"/>
      <c r="RVM42" s="59"/>
      <c r="RVN42" s="59"/>
      <c r="RVO42" s="59"/>
      <c r="RVP42" s="59"/>
      <c r="RVQ42" s="59"/>
      <c r="RVR42" s="59"/>
      <c r="RVS42" s="59"/>
      <c r="RVT42" s="59"/>
      <c r="RVU42" s="59"/>
      <c r="RVV42" s="59"/>
      <c r="RVW42" s="59"/>
      <c r="RVX42" s="59"/>
      <c r="RVY42" s="59"/>
      <c r="RVZ42" s="59"/>
      <c r="RWA42" s="59"/>
      <c r="RWB42" s="59"/>
      <c r="RWC42" s="59"/>
      <c r="RWD42" s="59"/>
      <c r="RWE42" s="59"/>
      <c r="RWF42" s="59"/>
      <c r="RWG42" s="59"/>
      <c r="RWH42" s="59"/>
      <c r="RWI42" s="59"/>
      <c r="RWJ42" s="59"/>
      <c r="RWK42" s="59"/>
      <c r="RWL42" s="59"/>
      <c r="RWM42" s="59"/>
      <c r="RWN42" s="59"/>
      <c r="RWO42" s="59"/>
      <c r="RWP42" s="59"/>
      <c r="RWQ42" s="59"/>
      <c r="RWR42" s="59"/>
      <c r="RWS42" s="59"/>
      <c r="RWT42" s="59"/>
      <c r="RWU42" s="59"/>
      <c r="RWV42" s="59"/>
      <c r="RWW42" s="59"/>
      <c r="RWX42" s="59"/>
      <c r="RWY42" s="59"/>
      <c r="RWZ42" s="59"/>
      <c r="RXA42" s="59"/>
      <c r="RXB42" s="59"/>
      <c r="RXC42" s="59"/>
      <c r="RXD42" s="59"/>
      <c r="RXE42" s="59"/>
      <c r="RXF42" s="59"/>
      <c r="RXG42" s="59"/>
      <c r="RXH42" s="59"/>
      <c r="RXI42" s="59"/>
      <c r="RXJ42" s="59"/>
      <c r="RXK42" s="59"/>
      <c r="RXL42" s="59"/>
      <c r="RXM42" s="59"/>
      <c r="RXN42" s="59"/>
      <c r="RXO42" s="59"/>
      <c r="RXP42" s="59"/>
      <c r="RXQ42" s="59"/>
      <c r="RXR42" s="59"/>
      <c r="RXS42" s="59"/>
      <c r="RXT42" s="59"/>
      <c r="RXU42" s="59"/>
      <c r="RXV42" s="59"/>
      <c r="RXW42" s="59"/>
      <c r="RXX42" s="59"/>
      <c r="RXY42" s="59"/>
      <c r="RXZ42" s="59"/>
      <c r="RYA42" s="59"/>
      <c r="RYB42" s="59"/>
      <c r="RYC42" s="59"/>
      <c r="RYD42" s="59"/>
      <c r="RYE42" s="59"/>
      <c r="RYF42" s="59"/>
      <c r="RYG42" s="59"/>
      <c r="RYH42" s="59"/>
      <c r="RYI42" s="59"/>
      <c r="RYJ42" s="59"/>
      <c r="RYK42" s="59"/>
      <c r="RYL42" s="59"/>
      <c r="RYM42" s="59"/>
      <c r="RYN42" s="59"/>
      <c r="RYO42" s="59"/>
      <c r="RYP42" s="59"/>
      <c r="RYQ42" s="59"/>
      <c r="RYR42" s="59"/>
      <c r="RYS42" s="59"/>
      <c r="RYT42" s="59"/>
      <c r="RYU42" s="59"/>
      <c r="RYV42" s="59"/>
      <c r="RYW42" s="59"/>
      <c r="RYX42" s="59"/>
      <c r="RYY42" s="59"/>
      <c r="RYZ42" s="59"/>
      <c r="RZA42" s="59"/>
      <c r="RZB42" s="59"/>
      <c r="RZC42" s="59"/>
      <c r="RZD42" s="59"/>
      <c r="RZE42" s="59"/>
      <c r="RZF42" s="59"/>
      <c r="RZG42" s="59"/>
      <c r="RZH42" s="59"/>
      <c r="RZI42" s="59"/>
      <c r="RZJ42" s="59"/>
      <c r="RZK42" s="59"/>
      <c r="RZL42" s="59"/>
      <c r="RZM42" s="59"/>
      <c r="RZN42" s="59"/>
      <c r="RZO42" s="59"/>
      <c r="RZP42" s="59"/>
      <c r="RZQ42" s="59"/>
      <c r="RZR42" s="59"/>
      <c r="RZS42" s="59"/>
      <c r="RZT42" s="59"/>
      <c r="RZU42" s="59"/>
      <c r="RZV42" s="59"/>
      <c r="RZW42" s="59"/>
      <c r="RZX42" s="59"/>
      <c r="RZY42" s="59"/>
      <c r="RZZ42" s="59"/>
      <c r="SAA42" s="59"/>
      <c r="SAB42" s="59"/>
      <c r="SAC42" s="59"/>
      <c r="SAD42" s="59"/>
      <c r="SAE42" s="59"/>
      <c r="SAF42" s="59"/>
      <c r="SAG42" s="59"/>
      <c r="SAH42" s="59"/>
      <c r="SAI42" s="59"/>
      <c r="SAJ42" s="59"/>
      <c r="SAK42" s="59"/>
      <c r="SAL42" s="59"/>
      <c r="SAM42" s="59"/>
      <c r="SAN42" s="59"/>
      <c r="SAO42" s="59"/>
      <c r="SAP42" s="59"/>
      <c r="SAQ42" s="59"/>
      <c r="SAR42" s="59"/>
      <c r="SAS42" s="59"/>
      <c r="SAT42" s="59"/>
      <c r="SAU42" s="59"/>
      <c r="SAV42" s="59"/>
      <c r="SAW42" s="59"/>
      <c r="SAX42" s="59"/>
      <c r="SAY42" s="59"/>
      <c r="SAZ42" s="59"/>
      <c r="SBA42" s="59"/>
      <c r="SBB42" s="59"/>
      <c r="SBC42" s="59"/>
      <c r="SBD42" s="59"/>
      <c r="SBE42" s="59"/>
      <c r="SBF42" s="59"/>
      <c r="SBG42" s="59"/>
      <c r="SBH42" s="59"/>
      <c r="SBI42" s="59"/>
      <c r="SBJ42" s="59"/>
      <c r="SBK42" s="59"/>
      <c r="SBL42" s="59"/>
      <c r="SBM42" s="59"/>
      <c r="SBN42" s="59"/>
      <c r="SBO42" s="59"/>
      <c r="SBP42" s="59"/>
      <c r="SBQ42" s="59"/>
      <c r="SBR42" s="59"/>
      <c r="SBS42" s="59"/>
      <c r="SBT42" s="59"/>
      <c r="SBU42" s="59"/>
      <c r="SBV42" s="59"/>
      <c r="SBW42" s="59"/>
      <c r="SBX42" s="59"/>
      <c r="SBY42" s="59"/>
      <c r="SBZ42" s="59"/>
      <c r="SCA42" s="59"/>
      <c r="SCB42" s="59"/>
      <c r="SCC42" s="59"/>
      <c r="SCD42" s="59"/>
      <c r="SCE42" s="59"/>
      <c r="SCF42" s="59"/>
      <c r="SCG42" s="59"/>
      <c r="SCH42" s="59"/>
      <c r="SCI42" s="59"/>
      <c r="SCJ42" s="59"/>
      <c r="SCK42" s="59"/>
      <c r="SCL42" s="59"/>
      <c r="SCM42" s="59"/>
      <c r="SCN42" s="59"/>
      <c r="SCO42" s="59"/>
      <c r="SCP42" s="59"/>
      <c r="SCQ42" s="59"/>
      <c r="SCR42" s="59"/>
      <c r="SCS42" s="59"/>
      <c r="SCT42" s="59"/>
      <c r="SCU42" s="59"/>
      <c r="SCV42" s="59"/>
      <c r="SCW42" s="59"/>
      <c r="SCX42" s="59"/>
      <c r="SCY42" s="59"/>
      <c r="SCZ42" s="59"/>
      <c r="SDA42" s="59"/>
      <c r="SDB42" s="59"/>
      <c r="SDC42" s="59"/>
      <c r="SDD42" s="59"/>
      <c r="SDE42" s="59"/>
      <c r="SDF42" s="59"/>
      <c r="SDG42" s="59"/>
      <c r="SDH42" s="59"/>
      <c r="SDI42" s="59"/>
      <c r="SDJ42" s="59"/>
      <c r="SDK42" s="59"/>
      <c r="SDL42" s="59"/>
      <c r="SDM42" s="59"/>
      <c r="SDN42" s="59"/>
      <c r="SDO42" s="59"/>
      <c r="SDP42" s="59"/>
      <c r="SDQ42" s="59"/>
      <c r="SDR42" s="59"/>
      <c r="SDS42" s="59"/>
      <c r="SDT42" s="59"/>
      <c r="SDU42" s="59"/>
      <c r="SDV42" s="59"/>
      <c r="SDW42" s="59"/>
      <c r="SDX42" s="59"/>
      <c r="SDY42" s="59"/>
      <c r="SDZ42" s="59"/>
      <c r="SEA42" s="59"/>
      <c r="SEB42" s="59"/>
      <c r="SEC42" s="59"/>
      <c r="SED42" s="59"/>
      <c r="SEE42" s="59"/>
      <c r="SEF42" s="59"/>
      <c r="SEG42" s="59"/>
      <c r="SEH42" s="59"/>
      <c r="SEI42" s="59"/>
      <c r="SEJ42" s="59"/>
      <c r="SEK42" s="59"/>
      <c r="SEL42" s="59"/>
      <c r="SEM42" s="59"/>
      <c r="SEN42" s="59"/>
      <c r="SEO42" s="59"/>
      <c r="SEP42" s="59"/>
      <c r="SEQ42" s="59"/>
      <c r="SER42" s="59"/>
      <c r="SES42" s="59"/>
      <c r="SET42" s="59"/>
      <c r="SEU42" s="59"/>
      <c r="SEV42" s="59"/>
      <c r="SEW42" s="59"/>
      <c r="SEX42" s="59"/>
      <c r="SEY42" s="59"/>
      <c r="SEZ42" s="59"/>
      <c r="SFA42" s="59"/>
      <c r="SFB42" s="59"/>
      <c r="SFC42" s="59"/>
      <c r="SFD42" s="59"/>
      <c r="SFE42" s="59"/>
      <c r="SFF42" s="59"/>
      <c r="SFG42" s="59"/>
      <c r="SFH42" s="59"/>
      <c r="SFI42" s="59"/>
      <c r="SFJ42" s="59"/>
      <c r="SFK42" s="59"/>
      <c r="SFL42" s="59"/>
      <c r="SFM42" s="59"/>
      <c r="SFN42" s="59"/>
      <c r="SFO42" s="59"/>
      <c r="SFP42" s="59"/>
      <c r="SFQ42" s="59"/>
      <c r="SFR42" s="59"/>
      <c r="SFS42" s="59"/>
      <c r="SFT42" s="59"/>
      <c r="SFU42" s="59"/>
      <c r="SFV42" s="59"/>
      <c r="SFW42" s="59"/>
      <c r="SFX42" s="59"/>
      <c r="SFY42" s="59"/>
      <c r="SFZ42" s="59"/>
      <c r="SGA42" s="59"/>
      <c r="SGB42" s="59"/>
      <c r="SGC42" s="59"/>
      <c r="SGD42" s="59"/>
      <c r="SGE42" s="59"/>
      <c r="SGF42" s="59"/>
      <c r="SGG42" s="59"/>
      <c r="SGH42" s="59"/>
      <c r="SGI42" s="59"/>
      <c r="SGJ42" s="59"/>
      <c r="SGK42" s="59"/>
      <c r="SGL42" s="59"/>
      <c r="SGM42" s="59"/>
      <c r="SGN42" s="59"/>
      <c r="SGO42" s="59"/>
      <c r="SGP42" s="59"/>
      <c r="SGQ42" s="59"/>
      <c r="SGR42" s="59"/>
      <c r="SGS42" s="59"/>
      <c r="SGT42" s="59"/>
      <c r="SGU42" s="59"/>
      <c r="SGV42" s="59"/>
      <c r="SGW42" s="59"/>
      <c r="SGX42" s="59"/>
      <c r="SGY42" s="59"/>
      <c r="SGZ42" s="59"/>
      <c r="SHA42" s="59"/>
      <c r="SHB42" s="59"/>
      <c r="SHC42" s="59"/>
      <c r="SHD42" s="59"/>
      <c r="SHE42" s="59"/>
      <c r="SHF42" s="59"/>
      <c r="SHG42" s="59"/>
      <c r="SHH42" s="59"/>
      <c r="SHI42" s="59"/>
      <c r="SHJ42" s="59"/>
      <c r="SHK42" s="59"/>
      <c r="SHL42" s="59"/>
      <c r="SHM42" s="59"/>
      <c r="SHN42" s="59"/>
      <c r="SHO42" s="59"/>
      <c r="SHP42" s="59"/>
      <c r="SHQ42" s="59"/>
      <c r="SHR42" s="59"/>
      <c r="SHS42" s="59"/>
      <c r="SHT42" s="59"/>
      <c r="SHU42" s="59"/>
      <c r="SHV42" s="59"/>
      <c r="SHW42" s="59"/>
      <c r="SHX42" s="59"/>
      <c r="SHY42" s="59"/>
      <c r="SHZ42" s="59"/>
      <c r="SIA42" s="59"/>
      <c r="SIB42" s="59"/>
      <c r="SIC42" s="59"/>
      <c r="SID42" s="59"/>
      <c r="SIE42" s="59"/>
      <c r="SIF42" s="59"/>
      <c r="SIG42" s="59"/>
      <c r="SIH42" s="59"/>
      <c r="SII42" s="59"/>
      <c r="SIJ42" s="59"/>
      <c r="SIK42" s="59"/>
      <c r="SIL42" s="59"/>
      <c r="SIM42" s="59"/>
      <c r="SIN42" s="59"/>
      <c r="SIO42" s="59"/>
      <c r="SIP42" s="59"/>
      <c r="SIQ42" s="59"/>
      <c r="SIR42" s="59"/>
      <c r="SIS42" s="59"/>
      <c r="SIT42" s="59"/>
      <c r="SIU42" s="59"/>
      <c r="SIV42" s="59"/>
      <c r="SIW42" s="59"/>
      <c r="SIX42" s="59"/>
      <c r="SIY42" s="59"/>
      <c r="SIZ42" s="59"/>
      <c r="SJA42" s="59"/>
      <c r="SJB42" s="59"/>
      <c r="SJC42" s="59"/>
      <c r="SJD42" s="59"/>
      <c r="SJE42" s="59"/>
      <c r="SJF42" s="59"/>
      <c r="SJG42" s="59"/>
      <c r="SJH42" s="59"/>
      <c r="SJI42" s="59"/>
      <c r="SJJ42" s="59"/>
      <c r="SJK42" s="59"/>
      <c r="SJL42" s="59"/>
      <c r="SJM42" s="59"/>
      <c r="SJN42" s="59"/>
      <c r="SJO42" s="59"/>
      <c r="SJP42" s="59"/>
      <c r="SJQ42" s="59"/>
      <c r="SJR42" s="59"/>
      <c r="SJS42" s="59"/>
      <c r="SJT42" s="59"/>
      <c r="SJU42" s="59"/>
      <c r="SJV42" s="59"/>
      <c r="SJW42" s="59"/>
      <c r="SJX42" s="59"/>
      <c r="SJY42" s="59"/>
      <c r="SJZ42" s="59"/>
      <c r="SKA42" s="59"/>
      <c r="SKB42" s="59"/>
      <c r="SKC42" s="59"/>
      <c r="SKD42" s="59"/>
      <c r="SKE42" s="59"/>
      <c r="SKF42" s="59"/>
      <c r="SKG42" s="59"/>
      <c r="SKH42" s="59"/>
      <c r="SKI42" s="59"/>
      <c r="SKJ42" s="59"/>
      <c r="SKK42" s="59"/>
      <c r="SKL42" s="59"/>
      <c r="SKM42" s="59"/>
      <c r="SKN42" s="59"/>
      <c r="SKO42" s="59"/>
      <c r="SKP42" s="59"/>
      <c r="SKQ42" s="59"/>
      <c r="SKR42" s="59"/>
      <c r="SKS42" s="59"/>
      <c r="SKT42" s="59"/>
      <c r="SKU42" s="59"/>
      <c r="SKV42" s="59"/>
      <c r="SKW42" s="59"/>
      <c r="SKX42" s="59"/>
      <c r="SKY42" s="59"/>
      <c r="SKZ42" s="59"/>
      <c r="SLA42" s="59"/>
      <c r="SLB42" s="59"/>
      <c r="SLC42" s="59"/>
      <c r="SLD42" s="59"/>
      <c r="SLE42" s="59"/>
      <c r="SLF42" s="59"/>
      <c r="SLG42" s="59"/>
      <c r="SLH42" s="59"/>
      <c r="SLI42" s="59"/>
      <c r="SLJ42" s="59"/>
      <c r="SLK42" s="59"/>
      <c r="SLL42" s="59"/>
      <c r="SLM42" s="59"/>
      <c r="SLN42" s="59"/>
      <c r="SLO42" s="59"/>
      <c r="SLP42" s="59"/>
      <c r="SLQ42" s="59"/>
      <c r="SLR42" s="59"/>
      <c r="SLS42" s="59"/>
      <c r="SLT42" s="59"/>
      <c r="SLU42" s="59"/>
      <c r="SLV42" s="59"/>
      <c r="SLW42" s="59"/>
      <c r="SLX42" s="59"/>
      <c r="SLY42" s="59"/>
      <c r="SLZ42" s="59"/>
      <c r="SMA42" s="59"/>
      <c r="SMB42" s="59"/>
      <c r="SMC42" s="59"/>
      <c r="SMD42" s="59"/>
      <c r="SME42" s="59"/>
      <c r="SMF42" s="59"/>
      <c r="SMG42" s="59"/>
      <c r="SMH42" s="59"/>
      <c r="SMI42" s="59"/>
      <c r="SMJ42" s="59"/>
      <c r="SMK42" s="59"/>
      <c r="SML42" s="59"/>
      <c r="SMM42" s="59"/>
      <c r="SMN42" s="59"/>
      <c r="SMO42" s="59"/>
      <c r="SMP42" s="59"/>
      <c r="SMQ42" s="59"/>
      <c r="SMR42" s="59"/>
      <c r="SMS42" s="59"/>
      <c r="SMT42" s="59"/>
      <c r="SMU42" s="59"/>
      <c r="SMV42" s="59"/>
      <c r="SMW42" s="59"/>
      <c r="SMX42" s="59"/>
      <c r="SMY42" s="59"/>
      <c r="SMZ42" s="59"/>
      <c r="SNA42" s="59"/>
      <c r="SNB42" s="59"/>
      <c r="SNC42" s="59"/>
      <c r="SND42" s="59"/>
      <c r="SNE42" s="59"/>
      <c r="SNF42" s="59"/>
      <c r="SNG42" s="59"/>
      <c r="SNH42" s="59"/>
      <c r="SNI42" s="59"/>
      <c r="SNJ42" s="59"/>
      <c r="SNK42" s="59"/>
      <c r="SNL42" s="59"/>
      <c r="SNM42" s="59"/>
      <c r="SNN42" s="59"/>
      <c r="SNO42" s="59"/>
      <c r="SNP42" s="59"/>
      <c r="SNQ42" s="59"/>
      <c r="SNR42" s="59"/>
      <c r="SNS42" s="59"/>
      <c r="SNT42" s="59"/>
      <c r="SNU42" s="59"/>
      <c r="SNV42" s="59"/>
      <c r="SNW42" s="59"/>
      <c r="SNX42" s="59"/>
      <c r="SNY42" s="59"/>
      <c r="SNZ42" s="59"/>
      <c r="SOA42" s="59"/>
      <c r="SOB42" s="59"/>
      <c r="SOC42" s="59"/>
      <c r="SOD42" s="59"/>
      <c r="SOE42" s="59"/>
      <c r="SOF42" s="59"/>
      <c r="SOG42" s="59"/>
      <c r="SOH42" s="59"/>
      <c r="SOI42" s="59"/>
      <c r="SOJ42" s="59"/>
      <c r="SOK42" s="59"/>
      <c r="SOL42" s="59"/>
      <c r="SOM42" s="59"/>
      <c r="SON42" s="59"/>
      <c r="SOO42" s="59"/>
      <c r="SOP42" s="59"/>
      <c r="SOQ42" s="59"/>
      <c r="SOR42" s="59"/>
      <c r="SOS42" s="59"/>
      <c r="SOT42" s="59"/>
      <c r="SOU42" s="59"/>
      <c r="SOV42" s="59"/>
      <c r="SOW42" s="59"/>
      <c r="SOX42" s="59"/>
      <c r="SOY42" s="59"/>
      <c r="SOZ42" s="59"/>
      <c r="SPA42" s="59"/>
      <c r="SPB42" s="59"/>
      <c r="SPC42" s="59"/>
      <c r="SPD42" s="59"/>
      <c r="SPE42" s="59"/>
      <c r="SPF42" s="59"/>
      <c r="SPG42" s="59"/>
      <c r="SPH42" s="59"/>
      <c r="SPI42" s="59"/>
      <c r="SPJ42" s="59"/>
      <c r="SPK42" s="59"/>
      <c r="SPL42" s="59"/>
      <c r="SPM42" s="59"/>
      <c r="SPN42" s="59"/>
      <c r="SPO42" s="59"/>
      <c r="SPP42" s="59"/>
      <c r="SPQ42" s="59"/>
      <c r="SPR42" s="59"/>
      <c r="SPS42" s="59"/>
      <c r="SPT42" s="59"/>
      <c r="SPU42" s="59"/>
      <c r="SPV42" s="59"/>
      <c r="SPW42" s="59"/>
      <c r="SPX42" s="59"/>
      <c r="SPY42" s="59"/>
      <c r="SPZ42" s="59"/>
      <c r="SQA42" s="59"/>
      <c r="SQB42" s="59"/>
      <c r="SQC42" s="59"/>
      <c r="SQD42" s="59"/>
      <c r="SQE42" s="59"/>
      <c r="SQF42" s="59"/>
      <c r="SQG42" s="59"/>
      <c r="SQH42" s="59"/>
      <c r="SQI42" s="59"/>
      <c r="SQJ42" s="59"/>
      <c r="SQK42" s="59"/>
      <c r="SQL42" s="59"/>
      <c r="SQM42" s="59"/>
      <c r="SQN42" s="59"/>
      <c r="SQO42" s="59"/>
      <c r="SQP42" s="59"/>
      <c r="SQQ42" s="59"/>
      <c r="SQR42" s="59"/>
      <c r="SQS42" s="59"/>
      <c r="SQT42" s="59"/>
      <c r="SQU42" s="59"/>
      <c r="SQV42" s="59"/>
      <c r="SQW42" s="59"/>
      <c r="SQX42" s="59"/>
      <c r="SQY42" s="59"/>
      <c r="SQZ42" s="59"/>
      <c r="SRA42" s="59"/>
      <c r="SRB42" s="59"/>
      <c r="SRC42" s="59"/>
      <c r="SRD42" s="59"/>
      <c r="SRE42" s="59"/>
      <c r="SRF42" s="59"/>
      <c r="SRG42" s="59"/>
      <c r="SRH42" s="59"/>
      <c r="SRI42" s="59"/>
      <c r="SRJ42" s="59"/>
      <c r="SRK42" s="59"/>
      <c r="SRL42" s="59"/>
      <c r="SRM42" s="59"/>
      <c r="SRN42" s="59"/>
      <c r="SRO42" s="59"/>
      <c r="SRP42" s="59"/>
      <c r="SRQ42" s="59"/>
      <c r="SRR42" s="59"/>
      <c r="SRS42" s="59"/>
      <c r="SRT42" s="59"/>
      <c r="SRU42" s="59"/>
      <c r="SRV42" s="59"/>
      <c r="SRW42" s="59"/>
      <c r="SRX42" s="59"/>
      <c r="SRY42" s="59"/>
      <c r="SRZ42" s="59"/>
      <c r="SSA42" s="59"/>
      <c r="SSB42" s="59"/>
      <c r="SSC42" s="59"/>
      <c r="SSD42" s="59"/>
      <c r="SSE42" s="59"/>
      <c r="SSF42" s="59"/>
      <c r="SSG42" s="59"/>
      <c r="SSH42" s="59"/>
      <c r="SSI42" s="59"/>
      <c r="SSJ42" s="59"/>
      <c r="SSK42" s="59"/>
      <c r="SSL42" s="59"/>
      <c r="SSM42" s="59"/>
      <c r="SSN42" s="59"/>
      <c r="SSO42" s="59"/>
      <c r="SSP42" s="59"/>
      <c r="SSQ42" s="59"/>
      <c r="SSR42" s="59"/>
      <c r="SSS42" s="59"/>
      <c r="SST42" s="59"/>
      <c r="SSU42" s="59"/>
      <c r="SSV42" s="59"/>
      <c r="SSW42" s="59"/>
      <c r="SSX42" s="59"/>
      <c r="SSY42" s="59"/>
      <c r="SSZ42" s="59"/>
      <c r="STA42" s="59"/>
      <c r="STB42" s="59"/>
      <c r="STC42" s="59"/>
      <c r="STD42" s="59"/>
      <c r="STE42" s="59"/>
      <c r="STF42" s="59"/>
      <c r="STG42" s="59"/>
      <c r="STH42" s="59"/>
      <c r="STI42" s="59"/>
      <c r="STJ42" s="59"/>
      <c r="STK42" s="59"/>
      <c r="STL42" s="59"/>
      <c r="STM42" s="59"/>
      <c r="STN42" s="59"/>
      <c r="STO42" s="59"/>
      <c r="STP42" s="59"/>
      <c r="STQ42" s="59"/>
      <c r="STR42" s="59"/>
      <c r="STS42" s="59"/>
      <c r="STT42" s="59"/>
      <c r="STU42" s="59"/>
      <c r="STV42" s="59"/>
      <c r="STW42" s="59"/>
      <c r="STX42" s="59"/>
      <c r="STY42" s="59"/>
      <c r="STZ42" s="59"/>
      <c r="SUA42" s="59"/>
      <c r="SUB42" s="59"/>
      <c r="SUC42" s="59"/>
      <c r="SUD42" s="59"/>
      <c r="SUE42" s="59"/>
      <c r="SUF42" s="59"/>
      <c r="SUG42" s="59"/>
      <c r="SUH42" s="59"/>
      <c r="SUI42" s="59"/>
      <c r="SUJ42" s="59"/>
      <c r="SUK42" s="59"/>
      <c r="SUL42" s="59"/>
      <c r="SUM42" s="59"/>
      <c r="SUN42" s="59"/>
      <c r="SUO42" s="59"/>
      <c r="SUP42" s="59"/>
      <c r="SUQ42" s="59"/>
      <c r="SUR42" s="59"/>
      <c r="SUS42" s="59"/>
      <c r="SUT42" s="59"/>
      <c r="SUU42" s="59"/>
      <c r="SUV42" s="59"/>
      <c r="SUW42" s="59"/>
      <c r="SUX42" s="59"/>
      <c r="SUY42" s="59"/>
      <c r="SUZ42" s="59"/>
      <c r="SVA42" s="59"/>
      <c r="SVB42" s="59"/>
      <c r="SVC42" s="59"/>
      <c r="SVD42" s="59"/>
      <c r="SVE42" s="59"/>
      <c r="SVF42" s="59"/>
      <c r="SVG42" s="59"/>
      <c r="SVH42" s="59"/>
      <c r="SVI42" s="59"/>
      <c r="SVJ42" s="59"/>
      <c r="SVK42" s="59"/>
      <c r="SVL42" s="59"/>
      <c r="SVM42" s="59"/>
      <c r="SVN42" s="59"/>
      <c r="SVO42" s="59"/>
      <c r="SVP42" s="59"/>
      <c r="SVQ42" s="59"/>
      <c r="SVR42" s="59"/>
      <c r="SVS42" s="59"/>
      <c r="SVT42" s="59"/>
      <c r="SVU42" s="59"/>
      <c r="SVV42" s="59"/>
      <c r="SVW42" s="59"/>
      <c r="SVX42" s="59"/>
      <c r="SVY42" s="59"/>
      <c r="SVZ42" s="59"/>
      <c r="SWA42" s="59"/>
      <c r="SWB42" s="59"/>
      <c r="SWC42" s="59"/>
      <c r="SWD42" s="59"/>
      <c r="SWE42" s="59"/>
      <c r="SWF42" s="59"/>
      <c r="SWG42" s="59"/>
      <c r="SWH42" s="59"/>
      <c r="SWI42" s="59"/>
      <c r="SWJ42" s="59"/>
      <c r="SWK42" s="59"/>
      <c r="SWL42" s="59"/>
      <c r="SWM42" s="59"/>
      <c r="SWN42" s="59"/>
      <c r="SWO42" s="59"/>
      <c r="SWP42" s="59"/>
      <c r="SWQ42" s="59"/>
      <c r="SWR42" s="59"/>
      <c r="SWS42" s="59"/>
      <c r="SWT42" s="59"/>
      <c r="SWU42" s="59"/>
      <c r="SWV42" s="59"/>
      <c r="SWW42" s="59"/>
      <c r="SWX42" s="59"/>
      <c r="SWY42" s="59"/>
      <c r="SWZ42" s="59"/>
      <c r="SXA42" s="59"/>
      <c r="SXB42" s="59"/>
      <c r="SXC42" s="59"/>
      <c r="SXD42" s="59"/>
      <c r="SXE42" s="59"/>
      <c r="SXF42" s="59"/>
      <c r="SXG42" s="59"/>
      <c r="SXH42" s="59"/>
      <c r="SXI42" s="59"/>
      <c r="SXJ42" s="59"/>
      <c r="SXK42" s="59"/>
      <c r="SXL42" s="59"/>
      <c r="SXM42" s="59"/>
      <c r="SXN42" s="59"/>
      <c r="SXO42" s="59"/>
      <c r="SXP42" s="59"/>
      <c r="SXQ42" s="59"/>
      <c r="SXR42" s="59"/>
      <c r="SXS42" s="59"/>
      <c r="SXT42" s="59"/>
      <c r="SXU42" s="59"/>
      <c r="SXV42" s="59"/>
      <c r="SXW42" s="59"/>
      <c r="SXX42" s="59"/>
      <c r="SXY42" s="59"/>
      <c r="SXZ42" s="59"/>
      <c r="SYA42" s="59"/>
      <c r="SYB42" s="59"/>
      <c r="SYC42" s="59"/>
      <c r="SYD42" s="59"/>
      <c r="SYE42" s="59"/>
      <c r="SYF42" s="59"/>
      <c r="SYG42" s="59"/>
      <c r="SYH42" s="59"/>
      <c r="SYI42" s="59"/>
      <c r="SYJ42" s="59"/>
      <c r="SYK42" s="59"/>
      <c r="SYL42" s="59"/>
      <c r="SYM42" s="59"/>
      <c r="SYN42" s="59"/>
      <c r="SYO42" s="59"/>
      <c r="SYP42" s="59"/>
      <c r="SYQ42" s="59"/>
      <c r="SYR42" s="59"/>
      <c r="SYS42" s="59"/>
      <c r="SYT42" s="59"/>
      <c r="SYU42" s="59"/>
      <c r="SYV42" s="59"/>
      <c r="SYW42" s="59"/>
      <c r="SYX42" s="59"/>
      <c r="SYY42" s="59"/>
      <c r="SYZ42" s="59"/>
      <c r="SZA42" s="59"/>
      <c r="SZB42" s="59"/>
      <c r="SZC42" s="59"/>
      <c r="SZD42" s="59"/>
      <c r="SZE42" s="59"/>
      <c r="SZF42" s="59"/>
      <c r="SZG42" s="59"/>
      <c r="SZH42" s="59"/>
      <c r="SZI42" s="59"/>
      <c r="SZJ42" s="59"/>
      <c r="SZK42" s="59"/>
      <c r="SZL42" s="59"/>
      <c r="SZM42" s="59"/>
      <c r="SZN42" s="59"/>
      <c r="SZO42" s="59"/>
      <c r="SZP42" s="59"/>
      <c r="SZQ42" s="59"/>
      <c r="SZR42" s="59"/>
      <c r="SZS42" s="59"/>
      <c r="SZT42" s="59"/>
      <c r="SZU42" s="59"/>
      <c r="SZV42" s="59"/>
      <c r="SZW42" s="59"/>
      <c r="SZX42" s="59"/>
      <c r="SZY42" s="59"/>
      <c r="SZZ42" s="59"/>
      <c r="TAA42" s="59"/>
      <c r="TAB42" s="59"/>
      <c r="TAC42" s="59"/>
      <c r="TAD42" s="59"/>
      <c r="TAE42" s="59"/>
      <c r="TAF42" s="59"/>
      <c r="TAG42" s="59"/>
      <c r="TAH42" s="59"/>
      <c r="TAI42" s="59"/>
      <c r="TAJ42" s="59"/>
      <c r="TAK42" s="59"/>
      <c r="TAL42" s="59"/>
      <c r="TAM42" s="59"/>
      <c r="TAN42" s="59"/>
      <c r="TAO42" s="59"/>
      <c r="TAP42" s="59"/>
      <c r="TAQ42" s="59"/>
      <c r="TAR42" s="59"/>
      <c r="TAS42" s="59"/>
      <c r="TAT42" s="59"/>
      <c r="TAU42" s="59"/>
      <c r="TAV42" s="59"/>
      <c r="TAW42" s="59"/>
      <c r="TAX42" s="59"/>
      <c r="TAY42" s="59"/>
      <c r="TAZ42" s="59"/>
      <c r="TBA42" s="59"/>
      <c r="TBB42" s="59"/>
      <c r="TBC42" s="59"/>
      <c r="TBD42" s="59"/>
      <c r="TBE42" s="59"/>
      <c r="TBF42" s="59"/>
      <c r="TBG42" s="59"/>
      <c r="TBH42" s="59"/>
      <c r="TBI42" s="59"/>
      <c r="TBJ42" s="59"/>
      <c r="TBK42" s="59"/>
      <c r="TBL42" s="59"/>
      <c r="TBM42" s="59"/>
      <c r="TBN42" s="59"/>
      <c r="TBO42" s="59"/>
      <c r="TBP42" s="59"/>
      <c r="TBQ42" s="59"/>
      <c r="TBR42" s="59"/>
      <c r="TBS42" s="59"/>
      <c r="TBT42" s="59"/>
      <c r="TBU42" s="59"/>
      <c r="TBV42" s="59"/>
      <c r="TBW42" s="59"/>
      <c r="TBX42" s="59"/>
      <c r="TBY42" s="59"/>
      <c r="TBZ42" s="59"/>
      <c r="TCA42" s="59"/>
      <c r="TCB42" s="59"/>
      <c r="TCC42" s="59"/>
      <c r="TCD42" s="59"/>
      <c r="TCE42" s="59"/>
      <c r="TCF42" s="59"/>
      <c r="TCG42" s="59"/>
      <c r="TCH42" s="59"/>
      <c r="TCI42" s="59"/>
      <c r="TCJ42" s="59"/>
      <c r="TCK42" s="59"/>
      <c r="TCL42" s="59"/>
      <c r="TCM42" s="59"/>
      <c r="TCN42" s="59"/>
      <c r="TCO42" s="59"/>
      <c r="TCP42" s="59"/>
      <c r="TCQ42" s="59"/>
      <c r="TCR42" s="59"/>
      <c r="TCS42" s="59"/>
      <c r="TCT42" s="59"/>
      <c r="TCU42" s="59"/>
      <c r="TCV42" s="59"/>
      <c r="TCW42" s="59"/>
      <c r="TCX42" s="59"/>
      <c r="TCY42" s="59"/>
      <c r="TCZ42" s="59"/>
      <c r="TDA42" s="59"/>
      <c r="TDB42" s="59"/>
      <c r="TDC42" s="59"/>
      <c r="TDD42" s="59"/>
      <c r="TDE42" s="59"/>
      <c r="TDF42" s="59"/>
      <c r="TDG42" s="59"/>
      <c r="TDH42" s="59"/>
      <c r="TDI42" s="59"/>
      <c r="TDJ42" s="59"/>
      <c r="TDK42" s="59"/>
      <c r="TDL42" s="59"/>
      <c r="TDM42" s="59"/>
      <c r="TDN42" s="59"/>
      <c r="TDO42" s="59"/>
      <c r="TDP42" s="59"/>
      <c r="TDQ42" s="59"/>
      <c r="TDR42" s="59"/>
      <c r="TDS42" s="59"/>
      <c r="TDT42" s="59"/>
      <c r="TDU42" s="59"/>
      <c r="TDV42" s="59"/>
      <c r="TDW42" s="59"/>
      <c r="TDX42" s="59"/>
      <c r="TDY42" s="59"/>
      <c r="TDZ42" s="59"/>
      <c r="TEA42" s="59"/>
      <c r="TEB42" s="59"/>
      <c r="TEC42" s="59"/>
      <c r="TED42" s="59"/>
      <c r="TEE42" s="59"/>
      <c r="TEF42" s="59"/>
      <c r="TEG42" s="59"/>
      <c r="TEH42" s="59"/>
      <c r="TEI42" s="59"/>
      <c r="TEJ42" s="59"/>
      <c r="TEK42" s="59"/>
      <c r="TEL42" s="59"/>
      <c r="TEM42" s="59"/>
      <c r="TEN42" s="59"/>
      <c r="TEO42" s="59"/>
      <c r="TEP42" s="59"/>
      <c r="TEQ42" s="59"/>
      <c r="TER42" s="59"/>
      <c r="TES42" s="59"/>
      <c r="TET42" s="59"/>
      <c r="TEU42" s="59"/>
      <c r="TEV42" s="59"/>
      <c r="TEW42" s="59"/>
      <c r="TEX42" s="59"/>
      <c r="TEY42" s="59"/>
      <c r="TEZ42" s="59"/>
      <c r="TFA42" s="59"/>
      <c r="TFB42" s="59"/>
      <c r="TFC42" s="59"/>
      <c r="TFD42" s="59"/>
      <c r="TFE42" s="59"/>
      <c r="TFF42" s="59"/>
      <c r="TFG42" s="59"/>
      <c r="TFH42" s="59"/>
      <c r="TFI42" s="59"/>
      <c r="TFJ42" s="59"/>
      <c r="TFK42" s="59"/>
      <c r="TFL42" s="59"/>
      <c r="TFM42" s="59"/>
      <c r="TFN42" s="59"/>
      <c r="TFO42" s="59"/>
      <c r="TFP42" s="59"/>
      <c r="TFQ42" s="59"/>
      <c r="TFR42" s="59"/>
      <c r="TFS42" s="59"/>
      <c r="TFT42" s="59"/>
      <c r="TFU42" s="59"/>
      <c r="TFV42" s="59"/>
      <c r="TFW42" s="59"/>
      <c r="TFX42" s="59"/>
      <c r="TFY42" s="59"/>
      <c r="TFZ42" s="59"/>
      <c r="TGA42" s="59"/>
      <c r="TGB42" s="59"/>
      <c r="TGC42" s="59"/>
      <c r="TGD42" s="59"/>
      <c r="TGE42" s="59"/>
      <c r="TGF42" s="59"/>
      <c r="TGG42" s="59"/>
      <c r="TGH42" s="59"/>
      <c r="TGI42" s="59"/>
      <c r="TGJ42" s="59"/>
      <c r="TGK42" s="59"/>
      <c r="TGL42" s="59"/>
      <c r="TGM42" s="59"/>
      <c r="TGN42" s="59"/>
      <c r="TGO42" s="59"/>
      <c r="TGP42" s="59"/>
      <c r="TGQ42" s="59"/>
      <c r="TGR42" s="59"/>
      <c r="TGS42" s="59"/>
      <c r="TGT42" s="59"/>
      <c r="TGU42" s="59"/>
      <c r="TGV42" s="59"/>
      <c r="TGW42" s="59"/>
      <c r="TGX42" s="59"/>
      <c r="TGY42" s="59"/>
      <c r="TGZ42" s="59"/>
      <c r="THA42" s="59"/>
      <c r="THB42" s="59"/>
      <c r="THC42" s="59"/>
      <c r="THD42" s="59"/>
      <c r="THE42" s="59"/>
      <c r="THF42" s="59"/>
      <c r="THG42" s="59"/>
      <c r="THH42" s="59"/>
      <c r="THI42" s="59"/>
      <c r="THJ42" s="59"/>
      <c r="THK42" s="59"/>
      <c r="THL42" s="59"/>
      <c r="THM42" s="59"/>
      <c r="THN42" s="59"/>
      <c r="THO42" s="59"/>
      <c r="THP42" s="59"/>
      <c r="THQ42" s="59"/>
      <c r="THR42" s="59"/>
      <c r="THS42" s="59"/>
      <c r="THT42" s="59"/>
      <c r="THU42" s="59"/>
      <c r="THV42" s="59"/>
      <c r="THW42" s="59"/>
      <c r="THX42" s="59"/>
      <c r="THY42" s="59"/>
      <c r="THZ42" s="59"/>
      <c r="TIA42" s="59"/>
      <c r="TIB42" s="59"/>
      <c r="TIC42" s="59"/>
      <c r="TID42" s="59"/>
      <c r="TIE42" s="59"/>
      <c r="TIF42" s="59"/>
      <c r="TIG42" s="59"/>
      <c r="TIH42" s="59"/>
      <c r="TII42" s="59"/>
      <c r="TIJ42" s="59"/>
      <c r="TIK42" s="59"/>
      <c r="TIL42" s="59"/>
      <c r="TIM42" s="59"/>
      <c r="TIN42" s="59"/>
      <c r="TIO42" s="59"/>
      <c r="TIP42" s="59"/>
      <c r="TIQ42" s="59"/>
      <c r="TIR42" s="59"/>
      <c r="TIS42" s="59"/>
      <c r="TIT42" s="59"/>
      <c r="TIU42" s="59"/>
      <c r="TIV42" s="59"/>
      <c r="TIW42" s="59"/>
      <c r="TIX42" s="59"/>
      <c r="TIY42" s="59"/>
      <c r="TIZ42" s="59"/>
      <c r="TJA42" s="59"/>
      <c r="TJB42" s="59"/>
      <c r="TJC42" s="59"/>
      <c r="TJD42" s="59"/>
      <c r="TJE42" s="59"/>
      <c r="TJF42" s="59"/>
      <c r="TJG42" s="59"/>
      <c r="TJH42" s="59"/>
      <c r="TJI42" s="59"/>
      <c r="TJJ42" s="59"/>
      <c r="TJK42" s="59"/>
      <c r="TJL42" s="59"/>
      <c r="TJM42" s="59"/>
      <c r="TJN42" s="59"/>
      <c r="TJO42" s="59"/>
      <c r="TJP42" s="59"/>
      <c r="TJQ42" s="59"/>
      <c r="TJR42" s="59"/>
      <c r="TJS42" s="59"/>
      <c r="TJT42" s="59"/>
      <c r="TJU42" s="59"/>
      <c r="TJV42" s="59"/>
      <c r="TJW42" s="59"/>
      <c r="TJX42" s="59"/>
      <c r="TJY42" s="59"/>
      <c r="TJZ42" s="59"/>
      <c r="TKA42" s="59"/>
      <c r="TKB42" s="59"/>
      <c r="TKC42" s="59"/>
      <c r="TKD42" s="59"/>
      <c r="TKE42" s="59"/>
      <c r="TKF42" s="59"/>
      <c r="TKG42" s="59"/>
      <c r="TKH42" s="59"/>
      <c r="TKI42" s="59"/>
      <c r="TKJ42" s="59"/>
      <c r="TKK42" s="59"/>
      <c r="TKL42" s="59"/>
      <c r="TKM42" s="59"/>
      <c r="TKN42" s="59"/>
      <c r="TKO42" s="59"/>
      <c r="TKP42" s="59"/>
      <c r="TKQ42" s="59"/>
      <c r="TKR42" s="59"/>
      <c r="TKS42" s="59"/>
      <c r="TKT42" s="59"/>
      <c r="TKU42" s="59"/>
      <c r="TKV42" s="59"/>
      <c r="TKW42" s="59"/>
      <c r="TKX42" s="59"/>
      <c r="TKY42" s="59"/>
      <c r="TKZ42" s="59"/>
      <c r="TLA42" s="59"/>
      <c r="TLB42" s="59"/>
      <c r="TLC42" s="59"/>
      <c r="TLD42" s="59"/>
      <c r="TLE42" s="59"/>
      <c r="TLF42" s="59"/>
      <c r="TLG42" s="59"/>
      <c r="TLH42" s="59"/>
      <c r="TLI42" s="59"/>
      <c r="TLJ42" s="59"/>
      <c r="TLK42" s="59"/>
      <c r="TLL42" s="59"/>
      <c r="TLM42" s="59"/>
      <c r="TLN42" s="59"/>
      <c r="TLO42" s="59"/>
      <c r="TLP42" s="59"/>
      <c r="TLQ42" s="59"/>
      <c r="TLR42" s="59"/>
      <c r="TLS42" s="59"/>
      <c r="TLT42" s="59"/>
      <c r="TLU42" s="59"/>
      <c r="TLV42" s="59"/>
      <c r="TLW42" s="59"/>
      <c r="TLX42" s="59"/>
      <c r="TLY42" s="59"/>
      <c r="TLZ42" s="59"/>
      <c r="TMA42" s="59"/>
      <c r="TMB42" s="59"/>
      <c r="TMC42" s="59"/>
      <c r="TMD42" s="59"/>
      <c r="TME42" s="59"/>
      <c r="TMF42" s="59"/>
      <c r="TMG42" s="59"/>
      <c r="TMH42" s="59"/>
      <c r="TMI42" s="59"/>
      <c r="TMJ42" s="59"/>
      <c r="TMK42" s="59"/>
      <c r="TML42" s="59"/>
      <c r="TMM42" s="59"/>
      <c r="TMN42" s="59"/>
      <c r="TMO42" s="59"/>
      <c r="TMP42" s="59"/>
      <c r="TMQ42" s="59"/>
      <c r="TMR42" s="59"/>
      <c r="TMS42" s="59"/>
      <c r="TMT42" s="59"/>
      <c r="TMU42" s="59"/>
      <c r="TMV42" s="59"/>
      <c r="TMW42" s="59"/>
      <c r="TMX42" s="59"/>
      <c r="TMY42" s="59"/>
      <c r="TMZ42" s="59"/>
      <c r="TNA42" s="59"/>
      <c r="TNB42" s="59"/>
      <c r="TNC42" s="59"/>
      <c r="TND42" s="59"/>
      <c r="TNE42" s="59"/>
      <c r="TNF42" s="59"/>
      <c r="TNG42" s="59"/>
      <c r="TNH42" s="59"/>
      <c r="TNI42" s="59"/>
      <c r="TNJ42" s="59"/>
      <c r="TNK42" s="59"/>
      <c r="TNL42" s="59"/>
      <c r="TNM42" s="59"/>
      <c r="TNN42" s="59"/>
      <c r="TNO42" s="59"/>
      <c r="TNP42" s="59"/>
      <c r="TNQ42" s="59"/>
      <c r="TNR42" s="59"/>
      <c r="TNS42" s="59"/>
      <c r="TNT42" s="59"/>
      <c r="TNU42" s="59"/>
      <c r="TNV42" s="59"/>
      <c r="TNW42" s="59"/>
      <c r="TNX42" s="59"/>
      <c r="TNY42" s="59"/>
      <c r="TNZ42" s="59"/>
      <c r="TOA42" s="59"/>
      <c r="TOB42" s="59"/>
      <c r="TOC42" s="59"/>
      <c r="TOD42" s="59"/>
      <c r="TOE42" s="59"/>
      <c r="TOF42" s="59"/>
      <c r="TOG42" s="59"/>
      <c r="TOH42" s="59"/>
      <c r="TOI42" s="59"/>
      <c r="TOJ42" s="59"/>
      <c r="TOK42" s="59"/>
      <c r="TOL42" s="59"/>
      <c r="TOM42" s="59"/>
      <c r="TON42" s="59"/>
      <c r="TOO42" s="59"/>
      <c r="TOP42" s="59"/>
      <c r="TOQ42" s="59"/>
      <c r="TOR42" s="59"/>
      <c r="TOS42" s="59"/>
      <c r="TOT42" s="59"/>
      <c r="TOU42" s="59"/>
      <c r="TOV42" s="59"/>
      <c r="TOW42" s="59"/>
      <c r="TOX42" s="59"/>
      <c r="TOY42" s="59"/>
      <c r="TOZ42" s="59"/>
      <c r="TPA42" s="59"/>
      <c r="TPB42" s="59"/>
      <c r="TPC42" s="59"/>
      <c r="TPD42" s="59"/>
      <c r="TPE42" s="59"/>
      <c r="TPF42" s="59"/>
      <c r="TPG42" s="59"/>
      <c r="TPH42" s="59"/>
      <c r="TPI42" s="59"/>
      <c r="TPJ42" s="59"/>
      <c r="TPK42" s="59"/>
      <c r="TPL42" s="59"/>
      <c r="TPM42" s="59"/>
      <c r="TPN42" s="59"/>
      <c r="TPO42" s="59"/>
      <c r="TPP42" s="59"/>
      <c r="TPQ42" s="59"/>
      <c r="TPR42" s="59"/>
      <c r="TPS42" s="59"/>
      <c r="TPT42" s="59"/>
      <c r="TPU42" s="59"/>
      <c r="TPV42" s="59"/>
      <c r="TPW42" s="59"/>
      <c r="TPX42" s="59"/>
      <c r="TPY42" s="59"/>
      <c r="TPZ42" s="59"/>
      <c r="TQA42" s="59"/>
      <c r="TQB42" s="59"/>
      <c r="TQC42" s="59"/>
      <c r="TQD42" s="59"/>
      <c r="TQE42" s="59"/>
      <c r="TQF42" s="59"/>
      <c r="TQG42" s="59"/>
      <c r="TQH42" s="59"/>
      <c r="TQI42" s="59"/>
      <c r="TQJ42" s="59"/>
      <c r="TQK42" s="59"/>
      <c r="TQL42" s="59"/>
      <c r="TQM42" s="59"/>
      <c r="TQN42" s="59"/>
      <c r="TQO42" s="59"/>
      <c r="TQP42" s="59"/>
      <c r="TQQ42" s="59"/>
      <c r="TQR42" s="59"/>
      <c r="TQS42" s="59"/>
      <c r="TQT42" s="59"/>
      <c r="TQU42" s="59"/>
      <c r="TQV42" s="59"/>
      <c r="TQW42" s="59"/>
      <c r="TQX42" s="59"/>
      <c r="TQY42" s="59"/>
      <c r="TQZ42" s="59"/>
      <c r="TRA42" s="59"/>
      <c r="TRB42" s="59"/>
      <c r="TRC42" s="59"/>
      <c r="TRD42" s="59"/>
      <c r="TRE42" s="59"/>
      <c r="TRF42" s="59"/>
      <c r="TRG42" s="59"/>
      <c r="TRH42" s="59"/>
      <c r="TRI42" s="59"/>
      <c r="TRJ42" s="59"/>
      <c r="TRK42" s="59"/>
      <c r="TRL42" s="59"/>
      <c r="TRM42" s="59"/>
      <c r="TRN42" s="59"/>
      <c r="TRO42" s="59"/>
      <c r="TRP42" s="59"/>
      <c r="TRQ42" s="59"/>
      <c r="TRR42" s="59"/>
      <c r="TRS42" s="59"/>
      <c r="TRT42" s="59"/>
      <c r="TRU42" s="59"/>
      <c r="TRV42" s="59"/>
      <c r="TRW42" s="59"/>
      <c r="TRX42" s="59"/>
      <c r="TRY42" s="59"/>
      <c r="TRZ42" s="59"/>
      <c r="TSA42" s="59"/>
      <c r="TSB42" s="59"/>
      <c r="TSC42" s="59"/>
      <c r="TSD42" s="59"/>
      <c r="TSE42" s="59"/>
      <c r="TSF42" s="59"/>
      <c r="TSG42" s="59"/>
      <c r="TSH42" s="59"/>
      <c r="TSI42" s="59"/>
      <c r="TSJ42" s="59"/>
      <c r="TSK42" s="59"/>
      <c r="TSL42" s="59"/>
      <c r="TSM42" s="59"/>
      <c r="TSN42" s="59"/>
      <c r="TSO42" s="59"/>
      <c r="TSP42" s="59"/>
      <c r="TSQ42" s="59"/>
      <c r="TSR42" s="59"/>
      <c r="TSS42" s="59"/>
      <c r="TST42" s="59"/>
      <c r="TSU42" s="59"/>
      <c r="TSV42" s="59"/>
      <c r="TSW42" s="59"/>
      <c r="TSX42" s="59"/>
      <c r="TSY42" s="59"/>
      <c r="TSZ42" s="59"/>
      <c r="TTA42" s="59"/>
      <c r="TTB42" s="59"/>
      <c r="TTC42" s="59"/>
      <c r="TTD42" s="59"/>
      <c r="TTE42" s="59"/>
      <c r="TTF42" s="59"/>
      <c r="TTG42" s="59"/>
      <c r="TTH42" s="59"/>
      <c r="TTI42" s="59"/>
      <c r="TTJ42" s="59"/>
      <c r="TTK42" s="59"/>
      <c r="TTL42" s="59"/>
      <c r="TTM42" s="59"/>
      <c r="TTN42" s="59"/>
      <c r="TTO42" s="59"/>
      <c r="TTP42" s="59"/>
      <c r="TTQ42" s="59"/>
      <c r="TTR42" s="59"/>
      <c r="TTS42" s="59"/>
      <c r="TTT42" s="59"/>
      <c r="TTU42" s="59"/>
      <c r="TTV42" s="59"/>
      <c r="TTW42" s="59"/>
      <c r="TTX42" s="59"/>
      <c r="TTY42" s="59"/>
      <c r="TTZ42" s="59"/>
      <c r="TUA42" s="59"/>
      <c r="TUB42" s="59"/>
      <c r="TUC42" s="59"/>
      <c r="TUD42" s="59"/>
      <c r="TUE42" s="59"/>
      <c r="TUF42" s="59"/>
      <c r="TUG42" s="59"/>
      <c r="TUH42" s="59"/>
      <c r="TUI42" s="59"/>
      <c r="TUJ42" s="59"/>
      <c r="TUK42" s="59"/>
      <c r="TUL42" s="59"/>
      <c r="TUM42" s="59"/>
      <c r="TUN42" s="59"/>
      <c r="TUO42" s="59"/>
      <c r="TUP42" s="59"/>
      <c r="TUQ42" s="59"/>
      <c r="TUR42" s="59"/>
      <c r="TUS42" s="59"/>
      <c r="TUT42" s="59"/>
      <c r="TUU42" s="59"/>
      <c r="TUV42" s="59"/>
      <c r="TUW42" s="59"/>
      <c r="TUX42" s="59"/>
      <c r="TUY42" s="59"/>
      <c r="TUZ42" s="59"/>
      <c r="TVA42" s="59"/>
      <c r="TVB42" s="59"/>
      <c r="TVC42" s="59"/>
      <c r="TVD42" s="59"/>
      <c r="TVE42" s="59"/>
      <c r="TVF42" s="59"/>
      <c r="TVG42" s="59"/>
      <c r="TVH42" s="59"/>
      <c r="TVI42" s="59"/>
      <c r="TVJ42" s="59"/>
      <c r="TVK42" s="59"/>
      <c r="TVL42" s="59"/>
      <c r="TVM42" s="59"/>
      <c r="TVN42" s="59"/>
      <c r="TVO42" s="59"/>
      <c r="TVP42" s="59"/>
      <c r="TVQ42" s="59"/>
      <c r="TVR42" s="59"/>
      <c r="TVS42" s="59"/>
      <c r="TVT42" s="59"/>
      <c r="TVU42" s="59"/>
      <c r="TVV42" s="59"/>
      <c r="TVW42" s="59"/>
      <c r="TVX42" s="59"/>
      <c r="TVY42" s="59"/>
      <c r="TVZ42" s="59"/>
      <c r="TWA42" s="59"/>
      <c r="TWB42" s="59"/>
      <c r="TWC42" s="59"/>
      <c r="TWD42" s="59"/>
      <c r="TWE42" s="59"/>
      <c r="TWF42" s="59"/>
      <c r="TWG42" s="59"/>
      <c r="TWH42" s="59"/>
      <c r="TWI42" s="59"/>
      <c r="TWJ42" s="59"/>
      <c r="TWK42" s="59"/>
      <c r="TWL42" s="59"/>
      <c r="TWM42" s="59"/>
      <c r="TWN42" s="59"/>
      <c r="TWO42" s="59"/>
      <c r="TWP42" s="59"/>
      <c r="TWQ42" s="59"/>
      <c r="TWR42" s="59"/>
      <c r="TWS42" s="59"/>
      <c r="TWT42" s="59"/>
      <c r="TWU42" s="59"/>
      <c r="TWV42" s="59"/>
      <c r="TWW42" s="59"/>
      <c r="TWX42" s="59"/>
      <c r="TWY42" s="59"/>
      <c r="TWZ42" s="59"/>
      <c r="TXA42" s="59"/>
      <c r="TXB42" s="59"/>
      <c r="TXC42" s="59"/>
      <c r="TXD42" s="59"/>
      <c r="TXE42" s="59"/>
      <c r="TXF42" s="59"/>
      <c r="TXG42" s="59"/>
      <c r="TXH42" s="59"/>
      <c r="TXI42" s="59"/>
      <c r="TXJ42" s="59"/>
      <c r="TXK42" s="59"/>
      <c r="TXL42" s="59"/>
      <c r="TXM42" s="59"/>
      <c r="TXN42" s="59"/>
      <c r="TXO42" s="59"/>
      <c r="TXP42" s="59"/>
      <c r="TXQ42" s="59"/>
      <c r="TXR42" s="59"/>
      <c r="TXS42" s="59"/>
      <c r="TXT42" s="59"/>
      <c r="TXU42" s="59"/>
      <c r="TXV42" s="59"/>
      <c r="TXW42" s="59"/>
      <c r="TXX42" s="59"/>
      <c r="TXY42" s="59"/>
      <c r="TXZ42" s="59"/>
      <c r="TYA42" s="59"/>
      <c r="TYB42" s="59"/>
      <c r="TYC42" s="59"/>
      <c r="TYD42" s="59"/>
      <c r="TYE42" s="59"/>
      <c r="TYF42" s="59"/>
      <c r="TYG42" s="59"/>
      <c r="TYH42" s="59"/>
      <c r="TYI42" s="59"/>
      <c r="TYJ42" s="59"/>
      <c r="TYK42" s="59"/>
      <c r="TYL42" s="59"/>
      <c r="TYM42" s="59"/>
      <c r="TYN42" s="59"/>
      <c r="TYO42" s="59"/>
      <c r="TYP42" s="59"/>
      <c r="TYQ42" s="59"/>
      <c r="TYR42" s="59"/>
      <c r="TYS42" s="59"/>
      <c r="TYT42" s="59"/>
      <c r="TYU42" s="59"/>
      <c r="TYV42" s="59"/>
      <c r="TYW42" s="59"/>
      <c r="TYX42" s="59"/>
      <c r="TYY42" s="59"/>
      <c r="TYZ42" s="59"/>
      <c r="TZA42" s="59"/>
      <c r="TZB42" s="59"/>
      <c r="TZC42" s="59"/>
      <c r="TZD42" s="59"/>
      <c r="TZE42" s="59"/>
      <c r="TZF42" s="59"/>
      <c r="TZG42" s="59"/>
      <c r="TZH42" s="59"/>
      <c r="TZI42" s="59"/>
      <c r="TZJ42" s="59"/>
      <c r="TZK42" s="59"/>
      <c r="TZL42" s="59"/>
      <c r="TZM42" s="59"/>
      <c r="TZN42" s="59"/>
      <c r="TZO42" s="59"/>
      <c r="TZP42" s="59"/>
      <c r="TZQ42" s="59"/>
      <c r="TZR42" s="59"/>
      <c r="TZS42" s="59"/>
      <c r="TZT42" s="59"/>
      <c r="TZU42" s="59"/>
      <c r="TZV42" s="59"/>
      <c r="TZW42" s="59"/>
      <c r="TZX42" s="59"/>
      <c r="TZY42" s="59"/>
      <c r="TZZ42" s="59"/>
      <c r="UAA42" s="59"/>
      <c r="UAB42" s="59"/>
      <c r="UAC42" s="59"/>
      <c r="UAD42" s="59"/>
      <c r="UAE42" s="59"/>
      <c r="UAF42" s="59"/>
      <c r="UAG42" s="59"/>
      <c r="UAH42" s="59"/>
      <c r="UAI42" s="59"/>
      <c r="UAJ42" s="59"/>
      <c r="UAK42" s="59"/>
      <c r="UAL42" s="59"/>
      <c r="UAM42" s="59"/>
      <c r="UAN42" s="59"/>
      <c r="UAO42" s="59"/>
      <c r="UAP42" s="59"/>
      <c r="UAQ42" s="59"/>
      <c r="UAR42" s="59"/>
      <c r="UAS42" s="59"/>
      <c r="UAT42" s="59"/>
      <c r="UAU42" s="59"/>
      <c r="UAV42" s="59"/>
      <c r="UAW42" s="59"/>
      <c r="UAX42" s="59"/>
      <c r="UAY42" s="59"/>
      <c r="UAZ42" s="59"/>
      <c r="UBA42" s="59"/>
      <c r="UBB42" s="59"/>
      <c r="UBC42" s="59"/>
      <c r="UBD42" s="59"/>
      <c r="UBE42" s="59"/>
      <c r="UBF42" s="59"/>
      <c r="UBG42" s="59"/>
      <c r="UBH42" s="59"/>
      <c r="UBI42" s="59"/>
      <c r="UBJ42" s="59"/>
      <c r="UBK42" s="59"/>
      <c r="UBL42" s="59"/>
      <c r="UBM42" s="59"/>
      <c r="UBN42" s="59"/>
      <c r="UBO42" s="59"/>
      <c r="UBP42" s="59"/>
      <c r="UBQ42" s="59"/>
      <c r="UBR42" s="59"/>
      <c r="UBS42" s="59"/>
      <c r="UBT42" s="59"/>
      <c r="UBU42" s="59"/>
      <c r="UBV42" s="59"/>
      <c r="UBW42" s="59"/>
      <c r="UBX42" s="59"/>
      <c r="UBY42" s="59"/>
      <c r="UBZ42" s="59"/>
      <c r="UCA42" s="59"/>
      <c r="UCB42" s="59"/>
      <c r="UCC42" s="59"/>
      <c r="UCD42" s="59"/>
      <c r="UCE42" s="59"/>
      <c r="UCF42" s="59"/>
      <c r="UCG42" s="59"/>
      <c r="UCH42" s="59"/>
      <c r="UCI42" s="59"/>
      <c r="UCJ42" s="59"/>
      <c r="UCK42" s="59"/>
      <c r="UCL42" s="59"/>
      <c r="UCM42" s="59"/>
      <c r="UCN42" s="59"/>
      <c r="UCO42" s="59"/>
      <c r="UCP42" s="59"/>
      <c r="UCQ42" s="59"/>
      <c r="UCR42" s="59"/>
      <c r="UCS42" s="59"/>
      <c r="UCT42" s="59"/>
      <c r="UCU42" s="59"/>
      <c r="UCV42" s="59"/>
      <c r="UCW42" s="59"/>
      <c r="UCX42" s="59"/>
      <c r="UCY42" s="59"/>
      <c r="UCZ42" s="59"/>
      <c r="UDA42" s="59"/>
      <c r="UDB42" s="59"/>
      <c r="UDC42" s="59"/>
      <c r="UDD42" s="59"/>
      <c r="UDE42" s="59"/>
      <c r="UDF42" s="59"/>
      <c r="UDG42" s="59"/>
      <c r="UDH42" s="59"/>
      <c r="UDI42" s="59"/>
      <c r="UDJ42" s="59"/>
      <c r="UDK42" s="59"/>
      <c r="UDL42" s="59"/>
      <c r="UDM42" s="59"/>
      <c r="UDN42" s="59"/>
      <c r="UDO42" s="59"/>
      <c r="UDP42" s="59"/>
      <c r="UDQ42" s="59"/>
      <c r="UDR42" s="59"/>
      <c r="UDS42" s="59"/>
      <c r="UDT42" s="59"/>
      <c r="UDU42" s="59"/>
      <c r="UDV42" s="59"/>
      <c r="UDW42" s="59"/>
      <c r="UDX42" s="59"/>
      <c r="UDY42" s="59"/>
      <c r="UDZ42" s="59"/>
      <c r="UEA42" s="59"/>
      <c r="UEB42" s="59"/>
      <c r="UEC42" s="59"/>
      <c r="UED42" s="59"/>
      <c r="UEE42" s="59"/>
      <c r="UEF42" s="59"/>
      <c r="UEG42" s="59"/>
      <c r="UEH42" s="59"/>
      <c r="UEI42" s="59"/>
      <c r="UEJ42" s="59"/>
      <c r="UEK42" s="59"/>
      <c r="UEL42" s="59"/>
      <c r="UEM42" s="59"/>
      <c r="UEN42" s="59"/>
      <c r="UEO42" s="59"/>
      <c r="UEP42" s="59"/>
      <c r="UEQ42" s="59"/>
      <c r="UER42" s="59"/>
      <c r="UES42" s="59"/>
      <c r="UET42" s="59"/>
      <c r="UEU42" s="59"/>
      <c r="UEV42" s="59"/>
      <c r="UEW42" s="59"/>
      <c r="UEX42" s="59"/>
      <c r="UEY42" s="59"/>
      <c r="UEZ42" s="59"/>
      <c r="UFA42" s="59"/>
      <c r="UFB42" s="59"/>
      <c r="UFC42" s="59"/>
      <c r="UFD42" s="59"/>
      <c r="UFE42" s="59"/>
      <c r="UFF42" s="59"/>
      <c r="UFG42" s="59"/>
      <c r="UFH42" s="59"/>
      <c r="UFI42" s="59"/>
      <c r="UFJ42" s="59"/>
      <c r="UFK42" s="59"/>
      <c r="UFL42" s="59"/>
      <c r="UFM42" s="59"/>
      <c r="UFN42" s="59"/>
      <c r="UFO42" s="59"/>
      <c r="UFP42" s="59"/>
      <c r="UFQ42" s="59"/>
      <c r="UFR42" s="59"/>
      <c r="UFS42" s="59"/>
      <c r="UFT42" s="59"/>
      <c r="UFU42" s="59"/>
      <c r="UFV42" s="59"/>
      <c r="UFW42" s="59"/>
      <c r="UFX42" s="59"/>
      <c r="UFY42" s="59"/>
      <c r="UFZ42" s="59"/>
      <c r="UGA42" s="59"/>
      <c r="UGB42" s="59"/>
      <c r="UGC42" s="59"/>
      <c r="UGD42" s="59"/>
      <c r="UGE42" s="59"/>
      <c r="UGF42" s="59"/>
      <c r="UGG42" s="59"/>
      <c r="UGH42" s="59"/>
      <c r="UGI42" s="59"/>
      <c r="UGJ42" s="59"/>
      <c r="UGK42" s="59"/>
      <c r="UGL42" s="59"/>
      <c r="UGM42" s="59"/>
      <c r="UGN42" s="59"/>
      <c r="UGO42" s="59"/>
      <c r="UGP42" s="59"/>
      <c r="UGQ42" s="59"/>
      <c r="UGR42" s="59"/>
      <c r="UGS42" s="59"/>
      <c r="UGT42" s="59"/>
      <c r="UGU42" s="59"/>
      <c r="UGV42" s="59"/>
      <c r="UGW42" s="59"/>
      <c r="UGX42" s="59"/>
      <c r="UGY42" s="59"/>
      <c r="UGZ42" s="59"/>
      <c r="UHA42" s="59"/>
      <c r="UHB42" s="59"/>
      <c r="UHC42" s="59"/>
      <c r="UHD42" s="59"/>
      <c r="UHE42" s="59"/>
      <c r="UHF42" s="59"/>
      <c r="UHG42" s="59"/>
      <c r="UHH42" s="59"/>
      <c r="UHI42" s="59"/>
      <c r="UHJ42" s="59"/>
      <c r="UHK42" s="59"/>
      <c r="UHL42" s="59"/>
      <c r="UHM42" s="59"/>
      <c r="UHN42" s="59"/>
      <c r="UHO42" s="59"/>
      <c r="UHP42" s="59"/>
      <c r="UHQ42" s="59"/>
      <c r="UHR42" s="59"/>
      <c r="UHS42" s="59"/>
      <c r="UHT42" s="59"/>
      <c r="UHU42" s="59"/>
      <c r="UHV42" s="59"/>
      <c r="UHW42" s="59"/>
      <c r="UHX42" s="59"/>
      <c r="UHY42" s="59"/>
      <c r="UHZ42" s="59"/>
      <c r="UIA42" s="59"/>
      <c r="UIB42" s="59"/>
      <c r="UIC42" s="59"/>
      <c r="UID42" s="59"/>
      <c r="UIE42" s="59"/>
      <c r="UIF42" s="59"/>
      <c r="UIG42" s="59"/>
      <c r="UIH42" s="59"/>
      <c r="UII42" s="59"/>
      <c r="UIJ42" s="59"/>
      <c r="UIK42" s="59"/>
      <c r="UIL42" s="59"/>
      <c r="UIM42" s="59"/>
      <c r="UIN42" s="59"/>
      <c r="UIO42" s="59"/>
      <c r="UIP42" s="59"/>
      <c r="UIQ42" s="59"/>
      <c r="UIR42" s="59"/>
      <c r="UIS42" s="59"/>
      <c r="UIT42" s="59"/>
      <c r="UIU42" s="59"/>
      <c r="UIV42" s="59"/>
      <c r="UIW42" s="59"/>
      <c r="UIX42" s="59"/>
      <c r="UIY42" s="59"/>
      <c r="UIZ42" s="59"/>
      <c r="UJA42" s="59"/>
      <c r="UJB42" s="59"/>
      <c r="UJC42" s="59"/>
      <c r="UJD42" s="59"/>
      <c r="UJE42" s="59"/>
      <c r="UJF42" s="59"/>
      <c r="UJG42" s="59"/>
      <c r="UJH42" s="59"/>
      <c r="UJI42" s="59"/>
      <c r="UJJ42" s="59"/>
      <c r="UJK42" s="59"/>
      <c r="UJL42" s="59"/>
      <c r="UJM42" s="59"/>
      <c r="UJN42" s="59"/>
      <c r="UJO42" s="59"/>
      <c r="UJP42" s="59"/>
      <c r="UJQ42" s="59"/>
      <c r="UJR42" s="59"/>
      <c r="UJS42" s="59"/>
      <c r="UJT42" s="59"/>
      <c r="UJU42" s="59"/>
      <c r="UJV42" s="59"/>
      <c r="UJW42" s="59"/>
      <c r="UJX42" s="59"/>
      <c r="UJY42" s="59"/>
      <c r="UJZ42" s="59"/>
      <c r="UKA42" s="59"/>
      <c r="UKB42" s="59"/>
      <c r="UKC42" s="59"/>
      <c r="UKD42" s="59"/>
      <c r="UKE42" s="59"/>
      <c r="UKF42" s="59"/>
      <c r="UKG42" s="59"/>
      <c r="UKH42" s="59"/>
      <c r="UKI42" s="59"/>
      <c r="UKJ42" s="59"/>
      <c r="UKK42" s="59"/>
      <c r="UKL42" s="59"/>
      <c r="UKM42" s="59"/>
      <c r="UKN42" s="59"/>
      <c r="UKO42" s="59"/>
      <c r="UKP42" s="59"/>
      <c r="UKQ42" s="59"/>
      <c r="UKR42" s="59"/>
      <c r="UKS42" s="59"/>
      <c r="UKT42" s="59"/>
      <c r="UKU42" s="59"/>
      <c r="UKV42" s="59"/>
      <c r="UKW42" s="59"/>
      <c r="UKX42" s="59"/>
      <c r="UKY42" s="59"/>
      <c r="UKZ42" s="59"/>
      <c r="ULA42" s="59"/>
      <c r="ULB42" s="59"/>
      <c r="ULC42" s="59"/>
      <c r="ULD42" s="59"/>
      <c r="ULE42" s="59"/>
      <c r="ULF42" s="59"/>
      <c r="ULG42" s="59"/>
      <c r="ULH42" s="59"/>
      <c r="ULI42" s="59"/>
      <c r="ULJ42" s="59"/>
      <c r="ULK42" s="59"/>
      <c r="ULL42" s="59"/>
      <c r="ULM42" s="59"/>
      <c r="ULN42" s="59"/>
      <c r="ULO42" s="59"/>
      <c r="ULP42" s="59"/>
      <c r="ULQ42" s="59"/>
      <c r="ULR42" s="59"/>
      <c r="ULS42" s="59"/>
      <c r="ULT42" s="59"/>
      <c r="ULU42" s="59"/>
      <c r="ULV42" s="59"/>
      <c r="ULW42" s="59"/>
      <c r="ULX42" s="59"/>
      <c r="ULY42" s="59"/>
      <c r="ULZ42" s="59"/>
      <c r="UMA42" s="59"/>
      <c r="UMB42" s="59"/>
      <c r="UMC42" s="59"/>
      <c r="UMD42" s="59"/>
      <c r="UME42" s="59"/>
      <c r="UMF42" s="59"/>
      <c r="UMG42" s="59"/>
      <c r="UMH42" s="59"/>
      <c r="UMI42" s="59"/>
      <c r="UMJ42" s="59"/>
      <c r="UMK42" s="59"/>
      <c r="UML42" s="59"/>
      <c r="UMM42" s="59"/>
      <c r="UMN42" s="59"/>
      <c r="UMO42" s="59"/>
      <c r="UMP42" s="59"/>
      <c r="UMQ42" s="59"/>
      <c r="UMR42" s="59"/>
      <c r="UMS42" s="59"/>
      <c r="UMT42" s="59"/>
      <c r="UMU42" s="59"/>
      <c r="UMV42" s="59"/>
      <c r="UMW42" s="59"/>
      <c r="UMX42" s="59"/>
      <c r="UMY42" s="59"/>
      <c r="UMZ42" s="59"/>
      <c r="UNA42" s="59"/>
      <c r="UNB42" s="59"/>
      <c r="UNC42" s="59"/>
      <c r="UND42" s="59"/>
      <c r="UNE42" s="59"/>
      <c r="UNF42" s="59"/>
      <c r="UNG42" s="59"/>
      <c r="UNH42" s="59"/>
      <c r="UNI42" s="59"/>
      <c r="UNJ42" s="59"/>
      <c r="UNK42" s="59"/>
      <c r="UNL42" s="59"/>
      <c r="UNM42" s="59"/>
      <c r="UNN42" s="59"/>
      <c r="UNO42" s="59"/>
      <c r="UNP42" s="59"/>
      <c r="UNQ42" s="59"/>
      <c r="UNR42" s="59"/>
      <c r="UNS42" s="59"/>
      <c r="UNT42" s="59"/>
      <c r="UNU42" s="59"/>
      <c r="UNV42" s="59"/>
      <c r="UNW42" s="59"/>
      <c r="UNX42" s="59"/>
      <c r="UNY42" s="59"/>
      <c r="UNZ42" s="59"/>
      <c r="UOA42" s="59"/>
      <c r="UOB42" s="59"/>
      <c r="UOC42" s="59"/>
      <c r="UOD42" s="59"/>
      <c r="UOE42" s="59"/>
      <c r="UOF42" s="59"/>
      <c r="UOG42" s="59"/>
      <c r="UOH42" s="59"/>
      <c r="UOI42" s="59"/>
      <c r="UOJ42" s="59"/>
      <c r="UOK42" s="59"/>
      <c r="UOL42" s="59"/>
      <c r="UOM42" s="59"/>
      <c r="UON42" s="59"/>
      <c r="UOO42" s="59"/>
      <c r="UOP42" s="59"/>
      <c r="UOQ42" s="59"/>
      <c r="UOR42" s="59"/>
      <c r="UOS42" s="59"/>
      <c r="UOT42" s="59"/>
      <c r="UOU42" s="59"/>
      <c r="UOV42" s="59"/>
      <c r="UOW42" s="59"/>
      <c r="UOX42" s="59"/>
      <c r="UOY42" s="59"/>
      <c r="UOZ42" s="59"/>
      <c r="UPA42" s="59"/>
      <c r="UPB42" s="59"/>
      <c r="UPC42" s="59"/>
      <c r="UPD42" s="59"/>
      <c r="UPE42" s="59"/>
      <c r="UPF42" s="59"/>
      <c r="UPG42" s="59"/>
      <c r="UPH42" s="59"/>
      <c r="UPI42" s="59"/>
      <c r="UPJ42" s="59"/>
      <c r="UPK42" s="59"/>
      <c r="UPL42" s="59"/>
      <c r="UPM42" s="59"/>
      <c r="UPN42" s="59"/>
      <c r="UPO42" s="59"/>
      <c r="UPP42" s="59"/>
      <c r="UPQ42" s="59"/>
      <c r="UPR42" s="59"/>
      <c r="UPS42" s="59"/>
      <c r="UPT42" s="59"/>
      <c r="UPU42" s="59"/>
      <c r="UPV42" s="59"/>
      <c r="UPW42" s="59"/>
      <c r="UPX42" s="59"/>
      <c r="UPY42" s="59"/>
      <c r="UPZ42" s="59"/>
      <c r="UQA42" s="59"/>
      <c r="UQB42" s="59"/>
      <c r="UQC42" s="59"/>
      <c r="UQD42" s="59"/>
      <c r="UQE42" s="59"/>
      <c r="UQF42" s="59"/>
      <c r="UQG42" s="59"/>
      <c r="UQH42" s="59"/>
      <c r="UQI42" s="59"/>
      <c r="UQJ42" s="59"/>
      <c r="UQK42" s="59"/>
      <c r="UQL42" s="59"/>
      <c r="UQM42" s="59"/>
      <c r="UQN42" s="59"/>
      <c r="UQO42" s="59"/>
      <c r="UQP42" s="59"/>
      <c r="UQQ42" s="59"/>
      <c r="UQR42" s="59"/>
      <c r="UQS42" s="59"/>
      <c r="UQT42" s="59"/>
      <c r="UQU42" s="59"/>
      <c r="UQV42" s="59"/>
      <c r="UQW42" s="59"/>
      <c r="UQX42" s="59"/>
      <c r="UQY42" s="59"/>
      <c r="UQZ42" s="59"/>
      <c r="URA42" s="59"/>
      <c r="URB42" s="59"/>
      <c r="URC42" s="59"/>
      <c r="URD42" s="59"/>
      <c r="URE42" s="59"/>
      <c r="URF42" s="59"/>
      <c r="URG42" s="59"/>
      <c r="URH42" s="59"/>
      <c r="URI42" s="59"/>
      <c r="URJ42" s="59"/>
      <c r="URK42" s="59"/>
      <c r="URL42" s="59"/>
      <c r="URM42" s="59"/>
      <c r="URN42" s="59"/>
      <c r="URO42" s="59"/>
      <c r="URP42" s="59"/>
      <c r="URQ42" s="59"/>
      <c r="URR42" s="59"/>
      <c r="URS42" s="59"/>
      <c r="URT42" s="59"/>
      <c r="URU42" s="59"/>
      <c r="URV42" s="59"/>
      <c r="URW42" s="59"/>
      <c r="URX42" s="59"/>
      <c r="URY42" s="59"/>
      <c r="URZ42" s="59"/>
      <c r="USA42" s="59"/>
      <c r="USB42" s="59"/>
      <c r="USC42" s="59"/>
      <c r="USD42" s="59"/>
      <c r="USE42" s="59"/>
      <c r="USF42" s="59"/>
      <c r="USG42" s="59"/>
      <c r="USH42" s="59"/>
      <c r="USI42" s="59"/>
      <c r="USJ42" s="59"/>
      <c r="USK42" s="59"/>
      <c r="USL42" s="59"/>
      <c r="USM42" s="59"/>
      <c r="USN42" s="59"/>
      <c r="USO42" s="59"/>
      <c r="USP42" s="59"/>
      <c r="USQ42" s="59"/>
      <c r="USR42" s="59"/>
      <c r="USS42" s="59"/>
      <c r="UST42" s="59"/>
      <c r="USU42" s="59"/>
      <c r="USV42" s="59"/>
      <c r="USW42" s="59"/>
      <c r="USX42" s="59"/>
      <c r="USY42" s="59"/>
      <c r="USZ42" s="59"/>
      <c r="UTA42" s="59"/>
      <c r="UTB42" s="59"/>
      <c r="UTC42" s="59"/>
      <c r="UTD42" s="59"/>
      <c r="UTE42" s="59"/>
      <c r="UTF42" s="59"/>
      <c r="UTG42" s="59"/>
      <c r="UTH42" s="59"/>
      <c r="UTI42" s="59"/>
      <c r="UTJ42" s="59"/>
      <c r="UTK42" s="59"/>
      <c r="UTL42" s="59"/>
      <c r="UTM42" s="59"/>
      <c r="UTN42" s="59"/>
      <c r="UTO42" s="59"/>
      <c r="UTP42" s="59"/>
      <c r="UTQ42" s="59"/>
      <c r="UTR42" s="59"/>
      <c r="UTS42" s="59"/>
      <c r="UTT42" s="59"/>
      <c r="UTU42" s="59"/>
      <c r="UTV42" s="59"/>
      <c r="UTW42" s="59"/>
      <c r="UTX42" s="59"/>
      <c r="UTY42" s="59"/>
      <c r="UTZ42" s="59"/>
      <c r="UUA42" s="59"/>
      <c r="UUB42" s="59"/>
      <c r="UUC42" s="59"/>
      <c r="UUD42" s="59"/>
      <c r="UUE42" s="59"/>
      <c r="UUF42" s="59"/>
      <c r="UUG42" s="59"/>
      <c r="UUH42" s="59"/>
      <c r="UUI42" s="59"/>
      <c r="UUJ42" s="59"/>
      <c r="UUK42" s="59"/>
      <c r="UUL42" s="59"/>
      <c r="UUM42" s="59"/>
      <c r="UUN42" s="59"/>
      <c r="UUO42" s="59"/>
      <c r="UUP42" s="59"/>
      <c r="UUQ42" s="59"/>
      <c r="UUR42" s="59"/>
      <c r="UUS42" s="59"/>
      <c r="UUT42" s="59"/>
      <c r="UUU42" s="59"/>
      <c r="UUV42" s="59"/>
      <c r="UUW42" s="59"/>
      <c r="UUX42" s="59"/>
      <c r="UUY42" s="59"/>
      <c r="UUZ42" s="59"/>
      <c r="UVA42" s="59"/>
      <c r="UVB42" s="59"/>
      <c r="UVC42" s="59"/>
      <c r="UVD42" s="59"/>
      <c r="UVE42" s="59"/>
      <c r="UVF42" s="59"/>
      <c r="UVG42" s="59"/>
      <c r="UVH42" s="59"/>
      <c r="UVI42" s="59"/>
      <c r="UVJ42" s="59"/>
      <c r="UVK42" s="59"/>
      <c r="UVL42" s="59"/>
      <c r="UVM42" s="59"/>
      <c r="UVN42" s="59"/>
      <c r="UVO42" s="59"/>
      <c r="UVP42" s="59"/>
      <c r="UVQ42" s="59"/>
      <c r="UVR42" s="59"/>
      <c r="UVS42" s="59"/>
      <c r="UVT42" s="59"/>
      <c r="UVU42" s="59"/>
      <c r="UVV42" s="59"/>
      <c r="UVW42" s="59"/>
      <c r="UVX42" s="59"/>
      <c r="UVY42" s="59"/>
      <c r="UVZ42" s="59"/>
      <c r="UWA42" s="59"/>
      <c r="UWB42" s="59"/>
      <c r="UWC42" s="59"/>
      <c r="UWD42" s="59"/>
      <c r="UWE42" s="59"/>
      <c r="UWF42" s="59"/>
      <c r="UWG42" s="59"/>
      <c r="UWH42" s="59"/>
      <c r="UWI42" s="59"/>
      <c r="UWJ42" s="59"/>
      <c r="UWK42" s="59"/>
      <c r="UWL42" s="59"/>
      <c r="UWM42" s="59"/>
      <c r="UWN42" s="59"/>
      <c r="UWO42" s="59"/>
      <c r="UWP42" s="59"/>
      <c r="UWQ42" s="59"/>
      <c r="UWR42" s="59"/>
      <c r="UWS42" s="59"/>
      <c r="UWT42" s="59"/>
      <c r="UWU42" s="59"/>
      <c r="UWV42" s="59"/>
      <c r="UWW42" s="59"/>
      <c r="UWX42" s="59"/>
      <c r="UWY42" s="59"/>
      <c r="UWZ42" s="59"/>
      <c r="UXA42" s="59"/>
      <c r="UXB42" s="59"/>
      <c r="UXC42" s="59"/>
      <c r="UXD42" s="59"/>
      <c r="UXE42" s="59"/>
      <c r="UXF42" s="59"/>
      <c r="UXG42" s="59"/>
      <c r="UXH42" s="59"/>
      <c r="UXI42" s="59"/>
      <c r="UXJ42" s="59"/>
      <c r="UXK42" s="59"/>
      <c r="UXL42" s="59"/>
      <c r="UXM42" s="59"/>
      <c r="UXN42" s="59"/>
      <c r="UXO42" s="59"/>
      <c r="UXP42" s="59"/>
      <c r="UXQ42" s="59"/>
      <c r="UXR42" s="59"/>
      <c r="UXS42" s="59"/>
      <c r="UXT42" s="59"/>
      <c r="UXU42" s="59"/>
      <c r="UXV42" s="59"/>
      <c r="UXW42" s="59"/>
      <c r="UXX42" s="59"/>
      <c r="UXY42" s="59"/>
      <c r="UXZ42" s="59"/>
      <c r="UYA42" s="59"/>
      <c r="UYB42" s="59"/>
      <c r="UYC42" s="59"/>
      <c r="UYD42" s="59"/>
      <c r="UYE42" s="59"/>
      <c r="UYF42" s="59"/>
      <c r="UYG42" s="59"/>
      <c r="UYH42" s="59"/>
      <c r="UYI42" s="59"/>
      <c r="UYJ42" s="59"/>
      <c r="UYK42" s="59"/>
      <c r="UYL42" s="59"/>
      <c r="UYM42" s="59"/>
      <c r="UYN42" s="59"/>
      <c r="UYO42" s="59"/>
      <c r="UYP42" s="59"/>
      <c r="UYQ42" s="59"/>
      <c r="UYR42" s="59"/>
      <c r="UYS42" s="59"/>
      <c r="UYT42" s="59"/>
      <c r="UYU42" s="59"/>
      <c r="UYV42" s="59"/>
      <c r="UYW42" s="59"/>
      <c r="UYX42" s="59"/>
      <c r="UYY42" s="59"/>
      <c r="UYZ42" s="59"/>
      <c r="UZA42" s="59"/>
      <c r="UZB42" s="59"/>
      <c r="UZC42" s="59"/>
      <c r="UZD42" s="59"/>
      <c r="UZE42" s="59"/>
      <c r="UZF42" s="59"/>
      <c r="UZG42" s="59"/>
      <c r="UZH42" s="59"/>
      <c r="UZI42" s="59"/>
      <c r="UZJ42" s="59"/>
      <c r="UZK42" s="59"/>
      <c r="UZL42" s="59"/>
      <c r="UZM42" s="59"/>
      <c r="UZN42" s="59"/>
      <c r="UZO42" s="59"/>
      <c r="UZP42" s="59"/>
      <c r="UZQ42" s="59"/>
      <c r="UZR42" s="59"/>
      <c r="UZS42" s="59"/>
      <c r="UZT42" s="59"/>
      <c r="UZU42" s="59"/>
      <c r="UZV42" s="59"/>
      <c r="UZW42" s="59"/>
      <c r="UZX42" s="59"/>
      <c r="UZY42" s="59"/>
      <c r="UZZ42" s="59"/>
      <c r="VAA42" s="59"/>
      <c r="VAB42" s="59"/>
      <c r="VAC42" s="59"/>
      <c r="VAD42" s="59"/>
      <c r="VAE42" s="59"/>
      <c r="VAF42" s="59"/>
      <c r="VAG42" s="59"/>
      <c r="VAH42" s="59"/>
      <c r="VAI42" s="59"/>
      <c r="VAJ42" s="59"/>
      <c r="VAK42" s="59"/>
      <c r="VAL42" s="59"/>
      <c r="VAM42" s="59"/>
      <c r="VAN42" s="59"/>
      <c r="VAO42" s="59"/>
      <c r="VAP42" s="59"/>
      <c r="VAQ42" s="59"/>
      <c r="VAR42" s="59"/>
      <c r="VAS42" s="59"/>
      <c r="VAT42" s="59"/>
      <c r="VAU42" s="59"/>
      <c r="VAV42" s="59"/>
      <c r="VAW42" s="59"/>
      <c r="VAX42" s="59"/>
      <c r="VAY42" s="59"/>
      <c r="VAZ42" s="59"/>
      <c r="VBA42" s="59"/>
      <c r="VBB42" s="59"/>
      <c r="VBC42" s="59"/>
      <c r="VBD42" s="59"/>
      <c r="VBE42" s="59"/>
      <c r="VBF42" s="59"/>
      <c r="VBG42" s="59"/>
      <c r="VBH42" s="59"/>
      <c r="VBI42" s="59"/>
      <c r="VBJ42" s="59"/>
      <c r="VBK42" s="59"/>
      <c r="VBL42" s="59"/>
      <c r="VBM42" s="59"/>
      <c r="VBN42" s="59"/>
      <c r="VBO42" s="59"/>
      <c r="VBP42" s="59"/>
      <c r="VBQ42" s="59"/>
      <c r="VBR42" s="59"/>
      <c r="VBS42" s="59"/>
      <c r="VBT42" s="59"/>
      <c r="VBU42" s="59"/>
      <c r="VBV42" s="59"/>
      <c r="VBW42" s="59"/>
      <c r="VBX42" s="59"/>
      <c r="VBY42" s="59"/>
      <c r="VBZ42" s="59"/>
      <c r="VCA42" s="59"/>
      <c r="VCB42" s="59"/>
      <c r="VCC42" s="59"/>
      <c r="VCD42" s="59"/>
      <c r="VCE42" s="59"/>
      <c r="VCF42" s="59"/>
      <c r="VCG42" s="59"/>
      <c r="VCH42" s="59"/>
      <c r="VCI42" s="59"/>
      <c r="VCJ42" s="59"/>
      <c r="VCK42" s="59"/>
      <c r="VCL42" s="59"/>
      <c r="VCM42" s="59"/>
      <c r="VCN42" s="59"/>
      <c r="VCO42" s="59"/>
      <c r="VCP42" s="59"/>
      <c r="VCQ42" s="59"/>
      <c r="VCR42" s="59"/>
      <c r="VCS42" s="59"/>
      <c r="VCT42" s="59"/>
      <c r="VCU42" s="59"/>
      <c r="VCV42" s="59"/>
      <c r="VCW42" s="59"/>
      <c r="VCX42" s="59"/>
      <c r="VCY42" s="59"/>
      <c r="VCZ42" s="59"/>
      <c r="VDA42" s="59"/>
      <c r="VDB42" s="59"/>
      <c r="VDC42" s="59"/>
      <c r="VDD42" s="59"/>
      <c r="VDE42" s="59"/>
      <c r="VDF42" s="59"/>
      <c r="VDG42" s="59"/>
      <c r="VDH42" s="59"/>
      <c r="VDI42" s="59"/>
      <c r="VDJ42" s="59"/>
      <c r="VDK42" s="59"/>
      <c r="VDL42" s="59"/>
      <c r="VDM42" s="59"/>
      <c r="VDN42" s="59"/>
      <c r="VDO42" s="59"/>
      <c r="VDP42" s="59"/>
      <c r="VDQ42" s="59"/>
      <c r="VDR42" s="59"/>
      <c r="VDS42" s="59"/>
      <c r="VDT42" s="59"/>
      <c r="VDU42" s="59"/>
      <c r="VDV42" s="59"/>
      <c r="VDW42" s="59"/>
      <c r="VDX42" s="59"/>
      <c r="VDY42" s="59"/>
      <c r="VDZ42" s="59"/>
      <c r="VEA42" s="59"/>
      <c r="VEB42" s="59"/>
      <c r="VEC42" s="59"/>
      <c r="VED42" s="59"/>
      <c r="VEE42" s="59"/>
      <c r="VEF42" s="59"/>
      <c r="VEG42" s="59"/>
      <c r="VEH42" s="59"/>
      <c r="VEI42" s="59"/>
      <c r="VEJ42" s="59"/>
      <c r="VEK42" s="59"/>
      <c r="VEL42" s="59"/>
      <c r="VEM42" s="59"/>
      <c r="VEN42" s="59"/>
      <c r="VEO42" s="59"/>
      <c r="VEP42" s="59"/>
      <c r="VEQ42" s="59"/>
      <c r="VER42" s="59"/>
      <c r="VES42" s="59"/>
      <c r="VET42" s="59"/>
      <c r="VEU42" s="59"/>
      <c r="VEV42" s="59"/>
      <c r="VEW42" s="59"/>
      <c r="VEX42" s="59"/>
      <c r="VEY42" s="59"/>
      <c r="VEZ42" s="59"/>
      <c r="VFA42" s="59"/>
      <c r="VFB42" s="59"/>
      <c r="VFC42" s="59"/>
      <c r="VFD42" s="59"/>
      <c r="VFE42" s="59"/>
      <c r="VFF42" s="59"/>
      <c r="VFG42" s="59"/>
      <c r="VFH42" s="59"/>
      <c r="VFI42" s="59"/>
      <c r="VFJ42" s="59"/>
      <c r="VFK42" s="59"/>
      <c r="VFL42" s="59"/>
      <c r="VFM42" s="59"/>
      <c r="VFN42" s="59"/>
      <c r="VFO42" s="59"/>
      <c r="VFP42" s="59"/>
      <c r="VFQ42" s="59"/>
      <c r="VFR42" s="59"/>
      <c r="VFS42" s="59"/>
      <c r="VFT42" s="59"/>
      <c r="VFU42" s="59"/>
      <c r="VFV42" s="59"/>
      <c r="VFW42" s="59"/>
      <c r="VFX42" s="59"/>
      <c r="VFY42" s="59"/>
      <c r="VFZ42" s="59"/>
      <c r="VGA42" s="59"/>
      <c r="VGB42" s="59"/>
      <c r="VGC42" s="59"/>
      <c r="VGD42" s="59"/>
      <c r="VGE42" s="59"/>
      <c r="VGF42" s="59"/>
      <c r="VGG42" s="59"/>
      <c r="VGH42" s="59"/>
      <c r="VGI42" s="59"/>
      <c r="VGJ42" s="59"/>
      <c r="VGK42" s="59"/>
      <c r="VGL42" s="59"/>
      <c r="VGM42" s="59"/>
      <c r="VGN42" s="59"/>
      <c r="VGO42" s="59"/>
      <c r="VGP42" s="59"/>
      <c r="VGQ42" s="59"/>
      <c r="VGR42" s="59"/>
      <c r="VGS42" s="59"/>
      <c r="VGT42" s="59"/>
      <c r="VGU42" s="59"/>
      <c r="VGV42" s="59"/>
      <c r="VGW42" s="59"/>
      <c r="VGX42" s="59"/>
      <c r="VGY42" s="59"/>
      <c r="VGZ42" s="59"/>
      <c r="VHA42" s="59"/>
      <c r="VHB42" s="59"/>
      <c r="VHC42" s="59"/>
      <c r="VHD42" s="59"/>
      <c r="VHE42" s="59"/>
      <c r="VHF42" s="59"/>
      <c r="VHG42" s="59"/>
      <c r="VHH42" s="59"/>
      <c r="VHI42" s="59"/>
      <c r="VHJ42" s="59"/>
      <c r="VHK42" s="59"/>
      <c r="VHL42" s="59"/>
      <c r="VHM42" s="59"/>
      <c r="VHN42" s="59"/>
      <c r="VHO42" s="59"/>
      <c r="VHP42" s="59"/>
      <c r="VHQ42" s="59"/>
      <c r="VHR42" s="59"/>
      <c r="VHS42" s="59"/>
      <c r="VHT42" s="59"/>
      <c r="VHU42" s="59"/>
      <c r="VHV42" s="59"/>
      <c r="VHW42" s="59"/>
      <c r="VHX42" s="59"/>
      <c r="VHY42" s="59"/>
      <c r="VHZ42" s="59"/>
      <c r="VIA42" s="59"/>
      <c r="VIB42" s="59"/>
      <c r="VIC42" s="59"/>
      <c r="VID42" s="59"/>
      <c r="VIE42" s="59"/>
      <c r="VIF42" s="59"/>
      <c r="VIG42" s="59"/>
      <c r="VIH42" s="59"/>
      <c r="VII42" s="59"/>
      <c r="VIJ42" s="59"/>
      <c r="VIK42" s="59"/>
      <c r="VIL42" s="59"/>
      <c r="VIM42" s="59"/>
      <c r="VIN42" s="59"/>
      <c r="VIO42" s="59"/>
      <c r="VIP42" s="59"/>
      <c r="VIQ42" s="59"/>
      <c r="VIR42" s="59"/>
      <c r="VIS42" s="59"/>
      <c r="VIT42" s="59"/>
      <c r="VIU42" s="59"/>
      <c r="VIV42" s="59"/>
      <c r="VIW42" s="59"/>
      <c r="VIX42" s="59"/>
      <c r="VIY42" s="59"/>
      <c r="VIZ42" s="59"/>
      <c r="VJA42" s="59"/>
      <c r="VJB42" s="59"/>
      <c r="VJC42" s="59"/>
      <c r="VJD42" s="59"/>
      <c r="VJE42" s="59"/>
      <c r="VJF42" s="59"/>
      <c r="VJG42" s="59"/>
      <c r="VJH42" s="59"/>
      <c r="VJI42" s="59"/>
      <c r="VJJ42" s="59"/>
      <c r="VJK42" s="59"/>
      <c r="VJL42" s="59"/>
      <c r="VJM42" s="59"/>
      <c r="VJN42" s="59"/>
      <c r="VJO42" s="59"/>
      <c r="VJP42" s="59"/>
      <c r="VJQ42" s="59"/>
      <c r="VJR42" s="59"/>
      <c r="VJS42" s="59"/>
      <c r="VJT42" s="59"/>
      <c r="VJU42" s="59"/>
      <c r="VJV42" s="59"/>
      <c r="VJW42" s="59"/>
      <c r="VJX42" s="59"/>
      <c r="VJY42" s="59"/>
      <c r="VJZ42" s="59"/>
      <c r="VKA42" s="59"/>
      <c r="VKB42" s="59"/>
      <c r="VKC42" s="59"/>
      <c r="VKD42" s="59"/>
      <c r="VKE42" s="59"/>
      <c r="VKF42" s="59"/>
      <c r="VKG42" s="59"/>
      <c r="VKH42" s="59"/>
      <c r="VKI42" s="59"/>
      <c r="VKJ42" s="59"/>
      <c r="VKK42" s="59"/>
      <c r="VKL42" s="59"/>
      <c r="VKM42" s="59"/>
      <c r="VKN42" s="59"/>
      <c r="VKO42" s="59"/>
      <c r="VKP42" s="59"/>
      <c r="VKQ42" s="59"/>
      <c r="VKR42" s="59"/>
      <c r="VKS42" s="59"/>
      <c r="VKT42" s="59"/>
      <c r="VKU42" s="59"/>
      <c r="VKV42" s="59"/>
      <c r="VKW42" s="59"/>
      <c r="VKX42" s="59"/>
      <c r="VKY42" s="59"/>
      <c r="VKZ42" s="59"/>
      <c r="VLA42" s="59"/>
      <c r="VLB42" s="59"/>
      <c r="VLC42" s="59"/>
      <c r="VLD42" s="59"/>
      <c r="VLE42" s="59"/>
      <c r="VLF42" s="59"/>
      <c r="VLG42" s="59"/>
      <c r="VLH42" s="59"/>
      <c r="VLI42" s="59"/>
      <c r="VLJ42" s="59"/>
      <c r="VLK42" s="59"/>
      <c r="VLL42" s="59"/>
      <c r="VLM42" s="59"/>
      <c r="VLN42" s="59"/>
      <c r="VLO42" s="59"/>
      <c r="VLP42" s="59"/>
      <c r="VLQ42" s="59"/>
      <c r="VLR42" s="59"/>
      <c r="VLS42" s="59"/>
      <c r="VLT42" s="59"/>
      <c r="VLU42" s="59"/>
      <c r="VLV42" s="59"/>
      <c r="VLW42" s="59"/>
      <c r="VLX42" s="59"/>
      <c r="VLY42" s="59"/>
      <c r="VLZ42" s="59"/>
      <c r="VMA42" s="59"/>
      <c r="VMB42" s="59"/>
      <c r="VMC42" s="59"/>
      <c r="VMD42" s="59"/>
      <c r="VME42" s="59"/>
      <c r="VMF42" s="59"/>
      <c r="VMG42" s="59"/>
      <c r="VMH42" s="59"/>
      <c r="VMI42" s="59"/>
      <c r="VMJ42" s="59"/>
      <c r="VMK42" s="59"/>
      <c r="VML42" s="59"/>
      <c r="VMM42" s="59"/>
      <c r="VMN42" s="59"/>
      <c r="VMO42" s="59"/>
      <c r="VMP42" s="59"/>
      <c r="VMQ42" s="59"/>
      <c r="VMR42" s="59"/>
      <c r="VMS42" s="59"/>
      <c r="VMT42" s="59"/>
      <c r="VMU42" s="59"/>
      <c r="VMV42" s="59"/>
      <c r="VMW42" s="59"/>
      <c r="VMX42" s="59"/>
      <c r="VMY42" s="59"/>
      <c r="VMZ42" s="59"/>
      <c r="VNA42" s="59"/>
      <c r="VNB42" s="59"/>
      <c r="VNC42" s="59"/>
      <c r="VND42" s="59"/>
      <c r="VNE42" s="59"/>
      <c r="VNF42" s="59"/>
      <c r="VNG42" s="59"/>
      <c r="VNH42" s="59"/>
      <c r="VNI42" s="59"/>
      <c r="VNJ42" s="59"/>
      <c r="VNK42" s="59"/>
      <c r="VNL42" s="59"/>
      <c r="VNM42" s="59"/>
      <c r="VNN42" s="59"/>
      <c r="VNO42" s="59"/>
      <c r="VNP42" s="59"/>
      <c r="VNQ42" s="59"/>
      <c r="VNR42" s="59"/>
      <c r="VNS42" s="59"/>
      <c r="VNT42" s="59"/>
      <c r="VNU42" s="59"/>
      <c r="VNV42" s="59"/>
      <c r="VNW42" s="59"/>
      <c r="VNX42" s="59"/>
      <c r="VNY42" s="59"/>
      <c r="VNZ42" s="59"/>
      <c r="VOA42" s="59"/>
      <c r="VOB42" s="59"/>
      <c r="VOC42" s="59"/>
      <c r="VOD42" s="59"/>
      <c r="VOE42" s="59"/>
      <c r="VOF42" s="59"/>
      <c r="VOG42" s="59"/>
      <c r="VOH42" s="59"/>
      <c r="VOI42" s="59"/>
      <c r="VOJ42" s="59"/>
      <c r="VOK42" s="59"/>
      <c r="VOL42" s="59"/>
      <c r="VOM42" s="59"/>
      <c r="VON42" s="59"/>
      <c r="VOO42" s="59"/>
      <c r="VOP42" s="59"/>
      <c r="VOQ42" s="59"/>
      <c r="VOR42" s="59"/>
      <c r="VOS42" s="59"/>
      <c r="VOT42" s="59"/>
      <c r="VOU42" s="59"/>
      <c r="VOV42" s="59"/>
      <c r="VOW42" s="59"/>
      <c r="VOX42" s="59"/>
      <c r="VOY42" s="59"/>
      <c r="VOZ42" s="59"/>
      <c r="VPA42" s="59"/>
      <c r="VPB42" s="59"/>
      <c r="VPC42" s="59"/>
      <c r="VPD42" s="59"/>
      <c r="VPE42" s="59"/>
      <c r="VPF42" s="59"/>
      <c r="VPG42" s="59"/>
      <c r="VPH42" s="59"/>
      <c r="VPI42" s="59"/>
      <c r="VPJ42" s="59"/>
      <c r="VPK42" s="59"/>
      <c r="VPL42" s="59"/>
      <c r="VPM42" s="59"/>
      <c r="VPN42" s="59"/>
      <c r="VPO42" s="59"/>
      <c r="VPP42" s="59"/>
      <c r="VPQ42" s="59"/>
      <c r="VPR42" s="59"/>
      <c r="VPS42" s="59"/>
      <c r="VPT42" s="59"/>
      <c r="VPU42" s="59"/>
      <c r="VPV42" s="59"/>
      <c r="VPW42" s="59"/>
      <c r="VPX42" s="59"/>
      <c r="VPY42" s="59"/>
      <c r="VPZ42" s="59"/>
      <c r="VQA42" s="59"/>
      <c r="VQB42" s="59"/>
      <c r="VQC42" s="59"/>
      <c r="VQD42" s="59"/>
      <c r="VQE42" s="59"/>
      <c r="VQF42" s="59"/>
      <c r="VQG42" s="59"/>
      <c r="VQH42" s="59"/>
      <c r="VQI42" s="59"/>
      <c r="VQJ42" s="59"/>
      <c r="VQK42" s="59"/>
      <c r="VQL42" s="59"/>
      <c r="VQM42" s="59"/>
      <c r="VQN42" s="59"/>
      <c r="VQO42" s="59"/>
      <c r="VQP42" s="59"/>
      <c r="VQQ42" s="59"/>
      <c r="VQR42" s="59"/>
      <c r="VQS42" s="59"/>
      <c r="VQT42" s="59"/>
      <c r="VQU42" s="59"/>
      <c r="VQV42" s="59"/>
      <c r="VQW42" s="59"/>
      <c r="VQX42" s="59"/>
      <c r="VQY42" s="59"/>
      <c r="VQZ42" s="59"/>
      <c r="VRA42" s="59"/>
      <c r="VRB42" s="59"/>
      <c r="VRC42" s="59"/>
      <c r="VRD42" s="59"/>
      <c r="VRE42" s="59"/>
      <c r="VRF42" s="59"/>
      <c r="VRG42" s="59"/>
      <c r="VRH42" s="59"/>
      <c r="VRI42" s="59"/>
      <c r="VRJ42" s="59"/>
      <c r="VRK42" s="59"/>
      <c r="VRL42" s="59"/>
      <c r="VRM42" s="59"/>
      <c r="VRN42" s="59"/>
      <c r="VRO42" s="59"/>
      <c r="VRP42" s="59"/>
      <c r="VRQ42" s="59"/>
      <c r="VRR42" s="59"/>
      <c r="VRS42" s="59"/>
      <c r="VRT42" s="59"/>
      <c r="VRU42" s="59"/>
      <c r="VRV42" s="59"/>
      <c r="VRW42" s="59"/>
      <c r="VRX42" s="59"/>
      <c r="VRY42" s="59"/>
      <c r="VRZ42" s="59"/>
      <c r="VSA42" s="59"/>
      <c r="VSB42" s="59"/>
      <c r="VSC42" s="59"/>
      <c r="VSD42" s="59"/>
      <c r="VSE42" s="59"/>
      <c r="VSF42" s="59"/>
      <c r="VSG42" s="59"/>
      <c r="VSH42" s="59"/>
      <c r="VSI42" s="59"/>
      <c r="VSJ42" s="59"/>
      <c r="VSK42" s="59"/>
      <c r="VSL42" s="59"/>
      <c r="VSM42" s="59"/>
      <c r="VSN42" s="59"/>
      <c r="VSO42" s="59"/>
      <c r="VSP42" s="59"/>
      <c r="VSQ42" s="59"/>
      <c r="VSR42" s="59"/>
      <c r="VSS42" s="59"/>
      <c r="VST42" s="59"/>
      <c r="VSU42" s="59"/>
      <c r="VSV42" s="59"/>
      <c r="VSW42" s="59"/>
      <c r="VSX42" s="59"/>
      <c r="VSY42" s="59"/>
      <c r="VSZ42" s="59"/>
      <c r="VTA42" s="59"/>
      <c r="VTB42" s="59"/>
      <c r="VTC42" s="59"/>
      <c r="VTD42" s="59"/>
      <c r="VTE42" s="59"/>
      <c r="VTF42" s="59"/>
      <c r="VTG42" s="59"/>
      <c r="VTH42" s="59"/>
      <c r="VTI42" s="59"/>
      <c r="VTJ42" s="59"/>
      <c r="VTK42" s="59"/>
      <c r="VTL42" s="59"/>
      <c r="VTM42" s="59"/>
      <c r="VTN42" s="59"/>
      <c r="VTO42" s="59"/>
      <c r="VTP42" s="59"/>
      <c r="VTQ42" s="59"/>
      <c r="VTR42" s="59"/>
      <c r="VTS42" s="59"/>
      <c r="VTT42" s="59"/>
      <c r="VTU42" s="59"/>
      <c r="VTV42" s="59"/>
      <c r="VTW42" s="59"/>
      <c r="VTX42" s="59"/>
      <c r="VTY42" s="59"/>
      <c r="VTZ42" s="59"/>
      <c r="VUA42" s="59"/>
      <c r="VUB42" s="59"/>
      <c r="VUC42" s="59"/>
      <c r="VUD42" s="59"/>
      <c r="VUE42" s="59"/>
      <c r="VUF42" s="59"/>
      <c r="VUG42" s="59"/>
      <c r="VUH42" s="59"/>
      <c r="VUI42" s="59"/>
      <c r="VUJ42" s="59"/>
      <c r="VUK42" s="59"/>
      <c r="VUL42" s="59"/>
      <c r="VUM42" s="59"/>
      <c r="VUN42" s="59"/>
      <c r="VUO42" s="59"/>
      <c r="VUP42" s="59"/>
      <c r="VUQ42" s="59"/>
      <c r="VUR42" s="59"/>
      <c r="VUS42" s="59"/>
      <c r="VUT42" s="59"/>
      <c r="VUU42" s="59"/>
      <c r="VUV42" s="59"/>
      <c r="VUW42" s="59"/>
      <c r="VUX42" s="59"/>
      <c r="VUY42" s="59"/>
      <c r="VUZ42" s="59"/>
      <c r="VVA42" s="59"/>
      <c r="VVB42" s="59"/>
      <c r="VVC42" s="59"/>
      <c r="VVD42" s="59"/>
      <c r="VVE42" s="59"/>
      <c r="VVF42" s="59"/>
      <c r="VVG42" s="59"/>
      <c r="VVH42" s="59"/>
      <c r="VVI42" s="59"/>
      <c r="VVJ42" s="59"/>
      <c r="VVK42" s="59"/>
      <c r="VVL42" s="59"/>
      <c r="VVM42" s="59"/>
      <c r="VVN42" s="59"/>
      <c r="VVO42" s="59"/>
      <c r="VVP42" s="59"/>
      <c r="VVQ42" s="59"/>
      <c r="VVR42" s="59"/>
      <c r="VVS42" s="59"/>
      <c r="VVT42" s="59"/>
      <c r="VVU42" s="59"/>
      <c r="VVV42" s="59"/>
      <c r="VVW42" s="59"/>
      <c r="VVX42" s="59"/>
      <c r="VVY42" s="59"/>
      <c r="VVZ42" s="59"/>
      <c r="VWA42" s="59"/>
      <c r="VWB42" s="59"/>
      <c r="VWC42" s="59"/>
      <c r="VWD42" s="59"/>
      <c r="VWE42" s="59"/>
      <c r="VWF42" s="59"/>
      <c r="VWG42" s="59"/>
      <c r="VWH42" s="59"/>
      <c r="VWI42" s="59"/>
      <c r="VWJ42" s="59"/>
      <c r="VWK42" s="59"/>
      <c r="VWL42" s="59"/>
      <c r="VWM42" s="59"/>
      <c r="VWN42" s="59"/>
      <c r="VWO42" s="59"/>
      <c r="VWP42" s="59"/>
      <c r="VWQ42" s="59"/>
      <c r="VWR42" s="59"/>
      <c r="VWS42" s="59"/>
      <c r="VWT42" s="59"/>
      <c r="VWU42" s="59"/>
      <c r="VWV42" s="59"/>
      <c r="VWW42" s="59"/>
      <c r="VWX42" s="59"/>
      <c r="VWY42" s="59"/>
      <c r="VWZ42" s="59"/>
      <c r="VXA42" s="59"/>
      <c r="VXB42" s="59"/>
      <c r="VXC42" s="59"/>
      <c r="VXD42" s="59"/>
      <c r="VXE42" s="59"/>
      <c r="VXF42" s="59"/>
      <c r="VXG42" s="59"/>
      <c r="VXH42" s="59"/>
      <c r="VXI42" s="59"/>
      <c r="VXJ42" s="59"/>
      <c r="VXK42" s="59"/>
      <c r="VXL42" s="59"/>
      <c r="VXM42" s="59"/>
      <c r="VXN42" s="59"/>
      <c r="VXO42" s="59"/>
      <c r="VXP42" s="59"/>
      <c r="VXQ42" s="59"/>
      <c r="VXR42" s="59"/>
      <c r="VXS42" s="59"/>
      <c r="VXT42" s="59"/>
      <c r="VXU42" s="59"/>
      <c r="VXV42" s="59"/>
      <c r="VXW42" s="59"/>
      <c r="VXX42" s="59"/>
      <c r="VXY42" s="59"/>
      <c r="VXZ42" s="59"/>
      <c r="VYA42" s="59"/>
      <c r="VYB42" s="59"/>
      <c r="VYC42" s="59"/>
      <c r="VYD42" s="59"/>
      <c r="VYE42" s="59"/>
      <c r="VYF42" s="59"/>
      <c r="VYG42" s="59"/>
      <c r="VYH42" s="59"/>
      <c r="VYI42" s="59"/>
      <c r="VYJ42" s="59"/>
      <c r="VYK42" s="59"/>
      <c r="VYL42" s="59"/>
      <c r="VYM42" s="59"/>
      <c r="VYN42" s="59"/>
      <c r="VYO42" s="59"/>
      <c r="VYP42" s="59"/>
      <c r="VYQ42" s="59"/>
      <c r="VYR42" s="59"/>
      <c r="VYS42" s="59"/>
      <c r="VYT42" s="59"/>
      <c r="VYU42" s="59"/>
      <c r="VYV42" s="59"/>
      <c r="VYW42" s="59"/>
      <c r="VYX42" s="59"/>
      <c r="VYY42" s="59"/>
      <c r="VYZ42" s="59"/>
      <c r="VZA42" s="59"/>
      <c r="VZB42" s="59"/>
      <c r="VZC42" s="59"/>
      <c r="VZD42" s="59"/>
      <c r="VZE42" s="59"/>
      <c r="VZF42" s="59"/>
      <c r="VZG42" s="59"/>
      <c r="VZH42" s="59"/>
      <c r="VZI42" s="59"/>
      <c r="VZJ42" s="59"/>
      <c r="VZK42" s="59"/>
      <c r="VZL42" s="59"/>
      <c r="VZM42" s="59"/>
      <c r="VZN42" s="59"/>
      <c r="VZO42" s="59"/>
      <c r="VZP42" s="59"/>
      <c r="VZQ42" s="59"/>
      <c r="VZR42" s="59"/>
      <c r="VZS42" s="59"/>
      <c r="VZT42" s="59"/>
      <c r="VZU42" s="59"/>
      <c r="VZV42" s="59"/>
      <c r="VZW42" s="59"/>
      <c r="VZX42" s="59"/>
      <c r="VZY42" s="59"/>
      <c r="VZZ42" s="59"/>
      <c r="WAA42" s="59"/>
      <c r="WAB42" s="59"/>
      <c r="WAC42" s="59"/>
      <c r="WAD42" s="59"/>
      <c r="WAE42" s="59"/>
      <c r="WAF42" s="59"/>
      <c r="WAG42" s="59"/>
      <c r="WAH42" s="59"/>
      <c r="WAI42" s="59"/>
      <c r="WAJ42" s="59"/>
      <c r="WAK42" s="59"/>
      <c r="WAL42" s="59"/>
      <c r="WAM42" s="59"/>
      <c r="WAN42" s="59"/>
      <c r="WAO42" s="59"/>
      <c r="WAP42" s="59"/>
      <c r="WAQ42" s="59"/>
      <c r="WAR42" s="59"/>
      <c r="WAS42" s="59"/>
      <c r="WAT42" s="59"/>
      <c r="WAU42" s="59"/>
      <c r="WAV42" s="59"/>
      <c r="WAW42" s="59"/>
      <c r="WAX42" s="59"/>
      <c r="WAY42" s="59"/>
      <c r="WAZ42" s="59"/>
      <c r="WBA42" s="59"/>
      <c r="WBB42" s="59"/>
      <c r="WBC42" s="59"/>
      <c r="WBD42" s="59"/>
      <c r="WBE42" s="59"/>
      <c r="WBF42" s="59"/>
      <c r="WBG42" s="59"/>
      <c r="WBH42" s="59"/>
      <c r="WBI42" s="59"/>
      <c r="WBJ42" s="59"/>
      <c r="WBK42" s="59"/>
      <c r="WBL42" s="59"/>
      <c r="WBM42" s="59"/>
      <c r="WBN42" s="59"/>
      <c r="WBO42" s="59"/>
      <c r="WBP42" s="59"/>
      <c r="WBQ42" s="59"/>
      <c r="WBR42" s="59"/>
      <c r="WBS42" s="59"/>
      <c r="WBT42" s="59"/>
      <c r="WBU42" s="59"/>
      <c r="WBV42" s="59"/>
      <c r="WBW42" s="59"/>
      <c r="WBX42" s="59"/>
      <c r="WBY42" s="59"/>
      <c r="WBZ42" s="59"/>
      <c r="WCA42" s="59"/>
      <c r="WCB42" s="59"/>
      <c r="WCC42" s="59"/>
      <c r="WCD42" s="59"/>
      <c r="WCE42" s="59"/>
      <c r="WCF42" s="59"/>
      <c r="WCG42" s="59"/>
      <c r="WCH42" s="59"/>
      <c r="WCI42" s="59"/>
      <c r="WCJ42" s="59"/>
      <c r="WCK42" s="59"/>
      <c r="WCL42" s="59"/>
      <c r="WCM42" s="59"/>
      <c r="WCN42" s="59"/>
      <c r="WCO42" s="59"/>
      <c r="WCP42" s="59"/>
      <c r="WCQ42" s="59"/>
      <c r="WCR42" s="59"/>
      <c r="WCS42" s="59"/>
      <c r="WCT42" s="59"/>
      <c r="WCU42" s="59"/>
      <c r="WCV42" s="59"/>
      <c r="WCW42" s="59"/>
      <c r="WCX42" s="59"/>
      <c r="WCY42" s="59"/>
      <c r="WCZ42" s="59"/>
      <c r="WDA42" s="59"/>
      <c r="WDB42" s="59"/>
      <c r="WDC42" s="59"/>
      <c r="WDD42" s="59"/>
      <c r="WDE42" s="59"/>
      <c r="WDF42" s="59"/>
      <c r="WDG42" s="59"/>
      <c r="WDH42" s="59"/>
      <c r="WDI42" s="59"/>
      <c r="WDJ42" s="59"/>
      <c r="WDK42" s="59"/>
      <c r="WDL42" s="59"/>
      <c r="WDM42" s="59"/>
      <c r="WDN42" s="59"/>
      <c r="WDO42" s="59"/>
      <c r="WDP42" s="59"/>
      <c r="WDQ42" s="59"/>
      <c r="WDR42" s="59"/>
      <c r="WDS42" s="59"/>
      <c r="WDT42" s="59"/>
      <c r="WDU42" s="59"/>
      <c r="WDV42" s="59"/>
      <c r="WDW42" s="59"/>
      <c r="WDX42" s="59"/>
      <c r="WDY42" s="59"/>
      <c r="WDZ42" s="59"/>
      <c r="WEA42" s="59"/>
      <c r="WEB42" s="59"/>
      <c r="WEC42" s="59"/>
      <c r="WED42" s="59"/>
      <c r="WEE42" s="59"/>
      <c r="WEF42" s="59"/>
      <c r="WEG42" s="59"/>
      <c r="WEH42" s="59"/>
      <c r="WEI42" s="59"/>
      <c r="WEJ42" s="59"/>
      <c r="WEK42" s="59"/>
      <c r="WEL42" s="59"/>
      <c r="WEM42" s="59"/>
      <c r="WEN42" s="59"/>
      <c r="WEO42" s="59"/>
      <c r="WEP42" s="59"/>
      <c r="WEQ42" s="59"/>
      <c r="WER42" s="59"/>
      <c r="WES42" s="59"/>
      <c r="WET42" s="59"/>
      <c r="WEU42" s="59"/>
      <c r="WEV42" s="59"/>
      <c r="WEW42" s="59"/>
      <c r="WEX42" s="59"/>
      <c r="WEY42" s="59"/>
      <c r="WEZ42" s="59"/>
      <c r="WFA42" s="59"/>
      <c r="WFB42" s="59"/>
      <c r="WFC42" s="59"/>
      <c r="WFD42" s="59"/>
      <c r="WFE42" s="59"/>
      <c r="WFF42" s="59"/>
      <c r="WFG42" s="59"/>
      <c r="WFH42" s="59"/>
      <c r="WFI42" s="59"/>
      <c r="WFJ42" s="59"/>
      <c r="WFK42" s="59"/>
      <c r="WFL42" s="59"/>
      <c r="WFM42" s="59"/>
      <c r="WFN42" s="59"/>
      <c r="WFO42" s="59"/>
      <c r="WFP42" s="59"/>
      <c r="WFQ42" s="59"/>
      <c r="WFR42" s="59"/>
      <c r="WFS42" s="59"/>
      <c r="WFT42" s="59"/>
      <c r="WFU42" s="59"/>
      <c r="WFV42" s="59"/>
      <c r="WFW42" s="59"/>
      <c r="WFX42" s="59"/>
      <c r="WFY42" s="59"/>
      <c r="WFZ42" s="59"/>
      <c r="WGA42" s="59"/>
      <c r="WGB42" s="59"/>
      <c r="WGC42" s="59"/>
      <c r="WGD42" s="59"/>
      <c r="WGE42" s="59"/>
      <c r="WGF42" s="59"/>
      <c r="WGG42" s="59"/>
      <c r="WGH42" s="59"/>
      <c r="WGI42" s="59"/>
      <c r="WGJ42" s="59"/>
      <c r="WGK42" s="59"/>
      <c r="WGL42" s="59"/>
      <c r="WGM42" s="59"/>
      <c r="WGN42" s="59"/>
      <c r="WGO42" s="59"/>
      <c r="WGP42" s="59"/>
      <c r="WGQ42" s="59"/>
      <c r="WGR42" s="59"/>
      <c r="WGS42" s="59"/>
      <c r="WGT42" s="59"/>
      <c r="WGU42" s="59"/>
      <c r="WGV42" s="59"/>
      <c r="WGW42" s="59"/>
      <c r="WGX42" s="59"/>
      <c r="WGY42" s="59"/>
      <c r="WGZ42" s="59"/>
      <c r="WHA42" s="59"/>
      <c r="WHB42" s="59"/>
      <c r="WHC42" s="59"/>
      <c r="WHD42" s="59"/>
      <c r="WHE42" s="59"/>
      <c r="WHF42" s="59"/>
      <c r="WHG42" s="59"/>
      <c r="WHH42" s="59"/>
      <c r="WHI42" s="59"/>
      <c r="WHJ42" s="59"/>
      <c r="WHK42" s="59"/>
      <c r="WHL42" s="59"/>
      <c r="WHM42" s="59"/>
      <c r="WHN42" s="59"/>
      <c r="WHO42" s="59"/>
      <c r="WHP42" s="59"/>
      <c r="WHQ42" s="59"/>
      <c r="WHR42" s="59"/>
      <c r="WHS42" s="59"/>
      <c r="WHT42" s="59"/>
      <c r="WHU42" s="59"/>
      <c r="WHV42" s="59"/>
      <c r="WHW42" s="59"/>
      <c r="WHX42" s="59"/>
      <c r="WHY42" s="59"/>
      <c r="WHZ42" s="59"/>
      <c r="WIA42" s="59"/>
      <c r="WIB42" s="59"/>
      <c r="WIC42" s="59"/>
      <c r="WID42" s="59"/>
      <c r="WIE42" s="59"/>
      <c r="WIF42" s="59"/>
      <c r="WIG42" s="59"/>
      <c r="WIH42" s="59"/>
      <c r="WII42" s="59"/>
      <c r="WIJ42" s="59"/>
      <c r="WIK42" s="59"/>
      <c r="WIL42" s="59"/>
      <c r="WIM42" s="59"/>
      <c r="WIN42" s="59"/>
      <c r="WIO42" s="59"/>
      <c r="WIP42" s="59"/>
      <c r="WIQ42" s="59"/>
      <c r="WIR42" s="59"/>
      <c r="WIS42" s="59"/>
      <c r="WIT42" s="59"/>
      <c r="WIU42" s="59"/>
      <c r="WIV42" s="59"/>
      <c r="WIW42" s="59"/>
      <c r="WIX42" s="59"/>
      <c r="WIY42" s="59"/>
      <c r="WIZ42" s="59"/>
      <c r="WJA42" s="59"/>
      <c r="WJB42" s="59"/>
      <c r="WJC42" s="59"/>
      <c r="WJD42" s="59"/>
      <c r="WJE42" s="59"/>
      <c r="WJF42" s="59"/>
      <c r="WJG42" s="59"/>
      <c r="WJH42" s="59"/>
      <c r="WJI42" s="59"/>
      <c r="WJJ42" s="59"/>
      <c r="WJK42" s="59"/>
      <c r="WJL42" s="59"/>
      <c r="WJM42" s="59"/>
      <c r="WJN42" s="59"/>
      <c r="WJO42" s="59"/>
      <c r="WJP42" s="59"/>
      <c r="WJQ42" s="59"/>
      <c r="WJR42" s="59"/>
      <c r="WJS42" s="59"/>
      <c r="WJT42" s="59"/>
      <c r="WJU42" s="59"/>
      <c r="WJV42" s="59"/>
      <c r="WJW42" s="59"/>
      <c r="WJX42" s="59"/>
      <c r="WJY42" s="59"/>
      <c r="WJZ42" s="59"/>
      <c r="WKA42" s="59"/>
      <c r="WKB42" s="59"/>
      <c r="WKC42" s="59"/>
      <c r="WKD42" s="59"/>
      <c r="WKE42" s="59"/>
      <c r="WKF42" s="59"/>
      <c r="WKG42" s="59"/>
      <c r="WKH42" s="59"/>
      <c r="WKI42" s="59"/>
      <c r="WKJ42" s="59"/>
      <c r="WKK42" s="59"/>
      <c r="WKL42" s="59"/>
      <c r="WKM42" s="59"/>
      <c r="WKN42" s="59"/>
      <c r="WKO42" s="59"/>
      <c r="WKP42" s="59"/>
      <c r="WKQ42" s="59"/>
      <c r="WKR42" s="59"/>
      <c r="WKS42" s="59"/>
      <c r="WKT42" s="59"/>
      <c r="WKU42" s="59"/>
      <c r="WKV42" s="59"/>
      <c r="WKW42" s="59"/>
      <c r="WKX42" s="59"/>
      <c r="WKY42" s="59"/>
      <c r="WKZ42" s="59"/>
      <c r="WLA42" s="59"/>
      <c r="WLB42" s="59"/>
      <c r="WLC42" s="59"/>
      <c r="WLD42" s="59"/>
      <c r="WLE42" s="59"/>
      <c r="WLF42" s="59"/>
      <c r="WLG42" s="59"/>
      <c r="WLH42" s="59"/>
      <c r="WLI42" s="59"/>
      <c r="WLJ42" s="59"/>
      <c r="WLK42" s="59"/>
      <c r="WLL42" s="59"/>
      <c r="WLM42" s="59"/>
      <c r="WLN42" s="59"/>
      <c r="WLO42" s="59"/>
      <c r="WLP42" s="59"/>
      <c r="WLQ42" s="59"/>
      <c r="WLR42" s="59"/>
      <c r="WLS42" s="59"/>
      <c r="WLT42" s="59"/>
      <c r="WLU42" s="59"/>
      <c r="WLV42" s="59"/>
      <c r="WLW42" s="59"/>
      <c r="WLX42" s="59"/>
      <c r="WLY42" s="59"/>
      <c r="WLZ42" s="59"/>
      <c r="WMA42" s="59"/>
      <c r="WMB42" s="59"/>
      <c r="WMC42" s="59"/>
      <c r="WMD42" s="59"/>
      <c r="WME42" s="59"/>
      <c r="WMF42" s="59"/>
      <c r="WMG42" s="59"/>
      <c r="WMH42" s="59"/>
      <c r="WMI42" s="59"/>
      <c r="WMJ42" s="59"/>
      <c r="WMK42" s="59"/>
      <c r="WML42" s="59"/>
      <c r="WMM42" s="59"/>
      <c r="WMN42" s="59"/>
      <c r="WMO42" s="59"/>
      <c r="WMP42" s="59"/>
      <c r="WMQ42" s="59"/>
      <c r="WMR42" s="59"/>
      <c r="WMS42" s="59"/>
      <c r="WMT42" s="59"/>
      <c r="WMU42" s="59"/>
      <c r="WMV42" s="59"/>
      <c r="WMW42" s="59"/>
      <c r="WMX42" s="59"/>
      <c r="WMY42" s="59"/>
      <c r="WMZ42" s="59"/>
      <c r="WNA42" s="59"/>
      <c r="WNB42" s="59"/>
      <c r="WNC42" s="59"/>
      <c r="WND42" s="59"/>
      <c r="WNE42" s="59"/>
      <c r="WNF42" s="59"/>
      <c r="WNG42" s="59"/>
      <c r="WNH42" s="59"/>
      <c r="WNI42" s="59"/>
      <c r="WNJ42" s="59"/>
      <c r="WNK42" s="59"/>
      <c r="WNL42" s="59"/>
      <c r="WNM42" s="59"/>
      <c r="WNN42" s="59"/>
      <c r="WNO42" s="59"/>
      <c r="WNP42" s="59"/>
      <c r="WNQ42" s="59"/>
      <c r="WNR42" s="59"/>
      <c r="WNS42" s="59"/>
      <c r="WNT42" s="59"/>
      <c r="WNU42" s="59"/>
      <c r="WNV42" s="59"/>
      <c r="WNW42" s="59"/>
      <c r="WNX42" s="59"/>
      <c r="WNY42" s="59"/>
      <c r="WNZ42" s="59"/>
      <c r="WOA42" s="59"/>
      <c r="WOB42" s="59"/>
      <c r="WOC42" s="59"/>
      <c r="WOD42" s="59"/>
      <c r="WOE42" s="59"/>
      <c r="WOF42" s="59"/>
      <c r="WOG42" s="59"/>
      <c r="WOH42" s="59"/>
      <c r="WOI42" s="59"/>
      <c r="WOJ42" s="59"/>
      <c r="WOK42" s="59"/>
      <c r="WOL42" s="59"/>
      <c r="WOM42" s="59"/>
      <c r="WON42" s="59"/>
      <c r="WOO42" s="59"/>
      <c r="WOP42" s="59"/>
      <c r="WOQ42" s="59"/>
      <c r="WOR42" s="59"/>
      <c r="WOS42" s="59"/>
      <c r="WOT42" s="59"/>
      <c r="WOU42" s="59"/>
      <c r="WOV42" s="59"/>
      <c r="WOW42" s="59"/>
      <c r="WOX42" s="59"/>
      <c r="WOY42" s="59"/>
      <c r="WOZ42" s="59"/>
      <c r="WPA42" s="59"/>
      <c r="WPB42" s="59"/>
      <c r="WPC42" s="59"/>
      <c r="WPD42" s="59"/>
      <c r="WPE42" s="59"/>
      <c r="WPF42" s="59"/>
      <c r="WPG42" s="59"/>
      <c r="WPH42" s="59"/>
      <c r="WPI42" s="59"/>
      <c r="WPJ42" s="59"/>
      <c r="WPK42" s="59"/>
      <c r="WPL42" s="59"/>
      <c r="WPM42" s="59"/>
      <c r="WPN42" s="59"/>
      <c r="WPO42" s="59"/>
      <c r="WPP42" s="59"/>
      <c r="WPQ42" s="59"/>
      <c r="WPR42" s="59"/>
      <c r="WPS42" s="59"/>
      <c r="WPT42" s="59"/>
      <c r="WPU42" s="59"/>
      <c r="WPV42" s="59"/>
      <c r="WPW42" s="59"/>
      <c r="WPX42" s="59"/>
      <c r="WPY42" s="59"/>
      <c r="WPZ42" s="59"/>
      <c r="WQA42" s="59"/>
      <c r="WQB42" s="59"/>
      <c r="WQC42" s="59"/>
      <c r="WQD42" s="59"/>
      <c r="WQE42" s="59"/>
      <c r="WQF42" s="59"/>
      <c r="WQG42" s="59"/>
      <c r="WQH42" s="59"/>
      <c r="WQI42" s="59"/>
      <c r="WQJ42" s="59"/>
      <c r="WQK42" s="59"/>
      <c r="WQL42" s="59"/>
      <c r="WQM42" s="59"/>
      <c r="WQN42" s="59"/>
      <c r="WQO42" s="59"/>
      <c r="WQP42" s="59"/>
      <c r="WQQ42" s="59"/>
      <c r="WQR42" s="59"/>
      <c r="WQS42" s="59"/>
      <c r="WQT42" s="59"/>
      <c r="WQU42" s="59"/>
      <c r="WQV42" s="59"/>
      <c r="WQW42" s="59"/>
      <c r="WQX42" s="59"/>
      <c r="WQY42" s="59"/>
      <c r="WQZ42" s="59"/>
      <c r="WRA42" s="59"/>
      <c r="WRB42" s="59"/>
      <c r="WRC42" s="59"/>
      <c r="WRD42" s="59"/>
      <c r="WRE42" s="59"/>
      <c r="WRF42" s="59"/>
      <c r="WRG42" s="59"/>
      <c r="WRH42" s="59"/>
      <c r="WRI42" s="59"/>
      <c r="WRJ42" s="59"/>
      <c r="WRK42" s="59"/>
      <c r="WRL42" s="59"/>
      <c r="WRM42" s="59"/>
      <c r="WRN42" s="59"/>
      <c r="WRO42" s="59"/>
      <c r="WRP42" s="59"/>
      <c r="WRQ42" s="59"/>
      <c r="WRR42" s="59"/>
      <c r="WRS42" s="59"/>
      <c r="WRT42" s="59"/>
      <c r="WRU42" s="59"/>
      <c r="WRV42" s="59"/>
      <c r="WRW42" s="59"/>
      <c r="WRX42" s="59"/>
      <c r="WRY42" s="59"/>
      <c r="WRZ42" s="59"/>
      <c r="WSA42" s="59"/>
      <c r="WSB42" s="59"/>
      <c r="WSC42" s="59"/>
      <c r="WSD42" s="59"/>
      <c r="WSE42" s="59"/>
      <c r="WSF42" s="59"/>
      <c r="WSG42" s="59"/>
      <c r="WSH42" s="59"/>
      <c r="WSI42" s="59"/>
      <c r="WSJ42" s="59"/>
      <c r="WSK42" s="59"/>
      <c r="WSL42" s="59"/>
      <c r="WSM42" s="59"/>
      <c r="WSN42" s="59"/>
      <c r="WSO42" s="59"/>
      <c r="WSP42" s="59"/>
      <c r="WSQ42" s="59"/>
      <c r="WSR42" s="59"/>
      <c r="WSS42" s="59"/>
      <c r="WST42" s="59"/>
      <c r="WSU42" s="59"/>
      <c r="WSV42" s="59"/>
      <c r="WSW42" s="59"/>
      <c r="WSX42" s="59"/>
      <c r="WSY42" s="59"/>
      <c r="WSZ42" s="59"/>
      <c r="WTA42" s="59"/>
      <c r="WTB42" s="59"/>
      <c r="WTC42" s="59"/>
      <c r="WTD42" s="59"/>
      <c r="WTE42" s="59"/>
      <c r="WTF42" s="59"/>
      <c r="WTG42" s="59"/>
      <c r="WTH42" s="59"/>
      <c r="WTI42" s="59"/>
      <c r="WTJ42" s="59"/>
      <c r="WTK42" s="59"/>
      <c r="WTL42" s="59"/>
      <c r="WTM42" s="59"/>
      <c r="WTN42" s="59"/>
      <c r="WTO42" s="59"/>
      <c r="WTP42" s="59"/>
      <c r="WTQ42" s="59"/>
      <c r="WTR42" s="59"/>
      <c r="WTS42" s="59"/>
      <c r="WTT42" s="59"/>
      <c r="WTU42" s="59"/>
      <c r="WTV42" s="59"/>
      <c r="WTW42" s="59"/>
      <c r="WTX42" s="59"/>
      <c r="WTY42" s="59"/>
      <c r="WTZ42" s="59"/>
      <c r="WUA42" s="59"/>
      <c r="WUB42" s="59"/>
      <c r="WUC42" s="59"/>
      <c r="WUD42" s="59"/>
      <c r="WUE42" s="59"/>
      <c r="WUF42" s="59"/>
      <c r="WUG42" s="59"/>
      <c r="WUH42" s="59"/>
      <c r="WUI42" s="59"/>
      <c r="WUJ42" s="59"/>
      <c r="WUK42" s="59"/>
      <c r="WUL42" s="59"/>
      <c r="WUM42" s="59"/>
      <c r="WUN42" s="59"/>
      <c r="WUO42" s="59"/>
      <c r="WUP42" s="59"/>
      <c r="WUQ42" s="59"/>
      <c r="WUR42" s="59"/>
      <c r="WUS42" s="59"/>
      <c r="WUT42" s="59"/>
      <c r="WUU42" s="59"/>
      <c r="WUV42" s="59"/>
      <c r="WUW42" s="59"/>
      <c r="WUX42" s="59"/>
      <c r="WUY42" s="59"/>
      <c r="WUZ42" s="59"/>
      <c r="WVA42" s="59"/>
      <c r="WVB42" s="59"/>
      <c r="WVC42" s="59"/>
      <c r="WVD42" s="59"/>
      <c r="WVE42" s="59"/>
      <c r="WVF42" s="59"/>
      <c r="WVG42" s="59"/>
      <c r="WVH42" s="59"/>
      <c r="WVI42" s="59"/>
      <c r="WVJ42" s="59"/>
      <c r="WVK42" s="59"/>
      <c r="WVL42" s="59"/>
      <c r="WVM42" s="59"/>
      <c r="WVN42" s="59"/>
      <c r="WVO42" s="59"/>
      <c r="WVP42" s="59"/>
      <c r="WVQ42" s="59"/>
      <c r="WVR42" s="59"/>
      <c r="WVS42" s="59"/>
      <c r="WVT42" s="59"/>
      <c r="WVU42" s="59"/>
      <c r="WVV42" s="59"/>
      <c r="WVW42" s="59"/>
      <c r="WVX42" s="59"/>
      <c r="WVY42" s="59"/>
      <c r="WVZ42" s="59"/>
      <c r="WWA42" s="59"/>
      <c r="WWB42" s="59"/>
      <c r="WWC42" s="59"/>
      <c r="WWD42" s="59"/>
      <c r="WWE42" s="59"/>
      <c r="WWF42" s="59"/>
      <c r="WWG42" s="59"/>
      <c r="WWH42" s="59"/>
      <c r="WWI42" s="59"/>
      <c r="WWJ42" s="59"/>
      <c r="WWK42" s="59"/>
      <c r="WWL42" s="59"/>
      <c r="WWM42" s="59"/>
      <c r="WWN42" s="59"/>
      <c r="WWO42" s="59"/>
      <c r="WWP42" s="59"/>
      <c r="WWQ42" s="59"/>
      <c r="WWR42" s="59"/>
      <c r="WWS42" s="59"/>
      <c r="WWT42" s="59"/>
      <c r="WWU42" s="59"/>
      <c r="WWV42" s="59"/>
      <c r="WWW42" s="59"/>
      <c r="WWX42" s="59"/>
      <c r="WWY42" s="59"/>
      <c r="WWZ42" s="59"/>
      <c r="WXA42" s="59"/>
      <c r="WXB42" s="59"/>
      <c r="WXC42" s="59"/>
      <c r="WXD42" s="59"/>
      <c r="WXE42" s="59"/>
      <c r="WXF42" s="59"/>
      <c r="WXG42" s="59"/>
      <c r="WXH42" s="59"/>
      <c r="WXI42" s="59"/>
      <c r="WXJ42" s="59"/>
      <c r="WXK42" s="59"/>
      <c r="WXL42" s="59"/>
      <c r="WXM42" s="59"/>
      <c r="WXN42" s="59"/>
      <c r="WXO42" s="59"/>
      <c r="WXP42" s="59"/>
      <c r="WXQ42" s="59"/>
      <c r="WXR42" s="59"/>
      <c r="WXS42" s="59"/>
      <c r="WXT42" s="59"/>
      <c r="WXU42" s="59"/>
      <c r="WXV42" s="59"/>
      <c r="WXW42" s="59"/>
      <c r="WXX42" s="59"/>
      <c r="WXY42" s="59"/>
      <c r="WXZ42" s="59"/>
      <c r="WYA42" s="59"/>
      <c r="WYB42" s="59"/>
      <c r="WYC42" s="59"/>
      <c r="WYD42" s="59"/>
      <c r="WYE42" s="59"/>
      <c r="WYF42" s="59"/>
      <c r="WYG42" s="59"/>
      <c r="WYH42" s="59"/>
      <c r="WYI42" s="59"/>
      <c r="WYJ42" s="59"/>
      <c r="WYK42" s="59"/>
      <c r="WYL42" s="59"/>
      <c r="WYM42" s="59"/>
      <c r="WYN42" s="59"/>
      <c r="WYO42" s="59"/>
      <c r="WYP42" s="59"/>
      <c r="WYQ42" s="59"/>
      <c r="WYR42" s="59"/>
      <c r="WYS42" s="59"/>
      <c r="WYT42" s="59"/>
      <c r="WYU42" s="59"/>
      <c r="WYV42" s="59"/>
      <c r="WYW42" s="59"/>
      <c r="WYX42" s="59"/>
      <c r="WYY42" s="59"/>
      <c r="WYZ42" s="59"/>
      <c r="WZA42" s="59"/>
      <c r="WZB42" s="59"/>
      <c r="WZC42" s="59"/>
      <c r="WZD42" s="59"/>
      <c r="WZE42" s="59"/>
      <c r="WZF42" s="59"/>
      <c r="WZG42" s="59"/>
      <c r="WZH42" s="59"/>
      <c r="WZI42" s="59"/>
      <c r="WZJ42" s="59"/>
      <c r="WZK42" s="59"/>
      <c r="WZL42" s="59"/>
      <c r="WZM42" s="59"/>
      <c r="WZN42" s="59"/>
      <c r="WZO42" s="59"/>
      <c r="WZP42" s="59"/>
      <c r="WZQ42" s="59"/>
      <c r="WZR42" s="59"/>
      <c r="WZS42" s="59"/>
      <c r="WZT42" s="59"/>
      <c r="WZU42" s="59"/>
      <c r="WZV42" s="59"/>
      <c r="WZW42" s="59"/>
      <c r="WZX42" s="59"/>
      <c r="WZY42" s="59"/>
      <c r="WZZ42" s="59"/>
      <c r="XAA42" s="59"/>
      <c r="XAB42" s="59"/>
      <c r="XAC42" s="59"/>
      <c r="XAD42" s="59"/>
      <c r="XAE42" s="59"/>
      <c r="XAF42" s="59"/>
      <c r="XAG42" s="59"/>
      <c r="XAH42" s="59"/>
      <c r="XAI42" s="59"/>
      <c r="XAJ42" s="59"/>
      <c r="XAK42" s="59"/>
      <c r="XAL42" s="59"/>
      <c r="XAM42" s="59"/>
      <c r="XAN42" s="59"/>
      <c r="XAO42" s="59"/>
      <c r="XAP42" s="59"/>
      <c r="XAQ42" s="59"/>
      <c r="XAR42" s="59"/>
      <c r="XAS42" s="59"/>
      <c r="XAT42" s="59"/>
      <c r="XAU42" s="59"/>
      <c r="XAV42" s="59"/>
      <c r="XAW42" s="59"/>
      <c r="XAX42" s="59"/>
      <c r="XAY42" s="59"/>
      <c r="XAZ42" s="59"/>
      <c r="XBA42" s="59"/>
      <c r="XBB42" s="59"/>
      <c r="XBC42" s="59"/>
      <c r="XBD42" s="59"/>
      <c r="XBE42" s="59"/>
      <c r="XBF42" s="59"/>
      <c r="XBG42" s="59"/>
      <c r="XBH42" s="59"/>
      <c r="XBI42" s="59"/>
      <c r="XBJ42" s="59"/>
      <c r="XBK42" s="59"/>
      <c r="XBL42" s="59"/>
      <c r="XBM42" s="59"/>
      <c r="XBN42" s="59"/>
      <c r="XBO42" s="59"/>
      <c r="XBP42" s="59"/>
      <c r="XBQ42" s="59"/>
      <c r="XBR42" s="59"/>
      <c r="XBS42" s="59"/>
      <c r="XBT42" s="59"/>
      <c r="XBU42" s="59"/>
      <c r="XBV42" s="59"/>
      <c r="XBW42" s="59"/>
      <c r="XBX42" s="59"/>
      <c r="XBY42" s="59"/>
      <c r="XBZ42" s="59"/>
      <c r="XCA42" s="59"/>
      <c r="XCB42" s="59"/>
      <c r="XCC42" s="59"/>
      <c r="XCD42" s="59"/>
      <c r="XCE42" s="59"/>
      <c r="XCF42" s="59"/>
      <c r="XCG42" s="59"/>
      <c r="XCH42" s="59"/>
      <c r="XCI42" s="59"/>
      <c r="XCJ42" s="59"/>
      <c r="XCK42" s="59"/>
      <c r="XCL42" s="59"/>
      <c r="XCM42" s="59"/>
      <c r="XCN42" s="59"/>
      <c r="XCO42" s="59"/>
      <c r="XCP42" s="59"/>
      <c r="XCQ42" s="59"/>
      <c r="XCR42" s="59"/>
      <c r="XCS42" s="59"/>
      <c r="XCT42" s="59"/>
      <c r="XCU42" s="59"/>
      <c r="XCV42" s="59"/>
      <c r="XCW42" s="59"/>
      <c r="XCX42" s="59"/>
      <c r="XCY42" s="59"/>
      <c r="XCZ42" s="59"/>
      <c r="XDA42" s="59"/>
      <c r="XDB42" s="59"/>
      <c r="XDC42" s="59"/>
      <c r="XDD42" s="59"/>
      <c r="XDE42" s="59"/>
      <c r="XDF42" s="59"/>
      <c r="XDG42" s="59"/>
      <c r="XDH42" s="59"/>
      <c r="XDI42" s="59"/>
      <c r="XDJ42" s="59"/>
      <c r="XDK42" s="59"/>
      <c r="XDL42" s="59"/>
      <c r="XDM42" s="59"/>
      <c r="XDN42" s="59"/>
      <c r="XDO42" s="59"/>
      <c r="XDP42" s="59"/>
      <c r="XDQ42" s="59"/>
      <c r="XDR42" s="59"/>
      <c r="XDS42" s="59"/>
      <c r="XDT42" s="59"/>
      <c r="XDU42" s="59"/>
      <c r="XDV42" s="59"/>
      <c r="XDW42" s="59"/>
      <c r="XDX42" s="59"/>
      <c r="XDY42" s="59"/>
      <c r="XDZ42" s="59"/>
      <c r="XEA42" s="59"/>
      <c r="XEB42" s="59"/>
      <c r="XEC42" s="59"/>
      <c r="XED42" s="59"/>
      <c r="XEE42" s="59"/>
      <c r="XEF42" s="59"/>
      <c r="XEG42" s="59"/>
      <c r="XEH42" s="59"/>
      <c r="XEI42" s="59"/>
      <c r="XEJ42" s="59"/>
      <c r="XEK42" s="59"/>
      <c r="XEL42" s="59"/>
      <c r="XEM42" s="59"/>
      <c r="XEN42" s="59"/>
      <c r="XEO42" s="59"/>
      <c r="XEP42" s="59"/>
      <c r="XEQ42" s="59"/>
      <c r="XER42" s="59"/>
      <c r="XES42" s="59"/>
      <c r="XET42" s="59"/>
      <c r="XEU42" s="59"/>
      <c r="XEV42" s="59"/>
      <c r="XEW42" s="59"/>
      <c r="XEX42" s="59"/>
    </row>
    <row r="43" s="6" customFormat="1" ht="57" customHeight="1" spans="1:35">
      <c r="A43" s="34">
        <v>1</v>
      </c>
      <c r="B43" s="38" t="s">
        <v>204</v>
      </c>
      <c r="C43" s="38" t="s">
        <v>205</v>
      </c>
      <c r="D43" s="35" t="s">
        <v>179</v>
      </c>
      <c r="E43" s="35" t="s">
        <v>180</v>
      </c>
      <c r="F43" s="39" t="s">
        <v>48</v>
      </c>
      <c r="G43" s="35" t="s">
        <v>99</v>
      </c>
      <c r="H43" s="34" t="s">
        <v>206</v>
      </c>
      <c r="I43" s="34" t="s">
        <v>207</v>
      </c>
      <c r="J43" s="49">
        <v>53.2</v>
      </c>
      <c r="K43" s="34">
        <v>53.2</v>
      </c>
      <c r="L43" s="34"/>
      <c r="M43" s="34"/>
      <c r="N43" s="34"/>
      <c r="O43" s="34">
        <v>53.2</v>
      </c>
      <c r="P43" s="34"/>
      <c r="Q43" s="34"/>
      <c r="R43" s="34"/>
      <c r="S43" s="34"/>
      <c r="T43" s="34"/>
      <c r="U43" s="34"/>
      <c r="V43" s="34"/>
      <c r="W43" s="34"/>
      <c r="X43" s="35" t="s">
        <v>62</v>
      </c>
      <c r="Y43" s="34" t="s">
        <v>53</v>
      </c>
      <c r="Z43" s="34" t="s">
        <v>54</v>
      </c>
      <c r="AA43" s="34" t="s">
        <v>54</v>
      </c>
      <c r="AB43" s="34" t="s">
        <v>54</v>
      </c>
      <c r="AC43" s="34" t="s">
        <v>54</v>
      </c>
      <c r="AD43" s="34">
        <v>9</v>
      </c>
      <c r="AE43" s="34">
        <v>30</v>
      </c>
      <c r="AF43" s="34">
        <v>30</v>
      </c>
      <c r="AG43" s="40" t="s">
        <v>208</v>
      </c>
      <c r="AH43" s="40" t="s">
        <v>209</v>
      </c>
      <c r="AI43" s="41"/>
    </row>
    <row r="44" s="6" customFormat="1" ht="57" customHeight="1" spans="1:35">
      <c r="A44" s="34">
        <v>2</v>
      </c>
      <c r="B44" s="38" t="s">
        <v>210</v>
      </c>
      <c r="C44" s="38" t="s">
        <v>211</v>
      </c>
      <c r="D44" s="35" t="s">
        <v>212</v>
      </c>
      <c r="E44" s="35" t="s">
        <v>213</v>
      </c>
      <c r="F44" s="39" t="s">
        <v>48</v>
      </c>
      <c r="G44" s="35" t="s">
        <v>99</v>
      </c>
      <c r="H44" s="34" t="s">
        <v>206</v>
      </c>
      <c r="I44" s="34" t="s">
        <v>207</v>
      </c>
      <c r="J44" s="49">
        <v>54</v>
      </c>
      <c r="K44" s="34">
        <v>54</v>
      </c>
      <c r="L44" s="34"/>
      <c r="M44" s="34"/>
      <c r="N44" s="34"/>
      <c r="O44" s="34">
        <v>54</v>
      </c>
      <c r="P44" s="34"/>
      <c r="Q44" s="34"/>
      <c r="R44" s="34"/>
      <c r="S44" s="34"/>
      <c r="T44" s="34"/>
      <c r="U44" s="34"/>
      <c r="V44" s="34"/>
      <c r="W44" s="34"/>
      <c r="X44" s="35" t="s">
        <v>62</v>
      </c>
      <c r="Y44" s="34" t="s">
        <v>53</v>
      </c>
      <c r="Z44" s="34" t="s">
        <v>54</v>
      </c>
      <c r="AA44" s="34" t="s">
        <v>54</v>
      </c>
      <c r="AB44" s="34" t="s">
        <v>54</v>
      </c>
      <c r="AC44" s="34" t="s">
        <v>54</v>
      </c>
      <c r="AD44" s="34">
        <v>10</v>
      </c>
      <c r="AE44" s="34">
        <v>30</v>
      </c>
      <c r="AF44" s="34">
        <v>30</v>
      </c>
      <c r="AG44" s="40" t="s">
        <v>214</v>
      </c>
      <c r="AH44" s="40" t="s">
        <v>209</v>
      </c>
      <c r="AI44" s="41"/>
    </row>
    <row r="45" s="1" customFormat="1" ht="51" customHeight="1" spans="1:35">
      <c r="A45" s="34">
        <v>3</v>
      </c>
      <c r="B45" s="45" t="s">
        <v>215</v>
      </c>
      <c r="C45" s="35" t="s">
        <v>216</v>
      </c>
      <c r="D45" s="34" t="s">
        <v>150</v>
      </c>
      <c r="E45" s="34"/>
      <c r="F45" s="39" t="s">
        <v>48</v>
      </c>
      <c r="G45" s="34" t="s">
        <v>99</v>
      </c>
      <c r="H45" s="34" t="s">
        <v>100</v>
      </c>
      <c r="I45" s="34" t="s">
        <v>217</v>
      </c>
      <c r="J45" s="49">
        <f t="shared" ref="J45:J49" si="4">K45+P45</f>
        <v>55</v>
      </c>
      <c r="K45" s="34">
        <f t="shared" ref="K45:K49" si="5">SUM(L45:O45)</f>
        <v>0</v>
      </c>
      <c r="L45" s="34"/>
      <c r="M45" s="34"/>
      <c r="N45" s="34"/>
      <c r="O45" s="34"/>
      <c r="P45" s="50">
        <v>55</v>
      </c>
      <c r="Q45" s="34"/>
      <c r="R45" s="34"/>
      <c r="S45" s="34"/>
      <c r="T45" s="34"/>
      <c r="U45" s="34"/>
      <c r="V45" s="34"/>
      <c r="W45" s="34"/>
      <c r="X45" s="35" t="s">
        <v>62</v>
      </c>
      <c r="Y45" s="34" t="s">
        <v>53</v>
      </c>
      <c r="Z45" s="34" t="s">
        <v>54</v>
      </c>
      <c r="AA45" s="34" t="s">
        <v>54</v>
      </c>
      <c r="AB45" s="34" t="s">
        <v>54</v>
      </c>
      <c r="AC45" s="34" t="s">
        <v>54</v>
      </c>
      <c r="AD45" s="34">
        <v>9</v>
      </c>
      <c r="AE45" s="34">
        <v>30</v>
      </c>
      <c r="AF45" s="34">
        <v>500</v>
      </c>
      <c r="AG45" s="40" t="s">
        <v>218</v>
      </c>
      <c r="AH45" s="40" t="s">
        <v>219</v>
      </c>
      <c r="AI45" s="34"/>
    </row>
    <row r="46" s="1" customFormat="1" ht="42" customHeight="1" spans="1:35">
      <c r="A46" s="34">
        <v>4</v>
      </c>
      <c r="B46" s="45" t="s">
        <v>220</v>
      </c>
      <c r="C46" s="35" t="s">
        <v>221</v>
      </c>
      <c r="D46" s="34" t="s">
        <v>222</v>
      </c>
      <c r="E46" s="34"/>
      <c r="F46" s="39" t="s">
        <v>48</v>
      </c>
      <c r="G46" s="34" t="s">
        <v>99</v>
      </c>
      <c r="H46" s="34" t="s">
        <v>100</v>
      </c>
      <c r="I46" s="34" t="s">
        <v>217</v>
      </c>
      <c r="J46" s="51">
        <v>3103.69</v>
      </c>
      <c r="K46" s="34">
        <f t="shared" si="5"/>
        <v>0</v>
      </c>
      <c r="L46" s="34"/>
      <c r="M46" s="34"/>
      <c r="N46" s="34"/>
      <c r="O46" s="34"/>
      <c r="P46" s="51">
        <v>3103.69</v>
      </c>
      <c r="Q46" s="34"/>
      <c r="R46" s="34"/>
      <c r="S46" s="34"/>
      <c r="T46" s="34"/>
      <c r="U46" s="34"/>
      <c r="V46" s="34"/>
      <c r="W46" s="34"/>
      <c r="X46" s="35" t="s">
        <v>62</v>
      </c>
      <c r="Y46" s="34" t="s">
        <v>53</v>
      </c>
      <c r="Z46" s="34" t="s">
        <v>54</v>
      </c>
      <c r="AA46" s="34" t="s">
        <v>54</v>
      </c>
      <c r="AB46" s="34" t="s">
        <v>53</v>
      </c>
      <c r="AC46" s="34" t="s">
        <v>53</v>
      </c>
      <c r="AD46" s="34">
        <v>41300</v>
      </c>
      <c r="AE46" s="34">
        <v>144571</v>
      </c>
      <c r="AF46" s="34">
        <v>144571</v>
      </c>
      <c r="AG46" s="40" t="s">
        <v>223</v>
      </c>
      <c r="AH46" s="40" t="s">
        <v>224</v>
      </c>
      <c r="AI46" s="34"/>
    </row>
    <row r="47" s="1" customFormat="1" ht="51" customHeight="1" spans="1:35">
      <c r="A47" s="34">
        <v>5</v>
      </c>
      <c r="B47" s="45" t="s">
        <v>225</v>
      </c>
      <c r="C47" s="35" t="s">
        <v>226</v>
      </c>
      <c r="D47" s="34" t="s">
        <v>150</v>
      </c>
      <c r="E47" s="34"/>
      <c r="F47" s="39" t="s">
        <v>48</v>
      </c>
      <c r="G47" s="34" t="s">
        <v>99</v>
      </c>
      <c r="H47" s="34" t="s">
        <v>100</v>
      </c>
      <c r="I47" s="34" t="s">
        <v>217</v>
      </c>
      <c r="J47" s="49">
        <f t="shared" si="4"/>
        <v>600</v>
      </c>
      <c r="K47" s="34">
        <f t="shared" si="5"/>
        <v>0</v>
      </c>
      <c r="L47" s="34"/>
      <c r="M47" s="34"/>
      <c r="N47" s="34"/>
      <c r="O47" s="34"/>
      <c r="P47" s="50">
        <v>600</v>
      </c>
      <c r="Q47" s="34"/>
      <c r="R47" s="34"/>
      <c r="S47" s="34"/>
      <c r="T47" s="34"/>
      <c r="U47" s="34"/>
      <c r="V47" s="34"/>
      <c r="W47" s="34"/>
      <c r="X47" s="35" t="s">
        <v>62</v>
      </c>
      <c r="Y47" s="34" t="s">
        <v>53</v>
      </c>
      <c r="Z47" s="34" t="s">
        <v>54</v>
      </c>
      <c r="AA47" s="34" t="s">
        <v>54</v>
      </c>
      <c r="AB47" s="34" t="s">
        <v>54</v>
      </c>
      <c r="AC47" s="34" t="s">
        <v>54</v>
      </c>
      <c r="AD47" s="34">
        <v>575</v>
      </c>
      <c r="AE47" s="34">
        <v>2000</v>
      </c>
      <c r="AF47" s="34">
        <v>2000</v>
      </c>
      <c r="AG47" s="40" t="s">
        <v>227</v>
      </c>
      <c r="AH47" s="40" t="s">
        <v>228</v>
      </c>
      <c r="AI47" s="34"/>
    </row>
    <row r="48" s="1" customFormat="1" ht="42" customHeight="1" spans="1:35">
      <c r="A48" s="34">
        <v>6</v>
      </c>
      <c r="B48" s="45" t="s">
        <v>229</v>
      </c>
      <c r="C48" s="35" t="s">
        <v>230</v>
      </c>
      <c r="D48" s="34" t="s">
        <v>222</v>
      </c>
      <c r="E48" s="34"/>
      <c r="F48" s="39" t="s">
        <v>48</v>
      </c>
      <c r="G48" s="34" t="s">
        <v>99</v>
      </c>
      <c r="H48" s="34" t="s">
        <v>100</v>
      </c>
      <c r="I48" s="34" t="s">
        <v>217</v>
      </c>
      <c r="J48" s="49">
        <f t="shared" si="4"/>
        <v>330</v>
      </c>
      <c r="K48" s="34">
        <f t="shared" si="5"/>
        <v>0</v>
      </c>
      <c r="L48" s="34"/>
      <c r="M48" s="34"/>
      <c r="N48" s="34"/>
      <c r="O48" s="34"/>
      <c r="P48" s="50">
        <v>330</v>
      </c>
      <c r="Q48" s="34"/>
      <c r="R48" s="34"/>
      <c r="S48" s="34"/>
      <c r="T48" s="34"/>
      <c r="U48" s="34"/>
      <c r="V48" s="34"/>
      <c r="W48" s="34"/>
      <c r="X48" s="35" t="s">
        <v>62</v>
      </c>
      <c r="Y48" s="34" t="s">
        <v>53</v>
      </c>
      <c r="Z48" s="34" t="s">
        <v>54</v>
      </c>
      <c r="AA48" s="34" t="s">
        <v>54</v>
      </c>
      <c r="AB48" s="34" t="s">
        <v>54</v>
      </c>
      <c r="AC48" s="34" t="s">
        <v>54</v>
      </c>
      <c r="AD48" s="34">
        <v>130</v>
      </c>
      <c r="AE48" s="34">
        <v>400</v>
      </c>
      <c r="AF48" s="34">
        <v>400</v>
      </c>
      <c r="AG48" s="40" t="s">
        <v>231</v>
      </c>
      <c r="AH48" s="40" t="s">
        <v>232</v>
      </c>
      <c r="AI48" s="34"/>
    </row>
    <row r="49" s="1" customFormat="1" ht="42" customHeight="1" spans="1:35">
      <c r="A49" s="34">
        <v>7</v>
      </c>
      <c r="B49" s="45" t="s">
        <v>233</v>
      </c>
      <c r="C49" s="35" t="s">
        <v>234</v>
      </c>
      <c r="D49" s="34" t="s">
        <v>222</v>
      </c>
      <c r="E49" s="34"/>
      <c r="F49" s="39" t="s">
        <v>48</v>
      </c>
      <c r="G49" s="34" t="s">
        <v>99</v>
      </c>
      <c r="H49" s="34" t="s">
        <v>100</v>
      </c>
      <c r="I49" s="34" t="s">
        <v>217</v>
      </c>
      <c r="J49" s="49">
        <f t="shared" si="4"/>
        <v>20</v>
      </c>
      <c r="K49" s="34">
        <f t="shared" si="5"/>
        <v>0</v>
      </c>
      <c r="L49" s="34"/>
      <c r="M49" s="34"/>
      <c r="N49" s="34"/>
      <c r="O49" s="34"/>
      <c r="P49" s="50">
        <v>20</v>
      </c>
      <c r="Q49" s="34"/>
      <c r="R49" s="34"/>
      <c r="S49" s="34"/>
      <c r="T49" s="34"/>
      <c r="U49" s="34"/>
      <c r="V49" s="34"/>
      <c r="W49" s="34"/>
      <c r="X49" s="35" t="s">
        <v>62</v>
      </c>
      <c r="Y49" s="34" t="s">
        <v>53</v>
      </c>
      <c r="Z49" s="34" t="s">
        <v>54</v>
      </c>
      <c r="AA49" s="34" t="s">
        <v>54</v>
      </c>
      <c r="AB49" s="34" t="s">
        <v>54</v>
      </c>
      <c r="AC49" s="34" t="s">
        <v>54</v>
      </c>
      <c r="AD49" s="34">
        <v>5</v>
      </c>
      <c r="AE49" s="34">
        <v>5</v>
      </c>
      <c r="AF49" s="34">
        <v>5</v>
      </c>
      <c r="AG49" s="40" t="s">
        <v>235</v>
      </c>
      <c r="AH49" s="40" t="s">
        <v>236</v>
      </c>
      <c r="AI49" s="34"/>
    </row>
    <row r="50" ht="80" customHeight="1" spans="1:35">
      <c r="A50" s="34">
        <v>8</v>
      </c>
      <c r="B50" s="36" t="s">
        <v>237</v>
      </c>
      <c r="C50" s="36" t="s">
        <v>238</v>
      </c>
      <c r="D50" s="35" t="s">
        <v>179</v>
      </c>
      <c r="E50" s="35" t="s">
        <v>180</v>
      </c>
      <c r="F50" s="36" t="s">
        <v>48</v>
      </c>
      <c r="G50" s="37" t="s">
        <v>49</v>
      </c>
      <c r="H50" s="37" t="s">
        <v>50</v>
      </c>
      <c r="I50" s="37" t="s">
        <v>61</v>
      </c>
      <c r="J50" s="36">
        <v>200</v>
      </c>
      <c r="K50" s="35"/>
      <c r="L50" s="35"/>
      <c r="M50" s="35"/>
      <c r="N50" s="35"/>
      <c r="O50" s="35"/>
      <c r="P50" s="36">
        <v>200</v>
      </c>
      <c r="Q50" s="35"/>
      <c r="R50" s="35"/>
      <c r="S50" s="35"/>
      <c r="T50" s="35"/>
      <c r="U50" s="35"/>
      <c r="V50" s="36"/>
      <c r="W50" s="35"/>
      <c r="X50" s="37" t="s">
        <v>62</v>
      </c>
      <c r="Y50" s="37" t="s">
        <v>53</v>
      </c>
      <c r="Z50" s="37" t="s">
        <v>54</v>
      </c>
      <c r="AA50" s="37" t="s">
        <v>54</v>
      </c>
      <c r="AB50" s="37" t="s">
        <v>54</v>
      </c>
      <c r="AC50" s="37" t="s">
        <v>54</v>
      </c>
      <c r="AD50" s="36">
        <v>70</v>
      </c>
      <c r="AE50" s="36">
        <v>210</v>
      </c>
      <c r="AF50" s="36">
        <v>210</v>
      </c>
      <c r="AG50" s="35" t="s">
        <v>63</v>
      </c>
      <c r="AH50" s="36" t="s">
        <v>56</v>
      </c>
      <c r="AI50" s="38"/>
    </row>
    <row r="51" s="9" customFormat="1" ht="57" customHeight="1" spans="1:16378">
      <c r="A51" s="28" t="s">
        <v>239</v>
      </c>
      <c r="B51" s="28"/>
      <c r="C51" s="30">
        <f>SUM(C52+C56)</f>
        <v>3</v>
      </c>
      <c r="D51" s="30"/>
      <c r="E51" s="30"/>
      <c r="F51" s="30"/>
      <c r="G51" s="30"/>
      <c r="H51" s="30"/>
      <c r="I51" s="30"/>
      <c r="J51" s="30">
        <f t="shared" ref="J51:W51" si="6">SUM(J52+J56)</f>
        <v>2702.5449</v>
      </c>
      <c r="K51" s="30">
        <f t="shared" si="6"/>
        <v>2502.5449</v>
      </c>
      <c r="L51" s="30">
        <f t="shared" si="6"/>
        <v>488.9449</v>
      </c>
      <c r="M51" s="30">
        <f t="shared" si="6"/>
        <v>0</v>
      </c>
      <c r="N51" s="30">
        <f t="shared" si="6"/>
        <v>0</v>
      </c>
      <c r="O51" s="30">
        <f t="shared" si="6"/>
        <v>2013.6</v>
      </c>
      <c r="P51" s="30">
        <f t="shared" si="6"/>
        <v>200</v>
      </c>
      <c r="Q51" s="30">
        <f t="shared" si="6"/>
        <v>0</v>
      </c>
      <c r="R51" s="30">
        <f t="shared" si="6"/>
        <v>0</v>
      </c>
      <c r="S51" s="30">
        <f t="shared" si="6"/>
        <v>0</v>
      </c>
      <c r="T51" s="30">
        <f t="shared" si="6"/>
        <v>0</v>
      </c>
      <c r="U51" s="30">
        <f t="shared" si="6"/>
        <v>0</v>
      </c>
      <c r="V51" s="30">
        <f t="shared" si="6"/>
        <v>0</v>
      </c>
      <c r="W51" s="30">
        <f t="shared" si="6"/>
        <v>0</v>
      </c>
      <c r="X51" s="30"/>
      <c r="Y51" s="30"/>
      <c r="Z51" s="30"/>
      <c r="AA51" s="30"/>
      <c r="AB51" s="30"/>
      <c r="AC51" s="30"/>
      <c r="AD51" s="30"/>
      <c r="AE51" s="30"/>
      <c r="AF51" s="30"/>
      <c r="AG51" s="30"/>
      <c r="AH51" s="30"/>
      <c r="AI51" s="64"/>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c r="EK51" s="57"/>
      <c r="EL51" s="57"/>
      <c r="EM51" s="57"/>
      <c r="EN51" s="57"/>
      <c r="EO51" s="57"/>
      <c r="EP51" s="57"/>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c r="JP51" s="57"/>
      <c r="JQ51" s="57"/>
      <c r="JR51" s="57"/>
      <c r="JS51" s="57"/>
      <c r="JT51" s="57"/>
      <c r="JU51" s="57"/>
      <c r="JV51" s="57"/>
      <c r="JW51" s="57"/>
      <c r="JX51" s="57"/>
      <c r="JY51" s="57"/>
      <c r="JZ51" s="57"/>
      <c r="KA51" s="57"/>
      <c r="KB51" s="57"/>
      <c r="KC51" s="57"/>
      <c r="KD51" s="57"/>
      <c r="KE51" s="57"/>
      <c r="KF51" s="57"/>
      <c r="KG51" s="57"/>
      <c r="KH51" s="57"/>
      <c r="KI51" s="57"/>
      <c r="KJ51" s="57"/>
      <c r="KK51" s="57"/>
      <c r="KL51" s="57"/>
      <c r="KM51" s="57"/>
      <c r="KN51" s="57"/>
      <c r="KO51" s="57"/>
      <c r="KP51" s="57"/>
      <c r="KQ51" s="57"/>
      <c r="KR51" s="57"/>
      <c r="KS51" s="57"/>
      <c r="KT51" s="57"/>
      <c r="KU51" s="57"/>
      <c r="KV51" s="57"/>
      <c r="KW51" s="57"/>
      <c r="KX51" s="57"/>
      <c r="KY51" s="57"/>
      <c r="KZ51" s="57"/>
      <c r="LA51" s="57"/>
      <c r="LB51" s="57"/>
      <c r="LC51" s="57"/>
      <c r="LD51" s="57"/>
      <c r="LE51" s="57"/>
      <c r="LF51" s="57"/>
      <c r="LG51" s="57"/>
      <c r="LH51" s="57"/>
      <c r="LI51" s="57"/>
      <c r="LJ51" s="57"/>
      <c r="LK51" s="57"/>
      <c r="LL51" s="57"/>
      <c r="LM51" s="57"/>
      <c r="LN51" s="57"/>
      <c r="LO51" s="57"/>
      <c r="LP51" s="57"/>
      <c r="LQ51" s="57"/>
      <c r="LR51" s="57"/>
      <c r="LS51" s="57"/>
      <c r="LT51" s="57"/>
      <c r="LU51" s="57"/>
      <c r="LV51" s="57"/>
      <c r="LW51" s="57"/>
      <c r="LX51" s="57"/>
      <c r="LY51" s="57"/>
      <c r="LZ51" s="57"/>
      <c r="MA51" s="57"/>
      <c r="MB51" s="57"/>
      <c r="MC51" s="57"/>
      <c r="MD51" s="57"/>
      <c r="ME51" s="57"/>
      <c r="MF51" s="57"/>
      <c r="MG51" s="57"/>
      <c r="MH51" s="57"/>
      <c r="MI51" s="57"/>
      <c r="MJ51" s="57"/>
      <c r="MK51" s="57"/>
      <c r="ML51" s="57"/>
      <c r="MM51" s="57"/>
      <c r="MN51" s="57"/>
      <c r="MO51" s="57"/>
      <c r="MP51" s="57"/>
      <c r="MQ51" s="57"/>
      <c r="MR51" s="57"/>
      <c r="MS51" s="57"/>
      <c r="MT51" s="57"/>
      <c r="MU51" s="57"/>
      <c r="MV51" s="57"/>
      <c r="MW51" s="57"/>
      <c r="MX51" s="57"/>
      <c r="MY51" s="57"/>
      <c r="MZ51" s="57"/>
      <c r="NA51" s="57"/>
      <c r="NB51" s="57"/>
      <c r="NC51" s="57"/>
      <c r="ND51" s="57"/>
      <c r="NE51" s="57"/>
      <c r="NF51" s="57"/>
      <c r="NG51" s="57"/>
      <c r="NH51" s="57"/>
      <c r="NI51" s="57"/>
      <c r="NJ51" s="57"/>
      <c r="NK51" s="57"/>
      <c r="NL51" s="57"/>
      <c r="NM51" s="57"/>
      <c r="NN51" s="57"/>
      <c r="NO51" s="57"/>
      <c r="NP51" s="57"/>
      <c r="NQ51" s="57"/>
      <c r="NR51" s="57"/>
      <c r="NS51" s="57"/>
      <c r="NT51" s="57"/>
      <c r="NU51" s="57"/>
      <c r="NV51" s="57"/>
      <c r="NW51" s="57"/>
      <c r="NX51" s="57"/>
      <c r="NY51" s="57"/>
      <c r="NZ51" s="57"/>
      <c r="OA51" s="57"/>
      <c r="OB51" s="57"/>
      <c r="OC51" s="57"/>
      <c r="OD51" s="57"/>
      <c r="OE51" s="57"/>
      <c r="OF51" s="57"/>
      <c r="OG51" s="57"/>
      <c r="OH51" s="57"/>
      <c r="OI51" s="57"/>
      <c r="OJ51" s="57"/>
      <c r="OK51" s="57"/>
      <c r="OL51" s="57"/>
      <c r="OM51" s="57"/>
      <c r="ON51" s="57"/>
      <c r="OO51" s="57"/>
      <c r="OP51" s="57"/>
      <c r="OQ51" s="57"/>
      <c r="OR51" s="57"/>
      <c r="OS51" s="57"/>
      <c r="OT51" s="57"/>
      <c r="OU51" s="57"/>
      <c r="OV51" s="57"/>
      <c r="OW51" s="57"/>
      <c r="OX51" s="57"/>
      <c r="OY51" s="57"/>
      <c r="OZ51" s="57"/>
      <c r="PA51" s="57"/>
      <c r="PB51" s="57"/>
      <c r="PC51" s="57"/>
      <c r="PD51" s="57"/>
      <c r="PE51" s="57"/>
      <c r="PF51" s="57"/>
      <c r="PG51" s="57"/>
      <c r="PH51" s="57"/>
      <c r="PI51" s="57"/>
      <c r="PJ51" s="57"/>
      <c r="PK51" s="57"/>
      <c r="PL51" s="57"/>
      <c r="PM51" s="57"/>
      <c r="PN51" s="57"/>
      <c r="PO51" s="57"/>
      <c r="PP51" s="57"/>
      <c r="PQ51" s="57"/>
      <c r="PR51" s="57"/>
      <c r="PS51" s="57"/>
      <c r="PT51" s="57"/>
      <c r="PU51" s="57"/>
      <c r="PV51" s="57"/>
      <c r="PW51" s="57"/>
      <c r="PX51" s="57"/>
      <c r="PY51" s="57"/>
      <c r="PZ51" s="57"/>
      <c r="QA51" s="57"/>
      <c r="QB51" s="57"/>
      <c r="QC51" s="57"/>
      <c r="QD51" s="57"/>
      <c r="QE51" s="57"/>
      <c r="QF51" s="57"/>
      <c r="QG51" s="57"/>
      <c r="QH51" s="57"/>
      <c r="QI51" s="57"/>
      <c r="QJ51" s="57"/>
      <c r="QK51" s="57"/>
      <c r="QL51" s="57"/>
      <c r="QM51" s="57"/>
      <c r="QN51" s="57"/>
      <c r="QO51" s="57"/>
      <c r="QP51" s="57"/>
      <c r="QQ51" s="57"/>
      <c r="QR51" s="57"/>
      <c r="QS51" s="57"/>
      <c r="QT51" s="57"/>
      <c r="QU51" s="57"/>
      <c r="QV51" s="57"/>
      <c r="QW51" s="57"/>
      <c r="QX51" s="57"/>
      <c r="QY51" s="57"/>
      <c r="QZ51" s="57"/>
      <c r="RA51" s="57"/>
      <c r="RB51" s="57"/>
      <c r="RC51" s="57"/>
      <c r="RD51" s="57"/>
      <c r="RE51" s="57"/>
      <c r="RF51" s="57"/>
      <c r="RG51" s="57"/>
      <c r="RH51" s="57"/>
      <c r="RI51" s="57"/>
      <c r="RJ51" s="57"/>
      <c r="RK51" s="57"/>
      <c r="RL51" s="57"/>
      <c r="RM51" s="57"/>
      <c r="RN51" s="57"/>
      <c r="RO51" s="57"/>
      <c r="RP51" s="57"/>
      <c r="RQ51" s="57"/>
      <c r="RR51" s="57"/>
      <c r="RS51" s="57"/>
      <c r="RT51" s="57"/>
      <c r="RU51" s="57"/>
      <c r="RV51" s="57"/>
      <c r="RW51" s="57"/>
      <c r="RX51" s="57"/>
      <c r="RY51" s="57"/>
      <c r="RZ51" s="57"/>
      <c r="SA51" s="57"/>
      <c r="SB51" s="57"/>
      <c r="SC51" s="57"/>
      <c r="SD51" s="57"/>
      <c r="SE51" s="57"/>
      <c r="SF51" s="57"/>
      <c r="SG51" s="57"/>
      <c r="SH51" s="57"/>
      <c r="SI51" s="57"/>
      <c r="SJ51" s="57"/>
      <c r="SK51" s="57"/>
      <c r="SL51" s="57"/>
      <c r="SM51" s="57"/>
      <c r="SN51" s="57"/>
      <c r="SO51" s="57"/>
      <c r="SP51" s="57"/>
      <c r="SQ51" s="57"/>
      <c r="SR51" s="57"/>
      <c r="SS51" s="57"/>
      <c r="ST51" s="57"/>
      <c r="SU51" s="57"/>
      <c r="SV51" s="57"/>
      <c r="SW51" s="57"/>
      <c r="SX51" s="57"/>
      <c r="SY51" s="57"/>
      <c r="SZ51" s="57"/>
      <c r="TA51" s="57"/>
      <c r="TB51" s="57"/>
      <c r="TC51" s="57"/>
      <c r="TD51" s="57"/>
      <c r="TE51" s="57"/>
      <c r="TF51" s="57"/>
      <c r="TG51" s="57"/>
      <c r="TH51" s="57"/>
      <c r="TI51" s="57"/>
      <c r="TJ51" s="57"/>
      <c r="TK51" s="57"/>
      <c r="TL51" s="57"/>
      <c r="TM51" s="57"/>
      <c r="TN51" s="57"/>
      <c r="TO51" s="57"/>
      <c r="TP51" s="57"/>
      <c r="TQ51" s="57"/>
      <c r="TR51" s="57"/>
      <c r="TS51" s="57"/>
      <c r="TT51" s="57"/>
      <c r="TU51" s="57"/>
      <c r="TV51" s="57"/>
      <c r="TW51" s="57"/>
      <c r="TX51" s="57"/>
      <c r="TY51" s="57"/>
      <c r="TZ51" s="57"/>
      <c r="UA51" s="57"/>
      <c r="UB51" s="57"/>
      <c r="UC51" s="57"/>
      <c r="UD51" s="57"/>
      <c r="UE51" s="57"/>
      <c r="UF51" s="57"/>
      <c r="UG51" s="57"/>
      <c r="UH51" s="57"/>
      <c r="UI51" s="57"/>
      <c r="UJ51" s="57"/>
      <c r="UK51" s="57"/>
      <c r="UL51" s="57"/>
      <c r="UM51" s="57"/>
      <c r="UN51" s="57"/>
      <c r="UO51" s="57"/>
      <c r="UP51" s="57"/>
      <c r="UQ51" s="57"/>
      <c r="UR51" s="57"/>
      <c r="US51" s="57"/>
      <c r="UT51" s="57"/>
      <c r="UU51" s="57"/>
      <c r="UV51" s="57"/>
      <c r="UW51" s="57"/>
      <c r="UX51" s="57"/>
      <c r="UY51" s="57"/>
      <c r="UZ51" s="57"/>
      <c r="VA51" s="57"/>
      <c r="VB51" s="57"/>
      <c r="VC51" s="57"/>
      <c r="VD51" s="57"/>
      <c r="VE51" s="57"/>
      <c r="VF51" s="57"/>
      <c r="VG51" s="57"/>
      <c r="VH51" s="57"/>
      <c r="VI51" s="57"/>
      <c r="VJ51" s="57"/>
      <c r="VK51" s="57"/>
      <c r="VL51" s="57"/>
      <c r="VM51" s="57"/>
      <c r="VN51" s="57"/>
      <c r="VO51" s="57"/>
      <c r="VP51" s="57"/>
      <c r="VQ51" s="57"/>
      <c r="VR51" s="57"/>
      <c r="VS51" s="57"/>
      <c r="VT51" s="57"/>
      <c r="VU51" s="57"/>
      <c r="VV51" s="57"/>
      <c r="VW51" s="57"/>
      <c r="VX51" s="57"/>
      <c r="VY51" s="57"/>
      <c r="VZ51" s="57"/>
      <c r="WA51" s="57"/>
      <c r="WB51" s="57"/>
      <c r="WC51" s="57"/>
      <c r="WD51" s="57"/>
      <c r="WE51" s="57"/>
      <c r="WF51" s="57"/>
      <c r="WG51" s="57"/>
      <c r="WH51" s="57"/>
      <c r="WI51" s="57"/>
      <c r="WJ51" s="57"/>
      <c r="WK51" s="57"/>
      <c r="WL51" s="57"/>
      <c r="WM51" s="57"/>
      <c r="WN51" s="57"/>
      <c r="WO51" s="57"/>
      <c r="WP51" s="57"/>
      <c r="WQ51" s="57"/>
      <c r="WR51" s="57"/>
      <c r="WS51" s="57"/>
      <c r="WT51" s="57"/>
      <c r="WU51" s="57"/>
      <c r="WV51" s="57"/>
      <c r="WW51" s="57"/>
      <c r="WX51" s="57"/>
      <c r="WY51" s="57"/>
      <c r="WZ51" s="57"/>
      <c r="XA51" s="57"/>
      <c r="XB51" s="57"/>
      <c r="XC51" s="57"/>
      <c r="XD51" s="57"/>
      <c r="XE51" s="57"/>
      <c r="XF51" s="57"/>
      <c r="XG51" s="57"/>
      <c r="XH51" s="57"/>
      <c r="XI51" s="57"/>
      <c r="XJ51" s="57"/>
      <c r="XK51" s="57"/>
      <c r="XL51" s="57"/>
      <c r="XM51" s="57"/>
      <c r="XN51" s="57"/>
      <c r="XO51" s="57"/>
      <c r="XP51" s="57"/>
      <c r="XQ51" s="57"/>
      <c r="XR51" s="57"/>
      <c r="XS51" s="57"/>
      <c r="XT51" s="57"/>
      <c r="XU51" s="57"/>
      <c r="XV51" s="57"/>
      <c r="XW51" s="57"/>
      <c r="XX51" s="57"/>
      <c r="XY51" s="57"/>
      <c r="XZ51" s="57"/>
      <c r="YA51" s="57"/>
      <c r="YB51" s="57"/>
      <c r="YC51" s="57"/>
      <c r="YD51" s="57"/>
      <c r="YE51" s="57"/>
      <c r="YF51" s="57"/>
      <c r="YG51" s="57"/>
      <c r="YH51" s="57"/>
      <c r="YI51" s="57"/>
      <c r="YJ51" s="57"/>
      <c r="YK51" s="57"/>
      <c r="YL51" s="57"/>
      <c r="YM51" s="57"/>
      <c r="YN51" s="57"/>
      <c r="YO51" s="57"/>
      <c r="YP51" s="57"/>
      <c r="YQ51" s="57"/>
      <c r="YR51" s="57"/>
      <c r="YS51" s="57"/>
      <c r="YT51" s="57"/>
      <c r="YU51" s="57"/>
      <c r="YV51" s="57"/>
      <c r="YW51" s="57"/>
      <c r="YX51" s="57"/>
      <c r="YY51" s="57"/>
      <c r="YZ51" s="57"/>
      <c r="ZA51" s="57"/>
      <c r="ZB51" s="57"/>
      <c r="ZC51" s="57"/>
      <c r="ZD51" s="57"/>
      <c r="ZE51" s="57"/>
      <c r="ZF51" s="57"/>
      <c r="ZG51" s="57"/>
      <c r="ZH51" s="57"/>
      <c r="ZI51" s="57"/>
      <c r="ZJ51" s="57"/>
      <c r="ZK51" s="57"/>
      <c r="ZL51" s="57"/>
      <c r="ZM51" s="57"/>
      <c r="ZN51" s="57"/>
      <c r="ZO51" s="57"/>
      <c r="ZP51" s="57"/>
      <c r="ZQ51" s="57"/>
      <c r="ZR51" s="57"/>
      <c r="ZS51" s="57"/>
      <c r="ZT51" s="57"/>
      <c r="ZU51" s="57"/>
      <c r="ZV51" s="57"/>
      <c r="ZW51" s="57"/>
      <c r="ZX51" s="57"/>
      <c r="ZY51" s="57"/>
      <c r="ZZ51" s="57"/>
      <c r="AAA51" s="57"/>
      <c r="AAB51" s="57"/>
      <c r="AAC51" s="57"/>
      <c r="AAD51" s="57"/>
      <c r="AAE51" s="57"/>
      <c r="AAF51" s="57"/>
      <c r="AAG51" s="57"/>
      <c r="AAH51" s="57"/>
      <c r="AAI51" s="57"/>
      <c r="AAJ51" s="57"/>
      <c r="AAK51" s="57"/>
      <c r="AAL51" s="57"/>
      <c r="AAM51" s="57"/>
      <c r="AAN51" s="57"/>
      <c r="AAO51" s="57"/>
      <c r="AAP51" s="57"/>
      <c r="AAQ51" s="57"/>
      <c r="AAR51" s="57"/>
      <c r="AAS51" s="57"/>
      <c r="AAT51" s="57"/>
      <c r="AAU51" s="57"/>
      <c r="AAV51" s="57"/>
      <c r="AAW51" s="57"/>
      <c r="AAX51" s="57"/>
      <c r="AAY51" s="57"/>
      <c r="AAZ51" s="57"/>
      <c r="ABA51" s="57"/>
      <c r="ABB51" s="57"/>
      <c r="ABC51" s="57"/>
      <c r="ABD51" s="57"/>
      <c r="ABE51" s="57"/>
      <c r="ABF51" s="57"/>
      <c r="ABG51" s="57"/>
      <c r="ABH51" s="57"/>
      <c r="ABI51" s="57"/>
      <c r="ABJ51" s="57"/>
      <c r="ABK51" s="57"/>
      <c r="ABL51" s="57"/>
      <c r="ABM51" s="57"/>
      <c r="ABN51" s="57"/>
      <c r="ABO51" s="57"/>
      <c r="ABP51" s="57"/>
      <c r="ABQ51" s="57"/>
      <c r="ABR51" s="57"/>
      <c r="ABS51" s="57"/>
      <c r="ABT51" s="57"/>
      <c r="ABU51" s="57"/>
      <c r="ABV51" s="57"/>
      <c r="ABW51" s="57"/>
      <c r="ABX51" s="57"/>
      <c r="ABY51" s="57"/>
      <c r="ABZ51" s="57"/>
      <c r="ACA51" s="57"/>
      <c r="ACB51" s="57"/>
      <c r="ACC51" s="57"/>
      <c r="ACD51" s="57"/>
      <c r="ACE51" s="57"/>
      <c r="ACF51" s="57"/>
      <c r="ACG51" s="57"/>
      <c r="ACH51" s="57"/>
      <c r="ACI51" s="57"/>
      <c r="ACJ51" s="57"/>
      <c r="ACK51" s="57"/>
      <c r="ACL51" s="57"/>
      <c r="ACM51" s="57"/>
      <c r="ACN51" s="57"/>
      <c r="ACO51" s="57"/>
      <c r="ACP51" s="57"/>
      <c r="ACQ51" s="57"/>
      <c r="ACR51" s="57"/>
      <c r="ACS51" s="57"/>
      <c r="ACT51" s="57"/>
      <c r="ACU51" s="57"/>
      <c r="ACV51" s="57"/>
      <c r="ACW51" s="57"/>
      <c r="ACX51" s="57"/>
      <c r="ACY51" s="57"/>
      <c r="ACZ51" s="57"/>
      <c r="ADA51" s="57"/>
      <c r="ADB51" s="57"/>
      <c r="ADC51" s="57"/>
      <c r="ADD51" s="57"/>
      <c r="ADE51" s="57"/>
      <c r="ADF51" s="57"/>
      <c r="ADG51" s="57"/>
      <c r="ADH51" s="57"/>
      <c r="ADI51" s="57"/>
      <c r="ADJ51" s="57"/>
      <c r="ADK51" s="57"/>
      <c r="ADL51" s="57"/>
      <c r="ADM51" s="57"/>
      <c r="ADN51" s="57"/>
      <c r="ADO51" s="57"/>
      <c r="ADP51" s="57"/>
      <c r="ADQ51" s="57"/>
      <c r="ADR51" s="57"/>
      <c r="ADS51" s="57"/>
      <c r="ADT51" s="57"/>
      <c r="ADU51" s="57"/>
      <c r="ADV51" s="57"/>
      <c r="ADW51" s="57"/>
      <c r="ADX51" s="57"/>
      <c r="ADY51" s="57"/>
      <c r="ADZ51" s="57"/>
      <c r="AEA51" s="57"/>
      <c r="AEB51" s="57"/>
      <c r="AEC51" s="57"/>
      <c r="AED51" s="57"/>
      <c r="AEE51" s="57"/>
      <c r="AEF51" s="57"/>
      <c r="AEG51" s="57"/>
      <c r="AEH51" s="57"/>
      <c r="AEI51" s="57"/>
      <c r="AEJ51" s="57"/>
      <c r="AEK51" s="57"/>
      <c r="AEL51" s="57"/>
      <c r="AEM51" s="57"/>
      <c r="AEN51" s="57"/>
      <c r="AEO51" s="57"/>
      <c r="AEP51" s="57"/>
      <c r="AEQ51" s="57"/>
      <c r="AER51" s="57"/>
      <c r="AES51" s="57"/>
      <c r="AET51" s="57"/>
      <c r="AEU51" s="57"/>
      <c r="AEV51" s="57"/>
      <c r="AEW51" s="57"/>
      <c r="AEX51" s="57"/>
      <c r="AEY51" s="57"/>
      <c r="AEZ51" s="57"/>
      <c r="AFA51" s="57"/>
      <c r="AFB51" s="57"/>
      <c r="AFC51" s="57"/>
      <c r="AFD51" s="57"/>
      <c r="AFE51" s="57"/>
      <c r="AFF51" s="57"/>
      <c r="AFG51" s="57"/>
      <c r="AFH51" s="57"/>
      <c r="AFI51" s="57"/>
      <c r="AFJ51" s="57"/>
      <c r="AFK51" s="57"/>
      <c r="AFL51" s="57"/>
      <c r="AFM51" s="57"/>
      <c r="AFN51" s="57"/>
      <c r="AFO51" s="57"/>
      <c r="AFP51" s="57"/>
      <c r="AFQ51" s="57"/>
      <c r="AFR51" s="57"/>
      <c r="AFS51" s="57"/>
      <c r="AFT51" s="57"/>
      <c r="AFU51" s="57"/>
      <c r="AFV51" s="57"/>
      <c r="AFW51" s="57"/>
      <c r="AFX51" s="57"/>
      <c r="AFY51" s="57"/>
      <c r="AFZ51" s="57"/>
      <c r="AGA51" s="57"/>
      <c r="AGB51" s="57"/>
      <c r="AGC51" s="57"/>
      <c r="AGD51" s="57"/>
      <c r="AGE51" s="57"/>
      <c r="AGF51" s="57"/>
      <c r="AGG51" s="57"/>
      <c r="AGH51" s="57"/>
      <c r="AGI51" s="57"/>
      <c r="AGJ51" s="57"/>
      <c r="AGK51" s="57"/>
      <c r="AGL51" s="57"/>
      <c r="AGM51" s="57"/>
      <c r="AGN51" s="57"/>
      <c r="AGO51" s="57"/>
      <c r="AGP51" s="57"/>
      <c r="AGQ51" s="57"/>
      <c r="AGR51" s="57"/>
      <c r="AGS51" s="57"/>
      <c r="AGT51" s="57"/>
      <c r="AGU51" s="57"/>
      <c r="AGV51" s="57"/>
      <c r="AGW51" s="57"/>
      <c r="AGX51" s="57"/>
      <c r="AGY51" s="57"/>
      <c r="AGZ51" s="57"/>
      <c r="AHA51" s="57"/>
      <c r="AHB51" s="57"/>
      <c r="AHC51" s="57"/>
      <c r="AHD51" s="57"/>
      <c r="AHE51" s="57"/>
      <c r="AHF51" s="57"/>
      <c r="AHG51" s="57"/>
      <c r="AHH51" s="57"/>
      <c r="AHI51" s="57"/>
      <c r="AHJ51" s="57"/>
      <c r="AHK51" s="57"/>
      <c r="AHL51" s="57"/>
      <c r="AHM51" s="57"/>
      <c r="AHN51" s="57"/>
      <c r="AHO51" s="57"/>
      <c r="AHP51" s="57"/>
      <c r="AHQ51" s="57"/>
      <c r="AHR51" s="57"/>
      <c r="AHS51" s="57"/>
      <c r="AHT51" s="57"/>
      <c r="AHU51" s="57"/>
      <c r="AHV51" s="57"/>
      <c r="AHW51" s="57"/>
      <c r="AHX51" s="57"/>
      <c r="AHY51" s="57"/>
      <c r="AHZ51" s="57"/>
      <c r="AIA51" s="57"/>
      <c r="AIB51" s="57"/>
      <c r="AIC51" s="57"/>
      <c r="AID51" s="57"/>
      <c r="AIE51" s="57"/>
      <c r="AIF51" s="57"/>
      <c r="AIG51" s="57"/>
      <c r="AIH51" s="57"/>
      <c r="AII51" s="57"/>
      <c r="AIJ51" s="57"/>
      <c r="AIK51" s="57"/>
      <c r="AIL51" s="57"/>
      <c r="AIM51" s="57"/>
      <c r="AIN51" s="57"/>
      <c r="AIO51" s="57"/>
      <c r="AIP51" s="57"/>
      <c r="AIQ51" s="57"/>
      <c r="AIR51" s="57"/>
      <c r="AIS51" s="57"/>
      <c r="AIT51" s="57"/>
      <c r="AIU51" s="57"/>
      <c r="AIV51" s="57"/>
      <c r="AIW51" s="57"/>
      <c r="AIX51" s="57"/>
      <c r="AIY51" s="57"/>
      <c r="AIZ51" s="57"/>
      <c r="AJA51" s="57"/>
      <c r="AJB51" s="57"/>
      <c r="AJC51" s="57"/>
      <c r="AJD51" s="57"/>
      <c r="AJE51" s="57"/>
      <c r="AJF51" s="57"/>
      <c r="AJG51" s="57"/>
      <c r="AJH51" s="57"/>
      <c r="AJI51" s="57"/>
      <c r="AJJ51" s="57"/>
      <c r="AJK51" s="57"/>
      <c r="AJL51" s="57"/>
      <c r="AJM51" s="57"/>
      <c r="AJN51" s="57"/>
      <c r="AJO51" s="57"/>
      <c r="AJP51" s="57"/>
      <c r="AJQ51" s="57"/>
      <c r="AJR51" s="57"/>
      <c r="AJS51" s="57"/>
      <c r="AJT51" s="57"/>
      <c r="AJU51" s="57"/>
      <c r="AJV51" s="57"/>
      <c r="AJW51" s="57"/>
      <c r="AJX51" s="57"/>
      <c r="AJY51" s="57"/>
      <c r="AJZ51" s="57"/>
      <c r="AKA51" s="57"/>
      <c r="AKB51" s="57"/>
      <c r="AKC51" s="57"/>
      <c r="AKD51" s="57"/>
      <c r="AKE51" s="57"/>
      <c r="AKF51" s="57"/>
      <c r="AKG51" s="57"/>
      <c r="AKH51" s="57"/>
      <c r="AKI51" s="57"/>
      <c r="AKJ51" s="57"/>
      <c r="AKK51" s="57"/>
      <c r="AKL51" s="57"/>
      <c r="AKM51" s="57"/>
      <c r="AKN51" s="57"/>
      <c r="AKO51" s="57"/>
      <c r="AKP51" s="57"/>
      <c r="AKQ51" s="57"/>
      <c r="AKR51" s="57"/>
      <c r="AKS51" s="57"/>
      <c r="AKT51" s="57"/>
      <c r="AKU51" s="57"/>
      <c r="AKV51" s="57"/>
      <c r="AKW51" s="57"/>
      <c r="AKX51" s="57"/>
      <c r="AKY51" s="57"/>
      <c r="AKZ51" s="57"/>
      <c r="ALA51" s="57"/>
      <c r="ALB51" s="57"/>
      <c r="ALC51" s="57"/>
      <c r="ALD51" s="57"/>
      <c r="ALE51" s="57"/>
      <c r="ALF51" s="57"/>
      <c r="ALG51" s="57"/>
      <c r="ALH51" s="57"/>
      <c r="ALI51" s="57"/>
      <c r="ALJ51" s="57"/>
      <c r="ALK51" s="57"/>
      <c r="ALL51" s="57"/>
      <c r="ALM51" s="57"/>
      <c r="ALN51" s="57"/>
      <c r="ALO51" s="57"/>
      <c r="ALP51" s="57"/>
      <c r="ALQ51" s="57"/>
      <c r="ALR51" s="57"/>
      <c r="ALS51" s="57"/>
      <c r="ALT51" s="57"/>
      <c r="ALU51" s="57"/>
      <c r="ALV51" s="57"/>
      <c r="ALW51" s="57"/>
      <c r="ALX51" s="57"/>
      <c r="ALY51" s="57"/>
      <c r="ALZ51" s="57"/>
      <c r="AMA51" s="57"/>
      <c r="AMB51" s="57"/>
      <c r="AMC51" s="57"/>
      <c r="AMD51" s="57"/>
      <c r="AME51" s="57"/>
      <c r="AMF51" s="57"/>
      <c r="AMG51" s="57"/>
      <c r="AMH51" s="57"/>
      <c r="AMI51" s="57"/>
      <c r="AMJ51" s="57"/>
      <c r="AMK51" s="57"/>
      <c r="AML51" s="57"/>
      <c r="AMM51" s="57"/>
      <c r="AMN51" s="57"/>
      <c r="AMO51" s="57"/>
      <c r="AMP51" s="57"/>
      <c r="AMQ51" s="57"/>
      <c r="AMR51" s="57"/>
      <c r="AMS51" s="57"/>
      <c r="AMT51" s="57"/>
      <c r="AMU51" s="57"/>
      <c r="AMV51" s="57"/>
      <c r="AMW51" s="57"/>
      <c r="AMX51" s="57"/>
      <c r="AMY51" s="57"/>
      <c r="AMZ51" s="57"/>
      <c r="ANA51" s="57"/>
      <c r="ANB51" s="57"/>
      <c r="ANC51" s="57"/>
      <c r="AND51" s="57"/>
      <c r="ANE51" s="57"/>
      <c r="ANF51" s="57"/>
      <c r="ANG51" s="57"/>
      <c r="ANH51" s="57"/>
      <c r="ANI51" s="57"/>
      <c r="ANJ51" s="57"/>
      <c r="ANK51" s="57"/>
      <c r="ANL51" s="57"/>
      <c r="ANM51" s="57"/>
      <c r="ANN51" s="57"/>
      <c r="ANO51" s="57"/>
      <c r="ANP51" s="57"/>
      <c r="ANQ51" s="57"/>
      <c r="ANR51" s="57"/>
      <c r="ANS51" s="57"/>
      <c r="ANT51" s="57"/>
      <c r="ANU51" s="57"/>
      <c r="ANV51" s="57"/>
      <c r="ANW51" s="57"/>
      <c r="ANX51" s="57"/>
      <c r="ANY51" s="57"/>
      <c r="ANZ51" s="57"/>
      <c r="AOA51" s="57"/>
      <c r="AOB51" s="57"/>
      <c r="AOC51" s="57"/>
      <c r="AOD51" s="57"/>
      <c r="AOE51" s="57"/>
      <c r="AOF51" s="57"/>
      <c r="AOG51" s="57"/>
      <c r="AOH51" s="57"/>
      <c r="AOI51" s="57"/>
      <c r="AOJ51" s="57"/>
      <c r="AOK51" s="57"/>
      <c r="AOL51" s="57"/>
      <c r="AOM51" s="57"/>
      <c r="AON51" s="57"/>
      <c r="AOO51" s="57"/>
      <c r="AOP51" s="57"/>
      <c r="AOQ51" s="57"/>
      <c r="AOR51" s="57"/>
      <c r="AOS51" s="57"/>
      <c r="AOT51" s="57"/>
      <c r="AOU51" s="57"/>
      <c r="AOV51" s="57"/>
      <c r="AOW51" s="57"/>
      <c r="AOX51" s="57"/>
      <c r="AOY51" s="57"/>
      <c r="AOZ51" s="57"/>
      <c r="APA51" s="57"/>
      <c r="APB51" s="57"/>
      <c r="APC51" s="57"/>
      <c r="APD51" s="57"/>
      <c r="APE51" s="57"/>
      <c r="APF51" s="57"/>
      <c r="APG51" s="57"/>
      <c r="APH51" s="57"/>
      <c r="API51" s="57"/>
      <c r="APJ51" s="57"/>
      <c r="APK51" s="57"/>
      <c r="APL51" s="57"/>
      <c r="APM51" s="57"/>
      <c r="APN51" s="57"/>
      <c r="APO51" s="57"/>
      <c r="APP51" s="57"/>
      <c r="APQ51" s="57"/>
      <c r="APR51" s="57"/>
      <c r="APS51" s="57"/>
      <c r="APT51" s="57"/>
      <c r="APU51" s="57"/>
      <c r="APV51" s="57"/>
      <c r="APW51" s="57"/>
      <c r="APX51" s="57"/>
      <c r="APY51" s="57"/>
      <c r="APZ51" s="57"/>
      <c r="AQA51" s="57"/>
      <c r="AQB51" s="57"/>
      <c r="AQC51" s="57"/>
      <c r="AQD51" s="57"/>
      <c r="AQE51" s="57"/>
      <c r="AQF51" s="57"/>
      <c r="AQG51" s="57"/>
      <c r="AQH51" s="57"/>
      <c r="AQI51" s="57"/>
      <c r="AQJ51" s="57"/>
      <c r="AQK51" s="57"/>
      <c r="AQL51" s="57"/>
      <c r="AQM51" s="57"/>
      <c r="AQN51" s="57"/>
      <c r="AQO51" s="57"/>
      <c r="AQP51" s="57"/>
      <c r="AQQ51" s="57"/>
      <c r="AQR51" s="57"/>
      <c r="AQS51" s="57"/>
      <c r="AQT51" s="57"/>
      <c r="AQU51" s="57"/>
      <c r="AQV51" s="57"/>
      <c r="AQW51" s="57"/>
      <c r="AQX51" s="57"/>
      <c r="AQY51" s="57"/>
      <c r="AQZ51" s="57"/>
      <c r="ARA51" s="57"/>
      <c r="ARB51" s="57"/>
      <c r="ARC51" s="57"/>
      <c r="ARD51" s="57"/>
      <c r="ARE51" s="57"/>
      <c r="ARF51" s="57"/>
      <c r="ARG51" s="57"/>
      <c r="ARH51" s="57"/>
      <c r="ARI51" s="57"/>
      <c r="ARJ51" s="57"/>
      <c r="ARK51" s="57"/>
      <c r="ARL51" s="57"/>
      <c r="ARM51" s="57"/>
      <c r="ARN51" s="57"/>
      <c r="ARO51" s="57"/>
      <c r="ARP51" s="57"/>
      <c r="ARQ51" s="57"/>
      <c r="ARR51" s="57"/>
      <c r="ARS51" s="57"/>
      <c r="ART51" s="57"/>
      <c r="ARU51" s="57"/>
      <c r="ARV51" s="57"/>
      <c r="ARW51" s="57"/>
      <c r="ARX51" s="57"/>
      <c r="ARY51" s="57"/>
      <c r="ARZ51" s="57"/>
      <c r="ASA51" s="57"/>
      <c r="ASB51" s="57"/>
      <c r="ASC51" s="57"/>
      <c r="ASD51" s="57"/>
      <c r="ASE51" s="57"/>
      <c r="ASF51" s="57"/>
      <c r="ASG51" s="57"/>
      <c r="ASH51" s="57"/>
      <c r="ASI51" s="57"/>
      <c r="ASJ51" s="57"/>
      <c r="ASK51" s="57"/>
      <c r="ASL51" s="57"/>
      <c r="ASM51" s="57"/>
      <c r="ASN51" s="57"/>
      <c r="ASO51" s="57"/>
      <c r="ASP51" s="57"/>
      <c r="ASQ51" s="57"/>
      <c r="ASR51" s="57"/>
      <c r="ASS51" s="57"/>
      <c r="AST51" s="57"/>
      <c r="ASU51" s="57"/>
      <c r="ASV51" s="57"/>
      <c r="ASW51" s="57"/>
      <c r="ASX51" s="57"/>
      <c r="ASY51" s="57"/>
      <c r="ASZ51" s="57"/>
      <c r="ATA51" s="57"/>
      <c r="ATB51" s="57"/>
      <c r="ATC51" s="57"/>
      <c r="ATD51" s="57"/>
      <c r="ATE51" s="57"/>
      <c r="ATF51" s="57"/>
      <c r="ATG51" s="57"/>
      <c r="ATH51" s="57"/>
      <c r="ATI51" s="57"/>
      <c r="ATJ51" s="57"/>
      <c r="ATK51" s="57"/>
      <c r="ATL51" s="57"/>
      <c r="ATM51" s="57"/>
      <c r="ATN51" s="57"/>
      <c r="ATO51" s="57"/>
      <c r="ATP51" s="57"/>
      <c r="ATQ51" s="57"/>
      <c r="ATR51" s="57"/>
      <c r="ATS51" s="57"/>
      <c r="ATT51" s="57"/>
      <c r="ATU51" s="57"/>
      <c r="ATV51" s="57"/>
      <c r="ATW51" s="57"/>
      <c r="ATX51" s="57"/>
      <c r="ATY51" s="57"/>
      <c r="ATZ51" s="57"/>
      <c r="AUA51" s="57"/>
      <c r="AUB51" s="57"/>
      <c r="AUC51" s="57"/>
      <c r="AUD51" s="57"/>
      <c r="AUE51" s="57"/>
      <c r="AUF51" s="57"/>
      <c r="AUG51" s="57"/>
      <c r="AUH51" s="57"/>
      <c r="AUI51" s="57"/>
      <c r="AUJ51" s="57"/>
      <c r="AUK51" s="57"/>
      <c r="AUL51" s="57"/>
      <c r="AUM51" s="57"/>
      <c r="AUN51" s="57"/>
      <c r="AUO51" s="57"/>
      <c r="AUP51" s="57"/>
      <c r="AUQ51" s="57"/>
      <c r="AUR51" s="57"/>
      <c r="AUS51" s="57"/>
      <c r="AUT51" s="57"/>
      <c r="AUU51" s="57"/>
      <c r="AUV51" s="57"/>
      <c r="AUW51" s="57"/>
      <c r="AUX51" s="57"/>
      <c r="AUY51" s="57"/>
      <c r="AUZ51" s="57"/>
      <c r="AVA51" s="57"/>
      <c r="AVB51" s="57"/>
      <c r="AVC51" s="57"/>
      <c r="AVD51" s="57"/>
      <c r="AVE51" s="57"/>
      <c r="AVF51" s="57"/>
      <c r="AVG51" s="57"/>
      <c r="AVH51" s="57"/>
      <c r="AVI51" s="57"/>
      <c r="AVJ51" s="57"/>
      <c r="AVK51" s="57"/>
      <c r="AVL51" s="57"/>
      <c r="AVM51" s="57"/>
      <c r="AVN51" s="57"/>
      <c r="AVO51" s="57"/>
      <c r="AVP51" s="57"/>
      <c r="AVQ51" s="57"/>
      <c r="AVR51" s="57"/>
      <c r="AVS51" s="57"/>
      <c r="AVT51" s="57"/>
      <c r="AVU51" s="57"/>
      <c r="AVV51" s="57"/>
      <c r="AVW51" s="57"/>
      <c r="AVX51" s="57"/>
      <c r="AVY51" s="57"/>
      <c r="AVZ51" s="57"/>
      <c r="AWA51" s="57"/>
      <c r="AWB51" s="57"/>
      <c r="AWC51" s="57"/>
      <c r="AWD51" s="57"/>
      <c r="AWE51" s="57"/>
      <c r="AWF51" s="57"/>
      <c r="AWG51" s="57"/>
      <c r="AWH51" s="57"/>
      <c r="AWI51" s="57"/>
      <c r="AWJ51" s="57"/>
      <c r="AWK51" s="57"/>
      <c r="AWL51" s="57"/>
      <c r="AWM51" s="57"/>
      <c r="AWN51" s="57"/>
      <c r="AWO51" s="57"/>
      <c r="AWP51" s="57"/>
      <c r="AWQ51" s="57"/>
      <c r="AWR51" s="57"/>
      <c r="AWS51" s="57"/>
      <c r="AWT51" s="57"/>
      <c r="AWU51" s="57"/>
      <c r="AWV51" s="57"/>
      <c r="AWW51" s="57"/>
      <c r="AWX51" s="57"/>
      <c r="AWY51" s="57"/>
      <c r="AWZ51" s="57"/>
      <c r="AXA51" s="57"/>
      <c r="AXB51" s="57"/>
      <c r="AXC51" s="57"/>
      <c r="AXD51" s="57"/>
      <c r="AXE51" s="57"/>
      <c r="AXF51" s="57"/>
      <c r="AXG51" s="57"/>
      <c r="AXH51" s="57"/>
      <c r="AXI51" s="57"/>
      <c r="AXJ51" s="57"/>
      <c r="AXK51" s="57"/>
      <c r="AXL51" s="57"/>
      <c r="AXM51" s="57"/>
      <c r="AXN51" s="57"/>
      <c r="AXO51" s="57"/>
      <c r="AXP51" s="57"/>
      <c r="AXQ51" s="57"/>
      <c r="AXR51" s="57"/>
      <c r="AXS51" s="57"/>
      <c r="AXT51" s="57"/>
      <c r="AXU51" s="57"/>
      <c r="AXV51" s="57"/>
      <c r="AXW51" s="57"/>
      <c r="AXX51" s="57"/>
      <c r="AXY51" s="57"/>
      <c r="AXZ51" s="57"/>
      <c r="AYA51" s="57"/>
      <c r="AYB51" s="57"/>
      <c r="AYC51" s="57"/>
      <c r="AYD51" s="57"/>
      <c r="AYE51" s="57"/>
      <c r="AYF51" s="57"/>
      <c r="AYG51" s="57"/>
      <c r="AYH51" s="57"/>
      <c r="AYI51" s="57"/>
      <c r="AYJ51" s="57"/>
      <c r="AYK51" s="57"/>
      <c r="AYL51" s="57"/>
      <c r="AYM51" s="57"/>
      <c r="AYN51" s="57"/>
      <c r="AYO51" s="57"/>
      <c r="AYP51" s="57"/>
      <c r="AYQ51" s="57"/>
      <c r="AYR51" s="57"/>
      <c r="AYS51" s="57"/>
      <c r="AYT51" s="57"/>
      <c r="AYU51" s="57"/>
      <c r="AYV51" s="57"/>
      <c r="AYW51" s="57"/>
      <c r="AYX51" s="57"/>
      <c r="AYY51" s="57"/>
      <c r="AYZ51" s="57"/>
      <c r="AZA51" s="57"/>
      <c r="AZB51" s="57"/>
      <c r="AZC51" s="57"/>
      <c r="AZD51" s="57"/>
      <c r="AZE51" s="57"/>
      <c r="AZF51" s="57"/>
      <c r="AZG51" s="57"/>
      <c r="AZH51" s="57"/>
      <c r="AZI51" s="57"/>
      <c r="AZJ51" s="57"/>
      <c r="AZK51" s="57"/>
      <c r="AZL51" s="57"/>
      <c r="AZM51" s="57"/>
      <c r="AZN51" s="57"/>
      <c r="AZO51" s="57"/>
      <c r="AZP51" s="57"/>
      <c r="AZQ51" s="57"/>
      <c r="AZR51" s="57"/>
      <c r="AZS51" s="57"/>
      <c r="AZT51" s="57"/>
      <c r="AZU51" s="57"/>
      <c r="AZV51" s="57"/>
      <c r="AZW51" s="57"/>
      <c r="AZX51" s="57"/>
      <c r="AZY51" s="57"/>
      <c r="AZZ51" s="57"/>
      <c r="BAA51" s="57"/>
      <c r="BAB51" s="57"/>
      <c r="BAC51" s="57"/>
      <c r="BAD51" s="57"/>
      <c r="BAE51" s="57"/>
      <c r="BAF51" s="57"/>
      <c r="BAG51" s="57"/>
      <c r="BAH51" s="57"/>
      <c r="BAI51" s="57"/>
      <c r="BAJ51" s="57"/>
      <c r="BAK51" s="57"/>
      <c r="BAL51" s="57"/>
      <c r="BAM51" s="57"/>
      <c r="BAN51" s="57"/>
      <c r="BAO51" s="57"/>
      <c r="BAP51" s="57"/>
      <c r="BAQ51" s="57"/>
      <c r="BAR51" s="57"/>
      <c r="BAS51" s="57"/>
      <c r="BAT51" s="57"/>
      <c r="BAU51" s="57"/>
      <c r="BAV51" s="57"/>
      <c r="BAW51" s="57"/>
      <c r="BAX51" s="57"/>
      <c r="BAY51" s="57"/>
      <c r="BAZ51" s="57"/>
      <c r="BBA51" s="57"/>
      <c r="BBB51" s="57"/>
      <c r="BBC51" s="57"/>
      <c r="BBD51" s="57"/>
      <c r="BBE51" s="57"/>
      <c r="BBF51" s="57"/>
      <c r="BBG51" s="57"/>
      <c r="BBH51" s="57"/>
      <c r="BBI51" s="57"/>
      <c r="BBJ51" s="57"/>
      <c r="BBK51" s="57"/>
      <c r="BBL51" s="57"/>
      <c r="BBM51" s="57"/>
      <c r="BBN51" s="57"/>
      <c r="BBO51" s="57"/>
      <c r="BBP51" s="57"/>
      <c r="BBQ51" s="57"/>
      <c r="BBR51" s="57"/>
      <c r="BBS51" s="57"/>
      <c r="BBT51" s="57"/>
      <c r="BBU51" s="57"/>
      <c r="BBV51" s="57"/>
      <c r="BBW51" s="57"/>
      <c r="BBX51" s="57"/>
      <c r="BBY51" s="57"/>
      <c r="BBZ51" s="57"/>
      <c r="BCA51" s="57"/>
      <c r="BCB51" s="57"/>
      <c r="BCC51" s="57"/>
      <c r="BCD51" s="57"/>
      <c r="BCE51" s="57"/>
      <c r="BCF51" s="57"/>
      <c r="BCG51" s="57"/>
      <c r="BCH51" s="57"/>
      <c r="BCI51" s="57"/>
      <c r="BCJ51" s="57"/>
      <c r="BCK51" s="57"/>
      <c r="BCL51" s="57"/>
      <c r="BCM51" s="57"/>
      <c r="BCN51" s="57"/>
      <c r="BCO51" s="57"/>
      <c r="BCP51" s="57"/>
      <c r="BCQ51" s="57"/>
      <c r="BCR51" s="57"/>
      <c r="BCS51" s="57"/>
      <c r="BCT51" s="57"/>
      <c r="BCU51" s="57"/>
      <c r="BCV51" s="57"/>
      <c r="BCW51" s="57"/>
      <c r="BCX51" s="57"/>
      <c r="BCY51" s="57"/>
      <c r="BCZ51" s="57"/>
      <c r="BDA51" s="57"/>
      <c r="BDB51" s="57"/>
      <c r="BDC51" s="57"/>
      <c r="BDD51" s="57"/>
      <c r="BDE51" s="57"/>
      <c r="BDF51" s="57"/>
      <c r="BDG51" s="57"/>
      <c r="BDH51" s="57"/>
      <c r="BDI51" s="57"/>
      <c r="BDJ51" s="57"/>
      <c r="BDK51" s="57"/>
      <c r="BDL51" s="57"/>
      <c r="BDM51" s="57"/>
      <c r="BDN51" s="57"/>
      <c r="BDO51" s="57"/>
      <c r="BDP51" s="57"/>
      <c r="BDQ51" s="57"/>
      <c r="BDR51" s="57"/>
      <c r="BDS51" s="57"/>
      <c r="BDT51" s="57"/>
      <c r="BDU51" s="57"/>
      <c r="BDV51" s="57"/>
      <c r="BDW51" s="57"/>
      <c r="BDX51" s="57"/>
      <c r="BDY51" s="57"/>
      <c r="BDZ51" s="57"/>
      <c r="BEA51" s="57"/>
      <c r="BEB51" s="57"/>
      <c r="BEC51" s="57"/>
      <c r="BED51" s="57"/>
      <c r="BEE51" s="57"/>
      <c r="BEF51" s="57"/>
      <c r="BEG51" s="57"/>
      <c r="BEH51" s="57"/>
      <c r="BEI51" s="57"/>
      <c r="BEJ51" s="57"/>
      <c r="BEK51" s="57"/>
      <c r="BEL51" s="57"/>
      <c r="BEM51" s="57"/>
      <c r="BEN51" s="57"/>
      <c r="BEO51" s="57"/>
      <c r="BEP51" s="57"/>
      <c r="BEQ51" s="57"/>
      <c r="BER51" s="57"/>
      <c r="BES51" s="57"/>
      <c r="BET51" s="57"/>
      <c r="BEU51" s="57"/>
      <c r="BEV51" s="57"/>
      <c r="BEW51" s="57"/>
      <c r="BEX51" s="57"/>
      <c r="BEY51" s="57"/>
      <c r="BEZ51" s="57"/>
      <c r="BFA51" s="57"/>
      <c r="BFB51" s="57"/>
      <c r="BFC51" s="57"/>
      <c r="BFD51" s="57"/>
      <c r="BFE51" s="57"/>
      <c r="BFF51" s="57"/>
      <c r="BFG51" s="57"/>
      <c r="BFH51" s="57"/>
      <c r="BFI51" s="57"/>
      <c r="BFJ51" s="57"/>
      <c r="BFK51" s="57"/>
      <c r="BFL51" s="57"/>
      <c r="BFM51" s="57"/>
      <c r="BFN51" s="57"/>
      <c r="BFO51" s="57"/>
      <c r="BFP51" s="57"/>
      <c r="BFQ51" s="57"/>
      <c r="BFR51" s="57"/>
      <c r="BFS51" s="57"/>
      <c r="BFT51" s="57"/>
      <c r="BFU51" s="57"/>
      <c r="BFV51" s="57"/>
      <c r="BFW51" s="57"/>
      <c r="BFX51" s="57"/>
      <c r="BFY51" s="57"/>
      <c r="BFZ51" s="57"/>
      <c r="BGA51" s="57"/>
      <c r="BGB51" s="57"/>
      <c r="BGC51" s="57"/>
      <c r="BGD51" s="57"/>
      <c r="BGE51" s="57"/>
      <c r="BGF51" s="57"/>
      <c r="BGG51" s="57"/>
      <c r="BGH51" s="57"/>
      <c r="BGI51" s="57"/>
      <c r="BGJ51" s="57"/>
      <c r="BGK51" s="57"/>
      <c r="BGL51" s="57"/>
      <c r="BGM51" s="57"/>
      <c r="BGN51" s="57"/>
      <c r="BGO51" s="57"/>
      <c r="BGP51" s="57"/>
      <c r="BGQ51" s="57"/>
      <c r="BGR51" s="57"/>
      <c r="BGS51" s="57"/>
      <c r="BGT51" s="57"/>
      <c r="BGU51" s="57"/>
      <c r="BGV51" s="57"/>
      <c r="BGW51" s="57"/>
      <c r="BGX51" s="57"/>
      <c r="BGY51" s="57"/>
      <c r="BGZ51" s="57"/>
      <c r="BHA51" s="57"/>
      <c r="BHB51" s="57"/>
      <c r="BHC51" s="57"/>
      <c r="BHD51" s="57"/>
      <c r="BHE51" s="57"/>
      <c r="BHF51" s="57"/>
      <c r="BHG51" s="57"/>
      <c r="BHH51" s="57"/>
      <c r="BHI51" s="57"/>
      <c r="BHJ51" s="57"/>
      <c r="BHK51" s="57"/>
      <c r="BHL51" s="57"/>
      <c r="BHM51" s="57"/>
      <c r="BHN51" s="57"/>
      <c r="BHO51" s="57"/>
      <c r="BHP51" s="57"/>
      <c r="BHQ51" s="57"/>
      <c r="BHR51" s="57"/>
      <c r="BHS51" s="57"/>
      <c r="BHT51" s="57"/>
      <c r="BHU51" s="57"/>
      <c r="BHV51" s="57"/>
      <c r="BHW51" s="57"/>
      <c r="BHX51" s="57"/>
      <c r="BHY51" s="57"/>
      <c r="BHZ51" s="57"/>
      <c r="BIA51" s="57"/>
      <c r="BIB51" s="57"/>
      <c r="BIC51" s="57"/>
      <c r="BID51" s="57"/>
      <c r="BIE51" s="57"/>
      <c r="BIF51" s="57"/>
      <c r="BIG51" s="57"/>
      <c r="BIH51" s="57"/>
      <c r="BII51" s="57"/>
      <c r="BIJ51" s="57"/>
      <c r="BIK51" s="57"/>
      <c r="BIL51" s="57"/>
      <c r="BIM51" s="57"/>
      <c r="BIN51" s="57"/>
      <c r="BIO51" s="57"/>
      <c r="BIP51" s="57"/>
      <c r="BIQ51" s="57"/>
      <c r="BIR51" s="57"/>
      <c r="BIS51" s="57"/>
      <c r="BIT51" s="57"/>
      <c r="BIU51" s="57"/>
      <c r="BIV51" s="57"/>
      <c r="BIW51" s="57"/>
      <c r="BIX51" s="57"/>
      <c r="BIY51" s="57"/>
      <c r="BIZ51" s="57"/>
      <c r="BJA51" s="57"/>
      <c r="BJB51" s="57"/>
      <c r="BJC51" s="57"/>
      <c r="BJD51" s="57"/>
      <c r="BJE51" s="57"/>
      <c r="BJF51" s="57"/>
      <c r="BJG51" s="57"/>
      <c r="BJH51" s="57"/>
      <c r="BJI51" s="57"/>
      <c r="BJJ51" s="57"/>
      <c r="BJK51" s="57"/>
      <c r="BJL51" s="57"/>
      <c r="BJM51" s="57"/>
      <c r="BJN51" s="57"/>
      <c r="BJO51" s="57"/>
      <c r="BJP51" s="57"/>
      <c r="BJQ51" s="57"/>
      <c r="BJR51" s="57"/>
      <c r="BJS51" s="57"/>
      <c r="BJT51" s="57"/>
      <c r="BJU51" s="57"/>
      <c r="BJV51" s="57"/>
      <c r="BJW51" s="57"/>
      <c r="BJX51" s="57"/>
      <c r="BJY51" s="57"/>
      <c r="BJZ51" s="57"/>
      <c r="BKA51" s="57"/>
      <c r="BKB51" s="57"/>
      <c r="BKC51" s="57"/>
      <c r="BKD51" s="57"/>
      <c r="BKE51" s="57"/>
      <c r="BKF51" s="57"/>
      <c r="BKG51" s="57"/>
      <c r="BKH51" s="57"/>
      <c r="BKI51" s="57"/>
      <c r="BKJ51" s="57"/>
      <c r="BKK51" s="57"/>
      <c r="BKL51" s="57"/>
      <c r="BKM51" s="57"/>
      <c r="BKN51" s="57"/>
      <c r="BKO51" s="57"/>
      <c r="BKP51" s="57"/>
      <c r="BKQ51" s="57"/>
      <c r="BKR51" s="57"/>
      <c r="BKS51" s="57"/>
      <c r="BKT51" s="57"/>
      <c r="BKU51" s="57"/>
      <c r="BKV51" s="57"/>
      <c r="BKW51" s="57"/>
      <c r="BKX51" s="57"/>
      <c r="BKY51" s="57"/>
      <c r="BKZ51" s="57"/>
      <c r="BLA51" s="57"/>
      <c r="BLB51" s="57"/>
      <c r="BLC51" s="57"/>
      <c r="BLD51" s="57"/>
      <c r="BLE51" s="57"/>
      <c r="BLF51" s="57"/>
      <c r="BLG51" s="57"/>
      <c r="BLH51" s="57"/>
      <c r="BLI51" s="57"/>
      <c r="BLJ51" s="57"/>
      <c r="BLK51" s="57"/>
      <c r="BLL51" s="57"/>
      <c r="BLM51" s="57"/>
      <c r="BLN51" s="57"/>
      <c r="BLO51" s="57"/>
      <c r="BLP51" s="57"/>
      <c r="BLQ51" s="57"/>
      <c r="BLR51" s="57"/>
      <c r="BLS51" s="57"/>
      <c r="BLT51" s="57"/>
      <c r="BLU51" s="57"/>
      <c r="BLV51" s="57"/>
      <c r="BLW51" s="57"/>
      <c r="BLX51" s="57"/>
      <c r="BLY51" s="57"/>
      <c r="BLZ51" s="57"/>
      <c r="BMA51" s="57"/>
      <c r="BMB51" s="57"/>
      <c r="BMC51" s="57"/>
      <c r="BMD51" s="57"/>
      <c r="BME51" s="57"/>
      <c r="BMF51" s="57"/>
      <c r="BMG51" s="57"/>
      <c r="BMH51" s="57"/>
      <c r="BMI51" s="57"/>
      <c r="BMJ51" s="57"/>
      <c r="BMK51" s="57"/>
      <c r="BML51" s="57"/>
      <c r="BMM51" s="57"/>
      <c r="BMN51" s="57"/>
      <c r="BMO51" s="57"/>
      <c r="BMP51" s="57"/>
      <c r="BMQ51" s="57"/>
      <c r="BMR51" s="57"/>
      <c r="BMS51" s="57"/>
      <c r="BMT51" s="57"/>
      <c r="BMU51" s="57"/>
      <c r="BMV51" s="57"/>
      <c r="BMW51" s="57"/>
      <c r="BMX51" s="57"/>
      <c r="BMY51" s="57"/>
      <c r="BMZ51" s="57"/>
      <c r="BNA51" s="57"/>
      <c r="BNB51" s="57"/>
      <c r="BNC51" s="57"/>
      <c r="BND51" s="57"/>
      <c r="BNE51" s="57"/>
      <c r="BNF51" s="57"/>
      <c r="BNG51" s="57"/>
      <c r="BNH51" s="57"/>
      <c r="BNI51" s="57"/>
      <c r="BNJ51" s="57"/>
      <c r="BNK51" s="57"/>
      <c r="BNL51" s="57"/>
      <c r="BNM51" s="57"/>
      <c r="BNN51" s="57"/>
      <c r="BNO51" s="57"/>
      <c r="BNP51" s="57"/>
      <c r="BNQ51" s="57"/>
      <c r="BNR51" s="57"/>
      <c r="BNS51" s="57"/>
      <c r="BNT51" s="57"/>
      <c r="BNU51" s="57"/>
      <c r="BNV51" s="57"/>
      <c r="BNW51" s="57"/>
      <c r="BNX51" s="57"/>
      <c r="BNY51" s="57"/>
      <c r="BNZ51" s="57"/>
      <c r="BOA51" s="57"/>
      <c r="BOB51" s="57"/>
      <c r="BOC51" s="57"/>
      <c r="BOD51" s="57"/>
      <c r="BOE51" s="57"/>
      <c r="BOF51" s="57"/>
      <c r="BOG51" s="57"/>
      <c r="BOH51" s="57"/>
      <c r="BOI51" s="57"/>
      <c r="BOJ51" s="57"/>
      <c r="BOK51" s="57"/>
      <c r="BOL51" s="57"/>
      <c r="BOM51" s="57"/>
      <c r="BON51" s="57"/>
      <c r="BOO51" s="57"/>
      <c r="BOP51" s="57"/>
      <c r="BOQ51" s="57"/>
      <c r="BOR51" s="57"/>
      <c r="BOS51" s="57"/>
      <c r="BOT51" s="57"/>
      <c r="BOU51" s="57"/>
      <c r="BOV51" s="57"/>
      <c r="BOW51" s="57"/>
      <c r="BOX51" s="57"/>
      <c r="BOY51" s="57"/>
      <c r="BOZ51" s="57"/>
      <c r="BPA51" s="57"/>
      <c r="BPB51" s="57"/>
      <c r="BPC51" s="57"/>
      <c r="BPD51" s="57"/>
      <c r="BPE51" s="57"/>
      <c r="BPF51" s="57"/>
      <c r="BPG51" s="57"/>
      <c r="BPH51" s="57"/>
      <c r="BPI51" s="57"/>
      <c r="BPJ51" s="57"/>
      <c r="BPK51" s="57"/>
      <c r="BPL51" s="57"/>
      <c r="BPM51" s="57"/>
      <c r="BPN51" s="57"/>
      <c r="BPO51" s="57"/>
      <c r="BPP51" s="57"/>
      <c r="BPQ51" s="57"/>
      <c r="BPR51" s="57"/>
      <c r="BPS51" s="57"/>
      <c r="BPT51" s="57"/>
      <c r="BPU51" s="57"/>
      <c r="BPV51" s="57"/>
      <c r="BPW51" s="57"/>
      <c r="BPX51" s="57"/>
      <c r="BPY51" s="57"/>
      <c r="BPZ51" s="57"/>
      <c r="BQA51" s="57"/>
      <c r="BQB51" s="57"/>
      <c r="BQC51" s="57"/>
      <c r="BQD51" s="57"/>
      <c r="BQE51" s="57"/>
      <c r="BQF51" s="57"/>
      <c r="BQG51" s="57"/>
      <c r="BQH51" s="57"/>
      <c r="BQI51" s="57"/>
      <c r="BQJ51" s="57"/>
      <c r="BQK51" s="57"/>
      <c r="BQL51" s="57"/>
      <c r="BQM51" s="57"/>
      <c r="BQN51" s="57"/>
      <c r="BQO51" s="57"/>
      <c r="BQP51" s="57"/>
      <c r="BQQ51" s="57"/>
      <c r="BQR51" s="57"/>
      <c r="BQS51" s="57"/>
      <c r="BQT51" s="57"/>
      <c r="BQU51" s="57"/>
      <c r="BQV51" s="57"/>
      <c r="BQW51" s="57"/>
      <c r="BQX51" s="57"/>
      <c r="BQY51" s="57"/>
      <c r="BQZ51" s="57"/>
      <c r="BRA51" s="57"/>
      <c r="BRB51" s="57"/>
      <c r="BRC51" s="57"/>
      <c r="BRD51" s="57"/>
      <c r="BRE51" s="57"/>
      <c r="BRF51" s="57"/>
      <c r="BRG51" s="57"/>
      <c r="BRH51" s="57"/>
      <c r="BRI51" s="57"/>
      <c r="BRJ51" s="57"/>
      <c r="BRK51" s="57"/>
      <c r="BRL51" s="57"/>
      <c r="BRM51" s="57"/>
      <c r="BRN51" s="57"/>
      <c r="BRO51" s="57"/>
      <c r="BRP51" s="57"/>
      <c r="BRQ51" s="57"/>
      <c r="BRR51" s="57"/>
      <c r="BRS51" s="57"/>
      <c r="BRT51" s="57"/>
      <c r="BRU51" s="57"/>
      <c r="BRV51" s="57"/>
      <c r="BRW51" s="57"/>
      <c r="BRX51" s="57"/>
      <c r="BRY51" s="57"/>
      <c r="BRZ51" s="57"/>
      <c r="BSA51" s="57"/>
      <c r="BSB51" s="57"/>
      <c r="BSC51" s="57"/>
      <c r="BSD51" s="57"/>
      <c r="BSE51" s="57"/>
      <c r="BSF51" s="57"/>
      <c r="BSG51" s="57"/>
      <c r="BSH51" s="57"/>
      <c r="BSI51" s="57"/>
      <c r="BSJ51" s="57"/>
      <c r="BSK51" s="57"/>
      <c r="BSL51" s="57"/>
      <c r="BSM51" s="57"/>
      <c r="BSN51" s="57"/>
      <c r="BSO51" s="57"/>
      <c r="BSP51" s="57"/>
      <c r="BSQ51" s="57"/>
      <c r="BSR51" s="57"/>
      <c r="BSS51" s="57"/>
      <c r="BST51" s="57"/>
      <c r="BSU51" s="57"/>
      <c r="BSV51" s="57"/>
      <c r="BSW51" s="57"/>
      <c r="BSX51" s="57"/>
      <c r="BSY51" s="57"/>
      <c r="BSZ51" s="57"/>
      <c r="BTA51" s="57"/>
      <c r="BTB51" s="57"/>
      <c r="BTC51" s="57"/>
      <c r="BTD51" s="57"/>
      <c r="BTE51" s="57"/>
      <c r="BTF51" s="57"/>
      <c r="BTG51" s="57"/>
      <c r="BTH51" s="57"/>
      <c r="BTI51" s="57"/>
      <c r="BTJ51" s="57"/>
      <c r="BTK51" s="57"/>
      <c r="BTL51" s="57"/>
      <c r="BTM51" s="57"/>
      <c r="BTN51" s="57"/>
      <c r="BTO51" s="57"/>
      <c r="BTP51" s="57"/>
      <c r="BTQ51" s="57"/>
      <c r="BTR51" s="57"/>
      <c r="BTS51" s="57"/>
      <c r="BTT51" s="57"/>
      <c r="BTU51" s="57"/>
      <c r="BTV51" s="57"/>
      <c r="BTW51" s="57"/>
      <c r="BTX51" s="57"/>
      <c r="BTY51" s="57"/>
      <c r="BTZ51" s="57"/>
      <c r="BUA51" s="57"/>
      <c r="BUB51" s="57"/>
      <c r="BUC51" s="57"/>
      <c r="BUD51" s="57"/>
      <c r="BUE51" s="57"/>
      <c r="BUF51" s="57"/>
      <c r="BUG51" s="57"/>
      <c r="BUH51" s="57"/>
      <c r="BUI51" s="57"/>
      <c r="BUJ51" s="57"/>
      <c r="BUK51" s="57"/>
      <c r="BUL51" s="57"/>
      <c r="BUM51" s="57"/>
      <c r="BUN51" s="57"/>
      <c r="BUO51" s="57"/>
      <c r="BUP51" s="57"/>
      <c r="BUQ51" s="57"/>
      <c r="BUR51" s="57"/>
      <c r="BUS51" s="57"/>
      <c r="BUT51" s="57"/>
      <c r="BUU51" s="57"/>
      <c r="BUV51" s="57"/>
      <c r="BUW51" s="57"/>
      <c r="BUX51" s="57"/>
      <c r="BUY51" s="57"/>
      <c r="BUZ51" s="57"/>
      <c r="BVA51" s="57"/>
      <c r="BVB51" s="57"/>
      <c r="BVC51" s="57"/>
      <c r="BVD51" s="57"/>
      <c r="BVE51" s="57"/>
      <c r="BVF51" s="57"/>
      <c r="BVG51" s="57"/>
      <c r="BVH51" s="57"/>
      <c r="BVI51" s="57"/>
      <c r="BVJ51" s="57"/>
      <c r="BVK51" s="57"/>
      <c r="BVL51" s="57"/>
      <c r="BVM51" s="57"/>
      <c r="BVN51" s="57"/>
      <c r="BVO51" s="57"/>
      <c r="BVP51" s="57"/>
      <c r="BVQ51" s="57"/>
      <c r="BVR51" s="57"/>
      <c r="BVS51" s="57"/>
      <c r="BVT51" s="57"/>
      <c r="BVU51" s="57"/>
      <c r="BVV51" s="57"/>
      <c r="BVW51" s="57"/>
      <c r="BVX51" s="57"/>
      <c r="BVY51" s="57"/>
      <c r="BVZ51" s="57"/>
      <c r="BWA51" s="57"/>
      <c r="BWB51" s="57"/>
      <c r="BWC51" s="57"/>
      <c r="BWD51" s="57"/>
      <c r="BWE51" s="57"/>
      <c r="BWF51" s="57"/>
      <c r="BWG51" s="57"/>
      <c r="BWH51" s="57"/>
      <c r="BWI51" s="57"/>
      <c r="BWJ51" s="57"/>
      <c r="BWK51" s="57"/>
      <c r="BWL51" s="57"/>
      <c r="BWM51" s="57"/>
      <c r="BWN51" s="57"/>
      <c r="BWO51" s="57"/>
      <c r="BWP51" s="57"/>
      <c r="BWQ51" s="57"/>
      <c r="BWR51" s="57"/>
      <c r="BWS51" s="57"/>
      <c r="BWT51" s="57"/>
      <c r="BWU51" s="57"/>
      <c r="BWV51" s="57"/>
      <c r="BWW51" s="57"/>
      <c r="BWX51" s="57"/>
      <c r="BWY51" s="57"/>
      <c r="BWZ51" s="57"/>
      <c r="BXA51" s="57"/>
      <c r="BXB51" s="57"/>
      <c r="BXC51" s="57"/>
      <c r="BXD51" s="57"/>
      <c r="BXE51" s="57"/>
      <c r="BXF51" s="57"/>
      <c r="BXG51" s="57"/>
      <c r="BXH51" s="57"/>
      <c r="BXI51" s="57"/>
      <c r="BXJ51" s="57"/>
      <c r="BXK51" s="57"/>
      <c r="BXL51" s="57"/>
      <c r="BXM51" s="57"/>
      <c r="BXN51" s="57"/>
      <c r="BXO51" s="57"/>
      <c r="BXP51" s="57"/>
      <c r="BXQ51" s="57"/>
      <c r="BXR51" s="57"/>
      <c r="BXS51" s="57"/>
      <c r="BXT51" s="57"/>
      <c r="BXU51" s="57"/>
      <c r="BXV51" s="57"/>
      <c r="BXW51" s="57"/>
      <c r="BXX51" s="57"/>
      <c r="BXY51" s="57"/>
      <c r="BXZ51" s="57"/>
      <c r="BYA51" s="57"/>
      <c r="BYB51" s="57"/>
      <c r="BYC51" s="57"/>
      <c r="BYD51" s="57"/>
      <c r="BYE51" s="57"/>
      <c r="BYF51" s="57"/>
      <c r="BYG51" s="57"/>
      <c r="BYH51" s="57"/>
      <c r="BYI51" s="57"/>
      <c r="BYJ51" s="57"/>
      <c r="BYK51" s="57"/>
      <c r="BYL51" s="57"/>
      <c r="BYM51" s="57"/>
      <c r="BYN51" s="57"/>
      <c r="BYO51" s="57"/>
      <c r="BYP51" s="57"/>
      <c r="BYQ51" s="57"/>
      <c r="BYR51" s="57"/>
      <c r="BYS51" s="57"/>
      <c r="BYT51" s="57"/>
      <c r="BYU51" s="57"/>
      <c r="BYV51" s="57"/>
      <c r="BYW51" s="57"/>
      <c r="BYX51" s="57"/>
      <c r="BYY51" s="57"/>
      <c r="BYZ51" s="57"/>
      <c r="BZA51" s="57"/>
      <c r="BZB51" s="57"/>
      <c r="BZC51" s="57"/>
      <c r="BZD51" s="57"/>
      <c r="BZE51" s="57"/>
      <c r="BZF51" s="57"/>
      <c r="BZG51" s="57"/>
      <c r="BZH51" s="57"/>
      <c r="BZI51" s="57"/>
      <c r="BZJ51" s="57"/>
      <c r="BZK51" s="57"/>
      <c r="BZL51" s="57"/>
      <c r="BZM51" s="57"/>
      <c r="BZN51" s="57"/>
      <c r="BZO51" s="57"/>
      <c r="BZP51" s="57"/>
      <c r="BZQ51" s="57"/>
      <c r="BZR51" s="57"/>
      <c r="BZS51" s="57"/>
      <c r="BZT51" s="57"/>
      <c r="BZU51" s="57"/>
      <c r="BZV51" s="57"/>
      <c r="BZW51" s="57"/>
      <c r="BZX51" s="57"/>
      <c r="BZY51" s="57"/>
      <c r="BZZ51" s="57"/>
      <c r="CAA51" s="57"/>
      <c r="CAB51" s="57"/>
      <c r="CAC51" s="57"/>
      <c r="CAD51" s="57"/>
      <c r="CAE51" s="57"/>
      <c r="CAF51" s="57"/>
      <c r="CAG51" s="57"/>
      <c r="CAH51" s="57"/>
      <c r="CAI51" s="57"/>
      <c r="CAJ51" s="57"/>
      <c r="CAK51" s="57"/>
      <c r="CAL51" s="57"/>
      <c r="CAM51" s="57"/>
      <c r="CAN51" s="57"/>
      <c r="CAO51" s="57"/>
      <c r="CAP51" s="57"/>
      <c r="CAQ51" s="57"/>
      <c r="CAR51" s="57"/>
      <c r="CAS51" s="57"/>
      <c r="CAT51" s="57"/>
      <c r="CAU51" s="57"/>
      <c r="CAV51" s="57"/>
      <c r="CAW51" s="57"/>
      <c r="CAX51" s="57"/>
      <c r="CAY51" s="57"/>
      <c r="CAZ51" s="57"/>
      <c r="CBA51" s="57"/>
      <c r="CBB51" s="57"/>
      <c r="CBC51" s="57"/>
      <c r="CBD51" s="57"/>
      <c r="CBE51" s="57"/>
      <c r="CBF51" s="57"/>
      <c r="CBG51" s="57"/>
      <c r="CBH51" s="57"/>
      <c r="CBI51" s="57"/>
      <c r="CBJ51" s="57"/>
      <c r="CBK51" s="57"/>
      <c r="CBL51" s="57"/>
      <c r="CBM51" s="57"/>
      <c r="CBN51" s="57"/>
      <c r="CBO51" s="57"/>
      <c r="CBP51" s="57"/>
      <c r="CBQ51" s="57"/>
      <c r="CBR51" s="57"/>
      <c r="CBS51" s="57"/>
      <c r="CBT51" s="57"/>
      <c r="CBU51" s="57"/>
      <c r="CBV51" s="57"/>
      <c r="CBW51" s="57"/>
      <c r="CBX51" s="57"/>
      <c r="CBY51" s="57"/>
      <c r="CBZ51" s="57"/>
      <c r="CCA51" s="57"/>
      <c r="CCB51" s="57"/>
      <c r="CCC51" s="57"/>
      <c r="CCD51" s="57"/>
      <c r="CCE51" s="57"/>
      <c r="CCF51" s="57"/>
      <c r="CCG51" s="57"/>
      <c r="CCH51" s="57"/>
      <c r="CCI51" s="57"/>
      <c r="CCJ51" s="57"/>
      <c r="CCK51" s="57"/>
      <c r="CCL51" s="57"/>
      <c r="CCM51" s="57"/>
      <c r="CCN51" s="57"/>
      <c r="CCO51" s="57"/>
      <c r="CCP51" s="57"/>
      <c r="CCQ51" s="57"/>
      <c r="CCR51" s="57"/>
      <c r="CCS51" s="57"/>
      <c r="CCT51" s="57"/>
      <c r="CCU51" s="57"/>
      <c r="CCV51" s="57"/>
      <c r="CCW51" s="57"/>
      <c r="CCX51" s="57"/>
      <c r="CCY51" s="57"/>
      <c r="CCZ51" s="57"/>
      <c r="CDA51" s="57"/>
      <c r="CDB51" s="57"/>
      <c r="CDC51" s="57"/>
      <c r="CDD51" s="57"/>
      <c r="CDE51" s="57"/>
      <c r="CDF51" s="57"/>
      <c r="CDG51" s="57"/>
      <c r="CDH51" s="57"/>
      <c r="CDI51" s="57"/>
      <c r="CDJ51" s="57"/>
      <c r="CDK51" s="57"/>
      <c r="CDL51" s="57"/>
      <c r="CDM51" s="57"/>
      <c r="CDN51" s="57"/>
      <c r="CDO51" s="57"/>
      <c r="CDP51" s="57"/>
      <c r="CDQ51" s="57"/>
      <c r="CDR51" s="57"/>
      <c r="CDS51" s="57"/>
      <c r="CDT51" s="57"/>
      <c r="CDU51" s="57"/>
      <c r="CDV51" s="57"/>
      <c r="CDW51" s="57"/>
      <c r="CDX51" s="57"/>
      <c r="CDY51" s="57"/>
      <c r="CDZ51" s="57"/>
      <c r="CEA51" s="57"/>
      <c r="CEB51" s="57"/>
      <c r="CEC51" s="57"/>
      <c r="CED51" s="57"/>
      <c r="CEE51" s="57"/>
      <c r="CEF51" s="57"/>
      <c r="CEG51" s="57"/>
      <c r="CEH51" s="57"/>
      <c r="CEI51" s="57"/>
      <c r="CEJ51" s="57"/>
      <c r="CEK51" s="57"/>
      <c r="CEL51" s="57"/>
      <c r="CEM51" s="57"/>
      <c r="CEN51" s="57"/>
      <c r="CEO51" s="57"/>
      <c r="CEP51" s="57"/>
      <c r="CEQ51" s="57"/>
      <c r="CER51" s="57"/>
      <c r="CES51" s="57"/>
      <c r="CET51" s="57"/>
      <c r="CEU51" s="57"/>
      <c r="CEV51" s="57"/>
      <c r="CEW51" s="57"/>
      <c r="CEX51" s="57"/>
      <c r="CEY51" s="57"/>
      <c r="CEZ51" s="57"/>
      <c r="CFA51" s="57"/>
      <c r="CFB51" s="57"/>
      <c r="CFC51" s="57"/>
      <c r="CFD51" s="57"/>
      <c r="CFE51" s="57"/>
      <c r="CFF51" s="57"/>
      <c r="CFG51" s="57"/>
      <c r="CFH51" s="57"/>
      <c r="CFI51" s="57"/>
      <c r="CFJ51" s="57"/>
      <c r="CFK51" s="57"/>
      <c r="CFL51" s="57"/>
      <c r="CFM51" s="57"/>
      <c r="CFN51" s="57"/>
      <c r="CFO51" s="57"/>
      <c r="CFP51" s="57"/>
      <c r="CFQ51" s="57"/>
      <c r="CFR51" s="57"/>
      <c r="CFS51" s="57"/>
      <c r="CFT51" s="57"/>
      <c r="CFU51" s="57"/>
      <c r="CFV51" s="57"/>
      <c r="CFW51" s="57"/>
      <c r="CFX51" s="57"/>
      <c r="CFY51" s="57"/>
      <c r="CFZ51" s="57"/>
      <c r="CGA51" s="57"/>
      <c r="CGB51" s="57"/>
      <c r="CGC51" s="57"/>
      <c r="CGD51" s="57"/>
      <c r="CGE51" s="57"/>
      <c r="CGF51" s="57"/>
      <c r="CGG51" s="57"/>
      <c r="CGH51" s="57"/>
      <c r="CGI51" s="57"/>
      <c r="CGJ51" s="57"/>
      <c r="CGK51" s="57"/>
      <c r="CGL51" s="57"/>
      <c r="CGM51" s="57"/>
      <c r="CGN51" s="57"/>
      <c r="CGO51" s="57"/>
      <c r="CGP51" s="57"/>
      <c r="CGQ51" s="57"/>
      <c r="CGR51" s="57"/>
      <c r="CGS51" s="57"/>
      <c r="CGT51" s="57"/>
      <c r="CGU51" s="57"/>
      <c r="CGV51" s="57"/>
      <c r="CGW51" s="57"/>
      <c r="CGX51" s="57"/>
      <c r="CGY51" s="57"/>
      <c r="CGZ51" s="57"/>
      <c r="CHA51" s="57"/>
      <c r="CHB51" s="57"/>
      <c r="CHC51" s="57"/>
      <c r="CHD51" s="57"/>
      <c r="CHE51" s="57"/>
      <c r="CHF51" s="57"/>
      <c r="CHG51" s="57"/>
      <c r="CHH51" s="57"/>
      <c r="CHI51" s="57"/>
      <c r="CHJ51" s="57"/>
      <c r="CHK51" s="57"/>
      <c r="CHL51" s="57"/>
      <c r="CHM51" s="57"/>
      <c r="CHN51" s="57"/>
      <c r="CHO51" s="57"/>
      <c r="CHP51" s="57"/>
      <c r="CHQ51" s="57"/>
      <c r="CHR51" s="57"/>
      <c r="CHS51" s="57"/>
      <c r="CHT51" s="57"/>
      <c r="CHU51" s="57"/>
      <c r="CHV51" s="57"/>
      <c r="CHW51" s="57"/>
      <c r="CHX51" s="57"/>
      <c r="CHY51" s="57"/>
      <c r="CHZ51" s="57"/>
      <c r="CIA51" s="57"/>
      <c r="CIB51" s="57"/>
      <c r="CIC51" s="57"/>
      <c r="CID51" s="57"/>
      <c r="CIE51" s="57"/>
      <c r="CIF51" s="57"/>
      <c r="CIG51" s="57"/>
      <c r="CIH51" s="57"/>
      <c r="CII51" s="57"/>
      <c r="CIJ51" s="57"/>
      <c r="CIK51" s="57"/>
      <c r="CIL51" s="57"/>
      <c r="CIM51" s="57"/>
      <c r="CIN51" s="57"/>
      <c r="CIO51" s="57"/>
      <c r="CIP51" s="57"/>
      <c r="CIQ51" s="57"/>
      <c r="CIR51" s="57"/>
      <c r="CIS51" s="57"/>
      <c r="CIT51" s="57"/>
      <c r="CIU51" s="57"/>
      <c r="CIV51" s="57"/>
      <c r="CIW51" s="57"/>
      <c r="CIX51" s="57"/>
      <c r="CIY51" s="57"/>
      <c r="CIZ51" s="57"/>
      <c r="CJA51" s="57"/>
      <c r="CJB51" s="57"/>
      <c r="CJC51" s="57"/>
      <c r="CJD51" s="57"/>
      <c r="CJE51" s="57"/>
      <c r="CJF51" s="57"/>
      <c r="CJG51" s="57"/>
      <c r="CJH51" s="57"/>
      <c r="CJI51" s="57"/>
      <c r="CJJ51" s="57"/>
      <c r="CJK51" s="57"/>
      <c r="CJL51" s="57"/>
      <c r="CJM51" s="57"/>
      <c r="CJN51" s="57"/>
      <c r="CJO51" s="57"/>
      <c r="CJP51" s="57"/>
      <c r="CJQ51" s="57"/>
      <c r="CJR51" s="57"/>
      <c r="CJS51" s="57"/>
      <c r="CJT51" s="57"/>
      <c r="CJU51" s="57"/>
      <c r="CJV51" s="57"/>
      <c r="CJW51" s="57"/>
      <c r="CJX51" s="57"/>
      <c r="CJY51" s="57"/>
      <c r="CJZ51" s="57"/>
      <c r="CKA51" s="57"/>
      <c r="CKB51" s="57"/>
      <c r="CKC51" s="57"/>
      <c r="CKD51" s="57"/>
      <c r="CKE51" s="57"/>
      <c r="CKF51" s="57"/>
      <c r="CKG51" s="57"/>
      <c r="CKH51" s="57"/>
      <c r="CKI51" s="57"/>
      <c r="CKJ51" s="57"/>
      <c r="CKK51" s="57"/>
      <c r="CKL51" s="57"/>
      <c r="CKM51" s="57"/>
      <c r="CKN51" s="57"/>
      <c r="CKO51" s="57"/>
      <c r="CKP51" s="57"/>
      <c r="CKQ51" s="57"/>
      <c r="CKR51" s="57"/>
      <c r="CKS51" s="57"/>
      <c r="CKT51" s="57"/>
      <c r="CKU51" s="57"/>
      <c r="CKV51" s="57"/>
      <c r="CKW51" s="57"/>
      <c r="CKX51" s="57"/>
      <c r="CKY51" s="57"/>
      <c r="CKZ51" s="57"/>
      <c r="CLA51" s="57"/>
      <c r="CLB51" s="57"/>
      <c r="CLC51" s="57"/>
      <c r="CLD51" s="57"/>
      <c r="CLE51" s="57"/>
      <c r="CLF51" s="57"/>
      <c r="CLG51" s="57"/>
      <c r="CLH51" s="57"/>
      <c r="CLI51" s="57"/>
      <c r="CLJ51" s="57"/>
      <c r="CLK51" s="57"/>
      <c r="CLL51" s="57"/>
      <c r="CLM51" s="57"/>
      <c r="CLN51" s="57"/>
      <c r="CLO51" s="57"/>
      <c r="CLP51" s="57"/>
      <c r="CLQ51" s="57"/>
      <c r="CLR51" s="57"/>
      <c r="CLS51" s="57"/>
      <c r="CLT51" s="57"/>
      <c r="CLU51" s="57"/>
      <c r="CLV51" s="57"/>
      <c r="CLW51" s="57"/>
      <c r="CLX51" s="57"/>
      <c r="CLY51" s="57"/>
      <c r="CLZ51" s="57"/>
      <c r="CMA51" s="57"/>
      <c r="CMB51" s="57"/>
      <c r="CMC51" s="57"/>
      <c r="CMD51" s="57"/>
      <c r="CME51" s="57"/>
      <c r="CMF51" s="57"/>
      <c r="CMG51" s="57"/>
      <c r="CMH51" s="57"/>
      <c r="CMI51" s="57"/>
      <c r="CMJ51" s="57"/>
      <c r="CMK51" s="57"/>
      <c r="CML51" s="57"/>
      <c r="CMM51" s="57"/>
      <c r="CMN51" s="57"/>
      <c r="CMO51" s="57"/>
      <c r="CMP51" s="57"/>
      <c r="CMQ51" s="57"/>
      <c r="CMR51" s="57"/>
      <c r="CMS51" s="57"/>
      <c r="CMT51" s="57"/>
      <c r="CMU51" s="57"/>
      <c r="CMV51" s="57"/>
      <c r="CMW51" s="57"/>
      <c r="CMX51" s="57"/>
      <c r="CMY51" s="57"/>
      <c r="CMZ51" s="57"/>
      <c r="CNA51" s="57"/>
      <c r="CNB51" s="57"/>
      <c r="CNC51" s="57"/>
      <c r="CND51" s="57"/>
      <c r="CNE51" s="57"/>
      <c r="CNF51" s="57"/>
      <c r="CNG51" s="57"/>
      <c r="CNH51" s="57"/>
      <c r="CNI51" s="57"/>
      <c r="CNJ51" s="57"/>
      <c r="CNK51" s="57"/>
      <c r="CNL51" s="57"/>
      <c r="CNM51" s="57"/>
      <c r="CNN51" s="57"/>
      <c r="CNO51" s="57"/>
      <c r="CNP51" s="57"/>
      <c r="CNQ51" s="57"/>
      <c r="CNR51" s="57"/>
      <c r="CNS51" s="57"/>
      <c r="CNT51" s="57"/>
      <c r="CNU51" s="57"/>
      <c r="CNV51" s="57"/>
      <c r="CNW51" s="57"/>
      <c r="CNX51" s="57"/>
      <c r="CNY51" s="57"/>
      <c r="CNZ51" s="57"/>
      <c r="COA51" s="57"/>
      <c r="COB51" s="57"/>
      <c r="COC51" s="57"/>
      <c r="COD51" s="57"/>
      <c r="COE51" s="57"/>
      <c r="COF51" s="57"/>
      <c r="COG51" s="57"/>
      <c r="COH51" s="57"/>
      <c r="COI51" s="57"/>
      <c r="COJ51" s="57"/>
      <c r="COK51" s="57"/>
      <c r="COL51" s="57"/>
      <c r="COM51" s="57"/>
      <c r="CON51" s="57"/>
      <c r="COO51" s="57"/>
      <c r="COP51" s="57"/>
      <c r="COQ51" s="57"/>
      <c r="COR51" s="57"/>
      <c r="COS51" s="57"/>
      <c r="COT51" s="57"/>
      <c r="COU51" s="57"/>
      <c r="COV51" s="57"/>
      <c r="COW51" s="57"/>
      <c r="COX51" s="57"/>
      <c r="COY51" s="57"/>
      <c r="COZ51" s="57"/>
      <c r="CPA51" s="57"/>
      <c r="CPB51" s="57"/>
      <c r="CPC51" s="57"/>
      <c r="CPD51" s="57"/>
      <c r="CPE51" s="57"/>
      <c r="CPF51" s="57"/>
      <c r="CPG51" s="57"/>
      <c r="CPH51" s="57"/>
      <c r="CPI51" s="57"/>
      <c r="CPJ51" s="57"/>
      <c r="CPK51" s="57"/>
      <c r="CPL51" s="57"/>
      <c r="CPM51" s="57"/>
      <c r="CPN51" s="57"/>
      <c r="CPO51" s="57"/>
      <c r="CPP51" s="57"/>
      <c r="CPQ51" s="57"/>
      <c r="CPR51" s="57"/>
      <c r="CPS51" s="57"/>
      <c r="CPT51" s="57"/>
      <c r="CPU51" s="57"/>
      <c r="CPV51" s="57"/>
      <c r="CPW51" s="57"/>
      <c r="CPX51" s="57"/>
      <c r="CPY51" s="57"/>
      <c r="CPZ51" s="57"/>
      <c r="CQA51" s="57"/>
      <c r="CQB51" s="57"/>
      <c r="CQC51" s="57"/>
      <c r="CQD51" s="57"/>
      <c r="CQE51" s="57"/>
      <c r="CQF51" s="57"/>
      <c r="CQG51" s="57"/>
      <c r="CQH51" s="57"/>
      <c r="CQI51" s="57"/>
      <c r="CQJ51" s="57"/>
      <c r="CQK51" s="57"/>
      <c r="CQL51" s="57"/>
      <c r="CQM51" s="57"/>
      <c r="CQN51" s="57"/>
      <c r="CQO51" s="57"/>
      <c r="CQP51" s="57"/>
      <c r="CQQ51" s="57"/>
      <c r="CQR51" s="57"/>
      <c r="CQS51" s="57"/>
      <c r="CQT51" s="57"/>
      <c r="CQU51" s="57"/>
      <c r="CQV51" s="57"/>
      <c r="CQW51" s="57"/>
      <c r="CQX51" s="57"/>
      <c r="CQY51" s="57"/>
      <c r="CQZ51" s="57"/>
      <c r="CRA51" s="57"/>
      <c r="CRB51" s="57"/>
      <c r="CRC51" s="57"/>
      <c r="CRD51" s="57"/>
      <c r="CRE51" s="57"/>
      <c r="CRF51" s="57"/>
      <c r="CRG51" s="57"/>
      <c r="CRH51" s="57"/>
      <c r="CRI51" s="57"/>
      <c r="CRJ51" s="57"/>
      <c r="CRK51" s="57"/>
      <c r="CRL51" s="57"/>
      <c r="CRM51" s="57"/>
      <c r="CRN51" s="57"/>
      <c r="CRO51" s="57"/>
      <c r="CRP51" s="57"/>
      <c r="CRQ51" s="57"/>
      <c r="CRR51" s="57"/>
      <c r="CRS51" s="57"/>
      <c r="CRT51" s="57"/>
      <c r="CRU51" s="57"/>
      <c r="CRV51" s="57"/>
      <c r="CRW51" s="57"/>
      <c r="CRX51" s="57"/>
      <c r="CRY51" s="57"/>
      <c r="CRZ51" s="57"/>
      <c r="CSA51" s="57"/>
      <c r="CSB51" s="57"/>
      <c r="CSC51" s="57"/>
      <c r="CSD51" s="57"/>
      <c r="CSE51" s="57"/>
      <c r="CSF51" s="57"/>
      <c r="CSG51" s="57"/>
      <c r="CSH51" s="57"/>
      <c r="CSI51" s="57"/>
      <c r="CSJ51" s="57"/>
      <c r="CSK51" s="57"/>
      <c r="CSL51" s="57"/>
      <c r="CSM51" s="57"/>
      <c r="CSN51" s="57"/>
      <c r="CSO51" s="57"/>
      <c r="CSP51" s="57"/>
      <c r="CSQ51" s="57"/>
      <c r="CSR51" s="57"/>
      <c r="CSS51" s="57"/>
      <c r="CST51" s="57"/>
      <c r="CSU51" s="57"/>
      <c r="CSV51" s="57"/>
      <c r="CSW51" s="57"/>
      <c r="CSX51" s="57"/>
      <c r="CSY51" s="57"/>
      <c r="CSZ51" s="57"/>
      <c r="CTA51" s="57"/>
      <c r="CTB51" s="57"/>
      <c r="CTC51" s="57"/>
      <c r="CTD51" s="57"/>
      <c r="CTE51" s="57"/>
      <c r="CTF51" s="57"/>
      <c r="CTG51" s="57"/>
      <c r="CTH51" s="57"/>
      <c r="CTI51" s="57"/>
      <c r="CTJ51" s="57"/>
      <c r="CTK51" s="57"/>
      <c r="CTL51" s="57"/>
      <c r="CTM51" s="57"/>
      <c r="CTN51" s="57"/>
      <c r="CTO51" s="57"/>
      <c r="CTP51" s="57"/>
      <c r="CTQ51" s="57"/>
      <c r="CTR51" s="57"/>
      <c r="CTS51" s="57"/>
      <c r="CTT51" s="57"/>
      <c r="CTU51" s="57"/>
      <c r="CTV51" s="57"/>
      <c r="CTW51" s="57"/>
      <c r="CTX51" s="57"/>
      <c r="CTY51" s="57"/>
      <c r="CTZ51" s="57"/>
      <c r="CUA51" s="57"/>
      <c r="CUB51" s="57"/>
      <c r="CUC51" s="57"/>
      <c r="CUD51" s="57"/>
      <c r="CUE51" s="57"/>
      <c r="CUF51" s="57"/>
      <c r="CUG51" s="57"/>
      <c r="CUH51" s="57"/>
      <c r="CUI51" s="57"/>
      <c r="CUJ51" s="57"/>
      <c r="CUK51" s="57"/>
      <c r="CUL51" s="57"/>
      <c r="CUM51" s="57"/>
      <c r="CUN51" s="57"/>
      <c r="CUO51" s="57"/>
      <c r="CUP51" s="57"/>
      <c r="CUQ51" s="57"/>
      <c r="CUR51" s="57"/>
      <c r="CUS51" s="57"/>
      <c r="CUT51" s="57"/>
      <c r="CUU51" s="57"/>
      <c r="CUV51" s="57"/>
      <c r="CUW51" s="57"/>
      <c r="CUX51" s="57"/>
      <c r="CUY51" s="57"/>
      <c r="CUZ51" s="57"/>
      <c r="CVA51" s="57"/>
      <c r="CVB51" s="57"/>
      <c r="CVC51" s="57"/>
      <c r="CVD51" s="57"/>
      <c r="CVE51" s="57"/>
      <c r="CVF51" s="57"/>
      <c r="CVG51" s="57"/>
      <c r="CVH51" s="57"/>
      <c r="CVI51" s="57"/>
      <c r="CVJ51" s="57"/>
      <c r="CVK51" s="57"/>
      <c r="CVL51" s="57"/>
      <c r="CVM51" s="57"/>
      <c r="CVN51" s="57"/>
      <c r="CVO51" s="57"/>
      <c r="CVP51" s="57"/>
      <c r="CVQ51" s="57"/>
      <c r="CVR51" s="57"/>
      <c r="CVS51" s="57"/>
      <c r="CVT51" s="57"/>
      <c r="CVU51" s="57"/>
      <c r="CVV51" s="57"/>
      <c r="CVW51" s="57"/>
      <c r="CVX51" s="57"/>
      <c r="CVY51" s="57"/>
      <c r="CVZ51" s="57"/>
      <c r="CWA51" s="57"/>
      <c r="CWB51" s="57"/>
      <c r="CWC51" s="57"/>
      <c r="CWD51" s="57"/>
      <c r="CWE51" s="57"/>
      <c r="CWF51" s="57"/>
      <c r="CWG51" s="57"/>
      <c r="CWH51" s="57"/>
      <c r="CWI51" s="57"/>
      <c r="CWJ51" s="57"/>
      <c r="CWK51" s="57"/>
      <c r="CWL51" s="57"/>
      <c r="CWM51" s="57"/>
      <c r="CWN51" s="57"/>
      <c r="CWO51" s="57"/>
      <c r="CWP51" s="57"/>
      <c r="CWQ51" s="57"/>
      <c r="CWR51" s="57"/>
      <c r="CWS51" s="57"/>
      <c r="CWT51" s="57"/>
      <c r="CWU51" s="57"/>
      <c r="CWV51" s="57"/>
      <c r="CWW51" s="57"/>
      <c r="CWX51" s="57"/>
      <c r="CWY51" s="57"/>
      <c r="CWZ51" s="57"/>
      <c r="CXA51" s="57"/>
      <c r="CXB51" s="57"/>
      <c r="CXC51" s="57"/>
      <c r="CXD51" s="57"/>
      <c r="CXE51" s="57"/>
      <c r="CXF51" s="57"/>
      <c r="CXG51" s="57"/>
      <c r="CXH51" s="57"/>
      <c r="CXI51" s="57"/>
      <c r="CXJ51" s="57"/>
      <c r="CXK51" s="57"/>
      <c r="CXL51" s="57"/>
      <c r="CXM51" s="57"/>
      <c r="CXN51" s="57"/>
      <c r="CXO51" s="57"/>
      <c r="CXP51" s="57"/>
      <c r="CXQ51" s="57"/>
      <c r="CXR51" s="57"/>
      <c r="CXS51" s="57"/>
      <c r="CXT51" s="57"/>
      <c r="CXU51" s="57"/>
      <c r="CXV51" s="57"/>
      <c r="CXW51" s="57"/>
      <c r="CXX51" s="57"/>
      <c r="CXY51" s="57"/>
      <c r="CXZ51" s="57"/>
      <c r="CYA51" s="57"/>
      <c r="CYB51" s="57"/>
      <c r="CYC51" s="57"/>
      <c r="CYD51" s="57"/>
      <c r="CYE51" s="57"/>
      <c r="CYF51" s="57"/>
      <c r="CYG51" s="57"/>
      <c r="CYH51" s="57"/>
      <c r="CYI51" s="57"/>
      <c r="CYJ51" s="57"/>
      <c r="CYK51" s="57"/>
      <c r="CYL51" s="57"/>
      <c r="CYM51" s="57"/>
      <c r="CYN51" s="57"/>
      <c r="CYO51" s="57"/>
      <c r="CYP51" s="57"/>
      <c r="CYQ51" s="57"/>
      <c r="CYR51" s="57"/>
      <c r="CYS51" s="57"/>
      <c r="CYT51" s="57"/>
      <c r="CYU51" s="57"/>
      <c r="CYV51" s="57"/>
      <c r="CYW51" s="57"/>
      <c r="CYX51" s="57"/>
      <c r="CYY51" s="57"/>
      <c r="CYZ51" s="57"/>
      <c r="CZA51" s="57"/>
      <c r="CZB51" s="57"/>
      <c r="CZC51" s="57"/>
      <c r="CZD51" s="57"/>
      <c r="CZE51" s="57"/>
      <c r="CZF51" s="57"/>
      <c r="CZG51" s="57"/>
      <c r="CZH51" s="57"/>
      <c r="CZI51" s="57"/>
      <c r="CZJ51" s="57"/>
      <c r="CZK51" s="57"/>
      <c r="CZL51" s="57"/>
      <c r="CZM51" s="57"/>
      <c r="CZN51" s="57"/>
      <c r="CZO51" s="57"/>
      <c r="CZP51" s="57"/>
      <c r="CZQ51" s="57"/>
      <c r="CZR51" s="57"/>
      <c r="CZS51" s="57"/>
      <c r="CZT51" s="57"/>
      <c r="CZU51" s="57"/>
      <c r="CZV51" s="57"/>
      <c r="CZW51" s="57"/>
      <c r="CZX51" s="57"/>
      <c r="CZY51" s="57"/>
      <c r="CZZ51" s="57"/>
      <c r="DAA51" s="57"/>
      <c r="DAB51" s="57"/>
      <c r="DAC51" s="57"/>
      <c r="DAD51" s="57"/>
      <c r="DAE51" s="57"/>
      <c r="DAF51" s="57"/>
      <c r="DAG51" s="57"/>
      <c r="DAH51" s="57"/>
      <c r="DAI51" s="57"/>
      <c r="DAJ51" s="57"/>
      <c r="DAK51" s="57"/>
      <c r="DAL51" s="57"/>
      <c r="DAM51" s="57"/>
      <c r="DAN51" s="57"/>
      <c r="DAO51" s="57"/>
      <c r="DAP51" s="57"/>
      <c r="DAQ51" s="57"/>
      <c r="DAR51" s="57"/>
      <c r="DAS51" s="57"/>
      <c r="DAT51" s="57"/>
      <c r="DAU51" s="57"/>
      <c r="DAV51" s="57"/>
      <c r="DAW51" s="57"/>
      <c r="DAX51" s="57"/>
      <c r="DAY51" s="57"/>
      <c r="DAZ51" s="57"/>
      <c r="DBA51" s="57"/>
      <c r="DBB51" s="57"/>
      <c r="DBC51" s="57"/>
      <c r="DBD51" s="57"/>
      <c r="DBE51" s="57"/>
      <c r="DBF51" s="57"/>
      <c r="DBG51" s="57"/>
      <c r="DBH51" s="57"/>
      <c r="DBI51" s="57"/>
      <c r="DBJ51" s="57"/>
      <c r="DBK51" s="57"/>
      <c r="DBL51" s="57"/>
      <c r="DBM51" s="57"/>
      <c r="DBN51" s="57"/>
      <c r="DBO51" s="57"/>
      <c r="DBP51" s="57"/>
      <c r="DBQ51" s="57"/>
      <c r="DBR51" s="57"/>
      <c r="DBS51" s="57"/>
      <c r="DBT51" s="57"/>
      <c r="DBU51" s="57"/>
      <c r="DBV51" s="57"/>
      <c r="DBW51" s="57"/>
      <c r="DBX51" s="57"/>
      <c r="DBY51" s="57"/>
      <c r="DBZ51" s="57"/>
      <c r="DCA51" s="57"/>
      <c r="DCB51" s="57"/>
      <c r="DCC51" s="57"/>
      <c r="DCD51" s="57"/>
      <c r="DCE51" s="57"/>
      <c r="DCF51" s="57"/>
      <c r="DCG51" s="57"/>
      <c r="DCH51" s="57"/>
      <c r="DCI51" s="57"/>
      <c r="DCJ51" s="57"/>
      <c r="DCK51" s="57"/>
      <c r="DCL51" s="57"/>
      <c r="DCM51" s="57"/>
      <c r="DCN51" s="57"/>
      <c r="DCO51" s="57"/>
      <c r="DCP51" s="57"/>
      <c r="DCQ51" s="57"/>
      <c r="DCR51" s="57"/>
      <c r="DCS51" s="57"/>
      <c r="DCT51" s="57"/>
      <c r="DCU51" s="57"/>
      <c r="DCV51" s="57"/>
      <c r="DCW51" s="57"/>
      <c r="DCX51" s="57"/>
      <c r="DCY51" s="57"/>
      <c r="DCZ51" s="57"/>
      <c r="DDA51" s="57"/>
      <c r="DDB51" s="57"/>
      <c r="DDC51" s="57"/>
      <c r="DDD51" s="57"/>
      <c r="DDE51" s="57"/>
      <c r="DDF51" s="57"/>
      <c r="DDG51" s="57"/>
      <c r="DDH51" s="57"/>
      <c r="DDI51" s="57"/>
      <c r="DDJ51" s="57"/>
      <c r="DDK51" s="57"/>
      <c r="DDL51" s="57"/>
      <c r="DDM51" s="57"/>
      <c r="DDN51" s="57"/>
      <c r="DDO51" s="57"/>
      <c r="DDP51" s="57"/>
      <c r="DDQ51" s="57"/>
      <c r="DDR51" s="57"/>
      <c r="DDS51" s="57"/>
      <c r="DDT51" s="57"/>
      <c r="DDU51" s="57"/>
      <c r="DDV51" s="57"/>
      <c r="DDW51" s="57"/>
      <c r="DDX51" s="57"/>
      <c r="DDY51" s="57"/>
      <c r="DDZ51" s="57"/>
      <c r="DEA51" s="57"/>
      <c r="DEB51" s="57"/>
      <c r="DEC51" s="57"/>
      <c r="DED51" s="57"/>
      <c r="DEE51" s="57"/>
      <c r="DEF51" s="57"/>
      <c r="DEG51" s="57"/>
      <c r="DEH51" s="57"/>
      <c r="DEI51" s="57"/>
      <c r="DEJ51" s="57"/>
      <c r="DEK51" s="57"/>
      <c r="DEL51" s="57"/>
      <c r="DEM51" s="57"/>
      <c r="DEN51" s="57"/>
      <c r="DEO51" s="57"/>
      <c r="DEP51" s="57"/>
      <c r="DEQ51" s="57"/>
      <c r="DER51" s="57"/>
      <c r="DES51" s="57"/>
      <c r="DET51" s="57"/>
      <c r="DEU51" s="57"/>
      <c r="DEV51" s="57"/>
      <c r="DEW51" s="57"/>
      <c r="DEX51" s="57"/>
      <c r="DEY51" s="57"/>
      <c r="DEZ51" s="57"/>
      <c r="DFA51" s="57"/>
      <c r="DFB51" s="57"/>
      <c r="DFC51" s="57"/>
      <c r="DFD51" s="57"/>
      <c r="DFE51" s="57"/>
      <c r="DFF51" s="57"/>
      <c r="DFG51" s="57"/>
      <c r="DFH51" s="57"/>
      <c r="DFI51" s="57"/>
      <c r="DFJ51" s="57"/>
      <c r="DFK51" s="57"/>
      <c r="DFL51" s="57"/>
      <c r="DFM51" s="57"/>
      <c r="DFN51" s="57"/>
      <c r="DFO51" s="57"/>
      <c r="DFP51" s="57"/>
      <c r="DFQ51" s="57"/>
      <c r="DFR51" s="57"/>
      <c r="DFS51" s="57"/>
      <c r="DFT51" s="57"/>
      <c r="DFU51" s="57"/>
      <c r="DFV51" s="57"/>
      <c r="DFW51" s="57"/>
      <c r="DFX51" s="57"/>
      <c r="DFY51" s="57"/>
      <c r="DFZ51" s="57"/>
      <c r="DGA51" s="57"/>
      <c r="DGB51" s="57"/>
      <c r="DGC51" s="57"/>
      <c r="DGD51" s="57"/>
      <c r="DGE51" s="57"/>
      <c r="DGF51" s="57"/>
      <c r="DGG51" s="57"/>
      <c r="DGH51" s="57"/>
      <c r="DGI51" s="57"/>
      <c r="DGJ51" s="57"/>
      <c r="DGK51" s="57"/>
      <c r="DGL51" s="57"/>
      <c r="DGM51" s="57"/>
      <c r="DGN51" s="57"/>
      <c r="DGO51" s="57"/>
      <c r="DGP51" s="57"/>
      <c r="DGQ51" s="57"/>
      <c r="DGR51" s="57"/>
      <c r="DGS51" s="57"/>
      <c r="DGT51" s="57"/>
      <c r="DGU51" s="57"/>
      <c r="DGV51" s="57"/>
      <c r="DGW51" s="57"/>
      <c r="DGX51" s="57"/>
      <c r="DGY51" s="57"/>
      <c r="DGZ51" s="57"/>
      <c r="DHA51" s="57"/>
      <c r="DHB51" s="57"/>
      <c r="DHC51" s="57"/>
      <c r="DHD51" s="57"/>
      <c r="DHE51" s="57"/>
      <c r="DHF51" s="57"/>
      <c r="DHG51" s="57"/>
      <c r="DHH51" s="57"/>
      <c r="DHI51" s="57"/>
      <c r="DHJ51" s="57"/>
      <c r="DHK51" s="57"/>
      <c r="DHL51" s="57"/>
      <c r="DHM51" s="57"/>
      <c r="DHN51" s="57"/>
      <c r="DHO51" s="57"/>
      <c r="DHP51" s="57"/>
      <c r="DHQ51" s="57"/>
      <c r="DHR51" s="57"/>
      <c r="DHS51" s="57"/>
      <c r="DHT51" s="57"/>
      <c r="DHU51" s="57"/>
      <c r="DHV51" s="57"/>
      <c r="DHW51" s="57"/>
      <c r="DHX51" s="57"/>
      <c r="DHY51" s="57"/>
      <c r="DHZ51" s="57"/>
      <c r="DIA51" s="57"/>
      <c r="DIB51" s="57"/>
      <c r="DIC51" s="57"/>
      <c r="DID51" s="57"/>
      <c r="DIE51" s="57"/>
      <c r="DIF51" s="57"/>
      <c r="DIG51" s="57"/>
      <c r="DIH51" s="57"/>
      <c r="DII51" s="57"/>
      <c r="DIJ51" s="57"/>
      <c r="DIK51" s="57"/>
      <c r="DIL51" s="57"/>
      <c r="DIM51" s="57"/>
      <c r="DIN51" s="57"/>
      <c r="DIO51" s="57"/>
      <c r="DIP51" s="57"/>
      <c r="DIQ51" s="57"/>
      <c r="DIR51" s="57"/>
      <c r="DIS51" s="57"/>
      <c r="DIT51" s="57"/>
      <c r="DIU51" s="57"/>
      <c r="DIV51" s="57"/>
      <c r="DIW51" s="57"/>
      <c r="DIX51" s="57"/>
      <c r="DIY51" s="57"/>
      <c r="DIZ51" s="57"/>
      <c r="DJA51" s="57"/>
      <c r="DJB51" s="57"/>
      <c r="DJC51" s="57"/>
      <c r="DJD51" s="57"/>
      <c r="DJE51" s="57"/>
      <c r="DJF51" s="57"/>
      <c r="DJG51" s="57"/>
      <c r="DJH51" s="57"/>
      <c r="DJI51" s="57"/>
      <c r="DJJ51" s="57"/>
      <c r="DJK51" s="57"/>
      <c r="DJL51" s="57"/>
      <c r="DJM51" s="57"/>
      <c r="DJN51" s="57"/>
      <c r="DJO51" s="57"/>
      <c r="DJP51" s="57"/>
      <c r="DJQ51" s="57"/>
      <c r="DJR51" s="57"/>
      <c r="DJS51" s="57"/>
      <c r="DJT51" s="57"/>
      <c r="DJU51" s="57"/>
      <c r="DJV51" s="57"/>
      <c r="DJW51" s="57"/>
      <c r="DJX51" s="57"/>
      <c r="DJY51" s="57"/>
      <c r="DJZ51" s="57"/>
      <c r="DKA51" s="57"/>
      <c r="DKB51" s="57"/>
      <c r="DKC51" s="57"/>
      <c r="DKD51" s="57"/>
      <c r="DKE51" s="57"/>
      <c r="DKF51" s="57"/>
      <c r="DKG51" s="57"/>
      <c r="DKH51" s="57"/>
      <c r="DKI51" s="57"/>
      <c r="DKJ51" s="57"/>
      <c r="DKK51" s="57"/>
      <c r="DKL51" s="57"/>
      <c r="DKM51" s="57"/>
      <c r="DKN51" s="57"/>
      <c r="DKO51" s="57"/>
      <c r="DKP51" s="57"/>
      <c r="DKQ51" s="57"/>
      <c r="DKR51" s="57"/>
      <c r="DKS51" s="57"/>
      <c r="DKT51" s="57"/>
      <c r="DKU51" s="57"/>
      <c r="DKV51" s="57"/>
      <c r="DKW51" s="57"/>
      <c r="DKX51" s="57"/>
      <c r="DKY51" s="57"/>
      <c r="DKZ51" s="57"/>
      <c r="DLA51" s="57"/>
      <c r="DLB51" s="57"/>
      <c r="DLC51" s="57"/>
      <c r="DLD51" s="57"/>
      <c r="DLE51" s="57"/>
      <c r="DLF51" s="57"/>
      <c r="DLG51" s="57"/>
      <c r="DLH51" s="57"/>
      <c r="DLI51" s="57"/>
      <c r="DLJ51" s="57"/>
      <c r="DLK51" s="57"/>
      <c r="DLL51" s="57"/>
      <c r="DLM51" s="57"/>
      <c r="DLN51" s="57"/>
      <c r="DLO51" s="57"/>
      <c r="DLP51" s="57"/>
      <c r="DLQ51" s="57"/>
      <c r="DLR51" s="57"/>
      <c r="DLS51" s="57"/>
      <c r="DLT51" s="57"/>
      <c r="DLU51" s="57"/>
      <c r="DLV51" s="57"/>
      <c r="DLW51" s="57"/>
      <c r="DLX51" s="57"/>
      <c r="DLY51" s="57"/>
      <c r="DLZ51" s="57"/>
      <c r="DMA51" s="57"/>
      <c r="DMB51" s="57"/>
      <c r="DMC51" s="57"/>
      <c r="DMD51" s="57"/>
      <c r="DME51" s="57"/>
      <c r="DMF51" s="57"/>
      <c r="DMG51" s="57"/>
      <c r="DMH51" s="57"/>
      <c r="DMI51" s="57"/>
      <c r="DMJ51" s="57"/>
      <c r="DMK51" s="57"/>
      <c r="DML51" s="57"/>
      <c r="DMM51" s="57"/>
      <c r="DMN51" s="57"/>
      <c r="DMO51" s="57"/>
      <c r="DMP51" s="57"/>
      <c r="DMQ51" s="57"/>
      <c r="DMR51" s="57"/>
      <c r="DMS51" s="57"/>
      <c r="DMT51" s="57"/>
      <c r="DMU51" s="57"/>
      <c r="DMV51" s="57"/>
      <c r="DMW51" s="57"/>
      <c r="DMX51" s="57"/>
      <c r="DMY51" s="57"/>
      <c r="DMZ51" s="57"/>
      <c r="DNA51" s="57"/>
      <c r="DNB51" s="57"/>
      <c r="DNC51" s="57"/>
      <c r="DND51" s="57"/>
      <c r="DNE51" s="57"/>
      <c r="DNF51" s="57"/>
      <c r="DNG51" s="57"/>
      <c r="DNH51" s="57"/>
      <c r="DNI51" s="57"/>
      <c r="DNJ51" s="57"/>
      <c r="DNK51" s="57"/>
      <c r="DNL51" s="57"/>
      <c r="DNM51" s="57"/>
      <c r="DNN51" s="57"/>
      <c r="DNO51" s="57"/>
      <c r="DNP51" s="57"/>
      <c r="DNQ51" s="57"/>
      <c r="DNR51" s="57"/>
      <c r="DNS51" s="57"/>
      <c r="DNT51" s="57"/>
      <c r="DNU51" s="57"/>
      <c r="DNV51" s="57"/>
      <c r="DNW51" s="57"/>
      <c r="DNX51" s="57"/>
      <c r="DNY51" s="57"/>
      <c r="DNZ51" s="57"/>
      <c r="DOA51" s="57"/>
      <c r="DOB51" s="57"/>
      <c r="DOC51" s="57"/>
      <c r="DOD51" s="57"/>
      <c r="DOE51" s="57"/>
      <c r="DOF51" s="57"/>
      <c r="DOG51" s="57"/>
      <c r="DOH51" s="57"/>
      <c r="DOI51" s="57"/>
      <c r="DOJ51" s="57"/>
      <c r="DOK51" s="57"/>
      <c r="DOL51" s="57"/>
      <c r="DOM51" s="57"/>
      <c r="DON51" s="57"/>
      <c r="DOO51" s="57"/>
      <c r="DOP51" s="57"/>
      <c r="DOQ51" s="57"/>
      <c r="DOR51" s="57"/>
      <c r="DOS51" s="57"/>
      <c r="DOT51" s="57"/>
      <c r="DOU51" s="57"/>
      <c r="DOV51" s="57"/>
      <c r="DOW51" s="57"/>
      <c r="DOX51" s="57"/>
      <c r="DOY51" s="57"/>
      <c r="DOZ51" s="57"/>
      <c r="DPA51" s="57"/>
      <c r="DPB51" s="57"/>
      <c r="DPC51" s="57"/>
      <c r="DPD51" s="57"/>
      <c r="DPE51" s="57"/>
      <c r="DPF51" s="57"/>
      <c r="DPG51" s="57"/>
      <c r="DPH51" s="57"/>
      <c r="DPI51" s="57"/>
      <c r="DPJ51" s="57"/>
      <c r="DPK51" s="57"/>
      <c r="DPL51" s="57"/>
      <c r="DPM51" s="57"/>
      <c r="DPN51" s="57"/>
      <c r="DPO51" s="57"/>
      <c r="DPP51" s="57"/>
      <c r="DPQ51" s="57"/>
      <c r="DPR51" s="57"/>
      <c r="DPS51" s="57"/>
      <c r="DPT51" s="57"/>
      <c r="DPU51" s="57"/>
      <c r="DPV51" s="57"/>
      <c r="DPW51" s="57"/>
      <c r="DPX51" s="57"/>
      <c r="DPY51" s="57"/>
      <c r="DPZ51" s="57"/>
      <c r="DQA51" s="57"/>
      <c r="DQB51" s="57"/>
      <c r="DQC51" s="57"/>
      <c r="DQD51" s="57"/>
      <c r="DQE51" s="57"/>
      <c r="DQF51" s="57"/>
      <c r="DQG51" s="57"/>
      <c r="DQH51" s="57"/>
      <c r="DQI51" s="57"/>
      <c r="DQJ51" s="57"/>
      <c r="DQK51" s="57"/>
      <c r="DQL51" s="57"/>
      <c r="DQM51" s="57"/>
      <c r="DQN51" s="57"/>
      <c r="DQO51" s="57"/>
      <c r="DQP51" s="57"/>
      <c r="DQQ51" s="57"/>
      <c r="DQR51" s="57"/>
      <c r="DQS51" s="57"/>
      <c r="DQT51" s="57"/>
      <c r="DQU51" s="57"/>
      <c r="DQV51" s="57"/>
      <c r="DQW51" s="57"/>
      <c r="DQX51" s="57"/>
      <c r="DQY51" s="57"/>
      <c r="DQZ51" s="57"/>
      <c r="DRA51" s="57"/>
      <c r="DRB51" s="57"/>
      <c r="DRC51" s="57"/>
      <c r="DRD51" s="57"/>
      <c r="DRE51" s="57"/>
      <c r="DRF51" s="57"/>
      <c r="DRG51" s="57"/>
      <c r="DRH51" s="57"/>
      <c r="DRI51" s="57"/>
      <c r="DRJ51" s="57"/>
      <c r="DRK51" s="57"/>
      <c r="DRL51" s="57"/>
      <c r="DRM51" s="57"/>
      <c r="DRN51" s="57"/>
      <c r="DRO51" s="57"/>
      <c r="DRP51" s="57"/>
      <c r="DRQ51" s="57"/>
      <c r="DRR51" s="57"/>
      <c r="DRS51" s="57"/>
      <c r="DRT51" s="57"/>
      <c r="DRU51" s="57"/>
      <c r="DRV51" s="57"/>
      <c r="DRW51" s="57"/>
      <c r="DRX51" s="57"/>
      <c r="DRY51" s="57"/>
      <c r="DRZ51" s="57"/>
      <c r="DSA51" s="57"/>
      <c r="DSB51" s="57"/>
      <c r="DSC51" s="57"/>
      <c r="DSD51" s="57"/>
      <c r="DSE51" s="57"/>
      <c r="DSF51" s="57"/>
      <c r="DSG51" s="57"/>
      <c r="DSH51" s="57"/>
      <c r="DSI51" s="57"/>
      <c r="DSJ51" s="57"/>
      <c r="DSK51" s="57"/>
      <c r="DSL51" s="57"/>
      <c r="DSM51" s="57"/>
      <c r="DSN51" s="57"/>
      <c r="DSO51" s="57"/>
      <c r="DSP51" s="57"/>
      <c r="DSQ51" s="57"/>
      <c r="DSR51" s="57"/>
      <c r="DSS51" s="57"/>
      <c r="DST51" s="57"/>
      <c r="DSU51" s="57"/>
      <c r="DSV51" s="57"/>
      <c r="DSW51" s="57"/>
      <c r="DSX51" s="57"/>
      <c r="DSY51" s="57"/>
      <c r="DSZ51" s="57"/>
      <c r="DTA51" s="57"/>
      <c r="DTB51" s="57"/>
      <c r="DTC51" s="57"/>
      <c r="DTD51" s="57"/>
      <c r="DTE51" s="57"/>
      <c r="DTF51" s="57"/>
      <c r="DTG51" s="57"/>
      <c r="DTH51" s="57"/>
      <c r="DTI51" s="57"/>
      <c r="DTJ51" s="57"/>
      <c r="DTK51" s="57"/>
      <c r="DTL51" s="57"/>
      <c r="DTM51" s="57"/>
      <c r="DTN51" s="57"/>
      <c r="DTO51" s="57"/>
      <c r="DTP51" s="57"/>
      <c r="DTQ51" s="57"/>
      <c r="DTR51" s="57"/>
      <c r="DTS51" s="57"/>
      <c r="DTT51" s="57"/>
      <c r="DTU51" s="57"/>
      <c r="DTV51" s="57"/>
      <c r="DTW51" s="57"/>
      <c r="DTX51" s="57"/>
      <c r="DTY51" s="57"/>
      <c r="DTZ51" s="57"/>
      <c r="DUA51" s="57"/>
      <c r="DUB51" s="57"/>
      <c r="DUC51" s="57"/>
      <c r="DUD51" s="57"/>
      <c r="DUE51" s="57"/>
      <c r="DUF51" s="57"/>
      <c r="DUG51" s="57"/>
      <c r="DUH51" s="57"/>
      <c r="DUI51" s="57"/>
      <c r="DUJ51" s="57"/>
      <c r="DUK51" s="57"/>
      <c r="DUL51" s="57"/>
      <c r="DUM51" s="57"/>
      <c r="DUN51" s="57"/>
      <c r="DUO51" s="57"/>
      <c r="DUP51" s="57"/>
      <c r="DUQ51" s="57"/>
      <c r="DUR51" s="57"/>
      <c r="DUS51" s="57"/>
      <c r="DUT51" s="57"/>
      <c r="DUU51" s="57"/>
      <c r="DUV51" s="57"/>
      <c r="DUW51" s="57"/>
      <c r="DUX51" s="57"/>
      <c r="DUY51" s="57"/>
      <c r="DUZ51" s="57"/>
      <c r="DVA51" s="57"/>
      <c r="DVB51" s="57"/>
      <c r="DVC51" s="57"/>
      <c r="DVD51" s="57"/>
      <c r="DVE51" s="57"/>
      <c r="DVF51" s="57"/>
      <c r="DVG51" s="57"/>
      <c r="DVH51" s="57"/>
      <c r="DVI51" s="57"/>
      <c r="DVJ51" s="57"/>
      <c r="DVK51" s="57"/>
      <c r="DVL51" s="57"/>
      <c r="DVM51" s="57"/>
      <c r="DVN51" s="57"/>
      <c r="DVO51" s="57"/>
      <c r="DVP51" s="57"/>
      <c r="DVQ51" s="57"/>
      <c r="DVR51" s="57"/>
      <c r="DVS51" s="57"/>
      <c r="DVT51" s="57"/>
      <c r="DVU51" s="57"/>
      <c r="DVV51" s="57"/>
      <c r="DVW51" s="57"/>
      <c r="DVX51" s="57"/>
      <c r="DVY51" s="57"/>
      <c r="DVZ51" s="57"/>
      <c r="DWA51" s="57"/>
      <c r="DWB51" s="57"/>
      <c r="DWC51" s="57"/>
      <c r="DWD51" s="57"/>
      <c r="DWE51" s="57"/>
      <c r="DWF51" s="57"/>
      <c r="DWG51" s="57"/>
      <c r="DWH51" s="57"/>
      <c r="DWI51" s="57"/>
      <c r="DWJ51" s="57"/>
      <c r="DWK51" s="57"/>
      <c r="DWL51" s="57"/>
      <c r="DWM51" s="57"/>
      <c r="DWN51" s="57"/>
      <c r="DWO51" s="57"/>
      <c r="DWP51" s="57"/>
      <c r="DWQ51" s="57"/>
      <c r="DWR51" s="57"/>
      <c r="DWS51" s="57"/>
      <c r="DWT51" s="57"/>
      <c r="DWU51" s="57"/>
      <c r="DWV51" s="57"/>
      <c r="DWW51" s="57"/>
      <c r="DWX51" s="57"/>
      <c r="DWY51" s="57"/>
      <c r="DWZ51" s="57"/>
      <c r="DXA51" s="57"/>
      <c r="DXB51" s="57"/>
      <c r="DXC51" s="57"/>
      <c r="DXD51" s="57"/>
      <c r="DXE51" s="57"/>
      <c r="DXF51" s="57"/>
      <c r="DXG51" s="57"/>
      <c r="DXH51" s="57"/>
      <c r="DXI51" s="57"/>
      <c r="DXJ51" s="57"/>
      <c r="DXK51" s="57"/>
      <c r="DXL51" s="57"/>
      <c r="DXM51" s="57"/>
      <c r="DXN51" s="57"/>
      <c r="DXO51" s="57"/>
      <c r="DXP51" s="57"/>
      <c r="DXQ51" s="57"/>
      <c r="DXR51" s="57"/>
      <c r="DXS51" s="57"/>
      <c r="DXT51" s="57"/>
      <c r="DXU51" s="57"/>
      <c r="DXV51" s="57"/>
      <c r="DXW51" s="57"/>
      <c r="DXX51" s="57"/>
      <c r="DXY51" s="57"/>
      <c r="DXZ51" s="57"/>
      <c r="DYA51" s="57"/>
      <c r="DYB51" s="57"/>
      <c r="DYC51" s="57"/>
      <c r="DYD51" s="57"/>
      <c r="DYE51" s="57"/>
      <c r="DYF51" s="57"/>
      <c r="DYG51" s="57"/>
      <c r="DYH51" s="57"/>
      <c r="DYI51" s="57"/>
      <c r="DYJ51" s="57"/>
      <c r="DYK51" s="57"/>
      <c r="DYL51" s="57"/>
      <c r="DYM51" s="57"/>
      <c r="DYN51" s="57"/>
      <c r="DYO51" s="57"/>
      <c r="DYP51" s="57"/>
      <c r="DYQ51" s="57"/>
      <c r="DYR51" s="57"/>
      <c r="DYS51" s="57"/>
      <c r="DYT51" s="57"/>
      <c r="DYU51" s="57"/>
      <c r="DYV51" s="57"/>
      <c r="DYW51" s="57"/>
      <c r="DYX51" s="57"/>
      <c r="DYY51" s="57"/>
      <c r="DYZ51" s="57"/>
      <c r="DZA51" s="57"/>
      <c r="DZB51" s="57"/>
      <c r="DZC51" s="57"/>
      <c r="DZD51" s="57"/>
      <c r="DZE51" s="57"/>
      <c r="DZF51" s="57"/>
      <c r="DZG51" s="57"/>
      <c r="DZH51" s="57"/>
      <c r="DZI51" s="57"/>
      <c r="DZJ51" s="57"/>
      <c r="DZK51" s="57"/>
      <c r="DZL51" s="57"/>
      <c r="DZM51" s="57"/>
      <c r="DZN51" s="57"/>
      <c r="DZO51" s="57"/>
      <c r="DZP51" s="57"/>
      <c r="DZQ51" s="57"/>
      <c r="DZR51" s="57"/>
      <c r="DZS51" s="57"/>
      <c r="DZT51" s="57"/>
      <c r="DZU51" s="57"/>
      <c r="DZV51" s="57"/>
      <c r="DZW51" s="57"/>
      <c r="DZX51" s="57"/>
      <c r="DZY51" s="57"/>
      <c r="DZZ51" s="57"/>
      <c r="EAA51" s="57"/>
      <c r="EAB51" s="57"/>
      <c r="EAC51" s="57"/>
      <c r="EAD51" s="57"/>
      <c r="EAE51" s="57"/>
      <c r="EAF51" s="57"/>
      <c r="EAG51" s="57"/>
      <c r="EAH51" s="57"/>
      <c r="EAI51" s="57"/>
      <c r="EAJ51" s="57"/>
      <c r="EAK51" s="57"/>
      <c r="EAL51" s="57"/>
      <c r="EAM51" s="57"/>
      <c r="EAN51" s="57"/>
      <c r="EAO51" s="57"/>
      <c r="EAP51" s="57"/>
      <c r="EAQ51" s="57"/>
      <c r="EAR51" s="57"/>
      <c r="EAS51" s="57"/>
      <c r="EAT51" s="57"/>
      <c r="EAU51" s="57"/>
      <c r="EAV51" s="57"/>
      <c r="EAW51" s="57"/>
      <c r="EAX51" s="57"/>
      <c r="EAY51" s="57"/>
      <c r="EAZ51" s="57"/>
      <c r="EBA51" s="57"/>
      <c r="EBB51" s="57"/>
      <c r="EBC51" s="57"/>
      <c r="EBD51" s="57"/>
      <c r="EBE51" s="57"/>
      <c r="EBF51" s="57"/>
      <c r="EBG51" s="57"/>
      <c r="EBH51" s="57"/>
      <c r="EBI51" s="57"/>
      <c r="EBJ51" s="57"/>
      <c r="EBK51" s="57"/>
      <c r="EBL51" s="57"/>
      <c r="EBM51" s="57"/>
      <c r="EBN51" s="57"/>
      <c r="EBO51" s="57"/>
      <c r="EBP51" s="57"/>
      <c r="EBQ51" s="57"/>
      <c r="EBR51" s="57"/>
      <c r="EBS51" s="57"/>
      <c r="EBT51" s="57"/>
      <c r="EBU51" s="57"/>
      <c r="EBV51" s="57"/>
      <c r="EBW51" s="57"/>
      <c r="EBX51" s="57"/>
      <c r="EBY51" s="57"/>
      <c r="EBZ51" s="57"/>
      <c r="ECA51" s="57"/>
      <c r="ECB51" s="57"/>
      <c r="ECC51" s="57"/>
      <c r="ECD51" s="57"/>
      <c r="ECE51" s="57"/>
      <c r="ECF51" s="57"/>
      <c r="ECG51" s="57"/>
      <c r="ECH51" s="57"/>
      <c r="ECI51" s="57"/>
      <c r="ECJ51" s="57"/>
      <c r="ECK51" s="57"/>
      <c r="ECL51" s="57"/>
      <c r="ECM51" s="57"/>
      <c r="ECN51" s="57"/>
      <c r="ECO51" s="57"/>
      <c r="ECP51" s="57"/>
      <c r="ECQ51" s="57"/>
      <c r="ECR51" s="57"/>
      <c r="ECS51" s="57"/>
      <c r="ECT51" s="57"/>
      <c r="ECU51" s="57"/>
      <c r="ECV51" s="57"/>
      <c r="ECW51" s="57"/>
      <c r="ECX51" s="57"/>
      <c r="ECY51" s="57"/>
      <c r="ECZ51" s="57"/>
      <c r="EDA51" s="57"/>
      <c r="EDB51" s="57"/>
      <c r="EDC51" s="57"/>
      <c r="EDD51" s="57"/>
      <c r="EDE51" s="57"/>
      <c r="EDF51" s="57"/>
      <c r="EDG51" s="57"/>
      <c r="EDH51" s="57"/>
      <c r="EDI51" s="57"/>
      <c r="EDJ51" s="57"/>
      <c r="EDK51" s="57"/>
      <c r="EDL51" s="57"/>
      <c r="EDM51" s="57"/>
      <c r="EDN51" s="57"/>
      <c r="EDO51" s="57"/>
      <c r="EDP51" s="57"/>
      <c r="EDQ51" s="57"/>
      <c r="EDR51" s="57"/>
      <c r="EDS51" s="57"/>
      <c r="EDT51" s="57"/>
      <c r="EDU51" s="57"/>
      <c r="EDV51" s="57"/>
      <c r="EDW51" s="57"/>
      <c r="EDX51" s="57"/>
      <c r="EDY51" s="57"/>
      <c r="EDZ51" s="57"/>
      <c r="EEA51" s="57"/>
      <c r="EEB51" s="57"/>
      <c r="EEC51" s="57"/>
      <c r="EED51" s="57"/>
      <c r="EEE51" s="57"/>
      <c r="EEF51" s="57"/>
      <c r="EEG51" s="57"/>
      <c r="EEH51" s="57"/>
      <c r="EEI51" s="57"/>
      <c r="EEJ51" s="57"/>
      <c r="EEK51" s="57"/>
      <c r="EEL51" s="57"/>
      <c r="EEM51" s="57"/>
      <c r="EEN51" s="57"/>
      <c r="EEO51" s="57"/>
      <c r="EEP51" s="57"/>
      <c r="EEQ51" s="57"/>
      <c r="EER51" s="57"/>
      <c r="EES51" s="57"/>
      <c r="EET51" s="57"/>
      <c r="EEU51" s="57"/>
      <c r="EEV51" s="57"/>
      <c r="EEW51" s="57"/>
      <c r="EEX51" s="57"/>
      <c r="EEY51" s="57"/>
      <c r="EEZ51" s="57"/>
      <c r="EFA51" s="57"/>
      <c r="EFB51" s="57"/>
      <c r="EFC51" s="57"/>
      <c r="EFD51" s="57"/>
      <c r="EFE51" s="57"/>
      <c r="EFF51" s="57"/>
      <c r="EFG51" s="57"/>
      <c r="EFH51" s="57"/>
      <c r="EFI51" s="57"/>
      <c r="EFJ51" s="57"/>
      <c r="EFK51" s="57"/>
      <c r="EFL51" s="57"/>
      <c r="EFM51" s="57"/>
      <c r="EFN51" s="57"/>
      <c r="EFO51" s="57"/>
      <c r="EFP51" s="57"/>
      <c r="EFQ51" s="57"/>
      <c r="EFR51" s="57"/>
      <c r="EFS51" s="57"/>
      <c r="EFT51" s="57"/>
      <c r="EFU51" s="57"/>
      <c r="EFV51" s="57"/>
      <c r="EFW51" s="57"/>
      <c r="EFX51" s="57"/>
      <c r="EFY51" s="57"/>
      <c r="EFZ51" s="57"/>
      <c r="EGA51" s="57"/>
      <c r="EGB51" s="57"/>
      <c r="EGC51" s="57"/>
      <c r="EGD51" s="57"/>
      <c r="EGE51" s="57"/>
      <c r="EGF51" s="57"/>
      <c r="EGG51" s="57"/>
      <c r="EGH51" s="57"/>
      <c r="EGI51" s="57"/>
      <c r="EGJ51" s="57"/>
      <c r="EGK51" s="57"/>
      <c r="EGL51" s="57"/>
      <c r="EGM51" s="57"/>
      <c r="EGN51" s="57"/>
      <c r="EGO51" s="57"/>
      <c r="EGP51" s="57"/>
      <c r="EGQ51" s="57"/>
      <c r="EGR51" s="57"/>
      <c r="EGS51" s="57"/>
      <c r="EGT51" s="57"/>
      <c r="EGU51" s="57"/>
      <c r="EGV51" s="57"/>
      <c r="EGW51" s="57"/>
      <c r="EGX51" s="57"/>
      <c r="EGY51" s="57"/>
      <c r="EGZ51" s="57"/>
      <c r="EHA51" s="57"/>
      <c r="EHB51" s="57"/>
      <c r="EHC51" s="57"/>
      <c r="EHD51" s="57"/>
      <c r="EHE51" s="57"/>
      <c r="EHF51" s="57"/>
      <c r="EHG51" s="57"/>
      <c r="EHH51" s="57"/>
      <c r="EHI51" s="57"/>
      <c r="EHJ51" s="57"/>
      <c r="EHK51" s="57"/>
      <c r="EHL51" s="57"/>
      <c r="EHM51" s="57"/>
      <c r="EHN51" s="57"/>
      <c r="EHO51" s="57"/>
      <c r="EHP51" s="57"/>
      <c r="EHQ51" s="57"/>
      <c r="EHR51" s="57"/>
      <c r="EHS51" s="57"/>
      <c r="EHT51" s="57"/>
      <c r="EHU51" s="57"/>
      <c r="EHV51" s="57"/>
      <c r="EHW51" s="57"/>
      <c r="EHX51" s="57"/>
      <c r="EHY51" s="57"/>
      <c r="EHZ51" s="57"/>
      <c r="EIA51" s="57"/>
      <c r="EIB51" s="57"/>
      <c r="EIC51" s="57"/>
      <c r="EID51" s="57"/>
      <c r="EIE51" s="57"/>
      <c r="EIF51" s="57"/>
      <c r="EIG51" s="57"/>
      <c r="EIH51" s="57"/>
      <c r="EII51" s="57"/>
      <c r="EIJ51" s="57"/>
      <c r="EIK51" s="57"/>
      <c r="EIL51" s="57"/>
      <c r="EIM51" s="57"/>
      <c r="EIN51" s="57"/>
      <c r="EIO51" s="57"/>
      <c r="EIP51" s="57"/>
      <c r="EIQ51" s="57"/>
      <c r="EIR51" s="57"/>
      <c r="EIS51" s="57"/>
      <c r="EIT51" s="57"/>
      <c r="EIU51" s="57"/>
      <c r="EIV51" s="57"/>
      <c r="EIW51" s="57"/>
      <c r="EIX51" s="57"/>
      <c r="EIY51" s="57"/>
      <c r="EIZ51" s="57"/>
      <c r="EJA51" s="57"/>
      <c r="EJB51" s="57"/>
      <c r="EJC51" s="57"/>
      <c r="EJD51" s="57"/>
      <c r="EJE51" s="57"/>
      <c r="EJF51" s="57"/>
      <c r="EJG51" s="57"/>
      <c r="EJH51" s="57"/>
      <c r="EJI51" s="57"/>
      <c r="EJJ51" s="57"/>
      <c r="EJK51" s="57"/>
      <c r="EJL51" s="57"/>
      <c r="EJM51" s="57"/>
      <c r="EJN51" s="57"/>
      <c r="EJO51" s="57"/>
      <c r="EJP51" s="57"/>
      <c r="EJQ51" s="57"/>
      <c r="EJR51" s="57"/>
      <c r="EJS51" s="57"/>
      <c r="EJT51" s="57"/>
      <c r="EJU51" s="57"/>
      <c r="EJV51" s="57"/>
      <c r="EJW51" s="57"/>
      <c r="EJX51" s="57"/>
      <c r="EJY51" s="57"/>
      <c r="EJZ51" s="57"/>
      <c r="EKA51" s="57"/>
      <c r="EKB51" s="57"/>
      <c r="EKC51" s="57"/>
      <c r="EKD51" s="57"/>
      <c r="EKE51" s="57"/>
      <c r="EKF51" s="57"/>
      <c r="EKG51" s="57"/>
      <c r="EKH51" s="57"/>
      <c r="EKI51" s="57"/>
      <c r="EKJ51" s="57"/>
      <c r="EKK51" s="57"/>
      <c r="EKL51" s="57"/>
      <c r="EKM51" s="57"/>
      <c r="EKN51" s="57"/>
      <c r="EKO51" s="57"/>
      <c r="EKP51" s="57"/>
      <c r="EKQ51" s="57"/>
      <c r="EKR51" s="57"/>
      <c r="EKS51" s="57"/>
      <c r="EKT51" s="57"/>
      <c r="EKU51" s="57"/>
      <c r="EKV51" s="57"/>
      <c r="EKW51" s="57"/>
      <c r="EKX51" s="57"/>
      <c r="EKY51" s="57"/>
      <c r="EKZ51" s="57"/>
      <c r="ELA51" s="57"/>
      <c r="ELB51" s="57"/>
      <c r="ELC51" s="57"/>
      <c r="ELD51" s="57"/>
      <c r="ELE51" s="57"/>
      <c r="ELF51" s="57"/>
      <c r="ELG51" s="57"/>
      <c r="ELH51" s="57"/>
      <c r="ELI51" s="57"/>
      <c r="ELJ51" s="57"/>
      <c r="ELK51" s="57"/>
      <c r="ELL51" s="57"/>
      <c r="ELM51" s="57"/>
      <c r="ELN51" s="57"/>
      <c r="ELO51" s="57"/>
      <c r="ELP51" s="57"/>
      <c r="ELQ51" s="57"/>
      <c r="ELR51" s="57"/>
      <c r="ELS51" s="57"/>
      <c r="ELT51" s="57"/>
      <c r="ELU51" s="57"/>
      <c r="ELV51" s="57"/>
      <c r="ELW51" s="57"/>
      <c r="ELX51" s="57"/>
      <c r="ELY51" s="57"/>
      <c r="ELZ51" s="57"/>
      <c r="EMA51" s="57"/>
      <c r="EMB51" s="57"/>
      <c r="EMC51" s="57"/>
      <c r="EMD51" s="57"/>
      <c r="EME51" s="57"/>
      <c r="EMF51" s="57"/>
      <c r="EMG51" s="57"/>
      <c r="EMH51" s="57"/>
      <c r="EMI51" s="57"/>
      <c r="EMJ51" s="57"/>
      <c r="EMK51" s="57"/>
      <c r="EML51" s="57"/>
      <c r="EMM51" s="57"/>
      <c r="EMN51" s="57"/>
      <c r="EMO51" s="57"/>
      <c r="EMP51" s="57"/>
      <c r="EMQ51" s="57"/>
      <c r="EMR51" s="57"/>
      <c r="EMS51" s="57"/>
      <c r="EMT51" s="57"/>
      <c r="EMU51" s="57"/>
      <c r="EMV51" s="57"/>
      <c r="EMW51" s="57"/>
      <c r="EMX51" s="57"/>
      <c r="EMY51" s="57"/>
      <c r="EMZ51" s="57"/>
      <c r="ENA51" s="57"/>
      <c r="ENB51" s="57"/>
      <c r="ENC51" s="57"/>
      <c r="END51" s="57"/>
      <c r="ENE51" s="57"/>
      <c r="ENF51" s="57"/>
      <c r="ENG51" s="57"/>
      <c r="ENH51" s="57"/>
      <c r="ENI51" s="57"/>
      <c r="ENJ51" s="57"/>
      <c r="ENK51" s="57"/>
      <c r="ENL51" s="57"/>
      <c r="ENM51" s="57"/>
      <c r="ENN51" s="57"/>
      <c r="ENO51" s="57"/>
      <c r="ENP51" s="57"/>
      <c r="ENQ51" s="57"/>
      <c r="ENR51" s="57"/>
      <c r="ENS51" s="57"/>
      <c r="ENT51" s="57"/>
      <c r="ENU51" s="57"/>
      <c r="ENV51" s="57"/>
      <c r="ENW51" s="57"/>
      <c r="ENX51" s="57"/>
      <c r="ENY51" s="57"/>
      <c r="ENZ51" s="57"/>
      <c r="EOA51" s="57"/>
      <c r="EOB51" s="57"/>
      <c r="EOC51" s="57"/>
      <c r="EOD51" s="57"/>
      <c r="EOE51" s="57"/>
      <c r="EOF51" s="57"/>
      <c r="EOG51" s="57"/>
      <c r="EOH51" s="57"/>
      <c r="EOI51" s="57"/>
      <c r="EOJ51" s="57"/>
      <c r="EOK51" s="57"/>
      <c r="EOL51" s="57"/>
      <c r="EOM51" s="57"/>
      <c r="EON51" s="57"/>
      <c r="EOO51" s="57"/>
      <c r="EOP51" s="57"/>
      <c r="EOQ51" s="57"/>
      <c r="EOR51" s="57"/>
      <c r="EOS51" s="57"/>
      <c r="EOT51" s="57"/>
      <c r="EOU51" s="57"/>
      <c r="EOV51" s="57"/>
      <c r="EOW51" s="57"/>
      <c r="EOX51" s="57"/>
      <c r="EOY51" s="57"/>
      <c r="EOZ51" s="57"/>
      <c r="EPA51" s="57"/>
      <c r="EPB51" s="57"/>
      <c r="EPC51" s="57"/>
      <c r="EPD51" s="57"/>
      <c r="EPE51" s="57"/>
      <c r="EPF51" s="57"/>
      <c r="EPG51" s="57"/>
      <c r="EPH51" s="57"/>
      <c r="EPI51" s="57"/>
      <c r="EPJ51" s="57"/>
      <c r="EPK51" s="57"/>
      <c r="EPL51" s="57"/>
      <c r="EPM51" s="57"/>
      <c r="EPN51" s="57"/>
      <c r="EPO51" s="57"/>
      <c r="EPP51" s="57"/>
      <c r="EPQ51" s="57"/>
      <c r="EPR51" s="57"/>
      <c r="EPS51" s="57"/>
      <c r="EPT51" s="57"/>
      <c r="EPU51" s="57"/>
      <c r="EPV51" s="57"/>
      <c r="EPW51" s="57"/>
      <c r="EPX51" s="57"/>
      <c r="EPY51" s="57"/>
      <c r="EPZ51" s="57"/>
      <c r="EQA51" s="57"/>
      <c r="EQB51" s="57"/>
      <c r="EQC51" s="57"/>
      <c r="EQD51" s="57"/>
      <c r="EQE51" s="57"/>
      <c r="EQF51" s="57"/>
      <c r="EQG51" s="57"/>
      <c r="EQH51" s="57"/>
      <c r="EQI51" s="57"/>
      <c r="EQJ51" s="57"/>
      <c r="EQK51" s="57"/>
      <c r="EQL51" s="57"/>
      <c r="EQM51" s="57"/>
      <c r="EQN51" s="57"/>
      <c r="EQO51" s="57"/>
      <c r="EQP51" s="57"/>
      <c r="EQQ51" s="57"/>
      <c r="EQR51" s="57"/>
      <c r="EQS51" s="57"/>
      <c r="EQT51" s="57"/>
      <c r="EQU51" s="57"/>
      <c r="EQV51" s="57"/>
      <c r="EQW51" s="57"/>
      <c r="EQX51" s="57"/>
      <c r="EQY51" s="57"/>
      <c r="EQZ51" s="57"/>
      <c r="ERA51" s="57"/>
      <c r="ERB51" s="57"/>
      <c r="ERC51" s="57"/>
      <c r="ERD51" s="57"/>
      <c r="ERE51" s="57"/>
      <c r="ERF51" s="57"/>
      <c r="ERG51" s="57"/>
      <c r="ERH51" s="57"/>
      <c r="ERI51" s="57"/>
      <c r="ERJ51" s="57"/>
      <c r="ERK51" s="57"/>
      <c r="ERL51" s="57"/>
      <c r="ERM51" s="57"/>
      <c r="ERN51" s="57"/>
      <c r="ERO51" s="57"/>
      <c r="ERP51" s="57"/>
      <c r="ERQ51" s="57"/>
      <c r="ERR51" s="57"/>
      <c r="ERS51" s="57"/>
      <c r="ERT51" s="57"/>
      <c r="ERU51" s="57"/>
      <c r="ERV51" s="57"/>
      <c r="ERW51" s="57"/>
      <c r="ERX51" s="57"/>
      <c r="ERY51" s="57"/>
      <c r="ERZ51" s="57"/>
      <c r="ESA51" s="57"/>
      <c r="ESB51" s="57"/>
      <c r="ESC51" s="57"/>
      <c r="ESD51" s="57"/>
      <c r="ESE51" s="57"/>
      <c r="ESF51" s="57"/>
      <c r="ESG51" s="57"/>
      <c r="ESH51" s="57"/>
      <c r="ESI51" s="57"/>
      <c r="ESJ51" s="57"/>
      <c r="ESK51" s="57"/>
      <c r="ESL51" s="57"/>
      <c r="ESM51" s="57"/>
      <c r="ESN51" s="57"/>
      <c r="ESO51" s="57"/>
      <c r="ESP51" s="57"/>
      <c r="ESQ51" s="57"/>
      <c r="ESR51" s="57"/>
      <c r="ESS51" s="57"/>
      <c r="EST51" s="57"/>
      <c r="ESU51" s="57"/>
      <c r="ESV51" s="57"/>
      <c r="ESW51" s="57"/>
      <c r="ESX51" s="57"/>
      <c r="ESY51" s="57"/>
      <c r="ESZ51" s="57"/>
      <c r="ETA51" s="57"/>
      <c r="ETB51" s="57"/>
      <c r="ETC51" s="57"/>
      <c r="ETD51" s="57"/>
      <c r="ETE51" s="57"/>
      <c r="ETF51" s="57"/>
      <c r="ETG51" s="57"/>
      <c r="ETH51" s="57"/>
      <c r="ETI51" s="57"/>
      <c r="ETJ51" s="57"/>
      <c r="ETK51" s="57"/>
      <c r="ETL51" s="57"/>
      <c r="ETM51" s="57"/>
      <c r="ETN51" s="57"/>
      <c r="ETO51" s="57"/>
      <c r="ETP51" s="57"/>
      <c r="ETQ51" s="57"/>
      <c r="ETR51" s="57"/>
      <c r="ETS51" s="57"/>
      <c r="ETT51" s="57"/>
      <c r="ETU51" s="57"/>
      <c r="ETV51" s="57"/>
      <c r="ETW51" s="57"/>
      <c r="ETX51" s="57"/>
      <c r="ETY51" s="57"/>
      <c r="ETZ51" s="57"/>
      <c r="EUA51" s="57"/>
      <c r="EUB51" s="57"/>
      <c r="EUC51" s="57"/>
      <c r="EUD51" s="57"/>
      <c r="EUE51" s="57"/>
      <c r="EUF51" s="57"/>
      <c r="EUG51" s="57"/>
      <c r="EUH51" s="57"/>
      <c r="EUI51" s="57"/>
      <c r="EUJ51" s="57"/>
      <c r="EUK51" s="57"/>
      <c r="EUL51" s="57"/>
      <c r="EUM51" s="57"/>
      <c r="EUN51" s="57"/>
      <c r="EUO51" s="57"/>
      <c r="EUP51" s="57"/>
      <c r="EUQ51" s="57"/>
      <c r="EUR51" s="57"/>
      <c r="EUS51" s="57"/>
      <c r="EUT51" s="57"/>
      <c r="EUU51" s="57"/>
      <c r="EUV51" s="57"/>
      <c r="EUW51" s="57"/>
      <c r="EUX51" s="57"/>
      <c r="EUY51" s="57"/>
      <c r="EUZ51" s="57"/>
      <c r="EVA51" s="57"/>
      <c r="EVB51" s="57"/>
      <c r="EVC51" s="57"/>
      <c r="EVD51" s="57"/>
      <c r="EVE51" s="57"/>
      <c r="EVF51" s="57"/>
      <c r="EVG51" s="57"/>
      <c r="EVH51" s="57"/>
      <c r="EVI51" s="57"/>
      <c r="EVJ51" s="57"/>
      <c r="EVK51" s="57"/>
      <c r="EVL51" s="57"/>
      <c r="EVM51" s="57"/>
      <c r="EVN51" s="57"/>
      <c r="EVO51" s="57"/>
      <c r="EVP51" s="57"/>
      <c r="EVQ51" s="57"/>
      <c r="EVR51" s="57"/>
      <c r="EVS51" s="57"/>
      <c r="EVT51" s="57"/>
      <c r="EVU51" s="57"/>
      <c r="EVV51" s="57"/>
      <c r="EVW51" s="57"/>
      <c r="EVX51" s="57"/>
      <c r="EVY51" s="57"/>
      <c r="EVZ51" s="57"/>
      <c r="EWA51" s="57"/>
      <c r="EWB51" s="57"/>
      <c r="EWC51" s="57"/>
      <c r="EWD51" s="57"/>
      <c r="EWE51" s="57"/>
      <c r="EWF51" s="57"/>
      <c r="EWG51" s="57"/>
      <c r="EWH51" s="57"/>
      <c r="EWI51" s="57"/>
      <c r="EWJ51" s="57"/>
      <c r="EWK51" s="57"/>
      <c r="EWL51" s="57"/>
      <c r="EWM51" s="57"/>
      <c r="EWN51" s="57"/>
      <c r="EWO51" s="57"/>
      <c r="EWP51" s="57"/>
      <c r="EWQ51" s="57"/>
      <c r="EWR51" s="57"/>
      <c r="EWS51" s="57"/>
      <c r="EWT51" s="57"/>
      <c r="EWU51" s="57"/>
      <c r="EWV51" s="57"/>
      <c r="EWW51" s="57"/>
      <c r="EWX51" s="57"/>
      <c r="EWY51" s="57"/>
      <c r="EWZ51" s="57"/>
      <c r="EXA51" s="57"/>
      <c r="EXB51" s="57"/>
      <c r="EXC51" s="57"/>
      <c r="EXD51" s="57"/>
      <c r="EXE51" s="57"/>
      <c r="EXF51" s="57"/>
      <c r="EXG51" s="57"/>
      <c r="EXH51" s="57"/>
      <c r="EXI51" s="57"/>
      <c r="EXJ51" s="57"/>
      <c r="EXK51" s="57"/>
      <c r="EXL51" s="57"/>
      <c r="EXM51" s="57"/>
      <c r="EXN51" s="57"/>
      <c r="EXO51" s="57"/>
      <c r="EXP51" s="57"/>
      <c r="EXQ51" s="57"/>
      <c r="EXR51" s="57"/>
      <c r="EXS51" s="57"/>
      <c r="EXT51" s="57"/>
      <c r="EXU51" s="57"/>
      <c r="EXV51" s="57"/>
      <c r="EXW51" s="57"/>
      <c r="EXX51" s="57"/>
      <c r="EXY51" s="57"/>
      <c r="EXZ51" s="57"/>
      <c r="EYA51" s="57"/>
      <c r="EYB51" s="57"/>
      <c r="EYC51" s="57"/>
      <c r="EYD51" s="57"/>
      <c r="EYE51" s="57"/>
      <c r="EYF51" s="57"/>
      <c r="EYG51" s="57"/>
      <c r="EYH51" s="57"/>
      <c r="EYI51" s="57"/>
      <c r="EYJ51" s="57"/>
      <c r="EYK51" s="57"/>
      <c r="EYL51" s="57"/>
      <c r="EYM51" s="57"/>
      <c r="EYN51" s="57"/>
      <c r="EYO51" s="57"/>
      <c r="EYP51" s="57"/>
      <c r="EYQ51" s="57"/>
      <c r="EYR51" s="57"/>
      <c r="EYS51" s="57"/>
      <c r="EYT51" s="57"/>
      <c r="EYU51" s="57"/>
      <c r="EYV51" s="57"/>
      <c r="EYW51" s="57"/>
      <c r="EYX51" s="57"/>
      <c r="EYY51" s="57"/>
      <c r="EYZ51" s="57"/>
      <c r="EZA51" s="57"/>
      <c r="EZB51" s="57"/>
      <c r="EZC51" s="57"/>
      <c r="EZD51" s="57"/>
      <c r="EZE51" s="57"/>
      <c r="EZF51" s="57"/>
      <c r="EZG51" s="57"/>
      <c r="EZH51" s="57"/>
      <c r="EZI51" s="57"/>
      <c r="EZJ51" s="57"/>
      <c r="EZK51" s="57"/>
      <c r="EZL51" s="57"/>
      <c r="EZM51" s="57"/>
      <c r="EZN51" s="57"/>
      <c r="EZO51" s="57"/>
      <c r="EZP51" s="57"/>
      <c r="EZQ51" s="57"/>
      <c r="EZR51" s="57"/>
      <c r="EZS51" s="57"/>
      <c r="EZT51" s="57"/>
      <c r="EZU51" s="57"/>
      <c r="EZV51" s="57"/>
      <c r="EZW51" s="57"/>
      <c r="EZX51" s="57"/>
      <c r="EZY51" s="57"/>
      <c r="EZZ51" s="57"/>
      <c r="FAA51" s="57"/>
      <c r="FAB51" s="57"/>
      <c r="FAC51" s="57"/>
      <c r="FAD51" s="57"/>
      <c r="FAE51" s="57"/>
      <c r="FAF51" s="57"/>
      <c r="FAG51" s="57"/>
      <c r="FAH51" s="57"/>
      <c r="FAI51" s="57"/>
      <c r="FAJ51" s="57"/>
      <c r="FAK51" s="57"/>
      <c r="FAL51" s="57"/>
      <c r="FAM51" s="57"/>
      <c r="FAN51" s="57"/>
      <c r="FAO51" s="57"/>
      <c r="FAP51" s="57"/>
      <c r="FAQ51" s="57"/>
      <c r="FAR51" s="57"/>
      <c r="FAS51" s="57"/>
      <c r="FAT51" s="57"/>
      <c r="FAU51" s="57"/>
      <c r="FAV51" s="57"/>
      <c r="FAW51" s="57"/>
      <c r="FAX51" s="57"/>
      <c r="FAY51" s="57"/>
      <c r="FAZ51" s="57"/>
      <c r="FBA51" s="57"/>
      <c r="FBB51" s="57"/>
      <c r="FBC51" s="57"/>
      <c r="FBD51" s="57"/>
      <c r="FBE51" s="57"/>
      <c r="FBF51" s="57"/>
      <c r="FBG51" s="57"/>
      <c r="FBH51" s="57"/>
      <c r="FBI51" s="57"/>
      <c r="FBJ51" s="57"/>
      <c r="FBK51" s="57"/>
      <c r="FBL51" s="57"/>
      <c r="FBM51" s="57"/>
      <c r="FBN51" s="57"/>
      <c r="FBO51" s="57"/>
      <c r="FBP51" s="57"/>
      <c r="FBQ51" s="57"/>
      <c r="FBR51" s="57"/>
      <c r="FBS51" s="57"/>
      <c r="FBT51" s="57"/>
      <c r="FBU51" s="57"/>
      <c r="FBV51" s="57"/>
      <c r="FBW51" s="57"/>
      <c r="FBX51" s="57"/>
      <c r="FBY51" s="57"/>
      <c r="FBZ51" s="57"/>
      <c r="FCA51" s="57"/>
      <c r="FCB51" s="57"/>
      <c r="FCC51" s="57"/>
      <c r="FCD51" s="57"/>
      <c r="FCE51" s="57"/>
      <c r="FCF51" s="57"/>
      <c r="FCG51" s="57"/>
      <c r="FCH51" s="57"/>
      <c r="FCI51" s="57"/>
      <c r="FCJ51" s="57"/>
      <c r="FCK51" s="57"/>
      <c r="FCL51" s="57"/>
      <c r="FCM51" s="57"/>
      <c r="FCN51" s="57"/>
      <c r="FCO51" s="57"/>
      <c r="FCP51" s="57"/>
      <c r="FCQ51" s="57"/>
      <c r="FCR51" s="57"/>
      <c r="FCS51" s="57"/>
      <c r="FCT51" s="57"/>
      <c r="FCU51" s="57"/>
      <c r="FCV51" s="57"/>
      <c r="FCW51" s="57"/>
      <c r="FCX51" s="57"/>
      <c r="FCY51" s="57"/>
      <c r="FCZ51" s="57"/>
      <c r="FDA51" s="57"/>
      <c r="FDB51" s="57"/>
      <c r="FDC51" s="57"/>
      <c r="FDD51" s="57"/>
      <c r="FDE51" s="57"/>
      <c r="FDF51" s="57"/>
      <c r="FDG51" s="57"/>
      <c r="FDH51" s="57"/>
      <c r="FDI51" s="57"/>
      <c r="FDJ51" s="57"/>
      <c r="FDK51" s="57"/>
      <c r="FDL51" s="57"/>
      <c r="FDM51" s="57"/>
      <c r="FDN51" s="57"/>
      <c r="FDO51" s="57"/>
      <c r="FDP51" s="57"/>
      <c r="FDQ51" s="57"/>
      <c r="FDR51" s="57"/>
      <c r="FDS51" s="57"/>
      <c r="FDT51" s="57"/>
      <c r="FDU51" s="57"/>
      <c r="FDV51" s="57"/>
      <c r="FDW51" s="57"/>
      <c r="FDX51" s="57"/>
      <c r="FDY51" s="57"/>
      <c r="FDZ51" s="57"/>
      <c r="FEA51" s="57"/>
      <c r="FEB51" s="57"/>
      <c r="FEC51" s="57"/>
      <c r="FED51" s="57"/>
      <c r="FEE51" s="57"/>
      <c r="FEF51" s="57"/>
      <c r="FEG51" s="57"/>
      <c r="FEH51" s="57"/>
      <c r="FEI51" s="57"/>
      <c r="FEJ51" s="57"/>
      <c r="FEK51" s="57"/>
      <c r="FEL51" s="57"/>
      <c r="FEM51" s="57"/>
      <c r="FEN51" s="57"/>
      <c r="FEO51" s="57"/>
      <c r="FEP51" s="57"/>
      <c r="FEQ51" s="57"/>
      <c r="FER51" s="57"/>
      <c r="FES51" s="57"/>
      <c r="FET51" s="57"/>
      <c r="FEU51" s="57"/>
      <c r="FEV51" s="57"/>
      <c r="FEW51" s="57"/>
      <c r="FEX51" s="57"/>
      <c r="FEY51" s="57"/>
      <c r="FEZ51" s="57"/>
      <c r="FFA51" s="57"/>
      <c r="FFB51" s="57"/>
      <c r="FFC51" s="57"/>
      <c r="FFD51" s="57"/>
      <c r="FFE51" s="57"/>
      <c r="FFF51" s="57"/>
      <c r="FFG51" s="57"/>
      <c r="FFH51" s="57"/>
      <c r="FFI51" s="57"/>
      <c r="FFJ51" s="57"/>
      <c r="FFK51" s="57"/>
      <c r="FFL51" s="57"/>
      <c r="FFM51" s="57"/>
      <c r="FFN51" s="57"/>
      <c r="FFO51" s="57"/>
      <c r="FFP51" s="57"/>
      <c r="FFQ51" s="57"/>
      <c r="FFR51" s="57"/>
      <c r="FFS51" s="57"/>
      <c r="FFT51" s="57"/>
      <c r="FFU51" s="57"/>
      <c r="FFV51" s="57"/>
      <c r="FFW51" s="57"/>
      <c r="FFX51" s="57"/>
      <c r="FFY51" s="57"/>
      <c r="FFZ51" s="57"/>
      <c r="FGA51" s="57"/>
      <c r="FGB51" s="57"/>
      <c r="FGC51" s="57"/>
      <c r="FGD51" s="57"/>
      <c r="FGE51" s="57"/>
      <c r="FGF51" s="57"/>
      <c r="FGG51" s="57"/>
      <c r="FGH51" s="57"/>
      <c r="FGI51" s="57"/>
      <c r="FGJ51" s="57"/>
      <c r="FGK51" s="57"/>
      <c r="FGL51" s="57"/>
      <c r="FGM51" s="57"/>
      <c r="FGN51" s="57"/>
      <c r="FGO51" s="57"/>
      <c r="FGP51" s="57"/>
      <c r="FGQ51" s="57"/>
      <c r="FGR51" s="57"/>
      <c r="FGS51" s="57"/>
      <c r="FGT51" s="57"/>
      <c r="FGU51" s="57"/>
      <c r="FGV51" s="57"/>
      <c r="FGW51" s="57"/>
      <c r="FGX51" s="57"/>
      <c r="FGY51" s="57"/>
      <c r="FGZ51" s="57"/>
      <c r="FHA51" s="57"/>
      <c r="FHB51" s="57"/>
      <c r="FHC51" s="57"/>
      <c r="FHD51" s="57"/>
      <c r="FHE51" s="57"/>
      <c r="FHF51" s="57"/>
      <c r="FHG51" s="57"/>
      <c r="FHH51" s="57"/>
      <c r="FHI51" s="57"/>
      <c r="FHJ51" s="57"/>
      <c r="FHK51" s="57"/>
      <c r="FHL51" s="57"/>
      <c r="FHM51" s="57"/>
      <c r="FHN51" s="57"/>
      <c r="FHO51" s="57"/>
      <c r="FHP51" s="57"/>
      <c r="FHQ51" s="57"/>
      <c r="FHR51" s="57"/>
      <c r="FHS51" s="57"/>
      <c r="FHT51" s="57"/>
      <c r="FHU51" s="57"/>
      <c r="FHV51" s="57"/>
      <c r="FHW51" s="57"/>
      <c r="FHX51" s="57"/>
      <c r="FHY51" s="57"/>
      <c r="FHZ51" s="57"/>
      <c r="FIA51" s="57"/>
      <c r="FIB51" s="57"/>
      <c r="FIC51" s="57"/>
      <c r="FID51" s="57"/>
      <c r="FIE51" s="57"/>
      <c r="FIF51" s="57"/>
      <c r="FIG51" s="57"/>
      <c r="FIH51" s="57"/>
      <c r="FII51" s="57"/>
      <c r="FIJ51" s="57"/>
      <c r="FIK51" s="57"/>
      <c r="FIL51" s="57"/>
      <c r="FIM51" s="57"/>
      <c r="FIN51" s="57"/>
      <c r="FIO51" s="57"/>
      <c r="FIP51" s="57"/>
      <c r="FIQ51" s="57"/>
      <c r="FIR51" s="57"/>
      <c r="FIS51" s="57"/>
      <c r="FIT51" s="57"/>
      <c r="FIU51" s="57"/>
      <c r="FIV51" s="57"/>
      <c r="FIW51" s="57"/>
      <c r="FIX51" s="57"/>
      <c r="FIY51" s="57"/>
      <c r="FIZ51" s="57"/>
      <c r="FJA51" s="57"/>
      <c r="FJB51" s="57"/>
      <c r="FJC51" s="57"/>
      <c r="FJD51" s="57"/>
      <c r="FJE51" s="57"/>
      <c r="FJF51" s="57"/>
      <c r="FJG51" s="57"/>
      <c r="FJH51" s="57"/>
      <c r="FJI51" s="57"/>
      <c r="FJJ51" s="57"/>
      <c r="FJK51" s="57"/>
      <c r="FJL51" s="57"/>
      <c r="FJM51" s="57"/>
      <c r="FJN51" s="57"/>
      <c r="FJO51" s="57"/>
      <c r="FJP51" s="57"/>
      <c r="FJQ51" s="57"/>
      <c r="FJR51" s="57"/>
      <c r="FJS51" s="57"/>
      <c r="FJT51" s="57"/>
      <c r="FJU51" s="57"/>
      <c r="FJV51" s="57"/>
      <c r="FJW51" s="57"/>
      <c r="FJX51" s="57"/>
      <c r="FJY51" s="57"/>
      <c r="FJZ51" s="57"/>
      <c r="FKA51" s="57"/>
      <c r="FKB51" s="57"/>
      <c r="FKC51" s="57"/>
      <c r="FKD51" s="57"/>
      <c r="FKE51" s="57"/>
      <c r="FKF51" s="57"/>
      <c r="FKG51" s="57"/>
      <c r="FKH51" s="57"/>
      <c r="FKI51" s="57"/>
      <c r="FKJ51" s="57"/>
      <c r="FKK51" s="57"/>
      <c r="FKL51" s="57"/>
      <c r="FKM51" s="57"/>
      <c r="FKN51" s="57"/>
      <c r="FKO51" s="57"/>
      <c r="FKP51" s="57"/>
      <c r="FKQ51" s="57"/>
      <c r="FKR51" s="57"/>
      <c r="FKS51" s="57"/>
      <c r="FKT51" s="57"/>
      <c r="FKU51" s="57"/>
      <c r="FKV51" s="57"/>
      <c r="FKW51" s="57"/>
      <c r="FKX51" s="57"/>
      <c r="FKY51" s="57"/>
      <c r="FKZ51" s="57"/>
      <c r="FLA51" s="57"/>
      <c r="FLB51" s="57"/>
      <c r="FLC51" s="57"/>
      <c r="FLD51" s="57"/>
      <c r="FLE51" s="57"/>
      <c r="FLF51" s="57"/>
      <c r="FLG51" s="57"/>
      <c r="FLH51" s="57"/>
      <c r="FLI51" s="57"/>
      <c r="FLJ51" s="57"/>
      <c r="FLK51" s="57"/>
      <c r="FLL51" s="57"/>
      <c r="FLM51" s="57"/>
      <c r="FLN51" s="57"/>
      <c r="FLO51" s="57"/>
      <c r="FLP51" s="57"/>
      <c r="FLQ51" s="57"/>
      <c r="FLR51" s="57"/>
      <c r="FLS51" s="57"/>
      <c r="FLT51" s="57"/>
      <c r="FLU51" s="57"/>
      <c r="FLV51" s="57"/>
      <c r="FLW51" s="57"/>
      <c r="FLX51" s="57"/>
      <c r="FLY51" s="57"/>
      <c r="FLZ51" s="57"/>
      <c r="FMA51" s="57"/>
      <c r="FMB51" s="57"/>
      <c r="FMC51" s="57"/>
      <c r="FMD51" s="57"/>
      <c r="FME51" s="57"/>
      <c r="FMF51" s="57"/>
      <c r="FMG51" s="57"/>
      <c r="FMH51" s="57"/>
      <c r="FMI51" s="57"/>
      <c r="FMJ51" s="57"/>
      <c r="FMK51" s="57"/>
      <c r="FML51" s="57"/>
      <c r="FMM51" s="57"/>
      <c r="FMN51" s="57"/>
      <c r="FMO51" s="57"/>
      <c r="FMP51" s="57"/>
      <c r="FMQ51" s="57"/>
      <c r="FMR51" s="57"/>
      <c r="FMS51" s="57"/>
      <c r="FMT51" s="57"/>
      <c r="FMU51" s="57"/>
      <c r="FMV51" s="57"/>
      <c r="FMW51" s="57"/>
      <c r="FMX51" s="57"/>
      <c r="FMY51" s="57"/>
      <c r="FMZ51" s="57"/>
      <c r="FNA51" s="57"/>
      <c r="FNB51" s="57"/>
      <c r="FNC51" s="57"/>
      <c r="FND51" s="57"/>
      <c r="FNE51" s="57"/>
      <c r="FNF51" s="57"/>
      <c r="FNG51" s="57"/>
      <c r="FNH51" s="57"/>
      <c r="FNI51" s="57"/>
      <c r="FNJ51" s="57"/>
      <c r="FNK51" s="57"/>
      <c r="FNL51" s="57"/>
      <c r="FNM51" s="57"/>
      <c r="FNN51" s="57"/>
      <c r="FNO51" s="57"/>
      <c r="FNP51" s="57"/>
      <c r="FNQ51" s="57"/>
      <c r="FNR51" s="57"/>
      <c r="FNS51" s="57"/>
      <c r="FNT51" s="57"/>
      <c r="FNU51" s="57"/>
      <c r="FNV51" s="57"/>
      <c r="FNW51" s="57"/>
      <c r="FNX51" s="57"/>
      <c r="FNY51" s="57"/>
      <c r="FNZ51" s="57"/>
      <c r="FOA51" s="57"/>
      <c r="FOB51" s="57"/>
      <c r="FOC51" s="57"/>
      <c r="FOD51" s="57"/>
      <c r="FOE51" s="57"/>
      <c r="FOF51" s="57"/>
      <c r="FOG51" s="57"/>
      <c r="FOH51" s="57"/>
      <c r="FOI51" s="57"/>
      <c r="FOJ51" s="57"/>
      <c r="FOK51" s="57"/>
      <c r="FOL51" s="57"/>
      <c r="FOM51" s="57"/>
      <c r="FON51" s="57"/>
      <c r="FOO51" s="57"/>
      <c r="FOP51" s="57"/>
      <c r="FOQ51" s="57"/>
      <c r="FOR51" s="57"/>
      <c r="FOS51" s="57"/>
      <c r="FOT51" s="57"/>
      <c r="FOU51" s="57"/>
      <c r="FOV51" s="57"/>
      <c r="FOW51" s="57"/>
      <c r="FOX51" s="57"/>
      <c r="FOY51" s="57"/>
      <c r="FOZ51" s="57"/>
      <c r="FPA51" s="57"/>
      <c r="FPB51" s="57"/>
      <c r="FPC51" s="57"/>
      <c r="FPD51" s="57"/>
      <c r="FPE51" s="57"/>
      <c r="FPF51" s="57"/>
      <c r="FPG51" s="57"/>
      <c r="FPH51" s="57"/>
      <c r="FPI51" s="57"/>
      <c r="FPJ51" s="57"/>
      <c r="FPK51" s="57"/>
      <c r="FPL51" s="57"/>
      <c r="FPM51" s="57"/>
      <c r="FPN51" s="57"/>
      <c r="FPO51" s="57"/>
      <c r="FPP51" s="57"/>
      <c r="FPQ51" s="57"/>
      <c r="FPR51" s="57"/>
      <c r="FPS51" s="57"/>
      <c r="FPT51" s="57"/>
      <c r="FPU51" s="57"/>
      <c r="FPV51" s="57"/>
      <c r="FPW51" s="57"/>
      <c r="FPX51" s="57"/>
      <c r="FPY51" s="57"/>
      <c r="FPZ51" s="57"/>
      <c r="FQA51" s="57"/>
      <c r="FQB51" s="57"/>
      <c r="FQC51" s="57"/>
      <c r="FQD51" s="57"/>
      <c r="FQE51" s="57"/>
      <c r="FQF51" s="57"/>
      <c r="FQG51" s="57"/>
      <c r="FQH51" s="57"/>
      <c r="FQI51" s="57"/>
      <c r="FQJ51" s="57"/>
      <c r="FQK51" s="57"/>
      <c r="FQL51" s="57"/>
      <c r="FQM51" s="57"/>
      <c r="FQN51" s="57"/>
      <c r="FQO51" s="57"/>
      <c r="FQP51" s="57"/>
      <c r="FQQ51" s="57"/>
      <c r="FQR51" s="57"/>
      <c r="FQS51" s="57"/>
      <c r="FQT51" s="57"/>
      <c r="FQU51" s="57"/>
      <c r="FQV51" s="57"/>
      <c r="FQW51" s="57"/>
      <c r="FQX51" s="57"/>
      <c r="FQY51" s="57"/>
      <c r="FQZ51" s="57"/>
      <c r="FRA51" s="57"/>
      <c r="FRB51" s="57"/>
      <c r="FRC51" s="57"/>
      <c r="FRD51" s="57"/>
      <c r="FRE51" s="57"/>
      <c r="FRF51" s="57"/>
      <c r="FRG51" s="57"/>
      <c r="FRH51" s="57"/>
      <c r="FRI51" s="57"/>
      <c r="FRJ51" s="57"/>
      <c r="FRK51" s="57"/>
      <c r="FRL51" s="57"/>
      <c r="FRM51" s="57"/>
      <c r="FRN51" s="57"/>
      <c r="FRO51" s="57"/>
      <c r="FRP51" s="57"/>
      <c r="FRQ51" s="57"/>
      <c r="FRR51" s="57"/>
      <c r="FRS51" s="57"/>
      <c r="FRT51" s="57"/>
      <c r="FRU51" s="57"/>
      <c r="FRV51" s="57"/>
      <c r="FRW51" s="57"/>
      <c r="FRX51" s="57"/>
      <c r="FRY51" s="57"/>
      <c r="FRZ51" s="57"/>
      <c r="FSA51" s="57"/>
      <c r="FSB51" s="57"/>
      <c r="FSC51" s="57"/>
      <c r="FSD51" s="57"/>
      <c r="FSE51" s="57"/>
      <c r="FSF51" s="57"/>
      <c r="FSG51" s="57"/>
      <c r="FSH51" s="57"/>
      <c r="FSI51" s="57"/>
      <c r="FSJ51" s="57"/>
      <c r="FSK51" s="57"/>
      <c r="FSL51" s="57"/>
      <c r="FSM51" s="57"/>
      <c r="FSN51" s="57"/>
      <c r="FSO51" s="57"/>
      <c r="FSP51" s="57"/>
      <c r="FSQ51" s="57"/>
      <c r="FSR51" s="57"/>
      <c r="FSS51" s="57"/>
      <c r="FST51" s="57"/>
      <c r="FSU51" s="57"/>
      <c r="FSV51" s="57"/>
      <c r="FSW51" s="57"/>
      <c r="FSX51" s="57"/>
      <c r="FSY51" s="57"/>
      <c r="FSZ51" s="57"/>
      <c r="FTA51" s="57"/>
      <c r="FTB51" s="57"/>
      <c r="FTC51" s="57"/>
      <c r="FTD51" s="57"/>
      <c r="FTE51" s="57"/>
      <c r="FTF51" s="57"/>
      <c r="FTG51" s="57"/>
      <c r="FTH51" s="57"/>
      <c r="FTI51" s="57"/>
      <c r="FTJ51" s="57"/>
      <c r="FTK51" s="57"/>
      <c r="FTL51" s="57"/>
      <c r="FTM51" s="57"/>
      <c r="FTN51" s="57"/>
      <c r="FTO51" s="57"/>
      <c r="FTP51" s="57"/>
      <c r="FTQ51" s="57"/>
      <c r="FTR51" s="57"/>
      <c r="FTS51" s="57"/>
      <c r="FTT51" s="57"/>
      <c r="FTU51" s="57"/>
      <c r="FTV51" s="57"/>
      <c r="FTW51" s="57"/>
      <c r="FTX51" s="57"/>
      <c r="FTY51" s="57"/>
      <c r="FTZ51" s="57"/>
      <c r="FUA51" s="57"/>
      <c r="FUB51" s="57"/>
      <c r="FUC51" s="57"/>
      <c r="FUD51" s="57"/>
      <c r="FUE51" s="57"/>
      <c r="FUF51" s="57"/>
      <c r="FUG51" s="57"/>
      <c r="FUH51" s="57"/>
      <c r="FUI51" s="57"/>
      <c r="FUJ51" s="57"/>
      <c r="FUK51" s="57"/>
      <c r="FUL51" s="57"/>
      <c r="FUM51" s="57"/>
      <c r="FUN51" s="57"/>
      <c r="FUO51" s="57"/>
      <c r="FUP51" s="57"/>
      <c r="FUQ51" s="57"/>
      <c r="FUR51" s="57"/>
      <c r="FUS51" s="57"/>
      <c r="FUT51" s="57"/>
      <c r="FUU51" s="57"/>
      <c r="FUV51" s="57"/>
      <c r="FUW51" s="57"/>
      <c r="FUX51" s="57"/>
      <c r="FUY51" s="57"/>
      <c r="FUZ51" s="57"/>
      <c r="FVA51" s="57"/>
      <c r="FVB51" s="57"/>
      <c r="FVC51" s="57"/>
      <c r="FVD51" s="57"/>
      <c r="FVE51" s="57"/>
      <c r="FVF51" s="57"/>
      <c r="FVG51" s="57"/>
      <c r="FVH51" s="57"/>
      <c r="FVI51" s="57"/>
      <c r="FVJ51" s="57"/>
      <c r="FVK51" s="57"/>
      <c r="FVL51" s="57"/>
      <c r="FVM51" s="57"/>
      <c r="FVN51" s="57"/>
      <c r="FVO51" s="57"/>
      <c r="FVP51" s="57"/>
      <c r="FVQ51" s="57"/>
      <c r="FVR51" s="57"/>
      <c r="FVS51" s="57"/>
      <c r="FVT51" s="57"/>
      <c r="FVU51" s="57"/>
      <c r="FVV51" s="57"/>
      <c r="FVW51" s="57"/>
      <c r="FVX51" s="57"/>
      <c r="FVY51" s="57"/>
      <c r="FVZ51" s="57"/>
      <c r="FWA51" s="57"/>
      <c r="FWB51" s="57"/>
      <c r="FWC51" s="57"/>
      <c r="FWD51" s="57"/>
      <c r="FWE51" s="57"/>
      <c r="FWF51" s="57"/>
      <c r="FWG51" s="57"/>
      <c r="FWH51" s="57"/>
      <c r="FWI51" s="57"/>
      <c r="FWJ51" s="57"/>
      <c r="FWK51" s="57"/>
      <c r="FWL51" s="57"/>
      <c r="FWM51" s="57"/>
      <c r="FWN51" s="57"/>
      <c r="FWO51" s="57"/>
      <c r="FWP51" s="57"/>
      <c r="FWQ51" s="57"/>
      <c r="FWR51" s="57"/>
      <c r="FWS51" s="57"/>
      <c r="FWT51" s="57"/>
      <c r="FWU51" s="57"/>
      <c r="FWV51" s="57"/>
      <c r="FWW51" s="57"/>
      <c r="FWX51" s="57"/>
      <c r="FWY51" s="57"/>
      <c r="FWZ51" s="57"/>
      <c r="FXA51" s="57"/>
      <c r="FXB51" s="57"/>
      <c r="FXC51" s="57"/>
      <c r="FXD51" s="57"/>
      <c r="FXE51" s="57"/>
      <c r="FXF51" s="57"/>
      <c r="FXG51" s="57"/>
      <c r="FXH51" s="57"/>
      <c r="FXI51" s="57"/>
      <c r="FXJ51" s="57"/>
      <c r="FXK51" s="57"/>
      <c r="FXL51" s="57"/>
      <c r="FXM51" s="57"/>
      <c r="FXN51" s="57"/>
      <c r="FXO51" s="57"/>
      <c r="FXP51" s="57"/>
      <c r="FXQ51" s="57"/>
      <c r="FXR51" s="57"/>
      <c r="FXS51" s="57"/>
      <c r="FXT51" s="57"/>
      <c r="FXU51" s="57"/>
      <c r="FXV51" s="57"/>
      <c r="FXW51" s="57"/>
      <c r="FXX51" s="57"/>
      <c r="FXY51" s="57"/>
      <c r="FXZ51" s="57"/>
      <c r="FYA51" s="57"/>
      <c r="FYB51" s="57"/>
      <c r="FYC51" s="57"/>
      <c r="FYD51" s="57"/>
      <c r="FYE51" s="57"/>
      <c r="FYF51" s="57"/>
      <c r="FYG51" s="57"/>
      <c r="FYH51" s="57"/>
      <c r="FYI51" s="57"/>
      <c r="FYJ51" s="57"/>
      <c r="FYK51" s="57"/>
      <c r="FYL51" s="57"/>
      <c r="FYM51" s="57"/>
      <c r="FYN51" s="57"/>
      <c r="FYO51" s="57"/>
      <c r="FYP51" s="57"/>
      <c r="FYQ51" s="57"/>
      <c r="FYR51" s="57"/>
      <c r="FYS51" s="57"/>
      <c r="FYT51" s="57"/>
      <c r="FYU51" s="57"/>
      <c r="FYV51" s="57"/>
      <c r="FYW51" s="57"/>
      <c r="FYX51" s="57"/>
      <c r="FYY51" s="57"/>
      <c r="FYZ51" s="57"/>
      <c r="FZA51" s="57"/>
      <c r="FZB51" s="57"/>
      <c r="FZC51" s="57"/>
      <c r="FZD51" s="57"/>
      <c r="FZE51" s="57"/>
      <c r="FZF51" s="57"/>
      <c r="FZG51" s="57"/>
      <c r="FZH51" s="57"/>
      <c r="FZI51" s="57"/>
      <c r="FZJ51" s="57"/>
      <c r="FZK51" s="57"/>
      <c r="FZL51" s="57"/>
      <c r="FZM51" s="57"/>
      <c r="FZN51" s="57"/>
      <c r="FZO51" s="57"/>
      <c r="FZP51" s="57"/>
      <c r="FZQ51" s="57"/>
      <c r="FZR51" s="57"/>
      <c r="FZS51" s="57"/>
      <c r="FZT51" s="57"/>
      <c r="FZU51" s="57"/>
      <c r="FZV51" s="57"/>
      <c r="FZW51" s="57"/>
      <c r="FZX51" s="57"/>
      <c r="FZY51" s="57"/>
      <c r="FZZ51" s="57"/>
      <c r="GAA51" s="57"/>
      <c r="GAB51" s="57"/>
      <c r="GAC51" s="57"/>
      <c r="GAD51" s="57"/>
      <c r="GAE51" s="57"/>
      <c r="GAF51" s="57"/>
      <c r="GAG51" s="57"/>
      <c r="GAH51" s="57"/>
      <c r="GAI51" s="57"/>
      <c r="GAJ51" s="57"/>
      <c r="GAK51" s="57"/>
      <c r="GAL51" s="57"/>
      <c r="GAM51" s="57"/>
      <c r="GAN51" s="57"/>
      <c r="GAO51" s="57"/>
      <c r="GAP51" s="57"/>
      <c r="GAQ51" s="57"/>
      <c r="GAR51" s="57"/>
      <c r="GAS51" s="57"/>
      <c r="GAT51" s="57"/>
      <c r="GAU51" s="57"/>
      <c r="GAV51" s="57"/>
      <c r="GAW51" s="57"/>
      <c r="GAX51" s="57"/>
      <c r="GAY51" s="57"/>
      <c r="GAZ51" s="57"/>
      <c r="GBA51" s="57"/>
      <c r="GBB51" s="57"/>
      <c r="GBC51" s="57"/>
      <c r="GBD51" s="57"/>
      <c r="GBE51" s="57"/>
      <c r="GBF51" s="57"/>
      <c r="GBG51" s="57"/>
      <c r="GBH51" s="57"/>
      <c r="GBI51" s="57"/>
      <c r="GBJ51" s="57"/>
      <c r="GBK51" s="57"/>
      <c r="GBL51" s="57"/>
      <c r="GBM51" s="57"/>
      <c r="GBN51" s="57"/>
      <c r="GBO51" s="57"/>
      <c r="GBP51" s="57"/>
      <c r="GBQ51" s="57"/>
      <c r="GBR51" s="57"/>
      <c r="GBS51" s="57"/>
      <c r="GBT51" s="57"/>
      <c r="GBU51" s="57"/>
      <c r="GBV51" s="57"/>
      <c r="GBW51" s="57"/>
      <c r="GBX51" s="57"/>
      <c r="GBY51" s="57"/>
      <c r="GBZ51" s="57"/>
      <c r="GCA51" s="57"/>
      <c r="GCB51" s="57"/>
      <c r="GCC51" s="57"/>
      <c r="GCD51" s="57"/>
      <c r="GCE51" s="57"/>
      <c r="GCF51" s="57"/>
      <c r="GCG51" s="57"/>
      <c r="GCH51" s="57"/>
      <c r="GCI51" s="57"/>
      <c r="GCJ51" s="57"/>
      <c r="GCK51" s="57"/>
      <c r="GCL51" s="57"/>
      <c r="GCM51" s="57"/>
      <c r="GCN51" s="57"/>
      <c r="GCO51" s="57"/>
      <c r="GCP51" s="57"/>
      <c r="GCQ51" s="57"/>
      <c r="GCR51" s="57"/>
      <c r="GCS51" s="57"/>
      <c r="GCT51" s="57"/>
      <c r="GCU51" s="57"/>
      <c r="GCV51" s="57"/>
      <c r="GCW51" s="57"/>
      <c r="GCX51" s="57"/>
      <c r="GCY51" s="57"/>
      <c r="GCZ51" s="57"/>
      <c r="GDA51" s="57"/>
      <c r="GDB51" s="57"/>
      <c r="GDC51" s="57"/>
      <c r="GDD51" s="57"/>
      <c r="GDE51" s="57"/>
      <c r="GDF51" s="57"/>
      <c r="GDG51" s="57"/>
      <c r="GDH51" s="57"/>
      <c r="GDI51" s="57"/>
      <c r="GDJ51" s="57"/>
      <c r="GDK51" s="57"/>
      <c r="GDL51" s="57"/>
      <c r="GDM51" s="57"/>
      <c r="GDN51" s="57"/>
      <c r="GDO51" s="57"/>
      <c r="GDP51" s="57"/>
      <c r="GDQ51" s="57"/>
      <c r="GDR51" s="57"/>
      <c r="GDS51" s="57"/>
      <c r="GDT51" s="57"/>
      <c r="GDU51" s="57"/>
      <c r="GDV51" s="57"/>
      <c r="GDW51" s="57"/>
      <c r="GDX51" s="57"/>
      <c r="GDY51" s="57"/>
      <c r="GDZ51" s="57"/>
      <c r="GEA51" s="57"/>
      <c r="GEB51" s="57"/>
      <c r="GEC51" s="57"/>
      <c r="GED51" s="57"/>
      <c r="GEE51" s="57"/>
      <c r="GEF51" s="57"/>
      <c r="GEG51" s="57"/>
      <c r="GEH51" s="57"/>
      <c r="GEI51" s="57"/>
      <c r="GEJ51" s="57"/>
      <c r="GEK51" s="57"/>
      <c r="GEL51" s="57"/>
      <c r="GEM51" s="57"/>
      <c r="GEN51" s="57"/>
      <c r="GEO51" s="57"/>
      <c r="GEP51" s="57"/>
      <c r="GEQ51" s="57"/>
      <c r="GER51" s="57"/>
      <c r="GES51" s="57"/>
      <c r="GET51" s="57"/>
      <c r="GEU51" s="57"/>
      <c r="GEV51" s="57"/>
      <c r="GEW51" s="57"/>
      <c r="GEX51" s="57"/>
      <c r="GEY51" s="57"/>
      <c r="GEZ51" s="57"/>
      <c r="GFA51" s="57"/>
      <c r="GFB51" s="57"/>
      <c r="GFC51" s="57"/>
      <c r="GFD51" s="57"/>
      <c r="GFE51" s="57"/>
      <c r="GFF51" s="57"/>
      <c r="GFG51" s="57"/>
      <c r="GFH51" s="57"/>
      <c r="GFI51" s="57"/>
      <c r="GFJ51" s="57"/>
      <c r="GFK51" s="57"/>
      <c r="GFL51" s="57"/>
      <c r="GFM51" s="57"/>
      <c r="GFN51" s="57"/>
      <c r="GFO51" s="57"/>
      <c r="GFP51" s="57"/>
      <c r="GFQ51" s="57"/>
      <c r="GFR51" s="57"/>
      <c r="GFS51" s="57"/>
      <c r="GFT51" s="57"/>
      <c r="GFU51" s="57"/>
      <c r="GFV51" s="57"/>
      <c r="GFW51" s="57"/>
      <c r="GFX51" s="57"/>
      <c r="GFY51" s="57"/>
      <c r="GFZ51" s="57"/>
      <c r="GGA51" s="57"/>
      <c r="GGB51" s="57"/>
      <c r="GGC51" s="57"/>
      <c r="GGD51" s="57"/>
      <c r="GGE51" s="57"/>
      <c r="GGF51" s="57"/>
      <c r="GGG51" s="57"/>
      <c r="GGH51" s="57"/>
      <c r="GGI51" s="57"/>
      <c r="GGJ51" s="57"/>
      <c r="GGK51" s="57"/>
      <c r="GGL51" s="57"/>
      <c r="GGM51" s="57"/>
      <c r="GGN51" s="57"/>
      <c r="GGO51" s="57"/>
      <c r="GGP51" s="57"/>
      <c r="GGQ51" s="57"/>
      <c r="GGR51" s="57"/>
      <c r="GGS51" s="57"/>
      <c r="GGT51" s="57"/>
      <c r="GGU51" s="57"/>
      <c r="GGV51" s="57"/>
      <c r="GGW51" s="57"/>
      <c r="GGX51" s="57"/>
      <c r="GGY51" s="57"/>
      <c r="GGZ51" s="57"/>
      <c r="GHA51" s="57"/>
      <c r="GHB51" s="57"/>
      <c r="GHC51" s="57"/>
      <c r="GHD51" s="57"/>
      <c r="GHE51" s="57"/>
      <c r="GHF51" s="57"/>
      <c r="GHG51" s="57"/>
      <c r="GHH51" s="57"/>
      <c r="GHI51" s="57"/>
      <c r="GHJ51" s="57"/>
      <c r="GHK51" s="57"/>
      <c r="GHL51" s="57"/>
      <c r="GHM51" s="57"/>
      <c r="GHN51" s="57"/>
      <c r="GHO51" s="57"/>
      <c r="GHP51" s="57"/>
      <c r="GHQ51" s="57"/>
      <c r="GHR51" s="57"/>
      <c r="GHS51" s="57"/>
      <c r="GHT51" s="57"/>
      <c r="GHU51" s="57"/>
      <c r="GHV51" s="57"/>
      <c r="GHW51" s="57"/>
      <c r="GHX51" s="57"/>
      <c r="GHY51" s="57"/>
      <c r="GHZ51" s="57"/>
      <c r="GIA51" s="57"/>
      <c r="GIB51" s="57"/>
      <c r="GIC51" s="57"/>
      <c r="GID51" s="57"/>
      <c r="GIE51" s="57"/>
      <c r="GIF51" s="57"/>
      <c r="GIG51" s="57"/>
      <c r="GIH51" s="57"/>
      <c r="GII51" s="57"/>
      <c r="GIJ51" s="57"/>
      <c r="GIK51" s="57"/>
      <c r="GIL51" s="57"/>
      <c r="GIM51" s="57"/>
      <c r="GIN51" s="57"/>
      <c r="GIO51" s="57"/>
      <c r="GIP51" s="57"/>
      <c r="GIQ51" s="57"/>
      <c r="GIR51" s="57"/>
      <c r="GIS51" s="57"/>
      <c r="GIT51" s="57"/>
      <c r="GIU51" s="57"/>
      <c r="GIV51" s="57"/>
      <c r="GIW51" s="57"/>
      <c r="GIX51" s="57"/>
      <c r="GIY51" s="57"/>
      <c r="GIZ51" s="57"/>
      <c r="GJA51" s="57"/>
      <c r="GJB51" s="57"/>
      <c r="GJC51" s="57"/>
      <c r="GJD51" s="57"/>
      <c r="GJE51" s="57"/>
      <c r="GJF51" s="57"/>
      <c r="GJG51" s="57"/>
      <c r="GJH51" s="57"/>
      <c r="GJI51" s="57"/>
      <c r="GJJ51" s="57"/>
      <c r="GJK51" s="57"/>
      <c r="GJL51" s="57"/>
      <c r="GJM51" s="57"/>
      <c r="GJN51" s="57"/>
      <c r="GJO51" s="57"/>
      <c r="GJP51" s="57"/>
      <c r="GJQ51" s="57"/>
      <c r="GJR51" s="57"/>
      <c r="GJS51" s="57"/>
      <c r="GJT51" s="57"/>
      <c r="GJU51" s="57"/>
      <c r="GJV51" s="57"/>
      <c r="GJW51" s="57"/>
      <c r="GJX51" s="57"/>
      <c r="GJY51" s="57"/>
      <c r="GJZ51" s="57"/>
      <c r="GKA51" s="57"/>
      <c r="GKB51" s="57"/>
      <c r="GKC51" s="57"/>
      <c r="GKD51" s="57"/>
      <c r="GKE51" s="57"/>
      <c r="GKF51" s="57"/>
      <c r="GKG51" s="57"/>
      <c r="GKH51" s="57"/>
      <c r="GKI51" s="57"/>
      <c r="GKJ51" s="57"/>
      <c r="GKK51" s="57"/>
      <c r="GKL51" s="57"/>
      <c r="GKM51" s="57"/>
      <c r="GKN51" s="57"/>
      <c r="GKO51" s="57"/>
      <c r="GKP51" s="57"/>
      <c r="GKQ51" s="57"/>
      <c r="GKR51" s="57"/>
      <c r="GKS51" s="57"/>
      <c r="GKT51" s="57"/>
      <c r="GKU51" s="57"/>
      <c r="GKV51" s="57"/>
      <c r="GKW51" s="57"/>
      <c r="GKX51" s="57"/>
      <c r="GKY51" s="57"/>
      <c r="GKZ51" s="57"/>
      <c r="GLA51" s="57"/>
      <c r="GLB51" s="57"/>
      <c r="GLC51" s="57"/>
      <c r="GLD51" s="57"/>
      <c r="GLE51" s="57"/>
      <c r="GLF51" s="57"/>
      <c r="GLG51" s="57"/>
      <c r="GLH51" s="57"/>
      <c r="GLI51" s="57"/>
      <c r="GLJ51" s="57"/>
      <c r="GLK51" s="57"/>
      <c r="GLL51" s="57"/>
      <c r="GLM51" s="57"/>
      <c r="GLN51" s="57"/>
      <c r="GLO51" s="57"/>
      <c r="GLP51" s="57"/>
      <c r="GLQ51" s="57"/>
      <c r="GLR51" s="57"/>
      <c r="GLS51" s="57"/>
      <c r="GLT51" s="57"/>
      <c r="GLU51" s="57"/>
      <c r="GLV51" s="57"/>
      <c r="GLW51" s="57"/>
      <c r="GLX51" s="57"/>
      <c r="GLY51" s="57"/>
      <c r="GLZ51" s="57"/>
      <c r="GMA51" s="57"/>
      <c r="GMB51" s="57"/>
      <c r="GMC51" s="57"/>
      <c r="GMD51" s="57"/>
      <c r="GME51" s="57"/>
      <c r="GMF51" s="57"/>
      <c r="GMG51" s="57"/>
      <c r="GMH51" s="57"/>
      <c r="GMI51" s="57"/>
      <c r="GMJ51" s="57"/>
      <c r="GMK51" s="57"/>
      <c r="GML51" s="57"/>
      <c r="GMM51" s="57"/>
      <c r="GMN51" s="57"/>
      <c r="GMO51" s="57"/>
      <c r="GMP51" s="57"/>
      <c r="GMQ51" s="57"/>
      <c r="GMR51" s="57"/>
      <c r="GMS51" s="57"/>
      <c r="GMT51" s="57"/>
      <c r="GMU51" s="57"/>
      <c r="GMV51" s="57"/>
      <c r="GMW51" s="57"/>
      <c r="GMX51" s="57"/>
      <c r="GMY51" s="57"/>
      <c r="GMZ51" s="57"/>
      <c r="GNA51" s="57"/>
      <c r="GNB51" s="57"/>
      <c r="GNC51" s="57"/>
      <c r="GND51" s="57"/>
      <c r="GNE51" s="57"/>
      <c r="GNF51" s="57"/>
      <c r="GNG51" s="57"/>
      <c r="GNH51" s="57"/>
      <c r="GNI51" s="57"/>
      <c r="GNJ51" s="57"/>
      <c r="GNK51" s="57"/>
      <c r="GNL51" s="57"/>
      <c r="GNM51" s="57"/>
      <c r="GNN51" s="57"/>
      <c r="GNO51" s="57"/>
      <c r="GNP51" s="57"/>
      <c r="GNQ51" s="57"/>
      <c r="GNR51" s="57"/>
      <c r="GNS51" s="57"/>
      <c r="GNT51" s="57"/>
      <c r="GNU51" s="57"/>
      <c r="GNV51" s="57"/>
      <c r="GNW51" s="57"/>
      <c r="GNX51" s="57"/>
      <c r="GNY51" s="57"/>
      <c r="GNZ51" s="57"/>
      <c r="GOA51" s="57"/>
      <c r="GOB51" s="57"/>
      <c r="GOC51" s="57"/>
      <c r="GOD51" s="57"/>
      <c r="GOE51" s="57"/>
      <c r="GOF51" s="57"/>
      <c r="GOG51" s="57"/>
      <c r="GOH51" s="57"/>
      <c r="GOI51" s="57"/>
      <c r="GOJ51" s="57"/>
      <c r="GOK51" s="57"/>
      <c r="GOL51" s="57"/>
      <c r="GOM51" s="57"/>
      <c r="GON51" s="57"/>
      <c r="GOO51" s="57"/>
      <c r="GOP51" s="57"/>
      <c r="GOQ51" s="57"/>
      <c r="GOR51" s="57"/>
      <c r="GOS51" s="57"/>
      <c r="GOT51" s="57"/>
      <c r="GOU51" s="57"/>
      <c r="GOV51" s="57"/>
      <c r="GOW51" s="57"/>
      <c r="GOX51" s="57"/>
      <c r="GOY51" s="57"/>
      <c r="GOZ51" s="57"/>
      <c r="GPA51" s="57"/>
      <c r="GPB51" s="57"/>
      <c r="GPC51" s="57"/>
      <c r="GPD51" s="57"/>
      <c r="GPE51" s="57"/>
      <c r="GPF51" s="57"/>
      <c r="GPG51" s="57"/>
      <c r="GPH51" s="57"/>
      <c r="GPI51" s="57"/>
      <c r="GPJ51" s="57"/>
      <c r="GPK51" s="57"/>
      <c r="GPL51" s="57"/>
      <c r="GPM51" s="57"/>
      <c r="GPN51" s="57"/>
      <c r="GPO51" s="57"/>
      <c r="GPP51" s="57"/>
      <c r="GPQ51" s="57"/>
      <c r="GPR51" s="57"/>
      <c r="GPS51" s="57"/>
      <c r="GPT51" s="57"/>
      <c r="GPU51" s="57"/>
      <c r="GPV51" s="57"/>
      <c r="GPW51" s="57"/>
      <c r="GPX51" s="57"/>
      <c r="GPY51" s="57"/>
      <c r="GPZ51" s="57"/>
      <c r="GQA51" s="57"/>
      <c r="GQB51" s="57"/>
      <c r="GQC51" s="57"/>
      <c r="GQD51" s="57"/>
      <c r="GQE51" s="57"/>
      <c r="GQF51" s="57"/>
      <c r="GQG51" s="57"/>
      <c r="GQH51" s="57"/>
      <c r="GQI51" s="57"/>
      <c r="GQJ51" s="57"/>
      <c r="GQK51" s="57"/>
      <c r="GQL51" s="57"/>
      <c r="GQM51" s="57"/>
      <c r="GQN51" s="57"/>
      <c r="GQO51" s="57"/>
      <c r="GQP51" s="57"/>
      <c r="GQQ51" s="57"/>
      <c r="GQR51" s="57"/>
      <c r="GQS51" s="57"/>
      <c r="GQT51" s="57"/>
      <c r="GQU51" s="57"/>
      <c r="GQV51" s="57"/>
      <c r="GQW51" s="57"/>
      <c r="GQX51" s="57"/>
      <c r="GQY51" s="57"/>
      <c r="GQZ51" s="57"/>
      <c r="GRA51" s="57"/>
      <c r="GRB51" s="57"/>
      <c r="GRC51" s="57"/>
      <c r="GRD51" s="57"/>
      <c r="GRE51" s="57"/>
      <c r="GRF51" s="57"/>
      <c r="GRG51" s="57"/>
      <c r="GRH51" s="57"/>
      <c r="GRI51" s="57"/>
      <c r="GRJ51" s="57"/>
      <c r="GRK51" s="57"/>
      <c r="GRL51" s="57"/>
      <c r="GRM51" s="57"/>
      <c r="GRN51" s="57"/>
      <c r="GRO51" s="57"/>
      <c r="GRP51" s="57"/>
      <c r="GRQ51" s="57"/>
      <c r="GRR51" s="57"/>
      <c r="GRS51" s="57"/>
      <c r="GRT51" s="57"/>
      <c r="GRU51" s="57"/>
      <c r="GRV51" s="57"/>
      <c r="GRW51" s="57"/>
      <c r="GRX51" s="57"/>
      <c r="GRY51" s="57"/>
      <c r="GRZ51" s="57"/>
      <c r="GSA51" s="57"/>
      <c r="GSB51" s="57"/>
      <c r="GSC51" s="57"/>
      <c r="GSD51" s="57"/>
      <c r="GSE51" s="57"/>
      <c r="GSF51" s="57"/>
      <c r="GSG51" s="57"/>
      <c r="GSH51" s="57"/>
      <c r="GSI51" s="57"/>
      <c r="GSJ51" s="57"/>
      <c r="GSK51" s="57"/>
      <c r="GSL51" s="57"/>
      <c r="GSM51" s="57"/>
      <c r="GSN51" s="57"/>
      <c r="GSO51" s="57"/>
      <c r="GSP51" s="57"/>
      <c r="GSQ51" s="57"/>
      <c r="GSR51" s="57"/>
      <c r="GSS51" s="57"/>
      <c r="GST51" s="57"/>
      <c r="GSU51" s="57"/>
      <c r="GSV51" s="57"/>
      <c r="GSW51" s="57"/>
      <c r="GSX51" s="57"/>
      <c r="GSY51" s="57"/>
      <c r="GSZ51" s="57"/>
      <c r="GTA51" s="57"/>
      <c r="GTB51" s="57"/>
      <c r="GTC51" s="57"/>
      <c r="GTD51" s="57"/>
      <c r="GTE51" s="57"/>
      <c r="GTF51" s="57"/>
      <c r="GTG51" s="57"/>
      <c r="GTH51" s="57"/>
      <c r="GTI51" s="57"/>
      <c r="GTJ51" s="57"/>
      <c r="GTK51" s="57"/>
      <c r="GTL51" s="57"/>
      <c r="GTM51" s="57"/>
      <c r="GTN51" s="57"/>
      <c r="GTO51" s="57"/>
      <c r="GTP51" s="57"/>
      <c r="GTQ51" s="57"/>
      <c r="GTR51" s="57"/>
      <c r="GTS51" s="57"/>
      <c r="GTT51" s="57"/>
      <c r="GTU51" s="57"/>
      <c r="GTV51" s="57"/>
      <c r="GTW51" s="57"/>
      <c r="GTX51" s="57"/>
      <c r="GTY51" s="57"/>
      <c r="GTZ51" s="57"/>
      <c r="GUA51" s="57"/>
      <c r="GUB51" s="57"/>
      <c r="GUC51" s="57"/>
      <c r="GUD51" s="57"/>
      <c r="GUE51" s="57"/>
      <c r="GUF51" s="57"/>
      <c r="GUG51" s="57"/>
      <c r="GUH51" s="57"/>
      <c r="GUI51" s="57"/>
      <c r="GUJ51" s="57"/>
      <c r="GUK51" s="57"/>
      <c r="GUL51" s="57"/>
      <c r="GUM51" s="57"/>
      <c r="GUN51" s="57"/>
      <c r="GUO51" s="57"/>
      <c r="GUP51" s="57"/>
      <c r="GUQ51" s="57"/>
      <c r="GUR51" s="57"/>
      <c r="GUS51" s="57"/>
      <c r="GUT51" s="57"/>
      <c r="GUU51" s="57"/>
      <c r="GUV51" s="57"/>
      <c r="GUW51" s="57"/>
      <c r="GUX51" s="57"/>
      <c r="GUY51" s="57"/>
      <c r="GUZ51" s="57"/>
      <c r="GVA51" s="57"/>
      <c r="GVB51" s="57"/>
      <c r="GVC51" s="57"/>
      <c r="GVD51" s="57"/>
      <c r="GVE51" s="57"/>
      <c r="GVF51" s="57"/>
      <c r="GVG51" s="57"/>
      <c r="GVH51" s="57"/>
      <c r="GVI51" s="57"/>
      <c r="GVJ51" s="57"/>
      <c r="GVK51" s="57"/>
      <c r="GVL51" s="57"/>
      <c r="GVM51" s="57"/>
      <c r="GVN51" s="57"/>
      <c r="GVO51" s="57"/>
      <c r="GVP51" s="57"/>
      <c r="GVQ51" s="57"/>
      <c r="GVR51" s="57"/>
      <c r="GVS51" s="57"/>
      <c r="GVT51" s="57"/>
      <c r="GVU51" s="57"/>
      <c r="GVV51" s="57"/>
      <c r="GVW51" s="57"/>
      <c r="GVX51" s="57"/>
      <c r="GVY51" s="57"/>
      <c r="GVZ51" s="57"/>
      <c r="GWA51" s="57"/>
      <c r="GWB51" s="57"/>
      <c r="GWC51" s="57"/>
      <c r="GWD51" s="57"/>
      <c r="GWE51" s="57"/>
      <c r="GWF51" s="57"/>
      <c r="GWG51" s="57"/>
      <c r="GWH51" s="57"/>
      <c r="GWI51" s="57"/>
      <c r="GWJ51" s="57"/>
      <c r="GWK51" s="57"/>
      <c r="GWL51" s="57"/>
      <c r="GWM51" s="57"/>
      <c r="GWN51" s="57"/>
      <c r="GWO51" s="57"/>
      <c r="GWP51" s="57"/>
      <c r="GWQ51" s="57"/>
      <c r="GWR51" s="57"/>
      <c r="GWS51" s="57"/>
      <c r="GWT51" s="57"/>
      <c r="GWU51" s="57"/>
      <c r="GWV51" s="57"/>
      <c r="GWW51" s="57"/>
      <c r="GWX51" s="57"/>
      <c r="GWY51" s="57"/>
      <c r="GWZ51" s="57"/>
      <c r="GXA51" s="57"/>
      <c r="GXB51" s="57"/>
      <c r="GXC51" s="57"/>
      <c r="GXD51" s="57"/>
      <c r="GXE51" s="57"/>
      <c r="GXF51" s="57"/>
      <c r="GXG51" s="57"/>
      <c r="GXH51" s="57"/>
      <c r="GXI51" s="57"/>
      <c r="GXJ51" s="57"/>
      <c r="GXK51" s="57"/>
      <c r="GXL51" s="57"/>
      <c r="GXM51" s="57"/>
      <c r="GXN51" s="57"/>
      <c r="GXO51" s="57"/>
      <c r="GXP51" s="57"/>
      <c r="GXQ51" s="57"/>
      <c r="GXR51" s="57"/>
      <c r="GXS51" s="57"/>
      <c r="GXT51" s="57"/>
      <c r="GXU51" s="57"/>
      <c r="GXV51" s="57"/>
      <c r="GXW51" s="57"/>
      <c r="GXX51" s="57"/>
      <c r="GXY51" s="57"/>
      <c r="GXZ51" s="57"/>
      <c r="GYA51" s="57"/>
      <c r="GYB51" s="57"/>
      <c r="GYC51" s="57"/>
      <c r="GYD51" s="57"/>
      <c r="GYE51" s="57"/>
      <c r="GYF51" s="57"/>
      <c r="GYG51" s="57"/>
      <c r="GYH51" s="57"/>
      <c r="GYI51" s="57"/>
      <c r="GYJ51" s="57"/>
      <c r="GYK51" s="57"/>
      <c r="GYL51" s="57"/>
      <c r="GYM51" s="57"/>
      <c r="GYN51" s="57"/>
      <c r="GYO51" s="57"/>
      <c r="GYP51" s="57"/>
      <c r="GYQ51" s="57"/>
      <c r="GYR51" s="57"/>
      <c r="GYS51" s="57"/>
      <c r="GYT51" s="57"/>
      <c r="GYU51" s="57"/>
      <c r="GYV51" s="57"/>
      <c r="GYW51" s="57"/>
      <c r="GYX51" s="57"/>
      <c r="GYY51" s="57"/>
      <c r="GYZ51" s="57"/>
      <c r="GZA51" s="57"/>
      <c r="GZB51" s="57"/>
      <c r="GZC51" s="57"/>
      <c r="GZD51" s="57"/>
      <c r="GZE51" s="57"/>
      <c r="GZF51" s="57"/>
      <c r="GZG51" s="57"/>
      <c r="GZH51" s="57"/>
      <c r="GZI51" s="57"/>
      <c r="GZJ51" s="57"/>
      <c r="GZK51" s="57"/>
      <c r="GZL51" s="57"/>
      <c r="GZM51" s="57"/>
      <c r="GZN51" s="57"/>
      <c r="GZO51" s="57"/>
      <c r="GZP51" s="57"/>
      <c r="GZQ51" s="57"/>
      <c r="GZR51" s="57"/>
      <c r="GZS51" s="57"/>
      <c r="GZT51" s="57"/>
      <c r="GZU51" s="57"/>
      <c r="GZV51" s="57"/>
      <c r="GZW51" s="57"/>
      <c r="GZX51" s="57"/>
      <c r="GZY51" s="57"/>
      <c r="GZZ51" s="57"/>
      <c r="HAA51" s="57"/>
      <c r="HAB51" s="57"/>
      <c r="HAC51" s="57"/>
      <c r="HAD51" s="57"/>
      <c r="HAE51" s="57"/>
      <c r="HAF51" s="57"/>
      <c r="HAG51" s="57"/>
      <c r="HAH51" s="57"/>
      <c r="HAI51" s="57"/>
      <c r="HAJ51" s="57"/>
      <c r="HAK51" s="57"/>
      <c r="HAL51" s="57"/>
      <c r="HAM51" s="57"/>
      <c r="HAN51" s="57"/>
      <c r="HAO51" s="57"/>
      <c r="HAP51" s="57"/>
      <c r="HAQ51" s="57"/>
      <c r="HAR51" s="57"/>
      <c r="HAS51" s="57"/>
      <c r="HAT51" s="57"/>
      <c r="HAU51" s="57"/>
      <c r="HAV51" s="57"/>
      <c r="HAW51" s="57"/>
      <c r="HAX51" s="57"/>
      <c r="HAY51" s="57"/>
      <c r="HAZ51" s="57"/>
      <c r="HBA51" s="57"/>
      <c r="HBB51" s="57"/>
      <c r="HBC51" s="57"/>
      <c r="HBD51" s="57"/>
      <c r="HBE51" s="57"/>
      <c r="HBF51" s="57"/>
      <c r="HBG51" s="57"/>
      <c r="HBH51" s="57"/>
      <c r="HBI51" s="57"/>
      <c r="HBJ51" s="57"/>
      <c r="HBK51" s="57"/>
      <c r="HBL51" s="57"/>
      <c r="HBM51" s="57"/>
      <c r="HBN51" s="57"/>
      <c r="HBO51" s="57"/>
      <c r="HBP51" s="57"/>
      <c r="HBQ51" s="57"/>
      <c r="HBR51" s="57"/>
      <c r="HBS51" s="57"/>
      <c r="HBT51" s="57"/>
      <c r="HBU51" s="57"/>
      <c r="HBV51" s="57"/>
      <c r="HBW51" s="57"/>
      <c r="HBX51" s="57"/>
      <c r="HBY51" s="57"/>
      <c r="HBZ51" s="57"/>
      <c r="HCA51" s="57"/>
      <c r="HCB51" s="57"/>
      <c r="HCC51" s="57"/>
      <c r="HCD51" s="57"/>
      <c r="HCE51" s="57"/>
      <c r="HCF51" s="57"/>
      <c r="HCG51" s="57"/>
      <c r="HCH51" s="57"/>
      <c r="HCI51" s="57"/>
      <c r="HCJ51" s="57"/>
      <c r="HCK51" s="57"/>
      <c r="HCL51" s="57"/>
      <c r="HCM51" s="57"/>
      <c r="HCN51" s="57"/>
      <c r="HCO51" s="57"/>
      <c r="HCP51" s="57"/>
      <c r="HCQ51" s="57"/>
      <c r="HCR51" s="57"/>
      <c r="HCS51" s="57"/>
      <c r="HCT51" s="57"/>
      <c r="HCU51" s="57"/>
      <c r="HCV51" s="57"/>
      <c r="HCW51" s="57"/>
      <c r="HCX51" s="57"/>
      <c r="HCY51" s="57"/>
      <c r="HCZ51" s="57"/>
      <c r="HDA51" s="57"/>
      <c r="HDB51" s="57"/>
      <c r="HDC51" s="57"/>
      <c r="HDD51" s="57"/>
      <c r="HDE51" s="57"/>
      <c r="HDF51" s="57"/>
      <c r="HDG51" s="57"/>
      <c r="HDH51" s="57"/>
      <c r="HDI51" s="57"/>
      <c r="HDJ51" s="57"/>
      <c r="HDK51" s="57"/>
      <c r="HDL51" s="57"/>
      <c r="HDM51" s="57"/>
      <c r="HDN51" s="57"/>
      <c r="HDO51" s="57"/>
      <c r="HDP51" s="57"/>
      <c r="HDQ51" s="57"/>
      <c r="HDR51" s="57"/>
      <c r="HDS51" s="57"/>
      <c r="HDT51" s="57"/>
      <c r="HDU51" s="57"/>
      <c r="HDV51" s="57"/>
      <c r="HDW51" s="57"/>
      <c r="HDX51" s="57"/>
      <c r="HDY51" s="57"/>
      <c r="HDZ51" s="57"/>
      <c r="HEA51" s="57"/>
      <c r="HEB51" s="57"/>
      <c r="HEC51" s="57"/>
      <c r="HED51" s="57"/>
      <c r="HEE51" s="57"/>
      <c r="HEF51" s="57"/>
      <c r="HEG51" s="57"/>
      <c r="HEH51" s="57"/>
      <c r="HEI51" s="57"/>
      <c r="HEJ51" s="57"/>
      <c r="HEK51" s="57"/>
      <c r="HEL51" s="57"/>
      <c r="HEM51" s="57"/>
      <c r="HEN51" s="57"/>
      <c r="HEO51" s="57"/>
      <c r="HEP51" s="57"/>
      <c r="HEQ51" s="57"/>
      <c r="HER51" s="57"/>
      <c r="HES51" s="57"/>
      <c r="HET51" s="57"/>
      <c r="HEU51" s="57"/>
      <c r="HEV51" s="57"/>
      <c r="HEW51" s="57"/>
      <c r="HEX51" s="57"/>
      <c r="HEY51" s="57"/>
      <c r="HEZ51" s="57"/>
      <c r="HFA51" s="57"/>
      <c r="HFB51" s="57"/>
      <c r="HFC51" s="57"/>
      <c r="HFD51" s="57"/>
      <c r="HFE51" s="57"/>
      <c r="HFF51" s="57"/>
      <c r="HFG51" s="57"/>
      <c r="HFH51" s="57"/>
      <c r="HFI51" s="57"/>
      <c r="HFJ51" s="57"/>
      <c r="HFK51" s="57"/>
      <c r="HFL51" s="57"/>
      <c r="HFM51" s="57"/>
      <c r="HFN51" s="57"/>
      <c r="HFO51" s="57"/>
      <c r="HFP51" s="57"/>
      <c r="HFQ51" s="57"/>
      <c r="HFR51" s="57"/>
      <c r="HFS51" s="57"/>
      <c r="HFT51" s="57"/>
      <c r="HFU51" s="57"/>
      <c r="HFV51" s="57"/>
      <c r="HFW51" s="57"/>
      <c r="HFX51" s="57"/>
      <c r="HFY51" s="57"/>
      <c r="HFZ51" s="57"/>
      <c r="HGA51" s="57"/>
      <c r="HGB51" s="57"/>
      <c r="HGC51" s="57"/>
      <c r="HGD51" s="57"/>
      <c r="HGE51" s="57"/>
      <c r="HGF51" s="57"/>
      <c r="HGG51" s="57"/>
      <c r="HGH51" s="57"/>
      <c r="HGI51" s="57"/>
      <c r="HGJ51" s="57"/>
      <c r="HGK51" s="57"/>
      <c r="HGL51" s="57"/>
      <c r="HGM51" s="57"/>
      <c r="HGN51" s="57"/>
      <c r="HGO51" s="57"/>
      <c r="HGP51" s="57"/>
      <c r="HGQ51" s="57"/>
      <c r="HGR51" s="57"/>
      <c r="HGS51" s="57"/>
      <c r="HGT51" s="57"/>
      <c r="HGU51" s="57"/>
      <c r="HGV51" s="57"/>
      <c r="HGW51" s="57"/>
      <c r="HGX51" s="57"/>
      <c r="HGY51" s="57"/>
      <c r="HGZ51" s="57"/>
      <c r="HHA51" s="57"/>
      <c r="HHB51" s="57"/>
      <c r="HHC51" s="57"/>
      <c r="HHD51" s="57"/>
      <c r="HHE51" s="57"/>
      <c r="HHF51" s="57"/>
      <c r="HHG51" s="57"/>
      <c r="HHH51" s="57"/>
      <c r="HHI51" s="57"/>
      <c r="HHJ51" s="57"/>
      <c r="HHK51" s="57"/>
      <c r="HHL51" s="57"/>
      <c r="HHM51" s="57"/>
      <c r="HHN51" s="57"/>
      <c r="HHO51" s="57"/>
      <c r="HHP51" s="57"/>
      <c r="HHQ51" s="57"/>
      <c r="HHR51" s="57"/>
      <c r="HHS51" s="57"/>
      <c r="HHT51" s="57"/>
      <c r="HHU51" s="57"/>
      <c r="HHV51" s="57"/>
      <c r="HHW51" s="57"/>
      <c r="HHX51" s="57"/>
      <c r="HHY51" s="57"/>
      <c r="HHZ51" s="57"/>
      <c r="HIA51" s="57"/>
      <c r="HIB51" s="57"/>
      <c r="HIC51" s="57"/>
      <c r="HID51" s="57"/>
      <c r="HIE51" s="57"/>
      <c r="HIF51" s="57"/>
      <c r="HIG51" s="57"/>
      <c r="HIH51" s="57"/>
      <c r="HII51" s="57"/>
      <c r="HIJ51" s="57"/>
      <c r="HIK51" s="57"/>
      <c r="HIL51" s="57"/>
      <c r="HIM51" s="57"/>
      <c r="HIN51" s="57"/>
      <c r="HIO51" s="57"/>
      <c r="HIP51" s="57"/>
      <c r="HIQ51" s="57"/>
      <c r="HIR51" s="57"/>
      <c r="HIS51" s="57"/>
      <c r="HIT51" s="57"/>
      <c r="HIU51" s="57"/>
      <c r="HIV51" s="57"/>
      <c r="HIW51" s="57"/>
      <c r="HIX51" s="57"/>
      <c r="HIY51" s="57"/>
      <c r="HIZ51" s="57"/>
      <c r="HJA51" s="57"/>
      <c r="HJB51" s="57"/>
      <c r="HJC51" s="57"/>
      <c r="HJD51" s="57"/>
      <c r="HJE51" s="57"/>
      <c r="HJF51" s="57"/>
      <c r="HJG51" s="57"/>
      <c r="HJH51" s="57"/>
      <c r="HJI51" s="57"/>
      <c r="HJJ51" s="57"/>
      <c r="HJK51" s="57"/>
      <c r="HJL51" s="57"/>
      <c r="HJM51" s="57"/>
      <c r="HJN51" s="57"/>
      <c r="HJO51" s="57"/>
      <c r="HJP51" s="57"/>
      <c r="HJQ51" s="57"/>
      <c r="HJR51" s="57"/>
      <c r="HJS51" s="57"/>
      <c r="HJT51" s="57"/>
      <c r="HJU51" s="57"/>
      <c r="HJV51" s="57"/>
      <c r="HJW51" s="57"/>
      <c r="HJX51" s="57"/>
      <c r="HJY51" s="57"/>
      <c r="HJZ51" s="57"/>
      <c r="HKA51" s="57"/>
      <c r="HKB51" s="57"/>
      <c r="HKC51" s="57"/>
      <c r="HKD51" s="57"/>
      <c r="HKE51" s="57"/>
      <c r="HKF51" s="57"/>
      <c r="HKG51" s="57"/>
      <c r="HKH51" s="57"/>
      <c r="HKI51" s="57"/>
      <c r="HKJ51" s="57"/>
      <c r="HKK51" s="57"/>
      <c r="HKL51" s="57"/>
      <c r="HKM51" s="57"/>
      <c r="HKN51" s="57"/>
      <c r="HKO51" s="57"/>
      <c r="HKP51" s="57"/>
      <c r="HKQ51" s="57"/>
      <c r="HKR51" s="57"/>
      <c r="HKS51" s="57"/>
      <c r="HKT51" s="57"/>
      <c r="HKU51" s="57"/>
      <c r="HKV51" s="57"/>
      <c r="HKW51" s="57"/>
      <c r="HKX51" s="57"/>
      <c r="HKY51" s="57"/>
      <c r="HKZ51" s="57"/>
      <c r="HLA51" s="57"/>
      <c r="HLB51" s="57"/>
      <c r="HLC51" s="57"/>
      <c r="HLD51" s="57"/>
      <c r="HLE51" s="57"/>
      <c r="HLF51" s="57"/>
      <c r="HLG51" s="57"/>
      <c r="HLH51" s="57"/>
      <c r="HLI51" s="57"/>
      <c r="HLJ51" s="57"/>
      <c r="HLK51" s="57"/>
      <c r="HLL51" s="57"/>
      <c r="HLM51" s="57"/>
      <c r="HLN51" s="57"/>
      <c r="HLO51" s="57"/>
      <c r="HLP51" s="57"/>
      <c r="HLQ51" s="57"/>
      <c r="HLR51" s="57"/>
      <c r="HLS51" s="57"/>
      <c r="HLT51" s="57"/>
      <c r="HLU51" s="57"/>
      <c r="HLV51" s="57"/>
      <c r="HLW51" s="57"/>
      <c r="HLX51" s="57"/>
      <c r="HLY51" s="57"/>
      <c r="HLZ51" s="57"/>
      <c r="HMA51" s="57"/>
      <c r="HMB51" s="57"/>
      <c r="HMC51" s="57"/>
      <c r="HMD51" s="57"/>
      <c r="HME51" s="57"/>
      <c r="HMF51" s="57"/>
      <c r="HMG51" s="57"/>
      <c r="HMH51" s="57"/>
      <c r="HMI51" s="57"/>
      <c r="HMJ51" s="57"/>
      <c r="HMK51" s="57"/>
      <c r="HML51" s="57"/>
      <c r="HMM51" s="57"/>
      <c r="HMN51" s="57"/>
      <c r="HMO51" s="57"/>
      <c r="HMP51" s="57"/>
      <c r="HMQ51" s="57"/>
      <c r="HMR51" s="57"/>
      <c r="HMS51" s="57"/>
      <c r="HMT51" s="57"/>
      <c r="HMU51" s="57"/>
      <c r="HMV51" s="57"/>
      <c r="HMW51" s="57"/>
      <c r="HMX51" s="57"/>
      <c r="HMY51" s="57"/>
      <c r="HMZ51" s="57"/>
      <c r="HNA51" s="57"/>
      <c r="HNB51" s="57"/>
      <c r="HNC51" s="57"/>
      <c r="HND51" s="57"/>
      <c r="HNE51" s="57"/>
      <c r="HNF51" s="57"/>
      <c r="HNG51" s="57"/>
      <c r="HNH51" s="57"/>
      <c r="HNI51" s="57"/>
      <c r="HNJ51" s="57"/>
      <c r="HNK51" s="57"/>
      <c r="HNL51" s="57"/>
      <c r="HNM51" s="57"/>
      <c r="HNN51" s="57"/>
      <c r="HNO51" s="57"/>
      <c r="HNP51" s="57"/>
      <c r="HNQ51" s="57"/>
      <c r="HNR51" s="57"/>
      <c r="HNS51" s="57"/>
      <c r="HNT51" s="57"/>
      <c r="HNU51" s="57"/>
      <c r="HNV51" s="57"/>
      <c r="HNW51" s="57"/>
      <c r="HNX51" s="57"/>
      <c r="HNY51" s="57"/>
      <c r="HNZ51" s="57"/>
      <c r="HOA51" s="57"/>
      <c r="HOB51" s="57"/>
      <c r="HOC51" s="57"/>
      <c r="HOD51" s="57"/>
      <c r="HOE51" s="57"/>
      <c r="HOF51" s="57"/>
      <c r="HOG51" s="57"/>
      <c r="HOH51" s="57"/>
      <c r="HOI51" s="57"/>
      <c r="HOJ51" s="57"/>
      <c r="HOK51" s="57"/>
      <c r="HOL51" s="57"/>
      <c r="HOM51" s="57"/>
      <c r="HON51" s="57"/>
      <c r="HOO51" s="57"/>
      <c r="HOP51" s="57"/>
      <c r="HOQ51" s="57"/>
      <c r="HOR51" s="57"/>
      <c r="HOS51" s="57"/>
      <c r="HOT51" s="57"/>
      <c r="HOU51" s="57"/>
      <c r="HOV51" s="57"/>
      <c r="HOW51" s="57"/>
      <c r="HOX51" s="57"/>
      <c r="HOY51" s="57"/>
      <c r="HOZ51" s="57"/>
      <c r="HPA51" s="57"/>
      <c r="HPB51" s="57"/>
      <c r="HPC51" s="57"/>
      <c r="HPD51" s="57"/>
      <c r="HPE51" s="57"/>
      <c r="HPF51" s="57"/>
      <c r="HPG51" s="57"/>
      <c r="HPH51" s="57"/>
      <c r="HPI51" s="57"/>
      <c r="HPJ51" s="57"/>
      <c r="HPK51" s="57"/>
      <c r="HPL51" s="57"/>
      <c r="HPM51" s="57"/>
      <c r="HPN51" s="57"/>
      <c r="HPO51" s="57"/>
      <c r="HPP51" s="57"/>
      <c r="HPQ51" s="57"/>
      <c r="HPR51" s="57"/>
      <c r="HPS51" s="57"/>
      <c r="HPT51" s="57"/>
      <c r="HPU51" s="57"/>
      <c r="HPV51" s="57"/>
      <c r="HPW51" s="57"/>
      <c r="HPX51" s="57"/>
      <c r="HPY51" s="57"/>
      <c r="HPZ51" s="57"/>
      <c r="HQA51" s="57"/>
      <c r="HQB51" s="57"/>
      <c r="HQC51" s="57"/>
      <c r="HQD51" s="57"/>
      <c r="HQE51" s="57"/>
      <c r="HQF51" s="57"/>
      <c r="HQG51" s="57"/>
      <c r="HQH51" s="57"/>
      <c r="HQI51" s="57"/>
      <c r="HQJ51" s="57"/>
      <c r="HQK51" s="57"/>
      <c r="HQL51" s="57"/>
      <c r="HQM51" s="57"/>
      <c r="HQN51" s="57"/>
      <c r="HQO51" s="57"/>
      <c r="HQP51" s="57"/>
      <c r="HQQ51" s="57"/>
      <c r="HQR51" s="57"/>
      <c r="HQS51" s="57"/>
      <c r="HQT51" s="57"/>
      <c r="HQU51" s="57"/>
      <c r="HQV51" s="57"/>
      <c r="HQW51" s="57"/>
      <c r="HQX51" s="57"/>
      <c r="HQY51" s="57"/>
      <c r="HQZ51" s="57"/>
      <c r="HRA51" s="57"/>
      <c r="HRB51" s="57"/>
      <c r="HRC51" s="57"/>
      <c r="HRD51" s="57"/>
      <c r="HRE51" s="57"/>
      <c r="HRF51" s="57"/>
      <c r="HRG51" s="57"/>
      <c r="HRH51" s="57"/>
      <c r="HRI51" s="57"/>
      <c r="HRJ51" s="57"/>
      <c r="HRK51" s="57"/>
      <c r="HRL51" s="57"/>
      <c r="HRM51" s="57"/>
      <c r="HRN51" s="57"/>
      <c r="HRO51" s="57"/>
      <c r="HRP51" s="57"/>
      <c r="HRQ51" s="57"/>
      <c r="HRR51" s="57"/>
      <c r="HRS51" s="57"/>
      <c r="HRT51" s="57"/>
      <c r="HRU51" s="57"/>
      <c r="HRV51" s="57"/>
      <c r="HRW51" s="57"/>
      <c r="HRX51" s="57"/>
      <c r="HRY51" s="57"/>
      <c r="HRZ51" s="57"/>
      <c r="HSA51" s="57"/>
      <c r="HSB51" s="57"/>
      <c r="HSC51" s="57"/>
      <c r="HSD51" s="57"/>
      <c r="HSE51" s="57"/>
      <c r="HSF51" s="57"/>
      <c r="HSG51" s="57"/>
      <c r="HSH51" s="57"/>
      <c r="HSI51" s="57"/>
      <c r="HSJ51" s="57"/>
      <c r="HSK51" s="57"/>
      <c r="HSL51" s="57"/>
      <c r="HSM51" s="57"/>
      <c r="HSN51" s="57"/>
      <c r="HSO51" s="57"/>
      <c r="HSP51" s="57"/>
      <c r="HSQ51" s="57"/>
      <c r="HSR51" s="57"/>
      <c r="HSS51" s="57"/>
      <c r="HST51" s="57"/>
      <c r="HSU51" s="57"/>
      <c r="HSV51" s="57"/>
      <c r="HSW51" s="57"/>
      <c r="HSX51" s="57"/>
      <c r="HSY51" s="57"/>
      <c r="HSZ51" s="57"/>
      <c r="HTA51" s="57"/>
      <c r="HTB51" s="57"/>
      <c r="HTC51" s="57"/>
      <c r="HTD51" s="57"/>
      <c r="HTE51" s="57"/>
      <c r="HTF51" s="57"/>
      <c r="HTG51" s="57"/>
      <c r="HTH51" s="57"/>
      <c r="HTI51" s="57"/>
      <c r="HTJ51" s="57"/>
      <c r="HTK51" s="57"/>
      <c r="HTL51" s="57"/>
      <c r="HTM51" s="57"/>
      <c r="HTN51" s="57"/>
      <c r="HTO51" s="57"/>
      <c r="HTP51" s="57"/>
      <c r="HTQ51" s="57"/>
      <c r="HTR51" s="57"/>
      <c r="HTS51" s="57"/>
      <c r="HTT51" s="57"/>
      <c r="HTU51" s="57"/>
      <c r="HTV51" s="57"/>
      <c r="HTW51" s="57"/>
      <c r="HTX51" s="57"/>
      <c r="HTY51" s="57"/>
      <c r="HTZ51" s="57"/>
      <c r="HUA51" s="57"/>
      <c r="HUB51" s="57"/>
      <c r="HUC51" s="57"/>
      <c r="HUD51" s="57"/>
      <c r="HUE51" s="57"/>
      <c r="HUF51" s="57"/>
      <c r="HUG51" s="57"/>
      <c r="HUH51" s="57"/>
      <c r="HUI51" s="57"/>
      <c r="HUJ51" s="57"/>
      <c r="HUK51" s="57"/>
      <c r="HUL51" s="57"/>
      <c r="HUM51" s="57"/>
      <c r="HUN51" s="57"/>
      <c r="HUO51" s="57"/>
      <c r="HUP51" s="57"/>
      <c r="HUQ51" s="57"/>
      <c r="HUR51" s="57"/>
      <c r="HUS51" s="57"/>
      <c r="HUT51" s="57"/>
      <c r="HUU51" s="57"/>
      <c r="HUV51" s="57"/>
      <c r="HUW51" s="57"/>
      <c r="HUX51" s="57"/>
      <c r="HUY51" s="57"/>
      <c r="HUZ51" s="57"/>
      <c r="HVA51" s="57"/>
      <c r="HVB51" s="57"/>
      <c r="HVC51" s="57"/>
      <c r="HVD51" s="57"/>
      <c r="HVE51" s="57"/>
      <c r="HVF51" s="57"/>
      <c r="HVG51" s="57"/>
      <c r="HVH51" s="57"/>
      <c r="HVI51" s="57"/>
      <c r="HVJ51" s="57"/>
      <c r="HVK51" s="57"/>
      <c r="HVL51" s="57"/>
      <c r="HVM51" s="57"/>
      <c r="HVN51" s="57"/>
      <c r="HVO51" s="57"/>
      <c r="HVP51" s="57"/>
      <c r="HVQ51" s="57"/>
      <c r="HVR51" s="57"/>
      <c r="HVS51" s="57"/>
      <c r="HVT51" s="57"/>
      <c r="HVU51" s="57"/>
      <c r="HVV51" s="57"/>
      <c r="HVW51" s="57"/>
      <c r="HVX51" s="57"/>
      <c r="HVY51" s="57"/>
      <c r="HVZ51" s="57"/>
      <c r="HWA51" s="57"/>
      <c r="HWB51" s="57"/>
      <c r="HWC51" s="57"/>
      <c r="HWD51" s="57"/>
      <c r="HWE51" s="57"/>
      <c r="HWF51" s="57"/>
      <c r="HWG51" s="57"/>
      <c r="HWH51" s="57"/>
      <c r="HWI51" s="57"/>
      <c r="HWJ51" s="57"/>
      <c r="HWK51" s="57"/>
      <c r="HWL51" s="57"/>
      <c r="HWM51" s="57"/>
      <c r="HWN51" s="57"/>
      <c r="HWO51" s="57"/>
      <c r="HWP51" s="57"/>
      <c r="HWQ51" s="57"/>
      <c r="HWR51" s="57"/>
      <c r="HWS51" s="57"/>
      <c r="HWT51" s="57"/>
      <c r="HWU51" s="57"/>
      <c r="HWV51" s="57"/>
      <c r="HWW51" s="57"/>
      <c r="HWX51" s="57"/>
      <c r="HWY51" s="57"/>
      <c r="HWZ51" s="57"/>
      <c r="HXA51" s="57"/>
      <c r="HXB51" s="57"/>
      <c r="HXC51" s="57"/>
      <c r="HXD51" s="57"/>
      <c r="HXE51" s="57"/>
      <c r="HXF51" s="57"/>
      <c r="HXG51" s="57"/>
      <c r="HXH51" s="57"/>
      <c r="HXI51" s="57"/>
      <c r="HXJ51" s="57"/>
      <c r="HXK51" s="57"/>
      <c r="HXL51" s="57"/>
      <c r="HXM51" s="57"/>
      <c r="HXN51" s="57"/>
      <c r="HXO51" s="57"/>
      <c r="HXP51" s="57"/>
      <c r="HXQ51" s="57"/>
      <c r="HXR51" s="57"/>
      <c r="HXS51" s="57"/>
      <c r="HXT51" s="57"/>
      <c r="HXU51" s="57"/>
      <c r="HXV51" s="57"/>
      <c r="HXW51" s="57"/>
      <c r="HXX51" s="57"/>
      <c r="HXY51" s="57"/>
      <c r="HXZ51" s="57"/>
      <c r="HYA51" s="57"/>
      <c r="HYB51" s="57"/>
      <c r="HYC51" s="57"/>
      <c r="HYD51" s="57"/>
      <c r="HYE51" s="57"/>
      <c r="HYF51" s="57"/>
      <c r="HYG51" s="57"/>
      <c r="HYH51" s="57"/>
      <c r="HYI51" s="57"/>
      <c r="HYJ51" s="57"/>
      <c r="HYK51" s="57"/>
      <c r="HYL51" s="57"/>
      <c r="HYM51" s="57"/>
      <c r="HYN51" s="57"/>
      <c r="HYO51" s="57"/>
      <c r="HYP51" s="57"/>
      <c r="HYQ51" s="57"/>
      <c r="HYR51" s="57"/>
      <c r="HYS51" s="57"/>
      <c r="HYT51" s="57"/>
      <c r="HYU51" s="57"/>
      <c r="HYV51" s="57"/>
      <c r="HYW51" s="57"/>
      <c r="HYX51" s="57"/>
      <c r="HYY51" s="57"/>
      <c r="HYZ51" s="57"/>
      <c r="HZA51" s="57"/>
      <c r="HZB51" s="57"/>
      <c r="HZC51" s="57"/>
      <c r="HZD51" s="57"/>
      <c r="HZE51" s="57"/>
      <c r="HZF51" s="57"/>
      <c r="HZG51" s="57"/>
      <c r="HZH51" s="57"/>
      <c r="HZI51" s="57"/>
      <c r="HZJ51" s="57"/>
      <c r="HZK51" s="57"/>
      <c r="HZL51" s="57"/>
      <c r="HZM51" s="57"/>
      <c r="HZN51" s="57"/>
      <c r="HZO51" s="57"/>
      <c r="HZP51" s="57"/>
      <c r="HZQ51" s="57"/>
      <c r="HZR51" s="57"/>
      <c r="HZS51" s="57"/>
      <c r="HZT51" s="57"/>
      <c r="HZU51" s="57"/>
      <c r="HZV51" s="57"/>
      <c r="HZW51" s="57"/>
      <c r="HZX51" s="57"/>
      <c r="HZY51" s="57"/>
      <c r="HZZ51" s="57"/>
      <c r="IAA51" s="57"/>
      <c r="IAB51" s="57"/>
      <c r="IAC51" s="57"/>
      <c r="IAD51" s="57"/>
      <c r="IAE51" s="57"/>
      <c r="IAF51" s="57"/>
      <c r="IAG51" s="57"/>
      <c r="IAH51" s="57"/>
      <c r="IAI51" s="57"/>
      <c r="IAJ51" s="57"/>
      <c r="IAK51" s="57"/>
      <c r="IAL51" s="57"/>
      <c r="IAM51" s="57"/>
      <c r="IAN51" s="57"/>
      <c r="IAO51" s="57"/>
      <c r="IAP51" s="57"/>
      <c r="IAQ51" s="57"/>
      <c r="IAR51" s="57"/>
      <c r="IAS51" s="57"/>
      <c r="IAT51" s="57"/>
      <c r="IAU51" s="57"/>
      <c r="IAV51" s="57"/>
      <c r="IAW51" s="57"/>
      <c r="IAX51" s="57"/>
      <c r="IAY51" s="57"/>
      <c r="IAZ51" s="57"/>
      <c r="IBA51" s="57"/>
      <c r="IBB51" s="57"/>
      <c r="IBC51" s="57"/>
      <c r="IBD51" s="57"/>
      <c r="IBE51" s="57"/>
      <c r="IBF51" s="57"/>
      <c r="IBG51" s="57"/>
      <c r="IBH51" s="57"/>
      <c r="IBI51" s="57"/>
      <c r="IBJ51" s="57"/>
      <c r="IBK51" s="57"/>
      <c r="IBL51" s="57"/>
      <c r="IBM51" s="57"/>
      <c r="IBN51" s="57"/>
      <c r="IBO51" s="57"/>
      <c r="IBP51" s="57"/>
      <c r="IBQ51" s="57"/>
      <c r="IBR51" s="57"/>
      <c r="IBS51" s="57"/>
      <c r="IBT51" s="57"/>
      <c r="IBU51" s="57"/>
      <c r="IBV51" s="57"/>
      <c r="IBW51" s="57"/>
      <c r="IBX51" s="57"/>
      <c r="IBY51" s="57"/>
      <c r="IBZ51" s="57"/>
      <c r="ICA51" s="57"/>
      <c r="ICB51" s="57"/>
      <c r="ICC51" s="57"/>
      <c r="ICD51" s="57"/>
      <c r="ICE51" s="57"/>
      <c r="ICF51" s="57"/>
      <c r="ICG51" s="57"/>
      <c r="ICH51" s="57"/>
      <c r="ICI51" s="57"/>
      <c r="ICJ51" s="57"/>
      <c r="ICK51" s="57"/>
      <c r="ICL51" s="57"/>
      <c r="ICM51" s="57"/>
      <c r="ICN51" s="57"/>
      <c r="ICO51" s="57"/>
      <c r="ICP51" s="57"/>
      <c r="ICQ51" s="57"/>
      <c r="ICR51" s="57"/>
      <c r="ICS51" s="57"/>
      <c r="ICT51" s="57"/>
      <c r="ICU51" s="57"/>
      <c r="ICV51" s="57"/>
      <c r="ICW51" s="57"/>
      <c r="ICX51" s="57"/>
      <c r="ICY51" s="57"/>
      <c r="ICZ51" s="57"/>
      <c r="IDA51" s="57"/>
      <c r="IDB51" s="57"/>
      <c r="IDC51" s="57"/>
      <c r="IDD51" s="57"/>
      <c r="IDE51" s="57"/>
      <c r="IDF51" s="57"/>
      <c r="IDG51" s="57"/>
      <c r="IDH51" s="57"/>
      <c r="IDI51" s="57"/>
      <c r="IDJ51" s="57"/>
      <c r="IDK51" s="57"/>
      <c r="IDL51" s="57"/>
      <c r="IDM51" s="57"/>
      <c r="IDN51" s="57"/>
      <c r="IDO51" s="57"/>
      <c r="IDP51" s="57"/>
      <c r="IDQ51" s="57"/>
      <c r="IDR51" s="57"/>
      <c r="IDS51" s="57"/>
      <c r="IDT51" s="57"/>
      <c r="IDU51" s="57"/>
      <c r="IDV51" s="57"/>
      <c r="IDW51" s="57"/>
      <c r="IDX51" s="57"/>
      <c r="IDY51" s="57"/>
      <c r="IDZ51" s="57"/>
      <c r="IEA51" s="57"/>
      <c r="IEB51" s="57"/>
      <c r="IEC51" s="57"/>
      <c r="IED51" s="57"/>
      <c r="IEE51" s="57"/>
      <c r="IEF51" s="57"/>
      <c r="IEG51" s="57"/>
      <c r="IEH51" s="57"/>
      <c r="IEI51" s="57"/>
      <c r="IEJ51" s="57"/>
      <c r="IEK51" s="57"/>
      <c r="IEL51" s="57"/>
      <c r="IEM51" s="57"/>
      <c r="IEN51" s="57"/>
      <c r="IEO51" s="57"/>
      <c r="IEP51" s="57"/>
      <c r="IEQ51" s="57"/>
      <c r="IER51" s="57"/>
      <c r="IES51" s="57"/>
      <c r="IET51" s="57"/>
      <c r="IEU51" s="57"/>
      <c r="IEV51" s="57"/>
      <c r="IEW51" s="57"/>
      <c r="IEX51" s="57"/>
      <c r="IEY51" s="57"/>
      <c r="IEZ51" s="57"/>
      <c r="IFA51" s="57"/>
      <c r="IFB51" s="57"/>
      <c r="IFC51" s="57"/>
      <c r="IFD51" s="57"/>
      <c r="IFE51" s="57"/>
      <c r="IFF51" s="57"/>
      <c r="IFG51" s="57"/>
      <c r="IFH51" s="57"/>
      <c r="IFI51" s="57"/>
      <c r="IFJ51" s="57"/>
      <c r="IFK51" s="57"/>
      <c r="IFL51" s="57"/>
      <c r="IFM51" s="57"/>
      <c r="IFN51" s="57"/>
      <c r="IFO51" s="57"/>
      <c r="IFP51" s="57"/>
      <c r="IFQ51" s="57"/>
      <c r="IFR51" s="57"/>
      <c r="IFS51" s="57"/>
      <c r="IFT51" s="57"/>
      <c r="IFU51" s="57"/>
      <c r="IFV51" s="57"/>
      <c r="IFW51" s="57"/>
      <c r="IFX51" s="57"/>
      <c r="IFY51" s="57"/>
      <c r="IFZ51" s="57"/>
      <c r="IGA51" s="57"/>
      <c r="IGB51" s="57"/>
      <c r="IGC51" s="57"/>
      <c r="IGD51" s="57"/>
      <c r="IGE51" s="57"/>
      <c r="IGF51" s="57"/>
      <c r="IGG51" s="57"/>
      <c r="IGH51" s="57"/>
      <c r="IGI51" s="57"/>
      <c r="IGJ51" s="57"/>
      <c r="IGK51" s="57"/>
      <c r="IGL51" s="57"/>
      <c r="IGM51" s="57"/>
      <c r="IGN51" s="57"/>
      <c r="IGO51" s="57"/>
      <c r="IGP51" s="57"/>
      <c r="IGQ51" s="57"/>
      <c r="IGR51" s="57"/>
      <c r="IGS51" s="57"/>
      <c r="IGT51" s="57"/>
      <c r="IGU51" s="57"/>
      <c r="IGV51" s="57"/>
      <c r="IGW51" s="57"/>
      <c r="IGX51" s="57"/>
      <c r="IGY51" s="57"/>
      <c r="IGZ51" s="57"/>
      <c r="IHA51" s="57"/>
      <c r="IHB51" s="57"/>
      <c r="IHC51" s="57"/>
      <c r="IHD51" s="57"/>
      <c r="IHE51" s="57"/>
      <c r="IHF51" s="57"/>
      <c r="IHG51" s="57"/>
      <c r="IHH51" s="57"/>
      <c r="IHI51" s="57"/>
      <c r="IHJ51" s="57"/>
      <c r="IHK51" s="57"/>
      <c r="IHL51" s="57"/>
      <c r="IHM51" s="57"/>
      <c r="IHN51" s="57"/>
      <c r="IHO51" s="57"/>
      <c r="IHP51" s="57"/>
      <c r="IHQ51" s="57"/>
      <c r="IHR51" s="57"/>
      <c r="IHS51" s="57"/>
      <c r="IHT51" s="57"/>
      <c r="IHU51" s="57"/>
      <c r="IHV51" s="57"/>
      <c r="IHW51" s="57"/>
      <c r="IHX51" s="57"/>
      <c r="IHY51" s="57"/>
      <c r="IHZ51" s="57"/>
      <c r="IIA51" s="57"/>
      <c r="IIB51" s="57"/>
      <c r="IIC51" s="57"/>
      <c r="IID51" s="57"/>
      <c r="IIE51" s="57"/>
      <c r="IIF51" s="57"/>
      <c r="IIG51" s="57"/>
      <c r="IIH51" s="57"/>
      <c r="III51" s="57"/>
      <c r="IIJ51" s="57"/>
      <c r="IIK51" s="57"/>
      <c r="IIL51" s="57"/>
      <c r="IIM51" s="57"/>
      <c r="IIN51" s="57"/>
      <c r="IIO51" s="57"/>
      <c r="IIP51" s="57"/>
      <c r="IIQ51" s="57"/>
      <c r="IIR51" s="57"/>
      <c r="IIS51" s="57"/>
      <c r="IIT51" s="57"/>
      <c r="IIU51" s="57"/>
      <c r="IIV51" s="57"/>
      <c r="IIW51" s="57"/>
      <c r="IIX51" s="57"/>
      <c r="IIY51" s="57"/>
      <c r="IIZ51" s="57"/>
      <c r="IJA51" s="57"/>
      <c r="IJB51" s="57"/>
      <c r="IJC51" s="57"/>
      <c r="IJD51" s="57"/>
      <c r="IJE51" s="57"/>
      <c r="IJF51" s="57"/>
      <c r="IJG51" s="57"/>
      <c r="IJH51" s="57"/>
      <c r="IJI51" s="57"/>
      <c r="IJJ51" s="57"/>
      <c r="IJK51" s="57"/>
      <c r="IJL51" s="57"/>
      <c r="IJM51" s="57"/>
      <c r="IJN51" s="57"/>
      <c r="IJO51" s="57"/>
      <c r="IJP51" s="57"/>
      <c r="IJQ51" s="57"/>
      <c r="IJR51" s="57"/>
      <c r="IJS51" s="57"/>
      <c r="IJT51" s="57"/>
      <c r="IJU51" s="57"/>
      <c r="IJV51" s="57"/>
      <c r="IJW51" s="57"/>
      <c r="IJX51" s="57"/>
      <c r="IJY51" s="57"/>
      <c r="IJZ51" s="57"/>
      <c r="IKA51" s="57"/>
      <c r="IKB51" s="57"/>
      <c r="IKC51" s="57"/>
      <c r="IKD51" s="57"/>
      <c r="IKE51" s="57"/>
      <c r="IKF51" s="57"/>
      <c r="IKG51" s="57"/>
      <c r="IKH51" s="57"/>
      <c r="IKI51" s="57"/>
      <c r="IKJ51" s="57"/>
      <c r="IKK51" s="57"/>
      <c r="IKL51" s="57"/>
      <c r="IKM51" s="57"/>
      <c r="IKN51" s="57"/>
      <c r="IKO51" s="57"/>
      <c r="IKP51" s="57"/>
      <c r="IKQ51" s="57"/>
      <c r="IKR51" s="57"/>
      <c r="IKS51" s="57"/>
      <c r="IKT51" s="57"/>
      <c r="IKU51" s="57"/>
      <c r="IKV51" s="57"/>
      <c r="IKW51" s="57"/>
      <c r="IKX51" s="57"/>
      <c r="IKY51" s="57"/>
      <c r="IKZ51" s="57"/>
      <c r="ILA51" s="57"/>
      <c r="ILB51" s="57"/>
      <c r="ILC51" s="57"/>
      <c r="ILD51" s="57"/>
      <c r="ILE51" s="57"/>
      <c r="ILF51" s="57"/>
      <c r="ILG51" s="57"/>
      <c r="ILH51" s="57"/>
      <c r="ILI51" s="57"/>
      <c r="ILJ51" s="57"/>
      <c r="ILK51" s="57"/>
      <c r="ILL51" s="57"/>
      <c r="ILM51" s="57"/>
      <c r="ILN51" s="57"/>
      <c r="ILO51" s="57"/>
      <c r="ILP51" s="57"/>
      <c r="ILQ51" s="57"/>
      <c r="ILR51" s="57"/>
      <c r="ILS51" s="57"/>
      <c r="ILT51" s="57"/>
      <c r="ILU51" s="57"/>
      <c r="ILV51" s="57"/>
      <c r="ILW51" s="57"/>
      <c r="ILX51" s="57"/>
      <c r="ILY51" s="57"/>
      <c r="ILZ51" s="57"/>
      <c r="IMA51" s="57"/>
      <c r="IMB51" s="57"/>
      <c r="IMC51" s="57"/>
      <c r="IMD51" s="57"/>
      <c r="IME51" s="57"/>
      <c r="IMF51" s="57"/>
      <c r="IMG51" s="57"/>
      <c r="IMH51" s="57"/>
      <c r="IMI51" s="57"/>
      <c r="IMJ51" s="57"/>
      <c r="IMK51" s="57"/>
      <c r="IML51" s="57"/>
      <c r="IMM51" s="57"/>
      <c r="IMN51" s="57"/>
      <c r="IMO51" s="57"/>
      <c r="IMP51" s="57"/>
      <c r="IMQ51" s="57"/>
      <c r="IMR51" s="57"/>
      <c r="IMS51" s="57"/>
      <c r="IMT51" s="57"/>
      <c r="IMU51" s="57"/>
      <c r="IMV51" s="57"/>
      <c r="IMW51" s="57"/>
      <c r="IMX51" s="57"/>
      <c r="IMY51" s="57"/>
      <c r="IMZ51" s="57"/>
      <c r="INA51" s="57"/>
      <c r="INB51" s="57"/>
      <c r="INC51" s="57"/>
      <c r="IND51" s="57"/>
      <c r="INE51" s="57"/>
      <c r="INF51" s="57"/>
      <c r="ING51" s="57"/>
      <c r="INH51" s="57"/>
      <c r="INI51" s="57"/>
      <c r="INJ51" s="57"/>
      <c r="INK51" s="57"/>
      <c r="INL51" s="57"/>
      <c r="INM51" s="57"/>
      <c r="INN51" s="57"/>
      <c r="INO51" s="57"/>
      <c r="INP51" s="57"/>
      <c r="INQ51" s="57"/>
      <c r="INR51" s="57"/>
      <c r="INS51" s="57"/>
      <c r="INT51" s="57"/>
      <c r="INU51" s="57"/>
      <c r="INV51" s="57"/>
      <c r="INW51" s="57"/>
      <c r="INX51" s="57"/>
      <c r="INY51" s="57"/>
      <c r="INZ51" s="57"/>
      <c r="IOA51" s="57"/>
      <c r="IOB51" s="57"/>
      <c r="IOC51" s="57"/>
      <c r="IOD51" s="57"/>
      <c r="IOE51" s="57"/>
      <c r="IOF51" s="57"/>
      <c r="IOG51" s="57"/>
      <c r="IOH51" s="57"/>
      <c r="IOI51" s="57"/>
      <c r="IOJ51" s="57"/>
      <c r="IOK51" s="57"/>
      <c r="IOL51" s="57"/>
      <c r="IOM51" s="57"/>
      <c r="ION51" s="57"/>
      <c r="IOO51" s="57"/>
      <c r="IOP51" s="57"/>
      <c r="IOQ51" s="57"/>
      <c r="IOR51" s="57"/>
      <c r="IOS51" s="57"/>
      <c r="IOT51" s="57"/>
      <c r="IOU51" s="57"/>
      <c r="IOV51" s="57"/>
      <c r="IOW51" s="57"/>
      <c r="IOX51" s="57"/>
      <c r="IOY51" s="57"/>
      <c r="IOZ51" s="57"/>
      <c r="IPA51" s="57"/>
      <c r="IPB51" s="57"/>
      <c r="IPC51" s="57"/>
      <c r="IPD51" s="57"/>
      <c r="IPE51" s="57"/>
      <c r="IPF51" s="57"/>
      <c r="IPG51" s="57"/>
      <c r="IPH51" s="57"/>
      <c r="IPI51" s="57"/>
      <c r="IPJ51" s="57"/>
      <c r="IPK51" s="57"/>
      <c r="IPL51" s="57"/>
      <c r="IPM51" s="57"/>
      <c r="IPN51" s="57"/>
      <c r="IPO51" s="57"/>
      <c r="IPP51" s="57"/>
      <c r="IPQ51" s="57"/>
      <c r="IPR51" s="57"/>
      <c r="IPS51" s="57"/>
      <c r="IPT51" s="57"/>
      <c r="IPU51" s="57"/>
      <c r="IPV51" s="57"/>
      <c r="IPW51" s="57"/>
      <c r="IPX51" s="57"/>
      <c r="IPY51" s="57"/>
      <c r="IPZ51" s="57"/>
      <c r="IQA51" s="57"/>
      <c r="IQB51" s="57"/>
      <c r="IQC51" s="57"/>
      <c r="IQD51" s="57"/>
      <c r="IQE51" s="57"/>
      <c r="IQF51" s="57"/>
      <c r="IQG51" s="57"/>
      <c r="IQH51" s="57"/>
      <c r="IQI51" s="57"/>
      <c r="IQJ51" s="57"/>
      <c r="IQK51" s="57"/>
      <c r="IQL51" s="57"/>
      <c r="IQM51" s="57"/>
      <c r="IQN51" s="57"/>
      <c r="IQO51" s="57"/>
      <c r="IQP51" s="57"/>
      <c r="IQQ51" s="57"/>
      <c r="IQR51" s="57"/>
      <c r="IQS51" s="57"/>
      <c r="IQT51" s="57"/>
      <c r="IQU51" s="57"/>
      <c r="IQV51" s="57"/>
      <c r="IQW51" s="57"/>
      <c r="IQX51" s="57"/>
      <c r="IQY51" s="57"/>
      <c r="IQZ51" s="57"/>
      <c r="IRA51" s="57"/>
      <c r="IRB51" s="57"/>
      <c r="IRC51" s="57"/>
      <c r="IRD51" s="57"/>
      <c r="IRE51" s="57"/>
      <c r="IRF51" s="57"/>
      <c r="IRG51" s="57"/>
      <c r="IRH51" s="57"/>
      <c r="IRI51" s="57"/>
      <c r="IRJ51" s="57"/>
      <c r="IRK51" s="57"/>
      <c r="IRL51" s="57"/>
      <c r="IRM51" s="57"/>
      <c r="IRN51" s="57"/>
      <c r="IRO51" s="57"/>
      <c r="IRP51" s="57"/>
      <c r="IRQ51" s="57"/>
      <c r="IRR51" s="57"/>
      <c r="IRS51" s="57"/>
      <c r="IRT51" s="57"/>
      <c r="IRU51" s="57"/>
      <c r="IRV51" s="57"/>
      <c r="IRW51" s="57"/>
      <c r="IRX51" s="57"/>
      <c r="IRY51" s="57"/>
      <c r="IRZ51" s="57"/>
      <c r="ISA51" s="57"/>
      <c r="ISB51" s="57"/>
      <c r="ISC51" s="57"/>
      <c r="ISD51" s="57"/>
      <c r="ISE51" s="57"/>
      <c r="ISF51" s="57"/>
      <c r="ISG51" s="57"/>
      <c r="ISH51" s="57"/>
      <c r="ISI51" s="57"/>
      <c r="ISJ51" s="57"/>
      <c r="ISK51" s="57"/>
      <c r="ISL51" s="57"/>
      <c r="ISM51" s="57"/>
      <c r="ISN51" s="57"/>
      <c r="ISO51" s="57"/>
      <c r="ISP51" s="57"/>
      <c r="ISQ51" s="57"/>
      <c r="ISR51" s="57"/>
      <c r="ISS51" s="57"/>
      <c r="IST51" s="57"/>
      <c r="ISU51" s="57"/>
      <c r="ISV51" s="57"/>
      <c r="ISW51" s="57"/>
      <c r="ISX51" s="57"/>
      <c r="ISY51" s="57"/>
      <c r="ISZ51" s="57"/>
      <c r="ITA51" s="57"/>
      <c r="ITB51" s="57"/>
      <c r="ITC51" s="57"/>
      <c r="ITD51" s="57"/>
      <c r="ITE51" s="57"/>
      <c r="ITF51" s="57"/>
      <c r="ITG51" s="57"/>
      <c r="ITH51" s="57"/>
      <c r="ITI51" s="57"/>
      <c r="ITJ51" s="57"/>
      <c r="ITK51" s="57"/>
      <c r="ITL51" s="57"/>
      <c r="ITM51" s="57"/>
      <c r="ITN51" s="57"/>
      <c r="ITO51" s="57"/>
      <c r="ITP51" s="57"/>
      <c r="ITQ51" s="57"/>
      <c r="ITR51" s="57"/>
      <c r="ITS51" s="57"/>
      <c r="ITT51" s="57"/>
      <c r="ITU51" s="57"/>
      <c r="ITV51" s="57"/>
      <c r="ITW51" s="57"/>
      <c r="ITX51" s="57"/>
      <c r="ITY51" s="57"/>
      <c r="ITZ51" s="57"/>
      <c r="IUA51" s="57"/>
      <c r="IUB51" s="57"/>
      <c r="IUC51" s="57"/>
      <c r="IUD51" s="57"/>
      <c r="IUE51" s="57"/>
      <c r="IUF51" s="57"/>
      <c r="IUG51" s="57"/>
      <c r="IUH51" s="57"/>
      <c r="IUI51" s="57"/>
      <c r="IUJ51" s="57"/>
      <c r="IUK51" s="57"/>
      <c r="IUL51" s="57"/>
      <c r="IUM51" s="57"/>
      <c r="IUN51" s="57"/>
      <c r="IUO51" s="57"/>
      <c r="IUP51" s="57"/>
      <c r="IUQ51" s="57"/>
      <c r="IUR51" s="57"/>
      <c r="IUS51" s="57"/>
      <c r="IUT51" s="57"/>
      <c r="IUU51" s="57"/>
      <c r="IUV51" s="57"/>
      <c r="IUW51" s="57"/>
      <c r="IUX51" s="57"/>
      <c r="IUY51" s="57"/>
      <c r="IUZ51" s="57"/>
      <c r="IVA51" s="57"/>
      <c r="IVB51" s="57"/>
      <c r="IVC51" s="57"/>
      <c r="IVD51" s="57"/>
      <c r="IVE51" s="57"/>
      <c r="IVF51" s="57"/>
      <c r="IVG51" s="57"/>
      <c r="IVH51" s="57"/>
      <c r="IVI51" s="57"/>
      <c r="IVJ51" s="57"/>
      <c r="IVK51" s="57"/>
      <c r="IVL51" s="57"/>
      <c r="IVM51" s="57"/>
      <c r="IVN51" s="57"/>
      <c r="IVO51" s="57"/>
      <c r="IVP51" s="57"/>
      <c r="IVQ51" s="57"/>
      <c r="IVR51" s="57"/>
      <c r="IVS51" s="57"/>
      <c r="IVT51" s="57"/>
      <c r="IVU51" s="57"/>
      <c r="IVV51" s="57"/>
      <c r="IVW51" s="57"/>
      <c r="IVX51" s="57"/>
      <c r="IVY51" s="57"/>
      <c r="IVZ51" s="57"/>
      <c r="IWA51" s="57"/>
      <c r="IWB51" s="57"/>
      <c r="IWC51" s="57"/>
      <c r="IWD51" s="57"/>
      <c r="IWE51" s="57"/>
      <c r="IWF51" s="57"/>
      <c r="IWG51" s="57"/>
      <c r="IWH51" s="57"/>
      <c r="IWI51" s="57"/>
      <c r="IWJ51" s="57"/>
      <c r="IWK51" s="57"/>
      <c r="IWL51" s="57"/>
      <c r="IWM51" s="57"/>
      <c r="IWN51" s="57"/>
      <c r="IWO51" s="57"/>
      <c r="IWP51" s="57"/>
      <c r="IWQ51" s="57"/>
      <c r="IWR51" s="57"/>
      <c r="IWS51" s="57"/>
      <c r="IWT51" s="57"/>
      <c r="IWU51" s="57"/>
      <c r="IWV51" s="57"/>
      <c r="IWW51" s="57"/>
      <c r="IWX51" s="57"/>
      <c r="IWY51" s="57"/>
      <c r="IWZ51" s="57"/>
      <c r="IXA51" s="57"/>
      <c r="IXB51" s="57"/>
      <c r="IXC51" s="57"/>
      <c r="IXD51" s="57"/>
      <c r="IXE51" s="57"/>
      <c r="IXF51" s="57"/>
      <c r="IXG51" s="57"/>
      <c r="IXH51" s="57"/>
      <c r="IXI51" s="57"/>
      <c r="IXJ51" s="57"/>
      <c r="IXK51" s="57"/>
      <c r="IXL51" s="57"/>
      <c r="IXM51" s="57"/>
      <c r="IXN51" s="57"/>
      <c r="IXO51" s="57"/>
      <c r="IXP51" s="57"/>
      <c r="IXQ51" s="57"/>
      <c r="IXR51" s="57"/>
      <c r="IXS51" s="57"/>
      <c r="IXT51" s="57"/>
      <c r="IXU51" s="57"/>
      <c r="IXV51" s="57"/>
      <c r="IXW51" s="57"/>
      <c r="IXX51" s="57"/>
      <c r="IXY51" s="57"/>
      <c r="IXZ51" s="57"/>
      <c r="IYA51" s="57"/>
      <c r="IYB51" s="57"/>
      <c r="IYC51" s="57"/>
      <c r="IYD51" s="57"/>
      <c r="IYE51" s="57"/>
      <c r="IYF51" s="57"/>
      <c r="IYG51" s="57"/>
      <c r="IYH51" s="57"/>
      <c r="IYI51" s="57"/>
      <c r="IYJ51" s="57"/>
      <c r="IYK51" s="57"/>
      <c r="IYL51" s="57"/>
      <c r="IYM51" s="57"/>
      <c r="IYN51" s="57"/>
      <c r="IYO51" s="57"/>
      <c r="IYP51" s="57"/>
      <c r="IYQ51" s="57"/>
      <c r="IYR51" s="57"/>
      <c r="IYS51" s="57"/>
      <c r="IYT51" s="57"/>
      <c r="IYU51" s="57"/>
      <c r="IYV51" s="57"/>
      <c r="IYW51" s="57"/>
      <c r="IYX51" s="57"/>
      <c r="IYY51" s="57"/>
      <c r="IYZ51" s="57"/>
      <c r="IZA51" s="57"/>
      <c r="IZB51" s="57"/>
      <c r="IZC51" s="57"/>
      <c r="IZD51" s="57"/>
      <c r="IZE51" s="57"/>
      <c r="IZF51" s="57"/>
      <c r="IZG51" s="57"/>
      <c r="IZH51" s="57"/>
      <c r="IZI51" s="57"/>
      <c r="IZJ51" s="57"/>
      <c r="IZK51" s="57"/>
      <c r="IZL51" s="57"/>
      <c r="IZM51" s="57"/>
      <c r="IZN51" s="57"/>
      <c r="IZO51" s="57"/>
      <c r="IZP51" s="57"/>
      <c r="IZQ51" s="57"/>
      <c r="IZR51" s="57"/>
      <c r="IZS51" s="57"/>
      <c r="IZT51" s="57"/>
      <c r="IZU51" s="57"/>
      <c r="IZV51" s="57"/>
      <c r="IZW51" s="57"/>
      <c r="IZX51" s="57"/>
      <c r="IZY51" s="57"/>
      <c r="IZZ51" s="57"/>
      <c r="JAA51" s="57"/>
      <c r="JAB51" s="57"/>
      <c r="JAC51" s="57"/>
      <c r="JAD51" s="57"/>
      <c r="JAE51" s="57"/>
      <c r="JAF51" s="57"/>
      <c r="JAG51" s="57"/>
      <c r="JAH51" s="57"/>
      <c r="JAI51" s="57"/>
      <c r="JAJ51" s="57"/>
      <c r="JAK51" s="57"/>
      <c r="JAL51" s="57"/>
      <c r="JAM51" s="57"/>
      <c r="JAN51" s="57"/>
      <c r="JAO51" s="57"/>
      <c r="JAP51" s="57"/>
      <c r="JAQ51" s="57"/>
      <c r="JAR51" s="57"/>
      <c r="JAS51" s="57"/>
      <c r="JAT51" s="57"/>
      <c r="JAU51" s="57"/>
      <c r="JAV51" s="57"/>
      <c r="JAW51" s="57"/>
      <c r="JAX51" s="57"/>
      <c r="JAY51" s="57"/>
      <c r="JAZ51" s="57"/>
      <c r="JBA51" s="57"/>
      <c r="JBB51" s="57"/>
      <c r="JBC51" s="57"/>
      <c r="JBD51" s="57"/>
      <c r="JBE51" s="57"/>
      <c r="JBF51" s="57"/>
      <c r="JBG51" s="57"/>
      <c r="JBH51" s="57"/>
      <c r="JBI51" s="57"/>
      <c r="JBJ51" s="57"/>
      <c r="JBK51" s="57"/>
      <c r="JBL51" s="57"/>
      <c r="JBM51" s="57"/>
      <c r="JBN51" s="57"/>
      <c r="JBO51" s="57"/>
      <c r="JBP51" s="57"/>
      <c r="JBQ51" s="57"/>
      <c r="JBR51" s="57"/>
      <c r="JBS51" s="57"/>
      <c r="JBT51" s="57"/>
      <c r="JBU51" s="57"/>
      <c r="JBV51" s="57"/>
      <c r="JBW51" s="57"/>
      <c r="JBX51" s="57"/>
      <c r="JBY51" s="57"/>
      <c r="JBZ51" s="57"/>
      <c r="JCA51" s="57"/>
      <c r="JCB51" s="57"/>
      <c r="JCC51" s="57"/>
      <c r="JCD51" s="57"/>
      <c r="JCE51" s="57"/>
      <c r="JCF51" s="57"/>
      <c r="JCG51" s="57"/>
      <c r="JCH51" s="57"/>
      <c r="JCI51" s="57"/>
      <c r="JCJ51" s="57"/>
      <c r="JCK51" s="57"/>
      <c r="JCL51" s="57"/>
      <c r="JCM51" s="57"/>
      <c r="JCN51" s="57"/>
      <c r="JCO51" s="57"/>
      <c r="JCP51" s="57"/>
      <c r="JCQ51" s="57"/>
      <c r="JCR51" s="57"/>
      <c r="JCS51" s="57"/>
      <c r="JCT51" s="57"/>
      <c r="JCU51" s="57"/>
      <c r="JCV51" s="57"/>
      <c r="JCW51" s="57"/>
      <c r="JCX51" s="57"/>
      <c r="JCY51" s="57"/>
      <c r="JCZ51" s="57"/>
      <c r="JDA51" s="57"/>
      <c r="JDB51" s="57"/>
      <c r="JDC51" s="57"/>
      <c r="JDD51" s="57"/>
      <c r="JDE51" s="57"/>
      <c r="JDF51" s="57"/>
      <c r="JDG51" s="57"/>
      <c r="JDH51" s="57"/>
      <c r="JDI51" s="57"/>
      <c r="JDJ51" s="57"/>
      <c r="JDK51" s="57"/>
      <c r="JDL51" s="57"/>
      <c r="JDM51" s="57"/>
      <c r="JDN51" s="57"/>
      <c r="JDO51" s="57"/>
      <c r="JDP51" s="57"/>
      <c r="JDQ51" s="57"/>
      <c r="JDR51" s="57"/>
      <c r="JDS51" s="57"/>
      <c r="JDT51" s="57"/>
      <c r="JDU51" s="57"/>
      <c r="JDV51" s="57"/>
      <c r="JDW51" s="57"/>
      <c r="JDX51" s="57"/>
      <c r="JDY51" s="57"/>
      <c r="JDZ51" s="57"/>
      <c r="JEA51" s="57"/>
      <c r="JEB51" s="57"/>
      <c r="JEC51" s="57"/>
      <c r="JED51" s="57"/>
      <c r="JEE51" s="57"/>
      <c r="JEF51" s="57"/>
      <c r="JEG51" s="57"/>
      <c r="JEH51" s="57"/>
      <c r="JEI51" s="57"/>
      <c r="JEJ51" s="57"/>
      <c r="JEK51" s="57"/>
      <c r="JEL51" s="57"/>
      <c r="JEM51" s="57"/>
      <c r="JEN51" s="57"/>
      <c r="JEO51" s="57"/>
      <c r="JEP51" s="57"/>
      <c r="JEQ51" s="57"/>
      <c r="JER51" s="57"/>
      <c r="JES51" s="57"/>
      <c r="JET51" s="57"/>
      <c r="JEU51" s="57"/>
      <c r="JEV51" s="57"/>
      <c r="JEW51" s="57"/>
      <c r="JEX51" s="57"/>
      <c r="JEY51" s="57"/>
      <c r="JEZ51" s="57"/>
      <c r="JFA51" s="57"/>
      <c r="JFB51" s="57"/>
      <c r="JFC51" s="57"/>
      <c r="JFD51" s="57"/>
      <c r="JFE51" s="57"/>
      <c r="JFF51" s="57"/>
      <c r="JFG51" s="57"/>
      <c r="JFH51" s="57"/>
      <c r="JFI51" s="57"/>
      <c r="JFJ51" s="57"/>
      <c r="JFK51" s="57"/>
      <c r="JFL51" s="57"/>
      <c r="JFM51" s="57"/>
      <c r="JFN51" s="57"/>
      <c r="JFO51" s="57"/>
      <c r="JFP51" s="57"/>
      <c r="JFQ51" s="57"/>
      <c r="JFR51" s="57"/>
      <c r="JFS51" s="57"/>
      <c r="JFT51" s="57"/>
      <c r="JFU51" s="57"/>
      <c r="JFV51" s="57"/>
      <c r="JFW51" s="57"/>
      <c r="JFX51" s="57"/>
      <c r="JFY51" s="57"/>
      <c r="JFZ51" s="57"/>
      <c r="JGA51" s="57"/>
      <c r="JGB51" s="57"/>
      <c r="JGC51" s="57"/>
      <c r="JGD51" s="57"/>
      <c r="JGE51" s="57"/>
      <c r="JGF51" s="57"/>
      <c r="JGG51" s="57"/>
      <c r="JGH51" s="57"/>
      <c r="JGI51" s="57"/>
      <c r="JGJ51" s="57"/>
      <c r="JGK51" s="57"/>
      <c r="JGL51" s="57"/>
      <c r="JGM51" s="57"/>
      <c r="JGN51" s="57"/>
      <c r="JGO51" s="57"/>
      <c r="JGP51" s="57"/>
      <c r="JGQ51" s="57"/>
      <c r="JGR51" s="57"/>
      <c r="JGS51" s="57"/>
      <c r="JGT51" s="57"/>
      <c r="JGU51" s="57"/>
      <c r="JGV51" s="57"/>
      <c r="JGW51" s="57"/>
      <c r="JGX51" s="57"/>
      <c r="JGY51" s="57"/>
      <c r="JGZ51" s="57"/>
      <c r="JHA51" s="57"/>
      <c r="JHB51" s="57"/>
      <c r="JHC51" s="57"/>
      <c r="JHD51" s="57"/>
      <c r="JHE51" s="57"/>
      <c r="JHF51" s="57"/>
      <c r="JHG51" s="57"/>
      <c r="JHH51" s="57"/>
      <c r="JHI51" s="57"/>
      <c r="JHJ51" s="57"/>
      <c r="JHK51" s="57"/>
      <c r="JHL51" s="57"/>
      <c r="JHM51" s="57"/>
      <c r="JHN51" s="57"/>
      <c r="JHO51" s="57"/>
      <c r="JHP51" s="57"/>
      <c r="JHQ51" s="57"/>
      <c r="JHR51" s="57"/>
      <c r="JHS51" s="57"/>
      <c r="JHT51" s="57"/>
      <c r="JHU51" s="57"/>
      <c r="JHV51" s="57"/>
      <c r="JHW51" s="57"/>
      <c r="JHX51" s="57"/>
      <c r="JHY51" s="57"/>
      <c r="JHZ51" s="57"/>
      <c r="JIA51" s="57"/>
      <c r="JIB51" s="57"/>
      <c r="JIC51" s="57"/>
      <c r="JID51" s="57"/>
      <c r="JIE51" s="57"/>
      <c r="JIF51" s="57"/>
      <c r="JIG51" s="57"/>
      <c r="JIH51" s="57"/>
      <c r="JII51" s="57"/>
      <c r="JIJ51" s="57"/>
      <c r="JIK51" s="57"/>
      <c r="JIL51" s="57"/>
      <c r="JIM51" s="57"/>
      <c r="JIN51" s="57"/>
      <c r="JIO51" s="57"/>
      <c r="JIP51" s="57"/>
      <c r="JIQ51" s="57"/>
      <c r="JIR51" s="57"/>
      <c r="JIS51" s="57"/>
      <c r="JIT51" s="57"/>
      <c r="JIU51" s="57"/>
      <c r="JIV51" s="57"/>
      <c r="JIW51" s="57"/>
      <c r="JIX51" s="57"/>
      <c r="JIY51" s="57"/>
      <c r="JIZ51" s="57"/>
      <c r="JJA51" s="57"/>
      <c r="JJB51" s="57"/>
      <c r="JJC51" s="57"/>
      <c r="JJD51" s="57"/>
      <c r="JJE51" s="57"/>
      <c r="JJF51" s="57"/>
      <c r="JJG51" s="57"/>
      <c r="JJH51" s="57"/>
      <c r="JJI51" s="57"/>
      <c r="JJJ51" s="57"/>
      <c r="JJK51" s="57"/>
      <c r="JJL51" s="57"/>
      <c r="JJM51" s="57"/>
      <c r="JJN51" s="57"/>
      <c r="JJO51" s="57"/>
      <c r="JJP51" s="57"/>
      <c r="JJQ51" s="57"/>
      <c r="JJR51" s="57"/>
      <c r="JJS51" s="57"/>
      <c r="JJT51" s="57"/>
      <c r="JJU51" s="57"/>
      <c r="JJV51" s="57"/>
      <c r="JJW51" s="57"/>
      <c r="JJX51" s="57"/>
      <c r="JJY51" s="57"/>
      <c r="JJZ51" s="57"/>
      <c r="JKA51" s="57"/>
      <c r="JKB51" s="57"/>
      <c r="JKC51" s="57"/>
      <c r="JKD51" s="57"/>
      <c r="JKE51" s="57"/>
      <c r="JKF51" s="57"/>
      <c r="JKG51" s="57"/>
      <c r="JKH51" s="57"/>
      <c r="JKI51" s="57"/>
      <c r="JKJ51" s="57"/>
      <c r="JKK51" s="57"/>
      <c r="JKL51" s="57"/>
      <c r="JKM51" s="57"/>
      <c r="JKN51" s="57"/>
      <c r="JKO51" s="57"/>
      <c r="JKP51" s="57"/>
      <c r="JKQ51" s="57"/>
      <c r="JKR51" s="57"/>
      <c r="JKS51" s="57"/>
      <c r="JKT51" s="57"/>
      <c r="JKU51" s="57"/>
      <c r="JKV51" s="57"/>
      <c r="JKW51" s="57"/>
      <c r="JKX51" s="57"/>
      <c r="JKY51" s="57"/>
      <c r="JKZ51" s="57"/>
      <c r="JLA51" s="57"/>
      <c r="JLB51" s="57"/>
      <c r="JLC51" s="57"/>
      <c r="JLD51" s="57"/>
      <c r="JLE51" s="57"/>
      <c r="JLF51" s="57"/>
      <c r="JLG51" s="57"/>
      <c r="JLH51" s="57"/>
      <c r="JLI51" s="57"/>
      <c r="JLJ51" s="57"/>
      <c r="JLK51" s="57"/>
      <c r="JLL51" s="57"/>
      <c r="JLM51" s="57"/>
      <c r="JLN51" s="57"/>
      <c r="JLO51" s="57"/>
      <c r="JLP51" s="57"/>
      <c r="JLQ51" s="57"/>
      <c r="JLR51" s="57"/>
      <c r="JLS51" s="57"/>
      <c r="JLT51" s="57"/>
      <c r="JLU51" s="57"/>
      <c r="JLV51" s="57"/>
      <c r="JLW51" s="57"/>
      <c r="JLX51" s="57"/>
      <c r="JLY51" s="57"/>
      <c r="JLZ51" s="57"/>
      <c r="JMA51" s="57"/>
      <c r="JMB51" s="57"/>
      <c r="JMC51" s="57"/>
      <c r="JMD51" s="57"/>
      <c r="JME51" s="57"/>
      <c r="JMF51" s="57"/>
      <c r="JMG51" s="57"/>
      <c r="JMH51" s="57"/>
      <c r="JMI51" s="57"/>
      <c r="JMJ51" s="57"/>
      <c r="JMK51" s="57"/>
      <c r="JML51" s="57"/>
      <c r="JMM51" s="57"/>
      <c r="JMN51" s="57"/>
      <c r="JMO51" s="57"/>
      <c r="JMP51" s="57"/>
      <c r="JMQ51" s="57"/>
      <c r="JMR51" s="57"/>
      <c r="JMS51" s="57"/>
      <c r="JMT51" s="57"/>
      <c r="JMU51" s="57"/>
      <c r="JMV51" s="57"/>
      <c r="JMW51" s="57"/>
      <c r="JMX51" s="57"/>
      <c r="JMY51" s="57"/>
      <c r="JMZ51" s="57"/>
      <c r="JNA51" s="57"/>
      <c r="JNB51" s="57"/>
      <c r="JNC51" s="57"/>
      <c r="JND51" s="57"/>
      <c r="JNE51" s="57"/>
      <c r="JNF51" s="57"/>
      <c r="JNG51" s="57"/>
      <c r="JNH51" s="57"/>
      <c r="JNI51" s="57"/>
      <c r="JNJ51" s="57"/>
      <c r="JNK51" s="57"/>
      <c r="JNL51" s="57"/>
      <c r="JNM51" s="57"/>
      <c r="JNN51" s="57"/>
      <c r="JNO51" s="57"/>
      <c r="JNP51" s="57"/>
      <c r="JNQ51" s="57"/>
      <c r="JNR51" s="57"/>
      <c r="JNS51" s="57"/>
      <c r="JNT51" s="57"/>
      <c r="JNU51" s="57"/>
      <c r="JNV51" s="57"/>
      <c r="JNW51" s="57"/>
      <c r="JNX51" s="57"/>
      <c r="JNY51" s="57"/>
      <c r="JNZ51" s="57"/>
      <c r="JOA51" s="57"/>
      <c r="JOB51" s="57"/>
      <c r="JOC51" s="57"/>
      <c r="JOD51" s="57"/>
      <c r="JOE51" s="57"/>
      <c r="JOF51" s="57"/>
      <c r="JOG51" s="57"/>
      <c r="JOH51" s="57"/>
      <c r="JOI51" s="57"/>
      <c r="JOJ51" s="57"/>
      <c r="JOK51" s="57"/>
      <c r="JOL51" s="57"/>
      <c r="JOM51" s="57"/>
      <c r="JON51" s="57"/>
      <c r="JOO51" s="57"/>
      <c r="JOP51" s="57"/>
      <c r="JOQ51" s="57"/>
      <c r="JOR51" s="57"/>
      <c r="JOS51" s="57"/>
      <c r="JOT51" s="57"/>
      <c r="JOU51" s="57"/>
      <c r="JOV51" s="57"/>
      <c r="JOW51" s="57"/>
      <c r="JOX51" s="57"/>
      <c r="JOY51" s="57"/>
      <c r="JOZ51" s="57"/>
      <c r="JPA51" s="57"/>
      <c r="JPB51" s="57"/>
      <c r="JPC51" s="57"/>
      <c r="JPD51" s="57"/>
      <c r="JPE51" s="57"/>
      <c r="JPF51" s="57"/>
      <c r="JPG51" s="57"/>
      <c r="JPH51" s="57"/>
      <c r="JPI51" s="57"/>
      <c r="JPJ51" s="57"/>
      <c r="JPK51" s="57"/>
      <c r="JPL51" s="57"/>
      <c r="JPM51" s="57"/>
      <c r="JPN51" s="57"/>
      <c r="JPO51" s="57"/>
      <c r="JPP51" s="57"/>
      <c r="JPQ51" s="57"/>
      <c r="JPR51" s="57"/>
      <c r="JPS51" s="57"/>
      <c r="JPT51" s="57"/>
      <c r="JPU51" s="57"/>
      <c r="JPV51" s="57"/>
      <c r="JPW51" s="57"/>
      <c r="JPX51" s="57"/>
      <c r="JPY51" s="57"/>
      <c r="JPZ51" s="57"/>
      <c r="JQA51" s="57"/>
      <c r="JQB51" s="57"/>
      <c r="JQC51" s="57"/>
      <c r="JQD51" s="57"/>
      <c r="JQE51" s="57"/>
      <c r="JQF51" s="57"/>
      <c r="JQG51" s="57"/>
      <c r="JQH51" s="57"/>
      <c r="JQI51" s="57"/>
      <c r="JQJ51" s="57"/>
      <c r="JQK51" s="57"/>
      <c r="JQL51" s="57"/>
      <c r="JQM51" s="57"/>
      <c r="JQN51" s="57"/>
      <c r="JQO51" s="57"/>
      <c r="JQP51" s="57"/>
      <c r="JQQ51" s="57"/>
      <c r="JQR51" s="57"/>
      <c r="JQS51" s="57"/>
      <c r="JQT51" s="57"/>
      <c r="JQU51" s="57"/>
      <c r="JQV51" s="57"/>
      <c r="JQW51" s="57"/>
      <c r="JQX51" s="57"/>
      <c r="JQY51" s="57"/>
      <c r="JQZ51" s="57"/>
      <c r="JRA51" s="57"/>
      <c r="JRB51" s="57"/>
      <c r="JRC51" s="57"/>
      <c r="JRD51" s="57"/>
      <c r="JRE51" s="57"/>
      <c r="JRF51" s="57"/>
      <c r="JRG51" s="57"/>
      <c r="JRH51" s="57"/>
      <c r="JRI51" s="57"/>
      <c r="JRJ51" s="57"/>
      <c r="JRK51" s="57"/>
      <c r="JRL51" s="57"/>
      <c r="JRM51" s="57"/>
      <c r="JRN51" s="57"/>
      <c r="JRO51" s="57"/>
      <c r="JRP51" s="57"/>
      <c r="JRQ51" s="57"/>
      <c r="JRR51" s="57"/>
      <c r="JRS51" s="57"/>
      <c r="JRT51" s="57"/>
      <c r="JRU51" s="57"/>
      <c r="JRV51" s="57"/>
      <c r="JRW51" s="57"/>
      <c r="JRX51" s="57"/>
      <c r="JRY51" s="57"/>
      <c r="JRZ51" s="57"/>
      <c r="JSA51" s="57"/>
      <c r="JSB51" s="57"/>
      <c r="JSC51" s="57"/>
      <c r="JSD51" s="57"/>
      <c r="JSE51" s="57"/>
      <c r="JSF51" s="57"/>
      <c r="JSG51" s="57"/>
      <c r="JSH51" s="57"/>
      <c r="JSI51" s="57"/>
      <c r="JSJ51" s="57"/>
      <c r="JSK51" s="57"/>
      <c r="JSL51" s="57"/>
      <c r="JSM51" s="57"/>
      <c r="JSN51" s="57"/>
      <c r="JSO51" s="57"/>
      <c r="JSP51" s="57"/>
      <c r="JSQ51" s="57"/>
      <c r="JSR51" s="57"/>
      <c r="JSS51" s="57"/>
      <c r="JST51" s="57"/>
      <c r="JSU51" s="57"/>
      <c r="JSV51" s="57"/>
      <c r="JSW51" s="57"/>
      <c r="JSX51" s="57"/>
      <c r="JSY51" s="57"/>
      <c r="JSZ51" s="57"/>
      <c r="JTA51" s="57"/>
      <c r="JTB51" s="57"/>
      <c r="JTC51" s="57"/>
      <c r="JTD51" s="57"/>
      <c r="JTE51" s="57"/>
      <c r="JTF51" s="57"/>
      <c r="JTG51" s="57"/>
      <c r="JTH51" s="57"/>
      <c r="JTI51" s="57"/>
      <c r="JTJ51" s="57"/>
      <c r="JTK51" s="57"/>
      <c r="JTL51" s="57"/>
      <c r="JTM51" s="57"/>
      <c r="JTN51" s="57"/>
      <c r="JTO51" s="57"/>
      <c r="JTP51" s="57"/>
      <c r="JTQ51" s="57"/>
      <c r="JTR51" s="57"/>
      <c r="JTS51" s="57"/>
      <c r="JTT51" s="57"/>
      <c r="JTU51" s="57"/>
      <c r="JTV51" s="57"/>
      <c r="JTW51" s="57"/>
      <c r="JTX51" s="57"/>
      <c r="JTY51" s="57"/>
      <c r="JTZ51" s="57"/>
      <c r="JUA51" s="57"/>
      <c r="JUB51" s="57"/>
      <c r="JUC51" s="57"/>
      <c r="JUD51" s="57"/>
      <c r="JUE51" s="57"/>
      <c r="JUF51" s="57"/>
      <c r="JUG51" s="57"/>
      <c r="JUH51" s="57"/>
      <c r="JUI51" s="57"/>
      <c r="JUJ51" s="57"/>
      <c r="JUK51" s="57"/>
      <c r="JUL51" s="57"/>
      <c r="JUM51" s="57"/>
      <c r="JUN51" s="57"/>
      <c r="JUO51" s="57"/>
      <c r="JUP51" s="57"/>
      <c r="JUQ51" s="57"/>
      <c r="JUR51" s="57"/>
      <c r="JUS51" s="57"/>
      <c r="JUT51" s="57"/>
      <c r="JUU51" s="57"/>
      <c r="JUV51" s="57"/>
      <c r="JUW51" s="57"/>
      <c r="JUX51" s="57"/>
      <c r="JUY51" s="57"/>
      <c r="JUZ51" s="57"/>
      <c r="JVA51" s="57"/>
      <c r="JVB51" s="57"/>
      <c r="JVC51" s="57"/>
      <c r="JVD51" s="57"/>
      <c r="JVE51" s="57"/>
      <c r="JVF51" s="57"/>
      <c r="JVG51" s="57"/>
      <c r="JVH51" s="57"/>
      <c r="JVI51" s="57"/>
      <c r="JVJ51" s="57"/>
      <c r="JVK51" s="57"/>
      <c r="JVL51" s="57"/>
      <c r="JVM51" s="57"/>
      <c r="JVN51" s="57"/>
      <c r="JVO51" s="57"/>
      <c r="JVP51" s="57"/>
      <c r="JVQ51" s="57"/>
      <c r="JVR51" s="57"/>
      <c r="JVS51" s="57"/>
      <c r="JVT51" s="57"/>
      <c r="JVU51" s="57"/>
      <c r="JVV51" s="57"/>
      <c r="JVW51" s="57"/>
      <c r="JVX51" s="57"/>
      <c r="JVY51" s="57"/>
      <c r="JVZ51" s="57"/>
      <c r="JWA51" s="57"/>
      <c r="JWB51" s="57"/>
      <c r="JWC51" s="57"/>
      <c r="JWD51" s="57"/>
      <c r="JWE51" s="57"/>
      <c r="JWF51" s="57"/>
      <c r="JWG51" s="57"/>
      <c r="JWH51" s="57"/>
      <c r="JWI51" s="57"/>
      <c r="JWJ51" s="57"/>
      <c r="JWK51" s="57"/>
      <c r="JWL51" s="57"/>
      <c r="JWM51" s="57"/>
      <c r="JWN51" s="57"/>
      <c r="JWO51" s="57"/>
      <c r="JWP51" s="57"/>
      <c r="JWQ51" s="57"/>
      <c r="JWR51" s="57"/>
      <c r="JWS51" s="57"/>
      <c r="JWT51" s="57"/>
      <c r="JWU51" s="57"/>
      <c r="JWV51" s="57"/>
      <c r="JWW51" s="57"/>
      <c r="JWX51" s="57"/>
      <c r="JWY51" s="57"/>
      <c r="JWZ51" s="57"/>
      <c r="JXA51" s="57"/>
      <c r="JXB51" s="57"/>
      <c r="JXC51" s="57"/>
      <c r="JXD51" s="57"/>
      <c r="JXE51" s="57"/>
      <c r="JXF51" s="57"/>
      <c r="JXG51" s="57"/>
      <c r="JXH51" s="57"/>
      <c r="JXI51" s="57"/>
      <c r="JXJ51" s="57"/>
      <c r="JXK51" s="57"/>
      <c r="JXL51" s="57"/>
      <c r="JXM51" s="57"/>
      <c r="JXN51" s="57"/>
      <c r="JXO51" s="57"/>
      <c r="JXP51" s="57"/>
      <c r="JXQ51" s="57"/>
      <c r="JXR51" s="57"/>
      <c r="JXS51" s="57"/>
      <c r="JXT51" s="57"/>
      <c r="JXU51" s="57"/>
      <c r="JXV51" s="57"/>
      <c r="JXW51" s="57"/>
      <c r="JXX51" s="57"/>
      <c r="JXY51" s="57"/>
      <c r="JXZ51" s="57"/>
      <c r="JYA51" s="57"/>
      <c r="JYB51" s="57"/>
      <c r="JYC51" s="57"/>
      <c r="JYD51" s="57"/>
      <c r="JYE51" s="57"/>
      <c r="JYF51" s="57"/>
      <c r="JYG51" s="57"/>
      <c r="JYH51" s="57"/>
      <c r="JYI51" s="57"/>
      <c r="JYJ51" s="57"/>
      <c r="JYK51" s="57"/>
      <c r="JYL51" s="57"/>
      <c r="JYM51" s="57"/>
      <c r="JYN51" s="57"/>
      <c r="JYO51" s="57"/>
      <c r="JYP51" s="57"/>
      <c r="JYQ51" s="57"/>
      <c r="JYR51" s="57"/>
      <c r="JYS51" s="57"/>
      <c r="JYT51" s="57"/>
      <c r="JYU51" s="57"/>
      <c r="JYV51" s="57"/>
      <c r="JYW51" s="57"/>
      <c r="JYX51" s="57"/>
      <c r="JYY51" s="57"/>
      <c r="JYZ51" s="57"/>
      <c r="JZA51" s="57"/>
      <c r="JZB51" s="57"/>
      <c r="JZC51" s="57"/>
      <c r="JZD51" s="57"/>
      <c r="JZE51" s="57"/>
      <c r="JZF51" s="57"/>
      <c r="JZG51" s="57"/>
      <c r="JZH51" s="57"/>
      <c r="JZI51" s="57"/>
      <c r="JZJ51" s="57"/>
      <c r="JZK51" s="57"/>
      <c r="JZL51" s="57"/>
      <c r="JZM51" s="57"/>
      <c r="JZN51" s="57"/>
      <c r="JZO51" s="57"/>
      <c r="JZP51" s="57"/>
      <c r="JZQ51" s="57"/>
      <c r="JZR51" s="57"/>
      <c r="JZS51" s="57"/>
      <c r="JZT51" s="57"/>
      <c r="JZU51" s="57"/>
      <c r="JZV51" s="57"/>
      <c r="JZW51" s="57"/>
      <c r="JZX51" s="57"/>
      <c r="JZY51" s="57"/>
      <c r="JZZ51" s="57"/>
      <c r="KAA51" s="57"/>
      <c r="KAB51" s="57"/>
      <c r="KAC51" s="57"/>
      <c r="KAD51" s="57"/>
      <c r="KAE51" s="57"/>
      <c r="KAF51" s="57"/>
      <c r="KAG51" s="57"/>
      <c r="KAH51" s="57"/>
      <c r="KAI51" s="57"/>
      <c r="KAJ51" s="57"/>
      <c r="KAK51" s="57"/>
      <c r="KAL51" s="57"/>
      <c r="KAM51" s="57"/>
      <c r="KAN51" s="57"/>
      <c r="KAO51" s="57"/>
      <c r="KAP51" s="57"/>
      <c r="KAQ51" s="57"/>
      <c r="KAR51" s="57"/>
      <c r="KAS51" s="57"/>
      <c r="KAT51" s="57"/>
      <c r="KAU51" s="57"/>
      <c r="KAV51" s="57"/>
      <c r="KAW51" s="57"/>
      <c r="KAX51" s="57"/>
      <c r="KAY51" s="57"/>
      <c r="KAZ51" s="57"/>
      <c r="KBA51" s="57"/>
      <c r="KBB51" s="57"/>
      <c r="KBC51" s="57"/>
      <c r="KBD51" s="57"/>
      <c r="KBE51" s="57"/>
      <c r="KBF51" s="57"/>
      <c r="KBG51" s="57"/>
      <c r="KBH51" s="57"/>
      <c r="KBI51" s="57"/>
      <c r="KBJ51" s="57"/>
      <c r="KBK51" s="57"/>
      <c r="KBL51" s="57"/>
      <c r="KBM51" s="57"/>
      <c r="KBN51" s="57"/>
      <c r="KBO51" s="57"/>
      <c r="KBP51" s="57"/>
      <c r="KBQ51" s="57"/>
      <c r="KBR51" s="57"/>
      <c r="KBS51" s="57"/>
      <c r="KBT51" s="57"/>
      <c r="KBU51" s="57"/>
      <c r="KBV51" s="57"/>
      <c r="KBW51" s="57"/>
      <c r="KBX51" s="57"/>
      <c r="KBY51" s="57"/>
      <c r="KBZ51" s="57"/>
      <c r="KCA51" s="57"/>
      <c r="KCB51" s="57"/>
      <c r="KCC51" s="57"/>
      <c r="KCD51" s="57"/>
      <c r="KCE51" s="57"/>
      <c r="KCF51" s="57"/>
      <c r="KCG51" s="57"/>
      <c r="KCH51" s="57"/>
      <c r="KCI51" s="57"/>
      <c r="KCJ51" s="57"/>
      <c r="KCK51" s="57"/>
      <c r="KCL51" s="57"/>
      <c r="KCM51" s="57"/>
      <c r="KCN51" s="57"/>
      <c r="KCO51" s="57"/>
      <c r="KCP51" s="57"/>
      <c r="KCQ51" s="57"/>
      <c r="KCR51" s="57"/>
      <c r="KCS51" s="57"/>
      <c r="KCT51" s="57"/>
      <c r="KCU51" s="57"/>
      <c r="KCV51" s="57"/>
      <c r="KCW51" s="57"/>
      <c r="KCX51" s="57"/>
      <c r="KCY51" s="57"/>
      <c r="KCZ51" s="57"/>
      <c r="KDA51" s="57"/>
      <c r="KDB51" s="57"/>
      <c r="KDC51" s="57"/>
      <c r="KDD51" s="57"/>
      <c r="KDE51" s="57"/>
      <c r="KDF51" s="57"/>
      <c r="KDG51" s="57"/>
      <c r="KDH51" s="57"/>
      <c r="KDI51" s="57"/>
      <c r="KDJ51" s="57"/>
      <c r="KDK51" s="57"/>
      <c r="KDL51" s="57"/>
      <c r="KDM51" s="57"/>
      <c r="KDN51" s="57"/>
      <c r="KDO51" s="57"/>
      <c r="KDP51" s="57"/>
      <c r="KDQ51" s="57"/>
      <c r="KDR51" s="57"/>
      <c r="KDS51" s="57"/>
      <c r="KDT51" s="57"/>
      <c r="KDU51" s="57"/>
      <c r="KDV51" s="57"/>
      <c r="KDW51" s="57"/>
      <c r="KDX51" s="57"/>
      <c r="KDY51" s="57"/>
      <c r="KDZ51" s="57"/>
      <c r="KEA51" s="57"/>
      <c r="KEB51" s="57"/>
      <c r="KEC51" s="57"/>
      <c r="KED51" s="57"/>
      <c r="KEE51" s="57"/>
      <c r="KEF51" s="57"/>
      <c r="KEG51" s="57"/>
      <c r="KEH51" s="57"/>
      <c r="KEI51" s="57"/>
      <c r="KEJ51" s="57"/>
      <c r="KEK51" s="57"/>
      <c r="KEL51" s="57"/>
      <c r="KEM51" s="57"/>
      <c r="KEN51" s="57"/>
      <c r="KEO51" s="57"/>
      <c r="KEP51" s="57"/>
      <c r="KEQ51" s="57"/>
      <c r="KER51" s="57"/>
      <c r="KES51" s="57"/>
      <c r="KET51" s="57"/>
      <c r="KEU51" s="57"/>
      <c r="KEV51" s="57"/>
      <c r="KEW51" s="57"/>
      <c r="KEX51" s="57"/>
      <c r="KEY51" s="57"/>
      <c r="KEZ51" s="57"/>
      <c r="KFA51" s="57"/>
      <c r="KFB51" s="57"/>
      <c r="KFC51" s="57"/>
      <c r="KFD51" s="57"/>
      <c r="KFE51" s="57"/>
      <c r="KFF51" s="57"/>
      <c r="KFG51" s="57"/>
      <c r="KFH51" s="57"/>
      <c r="KFI51" s="57"/>
      <c r="KFJ51" s="57"/>
      <c r="KFK51" s="57"/>
      <c r="KFL51" s="57"/>
      <c r="KFM51" s="57"/>
      <c r="KFN51" s="57"/>
      <c r="KFO51" s="57"/>
      <c r="KFP51" s="57"/>
      <c r="KFQ51" s="57"/>
      <c r="KFR51" s="57"/>
      <c r="KFS51" s="57"/>
      <c r="KFT51" s="57"/>
      <c r="KFU51" s="57"/>
      <c r="KFV51" s="57"/>
      <c r="KFW51" s="57"/>
      <c r="KFX51" s="57"/>
      <c r="KFY51" s="57"/>
      <c r="KFZ51" s="57"/>
      <c r="KGA51" s="57"/>
      <c r="KGB51" s="57"/>
      <c r="KGC51" s="57"/>
      <c r="KGD51" s="57"/>
      <c r="KGE51" s="57"/>
      <c r="KGF51" s="57"/>
      <c r="KGG51" s="57"/>
      <c r="KGH51" s="57"/>
      <c r="KGI51" s="57"/>
      <c r="KGJ51" s="57"/>
      <c r="KGK51" s="57"/>
      <c r="KGL51" s="57"/>
      <c r="KGM51" s="57"/>
      <c r="KGN51" s="57"/>
      <c r="KGO51" s="57"/>
      <c r="KGP51" s="57"/>
      <c r="KGQ51" s="57"/>
      <c r="KGR51" s="57"/>
      <c r="KGS51" s="57"/>
      <c r="KGT51" s="57"/>
      <c r="KGU51" s="57"/>
      <c r="KGV51" s="57"/>
      <c r="KGW51" s="57"/>
      <c r="KGX51" s="57"/>
      <c r="KGY51" s="57"/>
      <c r="KGZ51" s="57"/>
      <c r="KHA51" s="57"/>
      <c r="KHB51" s="57"/>
      <c r="KHC51" s="57"/>
      <c r="KHD51" s="57"/>
      <c r="KHE51" s="57"/>
      <c r="KHF51" s="57"/>
      <c r="KHG51" s="57"/>
      <c r="KHH51" s="57"/>
      <c r="KHI51" s="57"/>
      <c r="KHJ51" s="57"/>
      <c r="KHK51" s="57"/>
      <c r="KHL51" s="57"/>
      <c r="KHM51" s="57"/>
      <c r="KHN51" s="57"/>
      <c r="KHO51" s="57"/>
      <c r="KHP51" s="57"/>
      <c r="KHQ51" s="57"/>
      <c r="KHR51" s="57"/>
      <c r="KHS51" s="57"/>
      <c r="KHT51" s="57"/>
      <c r="KHU51" s="57"/>
      <c r="KHV51" s="57"/>
      <c r="KHW51" s="57"/>
      <c r="KHX51" s="57"/>
      <c r="KHY51" s="57"/>
      <c r="KHZ51" s="57"/>
      <c r="KIA51" s="57"/>
      <c r="KIB51" s="57"/>
      <c r="KIC51" s="57"/>
      <c r="KID51" s="57"/>
      <c r="KIE51" s="57"/>
      <c r="KIF51" s="57"/>
      <c r="KIG51" s="57"/>
      <c r="KIH51" s="57"/>
      <c r="KII51" s="57"/>
      <c r="KIJ51" s="57"/>
      <c r="KIK51" s="57"/>
      <c r="KIL51" s="57"/>
      <c r="KIM51" s="57"/>
      <c r="KIN51" s="57"/>
      <c r="KIO51" s="57"/>
      <c r="KIP51" s="57"/>
      <c r="KIQ51" s="57"/>
      <c r="KIR51" s="57"/>
      <c r="KIS51" s="57"/>
      <c r="KIT51" s="57"/>
      <c r="KIU51" s="57"/>
      <c r="KIV51" s="57"/>
      <c r="KIW51" s="57"/>
      <c r="KIX51" s="57"/>
      <c r="KIY51" s="57"/>
      <c r="KIZ51" s="57"/>
      <c r="KJA51" s="57"/>
      <c r="KJB51" s="57"/>
      <c r="KJC51" s="57"/>
      <c r="KJD51" s="57"/>
      <c r="KJE51" s="57"/>
      <c r="KJF51" s="57"/>
      <c r="KJG51" s="57"/>
      <c r="KJH51" s="57"/>
      <c r="KJI51" s="57"/>
      <c r="KJJ51" s="57"/>
      <c r="KJK51" s="57"/>
      <c r="KJL51" s="57"/>
      <c r="KJM51" s="57"/>
      <c r="KJN51" s="57"/>
      <c r="KJO51" s="57"/>
      <c r="KJP51" s="57"/>
      <c r="KJQ51" s="57"/>
      <c r="KJR51" s="57"/>
      <c r="KJS51" s="57"/>
      <c r="KJT51" s="57"/>
      <c r="KJU51" s="57"/>
      <c r="KJV51" s="57"/>
      <c r="KJW51" s="57"/>
      <c r="KJX51" s="57"/>
      <c r="KJY51" s="57"/>
      <c r="KJZ51" s="57"/>
      <c r="KKA51" s="57"/>
      <c r="KKB51" s="57"/>
      <c r="KKC51" s="57"/>
      <c r="KKD51" s="57"/>
      <c r="KKE51" s="57"/>
      <c r="KKF51" s="57"/>
      <c r="KKG51" s="57"/>
      <c r="KKH51" s="57"/>
      <c r="KKI51" s="57"/>
      <c r="KKJ51" s="57"/>
      <c r="KKK51" s="57"/>
      <c r="KKL51" s="57"/>
      <c r="KKM51" s="57"/>
      <c r="KKN51" s="57"/>
      <c r="KKO51" s="57"/>
      <c r="KKP51" s="57"/>
      <c r="KKQ51" s="57"/>
      <c r="KKR51" s="57"/>
      <c r="KKS51" s="57"/>
      <c r="KKT51" s="57"/>
      <c r="KKU51" s="57"/>
      <c r="KKV51" s="57"/>
      <c r="KKW51" s="57"/>
      <c r="KKX51" s="57"/>
      <c r="KKY51" s="57"/>
      <c r="KKZ51" s="57"/>
      <c r="KLA51" s="57"/>
      <c r="KLB51" s="57"/>
      <c r="KLC51" s="57"/>
      <c r="KLD51" s="57"/>
      <c r="KLE51" s="57"/>
      <c r="KLF51" s="57"/>
      <c r="KLG51" s="57"/>
      <c r="KLH51" s="57"/>
      <c r="KLI51" s="57"/>
      <c r="KLJ51" s="57"/>
      <c r="KLK51" s="57"/>
      <c r="KLL51" s="57"/>
      <c r="KLM51" s="57"/>
      <c r="KLN51" s="57"/>
      <c r="KLO51" s="57"/>
      <c r="KLP51" s="57"/>
      <c r="KLQ51" s="57"/>
      <c r="KLR51" s="57"/>
      <c r="KLS51" s="57"/>
      <c r="KLT51" s="57"/>
      <c r="KLU51" s="57"/>
      <c r="KLV51" s="57"/>
      <c r="KLW51" s="57"/>
      <c r="KLX51" s="57"/>
      <c r="KLY51" s="57"/>
      <c r="KLZ51" s="57"/>
      <c r="KMA51" s="57"/>
      <c r="KMB51" s="57"/>
      <c r="KMC51" s="57"/>
      <c r="KMD51" s="57"/>
      <c r="KME51" s="57"/>
      <c r="KMF51" s="57"/>
      <c r="KMG51" s="57"/>
      <c r="KMH51" s="57"/>
      <c r="KMI51" s="57"/>
      <c r="KMJ51" s="57"/>
      <c r="KMK51" s="57"/>
      <c r="KML51" s="57"/>
      <c r="KMM51" s="57"/>
      <c r="KMN51" s="57"/>
      <c r="KMO51" s="57"/>
      <c r="KMP51" s="57"/>
      <c r="KMQ51" s="57"/>
      <c r="KMR51" s="57"/>
      <c r="KMS51" s="57"/>
      <c r="KMT51" s="57"/>
      <c r="KMU51" s="57"/>
      <c r="KMV51" s="57"/>
      <c r="KMW51" s="57"/>
      <c r="KMX51" s="57"/>
      <c r="KMY51" s="57"/>
      <c r="KMZ51" s="57"/>
      <c r="KNA51" s="57"/>
      <c r="KNB51" s="57"/>
      <c r="KNC51" s="57"/>
      <c r="KND51" s="57"/>
      <c r="KNE51" s="57"/>
      <c r="KNF51" s="57"/>
      <c r="KNG51" s="57"/>
      <c r="KNH51" s="57"/>
      <c r="KNI51" s="57"/>
      <c r="KNJ51" s="57"/>
      <c r="KNK51" s="57"/>
      <c r="KNL51" s="57"/>
      <c r="KNM51" s="57"/>
      <c r="KNN51" s="57"/>
      <c r="KNO51" s="57"/>
      <c r="KNP51" s="57"/>
      <c r="KNQ51" s="57"/>
      <c r="KNR51" s="57"/>
      <c r="KNS51" s="57"/>
      <c r="KNT51" s="57"/>
      <c r="KNU51" s="57"/>
      <c r="KNV51" s="57"/>
      <c r="KNW51" s="57"/>
      <c r="KNX51" s="57"/>
      <c r="KNY51" s="57"/>
      <c r="KNZ51" s="57"/>
      <c r="KOA51" s="57"/>
      <c r="KOB51" s="57"/>
      <c r="KOC51" s="57"/>
      <c r="KOD51" s="57"/>
      <c r="KOE51" s="57"/>
      <c r="KOF51" s="57"/>
      <c r="KOG51" s="57"/>
      <c r="KOH51" s="57"/>
      <c r="KOI51" s="57"/>
      <c r="KOJ51" s="57"/>
      <c r="KOK51" s="57"/>
      <c r="KOL51" s="57"/>
      <c r="KOM51" s="57"/>
      <c r="KON51" s="57"/>
      <c r="KOO51" s="57"/>
      <c r="KOP51" s="57"/>
      <c r="KOQ51" s="57"/>
      <c r="KOR51" s="57"/>
      <c r="KOS51" s="57"/>
      <c r="KOT51" s="57"/>
      <c r="KOU51" s="57"/>
      <c r="KOV51" s="57"/>
      <c r="KOW51" s="57"/>
      <c r="KOX51" s="57"/>
      <c r="KOY51" s="57"/>
      <c r="KOZ51" s="57"/>
      <c r="KPA51" s="57"/>
      <c r="KPB51" s="57"/>
      <c r="KPC51" s="57"/>
      <c r="KPD51" s="57"/>
      <c r="KPE51" s="57"/>
      <c r="KPF51" s="57"/>
      <c r="KPG51" s="57"/>
      <c r="KPH51" s="57"/>
      <c r="KPI51" s="57"/>
      <c r="KPJ51" s="57"/>
      <c r="KPK51" s="57"/>
      <c r="KPL51" s="57"/>
      <c r="KPM51" s="57"/>
      <c r="KPN51" s="57"/>
      <c r="KPO51" s="57"/>
      <c r="KPP51" s="57"/>
      <c r="KPQ51" s="57"/>
      <c r="KPR51" s="57"/>
      <c r="KPS51" s="57"/>
      <c r="KPT51" s="57"/>
      <c r="KPU51" s="57"/>
      <c r="KPV51" s="57"/>
      <c r="KPW51" s="57"/>
      <c r="KPX51" s="57"/>
      <c r="KPY51" s="57"/>
      <c r="KPZ51" s="57"/>
      <c r="KQA51" s="57"/>
      <c r="KQB51" s="57"/>
      <c r="KQC51" s="57"/>
      <c r="KQD51" s="57"/>
      <c r="KQE51" s="57"/>
      <c r="KQF51" s="57"/>
      <c r="KQG51" s="57"/>
      <c r="KQH51" s="57"/>
      <c r="KQI51" s="57"/>
      <c r="KQJ51" s="57"/>
      <c r="KQK51" s="57"/>
      <c r="KQL51" s="57"/>
      <c r="KQM51" s="57"/>
      <c r="KQN51" s="57"/>
      <c r="KQO51" s="57"/>
      <c r="KQP51" s="57"/>
      <c r="KQQ51" s="57"/>
      <c r="KQR51" s="57"/>
      <c r="KQS51" s="57"/>
      <c r="KQT51" s="57"/>
      <c r="KQU51" s="57"/>
      <c r="KQV51" s="57"/>
      <c r="KQW51" s="57"/>
      <c r="KQX51" s="57"/>
      <c r="KQY51" s="57"/>
      <c r="KQZ51" s="57"/>
      <c r="KRA51" s="57"/>
      <c r="KRB51" s="57"/>
      <c r="KRC51" s="57"/>
      <c r="KRD51" s="57"/>
      <c r="KRE51" s="57"/>
      <c r="KRF51" s="57"/>
      <c r="KRG51" s="57"/>
      <c r="KRH51" s="57"/>
      <c r="KRI51" s="57"/>
      <c r="KRJ51" s="57"/>
      <c r="KRK51" s="57"/>
      <c r="KRL51" s="57"/>
      <c r="KRM51" s="57"/>
      <c r="KRN51" s="57"/>
      <c r="KRO51" s="57"/>
      <c r="KRP51" s="57"/>
      <c r="KRQ51" s="57"/>
      <c r="KRR51" s="57"/>
      <c r="KRS51" s="57"/>
      <c r="KRT51" s="57"/>
      <c r="KRU51" s="57"/>
      <c r="KRV51" s="57"/>
      <c r="KRW51" s="57"/>
      <c r="KRX51" s="57"/>
      <c r="KRY51" s="57"/>
      <c r="KRZ51" s="57"/>
      <c r="KSA51" s="57"/>
      <c r="KSB51" s="57"/>
      <c r="KSC51" s="57"/>
      <c r="KSD51" s="57"/>
      <c r="KSE51" s="57"/>
      <c r="KSF51" s="57"/>
      <c r="KSG51" s="57"/>
      <c r="KSH51" s="57"/>
      <c r="KSI51" s="57"/>
      <c r="KSJ51" s="57"/>
      <c r="KSK51" s="57"/>
      <c r="KSL51" s="57"/>
      <c r="KSM51" s="57"/>
      <c r="KSN51" s="57"/>
      <c r="KSO51" s="57"/>
      <c r="KSP51" s="57"/>
      <c r="KSQ51" s="57"/>
      <c r="KSR51" s="57"/>
      <c r="KSS51" s="57"/>
      <c r="KST51" s="57"/>
      <c r="KSU51" s="57"/>
      <c r="KSV51" s="57"/>
      <c r="KSW51" s="57"/>
      <c r="KSX51" s="57"/>
      <c r="KSY51" s="57"/>
      <c r="KSZ51" s="57"/>
      <c r="KTA51" s="57"/>
      <c r="KTB51" s="57"/>
      <c r="KTC51" s="57"/>
      <c r="KTD51" s="57"/>
      <c r="KTE51" s="57"/>
      <c r="KTF51" s="57"/>
      <c r="KTG51" s="57"/>
      <c r="KTH51" s="57"/>
      <c r="KTI51" s="57"/>
      <c r="KTJ51" s="57"/>
      <c r="KTK51" s="57"/>
      <c r="KTL51" s="57"/>
      <c r="KTM51" s="57"/>
      <c r="KTN51" s="57"/>
      <c r="KTO51" s="57"/>
      <c r="KTP51" s="57"/>
      <c r="KTQ51" s="57"/>
      <c r="KTR51" s="57"/>
      <c r="KTS51" s="57"/>
      <c r="KTT51" s="57"/>
      <c r="KTU51" s="57"/>
      <c r="KTV51" s="57"/>
      <c r="KTW51" s="57"/>
      <c r="KTX51" s="57"/>
      <c r="KTY51" s="57"/>
      <c r="KTZ51" s="57"/>
      <c r="KUA51" s="57"/>
      <c r="KUB51" s="57"/>
      <c r="KUC51" s="57"/>
      <c r="KUD51" s="57"/>
      <c r="KUE51" s="57"/>
      <c r="KUF51" s="57"/>
      <c r="KUG51" s="57"/>
      <c r="KUH51" s="57"/>
      <c r="KUI51" s="57"/>
      <c r="KUJ51" s="57"/>
      <c r="KUK51" s="57"/>
      <c r="KUL51" s="57"/>
      <c r="KUM51" s="57"/>
      <c r="KUN51" s="57"/>
      <c r="KUO51" s="57"/>
      <c r="KUP51" s="57"/>
      <c r="KUQ51" s="57"/>
      <c r="KUR51" s="57"/>
      <c r="KUS51" s="57"/>
      <c r="KUT51" s="57"/>
      <c r="KUU51" s="57"/>
      <c r="KUV51" s="57"/>
      <c r="KUW51" s="57"/>
      <c r="KUX51" s="57"/>
      <c r="KUY51" s="57"/>
      <c r="KUZ51" s="57"/>
      <c r="KVA51" s="57"/>
      <c r="KVB51" s="57"/>
      <c r="KVC51" s="57"/>
      <c r="KVD51" s="57"/>
      <c r="KVE51" s="57"/>
      <c r="KVF51" s="57"/>
      <c r="KVG51" s="57"/>
      <c r="KVH51" s="57"/>
      <c r="KVI51" s="57"/>
      <c r="KVJ51" s="57"/>
      <c r="KVK51" s="57"/>
      <c r="KVL51" s="57"/>
      <c r="KVM51" s="57"/>
      <c r="KVN51" s="57"/>
      <c r="KVO51" s="57"/>
      <c r="KVP51" s="57"/>
      <c r="KVQ51" s="57"/>
      <c r="KVR51" s="57"/>
      <c r="KVS51" s="57"/>
      <c r="KVT51" s="57"/>
      <c r="KVU51" s="57"/>
      <c r="KVV51" s="57"/>
      <c r="KVW51" s="57"/>
      <c r="KVX51" s="57"/>
      <c r="KVY51" s="57"/>
      <c r="KVZ51" s="57"/>
      <c r="KWA51" s="57"/>
      <c r="KWB51" s="57"/>
      <c r="KWC51" s="57"/>
      <c r="KWD51" s="57"/>
      <c r="KWE51" s="57"/>
      <c r="KWF51" s="57"/>
      <c r="KWG51" s="57"/>
      <c r="KWH51" s="57"/>
      <c r="KWI51" s="57"/>
      <c r="KWJ51" s="57"/>
      <c r="KWK51" s="57"/>
      <c r="KWL51" s="57"/>
      <c r="KWM51" s="57"/>
      <c r="KWN51" s="57"/>
      <c r="KWO51" s="57"/>
      <c r="KWP51" s="57"/>
      <c r="KWQ51" s="57"/>
      <c r="KWR51" s="57"/>
      <c r="KWS51" s="57"/>
      <c r="KWT51" s="57"/>
      <c r="KWU51" s="57"/>
      <c r="KWV51" s="57"/>
      <c r="KWW51" s="57"/>
      <c r="KWX51" s="57"/>
      <c r="KWY51" s="57"/>
      <c r="KWZ51" s="57"/>
      <c r="KXA51" s="57"/>
      <c r="KXB51" s="57"/>
      <c r="KXC51" s="57"/>
      <c r="KXD51" s="57"/>
      <c r="KXE51" s="57"/>
      <c r="KXF51" s="57"/>
      <c r="KXG51" s="57"/>
      <c r="KXH51" s="57"/>
      <c r="KXI51" s="57"/>
      <c r="KXJ51" s="57"/>
      <c r="KXK51" s="57"/>
      <c r="KXL51" s="57"/>
      <c r="KXM51" s="57"/>
      <c r="KXN51" s="57"/>
      <c r="KXO51" s="57"/>
      <c r="KXP51" s="57"/>
      <c r="KXQ51" s="57"/>
      <c r="KXR51" s="57"/>
      <c r="KXS51" s="57"/>
      <c r="KXT51" s="57"/>
      <c r="KXU51" s="57"/>
      <c r="KXV51" s="57"/>
      <c r="KXW51" s="57"/>
      <c r="KXX51" s="57"/>
      <c r="KXY51" s="57"/>
      <c r="KXZ51" s="57"/>
      <c r="KYA51" s="57"/>
      <c r="KYB51" s="57"/>
      <c r="KYC51" s="57"/>
      <c r="KYD51" s="57"/>
      <c r="KYE51" s="57"/>
      <c r="KYF51" s="57"/>
      <c r="KYG51" s="57"/>
      <c r="KYH51" s="57"/>
      <c r="KYI51" s="57"/>
      <c r="KYJ51" s="57"/>
      <c r="KYK51" s="57"/>
      <c r="KYL51" s="57"/>
      <c r="KYM51" s="57"/>
      <c r="KYN51" s="57"/>
      <c r="KYO51" s="57"/>
      <c r="KYP51" s="57"/>
      <c r="KYQ51" s="57"/>
      <c r="KYR51" s="57"/>
      <c r="KYS51" s="57"/>
      <c r="KYT51" s="57"/>
      <c r="KYU51" s="57"/>
      <c r="KYV51" s="57"/>
      <c r="KYW51" s="57"/>
      <c r="KYX51" s="57"/>
      <c r="KYY51" s="57"/>
      <c r="KYZ51" s="57"/>
      <c r="KZA51" s="57"/>
      <c r="KZB51" s="57"/>
      <c r="KZC51" s="57"/>
      <c r="KZD51" s="57"/>
      <c r="KZE51" s="57"/>
      <c r="KZF51" s="57"/>
      <c r="KZG51" s="57"/>
      <c r="KZH51" s="57"/>
      <c r="KZI51" s="57"/>
      <c r="KZJ51" s="57"/>
      <c r="KZK51" s="57"/>
      <c r="KZL51" s="57"/>
      <c r="KZM51" s="57"/>
      <c r="KZN51" s="57"/>
      <c r="KZO51" s="57"/>
      <c r="KZP51" s="57"/>
      <c r="KZQ51" s="57"/>
      <c r="KZR51" s="57"/>
      <c r="KZS51" s="57"/>
      <c r="KZT51" s="57"/>
      <c r="KZU51" s="57"/>
      <c r="KZV51" s="57"/>
      <c r="KZW51" s="57"/>
      <c r="KZX51" s="57"/>
      <c r="KZY51" s="57"/>
      <c r="KZZ51" s="57"/>
      <c r="LAA51" s="57"/>
      <c r="LAB51" s="57"/>
      <c r="LAC51" s="57"/>
      <c r="LAD51" s="57"/>
      <c r="LAE51" s="57"/>
      <c r="LAF51" s="57"/>
      <c r="LAG51" s="57"/>
      <c r="LAH51" s="57"/>
      <c r="LAI51" s="57"/>
      <c r="LAJ51" s="57"/>
      <c r="LAK51" s="57"/>
      <c r="LAL51" s="57"/>
      <c r="LAM51" s="57"/>
      <c r="LAN51" s="57"/>
      <c r="LAO51" s="57"/>
      <c r="LAP51" s="57"/>
      <c r="LAQ51" s="57"/>
      <c r="LAR51" s="57"/>
      <c r="LAS51" s="57"/>
      <c r="LAT51" s="57"/>
      <c r="LAU51" s="57"/>
      <c r="LAV51" s="57"/>
      <c r="LAW51" s="57"/>
      <c r="LAX51" s="57"/>
      <c r="LAY51" s="57"/>
      <c r="LAZ51" s="57"/>
      <c r="LBA51" s="57"/>
      <c r="LBB51" s="57"/>
      <c r="LBC51" s="57"/>
      <c r="LBD51" s="57"/>
      <c r="LBE51" s="57"/>
      <c r="LBF51" s="57"/>
      <c r="LBG51" s="57"/>
      <c r="LBH51" s="57"/>
      <c r="LBI51" s="57"/>
      <c r="LBJ51" s="57"/>
      <c r="LBK51" s="57"/>
      <c r="LBL51" s="57"/>
      <c r="LBM51" s="57"/>
      <c r="LBN51" s="57"/>
      <c r="LBO51" s="57"/>
      <c r="LBP51" s="57"/>
      <c r="LBQ51" s="57"/>
      <c r="LBR51" s="57"/>
      <c r="LBS51" s="57"/>
      <c r="LBT51" s="57"/>
      <c r="LBU51" s="57"/>
      <c r="LBV51" s="57"/>
      <c r="LBW51" s="57"/>
      <c r="LBX51" s="57"/>
      <c r="LBY51" s="57"/>
      <c r="LBZ51" s="57"/>
      <c r="LCA51" s="57"/>
      <c r="LCB51" s="57"/>
      <c r="LCC51" s="57"/>
      <c r="LCD51" s="57"/>
      <c r="LCE51" s="57"/>
      <c r="LCF51" s="57"/>
      <c r="LCG51" s="57"/>
      <c r="LCH51" s="57"/>
      <c r="LCI51" s="57"/>
      <c r="LCJ51" s="57"/>
      <c r="LCK51" s="57"/>
      <c r="LCL51" s="57"/>
      <c r="LCM51" s="57"/>
      <c r="LCN51" s="57"/>
      <c r="LCO51" s="57"/>
      <c r="LCP51" s="57"/>
      <c r="LCQ51" s="57"/>
      <c r="LCR51" s="57"/>
      <c r="LCS51" s="57"/>
      <c r="LCT51" s="57"/>
      <c r="LCU51" s="57"/>
      <c r="LCV51" s="57"/>
      <c r="LCW51" s="57"/>
      <c r="LCX51" s="57"/>
      <c r="LCY51" s="57"/>
      <c r="LCZ51" s="57"/>
      <c r="LDA51" s="57"/>
      <c r="LDB51" s="57"/>
      <c r="LDC51" s="57"/>
      <c r="LDD51" s="57"/>
      <c r="LDE51" s="57"/>
      <c r="LDF51" s="57"/>
      <c r="LDG51" s="57"/>
      <c r="LDH51" s="57"/>
      <c r="LDI51" s="57"/>
      <c r="LDJ51" s="57"/>
      <c r="LDK51" s="57"/>
      <c r="LDL51" s="57"/>
      <c r="LDM51" s="57"/>
      <c r="LDN51" s="57"/>
      <c r="LDO51" s="57"/>
      <c r="LDP51" s="57"/>
      <c r="LDQ51" s="57"/>
      <c r="LDR51" s="57"/>
      <c r="LDS51" s="57"/>
      <c r="LDT51" s="57"/>
      <c r="LDU51" s="57"/>
      <c r="LDV51" s="57"/>
      <c r="LDW51" s="57"/>
      <c r="LDX51" s="57"/>
      <c r="LDY51" s="57"/>
      <c r="LDZ51" s="57"/>
      <c r="LEA51" s="57"/>
      <c r="LEB51" s="57"/>
      <c r="LEC51" s="57"/>
      <c r="LED51" s="57"/>
      <c r="LEE51" s="57"/>
      <c r="LEF51" s="57"/>
      <c r="LEG51" s="57"/>
      <c r="LEH51" s="57"/>
      <c r="LEI51" s="57"/>
      <c r="LEJ51" s="57"/>
      <c r="LEK51" s="57"/>
      <c r="LEL51" s="57"/>
      <c r="LEM51" s="57"/>
      <c r="LEN51" s="57"/>
      <c r="LEO51" s="57"/>
      <c r="LEP51" s="57"/>
      <c r="LEQ51" s="57"/>
      <c r="LER51" s="57"/>
      <c r="LES51" s="57"/>
      <c r="LET51" s="57"/>
      <c r="LEU51" s="57"/>
      <c r="LEV51" s="57"/>
      <c r="LEW51" s="57"/>
      <c r="LEX51" s="57"/>
      <c r="LEY51" s="57"/>
      <c r="LEZ51" s="57"/>
      <c r="LFA51" s="57"/>
      <c r="LFB51" s="57"/>
      <c r="LFC51" s="57"/>
      <c r="LFD51" s="57"/>
      <c r="LFE51" s="57"/>
      <c r="LFF51" s="57"/>
      <c r="LFG51" s="57"/>
      <c r="LFH51" s="57"/>
      <c r="LFI51" s="57"/>
      <c r="LFJ51" s="57"/>
      <c r="LFK51" s="57"/>
      <c r="LFL51" s="57"/>
      <c r="LFM51" s="57"/>
      <c r="LFN51" s="57"/>
      <c r="LFO51" s="57"/>
      <c r="LFP51" s="57"/>
      <c r="LFQ51" s="57"/>
      <c r="LFR51" s="57"/>
      <c r="LFS51" s="57"/>
      <c r="LFT51" s="57"/>
      <c r="LFU51" s="57"/>
      <c r="LFV51" s="57"/>
      <c r="LFW51" s="57"/>
      <c r="LFX51" s="57"/>
      <c r="LFY51" s="57"/>
      <c r="LFZ51" s="57"/>
      <c r="LGA51" s="57"/>
      <c r="LGB51" s="57"/>
      <c r="LGC51" s="57"/>
      <c r="LGD51" s="57"/>
      <c r="LGE51" s="57"/>
      <c r="LGF51" s="57"/>
      <c r="LGG51" s="57"/>
      <c r="LGH51" s="57"/>
      <c r="LGI51" s="57"/>
      <c r="LGJ51" s="57"/>
      <c r="LGK51" s="57"/>
      <c r="LGL51" s="57"/>
      <c r="LGM51" s="57"/>
      <c r="LGN51" s="57"/>
      <c r="LGO51" s="57"/>
      <c r="LGP51" s="57"/>
      <c r="LGQ51" s="57"/>
      <c r="LGR51" s="57"/>
      <c r="LGS51" s="57"/>
      <c r="LGT51" s="57"/>
      <c r="LGU51" s="57"/>
      <c r="LGV51" s="57"/>
      <c r="LGW51" s="57"/>
      <c r="LGX51" s="57"/>
      <c r="LGY51" s="57"/>
      <c r="LGZ51" s="57"/>
      <c r="LHA51" s="57"/>
      <c r="LHB51" s="57"/>
      <c r="LHC51" s="57"/>
      <c r="LHD51" s="57"/>
      <c r="LHE51" s="57"/>
      <c r="LHF51" s="57"/>
      <c r="LHG51" s="57"/>
      <c r="LHH51" s="57"/>
      <c r="LHI51" s="57"/>
      <c r="LHJ51" s="57"/>
      <c r="LHK51" s="57"/>
      <c r="LHL51" s="57"/>
      <c r="LHM51" s="57"/>
      <c r="LHN51" s="57"/>
      <c r="LHO51" s="57"/>
      <c r="LHP51" s="57"/>
      <c r="LHQ51" s="57"/>
      <c r="LHR51" s="57"/>
      <c r="LHS51" s="57"/>
      <c r="LHT51" s="57"/>
      <c r="LHU51" s="57"/>
      <c r="LHV51" s="57"/>
      <c r="LHW51" s="57"/>
      <c r="LHX51" s="57"/>
      <c r="LHY51" s="57"/>
      <c r="LHZ51" s="57"/>
      <c r="LIA51" s="57"/>
      <c r="LIB51" s="57"/>
      <c r="LIC51" s="57"/>
      <c r="LID51" s="57"/>
      <c r="LIE51" s="57"/>
      <c r="LIF51" s="57"/>
      <c r="LIG51" s="57"/>
      <c r="LIH51" s="57"/>
      <c r="LII51" s="57"/>
      <c r="LIJ51" s="57"/>
      <c r="LIK51" s="57"/>
      <c r="LIL51" s="57"/>
      <c r="LIM51" s="57"/>
      <c r="LIN51" s="57"/>
      <c r="LIO51" s="57"/>
      <c r="LIP51" s="57"/>
      <c r="LIQ51" s="57"/>
      <c r="LIR51" s="57"/>
      <c r="LIS51" s="57"/>
      <c r="LIT51" s="57"/>
      <c r="LIU51" s="57"/>
      <c r="LIV51" s="57"/>
      <c r="LIW51" s="57"/>
      <c r="LIX51" s="57"/>
      <c r="LIY51" s="57"/>
      <c r="LIZ51" s="57"/>
      <c r="LJA51" s="57"/>
      <c r="LJB51" s="57"/>
      <c r="LJC51" s="57"/>
      <c r="LJD51" s="57"/>
      <c r="LJE51" s="57"/>
      <c r="LJF51" s="57"/>
      <c r="LJG51" s="57"/>
      <c r="LJH51" s="57"/>
      <c r="LJI51" s="57"/>
      <c r="LJJ51" s="57"/>
      <c r="LJK51" s="57"/>
      <c r="LJL51" s="57"/>
      <c r="LJM51" s="57"/>
      <c r="LJN51" s="57"/>
      <c r="LJO51" s="57"/>
      <c r="LJP51" s="57"/>
      <c r="LJQ51" s="57"/>
      <c r="LJR51" s="57"/>
      <c r="LJS51" s="57"/>
      <c r="LJT51" s="57"/>
      <c r="LJU51" s="57"/>
      <c r="LJV51" s="57"/>
      <c r="LJW51" s="57"/>
      <c r="LJX51" s="57"/>
      <c r="LJY51" s="57"/>
      <c r="LJZ51" s="57"/>
      <c r="LKA51" s="57"/>
      <c r="LKB51" s="57"/>
      <c r="LKC51" s="57"/>
      <c r="LKD51" s="57"/>
      <c r="LKE51" s="57"/>
      <c r="LKF51" s="57"/>
      <c r="LKG51" s="57"/>
      <c r="LKH51" s="57"/>
      <c r="LKI51" s="57"/>
      <c r="LKJ51" s="57"/>
      <c r="LKK51" s="57"/>
      <c r="LKL51" s="57"/>
      <c r="LKM51" s="57"/>
      <c r="LKN51" s="57"/>
      <c r="LKO51" s="57"/>
      <c r="LKP51" s="57"/>
      <c r="LKQ51" s="57"/>
      <c r="LKR51" s="57"/>
      <c r="LKS51" s="57"/>
      <c r="LKT51" s="57"/>
      <c r="LKU51" s="57"/>
      <c r="LKV51" s="57"/>
      <c r="LKW51" s="57"/>
      <c r="LKX51" s="57"/>
      <c r="LKY51" s="57"/>
      <c r="LKZ51" s="57"/>
      <c r="LLA51" s="57"/>
      <c r="LLB51" s="57"/>
      <c r="LLC51" s="57"/>
      <c r="LLD51" s="57"/>
      <c r="LLE51" s="57"/>
      <c r="LLF51" s="57"/>
      <c r="LLG51" s="57"/>
      <c r="LLH51" s="57"/>
      <c r="LLI51" s="57"/>
      <c r="LLJ51" s="57"/>
      <c r="LLK51" s="57"/>
      <c r="LLL51" s="57"/>
      <c r="LLM51" s="57"/>
      <c r="LLN51" s="57"/>
      <c r="LLO51" s="57"/>
      <c r="LLP51" s="57"/>
      <c r="LLQ51" s="57"/>
      <c r="LLR51" s="57"/>
      <c r="LLS51" s="57"/>
      <c r="LLT51" s="57"/>
      <c r="LLU51" s="57"/>
      <c r="LLV51" s="57"/>
      <c r="LLW51" s="57"/>
      <c r="LLX51" s="57"/>
      <c r="LLY51" s="57"/>
      <c r="LLZ51" s="57"/>
      <c r="LMA51" s="57"/>
      <c r="LMB51" s="57"/>
      <c r="LMC51" s="57"/>
      <c r="LMD51" s="57"/>
      <c r="LME51" s="57"/>
      <c r="LMF51" s="57"/>
      <c r="LMG51" s="57"/>
      <c r="LMH51" s="57"/>
      <c r="LMI51" s="57"/>
      <c r="LMJ51" s="57"/>
      <c r="LMK51" s="57"/>
      <c r="LML51" s="57"/>
      <c r="LMM51" s="57"/>
      <c r="LMN51" s="57"/>
      <c r="LMO51" s="57"/>
      <c r="LMP51" s="57"/>
      <c r="LMQ51" s="57"/>
      <c r="LMR51" s="57"/>
      <c r="LMS51" s="57"/>
      <c r="LMT51" s="57"/>
      <c r="LMU51" s="57"/>
      <c r="LMV51" s="57"/>
      <c r="LMW51" s="57"/>
      <c r="LMX51" s="57"/>
      <c r="LMY51" s="57"/>
      <c r="LMZ51" s="57"/>
      <c r="LNA51" s="57"/>
      <c r="LNB51" s="57"/>
      <c r="LNC51" s="57"/>
      <c r="LND51" s="57"/>
      <c r="LNE51" s="57"/>
      <c r="LNF51" s="57"/>
      <c r="LNG51" s="57"/>
      <c r="LNH51" s="57"/>
      <c r="LNI51" s="57"/>
      <c r="LNJ51" s="57"/>
      <c r="LNK51" s="57"/>
      <c r="LNL51" s="57"/>
      <c r="LNM51" s="57"/>
      <c r="LNN51" s="57"/>
      <c r="LNO51" s="57"/>
      <c r="LNP51" s="57"/>
      <c r="LNQ51" s="57"/>
      <c r="LNR51" s="57"/>
      <c r="LNS51" s="57"/>
      <c r="LNT51" s="57"/>
      <c r="LNU51" s="57"/>
      <c r="LNV51" s="57"/>
      <c r="LNW51" s="57"/>
      <c r="LNX51" s="57"/>
      <c r="LNY51" s="57"/>
      <c r="LNZ51" s="57"/>
      <c r="LOA51" s="57"/>
      <c r="LOB51" s="57"/>
      <c r="LOC51" s="57"/>
      <c r="LOD51" s="57"/>
      <c r="LOE51" s="57"/>
      <c r="LOF51" s="57"/>
      <c r="LOG51" s="57"/>
      <c r="LOH51" s="57"/>
      <c r="LOI51" s="57"/>
      <c r="LOJ51" s="57"/>
      <c r="LOK51" s="57"/>
      <c r="LOL51" s="57"/>
      <c r="LOM51" s="57"/>
      <c r="LON51" s="57"/>
      <c r="LOO51" s="57"/>
      <c r="LOP51" s="57"/>
      <c r="LOQ51" s="57"/>
      <c r="LOR51" s="57"/>
      <c r="LOS51" s="57"/>
      <c r="LOT51" s="57"/>
      <c r="LOU51" s="57"/>
      <c r="LOV51" s="57"/>
      <c r="LOW51" s="57"/>
      <c r="LOX51" s="57"/>
      <c r="LOY51" s="57"/>
      <c r="LOZ51" s="57"/>
      <c r="LPA51" s="57"/>
      <c r="LPB51" s="57"/>
      <c r="LPC51" s="57"/>
      <c r="LPD51" s="57"/>
      <c r="LPE51" s="57"/>
      <c r="LPF51" s="57"/>
      <c r="LPG51" s="57"/>
      <c r="LPH51" s="57"/>
      <c r="LPI51" s="57"/>
      <c r="LPJ51" s="57"/>
      <c r="LPK51" s="57"/>
      <c r="LPL51" s="57"/>
      <c r="LPM51" s="57"/>
      <c r="LPN51" s="57"/>
      <c r="LPO51" s="57"/>
      <c r="LPP51" s="57"/>
      <c r="LPQ51" s="57"/>
      <c r="LPR51" s="57"/>
      <c r="LPS51" s="57"/>
      <c r="LPT51" s="57"/>
      <c r="LPU51" s="57"/>
      <c r="LPV51" s="57"/>
      <c r="LPW51" s="57"/>
      <c r="LPX51" s="57"/>
      <c r="LPY51" s="57"/>
      <c r="LPZ51" s="57"/>
      <c r="LQA51" s="57"/>
      <c r="LQB51" s="57"/>
      <c r="LQC51" s="57"/>
      <c r="LQD51" s="57"/>
      <c r="LQE51" s="57"/>
      <c r="LQF51" s="57"/>
      <c r="LQG51" s="57"/>
      <c r="LQH51" s="57"/>
      <c r="LQI51" s="57"/>
      <c r="LQJ51" s="57"/>
      <c r="LQK51" s="57"/>
      <c r="LQL51" s="57"/>
      <c r="LQM51" s="57"/>
      <c r="LQN51" s="57"/>
      <c r="LQO51" s="57"/>
      <c r="LQP51" s="57"/>
      <c r="LQQ51" s="57"/>
      <c r="LQR51" s="57"/>
      <c r="LQS51" s="57"/>
      <c r="LQT51" s="57"/>
      <c r="LQU51" s="57"/>
      <c r="LQV51" s="57"/>
      <c r="LQW51" s="57"/>
      <c r="LQX51" s="57"/>
      <c r="LQY51" s="57"/>
      <c r="LQZ51" s="57"/>
      <c r="LRA51" s="57"/>
      <c r="LRB51" s="57"/>
      <c r="LRC51" s="57"/>
      <c r="LRD51" s="57"/>
      <c r="LRE51" s="57"/>
      <c r="LRF51" s="57"/>
      <c r="LRG51" s="57"/>
      <c r="LRH51" s="57"/>
      <c r="LRI51" s="57"/>
      <c r="LRJ51" s="57"/>
      <c r="LRK51" s="57"/>
      <c r="LRL51" s="57"/>
      <c r="LRM51" s="57"/>
      <c r="LRN51" s="57"/>
      <c r="LRO51" s="57"/>
      <c r="LRP51" s="57"/>
      <c r="LRQ51" s="57"/>
      <c r="LRR51" s="57"/>
      <c r="LRS51" s="57"/>
      <c r="LRT51" s="57"/>
      <c r="LRU51" s="57"/>
      <c r="LRV51" s="57"/>
      <c r="LRW51" s="57"/>
      <c r="LRX51" s="57"/>
      <c r="LRY51" s="57"/>
      <c r="LRZ51" s="57"/>
      <c r="LSA51" s="57"/>
      <c r="LSB51" s="57"/>
      <c r="LSC51" s="57"/>
      <c r="LSD51" s="57"/>
      <c r="LSE51" s="57"/>
      <c r="LSF51" s="57"/>
      <c r="LSG51" s="57"/>
      <c r="LSH51" s="57"/>
      <c r="LSI51" s="57"/>
      <c r="LSJ51" s="57"/>
      <c r="LSK51" s="57"/>
      <c r="LSL51" s="57"/>
      <c r="LSM51" s="57"/>
      <c r="LSN51" s="57"/>
      <c r="LSO51" s="57"/>
      <c r="LSP51" s="57"/>
      <c r="LSQ51" s="57"/>
      <c r="LSR51" s="57"/>
      <c r="LSS51" s="57"/>
      <c r="LST51" s="57"/>
      <c r="LSU51" s="57"/>
      <c r="LSV51" s="57"/>
      <c r="LSW51" s="57"/>
      <c r="LSX51" s="57"/>
      <c r="LSY51" s="57"/>
      <c r="LSZ51" s="57"/>
      <c r="LTA51" s="57"/>
      <c r="LTB51" s="57"/>
      <c r="LTC51" s="57"/>
      <c r="LTD51" s="57"/>
      <c r="LTE51" s="57"/>
      <c r="LTF51" s="57"/>
      <c r="LTG51" s="57"/>
      <c r="LTH51" s="57"/>
      <c r="LTI51" s="57"/>
      <c r="LTJ51" s="57"/>
      <c r="LTK51" s="57"/>
      <c r="LTL51" s="57"/>
      <c r="LTM51" s="57"/>
      <c r="LTN51" s="57"/>
      <c r="LTO51" s="57"/>
      <c r="LTP51" s="57"/>
      <c r="LTQ51" s="57"/>
      <c r="LTR51" s="57"/>
      <c r="LTS51" s="57"/>
      <c r="LTT51" s="57"/>
      <c r="LTU51" s="57"/>
      <c r="LTV51" s="57"/>
      <c r="LTW51" s="57"/>
      <c r="LTX51" s="57"/>
      <c r="LTY51" s="57"/>
      <c r="LTZ51" s="57"/>
      <c r="LUA51" s="57"/>
      <c r="LUB51" s="57"/>
      <c r="LUC51" s="57"/>
      <c r="LUD51" s="57"/>
      <c r="LUE51" s="57"/>
      <c r="LUF51" s="57"/>
      <c r="LUG51" s="57"/>
      <c r="LUH51" s="57"/>
      <c r="LUI51" s="57"/>
      <c r="LUJ51" s="57"/>
      <c r="LUK51" s="57"/>
      <c r="LUL51" s="57"/>
      <c r="LUM51" s="57"/>
      <c r="LUN51" s="57"/>
      <c r="LUO51" s="57"/>
      <c r="LUP51" s="57"/>
      <c r="LUQ51" s="57"/>
      <c r="LUR51" s="57"/>
      <c r="LUS51" s="57"/>
      <c r="LUT51" s="57"/>
      <c r="LUU51" s="57"/>
      <c r="LUV51" s="57"/>
      <c r="LUW51" s="57"/>
      <c r="LUX51" s="57"/>
      <c r="LUY51" s="57"/>
      <c r="LUZ51" s="57"/>
      <c r="LVA51" s="57"/>
      <c r="LVB51" s="57"/>
      <c r="LVC51" s="57"/>
      <c r="LVD51" s="57"/>
      <c r="LVE51" s="57"/>
      <c r="LVF51" s="57"/>
      <c r="LVG51" s="57"/>
      <c r="LVH51" s="57"/>
      <c r="LVI51" s="57"/>
      <c r="LVJ51" s="57"/>
      <c r="LVK51" s="57"/>
      <c r="LVL51" s="57"/>
      <c r="LVM51" s="57"/>
      <c r="LVN51" s="57"/>
      <c r="LVO51" s="57"/>
      <c r="LVP51" s="57"/>
      <c r="LVQ51" s="57"/>
      <c r="LVR51" s="57"/>
      <c r="LVS51" s="57"/>
      <c r="LVT51" s="57"/>
      <c r="LVU51" s="57"/>
      <c r="LVV51" s="57"/>
      <c r="LVW51" s="57"/>
      <c r="LVX51" s="57"/>
      <c r="LVY51" s="57"/>
      <c r="LVZ51" s="57"/>
      <c r="LWA51" s="57"/>
      <c r="LWB51" s="57"/>
      <c r="LWC51" s="57"/>
      <c r="LWD51" s="57"/>
      <c r="LWE51" s="57"/>
      <c r="LWF51" s="57"/>
      <c r="LWG51" s="57"/>
      <c r="LWH51" s="57"/>
      <c r="LWI51" s="57"/>
      <c r="LWJ51" s="57"/>
      <c r="LWK51" s="57"/>
      <c r="LWL51" s="57"/>
      <c r="LWM51" s="57"/>
      <c r="LWN51" s="57"/>
      <c r="LWO51" s="57"/>
      <c r="LWP51" s="57"/>
      <c r="LWQ51" s="57"/>
      <c r="LWR51" s="57"/>
      <c r="LWS51" s="57"/>
      <c r="LWT51" s="57"/>
      <c r="LWU51" s="57"/>
      <c r="LWV51" s="57"/>
      <c r="LWW51" s="57"/>
      <c r="LWX51" s="57"/>
      <c r="LWY51" s="57"/>
      <c r="LWZ51" s="57"/>
      <c r="LXA51" s="57"/>
      <c r="LXB51" s="57"/>
      <c r="LXC51" s="57"/>
      <c r="LXD51" s="57"/>
      <c r="LXE51" s="57"/>
      <c r="LXF51" s="57"/>
      <c r="LXG51" s="57"/>
      <c r="LXH51" s="57"/>
      <c r="LXI51" s="57"/>
      <c r="LXJ51" s="57"/>
      <c r="LXK51" s="57"/>
      <c r="LXL51" s="57"/>
      <c r="LXM51" s="57"/>
      <c r="LXN51" s="57"/>
      <c r="LXO51" s="57"/>
      <c r="LXP51" s="57"/>
      <c r="LXQ51" s="57"/>
      <c r="LXR51" s="57"/>
      <c r="LXS51" s="57"/>
      <c r="LXT51" s="57"/>
      <c r="LXU51" s="57"/>
      <c r="LXV51" s="57"/>
      <c r="LXW51" s="57"/>
      <c r="LXX51" s="57"/>
      <c r="LXY51" s="57"/>
      <c r="LXZ51" s="57"/>
      <c r="LYA51" s="57"/>
      <c r="LYB51" s="57"/>
      <c r="LYC51" s="57"/>
      <c r="LYD51" s="57"/>
      <c r="LYE51" s="57"/>
      <c r="LYF51" s="57"/>
      <c r="LYG51" s="57"/>
      <c r="LYH51" s="57"/>
      <c r="LYI51" s="57"/>
      <c r="LYJ51" s="57"/>
      <c r="LYK51" s="57"/>
      <c r="LYL51" s="57"/>
      <c r="LYM51" s="57"/>
      <c r="LYN51" s="57"/>
      <c r="LYO51" s="57"/>
      <c r="LYP51" s="57"/>
      <c r="LYQ51" s="57"/>
      <c r="LYR51" s="57"/>
      <c r="LYS51" s="57"/>
      <c r="LYT51" s="57"/>
      <c r="LYU51" s="57"/>
      <c r="LYV51" s="57"/>
      <c r="LYW51" s="57"/>
      <c r="LYX51" s="57"/>
      <c r="LYY51" s="57"/>
      <c r="LYZ51" s="57"/>
      <c r="LZA51" s="57"/>
      <c r="LZB51" s="57"/>
      <c r="LZC51" s="57"/>
      <c r="LZD51" s="57"/>
      <c r="LZE51" s="57"/>
      <c r="LZF51" s="57"/>
      <c r="LZG51" s="57"/>
      <c r="LZH51" s="57"/>
      <c r="LZI51" s="57"/>
      <c r="LZJ51" s="57"/>
      <c r="LZK51" s="57"/>
      <c r="LZL51" s="57"/>
      <c r="LZM51" s="57"/>
      <c r="LZN51" s="57"/>
      <c r="LZO51" s="57"/>
      <c r="LZP51" s="57"/>
      <c r="LZQ51" s="57"/>
      <c r="LZR51" s="57"/>
      <c r="LZS51" s="57"/>
      <c r="LZT51" s="57"/>
      <c r="LZU51" s="57"/>
      <c r="LZV51" s="57"/>
      <c r="LZW51" s="57"/>
      <c r="LZX51" s="57"/>
      <c r="LZY51" s="57"/>
      <c r="LZZ51" s="57"/>
      <c r="MAA51" s="57"/>
      <c r="MAB51" s="57"/>
      <c r="MAC51" s="57"/>
      <c r="MAD51" s="57"/>
      <c r="MAE51" s="57"/>
      <c r="MAF51" s="57"/>
      <c r="MAG51" s="57"/>
      <c r="MAH51" s="57"/>
      <c r="MAI51" s="57"/>
      <c r="MAJ51" s="57"/>
      <c r="MAK51" s="57"/>
      <c r="MAL51" s="57"/>
      <c r="MAM51" s="57"/>
      <c r="MAN51" s="57"/>
      <c r="MAO51" s="57"/>
      <c r="MAP51" s="57"/>
      <c r="MAQ51" s="57"/>
      <c r="MAR51" s="57"/>
      <c r="MAS51" s="57"/>
      <c r="MAT51" s="57"/>
      <c r="MAU51" s="57"/>
      <c r="MAV51" s="57"/>
      <c r="MAW51" s="57"/>
      <c r="MAX51" s="57"/>
      <c r="MAY51" s="57"/>
      <c r="MAZ51" s="57"/>
      <c r="MBA51" s="57"/>
      <c r="MBB51" s="57"/>
      <c r="MBC51" s="57"/>
      <c r="MBD51" s="57"/>
      <c r="MBE51" s="57"/>
      <c r="MBF51" s="57"/>
      <c r="MBG51" s="57"/>
      <c r="MBH51" s="57"/>
      <c r="MBI51" s="57"/>
      <c r="MBJ51" s="57"/>
      <c r="MBK51" s="57"/>
      <c r="MBL51" s="57"/>
      <c r="MBM51" s="57"/>
      <c r="MBN51" s="57"/>
      <c r="MBO51" s="57"/>
      <c r="MBP51" s="57"/>
      <c r="MBQ51" s="57"/>
      <c r="MBR51" s="57"/>
      <c r="MBS51" s="57"/>
      <c r="MBT51" s="57"/>
      <c r="MBU51" s="57"/>
      <c r="MBV51" s="57"/>
      <c r="MBW51" s="57"/>
      <c r="MBX51" s="57"/>
      <c r="MBY51" s="57"/>
      <c r="MBZ51" s="57"/>
      <c r="MCA51" s="57"/>
      <c r="MCB51" s="57"/>
      <c r="MCC51" s="57"/>
      <c r="MCD51" s="57"/>
      <c r="MCE51" s="57"/>
      <c r="MCF51" s="57"/>
      <c r="MCG51" s="57"/>
      <c r="MCH51" s="57"/>
      <c r="MCI51" s="57"/>
      <c r="MCJ51" s="57"/>
      <c r="MCK51" s="57"/>
      <c r="MCL51" s="57"/>
      <c r="MCM51" s="57"/>
      <c r="MCN51" s="57"/>
      <c r="MCO51" s="57"/>
      <c r="MCP51" s="57"/>
      <c r="MCQ51" s="57"/>
      <c r="MCR51" s="57"/>
      <c r="MCS51" s="57"/>
      <c r="MCT51" s="57"/>
      <c r="MCU51" s="57"/>
      <c r="MCV51" s="57"/>
      <c r="MCW51" s="57"/>
      <c r="MCX51" s="57"/>
      <c r="MCY51" s="57"/>
      <c r="MCZ51" s="57"/>
      <c r="MDA51" s="57"/>
      <c r="MDB51" s="57"/>
      <c r="MDC51" s="57"/>
      <c r="MDD51" s="57"/>
      <c r="MDE51" s="57"/>
      <c r="MDF51" s="57"/>
      <c r="MDG51" s="57"/>
      <c r="MDH51" s="57"/>
      <c r="MDI51" s="57"/>
      <c r="MDJ51" s="57"/>
      <c r="MDK51" s="57"/>
      <c r="MDL51" s="57"/>
      <c r="MDM51" s="57"/>
      <c r="MDN51" s="57"/>
      <c r="MDO51" s="57"/>
      <c r="MDP51" s="57"/>
      <c r="MDQ51" s="57"/>
      <c r="MDR51" s="57"/>
      <c r="MDS51" s="57"/>
      <c r="MDT51" s="57"/>
      <c r="MDU51" s="57"/>
      <c r="MDV51" s="57"/>
      <c r="MDW51" s="57"/>
      <c r="MDX51" s="57"/>
      <c r="MDY51" s="57"/>
      <c r="MDZ51" s="57"/>
      <c r="MEA51" s="57"/>
      <c r="MEB51" s="57"/>
      <c r="MEC51" s="57"/>
      <c r="MED51" s="57"/>
      <c r="MEE51" s="57"/>
      <c r="MEF51" s="57"/>
      <c r="MEG51" s="57"/>
      <c r="MEH51" s="57"/>
      <c r="MEI51" s="57"/>
      <c r="MEJ51" s="57"/>
      <c r="MEK51" s="57"/>
      <c r="MEL51" s="57"/>
      <c r="MEM51" s="57"/>
      <c r="MEN51" s="57"/>
      <c r="MEO51" s="57"/>
      <c r="MEP51" s="57"/>
      <c r="MEQ51" s="57"/>
      <c r="MER51" s="57"/>
      <c r="MES51" s="57"/>
      <c r="MET51" s="57"/>
      <c r="MEU51" s="57"/>
      <c r="MEV51" s="57"/>
      <c r="MEW51" s="57"/>
      <c r="MEX51" s="57"/>
      <c r="MEY51" s="57"/>
      <c r="MEZ51" s="57"/>
      <c r="MFA51" s="57"/>
      <c r="MFB51" s="57"/>
      <c r="MFC51" s="57"/>
      <c r="MFD51" s="57"/>
      <c r="MFE51" s="57"/>
      <c r="MFF51" s="57"/>
      <c r="MFG51" s="57"/>
      <c r="MFH51" s="57"/>
      <c r="MFI51" s="57"/>
      <c r="MFJ51" s="57"/>
      <c r="MFK51" s="57"/>
      <c r="MFL51" s="57"/>
      <c r="MFM51" s="57"/>
      <c r="MFN51" s="57"/>
      <c r="MFO51" s="57"/>
      <c r="MFP51" s="57"/>
      <c r="MFQ51" s="57"/>
      <c r="MFR51" s="57"/>
      <c r="MFS51" s="57"/>
      <c r="MFT51" s="57"/>
      <c r="MFU51" s="57"/>
      <c r="MFV51" s="57"/>
      <c r="MFW51" s="57"/>
      <c r="MFX51" s="57"/>
      <c r="MFY51" s="57"/>
      <c r="MFZ51" s="57"/>
      <c r="MGA51" s="57"/>
      <c r="MGB51" s="57"/>
      <c r="MGC51" s="57"/>
      <c r="MGD51" s="57"/>
      <c r="MGE51" s="57"/>
      <c r="MGF51" s="57"/>
      <c r="MGG51" s="57"/>
      <c r="MGH51" s="57"/>
      <c r="MGI51" s="57"/>
      <c r="MGJ51" s="57"/>
      <c r="MGK51" s="57"/>
      <c r="MGL51" s="57"/>
      <c r="MGM51" s="57"/>
      <c r="MGN51" s="57"/>
      <c r="MGO51" s="57"/>
      <c r="MGP51" s="57"/>
      <c r="MGQ51" s="57"/>
      <c r="MGR51" s="57"/>
      <c r="MGS51" s="57"/>
      <c r="MGT51" s="57"/>
      <c r="MGU51" s="57"/>
      <c r="MGV51" s="57"/>
      <c r="MGW51" s="57"/>
      <c r="MGX51" s="57"/>
      <c r="MGY51" s="57"/>
      <c r="MGZ51" s="57"/>
      <c r="MHA51" s="57"/>
      <c r="MHB51" s="57"/>
      <c r="MHC51" s="57"/>
      <c r="MHD51" s="57"/>
      <c r="MHE51" s="57"/>
      <c r="MHF51" s="57"/>
      <c r="MHG51" s="57"/>
      <c r="MHH51" s="57"/>
      <c r="MHI51" s="57"/>
      <c r="MHJ51" s="57"/>
      <c r="MHK51" s="57"/>
      <c r="MHL51" s="57"/>
      <c r="MHM51" s="57"/>
      <c r="MHN51" s="57"/>
      <c r="MHO51" s="57"/>
      <c r="MHP51" s="57"/>
      <c r="MHQ51" s="57"/>
      <c r="MHR51" s="57"/>
      <c r="MHS51" s="57"/>
      <c r="MHT51" s="57"/>
      <c r="MHU51" s="57"/>
      <c r="MHV51" s="57"/>
      <c r="MHW51" s="57"/>
      <c r="MHX51" s="57"/>
      <c r="MHY51" s="57"/>
      <c r="MHZ51" s="57"/>
      <c r="MIA51" s="57"/>
      <c r="MIB51" s="57"/>
      <c r="MIC51" s="57"/>
      <c r="MID51" s="57"/>
      <c r="MIE51" s="57"/>
      <c r="MIF51" s="57"/>
      <c r="MIG51" s="57"/>
      <c r="MIH51" s="57"/>
      <c r="MII51" s="57"/>
      <c r="MIJ51" s="57"/>
      <c r="MIK51" s="57"/>
      <c r="MIL51" s="57"/>
      <c r="MIM51" s="57"/>
      <c r="MIN51" s="57"/>
      <c r="MIO51" s="57"/>
      <c r="MIP51" s="57"/>
      <c r="MIQ51" s="57"/>
      <c r="MIR51" s="57"/>
      <c r="MIS51" s="57"/>
      <c r="MIT51" s="57"/>
      <c r="MIU51" s="57"/>
      <c r="MIV51" s="57"/>
      <c r="MIW51" s="57"/>
      <c r="MIX51" s="57"/>
      <c r="MIY51" s="57"/>
      <c r="MIZ51" s="57"/>
      <c r="MJA51" s="57"/>
      <c r="MJB51" s="57"/>
      <c r="MJC51" s="57"/>
      <c r="MJD51" s="57"/>
      <c r="MJE51" s="57"/>
      <c r="MJF51" s="57"/>
      <c r="MJG51" s="57"/>
      <c r="MJH51" s="57"/>
      <c r="MJI51" s="57"/>
      <c r="MJJ51" s="57"/>
      <c r="MJK51" s="57"/>
      <c r="MJL51" s="57"/>
      <c r="MJM51" s="57"/>
      <c r="MJN51" s="57"/>
      <c r="MJO51" s="57"/>
      <c r="MJP51" s="57"/>
      <c r="MJQ51" s="57"/>
      <c r="MJR51" s="57"/>
      <c r="MJS51" s="57"/>
      <c r="MJT51" s="57"/>
      <c r="MJU51" s="57"/>
      <c r="MJV51" s="57"/>
      <c r="MJW51" s="57"/>
      <c r="MJX51" s="57"/>
      <c r="MJY51" s="57"/>
      <c r="MJZ51" s="57"/>
      <c r="MKA51" s="57"/>
      <c r="MKB51" s="57"/>
      <c r="MKC51" s="57"/>
      <c r="MKD51" s="57"/>
      <c r="MKE51" s="57"/>
      <c r="MKF51" s="57"/>
      <c r="MKG51" s="57"/>
      <c r="MKH51" s="57"/>
      <c r="MKI51" s="57"/>
      <c r="MKJ51" s="57"/>
      <c r="MKK51" s="57"/>
      <c r="MKL51" s="57"/>
      <c r="MKM51" s="57"/>
      <c r="MKN51" s="57"/>
      <c r="MKO51" s="57"/>
      <c r="MKP51" s="57"/>
      <c r="MKQ51" s="57"/>
      <c r="MKR51" s="57"/>
      <c r="MKS51" s="57"/>
      <c r="MKT51" s="57"/>
      <c r="MKU51" s="57"/>
      <c r="MKV51" s="57"/>
      <c r="MKW51" s="57"/>
      <c r="MKX51" s="57"/>
      <c r="MKY51" s="57"/>
      <c r="MKZ51" s="57"/>
      <c r="MLA51" s="57"/>
      <c r="MLB51" s="57"/>
      <c r="MLC51" s="57"/>
      <c r="MLD51" s="57"/>
      <c r="MLE51" s="57"/>
      <c r="MLF51" s="57"/>
      <c r="MLG51" s="57"/>
      <c r="MLH51" s="57"/>
      <c r="MLI51" s="57"/>
      <c r="MLJ51" s="57"/>
      <c r="MLK51" s="57"/>
      <c r="MLL51" s="57"/>
      <c r="MLM51" s="57"/>
      <c r="MLN51" s="57"/>
      <c r="MLO51" s="57"/>
      <c r="MLP51" s="57"/>
      <c r="MLQ51" s="57"/>
      <c r="MLR51" s="57"/>
      <c r="MLS51" s="57"/>
      <c r="MLT51" s="57"/>
      <c r="MLU51" s="57"/>
      <c r="MLV51" s="57"/>
      <c r="MLW51" s="57"/>
      <c r="MLX51" s="57"/>
      <c r="MLY51" s="57"/>
      <c r="MLZ51" s="57"/>
      <c r="MMA51" s="57"/>
      <c r="MMB51" s="57"/>
      <c r="MMC51" s="57"/>
      <c r="MMD51" s="57"/>
      <c r="MME51" s="57"/>
      <c r="MMF51" s="57"/>
      <c r="MMG51" s="57"/>
      <c r="MMH51" s="57"/>
      <c r="MMI51" s="57"/>
      <c r="MMJ51" s="57"/>
      <c r="MMK51" s="57"/>
      <c r="MML51" s="57"/>
      <c r="MMM51" s="57"/>
      <c r="MMN51" s="57"/>
      <c r="MMO51" s="57"/>
      <c r="MMP51" s="57"/>
      <c r="MMQ51" s="57"/>
      <c r="MMR51" s="57"/>
      <c r="MMS51" s="57"/>
      <c r="MMT51" s="57"/>
      <c r="MMU51" s="57"/>
      <c r="MMV51" s="57"/>
      <c r="MMW51" s="57"/>
      <c r="MMX51" s="57"/>
      <c r="MMY51" s="57"/>
      <c r="MMZ51" s="57"/>
      <c r="MNA51" s="57"/>
      <c r="MNB51" s="57"/>
      <c r="MNC51" s="57"/>
      <c r="MND51" s="57"/>
      <c r="MNE51" s="57"/>
      <c r="MNF51" s="57"/>
      <c r="MNG51" s="57"/>
      <c r="MNH51" s="57"/>
      <c r="MNI51" s="57"/>
      <c r="MNJ51" s="57"/>
      <c r="MNK51" s="57"/>
      <c r="MNL51" s="57"/>
      <c r="MNM51" s="57"/>
      <c r="MNN51" s="57"/>
      <c r="MNO51" s="57"/>
      <c r="MNP51" s="57"/>
      <c r="MNQ51" s="57"/>
      <c r="MNR51" s="57"/>
      <c r="MNS51" s="57"/>
      <c r="MNT51" s="57"/>
      <c r="MNU51" s="57"/>
      <c r="MNV51" s="57"/>
      <c r="MNW51" s="57"/>
      <c r="MNX51" s="57"/>
      <c r="MNY51" s="57"/>
      <c r="MNZ51" s="57"/>
      <c r="MOA51" s="57"/>
      <c r="MOB51" s="57"/>
      <c r="MOC51" s="57"/>
      <c r="MOD51" s="57"/>
      <c r="MOE51" s="57"/>
      <c r="MOF51" s="57"/>
      <c r="MOG51" s="57"/>
      <c r="MOH51" s="57"/>
      <c r="MOI51" s="57"/>
      <c r="MOJ51" s="57"/>
      <c r="MOK51" s="57"/>
      <c r="MOL51" s="57"/>
      <c r="MOM51" s="57"/>
      <c r="MON51" s="57"/>
      <c r="MOO51" s="57"/>
      <c r="MOP51" s="57"/>
      <c r="MOQ51" s="57"/>
      <c r="MOR51" s="57"/>
      <c r="MOS51" s="57"/>
      <c r="MOT51" s="57"/>
      <c r="MOU51" s="57"/>
      <c r="MOV51" s="57"/>
      <c r="MOW51" s="57"/>
      <c r="MOX51" s="57"/>
      <c r="MOY51" s="57"/>
      <c r="MOZ51" s="57"/>
      <c r="MPA51" s="57"/>
      <c r="MPB51" s="57"/>
      <c r="MPC51" s="57"/>
      <c r="MPD51" s="57"/>
      <c r="MPE51" s="57"/>
      <c r="MPF51" s="57"/>
      <c r="MPG51" s="57"/>
      <c r="MPH51" s="57"/>
      <c r="MPI51" s="57"/>
      <c r="MPJ51" s="57"/>
      <c r="MPK51" s="57"/>
      <c r="MPL51" s="57"/>
      <c r="MPM51" s="57"/>
      <c r="MPN51" s="57"/>
      <c r="MPO51" s="57"/>
      <c r="MPP51" s="57"/>
      <c r="MPQ51" s="57"/>
      <c r="MPR51" s="57"/>
      <c r="MPS51" s="57"/>
      <c r="MPT51" s="57"/>
      <c r="MPU51" s="57"/>
      <c r="MPV51" s="57"/>
      <c r="MPW51" s="57"/>
      <c r="MPX51" s="57"/>
      <c r="MPY51" s="57"/>
      <c r="MPZ51" s="57"/>
      <c r="MQA51" s="57"/>
      <c r="MQB51" s="57"/>
      <c r="MQC51" s="57"/>
      <c r="MQD51" s="57"/>
      <c r="MQE51" s="57"/>
      <c r="MQF51" s="57"/>
      <c r="MQG51" s="57"/>
      <c r="MQH51" s="57"/>
      <c r="MQI51" s="57"/>
      <c r="MQJ51" s="57"/>
      <c r="MQK51" s="57"/>
      <c r="MQL51" s="57"/>
      <c r="MQM51" s="57"/>
      <c r="MQN51" s="57"/>
      <c r="MQO51" s="57"/>
      <c r="MQP51" s="57"/>
      <c r="MQQ51" s="57"/>
      <c r="MQR51" s="57"/>
      <c r="MQS51" s="57"/>
      <c r="MQT51" s="57"/>
      <c r="MQU51" s="57"/>
      <c r="MQV51" s="57"/>
      <c r="MQW51" s="57"/>
      <c r="MQX51" s="57"/>
      <c r="MQY51" s="57"/>
      <c r="MQZ51" s="57"/>
      <c r="MRA51" s="57"/>
      <c r="MRB51" s="57"/>
      <c r="MRC51" s="57"/>
      <c r="MRD51" s="57"/>
      <c r="MRE51" s="57"/>
      <c r="MRF51" s="57"/>
      <c r="MRG51" s="57"/>
      <c r="MRH51" s="57"/>
      <c r="MRI51" s="57"/>
      <c r="MRJ51" s="57"/>
      <c r="MRK51" s="57"/>
      <c r="MRL51" s="57"/>
      <c r="MRM51" s="57"/>
      <c r="MRN51" s="57"/>
      <c r="MRO51" s="57"/>
      <c r="MRP51" s="57"/>
      <c r="MRQ51" s="57"/>
      <c r="MRR51" s="57"/>
      <c r="MRS51" s="57"/>
      <c r="MRT51" s="57"/>
      <c r="MRU51" s="57"/>
      <c r="MRV51" s="57"/>
      <c r="MRW51" s="57"/>
      <c r="MRX51" s="57"/>
      <c r="MRY51" s="57"/>
      <c r="MRZ51" s="57"/>
      <c r="MSA51" s="57"/>
      <c r="MSB51" s="57"/>
      <c r="MSC51" s="57"/>
      <c r="MSD51" s="57"/>
      <c r="MSE51" s="57"/>
      <c r="MSF51" s="57"/>
      <c r="MSG51" s="57"/>
      <c r="MSH51" s="57"/>
      <c r="MSI51" s="57"/>
      <c r="MSJ51" s="57"/>
      <c r="MSK51" s="57"/>
      <c r="MSL51" s="57"/>
      <c r="MSM51" s="57"/>
      <c r="MSN51" s="57"/>
      <c r="MSO51" s="57"/>
      <c r="MSP51" s="57"/>
      <c r="MSQ51" s="57"/>
      <c r="MSR51" s="57"/>
      <c r="MSS51" s="57"/>
      <c r="MST51" s="57"/>
      <c r="MSU51" s="57"/>
      <c r="MSV51" s="57"/>
      <c r="MSW51" s="57"/>
      <c r="MSX51" s="57"/>
      <c r="MSY51" s="57"/>
      <c r="MSZ51" s="57"/>
      <c r="MTA51" s="57"/>
      <c r="MTB51" s="57"/>
      <c r="MTC51" s="57"/>
      <c r="MTD51" s="57"/>
      <c r="MTE51" s="57"/>
      <c r="MTF51" s="57"/>
      <c r="MTG51" s="57"/>
      <c r="MTH51" s="57"/>
      <c r="MTI51" s="57"/>
      <c r="MTJ51" s="57"/>
      <c r="MTK51" s="57"/>
      <c r="MTL51" s="57"/>
      <c r="MTM51" s="57"/>
      <c r="MTN51" s="57"/>
      <c r="MTO51" s="57"/>
      <c r="MTP51" s="57"/>
      <c r="MTQ51" s="57"/>
      <c r="MTR51" s="57"/>
      <c r="MTS51" s="57"/>
      <c r="MTT51" s="57"/>
      <c r="MTU51" s="57"/>
      <c r="MTV51" s="57"/>
      <c r="MTW51" s="57"/>
      <c r="MTX51" s="57"/>
      <c r="MTY51" s="57"/>
      <c r="MTZ51" s="57"/>
      <c r="MUA51" s="57"/>
      <c r="MUB51" s="57"/>
      <c r="MUC51" s="57"/>
      <c r="MUD51" s="57"/>
      <c r="MUE51" s="57"/>
      <c r="MUF51" s="57"/>
      <c r="MUG51" s="57"/>
      <c r="MUH51" s="57"/>
      <c r="MUI51" s="57"/>
      <c r="MUJ51" s="57"/>
      <c r="MUK51" s="57"/>
      <c r="MUL51" s="57"/>
      <c r="MUM51" s="57"/>
      <c r="MUN51" s="57"/>
      <c r="MUO51" s="57"/>
      <c r="MUP51" s="57"/>
      <c r="MUQ51" s="57"/>
      <c r="MUR51" s="57"/>
      <c r="MUS51" s="57"/>
      <c r="MUT51" s="57"/>
      <c r="MUU51" s="57"/>
      <c r="MUV51" s="57"/>
      <c r="MUW51" s="57"/>
      <c r="MUX51" s="57"/>
      <c r="MUY51" s="57"/>
      <c r="MUZ51" s="57"/>
      <c r="MVA51" s="57"/>
      <c r="MVB51" s="57"/>
      <c r="MVC51" s="57"/>
      <c r="MVD51" s="57"/>
      <c r="MVE51" s="57"/>
      <c r="MVF51" s="57"/>
      <c r="MVG51" s="57"/>
      <c r="MVH51" s="57"/>
      <c r="MVI51" s="57"/>
      <c r="MVJ51" s="57"/>
      <c r="MVK51" s="57"/>
      <c r="MVL51" s="57"/>
      <c r="MVM51" s="57"/>
      <c r="MVN51" s="57"/>
      <c r="MVO51" s="57"/>
      <c r="MVP51" s="57"/>
      <c r="MVQ51" s="57"/>
      <c r="MVR51" s="57"/>
      <c r="MVS51" s="57"/>
      <c r="MVT51" s="57"/>
      <c r="MVU51" s="57"/>
      <c r="MVV51" s="57"/>
      <c r="MVW51" s="57"/>
      <c r="MVX51" s="57"/>
      <c r="MVY51" s="57"/>
      <c r="MVZ51" s="57"/>
      <c r="MWA51" s="57"/>
      <c r="MWB51" s="57"/>
      <c r="MWC51" s="57"/>
      <c r="MWD51" s="57"/>
      <c r="MWE51" s="57"/>
      <c r="MWF51" s="57"/>
      <c r="MWG51" s="57"/>
      <c r="MWH51" s="57"/>
      <c r="MWI51" s="57"/>
      <c r="MWJ51" s="57"/>
      <c r="MWK51" s="57"/>
      <c r="MWL51" s="57"/>
      <c r="MWM51" s="57"/>
      <c r="MWN51" s="57"/>
      <c r="MWO51" s="57"/>
      <c r="MWP51" s="57"/>
      <c r="MWQ51" s="57"/>
      <c r="MWR51" s="57"/>
      <c r="MWS51" s="57"/>
      <c r="MWT51" s="57"/>
      <c r="MWU51" s="57"/>
      <c r="MWV51" s="57"/>
      <c r="MWW51" s="57"/>
      <c r="MWX51" s="57"/>
      <c r="MWY51" s="57"/>
      <c r="MWZ51" s="57"/>
      <c r="MXA51" s="57"/>
      <c r="MXB51" s="57"/>
      <c r="MXC51" s="57"/>
      <c r="MXD51" s="57"/>
      <c r="MXE51" s="57"/>
      <c r="MXF51" s="57"/>
      <c r="MXG51" s="57"/>
      <c r="MXH51" s="57"/>
      <c r="MXI51" s="57"/>
      <c r="MXJ51" s="57"/>
      <c r="MXK51" s="57"/>
      <c r="MXL51" s="57"/>
      <c r="MXM51" s="57"/>
      <c r="MXN51" s="57"/>
      <c r="MXO51" s="57"/>
      <c r="MXP51" s="57"/>
      <c r="MXQ51" s="57"/>
      <c r="MXR51" s="57"/>
      <c r="MXS51" s="57"/>
      <c r="MXT51" s="57"/>
      <c r="MXU51" s="57"/>
      <c r="MXV51" s="57"/>
      <c r="MXW51" s="57"/>
      <c r="MXX51" s="57"/>
      <c r="MXY51" s="57"/>
      <c r="MXZ51" s="57"/>
      <c r="MYA51" s="57"/>
      <c r="MYB51" s="57"/>
      <c r="MYC51" s="57"/>
      <c r="MYD51" s="57"/>
      <c r="MYE51" s="57"/>
      <c r="MYF51" s="57"/>
      <c r="MYG51" s="57"/>
      <c r="MYH51" s="57"/>
      <c r="MYI51" s="57"/>
      <c r="MYJ51" s="57"/>
      <c r="MYK51" s="57"/>
      <c r="MYL51" s="57"/>
      <c r="MYM51" s="57"/>
      <c r="MYN51" s="57"/>
      <c r="MYO51" s="57"/>
      <c r="MYP51" s="57"/>
      <c r="MYQ51" s="57"/>
      <c r="MYR51" s="57"/>
      <c r="MYS51" s="57"/>
      <c r="MYT51" s="57"/>
      <c r="MYU51" s="57"/>
      <c r="MYV51" s="57"/>
      <c r="MYW51" s="57"/>
      <c r="MYX51" s="57"/>
      <c r="MYY51" s="57"/>
      <c r="MYZ51" s="57"/>
      <c r="MZA51" s="57"/>
      <c r="MZB51" s="57"/>
      <c r="MZC51" s="57"/>
      <c r="MZD51" s="57"/>
      <c r="MZE51" s="57"/>
      <c r="MZF51" s="57"/>
      <c r="MZG51" s="57"/>
      <c r="MZH51" s="57"/>
      <c r="MZI51" s="57"/>
      <c r="MZJ51" s="57"/>
      <c r="MZK51" s="57"/>
      <c r="MZL51" s="57"/>
      <c r="MZM51" s="57"/>
      <c r="MZN51" s="57"/>
      <c r="MZO51" s="57"/>
      <c r="MZP51" s="57"/>
      <c r="MZQ51" s="57"/>
      <c r="MZR51" s="57"/>
      <c r="MZS51" s="57"/>
      <c r="MZT51" s="57"/>
      <c r="MZU51" s="57"/>
      <c r="MZV51" s="57"/>
      <c r="MZW51" s="57"/>
      <c r="MZX51" s="57"/>
      <c r="MZY51" s="57"/>
      <c r="MZZ51" s="57"/>
      <c r="NAA51" s="57"/>
      <c r="NAB51" s="57"/>
      <c r="NAC51" s="57"/>
      <c r="NAD51" s="57"/>
      <c r="NAE51" s="57"/>
      <c r="NAF51" s="57"/>
      <c r="NAG51" s="57"/>
      <c r="NAH51" s="57"/>
      <c r="NAI51" s="57"/>
      <c r="NAJ51" s="57"/>
      <c r="NAK51" s="57"/>
      <c r="NAL51" s="57"/>
      <c r="NAM51" s="57"/>
      <c r="NAN51" s="57"/>
      <c r="NAO51" s="57"/>
      <c r="NAP51" s="57"/>
      <c r="NAQ51" s="57"/>
      <c r="NAR51" s="57"/>
      <c r="NAS51" s="57"/>
      <c r="NAT51" s="57"/>
      <c r="NAU51" s="57"/>
      <c r="NAV51" s="57"/>
      <c r="NAW51" s="57"/>
      <c r="NAX51" s="57"/>
      <c r="NAY51" s="57"/>
      <c r="NAZ51" s="57"/>
      <c r="NBA51" s="57"/>
      <c r="NBB51" s="57"/>
      <c r="NBC51" s="57"/>
      <c r="NBD51" s="57"/>
      <c r="NBE51" s="57"/>
      <c r="NBF51" s="57"/>
      <c r="NBG51" s="57"/>
      <c r="NBH51" s="57"/>
      <c r="NBI51" s="57"/>
      <c r="NBJ51" s="57"/>
      <c r="NBK51" s="57"/>
      <c r="NBL51" s="57"/>
      <c r="NBM51" s="57"/>
      <c r="NBN51" s="57"/>
      <c r="NBO51" s="57"/>
      <c r="NBP51" s="57"/>
      <c r="NBQ51" s="57"/>
      <c r="NBR51" s="57"/>
      <c r="NBS51" s="57"/>
      <c r="NBT51" s="57"/>
      <c r="NBU51" s="57"/>
      <c r="NBV51" s="57"/>
      <c r="NBW51" s="57"/>
      <c r="NBX51" s="57"/>
      <c r="NBY51" s="57"/>
      <c r="NBZ51" s="57"/>
      <c r="NCA51" s="57"/>
      <c r="NCB51" s="57"/>
      <c r="NCC51" s="57"/>
      <c r="NCD51" s="57"/>
      <c r="NCE51" s="57"/>
      <c r="NCF51" s="57"/>
      <c r="NCG51" s="57"/>
      <c r="NCH51" s="57"/>
      <c r="NCI51" s="57"/>
      <c r="NCJ51" s="57"/>
      <c r="NCK51" s="57"/>
      <c r="NCL51" s="57"/>
      <c r="NCM51" s="57"/>
      <c r="NCN51" s="57"/>
      <c r="NCO51" s="57"/>
      <c r="NCP51" s="57"/>
      <c r="NCQ51" s="57"/>
      <c r="NCR51" s="57"/>
      <c r="NCS51" s="57"/>
      <c r="NCT51" s="57"/>
      <c r="NCU51" s="57"/>
      <c r="NCV51" s="57"/>
      <c r="NCW51" s="57"/>
      <c r="NCX51" s="57"/>
      <c r="NCY51" s="57"/>
      <c r="NCZ51" s="57"/>
      <c r="NDA51" s="57"/>
      <c r="NDB51" s="57"/>
      <c r="NDC51" s="57"/>
      <c r="NDD51" s="57"/>
      <c r="NDE51" s="57"/>
      <c r="NDF51" s="57"/>
      <c r="NDG51" s="57"/>
      <c r="NDH51" s="57"/>
      <c r="NDI51" s="57"/>
      <c r="NDJ51" s="57"/>
      <c r="NDK51" s="57"/>
      <c r="NDL51" s="57"/>
      <c r="NDM51" s="57"/>
      <c r="NDN51" s="57"/>
      <c r="NDO51" s="57"/>
      <c r="NDP51" s="57"/>
      <c r="NDQ51" s="57"/>
      <c r="NDR51" s="57"/>
      <c r="NDS51" s="57"/>
      <c r="NDT51" s="57"/>
      <c r="NDU51" s="57"/>
      <c r="NDV51" s="57"/>
      <c r="NDW51" s="57"/>
      <c r="NDX51" s="57"/>
      <c r="NDY51" s="57"/>
      <c r="NDZ51" s="57"/>
      <c r="NEA51" s="57"/>
      <c r="NEB51" s="57"/>
      <c r="NEC51" s="57"/>
      <c r="NED51" s="57"/>
      <c r="NEE51" s="57"/>
      <c r="NEF51" s="57"/>
      <c r="NEG51" s="57"/>
      <c r="NEH51" s="57"/>
      <c r="NEI51" s="57"/>
      <c r="NEJ51" s="57"/>
      <c r="NEK51" s="57"/>
      <c r="NEL51" s="57"/>
      <c r="NEM51" s="57"/>
      <c r="NEN51" s="57"/>
      <c r="NEO51" s="57"/>
      <c r="NEP51" s="57"/>
      <c r="NEQ51" s="57"/>
      <c r="NER51" s="57"/>
      <c r="NES51" s="57"/>
      <c r="NET51" s="57"/>
      <c r="NEU51" s="57"/>
      <c r="NEV51" s="57"/>
      <c r="NEW51" s="57"/>
      <c r="NEX51" s="57"/>
      <c r="NEY51" s="57"/>
      <c r="NEZ51" s="57"/>
      <c r="NFA51" s="57"/>
      <c r="NFB51" s="57"/>
      <c r="NFC51" s="57"/>
      <c r="NFD51" s="57"/>
      <c r="NFE51" s="57"/>
      <c r="NFF51" s="57"/>
      <c r="NFG51" s="57"/>
      <c r="NFH51" s="57"/>
      <c r="NFI51" s="57"/>
      <c r="NFJ51" s="57"/>
      <c r="NFK51" s="57"/>
      <c r="NFL51" s="57"/>
      <c r="NFM51" s="57"/>
      <c r="NFN51" s="57"/>
      <c r="NFO51" s="57"/>
      <c r="NFP51" s="57"/>
      <c r="NFQ51" s="57"/>
      <c r="NFR51" s="57"/>
      <c r="NFS51" s="57"/>
      <c r="NFT51" s="57"/>
      <c r="NFU51" s="57"/>
      <c r="NFV51" s="57"/>
      <c r="NFW51" s="57"/>
      <c r="NFX51" s="57"/>
      <c r="NFY51" s="57"/>
      <c r="NFZ51" s="57"/>
      <c r="NGA51" s="57"/>
      <c r="NGB51" s="57"/>
      <c r="NGC51" s="57"/>
      <c r="NGD51" s="57"/>
      <c r="NGE51" s="57"/>
      <c r="NGF51" s="57"/>
      <c r="NGG51" s="57"/>
      <c r="NGH51" s="57"/>
      <c r="NGI51" s="57"/>
      <c r="NGJ51" s="57"/>
      <c r="NGK51" s="57"/>
      <c r="NGL51" s="57"/>
      <c r="NGM51" s="57"/>
      <c r="NGN51" s="57"/>
      <c r="NGO51" s="57"/>
      <c r="NGP51" s="57"/>
      <c r="NGQ51" s="57"/>
      <c r="NGR51" s="57"/>
      <c r="NGS51" s="57"/>
      <c r="NGT51" s="57"/>
      <c r="NGU51" s="57"/>
      <c r="NGV51" s="57"/>
      <c r="NGW51" s="57"/>
      <c r="NGX51" s="57"/>
      <c r="NGY51" s="57"/>
      <c r="NGZ51" s="57"/>
      <c r="NHA51" s="57"/>
      <c r="NHB51" s="57"/>
      <c r="NHC51" s="57"/>
      <c r="NHD51" s="57"/>
      <c r="NHE51" s="57"/>
      <c r="NHF51" s="57"/>
      <c r="NHG51" s="57"/>
      <c r="NHH51" s="57"/>
      <c r="NHI51" s="57"/>
      <c r="NHJ51" s="57"/>
      <c r="NHK51" s="57"/>
      <c r="NHL51" s="57"/>
      <c r="NHM51" s="57"/>
      <c r="NHN51" s="57"/>
      <c r="NHO51" s="57"/>
      <c r="NHP51" s="57"/>
      <c r="NHQ51" s="57"/>
      <c r="NHR51" s="57"/>
      <c r="NHS51" s="57"/>
      <c r="NHT51" s="57"/>
      <c r="NHU51" s="57"/>
      <c r="NHV51" s="57"/>
      <c r="NHW51" s="57"/>
      <c r="NHX51" s="57"/>
      <c r="NHY51" s="57"/>
      <c r="NHZ51" s="57"/>
      <c r="NIA51" s="57"/>
      <c r="NIB51" s="57"/>
      <c r="NIC51" s="57"/>
      <c r="NID51" s="57"/>
      <c r="NIE51" s="57"/>
      <c r="NIF51" s="57"/>
      <c r="NIG51" s="57"/>
      <c r="NIH51" s="57"/>
      <c r="NII51" s="57"/>
      <c r="NIJ51" s="57"/>
      <c r="NIK51" s="57"/>
      <c r="NIL51" s="57"/>
      <c r="NIM51" s="57"/>
      <c r="NIN51" s="57"/>
      <c r="NIO51" s="57"/>
      <c r="NIP51" s="57"/>
      <c r="NIQ51" s="57"/>
      <c r="NIR51" s="57"/>
      <c r="NIS51" s="57"/>
      <c r="NIT51" s="57"/>
      <c r="NIU51" s="57"/>
      <c r="NIV51" s="57"/>
      <c r="NIW51" s="57"/>
      <c r="NIX51" s="57"/>
      <c r="NIY51" s="57"/>
      <c r="NIZ51" s="57"/>
      <c r="NJA51" s="57"/>
      <c r="NJB51" s="57"/>
      <c r="NJC51" s="57"/>
      <c r="NJD51" s="57"/>
      <c r="NJE51" s="57"/>
      <c r="NJF51" s="57"/>
      <c r="NJG51" s="57"/>
      <c r="NJH51" s="57"/>
      <c r="NJI51" s="57"/>
      <c r="NJJ51" s="57"/>
      <c r="NJK51" s="57"/>
      <c r="NJL51" s="57"/>
      <c r="NJM51" s="57"/>
      <c r="NJN51" s="57"/>
      <c r="NJO51" s="57"/>
      <c r="NJP51" s="57"/>
      <c r="NJQ51" s="57"/>
      <c r="NJR51" s="57"/>
      <c r="NJS51" s="57"/>
      <c r="NJT51" s="57"/>
      <c r="NJU51" s="57"/>
      <c r="NJV51" s="57"/>
      <c r="NJW51" s="57"/>
      <c r="NJX51" s="57"/>
      <c r="NJY51" s="57"/>
      <c r="NJZ51" s="57"/>
      <c r="NKA51" s="57"/>
      <c r="NKB51" s="57"/>
      <c r="NKC51" s="57"/>
      <c r="NKD51" s="57"/>
      <c r="NKE51" s="57"/>
      <c r="NKF51" s="57"/>
      <c r="NKG51" s="57"/>
      <c r="NKH51" s="57"/>
      <c r="NKI51" s="57"/>
      <c r="NKJ51" s="57"/>
      <c r="NKK51" s="57"/>
      <c r="NKL51" s="57"/>
      <c r="NKM51" s="57"/>
      <c r="NKN51" s="57"/>
      <c r="NKO51" s="57"/>
      <c r="NKP51" s="57"/>
      <c r="NKQ51" s="57"/>
      <c r="NKR51" s="57"/>
      <c r="NKS51" s="57"/>
      <c r="NKT51" s="57"/>
      <c r="NKU51" s="57"/>
      <c r="NKV51" s="57"/>
      <c r="NKW51" s="57"/>
      <c r="NKX51" s="57"/>
      <c r="NKY51" s="57"/>
      <c r="NKZ51" s="57"/>
      <c r="NLA51" s="57"/>
      <c r="NLB51" s="57"/>
      <c r="NLC51" s="57"/>
      <c r="NLD51" s="57"/>
      <c r="NLE51" s="57"/>
      <c r="NLF51" s="57"/>
      <c r="NLG51" s="57"/>
      <c r="NLH51" s="57"/>
      <c r="NLI51" s="57"/>
      <c r="NLJ51" s="57"/>
      <c r="NLK51" s="57"/>
      <c r="NLL51" s="57"/>
      <c r="NLM51" s="57"/>
      <c r="NLN51" s="57"/>
      <c r="NLO51" s="57"/>
      <c r="NLP51" s="57"/>
      <c r="NLQ51" s="57"/>
      <c r="NLR51" s="57"/>
      <c r="NLS51" s="57"/>
      <c r="NLT51" s="57"/>
      <c r="NLU51" s="57"/>
      <c r="NLV51" s="57"/>
      <c r="NLW51" s="57"/>
      <c r="NLX51" s="57"/>
      <c r="NLY51" s="57"/>
      <c r="NLZ51" s="57"/>
      <c r="NMA51" s="57"/>
      <c r="NMB51" s="57"/>
      <c r="NMC51" s="57"/>
      <c r="NMD51" s="57"/>
      <c r="NME51" s="57"/>
      <c r="NMF51" s="57"/>
      <c r="NMG51" s="57"/>
      <c r="NMH51" s="57"/>
      <c r="NMI51" s="57"/>
      <c r="NMJ51" s="57"/>
      <c r="NMK51" s="57"/>
      <c r="NML51" s="57"/>
      <c r="NMM51" s="57"/>
      <c r="NMN51" s="57"/>
      <c r="NMO51" s="57"/>
      <c r="NMP51" s="57"/>
      <c r="NMQ51" s="57"/>
      <c r="NMR51" s="57"/>
      <c r="NMS51" s="57"/>
      <c r="NMT51" s="57"/>
      <c r="NMU51" s="57"/>
      <c r="NMV51" s="57"/>
      <c r="NMW51" s="57"/>
      <c r="NMX51" s="57"/>
      <c r="NMY51" s="57"/>
      <c r="NMZ51" s="57"/>
      <c r="NNA51" s="57"/>
      <c r="NNB51" s="57"/>
      <c r="NNC51" s="57"/>
      <c r="NND51" s="57"/>
      <c r="NNE51" s="57"/>
      <c r="NNF51" s="57"/>
      <c r="NNG51" s="57"/>
      <c r="NNH51" s="57"/>
      <c r="NNI51" s="57"/>
      <c r="NNJ51" s="57"/>
      <c r="NNK51" s="57"/>
      <c r="NNL51" s="57"/>
      <c r="NNM51" s="57"/>
      <c r="NNN51" s="57"/>
      <c r="NNO51" s="57"/>
      <c r="NNP51" s="57"/>
      <c r="NNQ51" s="57"/>
      <c r="NNR51" s="57"/>
      <c r="NNS51" s="57"/>
      <c r="NNT51" s="57"/>
      <c r="NNU51" s="57"/>
      <c r="NNV51" s="57"/>
      <c r="NNW51" s="57"/>
      <c r="NNX51" s="57"/>
      <c r="NNY51" s="57"/>
      <c r="NNZ51" s="57"/>
      <c r="NOA51" s="57"/>
      <c r="NOB51" s="57"/>
      <c r="NOC51" s="57"/>
      <c r="NOD51" s="57"/>
      <c r="NOE51" s="57"/>
      <c r="NOF51" s="57"/>
      <c r="NOG51" s="57"/>
      <c r="NOH51" s="57"/>
      <c r="NOI51" s="57"/>
      <c r="NOJ51" s="57"/>
      <c r="NOK51" s="57"/>
      <c r="NOL51" s="57"/>
      <c r="NOM51" s="57"/>
      <c r="NON51" s="57"/>
      <c r="NOO51" s="57"/>
      <c r="NOP51" s="57"/>
      <c r="NOQ51" s="57"/>
      <c r="NOR51" s="57"/>
      <c r="NOS51" s="57"/>
      <c r="NOT51" s="57"/>
      <c r="NOU51" s="57"/>
      <c r="NOV51" s="57"/>
      <c r="NOW51" s="57"/>
      <c r="NOX51" s="57"/>
      <c r="NOY51" s="57"/>
      <c r="NOZ51" s="57"/>
      <c r="NPA51" s="57"/>
      <c r="NPB51" s="57"/>
      <c r="NPC51" s="57"/>
      <c r="NPD51" s="57"/>
      <c r="NPE51" s="57"/>
      <c r="NPF51" s="57"/>
      <c r="NPG51" s="57"/>
      <c r="NPH51" s="57"/>
      <c r="NPI51" s="57"/>
      <c r="NPJ51" s="57"/>
      <c r="NPK51" s="57"/>
      <c r="NPL51" s="57"/>
      <c r="NPM51" s="57"/>
      <c r="NPN51" s="57"/>
      <c r="NPO51" s="57"/>
      <c r="NPP51" s="57"/>
      <c r="NPQ51" s="57"/>
      <c r="NPR51" s="57"/>
      <c r="NPS51" s="57"/>
      <c r="NPT51" s="57"/>
      <c r="NPU51" s="57"/>
      <c r="NPV51" s="57"/>
      <c r="NPW51" s="57"/>
      <c r="NPX51" s="57"/>
      <c r="NPY51" s="57"/>
      <c r="NPZ51" s="57"/>
      <c r="NQA51" s="57"/>
      <c r="NQB51" s="57"/>
      <c r="NQC51" s="57"/>
      <c r="NQD51" s="57"/>
      <c r="NQE51" s="57"/>
      <c r="NQF51" s="57"/>
      <c r="NQG51" s="57"/>
      <c r="NQH51" s="57"/>
      <c r="NQI51" s="57"/>
      <c r="NQJ51" s="57"/>
      <c r="NQK51" s="57"/>
      <c r="NQL51" s="57"/>
      <c r="NQM51" s="57"/>
      <c r="NQN51" s="57"/>
      <c r="NQO51" s="57"/>
      <c r="NQP51" s="57"/>
      <c r="NQQ51" s="57"/>
      <c r="NQR51" s="57"/>
      <c r="NQS51" s="57"/>
      <c r="NQT51" s="57"/>
      <c r="NQU51" s="57"/>
      <c r="NQV51" s="57"/>
      <c r="NQW51" s="57"/>
      <c r="NQX51" s="57"/>
      <c r="NQY51" s="57"/>
      <c r="NQZ51" s="57"/>
      <c r="NRA51" s="57"/>
      <c r="NRB51" s="57"/>
      <c r="NRC51" s="57"/>
      <c r="NRD51" s="57"/>
      <c r="NRE51" s="57"/>
      <c r="NRF51" s="57"/>
      <c r="NRG51" s="57"/>
      <c r="NRH51" s="57"/>
      <c r="NRI51" s="57"/>
      <c r="NRJ51" s="57"/>
      <c r="NRK51" s="57"/>
      <c r="NRL51" s="57"/>
      <c r="NRM51" s="57"/>
      <c r="NRN51" s="57"/>
      <c r="NRO51" s="57"/>
      <c r="NRP51" s="57"/>
      <c r="NRQ51" s="57"/>
      <c r="NRR51" s="57"/>
      <c r="NRS51" s="57"/>
      <c r="NRT51" s="57"/>
      <c r="NRU51" s="57"/>
      <c r="NRV51" s="57"/>
      <c r="NRW51" s="57"/>
      <c r="NRX51" s="57"/>
      <c r="NRY51" s="57"/>
      <c r="NRZ51" s="57"/>
      <c r="NSA51" s="57"/>
      <c r="NSB51" s="57"/>
      <c r="NSC51" s="57"/>
      <c r="NSD51" s="57"/>
      <c r="NSE51" s="57"/>
      <c r="NSF51" s="57"/>
      <c r="NSG51" s="57"/>
      <c r="NSH51" s="57"/>
      <c r="NSI51" s="57"/>
      <c r="NSJ51" s="57"/>
      <c r="NSK51" s="57"/>
      <c r="NSL51" s="57"/>
      <c r="NSM51" s="57"/>
      <c r="NSN51" s="57"/>
      <c r="NSO51" s="57"/>
      <c r="NSP51" s="57"/>
      <c r="NSQ51" s="57"/>
      <c r="NSR51" s="57"/>
      <c r="NSS51" s="57"/>
      <c r="NST51" s="57"/>
      <c r="NSU51" s="57"/>
      <c r="NSV51" s="57"/>
      <c r="NSW51" s="57"/>
      <c r="NSX51" s="57"/>
      <c r="NSY51" s="57"/>
      <c r="NSZ51" s="57"/>
      <c r="NTA51" s="57"/>
      <c r="NTB51" s="57"/>
      <c r="NTC51" s="57"/>
      <c r="NTD51" s="57"/>
      <c r="NTE51" s="57"/>
      <c r="NTF51" s="57"/>
      <c r="NTG51" s="57"/>
      <c r="NTH51" s="57"/>
      <c r="NTI51" s="57"/>
      <c r="NTJ51" s="57"/>
      <c r="NTK51" s="57"/>
      <c r="NTL51" s="57"/>
      <c r="NTM51" s="57"/>
      <c r="NTN51" s="57"/>
      <c r="NTO51" s="57"/>
      <c r="NTP51" s="57"/>
      <c r="NTQ51" s="57"/>
      <c r="NTR51" s="57"/>
      <c r="NTS51" s="57"/>
      <c r="NTT51" s="57"/>
      <c r="NTU51" s="57"/>
      <c r="NTV51" s="57"/>
      <c r="NTW51" s="57"/>
      <c r="NTX51" s="57"/>
      <c r="NTY51" s="57"/>
      <c r="NTZ51" s="57"/>
      <c r="NUA51" s="57"/>
      <c r="NUB51" s="57"/>
      <c r="NUC51" s="57"/>
      <c r="NUD51" s="57"/>
      <c r="NUE51" s="57"/>
      <c r="NUF51" s="57"/>
      <c r="NUG51" s="57"/>
      <c r="NUH51" s="57"/>
      <c r="NUI51" s="57"/>
      <c r="NUJ51" s="57"/>
      <c r="NUK51" s="57"/>
      <c r="NUL51" s="57"/>
      <c r="NUM51" s="57"/>
      <c r="NUN51" s="57"/>
      <c r="NUO51" s="57"/>
      <c r="NUP51" s="57"/>
      <c r="NUQ51" s="57"/>
      <c r="NUR51" s="57"/>
      <c r="NUS51" s="57"/>
      <c r="NUT51" s="57"/>
      <c r="NUU51" s="57"/>
      <c r="NUV51" s="57"/>
      <c r="NUW51" s="57"/>
      <c r="NUX51" s="57"/>
      <c r="NUY51" s="57"/>
      <c r="NUZ51" s="57"/>
      <c r="NVA51" s="57"/>
      <c r="NVB51" s="57"/>
      <c r="NVC51" s="57"/>
      <c r="NVD51" s="57"/>
      <c r="NVE51" s="57"/>
      <c r="NVF51" s="57"/>
      <c r="NVG51" s="57"/>
      <c r="NVH51" s="57"/>
      <c r="NVI51" s="57"/>
      <c r="NVJ51" s="57"/>
      <c r="NVK51" s="57"/>
      <c r="NVL51" s="57"/>
      <c r="NVM51" s="57"/>
      <c r="NVN51" s="57"/>
      <c r="NVO51" s="57"/>
      <c r="NVP51" s="57"/>
      <c r="NVQ51" s="57"/>
      <c r="NVR51" s="57"/>
      <c r="NVS51" s="57"/>
      <c r="NVT51" s="57"/>
      <c r="NVU51" s="57"/>
      <c r="NVV51" s="57"/>
      <c r="NVW51" s="57"/>
      <c r="NVX51" s="57"/>
      <c r="NVY51" s="57"/>
      <c r="NVZ51" s="57"/>
      <c r="NWA51" s="57"/>
      <c r="NWB51" s="57"/>
      <c r="NWC51" s="57"/>
      <c r="NWD51" s="57"/>
      <c r="NWE51" s="57"/>
      <c r="NWF51" s="57"/>
      <c r="NWG51" s="57"/>
      <c r="NWH51" s="57"/>
      <c r="NWI51" s="57"/>
      <c r="NWJ51" s="57"/>
      <c r="NWK51" s="57"/>
      <c r="NWL51" s="57"/>
      <c r="NWM51" s="57"/>
      <c r="NWN51" s="57"/>
      <c r="NWO51" s="57"/>
      <c r="NWP51" s="57"/>
      <c r="NWQ51" s="57"/>
      <c r="NWR51" s="57"/>
      <c r="NWS51" s="57"/>
      <c r="NWT51" s="57"/>
      <c r="NWU51" s="57"/>
      <c r="NWV51" s="57"/>
      <c r="NWW51" s="57"/>
      <c r="NWX51" s="57"/>
      <c r="NWY51" s="57"/>
      <c r="NWZ51" s="57"/>
      <c r="NXA51" s="57"/>
      <c r="NXB51" s="57"/>
      <c r="NXC51" s="57"/>
      <c r="NXD51" s="57"/>
      <c r="NXE51" s="57"/>
      <c r="NXF51" s="57"/>
      <c r="NXG51" s="57"/>
      <c r="NXH51" s="57"/>
      <c r="NXI51" s="57"/>
      <c r="NXJ51" s="57"/>
      <c r="NXK51" s="57"/>
      <c r="NXL51" s="57"/>
      <c r="NXM51" s="57"/>
      <c r="NXN51" s="57"/>
      <c r="NXO51" s="57"/>
      <c r="NXP51" s="57"/>
      <c r="NXQ51" s="57"/>
      <c r="NXR51" s="57"/>
      <c r="NXS51" s="57"/>
      <c r="NXT51" s="57"/>
      <c r="NXU51" s="57"/>
      <c r="NXV51" s="57"/>
      <c r="NXW51" s="57"/>
      <c r="NXX51" s="57"/>
      <c r="NXY51" s="57"/>
      <c r="NXZ51" s="57"/>
      <c r="NYA51" s="57"/>
      <c r="NYB51" s="57"/>
      <c r="NYC51" s="57"/>
      <c r="NYD51" s="57"/>
      <c r="NYE51" s="57"/>
      <c r="NYF51" s="57"/>
      <c r="NYG51" s="57"/>
      <c r="NYH51" s="57"/>
      <c r="NYI51" s="57"/>
      <c r="NYJ51" s="57"/>
      <c r="NYK51" s="57"/>
      <c r="NYL51" s="57"/>
      <c r="NYM51" s="57"/>
      <c r="NYN51" s="57"/>
      <c r="NYO51" s="57"/>
      <c r="NYP51" s="57"/>
      <c r="NYQ51" s="57"/>
      <c r="NYR51" s="57"/>
      <c r="NYS51" s="57"/>
      <c r="NYT51" s="57"/>
      <c r="NYU51" s="57"/>
      <c r="NYV51" s="57"/>
      <c r="NYW51" s="57"/>
      <c r="NYX51" s="57"/>
      <c r="NYY51" s="57"/>
      <c r="NYZ51" s="57"/>
      <c r="NZA51" s="57"/>
      <c r="NZB51" s="57"/>
      <c r="NZC51" s="57"/>
      <c r="NZD51" s="57"/>
      <c r="NZE51" s="57"/>
      <c r="NZF51" s="57"/>
      <c r="NZG51" s="57"/>
      <c r="NZH51" s="57"/>
      <c r="NZI51" s="57"/>
      <c r="NZJ51" s="57"/>
      <c r="NZK51" s="57"/>
      <c r="NZL51" s="57"/>
      <c r="NZM51" s="57"/>
      <c r="NZN51" s="57"/>
      <c r="NZO51" s="57"/>
      <c r="NZP51" s="57"/>
      <c r="NZQ51" s="57"/>
      <c r="NZR51" s="57"/>
      <c r="NZS51" s="57"/>
      <c r="NZT51" s="57"/>
      <c r="NZU51" s="57"/>
      <c r="NZV51" s="57"/>
      <c r="NZW51" s="57"/>
      <c r="NZX51" s="57"/>
      <c r="NZY51" s="57"/>
      <c r="NZZ51" s="57"/>
      <c r="OAA51" s="57"/>
      <c r="OAB51" s="57"/>
      <c r="OAC51" s="57"/>
      <c r="OAD51" s="57"/>
      <c r="OAE51" s="57"/>
      <c r="OAF51" s="57"/>
      <c r="OAG51" s="57"/>
      <c r="OAH51" s="57"/>
      <c r="OAI51" s="57"/>
      <c r="OAJ51" s="57"/>
      <c r="OAK51" s="57"/>
      <c r="OAL51" s="57"/>
      <c r="OAM51" s="57"/>
      <c r="OAN51" s="57"/>
      <c r="OAO51" s="57"/>
      <c r="OAP51" s="57"/>
      <c r="OAQ51" s="57"/>
      <c r="OAR51" s="57"/>
      <c r="OAS51" s="57"/>
      <c r="OAT51" s="57"/>
      <c r="OAU51" s="57"/>
      <c r="OAV51" s="57"/>
      <c r="OAW51" s="57"/>
      <c r="OAX51" s="57"/>
      <c r="OAY51" s="57"/>
      <c r="OAZ51" s="57"/>
      <c r="OBA51" s="57"/>
      <c r="OBB51" s="57"/>
      <c r="OBC51" s="57"/>
      <c r="OBD51" s="57"/>
      <c r="OBE51" s="57"/>
      <c r="OBF51" s="57"/>
      <c r="OBG51" s="57"/>
      <c r="OBH51" s="57"/>
      <c r="OBI51" s="57"/>
      <c r="OBJ51" s="57"/>
      <c r="OBK51" s="57"/>
      <c r="OBL51" s="57"/>
      <c r="OBM51" s="57"/>
      <c r="OBN51" s="57"/>
      <c r="OBO51" s="57"/>
      <c r="OBP51" s="57"/>
      <c r="OBQ51" s="57"/>
      <c r="OBR51" s="57"/>
      <c r="OBS51" s="57"/>
      <c r="OBT51" s="57"/>
      <c r="OBU51" s="57"/>
      <c r="OBV51" s="57"/>
      <c r="OBW51" s="57"/>
      <c r="OBX51" s="57"/>
      <c r="OBY51" s="57"/>
      <c r="OBZ51" s="57"/>
      <c r="OCA51" s="57"/>
      <c r="OCB51" s="57"/>
      <c r="OCC51" s="57"/>
      <c r="OCD51" s="57"/>
      <c r="OCE51" s="57"/>
      <c r="OCF51" s="57"/>
      <c r="OCG51" s="57"/>
      <c r="OCH51" s="57"/>
      <c r="OCI51" s="57"/>
      <c r="OCJ51" s="57"/>
      <c r="OCK51" s="57"/>
      <c r="OCL51" s="57"/>
      <c r="OCM51" s="57"/>
      <c r="OCN51" s="57"/>
      <c r="OCO51" s="57"/>
      <c r="OCP51" s="57"/>
      <c r="OCQ51" s="57"/>
      <c r="OCR51" s="57"/>
      <c r="OCS51" s="57"/>
      <c r="OCT51" s="57"/>
      <c r="OCU51" s="57"/>
      <c r="OCV51" s="57"/>
      <c r="OCW51" s="57"/>
      <c r="OCX51" s="57"/>
      <c r="OCY51" s="57"/>
      <c r="OCZ51" s="57"/>
      <c r="ODA51" s="57"/>
      <c r="ODB51" s="57"/>
      <c r="ODC51" s="57"/>
      <c r="ODD51" s="57"/>
      <c r="ODE51" s="57"/>
      <c r="ODF51" s="57"/>
      <c r="ODG51" s="57"/>
      <c r="ODH51" s="57"/>
      <c r="ODI51" s="57"/>
      <c r="ODJ51" s="57"/>
      <c r="ODK51" s="57"/>
      <c r="ODL51" s="57"/>
      <c r="ODM51" s="57"/>
      <c r="ODN51" s="57"/>
      <c r="ODO51" s="57"/>
      <c r="ODP51" s="57"/>
      <c r="ODQ51" s="57"/>
      <c r="ODR51" s="57"/>
      <c r="ODS51" s="57"/>
      <c r="ODT51" s="57"/>
      <c r="ODU51" s="57"/>
      <c r="ODV51" s="57"/>
      <c r="ODW51" s="57"/>
      <c r="ODX51" s="57"/>
      <c r="ODY51" s="57"/>
      <c r="ODZ51" s="57"/>
      <c r="OEA51" s="57"/>
      <c r="OEB51" s="57"/>
      <c r="OEC51" s="57"/>
      <c r="OED51" s="57"/>
      <c r="OEE51" s="57"/>
      <c r="OEF51" s="57"/>
      <c r="OEG51" s="57"/>
      <c r="OEH51" s="57"/>
      <c r="OEI51" s="57"/>
      <c r="OEJ51" s="57"/>
      <c r="OEK51" s="57"/>
      <c r="OEL51" s="57"/>
      <c r="OEM51" s="57"/>
      <c r="OEN51" s="57"/>
      <c r="OEO51" s="57"/>
      <c r="OEP51" s="57"/>
      <c r="OEQ51" s="57"/>
      <c r="OER51" s="57"/>
      <c r="OES51" s="57"/>
      <c r="OET51" s="57"/>
      <c r="OEU51" s="57"/>
      <c r="OEV51" s="57"/>
      <c r="OEW51" s="57"/>
      <c r="OEX51" s="57"/>
      <c r="OEY51" s="57"/>
      <c r="OEZ51" s="57"/>
      <c r="OFA51" s="57"/>
      <c r="OFB51" s="57"/>
      <c r="OFC51" s="57"/>
      <c r="OFD51" s="57"/>
      <c r="OFE51" s="57"/>
      <c r="OFF51" s="57"/>
      <c r="OFG51" s="57"/>
      <c r="OFH51" s="57"/>
      <c r="OFI51" s="57"/>
      <c r="OFJ51" s="57"/>
      <c r="OFK51" s="57"/>
      <c r="OFL51" s="57"/>
      <c r="OFM51" s="57"/>
      <c r="OFN51" s="57"/>
      <c r="OFO51" s="57"/>
      <c r="OFP51" s="57"/>
      <c r="OFQ51" s="57"/>
      <c r="OFR51" s="57"/>
      <c r="OFS51" s="57"/>
      <c r="OFT51" s="57"/>
      <c r="OFU51" s="57"/>
      <c r="OFV51" s="57"/>
      <c r="OFW51" s="57"/>
      <c r="OFX51" s="57"/>
      <c r="OFY51" s="57"/>
      <c r="OFZ51" s="57"/>
      <c r="OGA51" s="57"/>
      <c r="OGB51" s="57"/>
      <c r="OGC51" s="57"/>
      <c r="OGD51" s="57"/>
      <c r="OGE51" s="57"/>
      <c r="OGF51" s="57"/>
      <c r="OGG51" s="57"/>
      <c r="OGH51" s="57"/>
      <c r="OGI51" s="57"/>
      <c r="OGJ51" s="57"/>
      <c r="OGK51" s="57"/>
      <c r="OGL51" s="57"/>
      <c r="OGM51" s="57"/>
      <c r="OGN51" s="57"/>
      <c r="OGO51" s="57"/>
      <c r="OGP51" s="57"/>
      <c r="OGQ51" s="57"/>
      <c r="OGR51" s="57"/>
      <c r="OGS51" s="57"/>
      <c r="OGT51" s="57"/>
      <c r="OGU51" s="57"/>
      <c r="OGV51" s="57"/>
      <c r="OGW51" s="57"/>
      <c r="OGX51" s="57"/>
      <c r="OGY51" s="57"/>
      <c r="OGZ51" s="57"/>
      <c r="OHA51" s="57"/>
      <c r="OHB51" s="57"/>
      <c r="OHC51" s="57"/>
      <c r="OHD51" s="57"/>
      <c r="OHE51" s="57"/>
      <c r="OHF51" s="57"/>
      <c r="OHG51" s="57"/>
      <c r="OHH51" s="57"/>
      <c r="OHI51" s="57"/>
      <c r="OHJ51" s="57"/>
      <c r="OHK51" s="57"/>
      <c r="OHL51" s="57"/>
      <c r="OHM51" s="57"/>
      <c r="OHN51" s="57"/>
      <c r="OHO51" s="57"/>
      <c r="OHP51" s="57"/>
      <c r="OHQ51" s="57"/>
      <c r="OHR51" s="57"/>
      <c r="OHS51" s="57"/>
      <c r="OHT51" s="57"/>
      <c r="OHU51" s="57"/>
      <c r="OHV51" s="57"/>
      <c r="OHW51" s="57"/>
      <c r="OHX51" s="57"/>
      <c r="OHY51" s="57"/>
      <c r="OHZ51" s="57"/>
      <c r="OIA51" s="57"/>
      <c r="OIB51" s="57"/>
      <c r="OIC51" s="57"/>
      <c r="OID51" s="57"/>
      <c r="OIE51" s="57"/>
      <c r="OIF51" s="57"/>
      <c r="OIG51" s="57"/>
      <c r="OIH51" s="57"/>
      <c r="OII51" s="57"/>
      <c r="OIJ51" s="57"/>
      <c r="OIK51" s="57"/>
      <c r="OIL51" s="57"/>
      <c r="OIM51" s="57"/>
      <c r="OIN51" s="57"/>
      <c r="OIO51" s="57"/>
      <c r="OIP51" s="57"/>
      <c r="OIQ51" s="57"/>
      <c r="OIR51" s="57"/>
      <c r="OIS51" s="57"/>
      <c r="OIT51" s="57"/>
      <c r="OIU51" s="57"/>
      <c r="OIV51" s="57"/>
      <c r="OIW51" s="57"/>
      <c r="OIX51" s="57"/>
      <c r="OIY51" s="57"/>
      <c r="OIZ51" s="57"/>
      <c r="OJA51" s="57"/>
      <c r="OJB51" s="57"/>
      <c r="OJC51" s="57"/>
      <c r="OJD51" s="57"/>
      <c r="OJE51" s="57"/>
      <c r="OJF51" s="57"/>
      <c r="OJG51" s="57"/>
      <c r="OJH51" s="57"/>
      <c r="OJI51" s="57"/>
      <c r="OJJ51" s="57"/>
      <c r="OJK51" s="57"/>
      <c r="OJL51" s="57"/>
      <c r="OJM51" s="57"/>
      <c r="OJN51" s="57"/>
      <c r="OJO51" s="57"/>
      <c r="OJP51" s="57"/>
      <c r="OJQ51" s="57"/>
      <c r="OJR51" s="57"/>
      <c r="OJS51" s="57"/>
      <c r="OJT51" s="57"/>
      <c r="OJU51" s="57"/>
      <c r="OJV51" s="57"/>
      <c r="OJW51" s="57"/>
      <c r="OJX51" s="57"/>
      <c r="OJY51" s="57"/>
      <c r="OJZ51" s="57"/>
      <c r="OKA51" s="57"/>
      <c r="OKB51" s="57"/>
      <c r="OKC51" s="57"/>
      <c r="OKD51" s="57"/>
      <c r="OKE51" s="57"/>
      <c r="OKF51" s="57"/>
      <c r="OKG51" s="57"/>
      <c r="OKH51" s="57"/>
      <c r="OKI51" s="57"/>
      <c r="OKJ51" s="57"/>
      <c r="OKK51" s="57"/>
      <c r="OKL51" s="57"/>
      <c r="OKM51" s="57"/>
      <c r="OKN51" s="57"/>
      <c r="OKO51" s="57"/>
      <c r="OKP51" s="57"/>
      <c r="OKQ51" s="57"/>
      <c r="OKR51" s="57"/>
      <c r="OKS51" s="57"/>
      <c r="OKT51" s="57"/>
      <c r="OKU51" s="57"/>
      <c r="OKV51" s="57"/>
      <c r="OKW51" s="57"/>
      <c r="OKX51" s="57"/>
      <c r="OKY51" s="57"/>
      <c r="OKZ51" s="57"/>
      <c r="OLA51" s="57"/>
      <c r="OLB51" s="57"/>
      <c r="OLC51" s="57"/>
      <c r="OLD51" s="57"/>
      <c r="OLE51" s="57"/>
      <c r="OLF51" s="57"/>
      <c r="OLG51" s="57"/>
      <c r="OLH51" s="57"/>
      <c r="OLI51" s="57"/>
      <c r="OLJ51" s="57"/>
      <c r="OLK51" s="57"/>
      <c r="OLL51" s="57"/>
      <c r="OLM51" s="57"/>
      <c r="OLN51" s="57"/>
      <c r="OLO51" s="57"/>
      <c r="OLP51" s="57"/>
      <c r="OLQ51" s="57"/>
      <c r="OLR51" s="57"/>
      <c r="OLS51" s="57"/>
      <c r="OLT51" s="57"/>
      <c r="OLU51" s="57"/>
      <c r="OLV51" s="57"/>
      <c r="OLW51" s="57"/>
      <c r="OLX51" s="57"/>
      <c r="OLY51" s="57"/>
      <c r="OLZ51" s="57"/>
      <c r="OMA51" s="57"/>
      <c r="OMB51" s="57"/>
      <c r="OMC51" s="57"/>
      <c r="OMD51" s="57"/>
      <c r="OME51" s="57"/>
      <c r="OMF51" s="57"/>
      <c r="OMG51" s="57"/>
      <c r="OMH51" s="57"/>
      <c r="OMI51" s="57"/>
      <c r="OMJ51" s="57"/>
      <c r="OMK51" s="57"/>
      <c r="OML51" s="57"/>
      <c r="OMM51" s="57"/>
      <c r="OMN51" s="57"/>
      <c r="OMO51" s="57"/>
      <c r="OMP51" s="57"/>
      <c r="OMQ51" s="57"/>
      <c r="OMR51" s="57"/>
      <c r="OMS51" s="57"/>
      <c r="OMT51" s="57"/>
      <c r="OMU51" s="57"/>
      <c r="OMV51" s="57"/>
      <c r="OMW51" s="57"/>
      <c r="OMX51" s="57"/>
      <c r="OMY51" s="57"/>
      <c r="OMZ51" s="57"/>
      <c r="ONA51" s="57"/>
      <c r="ONB51" s="57"/>
      <c r="ONC51" s="57"/>
      <c r="OND51" s="57"/>
      <c r="ONE51" s="57"/>
      <c r="ONF51" s="57"/>
      <c r="ONG51" s="57"/>
      <c r="ONH51" s="57"/>
      <c r="ONI51" s="57"/>
      <c r="ONJ51" s="57"/>
      <c r="ONK51" s="57"/>
      <c r="ONL51" s="57"/>
      <c r="ONM51" s="57"/>
      <c r="ONN51" s="57"/>
      <c r="ONO51" s="57"/>
      <c r="ONP51" s="57"/>
      <c r="ONQ51" s="57"/>
      <c r="ONR51" s="57"/>
      <c r="ONS51" s="57"/>
      <c r="ONT51" s="57"/>
      <c r="ONU51" s="57"/>
      <c r="ONV51" s="57"/>
      <c r="ONW51" s="57"/>
      <c r="ONX51" s="57"/>
      <c r="ONY51" s="57"/>
      <c r="ONZ51" s="57"/>
      <c r="OOA51" s="57"/>
      <c r="OOB51" s="57"/>
      <c r="OOC51" s="57"/>
      <c r="OOD51" s="57"/>
      <c r="OOE51" s="57"/>
      <c r="OOF51" s="57"/>
      <c r="OOG51" s="57"/>
      <c r="OOH51" s="57"/>
      <c r="OOI51" s="57"/>
      <c r="OOJ51" s="57"/>
      <c r="OOK51" s="57"/>
      <c r="OOL51" s="57"/>
      <c r="OOM51" s="57"/>
      <c r="OON51" s="57"/>
      <c r="OOO51" s="57"/>
      <c r="OOP51" s="57"/>
      <c r="OOQ51" s="57"/>
      <c r="OOR51" s="57"/>
      <c r="OOS51" s="57"/>
      <c r="OOT51" s="57"/>
      <c r="OOU51" s="57"/>
      <c r="OOV51" s="57"/>
      <c r="OOW51" s="57"/>
      <c r="OOX51" s="57"/>
      <c r="OOY51" s="57"/>
      <c r="OOZ51" s="57"/>
      <c r="OPA51" s="57"/>
      <c r="OPB51" s="57"/>
      <c r="OPC51" s="57"/>
      <c r="OPD51" s="57"/>
      <c r="OPE51" s="57"/>
      <c r="OPF51" s="57"/>
      <c r="OPG51" s="57"/>
      <c r="OPH51" s="57"/>
      <c r="OPI51" s="57"/>
      <c r="OPJ51" s="57"/>
      <c r="OPK51" s="57"/>
      <c r="OPL51" s="57"/>
      <c r="OPM51" s="57"/>
      <c r="OPN51" s="57"/>
      <c r="OPO51" s="57"/>
      <c r="OPP51" s="57"/>
      <c r="OPQ51" s="57"/>
      <c r="OPR51" s="57"/>
      <c r="OPS51" s="57"/>
      <c r="OPT51" s="57"/>
      <c r="OPU51" s="57"/>
      <c r="OPV51" s="57"/>
      <c r="OPW51" s="57"/>
      <c r="OPX51" s="57"/>
      <c r="OPY51" s="57"/>
      <c r="OPZ51" s="57"/>
      <c r="OQA51" s="57"/>
      <c r="OQB51" s="57"/>
      <c r="OQC51" s="57"/>
      <c r="OQD51" s="57"/>
      <c r="OQE51" s="57"/>
      <c r="OQF51" s="57"/>
      <c r="OQG51" s="57"/>
      <c r="OQH51" s="57"/>
      <c r="OQI51" s="57"/>
      <c r="OQJ51" s="57"/>
      <c r="OQK51" s="57"/>
      <c r="OQL51" s="57"/>
      <c r="OQM51" s="57"/>
      <c r="OQN51" s="57"/>
      <c r="OQO51" s="57"/>
      <c r="OQP51" s="57"/>
      <c r="OQQ51" s="57"/>
      <c r="OQR51" s="57"/>
      <c r="OQS51" s="57"/>
      <c r="OQT51" s="57"/>
      <c r="OQU51" s="57"/>
      <c r="OQV51" s="57"/>
      <c r="OQW51" s="57"/>
      <c r="OQX51" s="57"/>
      <c r="OQY51" s="57"/>
      <c r="OQZ51" s="57"/>
      <c r="ORA51" s="57"/>
      <c r="ORB51" s="57"/>
      <c r="ORC51" s="57"/>
      <c r="ORD51" s="57"/>
      <c r="ORE51" s="57"/>
      <c r="ORF51" s="57"/>
      <c r="ORG51" s="57"/>
      <c r="ORH51" s="57"/>
      <c r="ORI51" s="57"/>
      <c r="ORJ51" s="57"/>
      <c r="ORK51" s="57"/>
      <c r="ORL51" s="57"/>
      <c r="ORM51" s="57"/>
      <c r="ORN51" s="57"/>
      <c r="ORO51" s="57"/>
      <c r="ORP51" s="57"/>
      <c r="ORQ51" s="57"/>
      <c r="ORR51" s="57"/>
      <c r="ORS51" s="57"/>
      <c r="ORT51" s="57"/>
      <c r="ORU51" s="57"/>
      <c r="ORV51" s="57"/>
      <c r="ORW51" s="57"/>
      <c r="ORX51" s="57"/>
      <c r="ORY51" s="57"/>
      <c r="ORZ51" s="57"/>
      <c r="OSA51" s="57"/>
      <c r="OSB51" s="57"/>
      <c r="OSC51" s="57"/>
      <c r="OSD51" s="57"/>
      <c r="OSE51" s="57"/>
      <c r="OSF51" s="57"/>
      <c r="OSG51" s="57"/>
      <c r="OSH51" s="57"/>
      <c r="OSI51" s="57"/>
      <c r="OSJ51" s="57"/>
      <c r="OSK51" s="57"/>
      <c r="OSL51" s="57"/>
      <c r="OSM51" s="57"/>
      <c r="OSN51" s="57"/>
      <c r="OSO51" s="57"/>
      <c r="OSP51" s="57"/>
      <c r="OSQ51" s="57"/>
      <c r="OSR51" s="57"/>
      <c r="OSS51" s="57"/>
      <c r="OST51" s="57"/>
      <c r="OSU51" s="57"/>
      <c r="OSV51" s="57"/>
      <c r="OSW51" s="57"/>
      <c r="OSX51" s="57"/>
      <c r="OSY51" s="57"/>
      <c r="OSZ51" s="57"/>
      <c r="OTA51" s="57"/>
      <c r="OTB51" s="57"/>
      <c r="OTC51" s="57"/>
      <c r="OTD51" s="57"/>
      <c r="OTE51" s="57"/>
      <c r="OTF51" s="57"/>
      <c r="OTG51" s="57"/>
      <c r="OTH51" s="57"/>
      <c r="OTI51" s="57"/>
      <c r="OTJ51" s="57"/>
      <c r="OTK51" s="57"/>
      <c r="OTL51" s="57"/>
      <c r="OTM51" s="57"/>
      <c r="OTN51" s="57"/>
      <c r="OTO51" s="57"/>
      <c r="OTP51" s="57"/>
      <c r="OTQ51" s="57"/>
      <c r="OTR51" s="57"/>
      <c r="OTS51" s="57"/>
      <c r="OTT51" s="57"/>
      <c r="OTU51" s="57"/>
      <c r="OTV51" s="57"/>
      <c r="OTW51" s="57"/>
      <c r="OTX51" s="57"/>
      <c r="OTY51" s="57"/>
      <c r="OTZ51" s="57"/>
      <c r="OUA51" s="57"/>
      <c r="OUB51" s="57"/>
      <c r="OUC51" s="57"/>
      <c r="OUD51" s="57"/>
      <c r="OUE51" s="57"/>
      <c r="OUF51" s="57"/>
      <c r="OUG51" s="57"/>
      <c r="OUH51" s="57"/>
      <c r="OUI51" s="57"/>
      <c r="OUJ51" s="57"/>
      <c r="OUK51" s="57"/>
      <c r="OUL51" s="57"/>
      <c r="OUM51" s="57"/>
      <c r="OUN51" s="57"/>
      <c r="OUO51" s="57"/>
      <c r="OUP51" s="57"/>
      <c r="OUQ51" s="57"/>
      <c r="OUR51" s="57"/>
      <c r="OUS51" s="57"/>
      <c r="OUT51" s="57"/>
      <c r="OUU51" s="57"/>
      <c r="OUV51" s="57"/>
      <c r="OUW51" s="57"/>
      <c r="OUX51" s="57"/>
      <c r="OUY51" s="57"/>
      <c r="OUZ51" s="57"/>
      <c r="OVA51" s="57"/>
      <c r="OVB51" s="57"/>
      <c r="OVC51" s="57"/>
      <c r="OVD51" s="57"/>
      <c r="OVE51" s="57"/>
      <c r="OVF51" s="57"/>
      <c r="OVG51" s="57"/>
      <c r="OVH51" s="57"/>
      <c r="OVI51" s="57"/>
      <c r="OVJ51" s="57"/>
      <c r="OVK51" s="57"/>
      <c r="OVL51" s="57"/>
      <c r="OVM51" s="57"/>
      <c r="OVN51" s="57"/>
      <c r="OVO51" s="57"/>
      <c r="OVP51" s="57"/>
      <c r="OVQ51" s="57"/>
      <c r="OVR51" s="57"/>
      <c r="OVS51" s="57"/>
      <c r="OVT51" s="57"/>
      <c r="OVU51" s="57"/>
      <c r="OVV51" s="57"/>
      <c r="OVW51" s="57"/>
      <c r="OVX51" s="57"/>
      <c r="OVY51" s="57"/>
      <c r="OVZ51" s="57"/>
      <c r="OWA51" s="57"/>
      <c r="OWB51" s="57"/>
      <c r="OWC51" s="57"/>
      <c r="OWD51" s="57"/>
      <c r="OWE51" s="57"/>
      <c r="OWF51" s="57"/>
      <c r="OWG51" s="57"/>
      <c r="OWH51" s="57"/>
      <c r="OWI51" s="57"/>
      <c r="OWJ51" s="57"/>
      <c r="OWK51" s="57"/>
      <c r="OWL51" s="57"/>
      <c r="OWM51" s="57"/>
      <c r="OWN51" s="57"/>
      <c r="OWO51" s="57"/>
      <c r="OWP51" s="57"/>
      <c r="OWQ51" s="57"/>
      <c r="OWR51" s="57"/>
      <c r="OWS51" s="57"/>
      <c r="OWT51" s="57"/>
      <c r="OWU51" s="57"/>
      <c r="OWV51" s="57"/>
      <c r="OWW51" s="57"/>
      <c r="OWX51" s="57"/>
      <c r="OWY51" s="57"/>
      <c r="OWZ51" s="57"/>
      <c r="OXA51" s="57"/>
      <c r="OXB51" s="57"/>
      <c r="OXC51" s="57"/>
      <c r="OXD51" s="57"/>
      <c r="OXE51" s="57"/>
      <c r="OXF51" s="57"/>
      <c r="OXG51" s="57"/>
      <c r="OXH51" s="57"/>
      <c r="OXI51" s="57"/>
      <c r="OXJ51" s="57"/>
      <c r="OXK51" s="57"/>
      <c r="OXL51" s="57"/>
      <c r="OXM51" s="57"/>
      <c r="OXN51" s="57"/>
      <c r="OXO51" s="57"/>
      <c r="OXP51" s="57"/>
      <c r="OXQ51" s="57"/>
      <c r="OXR51" s="57"/>
      <c r="OXS51" s="57"/>
      <c r="OXT51" s="57"/>
      <c r="OXU51" s="57"/>
      <c r="OXV51" s="57"/>
      <c r="OXW51" s="57"/>
      <c r="OXX51" s="57"/>
      <c r="OXY51" s="57"/>
      <c r="OXZ51" s="57"/>
      <c r="OYA51" s="57"/>
      <c r="OYB51" s="57"/>
      <c r="OYC51" s="57"/>
      <c r="OYD51" s="57"/>
      <c r="OYE51" s="57"/>
      <c r="OYF51" s="57"/>
      <c r="OYG51" s="57"/>
      <c r="OYH51" s="57"/>
      <c r="OYI51" s="57"/>
      <c r="OYJ51" s="57"/>
      <c r="OYK51" s="57"/>
      <c r="OYL51" s="57"/>
      <c r="OYM51" s="57"/>
      <c r="OYN51" s="57"/>
      <c r="OYO51" s="57"/>
      <c r="OYP51" s="57"/>
      <c r="OYQ51" s="57"/>
      <c r="OYR51" s="57"/>
      <c r="OYS51" s="57"/>
      <c r="OYT51" s="57"/>
      <c r="OYU51" s="57"/>
      <c r="OYV51" s="57"/>
      <c r="OYW51" s="57"/>
      <c r="OYX51" s="57"/>
      <c r="OYY51" s="57"/>
      <c r="OYZ51" s="57"/>
      <c r="OZA51" s="57"/>
      <c r="OZB51" s="57"/>
      <c r="OZC51" s="57"/>
      <c r="OZD51" s="57"/>
      <c r="OZE51" s="57"/>
      <c r="OZF51" s="57"/>
      <c r="OZG51" s="57"/>
      <c r="OZH51" s="57"/>
      <c r="OZI51" s="57"/>
      <c r="OZJ51" s="57"/>
      <c r="OZK51" s="57"/>
      <c r="OZL51" s="57"/>
      <c r="OZM51" s="57"/>
      <c r="OZN51" s="57"/>
      <c r="OZO51" s="57"/>
      <c r="OZP51" s="57"/>
      <c r="OZQ51" s="57"/>
      <c r="OZR51" s="57"/>
      <c r="OZS51" s="57"/>
      <c r="OZT51" s="57"/>
      <c r="OZU51" s="57"/>
      <c r="OZV51" s="57"/>
      <c r="OZW51" s="57"/>
      <c r="OZX51" s="57"/>
      <c r="OZY51" s="57"/>
      <c r="OZZ51" s="57"/>
      <c r="PAA51" s="57"/>
      <c r="PAB51" s="57"/>
      <c r="PAC51" s="57"/>
      <c r="PAD51" s="57"/>
      <c r="PAE51" s="57"/>
      <c r="PAF51" s="57"/>
      <c r="PAG51" s="57"/>
      <c r="PAH51" s="57"/>
      <c r="PAI51" s="57"/>
      <c r="PAJ51" s="57"/>
      <c r="PAK51" s="57"/>
      <c r="PAL51" s="57"/>
      <c r="PAM51" s="57"/>
      <c r="PAN51" s="57"/>
      <c r="PAO51" s="57"/>
      <c r="PAP51" s="57"/>
      <c r="PAQ51" s="57"/>
      <c r="PAR51" s="57"/>
      <c r="PAS51" s="57"/>
      <c r="PAT51" s="57"/>
      <c r="PAU51" s="57"/>
      <c r="PAV51" s="57"/>
      <c r="PAW51" s="57"/>
      <c r="PAX51" s="57"/>
      <c r="PAY51" s="57"/>
      <c r="PAZ51" s="57"/>
      <c r="PBA51" s="57"/>
      <c r="PBB51" s="57"/>
      <c r="PBC51" s="57"/>
      <c r="PBD51" s="57"/>
      <c r="PBE51" s="57"/>
      <c r="PBF51" s="57"/>
      <c r="PBG51" s="57"/>
      <c r="PBH51" s="57"/>
      <c r="PBI51" s="57"/>
      <c r="PBJ51" s="57"/>
      <c r="PBK51" s="57"/>
      <c r="PBL51" s="57"/>
      <c r="PBM51" s="57"/>
      <c r="PBN51" s="57"/>
      <c r="PBO51" s="57"/>
      <c r="PBP51" s="57"/>
      <c r="PBQ51" s="57"/>
      <c r="PBR51" s="57"/>
      <c r="PBS51" s="57"/>
      <c r="PBT51" s="57"/>
      <c r="PBU51" s="57"/>
      <c r="PBV51" s="57"/>
      <c r="PBW51" s="57"/>
      <c r="PBX51" s="57"/>
      <c r="PBY51" s="57"/>
      <c r="PBZ51" s="57"/>
      <c r="PCA51" s="57"/>
      <c r="PCB51" s="57"/>
      <c r="PCC51" s="57"/>
      <c r="PCD51" s="57"/>
      <c r="PCE51" s="57"/>
      <c r="PCF51" s="57"/>
      <c r="PCG51" s="57"/>
      <c r="PCH51" s="57"/>
      <c r="PCI51" s="57"/>
      <c r="PCJ51" s="57"/>
      <c r="PCK51" s="57"/>
      <c r="PCL51" s="57"/>
      <c r="PCM51" s="57"/>
      <c r="PCN51" s="57"/>
      <c r="PCO51" s="57"/>
      <c r="PCP51" s="57"/>
      <c r="PCQ51" s="57"/>
      <c r="PCR51" s="57"/>
      <c r="PCS51" s="57"/>
      <c r="PCT51" s="57"/>
      <c r="PCU51" s="57"/>
      <c r="PCV51" s="57"/>
      <c r="PCW51" s="57"/>
      <c r="PCX51" s="57"/>
      <c r="PCY51" s="57"/>
      <c r="PCZ51" s="57"/>
      <c r="PDA51" s="57"/>
      <c r="PDB51" s="57"/>
      <c r="PDC51" s="57"/>
      <c r="PDD51" s="57"/>
      <c r="PDE51" s="57"/>
      <c r="PDF51" s="57"/>
      <c r="PDG51" s="57"/>
      <c r="PDH51" s="57"/>
      <c r="PDI51" s="57"/>
      <c r="PDJ51" s="57"/>
      <c r="PDK51" s="57"/>
      <c r="PDL51" s="57"/>
      <c r="PDM51" s="57"/>
      <c r="PDN51" s="57"/>
      <c r="PDO51" s="57"/>
      <c r="PDP51" s="57"/>
      <c r="PDQ51" s="57"/>
      <c r="PDR51" s="57"/>
      <c r="PDS51" s="57"/>
      <c r="PDT51" s="57"/>
      <c r="PDU51" s="57"/>
      <c r="PDV51" s="57"/>
      <c r="PDW51" s="57"/>
      <c r="PDX51" s="57"/>
      <c r="PDY51" s="57"/>
      <c r="PDZ51" s="57"/>
      <c r="PEA51" s="57"/>
      <c r="PEB51" s="57"/>
      <c r="PEC51" s="57"/>
      <c r="PED51" s="57"/>
      <c r="PEE51" s="57"/>
      <c r="PEF51" s="57"/>
      <c r="PEG51" s="57"/>
      <c r="PEH51" s="57"/>
      <c r="PEI51" s="57"/>
      <c r="PEJ51" s="57"/>
      <c r="PEK51" s="57"/>
      <c r="PEL51" s="57"/>
      <c r="PEM51" s="57"/>
      <c r="PEN51" s="57"/>
      <c r="PEO51" s="57"/>
      <c r="PEP51" s="57"/>
      <c r="PEQ51" s="57"/>
      <c r="PER51" s="57"/>
      <c r="PES51" s="57"/>
      <c r="PET51" s="57"/>
      <c r="PEU51" s="57"/>
      <c r="PEV51" s="57"/>
      <c r="PEW51" s="57"/>
      <c r="PEX51" s="57"/>
      <c r="PEY51" s="57"/>
      <c r="PEZ51" s="57"/>
      <c r="PFA51" s="57"/>
      <c r="PFB51" s="57"/>
      <c r="PFC51" s="57"/>
      <c r="PFD51" s="57"/>
      <c r="PFE51" s="57"/>
      <c r="PFF51" s="57"/>
      <c r="PFG51" s="57"/>
      <c r="PFH51" s="57"/>
      <c r="PFI51" s="57"/>
      <c r="PFJ51" s="57"/>
      <c r="PFK51" s="57"/>
      <c r="PFL51" s="57"/>
      <c r="PFM51" s="57"/>
      <c r="PFN51" s="57"/>
      <c r="PFO51" s="57"/>
      <c r="PFP51" s="57"/>
      <c r="PFQ51" s="57"/>
      <c r="PFR51" s="57"/>
      <c r="PFS51" s="57"/>
      <c r="PFT51" s="57"/>
      <c r="PFU51" s="57"/>
      <c r="PFV51" s="57"/>
      <c r="PFW51" s="57"/>
      <c r="PFX51" s="57"/>
      <c r="PFY51" s="57"/>
      <c r="PFZ51" s="57"/>
      <c r="PGA51" s="57"/>
      <c r="PGB51" s="57"/>
      <c r="PGC51" s="57"/>
      <c r="PGD51" s="57"/>
      <c r="PGE51" s="57"/>
      <c r="PGF51" s="57"/>
      <c r="PGG51" s="57"/>
      <c r="PGH51" s="57"/>
      <c r="PGI51" s="57"/>
      <c r="PGJ51" s="57"/>
      <c r="PGK51" s="57"/>
      <c r="PGL51" s="57"/>
      <c r="PGM51" s="57"/>
      <c r="PGN51" s="57"/>
      <c r="PGO51" s="57"/>
      <c r="PGP51" s="57"/>
      <c r="PGQ51" s="57"/>
      <c r="PGR51" s="57"/>
      <c r="PGS51" s="57"/>
      <c r="PGT51" s="57"/>
      <c r="PGU51" s="57"/>
      <c r="PGV51" s="57"/>
      <c r="PGW51" s="57"/>
      <c r="PGX51" s="57"/>
      <c r="PGY51" s="57"/>
      <c r="PGZ51" s="57"/>
      <c r="PHA51" s="57"/>
      <c r="PHB51" s="57"/>
      <c r="PHC51" s="57"/>
      <c r="PHD51" s="57"/>
      <c r="PHE51" s="57"/>
      <c r="PHF51" s="57"/>
      <c r="PHG51" s="57"/>
      <c r="PHH51" s="57"/>
      <c r="PHI51" s="57"/>
      <c r="PHJ51" s="57"/>
      <c r="PHK51" s="57"/>
      <c r="PHL51" s="57"/>
      <c r="PHM51" s="57"/>
      <c r="PHN51" s="57"/>
      <c r="PHO51" s="57"/>
      <c r="PHP51" s="57"/>
      <c r="PHQ51" s="57"/>
      <c r="PHR51" s="57"/>
      <c r="PHS51" s="57"/>
      <c r="PHT51" s="57"/>
      <c r="PHU51" s="57"/>
      <c r="PHV51" s="57"/>
      <c r="PHW51" s="57"/>
      <c r="PHX51" s="57"/>
      <c r="PHY51" s="57"/>
      <c r="PHZ51" s="57"/>
      <c r="PIA51" s="57"/>
      <c r="PIB51" s="57"/>
      <c r="PIC51" s="57"/>
      <c r="PID51" s="57"/>
      <c r="PIE51" s="57"/>
      <c r="PIF51" s="57"/>
      <c r="PIG51" s="57"/>
      <c r="PIH51" s="57"/>
      <c r="PII51" s="57"/>
      <c r="PIJ51" s="57"/>
      <c r="PIK51" s="57"/>
      <c r="PIL51" s="57"/>
      <c r="PIM51" s="57"/>
      <c r="PIN51" s="57"/>
      <c r="PIO51" s="57"/>
      <c r="PIP51" s="57"/>
      <c r="PIQ51" s="57"/>
      <c r="PIR51" s="57"/>
      <c r="PIS51" s="57"/>
      <c r="PIT51" s="57"/>
      <c r="PIU51" s="57"/>
      <c r="PIV51" s="57"/>
      <c r="PIW51" s="57"/>
      <c r="PIX51" s="57"/>
      <c r="PIY51" s="57"/>
      <c r="PIZ51" s="57"/>
      <c r="PJA51" s="57"/>
      <c r="PJB51" s="57"/>
      <c r="PJC51" s="57"/>
      <c r="PJD51" s="57"/>
      <c r="PJE51" s="57"/>
      <c r="PJF51" s="57"/>
      <c r="PJG51" s="57"/>
      <c r="PJH51" s="57"/>
      <c r="PJI51" s="57"/>
      <c r="PJJ51" s="57"/>
      <c r="PJK51" s="57"/>
      <c r="PJL51" s="57"/>
      <c r="PJM51" s="57"/>
      <c r="PJN51" s="57"/>
      <c r="PJO51" s="57"/>
      <c r="PJP51" s="57"/>
      <c r="PJQ51" s="57"/>
      <c r="PJR51" s="57"/>
      <c r="PJS51" s="57"/>
      <c r="PJT51" s="57"/>
      <c r="PJU51" s="57"/>
      <c r="PJV51" s="57"/>
      <c r="PJW51" s="57"/>
      <c r="PJX51" s="57"/>
      <c r="PJY51" s="57"/>
      <c r="PJZ51" s="57"/>
      <c r="PKA51" s="57"/>
      <c r="PKB51" s="57"/>
      <c r="PKC51" s="57"/>
      <c r="PKD51" s="57"/>
      <c r="PKE51" s="57"/>
      <c r="PKF51" s="57"/>
      <c r="PKG51" s="57"/>
      <c r="PKH51" s="57"/>
      <c r="PKI51" s="57"/>
      <c r="PKJ51" s="57"/>
      <c r="PKK51" s="57"/>
      <c r="PKL51" s="57"/>
      <c r="PKM51" s="57"/>
      <c r="PKN51" s="57"/>
      <c r="PKO51" s="57"/>
      <c r="PKP51" s="57"/>
      <c r="PKQ51" s="57"/>
      <c r="PKR51" s="57"/>
      <c r="PKS51" s="57"/>
      <c r="PKT51" s="57"/>
      <c r="PKU51" s="57"/>
      <c r="PKV51" s="57"/>
      <c r="PKW51" s="57"/>
      <c r="PKX51" s="57"/>
      <c r="PKY51" s="57"/>
      <c r="PKZ51" s="57"/>
      <c r="PLA51" s="57"/>
      <c r="PLB51" s="57"/>
      <c r="PLC51" s="57"/>
      <c r="PLD51" s="57"/>
      <c r="PLE51" s="57"/>
      <c r="PLF51" s="57"/>
      <c r="PLG51" s="57"/>
      <c r="PLH51" s="57"/>
      <c r="PLI51" s="57"/>
      <c r="PLJ51" s="57"/>
      <c r="PLK51" s="57"/>
      <c r="PLL51" s="57"/>
      <c r="PLM51" s="57"/>
      <c r="PLN51" s="57"/>
      <c r="PLO51" s="57"/>
      <c r="PLP51" s="57"/>
      <c r="PLQ51" s="57"/>
      <c r="PLR51" s="57"/>
      <c r="PLS51" s="57"/>
      <c r="PLT51" s="57"/>
      <c r="PLU51" s="57"/>
      <c r="PLV51" s="57"/>
      <c r="PLW51" s="57"/>
      <c r="PLX51" s="57"/>
      <c r="PLY51" s="57"/>
      <c r="PLZ51" s="57"/>
      <c r="PMA51" s="57"/>
      <c r="PMB51" s="57"/>
      <c r="PMC51" s="57"/>
      <c r="PMD51" s="57"/>
      <c r="PME51" s="57"/>
      <c r="PMF51" s="57"/>
      <c r="PMG51" s="57"/>
      <c r="PMH51" s="57"/>
      <c r="PMI51" s="57"/>
      <c r="PMJ51" s="57"/>
      <c r="PMK51" s="57"/>
      <c r="PML51" s="57"/>
      <c r="PMM51" s="57"/>
      <c r="PMN51" s="57"/>
      <c r="PMO51" s="57"/>
      <c r="PMP51" s="57"/>
      <c r="PMQ51" s="57"/>
      <c r="PMR51" s="57"/>
      <c r="PMS51" s="57"/>
      <c r="PMT51" s="57"/>
      <c r="PMU51" s="57"/>
      <c r="PMV51" s="57"/>
      <c r="PMW51" s="57"/>
      <c r="PMX51" s="57"/>
      <c r="PMY51" s="57"/>
      <c r="PMZ51" s="57"/>
      <c r="PNA51" s="57"/>
      <c r="PNB51" s="57"/>
      <c r="PNC51" s="57"/>
      <c r="PND51" s="57"/>
      <c r="PNE51" s="57"/>
      <c r="PNF51" s="57"/>
      <c r="PNG51" s="57"/>
      <c r="PNH51" s="57"/>
      <c r="PNI51" s="57"/>
      <c r="PNJ51" s="57"/>
      <c r="PNK51" s="57"/>
      <c r="PNL51" s="57"/>
      <c r="PNM51" s="57"/>
      <c r="PNN51" s="57"/>
      <c r="PNO51" s="57"/>
      <c r="PNP51" s="57"/>
      <c r="PNQ51" s="57"/>
      <c r="PNR51" s="57"/>
      <c r="PNS51" s="57"/>
      <c r="PNT51" s="57"/>
      <c r="PNU51" s="57"/>
      <c r="PNV51" s="57"/>
      <c r="PNW51" s="57"/>
      <c r="PNX51" s="57"/>
      <c r="PNY51" s="57"/>
      <c r="PNZ51" s="57"/>
      <c r="POA51" s="57"/>
      <c r="POB51" s="57"/>
      <c r="POC51" s="57"/>
      <c r="POD51" s="57"/>
      <c r="POE51" s="57"/>
      <c r="POF51" s="57"/>
      <c r="POG51" s="57"/>
      <c r="POH51" s="57"/>
      <c r="POI51" s="57"/>
      <c r="POJ51" s="57"/>
      <c r="POK51" s="57"/>
      <c r="POL51" s="57"/>
      <c r="POM51" s="57"/>
      <c r="PON51" s="57"/>
      <c r="POO51" s="57"/>
      <c r="POP51" s="57"/>
      <c r="POQ51" s="57"/>
      <c r="POR51" s="57"/>
      <c r="POS51" s="57"/>
      <c r="POT51" s="57"/>
      <c r="POU51" s="57"/>
      <c r="POV51" s="57"/>
      <c r="POW51" s="57"/>
      <c r="POX51" s="57"/>
      <c r="POY51" s="57"/>
      <c r="POZ51" s="57"/>
      <c r="PPA51" s="57"/>
      <c r="PPB51" s="57"/>
      <c r="PPC51" s="57"/>
      <c r="PPD51" s="57"/>
      <c r="PPE51" s="57"/>
      <c r="PPF51" s="57"/>
      <c r="PPG51" s="57"/>
      <c r="PPH51" s="57"/>
      <c r="PPI51" s="57"/>
      <c r="PPJ51" s="57"/>
      <c r="PPK51" s="57"/>
      <c r="PPL51" s="57"/>
      <c r="PPM51" s="57"/>
      <c r="PPN51" s="57"/>
      <c r="PPO51" s="57"/>
      <c r="PPP51" s="57"/>
      <c r="PPQ51" s="57"/>
      <c r="PPR51" s="57"/>
      <c r="PPS51" s="57"/>
      <c r="PPT51" s="57"/>
      <c r="PPU51" s="57"/>
      <c r="PPV51" s="57"/>
      <c r="PPW51" s="57"/>
      <c r="PPX51" s="57"/>
      <c r="PPY51" s="57"/>
      <c r="PPZ51" s="57"/>
      <c r="PQA51" s="57"/>
      <c r="PQB51" s="57"/>
      <c r="PQC51" s="57"/>
      <c r="PQD51" s="57"/>
      <c r="PQE51" s="57"/>
      <c r="PQF51" s="57"/>
      <c r="PQG51" s="57"/>
      <c r="PQH51" s="57"/>
      <c r="PQI51" s="57"/>
      <c r="PQJ51" s="57"/>
      <c r="PQK51" s="57"/>
      <c r="PQL51" s="57"/>
      <c r="PQM51" s="57"/>
      <c r="PQN51" s="57"/>
      <c r="PQO51" s="57"/>
      <c r="PQP51" s="57"/>
      <c r="PQQ51" s="57"/>
      <c r="PQR51" s="57"/>
      <c r="PQS51" s="57"/>
      <c r="PQT51" s="57"/>
      <c r="PQU51" s="57"/>
      <c r="PQV51" s="57"/>
      <c r="PQW51" s="57"/>
      <c r="PQX51" s="57"/>
      <c r="PQY51" s="57"/>
      <c r="PQZ51" s="57"/>
      <c r="PRA51" s="57"/>
      <c r="PRB51" s="57"/>
      <c r="PRC51" s="57"/>
      <c r="PRD51" s="57"/>
      <c r="PRE51" s="57"/>
      <c r="PRF51" s="57"/>
      <c r="PRG51" s="57"/>
      <c r="PRH51" s="57"/>
      <c r="PRI51" s="57"/>
      <c r="PRJ51" s="57"/>
      <c r="PRK51" s="57"/>
      <c r="PRL51" s="57"/>
      <c r="PRM51" s="57"/>
      <c r="PRN51" s="57"/>
      <c r="PRO51" s="57"/>
      <c r="PRP51" s="57"/>
      <c r="PRQ51" s="57"/>
      <c r="PRR51" s="57"/>
      <c r="PRS51" s="57"/>
      <c r="PRT51" s="57"/>
      <c r="PRU51" s="57"/>
      <c r="PRV51" s="57"/>
      <c r="PRW51" s="57"/>
      <c r="PRX51" s="57"/>
      <c r="PRY51" s="57"/>
      <c r="PRZ51" s="57"/>
      <c r="PSA51" s="57"/>
      <c r="PSB51" s="57"/>
      <c r="PSC51" s="57"/>
      <c r="PSD51" s="57"/>
      <c r="PSE51" s="57"/>
      <c r="PSF51" s="57"/>
      <c r="PSG51" s="57"/>
      <c r="PSH51" s="57"/>
      <c r="PSI51" s="57"/>
      <c r="PSJ51" s="57"/>
      <c r="PSK51" s="57"/>
      <c r="PSL51" s="57"/>
      <c r="PSM51" s="57"/>
      <c r="PSN51" s="57"/>
      <c r="PSO51" s="57"/>
      <c r="PSP51" s="57"/>
      <c r="PSQ51" s="57"/>
      <c r="PSR51" s="57"/>
      <c r="PSS51" s="57"/>
      <c r="PST51" s="57"/>
      <c r="PSU51" s="57"/>
      <c r="PSV51" s="57"/>
      <c r="PSW51" s="57"/>
      <c r="PSX51" s="57"/>
      <c r="PSY51" s="57"/>
      <c r="PSZ51" s="57"/>
      <c r="PTA51" s="57"/>
      <c r="PTB51" s="57"/>
      <c r="PTC51" s="57"/>
      <c r="PTD51" s="57"/>
      <c r="PTE51" s="57"/>
      <c r="PTF51" s="57"/>
      <c r="PTG51" s="57"/>
      <c r="PTH51" s="57"/>
      <c r="PTI51" s="57"/>
      <c r="PTJ51" s="57"/>
      <c r="PTK51" s="57"/>
      <c r="PTL51" s="57"/>
      <c r="PTM51" s="57"/>
      <c r="PTN51" s="57"/>
      <c r="PTO51" s="57"/>
      <c r="PTP51" s="57"/>
      <c r="PTQ51" s="57"/>
      <c r="PTR51" s="57"/>
      <c r="PTS51" s="57"/>
      <c r="PTT51" s="57"/>
      <c r="PTU51" s="57"/>
      <c r="PTV51" s="57"/>
      <c r="PTW51" s="57"/>
      <c r="PTX51" s="57"/>
      <c r="PTY51" s="57"/>
      <c r="PTZ51" s="57"/>
      <c r="PUA51" s="57"/>
      <c r="PUB51" s="57"/>
      <c r="PUC51" s="57"/>
      <c r="PUD51" s="57"/>
      <c r="PUE51" s="57"/>
      <c r="PUF51" s="57"/>
      <c r="PUG51" s="57"/>
      <c r="PUH51" s="57"/>
      <c r="PUI51" s="57"/>
      <c r="PUJ51" s="57"/>
      <c r="PUK51" s="57"/>
      <c r="PUL51" s="57"/>
      <c r="PUM51" s="57"/>
      <c r="PUN51" s="57"/>
      <c r="PUO51" s="57"/>
      <c r="PUP51" s="57"/>
      <c r="PUQ51" s="57"/>
      <c r="PUR51" s="57"/>
      <c r="PUS51" s="57"/>
      <c r="PUT51" s="57"/>
      <c r="PUU51" s="57"/>
      <c r="PUV51" s="57"/>
      <c r="PUW51" s="57"/>
      <c r="PUX51" s="57"/>
      <c r="PUY51" s="57"/>
      <c r="PUZ51" s="57"/>
      <c r="PVA51" s="57"/>
      <c r="PVB51" s="57"/>
      <c r="PVC51" s="57"/>
      <c r="PVD51" s="57"/>
      <c r="PVE51" s="57"/>
      <c r="PVF51" s="57"/>
      <c r="PVG51" s="57"/>
      <c r="PVH51" s="57"/>
      <c r="PVI51" s="57"/>
      <c r="PVJ51" s="57"/>
      <c r="PVK51" s="57"/>
      <c r="PVL51" s="57"/>
      <c r="PVM51" s="57"/>
      <c r="PVN51" s="57"/>
      <c r="PVO51" s="57"/>
      <c r="PVP51" s="57"/>
      <c r="PVQ51" s="57"/>
      <c r="PVR51" s="57"/>
      <c r="PVS51" s="57"/>
      <c r="PVT51" s="57"/>
      <c r="PVU51" s="57"/>
      <c r="PVV51" s="57"/>
      <c r="PVW51" s="57"/>
      <c r="PVX51" s="57"/>
      <c r="PVY51" s="57"/>
      <c r="PVZ51" s="57"/>
      <c r="PWA51" s="57"/>
      <c r="PWB51" s="57"/>
      <c r="PWC51" s="57"/>
      <c r="PWD51" s="57"/>
      <c r="PWE51" s="57"/>
      <c r="PWF51" s="57"/>
      <c r="PWG51" s="57"/>
      <c r="PWH51" s="57"/>
      <c r="PWI51" s="57"/>
      <c r="PWJ51" s="57"/>
      <c r="PWK51" s="57"/>
      <c r="PWL51" s="57"/>
      <c r="PWM51" s="57"/>
      <c r="PWN51" s="57"/>
      <c r="PWO51" s="57"/>
      <c r="PWP51" s="57"/>
      <c r="PWQ51" s="57"/>
      <c r="PWR51" s="57"/>
      <c r="PWS51" s="57"/>
      <c r="PWT51" s="57"/>
      <c r="PWU51" s="57"/>
      <c r="PWV51" s="57"/>
      <c r="PWW51" s="57"/>
      <c r="PWX51" s="57"/>
      <c r="PWY51" s="57"/>
      <c r="PWZ51" s="57"/>
      <c r="PXA51" s="57"/>
      <c r="PXB51" s="57"/>
      <c r="PXC51" s="57"/>
      <c r="PXD51" s="57"/>
      <c r="PXE51" s="57"/>
      <c r="PXF51" s="57"/>
      <c r="PXG51" s="57"/>
      <c r="PXH51" s="57"/>
      <c r="PXI51" s="57"/>
      <c r="PXJ51" s="57"/>
      <c r="PXK51" s="57"/>
      <c r="PXL51" s="57"/>
      <c r="PXM51" s="57"/>
      <c r="PXN51" s="57"/>
      <c r="PXO51" s="57"/>
      <c r="PXP51" s="57"/>
      <c r="PXQ51" s="57"/>
      <c r="PXR51" s="57"/>
      <c r="PXS51" s="57"/>
      <c r="PXT51" s="57"/>
      <c r="PXU51" s="57"/>
      <c r="PXV51" s="57"/>
      <c r="PXW51" s="57"/>
      <c r="PXX51" s="57"/>
      <c r="PXY51" s="57"/>
      <c r="PXZ51" s="57"/>
      <c r="PYA51" s="57"/>
      <c r="PYB51" s="57"/>
      <c r="PYC51" s="57"/>
      <c r="PYD51" s="57"/>
      <c r="PYE51" s="57"/>
      <c r="PYF51" s="57"/>
      <c r="PYG51" s="57"/>
      <c r="PYH51" s="57"/>
      <c r="PYI51" s="57"/>
      <c r="PYJ51" s="57"/>
      <c r="PYK51" s="57"/>
      <c r="PYL51" s="57"/>
      <c r="PYM51" s="57"/>
      <c r="PYN51" s="57"/>
      <c r="PYO51" s="57"/>
      <c r="PYP51" s="57"/>
      <c r="PYQ51" s="57"/>
      <c r="PYR51" s="57"/>
      <c r="PYS51" s="57"/>
      <c r="PYT51" s="57"/>
      <c r="PYU51" s="57"/>
      <c r="PYV51" s="57"/>
      <c r="PYW51" s="57"/>
      <c r="PYX51" s="57"/>
      <c r="PYY51" s="57"/>
      <c r="PYZ51" s="57"/>
      <c r="PZA51" s="57"/>
      <c r="PZB51" s="57"/>
      <c r="PZC51" s="57"/>
      <c r="PZD51" s="57"/>
      <c r="PZE51" s="57"/>
      <c r="PZF51" s="57"/>
      <c r="PZG51" s="57"/>
      <c r="PZH51" s="57"/>
      <c r="PZI51" s="57"/>
      <c r="PZJ51" s="57"/>
      <c r="PZK51" s="57"/>
      <c r="PZL51" s="57"/>
      <c r="PZM51" s="57"/>
      <c r="PZN51" s="57"/>
      <c r="PZO51" s="57"/>
      <c r="PZP51" s="57"/>
      <c r="PZQ51" s="57"/>
      <c r="PZR51" s="57"/>
      <c r="PZS51" s="57"/>
      <c r="PZT51" s="57"/>
      <c r="PZU51" s="57"/>
      <c r="PZV51" s="57"/>
      <c r="PZW51" s="57"/>
      <c r="PZX51" s="57"/>
      <c r="PZY51" s="57"/>
      <c r="PZZ51" s="57"/>
      <c r="QAA51" s="57"/>
      <c r="QAB51" s="57"/>
      <c r="QAC51" s="57"/>
      <c r="QAD51" s="57"/>
      <c r="QAE51" s="57"/>
      <c r="QAF51" s="57"/>
      <c r="QAG51" s="57"/>
      <c r="QAH51" s="57"/>
      <c r="QAI51" s="57"/>
      <c r="QAJ51" s="57"/>
      <c r="QAK51" s="57"/>
      <c r="QAL51" s="57"/>
      <c r="QAM51" s="57"/>
      <c r="QAN51" s="57"/>
      <c r="QAO51" s="57"/>
      <c r="QAP51" s="57"/>
      <c r="QAQ51" s="57"/>
      <c r="QAR51" s="57"/>
      <c r="QAS51" s="57"/>
      <c r="QAT51" s="57"/>
      <c r="QAU51" s="57"/>
      <c r="QAV51" s="57"/>
      <c r="QAW51" s="57"/>
      <c r="QAX51" s="57"/>
      <c r="QAY51" s="57"/>
      <c r="QAZ51" s="57"/>
      <c r="QBA51" s="57"/>
      <c r="QBB51" s="57"/>
      <c r="QBC51" s="57"/>
      <c r="QBD51" s="57"/>
      <c r="QBE51" s="57"/>
      <c r="QBF51" s="57"/>
      <c r="QBG51" s="57"/>
      <c r="QBH51" s="57"/>
      <c r="QBI51" s="57"/>
      <c r="QBJ51" s="57"/>
      <c r="QBK51" s="57"/>
      <c r="QBL51" s="57"/>
      <c r="QBM51" s="57"/>
      <c r="QBN51" s="57"/>
      <c r="QBO51" s="57"/>
      <c r="QBP51" s="57"/>
      <c r="QBQ51" s="57"/>
      <c r="QBR51" s="57"/>
      <c r="QBS51" s="57"/>
      <c r="QBT51" s="57"/>
      <c r="QBU51" s="57"/>
      <c r="QBV51" s="57"/>
      <c r="QBW51" s="57"/>
      <c r="QBX51" s="57"/>
      <c r="QBY51" s="57"/>
      <c r="QBZ51" s="57"/>
      <c r="QCA51" s="57"/>
      <c r="QCB51" s="57"/>
      <c r="QCC51" s="57"/>
      <c r="QCD51" s="57"/>
      <c r="QCE51" s="57"/>
      <c r="QCF51" s="57"/>
      <c r="QCG51" s="57"/>
      <c r="QCH51" s="57"/>
      <c r="QCI51" s="57"/>
      <c r="QCJ51" s="57"/>
      <c r="QCK51" s="57"/>
      <c r="QCL51" s="57"/>
      <c r="QCM51" s="57"/>
      <c r="QCN51" s="57"/>
      <c r="QCO51" s="57"/>
      <c r="QCP51" s="57"/>
      <c r="QCQ51" s="57"/>
      <c r="QCR51" s="57"/>
      <c r="QCS51" s="57"/>
      <c r="QCT51" s="57"/>
      <c r="QCU51" s="57"/>
      <c r="QCV51" s="57"/>
      <c r="QCW51" s="57"/>
      <c r="QCX51" s="57"/>
      <c r="QCY51" s="57"/>
      <c r="QCZ51" s="57"/>
      <c r="QDA51" s="57"/>
      <c r="QDB51" s="57"/>
      <c r="QDC51" s="57"/>
      <c r="QDD51" s="57"/>
      <c r="QDE51" s="57"/>
      <c r="QDF51" s="57"/>
      <c r="QDG51" s="57"/>
      <c r="QDH51" s="57"/>
      <c r="QDI51" s="57"/>
      <c r="QDJ51" s="57"/>
      <c r="QDK51" s="57"/>
      <c r="QDL51" s="57"/>
      <c r="QDM51" s="57"/>
      <c r="QDN51" s="57"/>
      <c r="QDO51" s="57"/>
      <c r="QDP51" s="57"/>
      <c r="QDQ51" s="57"/>
      <c r="QDR51" s="57"/>
      <c r="QDS51" s="57"/>
      <c r="QDT51" s="57"/>
      <c r="QDU51" s="57"/>
      <c r="QDV51" s="57"/>
      <c r="QDW51" s="57"/>
      <c r="QDX51" s="57"/>
      <c r="QDY51" s="57"/>
      <c r="QDZ51" s="57"/>
      <c r="QEA51" s="57"/>
      <c r="QEB51" s="57"/>
      <c r="QEC51" s="57"/>
      <c r="QED51" s="57"/>
      <c r="QEE51" s="57"/>
      <c r="QEF51" s="57"/>
      <c r="QEG51" s="57"/>
      <c r="QEH51" s="57"/>
      <c r="QEI51" s="57"/>
      <c r="QEJ51" s="57"/>
      <c r="QEK51" s="57"/>
      <c r="QEL51" s="57"/>
      <c r="QEM51" s="57"/>
      <c r="QEN51" s="57"/>
      <c r="QEO51" s="57"/>
      <c r="QEP51" s="57"/>
      <c r="QEQ51" s="57"/>
      <c r="QER51" s="57"/>
      <c r="QES51" s="57"/>
      <c r="QET51" s="57"/>
      <c r="QEU51" s="57"/>
      <c r="QEV51" s="57"/>
      <c r="QEW51" s="57"/>
      <c r="QEX51" s="57"/>
      <c r="QEY51" s="57"/>
      <c r="QEZ51" s="57"/>
      <c r="QFA51" s="57"/>
      <c r="QFB51" s="57"/>
      <c r="QFC51" s="57"/>
      <c r="QFD51" s="57"/>
      <c r="QFE51" s="57"/>
      <c r="QFF51" s="57"/>
      <c r="QFG51" s="57"/>
      <c r="QFH51" s="57"/>
      <c r="QFI51" s="57"/>
      <c r="QFJ51" s="57"/>
      <c r="QFK51" s="57"/>
      <c r="QFL51" s="57"/>
      <c r="QFM51" s="57"/>
      <c r="QFN51" s="57"/>
      <c r="QFO51" s="57"/>
      <c r="QFP51" s="57"/>
      <c r="QFQ51" s="57"/>
      <c r="QFR51" s="57"/>
      <c r="QFS51" s="57"/>
      <c r="QFT51" s="57"/>
      <c r="QFU51" s="57"/>
      <c r="QFV51" s="57"/>
      <c r="QFW51" s="57"/>
      <c r="QFX51" s="57"/>
      <c r="QFY51" s="57"/>
      <c r="QFZ51" s="57"/>
      <c r="QGA51" s="57"/>
      <c r="QGB51" s="57"/>
      <c r="QGC51" s="57"/>
      <c r="QGD51" s="57"/>
      <c r="QGE51" s="57"/>
      <c r="QGF51" s="57"/>
      <c r="QGG51" s="57"/>
      <c r="QGH51" s="57"/>
      <c r="QGI51" s="57"/>
      <c r="QGJ51" s="57"/>
      <c r="QGK51" s="57"/>
      <c r="QGL51" s="57"/>
      <c r="QGM51" s="57"/>
      <c r="QGN51" s="57"/>
      <c r="QGO51" s="57"/>
      <c r="QGP51" s="57"/>
      <c r="QGQ51" s="57"/>
      <c r="QGR51" s="57"/>
      <c r="QGS51" s="57"/>
      <c r="QGT51" s="57"/>
      <c r="QGU51" s="57"/>
      <c r="QGV51" s="57"/>
      <c r="QGW51" s="57"/>
      <c r="QGX51" s="57"/>
      <c r="QGY51" s="57"/>
      <c r="QGZ51" s="57"/>
      <c r="QHA51" s="57"/>
      <c r="QHB51" s="57"/>
      <c r="QHC51" s="57"/>
      <c r="QHD51" s="57"/>
      <c r="QHE51" s="57"/>
      <c r="QHF51" s="57"/>
      <c r="QHG51" s="57"/>
      <c r="QHH51" s="57"/>
      <c r="QHI51" s="57"/>
      <c r="QHJ51" s="57"/>
      <c r="QHK51" s="57"/>
      <c r="QHL51" s="57"/>
      <c r="QHM51" s="57"/>
      <c r="QHN51" s="57"/>
      <c r="QHO51" s="57"/>
      <c r="QHP51" s="57"/>
      <c r="QHQ51" s="57"/>
      <c r="QHR51" s="57"/>
      <c r="QHS51" s="57"/>
      <c r="QHT51" s="57"/>
      <c r="QHU51" s="57"/>
      <c r="QHV51" s="57"/>
      <c r="QHW51" s="57"/>
      <c r="QHX51" s="57"/>
      <c r="QHY51" s="57"/>
      <c r="QHZ51" s="57"/>
      <c r="QIA51" s="57"/>
      <c r="QIB51" s="57"/>
      <c r="QIC51" s="57"/>
      <c r="QID51" s="57"/>
      <c r="QIE51" s="57"/>
      <c r="QIF51" s="57"/>
      <c r="QIG51" s="57"/>
      <c r="QIH51" s="57"/>
      <c r="QII51" s="57"/>
      <c r="QIJ51" s="57"/>
      <c r="QIK51" s="57"/>
      <c r="QIL51" s="57"/>
      <c r="QIM51" s="57"/>
      <c r="QIN51" s="57"/>
      <c r="QIO51" s="57"/>
      <c r="QIP51" s="57"/>
      <c r="QIQ51" s="57"/>
      <c r="QIR51" s="57"/>
      <c r="QIS51" s="57"/>
      <c r="QIT51" s="57"/>
      <c r="QIU51" s="57"/>
      <c r="QIV51" s="57"/>
      <c r="QIW51" s="57"/>
      <c r="QIX51" s="57"/>
      <c r="QIY51" s="57"/>
      <c r="QIZ51" s="57"/>
      <c r="QJA51" s="57"/>
      <c r="QJB51" s="57"/>
      <c r="QJC51" s="57"/>
      <c r="QJD51" s="57"/>
      <c r="QJE51" s="57"/>
      <c r="QJF51" s="57"/>
      <c r="QJG51" s="57"/>
      <c r="QJH51" s="57"/>
      <c r="QJI51" s="57"/>
      <c r="QJJ51" s="57"/>
      <c r="QJK51" s="57"/>
      <c r="QJL51" s="57"/>
      <c r="QJM51" s="57"/>
      <c r="QJN51" s="57"/>
      <c r="QJO51" s="57"/>
      <c r="QJP51" s="57"/>
      <c r="QJQ51" s="57"/>
      <c r="QJR51" s="57"/>
      <c r="QJS51" s="57"/>
      <c r="QJT51" s="57"/>
      <c r="QJU51" s="57"/>
      <c r="QJV51" s="57"/>
      <c r="QJW51" s="57"/>
      <c r="QJX51" s="57"/>
      <c r="QJY51" s="57"/>
      <c r="QJZ51" s="57"/>
      <c r="QKA51" s="57"/>
      <c r="QKB51" s="57"/>
      <c r="QKC51" s="57"/>
      <c r="QKD51" s="57"/>
      <c r="QKE51" s="57"/>
      <c r="QKF51" s="57"/>
      <c r="QKG51" s="57"/>
      <c r="QKH51" s="57"/>
      <c r="QKI51" s="57"/>
      <c r="QKJ51" s="57"/>
      <c r="QKK51" s="57"/>
      <c r="QKL51" s="57"/>
      <c r="QKM51" s="57"/>
      <c r="QKN51" s="57"/>
      <c r="QKO51" s="57"/>
      <c r="QKP51" s="57"/>
      <c r="QKQ51" s="57"/>
      <c r="QKR51" s="57"/>
      <c r="QKS51" s="57"/>
      <c r="QKT51" s="57"/>
      <c r="QKU51" s="57"/>
      <c r="QKV51" s="57"/>
      <c r="QKW51" s="57"/>
      <c r="QKX51" s="57"/>
      <c r="QKY51" s="57"/>
      <c r="QKZ51" s="57"/>
      <c r="QLA51" s="57"/>
      <c r="QLB51" s="57"/>
      <c r="QLC51" s="57"/>
      <c r="QLD51" s="57"/>
      <c r="QLE51" s="57"/>
      <c r="QLF51" s="57"/>
      <c r="QLG51" s="57"/>
      <c r="QLH51" s="57"/>
      <c r="QLI51" s="57"/>
      <c r="QLJ51" s="57"/>
      <c r="QLK51" s="57"/>
      <c r="QLL51" s="57"/>
      <c r="QLM51" s="57"/>
      <c r="QLN51" s="57"/>
      <c r="QLO51" s="57"/>
      <c r="QLP51" s="57"/>
      <c r="QLQ51" s="57"/>
      <c r="QLR51" s="57"/>
      <c r="QLS51" s="57"/>
      <c r="QLT51" s="57"/>
      <c r="QLU51" s="57"/>
      <c r="QLV51" s="57"/>
      <c r="QLW51" s="57"/>
      <c r="QLX51" s="57"/>
      <c r="QLY51" s="57"/>
      <c r="QLZ51" s="57"/>
      <c r="QMA51" s="57"/>
      <c r="QMB51" s="57"/>
      <c r="QMC51" s="57"/>
      <c r="QMD51" s="57"/>
      <c r="QME51" s="57"/>
      <c r="QMF51" s="57"/>
      <c r="QMG51" s="57"/>
      <c r="QMH51" s="57"/>
      <c r="QMI51" s="57"/>
      <c r="QMJ51" s="57"/>
      <c r="QMK51" s="57"/>
      <c r="QML51" s="57"/>
      <c r="QMM51" s="57"/>
      <c r="QMN51" s="57"/>
      <c r="QMO51" s="57"/>
      <c r="QMP51" s="57"/>
      <c r="QMQ51" s="57"/>
      <c r="QMR51" s="57"/>
      <c r="QMS51" s="57"/>
      <c r="QMT51" s="57"/>
      <c r="QMU51" s="57"/>
      <c r="QMV51" s="57"/>
      <c r="QMW51" s="57"/>
      <c r="QMX51" s="57"/>
      <c r="QMY51" s="57"/>
      <c r="QMZ51" s="57"/>
      <c r="QNA51" s="57"/>
      <c r="QNB51" s="57"/>
      <c r="QNC51" s="57"/>
      <c r="QND51" s="57"/>
      <c r="QNE51" s="57"/>
      <c r="QNF51" s="57"/>
      <c r="QNG51" s="57"/>
      <c r="QNH51" s="57"/>
      <c r="QNI51" s="57"/>
      <c r="QNJ51" s="57"/>
      <c r="QNK51" s="57"/>
      <c r="QNL51" s="57"/>
      <c r="QNM51" s="57"/>
      <c r="QNN51" s="57"/>
      <c r="QNO51" s="57"/>
      <c r="QNP51" s="57"/>
      <c r="QNQ51" s="57"/>
      <c r="QNR51" s="57"/>
      <c r="QNS51" s="57"/>
      <c r="QNT51" s="57"/>
      <c r="QNU51" s="57"/>
      <c r="QNV51" s="57"/>
      <c r="QNW51" s="57"/>
      <c r="QNX51" s="57"/>
      <c r="QNY51" s="57"/>
      <c r="QNZ51" s="57"/>
      <c r="QOA51" s="57"/>
      <c r="QOB51" s="57"/>
      <c r="QOC51" s="57"/>
      <c r="QOD51" s="57"/>
      <c r="QOE51" s="57"/>
      <c r="QOF51" s="57"/>
      <c r="QOG51" s="57"/>
      <c r="QOH51" s="57"/>
      <c r="QOI51" s="57"/>
      <c r="QOJ51" s="57"/>
      <c r="QOK51" s="57"/>
      <c r="QOL51" s="57"/>
      <c r="QOM51" s="57"/>
      <c r="QON51" s="57"/>
      <c r="QOO51" s="57"/>
      <c r="QOP51" s="57"/>
      <c r="QOQ51" s="57"/>
      <c r="QOR51" s="57"/>
      <c r="QOS51" s="57"/>
      <c r="QOT51" s="57"/>
      <c r="QOU51" s="57"/>
      <c r="QOV51" s="57"/>
      <c r="QOW51" s="57"/>
      <c r="QOX51" s="57"/>
      <c r="QOY51" s="57"/>
      <c r="QOZ51" s="57"/>
      <c r="QPA51" s="57"/>
      <c r="QPB51" s="57"/>
      <c r="QPC51" s="57"/>
      <c r="QPD51" s="57"/>
      <c r="QPE51" s="57"/>
      <c r="QPF51" s="57"/>
      <c r="QPG51" s="57"/>
      <c r="QPH51" s="57"/>
      <c r="QPI51" s="57"/>
      <c r="QPJ51" s="57"/>
      <c r="QPK51" s="57"/>
      <c r="QPL51" s="57"/>
      <c r="QPM51" s="57"/>
      <c r="QPN51" s="57"/>
      <c r="QPO51" s="57"/>
      <c r="QPP51" s="57"/>
      <c r="QPQ51" s="57"/>
      <c r="QPR51" s="57"/>
      <c r="QPS51" s="57"/>
      <c r="QPT51" s="57"/>
      <c r="QPU51" s="57"/>
      <c r="QPV51" s="57"/>
      <c r="QPW51" s="57"/>
      <c r="QPX51" s="57"/>
      <c r="QPY51" s="57"/>
      <c r="QPZ51" s="57"/>
      <c r="QQA51" s="57"/>
      <c r="QQB51" s="57"/>
      <c r="QQC51" s="57"/>
      <c r="QQD51" s="57"/>
      <c r="QQE51" s="57"/>
      <c r="QQF51" s="57"/>
      <c r="QQG51" s="57"/>
      <c r="QQH51" s="57"/>
      <c r="QQI51" s="57"/>
      <c r="QQJ51" s="57"/>
      <c r="QQK51" s="57"/>
      <c r="QQL51" s="57"/>
      <c r="QQM51" s="57"/>
      <c r="QQN51" s="57"/>
      <c r="QQO51" s="57"/>
      <c r="QQP51" s="57"/>
      <c r="QQQ51" s="57"/>
      <c r="QQR51" s="57"/>
      <c r="QQS51" s="57"/>
      <c r="QQT51" s="57"/>
      <c r="QQU51" s="57"/>
      <c r="QQV51" s="57"/>
      <c r="QQW51" s="57"/>
      <c r="QQX51" s="57"/>
      <c r="QQY51" s="57"/>
      <c r="QQZ51" s="57"/>
      <c r="QRA51" s="57"/>
      <c r="QRB51" s="57"/>
      <c r="QRC51" s="57"/>
      <c r="QRD51" s="57"/>
      <c r="QRE51" s="57"/>
      <c r="QRF51" s="57"/>
      <c r="QRG51" s="57"/>
      <c r="QRH51" s="57"/>
      <c r="QRI51" s="57"/>
      <c r="QRJ51" s="57"/>
      <c r="QRK51" s="57"/>
      <c r="QRL51" s="57"/>
      <c r="QRM51" s="57"/>
      <c r="QRN51" s="57"/>
      <c r="QRO51" s="57"/>
      <c r="QRP51" s="57"/>
      <c r="QRQ51" s="57"/>
      <c r="QRR51" s="57"/>
      <c r="QRS51" s="57"/>
      <c r="QRT51" s="57"/>
      <c r="QRU51" s="57"/>
      <c r="QRV51" s="57"/>
      <c r="QRW51" s="57"/>
      <c r="QRX51" s="57"/>
      <c r="QRY51" s="57"/>
      <c r="QRZ51" s="57"/>
      <c r="QSA51" s="57"/>
      <c r="QSB51" s="57"/>
      <c r="QSC51" s="57"/>
      <c r="QSD51" s="57"/>
      <c r="QSE51" s="57"/>
      <c r="QSF51" s="57"/>
      <c r="QSG51" s="57"/>
      <c r="QSH51" s="57"/>
      <c r="QSI51" s="57"/>
      <c r="QSJ51" s="57"/>
      <c r="QSK51" s="57"/>
      <c r="QSL51" s="57"/>
      <c r="QSM51" s="57"/>
      <c r="QSN51" s="57"/>
      <c r="QSO51" s="57"/>
      <c r="QSP51" s="57"/>
      <c r="QSQ51" s="57"/>
      <c r="QSR51" s="57"/>
      <c r="QSS51" s="57"/>
      <c r="QST51" s="57"/>
      <c r="QSU51" s="57"/>
      <c r="QSV51" s="57"/>
      <c r="QSW51" s="57"/>
      <c r="QSX51" s="57"/>
      <c r="QSY51" s="57"/>
      <c r="QSZ51" s="57"/>
      <c r="QTA51" s="57"/>
      <c r="QTB51" s="57"/>
      <c r="QTC51" s="57"/>
      <c r="QTD51" s="57"/>
      <c r="QTE51" s="57"/>
      <c r="QTF51" s="57"/>
      <c r="QTG51" s="57"/>
      <c r="QTH51" s="57"/>
      <c r="QTI51" s="57"/>
      <c r="QTJ51" s="57"/>
      <c r="QTK51" s="57"/>
      <c r="QTL51" s="57"/>
      <c r="QTM51" s="57"/>
      <c r="QTN51" s="57"/>
      <c r="QTO51" s="57"/>
      <c r="QTP51" s="57"/>
      <c r="QTQ51" s="57"/>
      <c r="QTR51" s="57"/>
      <c r="QTS51" s="57"/>
      <c r="QTT51" s="57"/>
      <c r="QTU51" s="57"/>
      <c r="QTV51" s="57"/>
      <c r="QTW51" s="57"/>
      <c r="QTX51" s="57"/>
      <c r="QTY51" s="57"/>
      <c r="QTZ51" s="57"/>
      <c r="QUA51" s="57"/>
      <c r="QUB51" s="57"/>
      <c r="QUC51" s="57"/>
      <c r="QUD51" s="57"/>
      <c r="QUE51" s="57"/>
      <c r="QUF51" s="57"/>
      <c r="QUG51" s="57"/>
      <c r="QUH51" s="57"/>
      <c r="QUI51" s="57"/>
      <c r="QUJ51" s="57"/>
      <c r="QUK51" s="57"/>
      <c r="QUL51" s="57"/>
      <c r="QUM51" s="57"/>
      <c r="QUN51" s="57"/>
      <c r="QUO51" s="57"/>
      <c r="QUP51" s="57"/>
      <c r="QUQ51" s="57"/>
      <c r="QUR51" s="57"/>
      <c r="QUS51" s="57"/>
      <c r="QUT51" s="57"/>
      <c r="QUU51" s="57"/>
      <c r="QUV51" s="57"/>
      <c r="QUW51" s="57"/>
      <c r="QUX51" s="57"/>
      <c r="QUY51" s="57"/>
      <c r="QUZ51" s="57"/>
      <c r="QVA51" s="57"/>
      <c r="QVB51" s="57"/>
      <c r="QVC51" s="57"/>
      <c r="QVD51" s="57"/>
      <c r="QVE51" s="57"/>
      <c r="QVF51" s="57"/>
      <c r="QVG51" s="57"/>
      <c r="QVH51" s="57"/>
      <c r="QVI51" s="57"/>
      <c r="QVJ51" s="57"/>
      <c r="QVK51" s="57"/>
      <c r="QVL51" s="57"/>
      <c r="QVM51" s="57"/>
      <c r="QVN51" s="57"/>
      <c r="QVO51" s="57"/>
      <c r="QVP51" s="57"/>
      <c r="QVQ51" s="57"/>
      <c r="QVR51" s="57"/>
      <c r="QVS51" s="57"/>
      <c r="QVT51" s="57"/>
      <c r="QVU51" s="57"/>
      <c r="QVV51" s="57"/>
      <c r="QVW51" s="57"/>
      <c r="QVX51" s="57"/>
      <c r="QVY51" s="57"/>
      <c r="QVZ51" s="57"/>
      <c r="QWA51" s="57"/>
      <c r="QWB51" s="57"/>
      <c r="QWC51" s="57"/>
      <c r="QWD51" s="57"/>
      <c r="QWE51" s="57"/>
      <c r="QWF51" s="57"/>
      <c r="QWG51" s="57"/>
      <c r="QWH51" s="57"/>
      <c r="QWI51" s="57"/>
      <c r="QWJ51" s="57"/>
      <c r="QWK51" s="57"/>
      <c r="QWL51" s="57"/>
      <c r="QWM51" s="57"/>
      <c r="QWN51" s="57"/>
      <c r="QWO51" s="57"/>
      <c r="QWP51" s="57"/>
      <c r="QWQ51" s="57"/>
      <c r="QWR51" s="57"/>
      <c r="QWS51" s="57"/>
      <c r="QWT51" s="57"/>
      <c r="QWU51" s="57"/>
      <c r="QWV51" s="57"/>
      <c r="QWW51" s="57"/>
      <c r="QWX51" s="57"/>
      <c r="QWY51" s="57"/>
      <c r="QWZ51" s="57"/>
      <c r="QXA51" s="57"/>
      <c r="QXB51" s="57"/>
      <c r="QXC51" s="57"/>
      <c r="QXD51" s="57"/>
      <c r="QXE51" s="57"/>
      <c r="QXF51" s="57"/>
      <c r="QXG51" s="57"/>
      <c r="QXH51" s="57"/>
      <c r="QXI51" s="57"/>
      <c r="QXJ51" s="57"/>
      <c r="QXK51" s="57"/>
      <c r="QXL51" s="57"/>
      <c r="QXM51" s="57"/>
      <c r="QXN51" s="57"/>
      <c r="QXO51" s="57"/>
      <c r="QXP51" s="57"/>
      <c r="QXQ51" s="57"/>
      <c r="QXR51" s="57"/>
      <c r="QXS51" s="57"/>
      <c r="QXT51" s="57"/>
      <c r="QXU51" s="57"/>
      <c r="QXV51" s="57"/>
      <c r="QXW51" s="57"/>
      <c r="QXX51" s="57"/>
      <c r="QXY51" s="57"/>
      <c r="QXZ51" s="57"/>
      <c r="QYA51" s="57"/>
      <c r="QYB51" s="57"/>
      <c r="QYC51" s="57"/>
      <c r="QYD51" s="57"/>
      <c r="QYE51" s="57"/>
      <c r="QYF51" s="57"/>
      <c r="QYG51" s="57"/>
      <c r="QYH51" s="57"/>
      <c r="QYI51" s="57"/>
      <c r="QYJ51" s="57"/>
      <c r="QYK51" s="57"/>
      <c r="QYL51" s="57"/>
      <c r="QYM51" s="57"/>
      <c r="QYN51" s="57"/>
      <c r="QYO51" s="57"/>
      <c r="QYP51" s="57"/>
      <c r="QYQ51" s="57"/>
      <c r="QYR51" s="57"/>
      <c r="QYS51" s="57"/>
      <c r="QYT51" s="57"/>
      <c r="QYU51" s="57"/>
      <c r="QYV51" s="57"/>
      <c r="QYW51" s="57"/>
      <c r="QYX51" s="57"/>
      <c r="QYY51" s="57"/>
      <c r="QYZ51" s="57"/>
      <c r="QZA51" s="57"/>
      <c r="QZB51" s="57"/>
      <c r="QZC51" s="57"/>
      <c r="QZD51" s="57"/>
      <c r="QZE51" s="57"/>
      <c r="QZF51" s="57"/>
      <c r="QZG51" s="57"/>
      <c r="QZH51" s="57"/>
      <c r="QZI51" s="57"/>
      <c r="QZJ51" s="57"/>
      <c r="QZK51" s="57"/>
      <c r="QZL51" s="57"/>
      <c r="QZM51" s="57"/>
      <c r="QZN51" s="57"/>
      <c r="QZO51" s="57"/>
      <c r="QZP51" s="57"/>
      <c r="QZQ51" s="57"/>
      <c r="QZR51" s="57"/>
      <c r="QZS51" s="57"/>
      <c r="QZT51" s="57"/>
      <c r="QZU51" s="57"/>
      <c r="QZV51" s="57"/>
      <c r="QZW51" s="57"/>
      <c r="QZX51" s="57"/>
      <c r="QZY51" s="57"/>
      <c r="QZZ51" s="57"/>
      <c r="RAA51" s="57"/>
      <c r="RAB51" s="57"/>
      <c r="RAC51" s="57"/>
      <c r="RAD51" s="57"/>
      <c r="RAE51" s="57"/>
      <c r="RAF51" s="57"/>
      <c r="RAG51" s="57"/>
      <c r="RAH51" s="57"/>
      <c r="RAI51" s="57"/>
      <c r="RAJ51" s="57"/>
      <c r="RAK51" s="57"/>
      <c r="RAL51" s="57"/>
      <c r="RAM51" s="57"/>
      <c r="RAN51" s="57"/>
      <c r="RAO51" s="57"/>
      <c r="RAP51" s="57"/>
      <c r="RAQ51" s="57"/>
      <c r="RAR51" s="57"/>
      <c r="RAS51" s="57"/>
      <c r="RAT51" s="57"/>
      <c r="RAU51" s="57"/>
      <c r="RAV51" s="57"/>
      <c r="RAW51" s="57"/>
      <c r="RAX51" s="57"/>
      <c r="RAY51" s="57"/>
      <c r="RAZ51" s="57"/>
      <c r="RBA51" s="57"/>
      <c r="RBB51" s="57"/>
      <c r="RBC51" s="57"/>
      <c r="RBD51" s="57"/>
      <c r="RBE51" s="57"/>
      <c r="RBF51" s="57"/>
      <c r="RBG51" s="57"/>
      <c r="RBH51" s="57"/>
      <c r="RBI51" s="57"/>
      <c r="RBJ51" s="57"/>
      <c r="RBK51" s="57"/>
      <c r="RBL51" s="57"/>
      <c r="RBM51" s="57"/>
      <c r="RBN51" s="57"/>
      <c r="RBO51" s="57"/>
      <c r="RBP51" s="57"/>
      <c r="RBQ51" s="57"/>
      <c r="RBR51" s="57"/>
      <c r="RBS51" s="57"/>
      <c r="RBT51" s="57"/>
      <c r="RBU51" s="57"/>
      <c r="RBV51" s="57"/>
      <c r="RBW51" s="57"/>
      <c r="RBX51" s="57"/>
      <c r="RBY51" s="57"/>
      <c r="RBZ51" s="57"/>
      <c r="RCA51" s="57"/>
      <c r="RCB51" s="57"/>
      <c r="RCC51" s="57"/>
      <c r="RCD51" s="57"/>
      <c r="RCE51" s="57"/>
      <c r="RCF51" s="57"/>
      <c r="RCG51" s="57"/>
      <c r="RCH51" s="57"/>
      <c r="RCI51" s="57"/>
      <c r="RCJ51" s="57"/>
      <c r="RCK51" s="57"/>
      <c r="RCL51" s="57"/>
      <c r="RCM51" s="57"/>
      <c r="RCN51" s="57"/>
      <c r="RCO51" s="57"/>
      <c r="RCP51" s="57"/>
      <c r="RCQ51" s="57"/>
      <c r="RCR51" s="57"/>
      <c r="RCS51" s="57"/>
      <c r="RCT51" s="57"/>
      <c r="RCU51" s="57"/>
      <c r="RCV51" s="57"/>
      <c r="RCW51" s="57"/>
      <c r="RCX51" s="57"/>
      <c r="RCY51" s="57"/>
      <c r="RCZ51" s="57"/>
      <c r="RDA51" s="57"/>
      <c r="RDB51" s="57"/>
      <c r="RDC51" s="57"/>
      <c r="RDD51" s="57"/>
      <c r="RDE51" s="57"/>
      <c r="RDF51" s="57"/>
      <c r="RDG51" s="57"/>
      <c r="RDH51" s="57"/>
      <c r="RDI51" s="57"/>
      <c r="RDJ51" s="57"/>
      <c r="RDK51" s="57"/>
      <c r="RDL51" s="57"/>
      <c r="RDM51" s="57"/>
      <c r="RDN51" s="57"/>
      <c r="RDO51" s="57"/>
      <c r="RDP51" s="57"/>
      <c r="RDQ51" s="57"/>
      <c r="RDR51" s="57"/>
      <c r="RDS51" s="57"/>
      <c r="RDT51" s="57"/>
      <c r="RDU51" s="57"/>
      <c r="RDV51" s="57"/>
      <c r="RDW51" s="57"/>
      <c r="RDX51" s="57"/>
      <c r="RDY51" s="57"/>
      <c r="RDZ51" s="57"/>
      <c r="REA51" s="57"/>
      <c r="REB51" s="57"/>
      <c r="REC51" s="57"/>
      <c r="RED51" s="57"/>
      <c r="REE51" s="57"/>
      <c r="REF51" s="57"/>
      <c r="REG51" s="57"/>
      <c r="REH51" s="57"/>
      <c r="REI51" s="57"/>
      <c r="REJ51" s="57"/>
      <c r="REK51" s="57"/>
      <c r="REL51" s="57"/>
      <c r="REM51" s="57"/>
      <c r="REN51" s="57"/>
      <c r="REO51" s="57"/>
      <c r="REP51" s="57"/>
      <c r="REQ51" s="57"/>
      <c r="RER51" s="57"/>
      <c r="RES51" s="57"/>
      <c r="RET51" s="57"/>
      <c r="REU51" s="57"/>
      <c r="REV51" s="57"/>
      <c r="REW51" s="57"/>
      <c r="REX51" s="57"/>
      <c r="REY51" s="57"/>
      <c r="REZ51" s="57"/>
      <c r="RFA51" s="57"/>
      <c r="RFB51" s="57"/>
      <c r="RFC51" s="57"/>
      <c r="RFD51" s="57"/>
      <c r="RFE51" s="57"/>
      <c r="RFF51" s="57"/>
      <c r="RFG51" s="57"/>
      <c r="RFH51" s="57"/>
      <c r="RFI51" s="57"/>
      <c r="RFJ51" s="57"/>
      <c r="RFK51" s="57"/>
      <c r="RFL51" s="57"/>
      <c r="RFM51" s="57"/>
      <c r="RFN51" s="57"/>
      <c r="RFO51" s="57"/>
      <c r="RFP51" s="57"/>
      <c r="RFQ51" s="57"/>
      <c r="RFR51" s="57"/>
      <c r="RFS51" s="57"/>
      <c r="RFT51" s="57"/>
      <c r="RFU51" s="57"/>
      <c r="RFV51" s="57"/>
      <c r="RFW51" s="57"/>
      <c r="RFX51" s="57"/>
      <c r="RFY51" s="57"/>
      <c r="RFZ51" s="57"/>
      <c r="RGA51" s="57"/>
      <c r="RGB51" s="57"/>
      <c r="RGC51" s="57"/>
      <c r="RGD51" s="57"/>
      <c r="RGE51" s="57"/>
      <c r="RGF51" s="57"/>
      <c r="RGG51" s="57"/>
      <c r="RGH51" s="57"/>
      <c r="RGI51" s="57"/>
      <c r="RGJ51" s="57"/>
      <c r="RGK51" s="57"/>
      <c r="RGL51" s="57"/>
      <c r="RGM51" s="57"/>
      <c r="RGN51" s="57"/>
      <c r="RGO51" s="57"/>
      <c r="RGP51" s="57"/>
      <c r="RGQ51" s="57"/>
      <c r="RGR51" s="57"/>
      <c r="RGS51" s="57"/>
      <c r="RGT51" s="57"/>
      <c r="RGU51" s="57"/>
      <c r="RGV51" s="57"/>
      <c r="RGW51" s="57"/>
      <c r="RGX51" s="57"/>
      <c r="RGY51" s="57"/>
      <c r="RGZ51" s="57"/>
      <c r="RHA51" s="57"/>
      <c r="RHB51" s="57"/>
      <c r="RHC51" s="57"/>
      <c r="RHD51" s="57"/>
      <c r="RHE51" s="57"/>
      <c r="RHF51" s="57"/>
      <c r="RHG51" s="57"/>
      <c r="RHH51" s="57"/>
      <c r="RHI51" s="57"/>
      <c r="RHJ51" s="57"/>
      <c r="RHK51" s="57"/>
      <c r="RHL51" s="57"/>
      <c r="RHM51" s="57"/>
      <c r="RHN51" s="57"/>
      <c r="RHO51" s="57"/>
      <c r="RHP51" s="57"/>
      <c r="RHQ51" s="57"/>
      <c r="RHR51" s="57"/>
      <c r="RHS51" s="57"/>
      <c r="RHT51" s="57"/>
      <c r="RHU51" s="57"/>
      <c r="RHV51" s="57"/>
      <c r="RHW51" s="57"/>
      <c r="RHX51" s="57"/>
      <c r="RHY51" s="57"/>
      <c r="RHZ51" s="57"/>
      <c r="RIA51" s="57"/>
      <c r="RIB51" s="57"/>
      <c r="RIC51" s="57"/>
      <c r="RID51" s="57"/>
      <c r="RIE51" s="57"/>
      <c r="RIF51" s="57"/>
      <c r="RIG51" s="57"/>
      <c r="RIH51" s="57"/>
      <c r="RII51" s="57"/>
      <c r="RIJ51" s="57"/>
      <c r="RIK51" s="57"/>
      <c r="RIL51" s="57"/>
      <c r="RIM51" s="57"/>
      <c r="RIN51" s="57"/>
      <c r="RIO51" s="57"/>
      <c r="RIP51" s="57"/>
      <c r="RIQ51" s="57"/>
      <c r="RIR51" s="57"/>
      <c r="RIS51" s="57"/>
      <c r="RIT51" s="57"/>
      <c r="RIU51" s="57"/>
      <c r="RIV51" s="57"/>
      <c r="RIW51" s="57"/>
      <c r="RIX51" s="57"/>
      <c r="RIY51" s="57"/>
      <c r="RIZ51" s="57"/>
      <c r="RJA51" s="57"/>
      <c r="RJB51" s="57"/>
      <c r="RJC51" s="57"/>
      <c r="RJD51" s="57"/>
      <c r="RJE51" s="57"/>
      <c r="RJF51" s="57"/>
      <c r="RJG51" s="57"/>
      <c r="RJH51" s="57"/>
      <c r="RJI51" s="57"/>
      <c r="RJJ51" s="57"/>
      <c r="RJK51" s="57"/>
      <c r="RJL51" s="57"/>
      <c r="RJM51" s="57"/>
      <c r="RJN51" s="57"/>
      <c r="RJO51" s="57"/>
      <c r="RJP51" s="57"/>
      <c r="RJQ51" s="57"/>
      <c r="RJR51" s="57"/>
      <c r="RJS51" s="57"/>
      <c r="RJT51" s="57"/>
      <c r="RJU51" s="57"/>
      <c r="RJV51" s="57"/>
      <c r="RJW51" s="57"/>
      <c r="RJX51" s="57"/>
      <c r="RJY51" s="57"/>
      <c r="RJZ51" s="57"/>
      <c r="RKA51" s="57"/>
      <c r="RKB51" s="57"/>
      <c r="RKC51" s="57"/>
      <c r="RKD51" s="57"/>
      <c r="RKE51" s="57"/>
      <c r="RKF51" s="57"/>
      <c r="RKG51" s="57"/>
      <c r="RKH51" s="57"/>
      <c r="RKI51" s="57"/>
      <c r="RKJ51" s="57"/>
      <c r="RKK51" s="57"/>
      <c r="RKL51" s="57"/>
      <c r="RKM51" s="57"/>
      <c r="RKN51" s="57"/>
      <c r="RKO51" s="57"/>
      <c r="RKP51" s="57"/>
      <c r="RKQ51" s="57"/>
      <c r="RKR51" s="57"/>
      <c r="RKS51" s="57"/>
      <c r="RKT51" s="57"/>
      <c r="RKU51" s="57"/>
      <c r="RKV51" s="57"/>
      <c r="RKW51" s="57"/>
      <c r="RKX51" s="57"/>
      <c r="RKY51" s="57"/>
      <c r="RKZ51" s="57"/>
      <c r="RLA51" s="57"/>
      <c r="RLB51" s="57"/>
      <c r="RLC51" s="57"/>
      <c r="RLD51" s="57"/>
      <c r="RLE51" s="57"/>
      <c r="RLF51" s="57"/>
      <c r="RLG51" s="57"/>
      <c r="RLH51" s="57"/>
      <c r="RLI51" s="57"/>
      <c r="RLJ51" s="57"/>
      <c r="RLK51" s="57"/>
      <c r="RLL51" s="57"/>
      <c r="RLM51" s="57"/>
      <c r="RLN51" s="57"/>
      <c r="RLO51" s="57"/>
      <c r="RLP51" s="57"/>
      <c r="RLQ51" s="57"/>
      <c r="RLR51" s="57"/>
      <c r="RLS51" s="57"/>
      <c r="RLT51" s="57"/>
      <c r="RLU51" s="57"/>
      <c r="RLV51" s="57"/>
      <c r="RLW51" s="57"/>
      <c r="RLX51" s="57"/>
      <c r="RLY51" s="57"/>
      <c r="RLZ51" s="57"/>
      <c r="RMA51" s="57"/>
      <c r="RMB51" s="57"/>
      <c r="RMC51" s="57"/>
      <c r="RMD51" s="57"/>
      <c r="RME51" s="57"/>
      <c r="RMF51" s="57"/>
      <c r="RMG51" s="57"/>
      <c r="RMH51" s="57"/>
      <c r="RMI51" s="57"/>
      <c r="RMJ51" s="57"/>
      <c r="RMK51" s="57"/>
      <c r="RML51" s="57"/>
      <c r="RMM51" s="57"/>
      <c r="RMN51" s="57"/>
      <c r="RMO51" s="57"/>
      <c r="RMP51" s="57"/>
      <c r="RMQ51" s="57"/>
      <c r="RMR51" s="57"/>
      <c r="RMS51" s="57"/>
      <c r="RMT51" s="57"/>
      <c r="RMU51" s="57"/>
      <c r="RMV51" s="57"/>
      <c r="RMW51" s="57"/>
      <c r="RMX51" s="57"/>
      <c r="RMY51" s="57"/>
      <c r="RMZ51" s="57"/>
      <c r="RNA51" s="57"/>
      <c r="RNB51" s="57"/>
      <c r="RNC51" s="57"/>
      <c r="RND51" s="57"/>
      <c r="RNE51" s="57"/>
      <c r="RNF51" s="57"/>
      <c r="RNG51" s="57"/>
      <c r="RNH51" s="57"/>
      <c r="RNI51" s="57"/>
      <c r="RNJ51" s="57"/>
      <c r="RNK51" s="57"/>
      <c r="RNL51" s="57"/>
      <c r="RNM51" s="57"/>
      <c r="RNN51" s="57"/>
      <c r="RNO51" s="57"/>
      <c r="RNP51" s="57"/>
      <c r="RNQ51" s="57"/>
      <c r="RNR51" s="57"/>
      <c r="RNS51" s="57"/>
      <c r="RNT51" s="57"/>
      <c r="RNU51" s="57"/>
      <c r="RNV51" s="57"/>
      <c r="RNW51" s="57"/>
      <c r="RNX51" s="57"/>
      <c r="RNY51" s="57"/>
      <c r="RNZ51" s="57"/>
      <c r="ROA51" s="57"/>
      <c r="ROB51" s="57"/>
      <c r="ROC51" s="57"/>
      <c r="ROD51" s="57"/>
      <c r="ROE51" s="57"/>
      <c r="ROF51" s="57"/>
      <c r="ROG51" s="57"/>
      <c r="ROH51" s="57"/>
      <c r="ROI51" s="57"/>
      <c r="ROJ51" s="57"/>
      <c r="ROK51" s="57"/>
      <c r="ROL51" s="57"/>
      <c r="ROM51" s="57"/>
      <c r="RON51" s="57"/>
      <c r="ROO51" s="57"/>
      <c r="ROP51" s="57"/>
      <c r="ROQ51" s="57"/>
      <c r="ROR51" s="57"/>
      <c r="ROS51" s="57"/>
      <c r="ROT51" s="57"/>
      <c r="ROU51" s="57"/>
      <c r="ROV51" s="57"/>
      <c r="ROW51" s="57"/>
      <c r="ROX51" s="57"/>
      <c r="ROY51" s="57"/>
      <c r="ROZ51" s="57"/>
      <c r="RPA51" s="57"/>
      <c r="RPB51" s="57"/>
      <c r="RPC51" s="57"/>
      <c r="RPD51" s="57"/>
      <c r="RPE51" s="57"/>
      <c r="RPF51" s="57"/>
      <c r="RPG51" s="57"/>
      <c r="RPH51" s="57"/>
      <c r="RPI51" s="57"/>
      <c r="RPJ51" s="57"/>
      <c r="RPK51" s="57"/>
      <c r="RPL51" s="57"/>
      <c r="RPM51" s="57"/>
      <c r="RPN51" s="57"/>
      <c r="RPO51" s="57"/>
      <c r="RPP51" s="57"/>
      <c r="RPQ51" s="57"/>
      <c r="RPR51" s="57"/>
      <c r="RPS51" s="57"/>
      <c r="RPT51" s="57"/>
      <c r="RPU51" s="57"/>
      <c r="RPV51" s="57"/>
      <c r="RPW51" s="57"/>
      <c r="RPX51" s="57"/>
      <c r="RPY51" s="57"/>
      <c r="RPZ51" s="57"/>
      <c r="RQA51" s="57"/>
      <c r="RQB51" s="57"/>
      <c r="RQC51" s="57"/>
      <c r="RQD51" s="57"/>
      <c r="RQE51" s="57"/>
      <c r="RQF51" s="57"/>
      <c r="RQG51" s="57"/>
      <c r="RQH51" s="57"/>
      <c r="RQI51" s="57"/>
      <c r="RQJ51" s="57"/>
      <c r="RQK51" s="57"/>
      <c r="RQL51" s="57"/>
      <c r="RQM51" s="57"/>
      <c r="RQN51" s="57"/>
      <c r="RQO51" s="57"/>
      <c r="RQP51" s="57"/>
      <c r="RQQ51" s="57"/>
      <c r="RQR51" s="57"/>
      <c r="RQS51" s="57"/>
      <c r="RQT51" s="57"/>
      <c r="RQU51" s="57"/>
      <c r="RQV51" s="57"/>
      <c r="RQW51" s="57"/>
      <c r="RQX51" s="57"/>
      <c r="RQY51" s="57"/>
      <c r="RQZ51" s="57"/>
      <c r="RRA51" s="57"/>
      <c r="RRB51" s="57"/>
      <c r="RRC51" s="57"/>
      <c r="RRD51" s="57"/>
      <c r="RRE51" s="57"/>
      <c r="RRF51" s="57"/>
      <c r="RRG51" s="57"/>
      <c r="RRH51" s="57"/>
      <c r="RRI51" s="57"/>
      <c r="RRJ51" s="57"/>
      <c r="RRK51" s="57"/>
      <c r="RRL51" s="57"/>
      <c r="RRM51" s="57"/>
      <c r="RRN51" s="57"/>
      <c r="RRO51" s="57"/>
      <c r="RRP51" s="57"/>
      <c r="RRQ51" s="57"/>
      <c r="RRR51" s="57"/>
      <c r="RRS51" s="57"/>
      <c r="RRT51" s="57"/>
      <c r="RRU51" s="57"/>
      <c r="RRV51" s="57"/>
      <c r="RRW51" s="57"/>
      <c r="RRX51" s="57"/>
      <c r="RRY51" s="57"/>
      <c r="RRZ51" s="57"/>
      <c r="RSA51" s="57"/>
      <c r="RSB51" s="57"/>
      <c r="RSC51" s="57"/>
      <c r="RSD51" s="57"/>
      <c r="RSE51" s="57"/>
      <c r="RSF51" s="57"/>
      <c r="RSG51" s="57"/>
      <c r="RSH51" s="57"/>
      <c r="RSI51" s="57"/>
      <c r="RSJ51" s="57"/>
      <c r="RSK51" s="57"/>
      <c r="RSL51" s="57"/>
      <c r="RSM51" s="57"/>
      <c r="RSN51" s="57"/>
      <c r="RSO51" s="57"/>
      <c r="RSP51" s="57"/>
      <c r="RSQ51" s="57"/>
      <c r="RSR51" s="57"/>
      <c r="RSS51" s="57"/>
      <c r="RST51" s="57"/>
      <c r="RSU51" s="57"/>
      <c r="RSV51" s="57"/>
      <c r="RSW51" s="57"/>
      <c r="RSX51" s="57"/>
      <c r="RSY51" s="57"/>
      <c r="RSZ51" s="57"/>
      <c r="RTA51" s="57"/>
      <c r="RTB51" s="57"/>
      <c r="RTC51" s="57"/>
      <c r="RTD51" s="57"/>
      <c r="RTE51" s="57"/>
      <c r="RTF51" s="57"/>
      <c r="RTG51" s="57"/>
      <c r="RTH51" s="57"/>
      <c r="RTI51" s="57"/>
      <c r="RTJ51" s="57"/>
      <c r="RTK51" s="57"/>
      <c r="RTL51" s="57"/>
      <c r="RTM51" s="57"/>
      <c r="RTN51" s="57"/>
      <c r="RTO51" s="57"/>
      <c r="RTP51" s="57"/>
      <c r="RTQ51" s="57"/>
      <c r="RTR51" s="57"/>
      <c r="RTS51" s="57"/>
      <c r="RTT51" s="57"/>
      <c r="RTU51" s="57"/>
      <c r="RTV51" s="57"/>
      <c r="RTW51" s="57"/>
      <c r="RTX51" s="57"/>
      <c r="RTY51" s="57"/>
      <c r="RTZ51" s="57"/>
      <c r="RUA51" s="57"/>
      <c r="RUB51" s="57"/>
      <c r="RUC51" s="57"/>
      <c r="RUD51" s="57"/>
      <c r="RUE51" s="57"/>
      <c r="RUF51" s="57"/>
      <c r="RUG51" s="57"/>
      <c r="RUH51" s="57"/>
      <c r="RUI51" s="57"/>
      <c r="RUJ51" s="57"/>
      <c r="RUK51" s="57"/>
      <c r="RUL51" s="57"/>
      <c r="RUM51" s="57"/>
      <c r="RUN51" s="57"/>
      <c r="RUO51" s="57"/>
      <c r="RUP51" s="57"/>
      <c r="RUQ51" s="57"/>
      <c r="RUR51" s="57"/>
      <c r="RUS51" s="57"/>
      <c r="RUT51" s="57"/>
      <c r="RUU51" s="57"/>
      <c r="RUV51" s="57"/>
      <c r="RUW51" s="57"/>
      <c r="RUX51" s="57"/>
      <c r="RUY51" s="57"/>
      <c r="RUZ51" s="57"/>
      <c r="RVA51" s="57"/>
      <c r="RVB51" s="57"/>
      <c r="RVC51" s="57"/>
      <c r="RVD51" s="57"/>
      <c r="RVE51" s="57"/>
      <c r="RVF51" s="57"/>
      <c r="RVG51" s="57"/>
      <c r="RVH51" s="57"/>
      <c r="RVI51" s="57"/>
      <c r="RVJ51" s="57"/>
      <c r="RVK51" s="57"/>
      <c r="RVL51" s="57"/>
      <c r="RVM51" s="57"/>
      <c r="RVN51" s="57"/>
      <c r="RVO51" s="57"/>
      <c r="RVP51" s="57"/>
      <c r="RVQ51" s="57"/>
      <c r="RVR51" s="57"/>
      <c r="RVS51" s="57"/>
      <c r="RVT51" s="57"/>
      <c r="RVU51" s="57"/>
      <c r="RVV51" s="57"/>
      <c r="RVW51" s="57"/>
      <c r="RVX51" s="57"/>
      <c r="RVY51" s="57"/>
      <c r="RVZ51" s="57"/>
      <c r="RWA51" s="57"/>
      <c r="RWB51" s="57"/>
      <c r="RWC51" s="57"/>
      <c r="RWD51" s="57"/>
      <c r="RWE51" s="57"/>
      <c r="RWF51" s="57"/>
      <c r="RWG51" s="57"/>
      <c r="RWH51" s="57"/>
      <c r="RWI51" s="57"/>
      <c r="RWJ51" s="57"/>
      <c r="RWK51" s="57"/>
      <c r="RWL51" s="57"/>
      <c r="RWM51" s="57"/>
      <c r="RWN51" s="57"/>
      <c r="RWO51" s="57"/>
      <c r="RWP51" s="57"/>
      <c r="RWQ51" s="57"/>
      <c r="RWR51" s="57"/>
      <c r="RWS51" s="57"/>
      <c r="RWT51" s="57"/>
      <c r="RWU51" s="57"/>
      <c r="RWV51" s="57"/>
      <c r="RWW51" s="57"/>
      <c r="RWX51" s="57"/>
      <c r="RWY51" s="57"/>
      <c r="RWZ51" s="57"/>
      <c r="RXA51" s="57"/>
      <c r="RXB51" s="57"/>
      <c r="RXC51" s="57"/>
      <c r="RXD51" s="57"/>
      <c r="RXE51" s="57"/>
      <c r="RXF51" s="57"/>
      <c r="RXG51" s="57"/>
      <c r="RXH51" s="57"/>
      <c r="RXI51" s="57"/>
      <c r="RXJ51" s="57"/>
      <c r="RXK51" s="57"/>
      <c r="RXL51" s="57"/>
      <c r="RXM51" s="57"/>
      <c r="RXN51" s="57"/>
      <c r="RXO51" s="57"/>
      <c r="RXP51" s="57"/>
      <c r="RXQ51" s="57"/>
      <c r="RXR51" s="57"/>
      <c r="RXS51" s="57"/>
      <c r="RXT51" s="57"/>
      <c r="RXU51" s="57"/>
      <c r="RXV51" s="57"/>
      <c r="RXW51" s="57"/>
      <c r="RXX51" s="57"/>
      <c r="RXY51" s="57"/>
      <c r="RXZ51" s="57"/>
      <c r="RYA51" s="57"/>
      <c r="RYB51" s="57"/>
      <c r="RYC51" s="57"/>
      <c r="RYD51" s="57"/>
      <c r="RYE51" s="57"/>
      <c r="RYF51" s="57"/>
      <c r="RYG51" s="57"/>
      <c r="RYH51" s="57"/>
      <c r="RYI51" s="57"/>
      <c r="RYJ51" s="57"/>
      <c r="RYK51" s="57"/>
      <c r="RYL51" s="57"/>
      <c r="RYM51" s="57"/>
      <c r="RYN51" s="57"/>
      <c r="RYO51" s="57"/>
      <c r="RYP51" s="57"/>
      <c r="RYQ51" s="57"/>
      <c r="RYR51" s="57"/>
      <c r="RYS51" s="57"/>
      <c r="RYT51" s="57"/>
      <c r="RYU51" s="57"/>
      <c r="RYV51" s="57"/>
      <c r="RYW51" s="57"/>
      <c r="RYX51" s="57"/>
      <c r="RYY51" s="57"/>
      <c r="RYZ51" s="57"/>
      <c r="RZA51" s="57"/>
      <c r="RZB51" s="57"/>
      <c r="RZC51" s="57"/>
      <c r="RZD51" s="57"/>
      <c r="RZE51" s="57"/>
      <c r="RZF51" s="57"/>
      <c r="RZG51" s="57"/>
      <c r="RZH51" s="57"/>
      <c r="RZI51" s="57"/>
      <c r="RZJ51" s="57"/>
      <c r="RZK51" s="57"/>
      <c r="RZL51" s="57"/>
      <c r="RZM51" s="57"/>
      <c r="RZN51" s="57"/>
      <c r="RZO51" s="57"/>
      <c r="RZP51" s="57"/>
      <c r="RZQ51" s="57"/>
      <c r="RZR51" s="57"/>
      <c r="RZS51" s="57"/>
      <c r="RZT51" s="57"/>
      <c r="RZU51" s="57"/>
      <c r="RZV51" s="57"/>
      <c r="RZW51" s="57"/>
      <c r="RZX51" s="57"/>
      <c r="RZY51" s="57"/>
      <c r="RZZ51" s="57"/>
      <c r="SAA51" s="57"/>
      <c r="SAB51" s="57"/>
      <c r="SAC51" s="57"/>
      <c r="SAD51" s="57"/>
      <c r="SAE51" s="57"/>
      <c r="SAF51" s="57"/>
      <c r="SAG51" s="57"/>
      <c r="SAH51" s="57"/>
      <c r="SAI51" s="57"/>
      <c r="SAJ51" s="57"/>
      <c r="SAK51" s="57"/>
      <c r="SAL51" s="57"/>
      <c r="SAM51" s="57"/>
      <c r="SAN51" s="57"/>
      <c r="SAO51" s="57"/>
      <c r="SAP51" s="57"/>
      <c r="SAQ51" s="57"/>
      <c r="SAR51" s="57"/>
      <c r="SAS51" s="57"/>
      <c r="SAT51" s="57"/>
      <c r="SAU51" s="57"/>
      <c r="SAV51" s="57"/>
      <c r="SAW51" s="57"/>
      <c r="SAX51" s="57"/>
      <c r="SAY51" s="57"/>
      <c r="SAZ51" s="57"/>
      <c r="SBA51" s="57"/>
      <c r="SBB51" s="57"/>
      <c r="SBC51" s="57"/>
      <c r="SBD51" s="57"/>
      <c r="SBE51" s="57"/>
      <c r="SBF51" s="57"/>
      <c r="SBG51" s="57"/>
      <c r="SBH51" s="57"/>
      <c r="SBI51" s="57"/>
      <c r="SBJ51" s="57"/>
      <c r="SBK51" s="57"/>
      <c r="SBL51" s="57"/>
      <c r="SBM51" s="57"/>
      <c r="SBN51" s="57"/>
      <c r="SBO51" s="57"/>
      <c r="SBP51" s="57"/>
      <c r="SBQ51" s="57"/>
      <c r="SBR51" s="57"/>
      <c r="SBS51" s="57"/>
      <c r="SBT51" s="57"/>
      <c r="SBU51" s="57"/>
      <c r="SBV51" s="57"/>
      <c r="SBW51" s="57"/>
      <c r="SBX51" s="57"/>
      <c r="SBY51" s="57"/>
      <c r="SBZ51" s="57"/>
      <c r="SCA51" s="57"/>
      <c r="SCB51" s="57"/>
      <c r="SCC51" s="57"/>
      <c r="SCD51" s="57"/>
      <c r="SCE51" s="57"/>
      <c r="SCF51" s="57"/>
      <c r="SCG51" s="57"/>
      <c r="SCH51" s="57"/>
      <c r="SCI51" s="57"/>
      <c r="SCJ51" s="57"/>
      <c r="SCK51" s="57"/>
      <c r="SCL51" s="57"/>
      <c r="SCM51" s="57"/>
      <c r="SCN51" s="57"/>
      <c r="SCO51" s="57"/>
      <c r="SCP51" s="57"/>
      <c r="SCQ51" s="57"/>
      <c r="SCR51" s="57"/>
      <c r="SCS51" s="57"/>
      <c r="SCT51" s="57"/>
      <c r="SCU51" s="57"/>
      <c r="SCV51" s="57"/>
      <c r="SCW51" s="57"/>
      <c r="SCX51" s="57"/>
      <c r="SCY51" s="57"/>
      <c r="SCZ51" s="57"/>
      <c r="SDA51" s="57"/>
      <c r="SDB51" s="57"/>
      <c r="SDC51" s="57"/>
      <c r="SDD51" s="57"/>
      <c r="SDE51" s="57"/>
      <c r="SDF51" s="57"/>
      <c r="SDG51" s="57"/>
      <c r="SDH51" s="57"/>
      <c r="SDI51" s="57"/>
      <c r="SDJ51" s="57"/>
      <c r="SDK51" s="57"/>
      <c r="SDL51" s="57"/>
      <c r="SDM51" s="57"/>
      <c r="SDN51" s="57"/>
      <c r="SDO51" s="57"/>
      <c r="SDP51" s="57"/>
      <c r="SDQ51" s="57"/>
      <c r="SDR51" s="57"/>
      <c r="SDS51" s="57"/>
      <c r="SDT51" s="57"/>
      <c r="SDU51" s="57"/>
      <c r="SDV51" s="57"/>
      <c r="SDW51" s="57"/>
      <c r="SDX51" s="57"/>
      <c r="SDY51" s="57"/>
      <c r="SDZ51" s="57"/>
      <c r="SEA51" s="57"/>
      <c r="SEB51" s="57"/>
      <c r="SEC51" s="57"/>
      <c r="SED51" s="57"/>
      <c r="SEE51" s="57"/>
      <c r="SEF51" s="57"/>
      <c r="SEG51" s="57"/>
      <c r="SEH51" s="57"/>
      <c r="SEI51" s="57"/>
      <c r="SEJ51" s="57"/>
      <c r="SEK51" s="57"/>
      <c r="SEL51" s="57"/>
      <c r="SEM51" s="57"/>
      <c r="SEN51" s="57"/>
      <c r="SEO51" s="57"/>
      <c r="SEP51" s="57"/>
      <c r="SEQ51" s="57"/>
      <c r="SER51" s="57"/>
      <c r="SES51" s="57"/>
      <c r="SET51" s="57"/>
      <c r="SEU51" s="57"/>
      <c r="SEV51" s="57"/>
      <c r="SEW51" s="57"/>
      <c r="SEX51" s="57"/>
      <c r="SEY51" s="57"/>
      <c r="SEZ51" s="57"/>
      <c r="SFA51" s="57"/>
      <c r="SFB51" s="57"/>
      <c r="SFC51" s="57"/>
      <c r="SFD51" s="57"/>
      <c r="SFE51" s="57"/>
      <c r="SFF51" s="57"/>
      <c r="SFG51" s="57"/>
      <c r="SFH51" s="57"/>
      <c r="SFI51" s="57"/>
      <c r="SFJ51" s="57"/>
      <c r="SFK51" s="57"/>
      <c r="SFL51" s="57"/>
      <c r="SFM51" s="57"/>
      <c r="SFN51" s="57"/>
      <c r="SFO51" s="57"/>
      <c r="SFP51" s="57"/>
      <c r="SFQ51" s="57"/>
      <c r="SFR51" s="57"/>
      <c r="SFS51" s="57"/>
      <c r="SFT51" s="57"/>
      <c r="SFU51" s="57"/>
      <c r="SFV51" s="57"/>
      <c r="SFW51" s="57"/>
      <c r="SFX51" s="57"/>
      <c r="SFY51" s="57"/>
      <c r="SFZ51" s="57"/>
      <c r="SGA51" s="57"/>
      <c r="SGB51" s="57"/>
      <c r="SGC51" s="57"/>
      <c r="SGD51" s="57"/>
      <c r="SGE51" s="57"/>
      <c r="SGF51" s="57"/>
      <c r="SGG51" s="57"/>
      <c r="SGH51" s="57"/>
      <c r="SGI51" s="57"/>
      <c r="SGJ51" s="57"/>
      <c r="SGK51" s="57"/>
      <c r="SGL51" s="57"/>
      <c r="SGM51" s="57"/>
      <c r="SGN51" s="57"/>
      <c r="SGO51" s="57"/>
      <c r="SGP51" s="57"/>
      <c r="SGQ51" s="57"/>
      <c r="SGR51" s="57"/>
      <c r="SGS51" s="57"/>
      <c r="SGT51" s="57"/>
      <c r="SGU51" s="57"/>
      <c r="SGV51" s="57"/>
      <c r="SGW51" s="57"/>
      <c r="SGX51" s="57"/>
      <c r="SGY51" s="57"/>
      <c r="SGZ51" s="57"/>
      <c r="SHA51" s="57"/>
      <c r="SHB51" s="57"/>
      <c r="SHC51" s="57"/>
      <c r="SHD51" s="57"/>
      <c r="SHE51" s="57"/>
      <c r="SHF51" s="57"/>
      <c r="SHG51" s="57"/>
      <c r="SHH51" s="57"/>
      <c r="SHI51" s="57"/>
      <c r="SHJ51" s="57"/>
      <c r="SHK51" s="57"/>
      <c r="SHL51" s="57"/>
      <c r="SHM51" s="57"/>
      <c r="SHN51" s="57"/>
      <c r="SHO51" s="57"/>
      <c r="SHP51" s="57"/>
      <c r="SHQ51" s="57"/>
      <c r="SHR51" s="57"/>
      <c r="SHS51" s="57"/>
      <c r="SHT51" s="57"/>
      <c r="SHU51" s="57"/>
      <c r="SHV51" s="57"/>
      <c r="SHW51" s="57"/>
      <c r="SHX51" s="57"/>
      <c r="SHY51" s="57"/>
      <c r="SHZ51" s="57"/>
      <c r="SIA51" s="57"/>
      <c r="SIB51" s="57"/>
      <c r="SIC51" s="57"/>
      <c r="SID51" s="57"/>
      <c r="SIE51" s="57"/>
      <c r="SIF51" s="57"/>
      <c r="SIG51" s="57"/>
      <c r="SIH51" s="57"/>
      <c r="SII51" s="57"/>
      <c r="SIJ51" s="57"/>
      <c r="SIK51" s="57"/>
      <c r="SIL51" s="57"/>
      <c r="SIM51" s="57"/>
      <c r="SIN51" s="57"/>
      <c r="SIO51" s="57"/>
      <c r="SIP51" s="57"/>
      <c r="SIQ51" s="57"/>
      <c r="SIR51" s="57"/>
      <c r="SIS51" s="57"/>
      <c r="SIT51" s="57"/>
      <c r="SIU51" s="57"/>
      <c r="SIV51" s="57"/>
      <c r="SIW51" s="57"/>
      <c r="SIX51" s="57"/>
      <c r="SIY51" s="57"/>
      <c r="SIZ51" s="57"/>
      <c r="SJA51" s="57"/>
      <c r="SJB51" s="57"/>
      <c r="SJC51" s="57"/>
      <c r="SJD51" s="57"/>
      <c r="SJE51" s="57"/>
      <c r="SJF51" s="57"/>
      <c r="SJG51" s="57"/>
      <c r="SJH51" s="57"/>
      <c r="SJI51" s="57"/>
      <c r="SJJ51" s="57"/>
      <c r="SJK51" s="57"/>
      <c r="SJL51" s="57"/>
      <c r="SJM51" s="57"/>
      <c r="SJN51" s="57"/>
      <c r="SJO51" s="57"/>
      <c r="SJP51" s="57"/>
      <c r="SJQ51" s="57"/>
      <c r="SJR51" s="57"/>
      <c r="SJS51" s="57"/>
      <c r="SJT51" s="57"/>
      <c r="SJU51" s="57"/>
      <c r="SJV51" s="57"/>
      <c r="SJW51" s="57"/>
      <c r="SJX51" s="57"/>
      <c r="SJY51" s="57"/>
      <c r="SJZ51" s="57"/>
      <c r="SKA51" s="57"/>
      <c r="SKB51" s="57"/>
      <c r="SKC51" s="57"/>
      <c r="SKD51" s="57"/>
      <c r="SKE51" s="57"/>
      <c r="SKF51" s="57"/>
      <c r="SKG51" s="57"/>
      <c r="SKH51" s="57"/>
      <c r="SKI51" s="57"/>
      <c r="SKJ51" s="57"/>
      <c r="SKK51" s="57"/>
      <c r="SKL51" s="57"/>
      <c r="SKM51" s="57"/>
      <c r="SKN51" s="57"/>
      <c r="SKO51" s="57"/>
      <c r="SKP51" s="57"/>
      <c r="SKQ51" s="57"/>
      <c r="SKR51" s="57"/>
      <c r="SKS51" s="57"/>
      <c r="SKT51" s="57"/>
      <c r="SKU51" s="57"/>
      <c r="SKV51" s="57"/>
      <c r="SKW51" s="57"/>
      <c r="SKX51" s="57"/>
      <c r="SKY51" s="57"/>
      <c r="SKZ51" s="57"/>
      <c r="SLA51" s="57"/>
      <c r="SLB51" s="57"/>
      <c r="SLC51" s="57"/>
      <c r="SLD51" s="57"/>
      <c r="SLE51" s="57"/>
      <c r="SLF51" s="57"/>
      <c r="SLG51" s="57"/>
      <c r="SLH51" s="57"/>
      <c r="SLI51" s="57"/>
      <c r="SLJ51" s="57"/>
      <c r="SLK51" s="57"/>
      <c r="SLL51" s="57"/>
      <c r="SLM51" s="57"/>
      <c r="SLN51" s="57"/>
      <c r="SLO51" s="57"/>
      <c r="SLP51" s="57"/>
      <c r="SLQ51" s="57"/>
      <c r="SLR51" s="57"/>
      <c r="SLS51" s="57"/>
      <c r="SLT51" s="57"/>
      <c r="SLU51" s="57"/>
      <c r="SLV51" s="57"/>
      <c r="SLW51" s="57"/>
      <c r="SLX51" s="57"/>
      <c r="SLY51" s="57"/>
      <c r="SLZ51" s="57"/>
      <c r="SMA51" s="57"/>
      <c r="SMB51" s="57"/>
      <c r="SMC51" s="57"/>
      <c r="SMD51" s="57"/>
      <c r="SME51" s="57"/>
      <c r="SMF51" s="57"/>
      <c r="SMG51" s="57"/>
      <c r="SMH51" s="57"/>
      <c r="SMI51" s="57"/>
      <c r="SMJ51" s="57"/>
      <c r="SMK51" s="57"/>
      <c r="SML51" s="57"/>
      <c r="SMM51" s="57"/>
      <c r="SMN51" s="57"/>
      <c r="SMO51" s="57"/>
      <c r="SMP51" s="57"/>
      <c r="SMQ51" s="57"/>
      <c r="SMR51" s="57"/>
      <c r="SMS51" s="57"/>
      <c r="SMT51" s="57"/>
      <c r="SMU51" s="57"/>
      <c r="SMV51" s="57"/>
      <c r="SMW51" s="57"/>
      <c r="SMX51" s="57"/>
      <c r="SMY51" s="57"/>
      <c r="SMZ51" s="57"/>
      <c r="SNA51" s="57"/>
      <c r="SNB51" s="57"/>
      <c r="SNC51" s="57"/>
      <c r="SND51" s="57"/>
      <c r="SNE51" s="57"/>
      <c r="SNF51" s="57"/>
      <c r="SNG51" s="57"/>
      <c r="SNH51" s="57"/>
      <c r="SNI51" s="57"/>
      <c r="SNJ51" s="57"/>
      <c r="SNK51" s="57"/>
      <c r="SNL51" s="57"/>
      <c r="SNM51" s="57"/>
      <c r="SNN51" s="57"/>
      <c r="SNO51" s="57"/>
      <c r="SNP51" s="57"/>
      <c r="SNQ51" s="57"/>
      <c r="SNR51" s="57"/>
      <c r="SNS51" s="57"/>
      <c r="SNT51" s="57"/>
      <c r="SNU51" s="57"/>
      <c r="SNV51" s="57"/>
      <c r="SNW51" s="57"/>
      <c r="SNX51" s="57"/>
      <c r="SNY51" s="57"/>
      <c r="SNZ51" s="57"/>
      <c r="SOA51" s="57"/>
      <c r="SOB51" s="57"/>
      <c r="SOC51" s="57"/>
      <c r="SOD51" s="57"/>
      <c r="SOE51" s="57"/>
      <c r="SOF51" s="57"/>
      <c r="SOG51" s="57"/>
      <c r="SOH51" s="57"/>
      <c r="SOI51" s="57"/>
      <c r="SOJ51" s="57"/>
      <c r="SOK51" s="57"/>
      <c r="SOL51" s="57"/>
      <c r="SOM51" s="57"/>
      <c r="SON51" s="57"/>
      <c r="SOO51" s="57"/>
      <c r="SOP51" s="57"/>
      <c r="SOQ51" s="57"/>
      <c r="SOR51" s="57"/>
      <c r="SOS51" s="57"/>
      <c r="SOT51" s="57"/>
      <c r="SOU51" s="57"/>
      <c r="SOV51" s="57"/>
      <c r="SOW51" s="57"/>
      <c r="SOX51" s="57"/>
      <c r="SOY51" s="57"/>
      <c r="SOZ51" s="57"/>
      <c r="SPA51" s="57"/>
      <c r="SPB51" s="57"/>
      <c r="SPC51" s="57"/>
      <c r="SPD51" s="57"/>
      <c r="SPE51" s="57"/>
      <c r="SPF51" s="57"/>
      <c r="SPG51" s="57"/>
      <c r="SPH51" s="57"/>
      <c r="SPI51" s="57"/>
      <c r="SPJ51" s="57"/>
      <c r="SPK51" s="57"/>
      <c r="SPL51" s="57"/>
      <c r="SPM51" s="57"/>
      <c r="SPN51" s="57"/>
      <c r="SPO51" s="57"/>
      <c r="SPP51" s="57"/>
      <c r="SPQ51" s="57"/>
      <c r="SPR51" s="57"/>
      <c r="SPS51" s="57"/>
      <c r="SPT51" s="57"/>
      <c r="SPU51" s="57"/>
      <c r="SPV51" s="57"/>
      <c r="SPW51" s="57"/>
      <c r="SPX51" s="57"/>
      <c r="SPY51" s="57"/>
      <c r="SPZ51" s="57"/>
      <c r="SQA51" s="57"/>
      <c r="SQB51" s="57"/>
      <c r="SQC51" s="57"/>
      <c r="SQD51" s="57"/>
      <c r="SQE51" s="57"/>
      <c r="SQF51" s="57"/>
      <c r="SQG51" s="57"/>
      <c r="SQH51" s="57"/>
      <c r="SQI51" s="57"/>
      <c r="SQJ51" s="57"/>
      <c r="SQK51" s="57"/>
      <c r="SQL51" s="57"/>
      <c r="SQM51" s="57"/>
      <c r="SQN51" s="57"/>
      <c r="SQO51" s="57"/>
      <c r="SQP51" s="57"/>
      <c r="SQQ51" s="57"/>
      <c r="SQR51" s="57"/>
      <c r="SQS51" s="57"/>
      <c r="SQT51" s="57"/>
      <c r="SQU51" s="57"/>
      <c r="SQV51" s="57"/>
      <c r="SQW51" s="57"/>
      <c r="SQX51" s="57"/>
      <c r="SQY51" s="57"/>
      <c r="SQZ51" s="57"/>
      <c r="SRA51" s="57"/>
      <c r="SRB51" s="57"/>
      <c r="SRC51" s="57"/>
      <c r="SRD51" s="57"/>
      <c r="SRE51" s="57"/>
      <c r="SRF51" s="57"/>
      <c r="SRG51" s="57"/>
      <c r="SRH51" s="57"/>
      <c r="SRI51" s="57"/>
      <c r="SRJ51" s="57"/>
      <c r="SRK51" s="57"/>
      <c r="SRL51" s="57"/>
      <c r="SRM51" s="57"/>
      <c r="SRN51" s="57"/>
      <c r="SRO51" s="57"/>
      <c r="SRP51" s="57"/>
      <c r="SRQ51" s="57"/>
      <c r="SRR51" s="57"/>
      <c r="SRS51" s="57"/>
      <c r="SRT51" s="57"/>
      <c r="SRU51" s="57"/>
      <c r="SRV51" s="57"/>
      <c r="SRW51" s="57"/>
      <c r="SRX51" s="57"/>
      <c r="SRY51" s="57"/>
      <c r="SRZ51" s="57"/>
      <c r="SSA51" s="57"/>
      <c r="SSB51" s="57"/>
      <c r="SSC51" s="57"/>
      <c r="SSD51" s="57"/>
      <c r="SSE51" s="57"/>
      <c r="SSF51" s="57"/>
      <c r="SSG51" s="57"/>
      <c r="SSH51" s="57"/>
      <c r="SSI51" s="57"/>
      <c r="SSJ51" s="57"/>
      <c r="SSK51" s="57"/>
      <c r="SSL51" s="57"/>
      <c r="SSM51" s="57"/>
      <c r="SSN51" s="57"/>
      <c r="SSO51" s="57"/>
      <c r="SSP51" s="57"/>
      <c r="SSQ51" s="57"/>
      <c r="SSR51" s="57"/>
      <c r="SSS51" s="57"/>
      <c r="SST51" s="57"/>
      <c r="SSU51" s="57"/>
      <c r="SSV51" s="57"/>
      <c r="SSW51" s="57"/>
      <c r="SSX51" s="57"/>
      <c r="SSY51" s="57"/>
      <c r="SSZ51" s="57"/>
      <c r="STA51" s="57"/>
      <c r="STB51" s="57"/>
      <c r="STC51" s="57"/>
      <c r="STD51" s="57"/>
      <c r="STE51" s="57"/>
      <c r="STF51" s="57"/>
      <c r="STG51" s="57"/>
      <c r="STH51" s="57"/>
      <c r="STI51" s="57"/>
      <c r="STJ51" s="57"/>
      <c r="STK51" s="57"/>
      <c r="STL51" s="57"/>
      <c r="STM51" s="57"/>
      <c r="STN51" s="57"/>
      <c r="STO51" s="57"/>
      <c r="STP51" s="57"/>
      <c r="STQ51" s="57"/>
      <c r="STR51" s="57"/>
      <c r="STS51" s="57"/>
      <c r="STT51" s="57"/>
      <c r="STU51" s="57"/>
      <c r="STV51" s="57"/>
      <c r="STW51" s="57"/>
      <c r="STX51" s="57"/>
      <c r="STY51" s="57"/>
      <c r="STZ51" s="57"/>
      <c r="SUA51" s="57"/>
      <c r="SUB51" s="57"/>
      <c r="SUC51" s="57"/>
      <c r="SUD51" s="57"/>
      <c r="SUE51" s="57"/>
      <c r="SUF51" s="57"/>
      <c r="SUG51" s="57"/>
      <c r="SUH51" s="57"/>
      <c r="SUI51" s="57"/>
      <c r="SUJ51" s="57"/>
      <c r="SUK51" s="57"/>
      <c r="SUL51" s="57"/>
      <c r="SUM51" s="57"/>
      <c r="SUN51" s="57"/>
      <c r="SUO51" s="57"/>
      <c r="SUP51" s="57"/>
      <c r="SUQ51" s="57"/>
      <c r="SUR51" s="57"/>
      <c r="SUS51" s="57"/>
      <c r="SUT51" s="57"/>
      <c r="SUU51" s="57"/>
      <c r="SUV51" s="57"/>
      <c r="SUW51" s="57"/>
      <c r="SUX51" s="57"/>
      <c r="SUY51" s="57"/>
      <c r="SUZ51" s="57"/>
      <c r="SVA51" s="57"/>
      <c r="SVB51" s="57"/>
      <c r="SVC51" s="57"/>
      <c r="SVD51" s="57"/>
      <c r="SVE51" s="57"/>
      <c r="SVF51" s="57"/>
      <c r="SVG51" s="57"/>
      <c r="SVH51" s="57"/>
      <c r="SVI51" s="57"/>
      <c r="SVJ51" s="57"/>
      <c r="SVK51" s="57"/>
      <c r="SVL51" s="57"/>
      <c r="SVM51" s="57"/>
      <c r="SVN51" s="57"/>
      <c r="SVO51" s="57"/>
      <c r="SVP51" s="57"/>
      <c r="SVQ51" s="57"/>
      <c r="SVR51" s="57"/>
      <c r="SVS51" s="57"/>
      <c r="SVT51" s="57"/>
      <c r="SVU51" s="57"/>
      <c r="SVV51" s="57"/>
      <c r="SVW51" s="57"/>
      <c r="SVX51" s="57"/>
      <c r="SVY51" s="57"/>
      <c r="SVZ51" s="57"/>
      <c r="SWA51" s="57"/>
      <c r="SWB51" s="57"/>
      <c r="SWC51" s="57"/>
      <c r="SWD51" s="57"/>
      <c r="SWE51" s="57"/>
      <c r="SWF51" s="57"/>
      <c r="SWG51" s="57"/>
      <c r="SWH51" s="57"/>
      <c r="SWI51" s="57"/>
      <c r="SWJ51" s="57"/>
      <c r="SWK51" s="57"/>
      <c r="SWL51" s="57"/>
      <c r="SWM51" s="57"/>
      <c r="SWN51" s="57"/>
      <c r="SWO51" s="57"/>
      <c r="SWP51" s="57"/>
      <c r="SWQ51" s="57"/>
      <c r="SWR51" s="57"/>
      <c r="SWS51" s="57"/>
      <c r="SWT51" s="57"/>
      <c r="SWU51" s="57"/>
      <c r="SWV51" s="57"/>
      <c r="SWW51" s="57"/>
      <c r="SWX51" s="57"/>
      <c r="SWY51" s="57"/>
      <c r="SWZ51" s="57"/>
      <c r="SXA51" s="57"/>
      <c r="SXB51" s="57"/>
      <c r="SXC51" s="57"/>
      <c r="SXD51" s="57"/>
      <c r="SXE51" s="57"/>
      <c r="SXF51" s="57"/>
      <c r="SXG51" s="57"/>
      <c r="SXH51" s="57"/>
      <c r="SXI51" s="57"/>
      <c r="SXJ51" s="57"/>
      <c r="SXK51" s="57"/>
      <c r="SXL51" s="57"/>
      <c r="SXM51" s="57"/>
      <c r="SXN51" s="57"/>
      <c r="SXO51" s="57"/>
      <c r="SXP51" s="57"/>
      <c r="SXQ51" s="57"/>
      <c r="SXR51" s="57"/>
      <c r="SXS51" s="57"/>
      <c r="SXT51" s="57"/>
      <c r="SXU51" s="57"/>
      <c r="SXV51" s="57"/>
      <c r="SXW51" s="57"/>
      <c r="SXX51" s="57"/>
      <c r="SXY51" s="57"/>
      <c r="SXZ51" s="57"/>
      <c r="SYA51" s="57"/>
      <c r="SYB51" s="57"/>
      <c r="SYC51" s="57"/>
      <c r="SYD51" s="57"/>
      <c r="SYE51" s="57"/>
      <c r="SYF51" s="57"/>
      <c r="SYG51" s="57"/>
      <c r="SYH51" s="57"/>
      <c r="SYI51" s="57"/>
      <c r="SYJ51" s="57"/>
      <c r="SYK51" s="57"/>
      <c r="SYL51" s="57"/>
      <c r="SYM51" s="57"/>
      <c r="SYN51" s="57"/>
      <c r="SYO51" s="57"/>
      <c r="SYP51" s="57"/>
      <c r="SYQ51" s="57"/>
      <c r="SYR51" s="57"/>
      <c r="SYS51" s="57"/>
      <c r="SYT51" s="57"/>
      <c r="SYU51" s="57"/>
      <c r="SYV51" s="57"/>
      <c r="SYW51" s="57"/>
      <c r="SYX51" s="57"/>
      <c r="SYY51" s="57"/>
      <c r="SYZ51" s="57"/>
      <c r="SZA51" s="57"/>
      <c r="SZB51" s="57"/>
      <c r="SZC51" s="57"/>
      <c r="SZD51" s="57"/>
      <c r="SZE51" s="57"/>
      <c r="SZF51" s="57"/>
      <c r="SZG51" s="57"/>
      <c r="SZH51" s="57"/>
      <c r="SZI51" s="57"/>
      <c r="SZJ51" s="57"/>
      <c r="SZK51" s="57"/>
      <c r="SZL51" s="57"/>
      <c r="SZM51" s="57"/>
      <c r="SZN51" s="57"/>
      <c r="SZO51" s="57"/>
      <c r="SZP51" s="57"/>
      <c r="SZQ51" s="57"/>
      <c r="SZR51" s="57"/>
      <c r="SZS51" s="57"/>
      <c r="SZT51" s="57"/>
      <c r="SZU51" s="57"/>
      <c r="SZV51" s="57"/>
      <c r="SZW51" s="57"/>
      <c r="SZX51" s="57"/>
      <c r="SZY51" s="57"/>
      <c r="SZZ51" s="57"/>
      <c r="TAA51" s="57"/>
      <c r="TAB51" s="57"/>
      <c r="TAC51" s="57"/>
      <c r="TAD51" s="57"/>
      <c r="TAE51" s="57"/>
      <c r="TAF51" s="57"/>
      <c r="TAG51" s="57"/>
      <c r="TAH51" s="57"/>
      <c r="TAI51" s="57"/>
      <c r="TAJ51" s="57"/>
      <c r="TAK51" s="57"/>
      <c r="TAL51" s="57"/>
      <c r="TAM51" s="57"/>
      <c r="TAN51" s="57"/>
      <c r="TAO51" s="57"/>
      <c r="TAP51" s="57"/>
      <c r="TAQ51" s="57"/>
      <c r="TAR51" s="57"/>
      <c r="TAS51" s="57"/>
      <c r="TAT51" s="57"/>
      <c r="TAU51" s="57"/>
      <c r="TAV51" s="57"/>
      <c r="TAW51" s="57"/>
      <c r="TAX51" s="57"/>
      <c r="TAY51" s="57"/>
      <c r="TAZ51" s="57"/>
      <c r="TBA51" s="57"/>
      <c r="TBB51" s="57"/>
      <c r="TBC51" s="57"/>
      <c r="TBD51" s="57"/>
      <c r="TBE51" s="57"/>
      <c r="TBF51" s="57"/>
      <c r="TBG51" s="57"/>
      <c r="TBH51" s="57"/>
      <c r="TBI51" s="57"/>
      <c r="TBJ51" s="57"/>
      <c r="TBK51" s="57"/>
      <c r="TBL51" s="57"/>
      <c r="TBM51" s="57"/>
      <c r="TBN51" s="57"/>
      <c r="TBO51" s="57"/>
      <c r="TBP51" s="57"/>
      <c r="TBQ51" s="57"/>
      <c r="TBR51" s="57"/>
      <c r="TBS51" s="57"/>
      <c r="TBT51" s="57"/>
      <c r="TBU51" s="57"/>
      <c r="TBV51" s="57"/>
      <c r="TBW51" s="57"/>
      <c r="TBX51" s="57"/>
      <c r="TBY51" s="57"/>
      <c r="TBZ51" s="57"/>
      <c r="TCA51" s="57"/>
      <c r="TCB51" s="57"/>
      <c r="TCC51" s="57"/>
      <c r="TCD51" s="57"/>
      <c r="TCE51" s="57"/>
      <c r="TCF51" s="57"/>
      <c r="TCG51" s="57"/>
      <c r="TCH51" s="57"/>
      <c r="TCI51" s="57"/>
      <c r="TCJ51" s="57"/>
      <c r="TCK51" s="57"/>
      <c r="TCL51" s="57"/>
      <c r="TCM51" s="57"/>
      <c r="TCN51" s="57"/>
      <c r="TCO51" s="57"/>
      <c r="TCP51" s="57"/>
      <c r="TCQ51" s="57"/>
      <c r="TCR51" s="57"/>
      <c r="TCS51" s="57"/>
      <c r="TCT51" s="57"/>
      <c r="TCU51" s="57"/>
      <c r="TCV51" s="57"/>
      <c r="TCW51" s="57"/>
      <c r="TCX51" s="57"/>
      <c r="TCY51" s="57"/>
      <c r="TCZ51" s="57"/>
      <c r="TDA51" s="57"/>
      <c r="TDB51" s="57"/>
      <c r="TDC51" s="57"/>
      <c r="TDD51" s="57"/>
      <c r="TDE51" s="57"/>
      <c r="TDF51" s="57"/>
      <c r="TDG51" s="57"/>
      <c r="TDH51" s="57"/>
      <c r="TDI51" s="57"/>
      <c r="TDJ51" s="57"/>
      <c r="TDK51" s="57"/>
      <c r="TDL51" s="57"/>
      <c r="TDM51" s="57"/>
      <c r="TDN51" s="57"/>
      <c r="TDO51" s="57"/>
      <c r="TDP51" s="57"/>
      <c r="TDQ51" s="57"/>
      <c r="TDR51" s="57"/>
      <c r="TDS51" s="57"/>
      <c r="TDT51" s="57"/>
      <c r="TDU51" s="57"/>
      <c r="TDV51" s="57"/>
      <c r="TDW51" s="57"/>
      <c r="TDX51" s="57"/>
      <c r="TDY51" s="57"/>
      <c r="TDZ51" s="57"/>
      <c r="TEA51" s="57"/>
      <c r="TEB51" s="57"/>
      <c r="TEC51" s="57"/>
      <c r="TED51" s="57"/>
      <c r="TEE51" s="57"/>
      <c r="TEF51" s="57"/>
      <c r="TEG51" s="57"/>
      <c r="TEH51" s="57"/>
      <c r="TEI51" s="57"/>
      <c r="TEJ51" s="57"/>
      <c r="TEK51" s="57"/>
      <c r="TEL51" s="57"/>
      <c r="TEM51" s="57"/>
      <c r="TEN51" s="57"/>
      <c r="TEO51" s="57"/>
      <c r="TEP51" s="57"/>
      <c r="TEQ51" s="57"/>
      <c r="TER51" s="57"/>
      <c r="TES51" s="57"/>
      <c r="TET51" s="57"/>
      <c r="TEU51" s="57"/>
      <c r="TEV51" s="57"/>
      <c r="TEW51" s="57"/>
      <c r="TEX51" s="57"/>
      <c r="TEY51" s="57"/>
      <c r="TEZ51" s="57"/>
      <c r="TFA51" s="57"/>
      <c r="TFB51" s="57"/>
      <c r="TFC51" s="57"/>
      <c r="TFD51" s="57"/>
      <c r="TFE51" s="57"/>
      <c r="TFF51" s="57"/>
      <c r="TFG51" s="57"/>
      <c r="TFH51" s="57"/>
      <c r="TFI51" s="57"/>
      <c r="TFJ51" s="57"/>
      <c r="TFK51" s="57"/>
      <c r="TFL51" s="57"/>
      <c r="TFM51" s="57"/>
      <c r="TFN51" s="57"/>
      <c r="TFO51" s="57"/>
      <c r="TFP51" s="57"/>
      <c r="TFQ51" s="57"/>
      <c r="TFR51" s="57"/>
      <c r="TFS51" s="57"/>
      <c r="TFT51" s="57"/>
      <c r="TFU51" s="57"/>
      <c r="TFV51" s="57"/>
      <c r="TFW51" s="57"/>
      <c r="TFX51" s="57"/>
      <c r="TFY51" s="57"/>
      <c r="TFZ51" s="57"/>
      <c r="TGA51" s="57"/>
      <c r="TGB51" s="57"/>
      <c r="TGC51" s="57"/>
      <c r="TGD51" s="57"/>
      <c r="TGE51" s="57"/>
      <c r="TGF51" s="57"/>
      <c r="TGG51" s="57"/>
      <c r="TGH51" s="57"/>
      <c r="TGI51" s="57"/>
      <c r="TGJ51" s="57"/>
      <c r="TGK51" s="57"/>
      <c r="TGL51" s="57"/>
      <c r="TGM51" s="57"/>
      <c r="TGN51" s="57"/>
      <c r="TGO51" s="57"/>
      <c r="TGP51" s="57"/>
      <c r="TGQ51" s="57"/>
      <c r="TGR51" s="57"/>
      <c r="TGS51" s="57"/>
      <c r="TGT51" s="57"/>
      <c r="TGU51" s="57"/>
      <c r="TGV51" s="57"/>
      <c r="TGW51" s="57"/>
      <c r="TGX51" s="57"/>
      <c r="TGY51" s="57"/>
      <c r="TGZ51" s="57"/>
      <c r="THA51" s="57"/>
      <c r="THB51" s="57"/>
      <c r="THC51" s="57"/>
      <c r="THD51" s="57"/>
      <c r="THE51" s="57"/>
      <c r="THF51" s="57"/>
      <c r="THG51" s="57"/>
      <c r="THH51" s="57"/>
      <c r="THI51" s="57"/>
      <c r="THJ51" s="57"/>
      <c r="THK51" s="57"/>
      <c r="THL51" s="57"/>
      <c r="THM51" s="57"/>
      <c r="THN51" s="57"/>
      <c r="THO51" s="57"/>
      <c r="THP51" s="57"/>
      <c r="THQ51" s="57"/>
      <c r="THR51" s="57"/>
      <c r="THS51" s="57"/>
      <c r="THT51" s="57"/>
      <c r="THU51" s="57"/>
      <c r="THV51" s="57"/>
      <c r="THW51" s="57"/>
      <c r="THX51" s="57"/>
      <c r="THY51" s="57"/>
      <c r="THZ51" s="57"/>
      <c r="TIA51" s="57"/>
      <c r="TIB51" s="57"/>
      <c r="TIC51" s="57"/>
      <c r="TID51" s="57"/>
      <c r="TIE51" s="57"/>
      <c r="TIF51" s="57"/>
      <c r="TIG51" s="57"/>
      <c r="TIH51" s="57"/>
      <c r="TII51" s="57"/>
      <c r="TIJ51" s="57"/>
      <c r="TIK51" s="57"/>
      <c r="TIL51" s="57"/>
      <c r="TIM51" s="57"/>
      <c r="TIN51" s="57"/>
      <c r="TIO51" s="57"/>
      <c r="TIP51" s="57"/>
      <c r="TIQ51" s="57"/>
      <c r="TIR51" s="57"/>
      <c r="TIS51" s="57"/>
      <c r="TIT51" s="57"/>
      <c r="TIU51" s="57"/>
      <c r="TIV51" s="57"/>
      <c r="TIW51" s="57"/>
      <c r="TIX51" s="57"/>
      <c r="TIY51" s="57"/>
      <c r="TIZ51" s="57"/>
      <c r="TJA51" s="57"/>
      <c r="TJB51" s="57"/>
      <c r="TJC51" s="57"/>
      <c r="TJD51" s="57"/>
      <c r="TJE51" s="57"/>
      <c r="TJF51" s="57"/>
      <c r="TJG51" s="57"/>
      <c r="TJH51" s="57"/>
      <c r="TJI51" s="57"/>
      <c r="TJJ51" s="57"/>
      <c r="TJK51" s="57"/>
      <c r="TJL51" s="57"/>
      <c r="TJM51" s="57"/>
      <c r="TJN51" s="57"/>
      <c r="TJO51" s="57"/>
      <c r="TJP51" s="57"/>
      <c r="TJQ51" s="57"/>
      <c r="TJR51" s="57"/>
      <c r="TJS51" s="57"/>
      <c r="TJT51" s="57"/>
      <c r="TJU51" s="57"/>
      <c r="TJV51" s="57"/>
      <c r="TJW51" s="57"/>
      <c r="TJX51" s="57"/>
      <c r="TJY51" s="57"/>
      <c r="TJZ51" s="57"/>
      <c r="TKA51" s="57"/>
      <c r="TKB51" s="57"/>
      <c r="TKC51" s="57"/>
      <c r="TKD51" s="57"/>
      <c r="TKE51" s="57"/>
      <c r="TKF51" s="57"/>
      <c r="TKG51" s="57"/>
      <c r="TKH51" s="57"/>
      <c r="TKI51" s="57"/>
      <c r="TKJ51" s="57"/>
      <c r="TKK51" s="57"/>
      <c r="TKL51" s="57"/>
      <c r="TKM51" s="57"/>
      <c r="TKN51" s="57"/>
      <c r="TKO51" s="57"/>
      <c r="TKP51" s="57"/>
      <c r="TKQ51" s="57"/>
      <c r="TKR51" s="57"/>
      <c r="TKS51" s="57"/>
      <c r="TKT51" s="57"/>
      <c r="TKU51" s="57"/>
      <c r="TKV51" s="57"/>
      <c r="TKW51" s="57"/>
      <c r="TKX51" s="57"/>
      <c r="TKY51" s="57"/>
      <c r="TKZ51" s="57"/>
      <c r="TLA51" s="57"/>
      <c r="TLB51" s="57"/>
      <c r="TLC51" s="57"/>
      <c r="TLD51" s="57"/>
      <c r="TLE51" s="57"/>
      <c r="TLF51" s="57"/>
      <c r="TLG51" s="57"/>
      <c r="TLH51" s="57"/>
      <c r="TLI51" s="57"/>
      <c r="TLJ51" s="57"/>
      <c r="TLK51" s="57"/>
      <c r="TLL51" s="57"/>
      <c r="TLM51" s="57"/>
      <c r="TLN51" s="57"/>
      <c r="TLO51" s="57"/>
      <c r="TLP51" s="57"/>
      <c r="TLQ51" s="57"/>
      <c r="TLR51" s="57"/>
      <c r="TLS51" s="57"/>
      <c r="TLT51" s="57"/>
      <c r="TLU51" s="57"/>
      <c r="TLV51" s="57"/>
      <c r="TLW51" s="57"/>
      <c r="TLX51" s="57"/>
      <c r="TLY51" s="57"/>
      <c r="TLZ51" s="57"/>
      <c r="TMA51" s="57"/>
      <c r="TMB51" s="57"/>
      <c r="TMC51" s="57"/>
      <c r="TMD51" s="57"/>
      <c r="TME51" s="57"/>
      <c r="TMF51" s="57"/>
      <c r="TMG51" s="57"/>
      <c r="TMH51" s="57"/>
      <c r="TMI51" s="57"/>
      <c r="TMJ51" s="57"/>
      <c r="TMK51" s="57"/>
      <c r="TML51" s="57"/>
      <c r="TMM51" s="57"/>
      <c r="TMN51" s="57"/>
      <c r="TMO51" s="57"/>
      <c r="TMP51" s="57"/>
      <c r="TMQ51" s="57"/>
      <c r="TMR51" s="57"/>
      <c r="TMS51" s="57"/>
      <c r="TMT51" s="57"/>
      <c r="TMU51" s="57"/>
      <c r="TMV51" s="57"/>
      <c r="TMW51" s="57"/>
      <c r="TMX51" s="57"/>
      <c r="TMY51" s="57"/>
      <c r="TMZ51" s="57"/>
      <c r="TNA51" s="57"/>
      <c r="TNB51" s="57"/>
      <c r="TNC51" s="57"/>
      <c r="TND51" s="57"/>
      <c r="TNE51" s="57"/>
      <c r="TNF51" s="57"/>
      <c r="TNG51" s="57"/>
      <c r="TNH51" s="57"/>
      <c r="TNI51" s="57"/>
      <c r="TNJ51" s="57"/>
      <c r="TNK51" s="57"/>
      <c r="TNL51" s="57"/>
      <c r="TNM51" s="57"/>
      <c r="TNN51" s="57"/>
      <c r="TNO51" s="57"/>
      <c r="TNP51" s="57"/>
      <c r="TNQ51" s="57"/>
      <c r="TNR51" s="57"/>
      <c r="TNS51" s="57"/>
      <c r="TNT51" s="57"/>
      <c r="TNU51" s="57"/>
      <c r="TNV51" s="57"/>
      <c r="TNW51" s="57"/>
      <c r="TNX51" s="57"/>
      <c r="TNY51" s="57"/>
      <c r="TNZ51" s="57"/>
      <c r="TOA51" s="57"/>
      <c r="TOB51" s="57"/>
      <c r="TOC51" s="57"/>
      <c r="TOD51" s="57"/>
      <c r="TOE51" s="57"/>
      <c r="TOF51" s="57"/>
      <c r="TOG51" s="57"/>
      <c r="TOH51" s="57"/>
      <c r="TOI51" s="57"/>
      <c r="TOJ51" s="57"/>
      <c r="TOK51" s="57"/>
      <c r="TOL51" s="57"/>
      <c r="TOM51" s="57"/>
      <c r="TON51" s="57"/>
      <c r="TOO51" s="57"/>
      <c r="TOP51" s="57"/>
      <c r="TOQ51" s="57"/>
      <c r="TOR51" s="57"/>
      <c r="TOS51" s="57"/>
      <c r="TOT51" s="57"/>
      <c r="TOU51" s="57"/>
      <c r="TOV51" s="57"/>
      <c r="TOW51" s="57"/>
      <c r="TOX51" s="57"/>
      <c r="TOY51" s="57"/>
      <c r="TOZ51" s="57"/>
      <c r="TPA51" s="57"/>
      <c r="TPB51" s="57"/>
      <c r="TPC51" s="57"/>
      <c r="TPD51" s="57"/>
      <c r="TPE51" s="57"/>
      <c r="TPF51" s="57"/>
      <c r="TPG51" s="57"/>
      <c r="TPH51" s="57"/>
      <c r="TPI51" s="57"/>
      <c r="TPJ51" s="57"/>
      <c r="TPK51" s="57"/>
      <c r="TPL51" s="57"/>
      <c r="TPM51" s="57"/>
      <c r="TPN51" s="57"/>
      <c r="TPO51" s="57"/>
      <c r="TPP51" s="57"/>
      <c r="TPQ51" s="57"/>
      <c r="TPR51" s="57"/>
      <c r="TPS51" s="57"/>
      <c r="TPT51" s="57"/>
      <c r="TPU51" s="57"/>
      <c r="TPV51" s="57"/>
      <c r="TPW51" s="57"/>
      <c r="TPX51" s="57"/>
      <c r="TPY51" s="57"/>
      <c r="TPZ51" s="57"/>
      <c r="TQA51" s="57"/>
      <c r="TQB51" s="57"/>
      <c r="TQC51" s="57"/>
      <c r="TQD51" s="57"/>
      <c r="TQE51" s="57"/>
      <c r="TQF51" s="57"/>
      <c r="TQG51" s="57"/>
      <c r="TQH51" s="57"/>
      <c r="TQI51" s="57"/>
      <c r="TQJ51" s="57"/>
      <c r="TQK51" s="57"/>
      <c r="TQL51" s="57"/>
      <c r="TQM51" s="57"/>
      <c r="TQN51" s="57"/>
      <c r="TQO51" s="57"/>
      <c r="TQP51" s="57"/>
      <c r="TQQ51" s="57"/>
      <c r="TQR51" s="57"/>
      <c r="TQS51" s="57"/>
      <c r="TQT51" s="57"/>
      <c r="TQU51" s="57"/>
      <c r="TQV51" s="57"/>
      <c r="TQW51" s="57"/>
      <c r="TQX51" s="57"/>
      <c r="TQY51" s="57"/>
      <c r="TQZ51" s="57"/>
      <c r="TRA51" s="57"/>
      <c r="TRB51" s="57"/>
      <c r="TRC51" s="57"/>
      <c r="TRD51" s="57"/>
      <c r="TRE51" s="57"/>
      <c r="TRF51" s="57"/>
      <c r="TRG51" s="57"/>
      <c r="TRH51" s="57"/>
      <c r="TRI51" s="57"/>
      <c r="TRJ51" s="57"/>
      <c r="TRK51" s="57"/>
      <c r="TRL51" s="57"/>
      <c r="TRM51" s="57"/>
      <c r="TRN51" s="57"/>
      <c r="TRO51" s="57"/>
      <c r="TRP51" s="57"/>
      <c r="TRQ51" s="57"/>
      <c r="TRR51" s="57"/>
      <c r="TRS51" s="57"/>
      <c r="TRT51" s="57"/>
      <c r="TRU51" s="57"/>
      <c r="TRV51" s="57"/>
      <c r="TRW51" s="57"/>
      <c r="TRX51" s="57"/>
      <c r="TRY51" s="57"/>
      <c r="TRZ51" s="57"/>
      <c r="TSA51" s="57"/>
      <c r="TSB51" s="57"/>
      <c r="TSC51" s="57"/>
      <c r="TSD51" s="57"/>
      <c r="TSE51" s="57"/>
      <c r="TSF51" s="57"/>
      <c r="TSG51" s="57"/>
      <c r="TSH51" s="57"/>
      <c r="TSI51" s="57"/>
      <c r="TSJ51" s="57"/>
      <c r="TSK51" s="57"/>
      <c r="TSL51" s="57"/>
      <c r="TSM51" s="57"/>
      <c r="TSN51" s="57"/>
      <c r="TSO51" s="57"/>
      <c r="TSP51" s="57"/>
      <c r="TSQ51" s="57"/>
      <c r="TSR51" s="57"/>
      <c r="TSS51" s="57"/>
      <c r="TST51" s="57"/>
      <c r="TSU51" s="57"/>
      <c r="TSV51" s="57"/>
      <c r="TSW51" s="57"/>
      <c r="TSX51" s="57"/>
      <c r="TSY51" s="57"/>
      <c r="TSZ51" s="57"/>
      <c r="TTA51" s="57"/>
      <c r="TTB51" s="57"/>
      <c r="TTC51" s="57"/>
      <c r="TTD51" s="57"/>
      <c r="TTE51" s="57"/>
      <c r="TTF51" s="57"/>
      <c r="TTG51" s="57"/>
      <c r="TTH51" s="57"/>
      <c r="TTI51" s="57"/>
      <c r="TTJ51" s="57"/>
      <c r="TTK51" s="57"/>
      <c r="TTL51" s="57"/>
      <c r="TTM51" s="57"/>
      <c r="TTN51" s="57"/>
      <c r="TTO51" s="57"/>
      <c r="TTP51" s="57"/>
      <c r="TTQ51" s="57"/>
      <c r="TTR51" s="57"/>
      <c r="TTS51" s="57"/>
      <c r="TTT51" s="57"/>
      <c r="TTU51" s="57"/>
      <c r="TTV51" s="57"/>
      <c r="TTW51" s="57"/>
      <c r="TTX51" s="57"/>
      <c r="TTY51" s="57"/>
      <c r="TTZ51" s="57"/>
      <c r="TUA51" s="57"/>
      <c r="TUB51" s="57"/>
      <c r="TUC51" s="57"/>
      <c r="TUD51" s="57"/>
      <c r="TUE51" s="57"/>
      <c r="TUF51" s="57"/>
      <c r="TUG51" s="57"/>
      <c r="TUH51" s="57"/>
      <c r="TUI51" s="57"/>
      <c r="TUJ51" s="57"/>
      <c r="TUK51" s="57"/>
      <c r="TUL51" s="57"/>
      <c r="TUM51" s="57"/>
      <c r="TUN51" s="57"/>
      <c r="TUO51" s="57"/>
      <c r="TUP51" s="57"/>
      <c r="TUQ51" s="57"/>
      <c r="TUR51" s="57"/>
      <c r="TUS51" s="57"/>
      <c r="TUT51" s="57"/>
      <c r="TUU51" s="57"/>
      <c r="TUV51" s="57"/>
      <c r="TUW51" s="57"/>
      <c r="TUX51" s="57"/>
      <c r="TUY51" s="57"/>
      <c r="TUZ51" s="57"/>
      <c r="TVA51" s="57"/>
      <c r="TVB51" s="57"/>
      <c r="TVC51" s="57"/>
      <c r="TVD51" s="57"/>
      <c r="TVE51" s="57"/>
      <c r="TVF51" s="57"/>
      <c r="TVG51" s="57"/>
      <c r="TVH51" s="57"/>
      <c r="TVI51" s="57"/>
      <c r="TVJ51" s="57"/>
      <c r="TVK51" s="57"/>
      <c r="TVL51" s="57"/>
      <c r="TVM51" s="57"/>
      <c r="TVN51" s="57"/>
      <c r="TVO51" s="57"/>
      <c r="TVP51" s="57"/>
      <c r="TVQ51" s="57"/>
      <c r="TVR51" s="57"/>
      <c r="TVS51" s="57"/>
      <c r="TVT51" s="57"/>
      <c r="TVU51" s="57"/>
      <c r="TVV51" s="57"/>
      <c r="TVW51" s="57"/>
      <c r="TVX51" s="57"/>
      <c r="TVY51" s="57"/>
      <c r="TVZ51" s="57"/>
      <c r="TWA51" s="57"/>
      <c r="TWB51" s="57"/>
      <c r="TWC51" s="57"/>
      <c r="TWD51" s="57"/>
      <c r="TWE51" s="57"/>
      <c r="TWF51" s="57"/>
      <c r="TWG51" s="57"/>
      <c r="TWH51" s="57"/>
      <c r="TWI51" s="57"/>
      <c r="TWJ51" s="57"/>
      <c r="TWK51" s="57"/>
      <c r="TWL51" s="57"/>
      <c r="TWM51" s="57"/>
      <c r="TWN51" s="57"/>
      <c r="TWO51" s="57"/>
      <c r="TWP51" s="57"/>
      <c r="TWQ51" s="57"/>
      <c r="TWR51" s="57"/>
      <c r="TWS51" s="57"/>
      <c r="TWT51" s="57"/>
      <c r="TWU51" s="57"/>
      <c r="TWV51" s="57"/>
      <c r="TWW51" s="57"/>
      <c r="TWX51" s="57"/>
      <c r="TWY51" s="57"/>
      <c r="TWZ51" s="57"/>
      <c r="TXA51" s="57"/>
      <c r="TXB51" s="57"/>
      <c r="TXC51" s="57"/>
      <c r="TXD51" s="57"/>
      <c r="TXE51" s="57"/>
      <c r="TXF51" s="57"/>
      <c r="TXG51" s="57"/>
      <c r="TXH51" s="57"/>
      <c r="TXI51" s="57"/>
      <c r="TXJ51" s="57"/>
      <c r="TXK51" s="57"/>
      <c r="TXL51" s="57"/>
      <c r="TXM51" s="57"/>
      <c r="TXN51" s="57"/>
      <c r="TXO51" s="57"/>
      <c r="TXP51" s="57"/>
      <c r="TXQ51" s="57"/>
      <c r="TXR51" s="57"/>
      <c r="TXS51" s="57"/>
      <c r="TXT51" s="57"/>
      <c r="TXU51" s="57"/>
      <c r="TXV51" s="57"/>
      <c r="TXW51" s="57"/>
      <c r="TXX51" s="57"/>
      <c r="TXY51" s="57"/>
      <c r="TXZ51" s="57"/>
      <c r="TYA51" s="57"/>
      <c r="TYB51" s="57"/>
      <c r="TYC51" s="57"/>
      <c r="TYD51" s="57"/>
      <c r="TYE51" s="57"/>
      <c r="TYF51" s="57"/>
      <c r="TYG51" s="57"/>
      <c r="TYH51" s="57"/>
      <c r="TYI51" s="57"/>
      <c r="TYJ51" s="57"/>
      <c r="TYK51" s="57"/>
      <c r="TYL51" s="57"/>
      <c r="TYM51" s="57"/>
      <c r="TYN51" s="57"/>
      <c r="TYO51" s="57"/>
      <c r="TYP51" s="57"/>
      <c r="TYQ51" s="57"/>
      <c r="TYR51" s="57"/>
      <c r="TYS51" s="57"/>
      <c r="TYT51" s="57"/>
      <c r="TYU51" s="57"/>
      <c r="TYV51" s="57"/>
      <c r="TYW51" s="57"/>
      <c r="TYX51" s="57"/>
      <c r="TYY51" s="57"/>
      <c r="TYZ51" s="57"/>
      <c r="TZA51" s="57"/>
      <c r="TZB51" s="57"/>
      <c r="TZC51" s="57"/>
      <c r="TZD51" s="57"/>
      <c r="TZE51" s="57"/>
      <c r="TZF51" s="57"/>
      <c r="TZG51" s="57"/>
      <c r="TZH51" s="57"/>
      <c r="TZI51" s="57"/>
      <c r="TZJ51" s="57"/>
      <c r="TZK51" s="57"/>
      <c r="TZL51" s="57"/>
      <c r="TZM51" s="57"/>
      <c r="TZN51" s="57"/>
      <c r="TZO51" s="57"/>
      <c r="TZP51" s="57"/>
      <c r="TZQ51" s="57"/>
      <c r="TZR51" s="57"/>
      <c r="TZS51" s="57"/>
      <c r="TZT51" s="57"/>
      <c r="TZU51" s="57"/>
      <c r="TZV51" s="57"/>
      <c r="TZW51" s="57"/>
      <c r="TZX51" s="57"/>
      <c r="TZY51" s="57"/>
      <c r="TZZ51" s="57"/>
      <c r="UAA51" s="57"/>
      <c r="UAB51" s="57"/>
      <c r="UAC51" s="57"/>
      <c r="UAD51" s="57"/>
      <c r="UAE51" s="57"/>
      <c r="UAF51" s="57"/>
      <c r="UAG51" s="57"/>
      <c r="UAH51" s="57"/>
      <c r="UAI51" s="57"/>
      <c r="UAJ51" s="57"/>
      <c r="UAK51" s="57"/>
      <c r="UAL51" s="57"/>
      <c r="UAM51" s="57"/>
      <c r="UAN51" s="57"/>
      <c r="UAO51" s="57"/>
      <c r="UAP51" s="57"/>
      <c r="UAQ51" s="57"/>
      <c r="UAR51" s="57"/>
      <c r="UAS51" s="57"/>
      <c r="UAT51" s="57"/>
      <c r="UAU51" s="57"/>
      <c r="UAV51" s="57"/>
      <c r="UAW51" s="57"/>
      <c r="UAX51" s="57"/>
      <c r="UAY51" s="57"/>
      <c r="UAZ51" s="57"/>
      <c r="UBA51" s="57"/>
      <c r="UBB51" s="57"/>
      <c r="UBC51" s="57"/>
      <c r="UBD51" s="57"/>
      <c r="UBE51" s="57"/>
      <c r="UBF51" s="57"/>
      <c r="UBG51" s="57"/>
      <c r="UBH51" s="57"/>
      <c r="UBI51" s="57"/>
      <c r="UBJ51" s="57"/>
      <c r="UBK51" s="57"/>
      <c r="UBL51" s="57"/>
      <c r="UBM51" s="57"/>
      <c r="UBN51" s="57"/>
      <c r="UBO51" s="57"/>
      <c r="UBP51" s="57"/>
      <c r="UBQ51" s="57"/>
      <c r="UBR51" s="57"/>
      <c r="UBS51" s="57"/>
      <c r="UBT51" s="57"/>
      <c r="UBU51" s="57"/>
      <c r="UBV51" s="57"/>
      <c r="UBW51" s="57"/>
      <c r="UBX51" s="57"/>
      <c r="UBY51" s="57"/>
      <c r="UBZ51" s="57"/>
      <c r="UCA51" s="57"/>
      <c r="UCB51" s="57"/>
      <c r="UCC51" s="57"/>
      <c r="UCD51" s="57"/>
      <c r="UCE51" s="57"/>
      <c r="UCF51" s="57"/>
      <c r="UCG51" s="57"/>
      <c r="UCH51" s="57"/>
      <c r="UCI51" s="57"/>
      <c r="UCJ51" s="57"/>
      <c r="UCK51" s="57"/>
      <c r="UCL51" s="57"/>
      <c r="UCM51" s="57"/>
      <c r="UCN51" s="57"/>
      <c r="UCO51" s="57"/>
      <c r="UCP51" s="57"/>
      <c r="UCQ51" s="57"/>
      <c r="UCR51" s="57"/>
      <c r="UCS51" s="57"/>
      <c r="UCT51" s="57"/>
      <c r="UCU51" s="57"/>
      <c r="UCV51" s="57"/>
      <c r="UCW51" s="57"/>
      <c r="UCX51" s="57"/>
      <c r="UCY51" s="57"/>
      <c r="UCZ51" s="57"/>
      <c r="UDA51" s="57"/>
      <c r="UDB51" s="57"/>
      <c r="UDC51" s="57"/>
      <c r="UDD51" s="57"/>
      <c r="UDE51" s="57"/>
      <c r="UDF51" s="57"/>
      <c r="UDG51" s="57"/>
      <c r="UDH51" s="57"/>
      <c r="UDI51" s="57"/>
      <c r="UDJ51" s="57"/>
      <c r="UDK51" s="57"/>
      <c r="UDL51" s="57"/>
      <c r="UDM51" s="57"/>
      <c r="UDN51" s="57"/>
      <c r="UDO51" s="57"/>
      <c r="UDP51" s="57"/>
      <c r="UDQ51" s="57"/>
      <c r="UDR51" s="57"/>
      <c r="UDS51" s="57"/>
      <c r="UDT51" s="57"/>
      <c r="UDU51" s="57"/>
      <c r="UDV51" s="57"/>
      <c r="UDW51" s="57"/>
      <c r="UDX51" s="57"/>
      <c r="UDY51" s="57"/>
      <c r="UDZ51" s="57"/>
      <c r="UEA51" s="57"/>
      <c r="UEB51" s="57"/>
      <c r="UEC51" s="57"/>
      <c r="UED51" s="57"/>
      <c r="UEE51" s="57"/>
      <c r="UEF51" s="57"/>
      <c r="UEG51" s="57"/>
      <c r="UEH51" s="57"/>
      <c r="UEI51" s="57"/>
      <c r="UEJ51" s="57"/>
      <c r="UEK51" s="57"/>
      <c r="UEL51" s="57"/>
      <c r="UEM51" s="57"/>
      <c r="UEN51" s="57"/>
      <c r="UEO51" s="57"/>
      <c r="UEP51" s="57"/>
      <c r="UEQ51" s="57"/>
      <c r="UER51" s="57"/>
      <c r="UES51" s="57"/>
      <c r="UET51" s="57"/>
      <c r="UEU51" s="57"/>
      <c r="UEV51" s="57"/>
      <c r="UEW51" s="57"/>
      <c r="UEX51" s="57"/>
      <c r="UEY51" s="57"/>
      <c r="UEZ51" s="57"/>
      <c r="UFA51" s="57"/>
      <c r="UFB51" s="57"/>
      <c r="UFC51" s="57"/>
      <c r="UFD51" s="57"/>
      <c r="UFE51" s="57"/>
      <c r="UFF51" s="57"/>
      <c r="UFG51" s="57"/>
      <c r="UFH51" s="57"/>
      <c r="UFI51" s="57"/>
      <c r="UFJ51" s="57"/>
      <c r="UFK51" s="57"/>
      <c r="UFL51" s="57"/>
      <c r="UFM51" s="57"/>
      <c r="UFN51" s="57"/>
      <c r="UFO51" s="57"/>
      <c r="UFP51" s="57"/>
      <c r="UFQ51" s="57"/>
      <c r="UFR51" s="57"/>
      <c r="UFS51" s="57"/>
      <c r="UFT51" s="57"/>
      <c r="UFU51" s="57"/>
      <c r="UFV51" s="57"/>
      <c r="UFW51" s="57"/>
      <c r="UFX51" s="57"/>
      <c r="UFY51" s="57"/>
      <c r="UFZ51" s="57"/>
      <c r="UGA51" s="57"/>
      <c r="UGB51" s="57"/>
      <c r="UGC51" s="57"/>
      <c r="UGD51" s="57"/>
      <c r="UGE51" s="57"/>
      <c r="UGF51" s="57"/>
      <c r="UGG51" s="57"/>
      <c r="UGH51" s="57"/>
      <c r="UGI51" s="57"/>
      <c r="UGJ51" s="57"/>
      <c r="UGK51" s="57"/>
      <c r="UGL51" s="57"/>
      <c r="UGM51" s="57"/>
      <c r="UGN51" s="57"/>
      <c r="UGO51" s="57"/>
      <c r="UGP51" s="57"/>
      <c r="UGQ51" s="57"/>
      <c r="UGR51" s="57"/>
      <c r="UGS51" s="57"/>
      <c r="UGT51" s="57"/>
      <c r="UGU51" s="57"/>
      <c r="UGV51" s="57"/>
      <c r="UGW51" s="57"/>
      <c r="UGX51" s="57"/>
      <c r="UGY51" s="57"/>
      <c r="UGZ51" s="57"/>
      <c r="UHA51" s="57"/>
      <c r="UHB51" s="57"/>
      <c r="UHC51" s="57"/>
      <c r="UHD51" s="57"/>
      <c r="UHE51" s="57"/>
      <c r="UHF51" s="57"/>
      <c r="UHG51" s="57"/>
      <c r="UHH51" s="57"/>
      <c r="UHI51" s="57"/>
      <c r="UHJ51" s="57"/>
      <c r="UHK51" s="57"/>
      <c r="UHL51" s="57"/>
      <c r="UHM51" s="57"/>
      <c r="UHN51" s="57"/>
      <c r="UHO51" s="57"/>
      <c r="UHP51" s="57"/>
      <c r="UHQ51" s="57"/>
      <c r="UHR51" s="57"/>
      <c r="UHS51" s="57"/>
      <c r="UHT51" s="57"/>
      <c r="UHU51" s="57"/>
      <c r="UHV51" s="57"/>
      <c r="UHW51" s="57"/>
      <c r="UHX51" s="57"/>
      <c r="UHY51" s="57"/>
      <c r="UHZ51" s="57"/>
      <c r="UIA51" s="57"/>
      <c r="UIB51" s="57"/>
      <c r="UIC51" s="57"/>
      <c r="UID51" s="57"/>
      <c r="UIE51" s="57"/>
      <c r="UIF51" s="57"/>
      <c r="UIG51" s="57"/>
      <c r="UIH51" s="57"/>
      <c r="UII51" s="57"/>
      <c r="UIJ51" s="57"/>
      <c r="UIK51" s="57"/>
      <c r="UIL51" s="57"/>
      <c r="UIM51" s="57"/>
      <c r="UIN51" s="57"/>
      <c r="UIO51" s="57"/>
      <c r="UIP51" s="57"/>
      <c r="UIQ51" s="57"/>
      <c r="UIR51" s="57"/>
      <c r="UIS51" s="57"/>
      <c r="UIT51" s="57"/>
      <c r="UIU51" s="57"/>
      <c r="UIV51" s="57"/>
      <c r="UIW51" s="57"/>
      <c r="UIX51" s="57"/>
      <c r="UIY51" s="57"/>
      <c r="UIZ51" s="57"/>
      <c r="UJA51" s="57"/>
      <c r="UJB51" s="57"/>
      <c r="UJC51" s="57"/>
      <c r="UJD51" s="57"/>
      <c r="UJE51" s="57"/>
      <c r="UJF51" s="57"/>
      <c r="UJG51" s="57"/>
      <c r="UJH51" s="57"/>
      <c r="UJI51" s="57"/>
      <c r="UJJ51" s="57"/>
      <c r="UJK51" s="57"/>
      <c r="UJL51" s="57"/>
      <c r="UJM51" s="57"/>
      <c r="UJN51" s="57"/>
      <c r="UJO51" s="57"/>
      <c r="UJP51" s="57"/>
      <c r="UJQ51" s="57"/>
      <c r="UJR51" s="57"/>
      <c r="UJS51" s="57"/>
      <c r="UJT51" s="57"/>
      <c r="UJU51" s="57"/>
      <c r="UJV51" s="57"/>
      <c r="UJW51" s="57"/>
      <c r="UJX51" s="57"/>
      <c r="UJY51" s="57"/>
      <c r="UJZ51" s="57"/>
      <c r="UKA51" s="57"/>
      <c r="UKB51" s="57"/>
      <c r="UKC51" s="57"/>
      <c r="UKD51" s="57"/>
      <c r="UKE51" s="57"/>
      <c r="UKF51" s="57"/>
      <c r="UKG51" s="57"/>
      <c r="UKH51" s="57"/>
      <c r="UKI51" s="57"/>
      <c r="UKJ51" s="57"/>
      <c r="UKK51" s="57"/>
      <c r="UKL51" s="57"/>
      <c r="UKM51" s="57"/>
      <c r="UKN51" s="57"/>
      <c r="UKO51" s="57"/>
      <c r="UKP51" s="57"/>
      <c r="UKQ51" s="57"/>
      <c r="UKR51" s="57"/>
      <c r="UKS51" s="57"/>
      <c r="UKT51" s="57"/>
      <c r="UKU51" s="57"/>
      <c r="UKV51" s="57"/>
      <c r="UKW51" s="57"/>
      <c r="UKX51" s="57"/>
      <c r="UKY51" s="57"/>
      <c r="UKZ51" s="57"/>
      <c r="ULA51" s="57"/>
      <c r="ULB51" s="57"/>
      <c r="ULC51" s="57"/>
      <c r="ULD51" s="57"/>
      <c r="ULE51" s="57"/>
      <c r="ULF51" s="57"/>
      <c r="ULG51" s="57"/>
      <c r="ULH51" s="57"/>
      <c r="ULI51" s="57"/>
      <c r="ULJ51" s="57"/>
      <c r="ULK51" s="57"/>
      <c r="ULL51" s="57"/>
      <c r="ULM51" s="57"/>
      <c r="ULN51" s="57"/>
      <c r="ULO51" s="57"/>
      <c r="ULP51" s="57"/>
      <c r="ULQ51" s="57"/>
      <c r="ULR51" s="57"/>
      <c r="ULS51" s="57"/>
      <c r="ULT51" s="57"/>
      <c r="ULU51" s="57"/>
      <c r="ULV51" s="57"/>
      <c r="ULW51" s="57"/>
      <c r="ULX51" s="57"/>
      <c r="ULY51" s="57"/>
      <c r="ULZ51" s="57"/>
      <c r="UMA51" s="57"/>
      <c r="UMB51" s="57"/>
      <c r="UMC51" s="57"/>
      <c r="UMD51" s="57"/>
      <c r="UME51" s="57"/>
      <c r="UMF51" s="57"/>
      <c r="UMG51" s="57"/>
      <c r="UMH51" s="57"/>
      <c r="UMI51" s="57"/>
      <c r="UMJ51" s="57"/>
      <c r="UMK51" s="57"/>
      <c r="UML51" s="57"/>
      <c r="UMM51" s="57"/>
      <c r="UMN51" s="57"/>
      <c r="UMO51" s="57"/>
      <c r="UMP51" s="57"/>
      <c r="UMQ51" s="57"/>
      <c r="UMR51" s="57"/>
      <c r="UMS51" s="57"/>
      <c r="UMT51" s="57"/>
      <c r="UMU51" s="57"/>
      <c r="UMV51" s="57"/>
      <c r="UMW51" s="57"/>
      <c r="UMX51" s="57"/>
      <c r="UMY51" s="57"/>
      <c r="UMZ51" s="57"/>
      <c r="UNA51" s="57"/>
      <c r="UNB51" s="57"/>
      <c r="UNC51" s="57"/>
      <c r="UND51" s="57"/>
      <c r="UNE51" s="57"/>
      <c r="UNF51" s="57"/>
      <c r="UNG51" s="57"/>
      <c r="UNH51" s="57"/>
      <c r="UNI51" s="57"/>
      <c r="UNJ51" s="57"/>
      <c r="UNK51" s="57"/>
      <c r="UNL51" s="57"/>
      <c r="UNM51" s="57"/>
      <c r="UNN51" s="57"/>
      <c r="UNO51" s="57"/>
      <c r="UNP51" s="57"/>
      <c r="UNQ51" s="57"/>
      <c r="UNR51" s="57"/>
      <c r="UNS51" s="57"/>
      <c r="UNT51" s="57"/>
      <c r="UNU51" s="57"/>
      <c r="UNV51" s="57"/>
      <c r="UNW51" s="57"/>
      <c r="UNX51" s="57"/>
      <c r="UNY51" s="57"/>
      <c r="UNZ51" s="57"/>
      <c r="UOA51" s="57"/>
      <c r="UOB51" s="57"/>
      <c r="UOC51" s="57"/>
      <c r="UOD51" s="57"/>
      <c r="UOE51" s="57"/>
      <c r="UOF51" s="57"/>
      <c r="UOG51" s="57"/>
      <c r="UOH51" s="57"/>
      <c r="UOI51" s="57"/>
      <c r="UOJ51" s="57"/>
      <c r="UOK51" s="57"/>
      <c r="UOL51" s="57"/>
      <c r="UOM51" s="57"/>
      <c r="UON51" s="57"/>
      <c r="UOO51" s="57"/>
      <c r="UOP51" s="57"/>
      <c r="UOQ51" s="57"/>
      <c r="UOR51" s="57"/>
      <c r="UOS51" s="57"/>
      <c r="UOT51" s="57"/>
      <c r="UOU51" s="57"/>
      <c r="UOV51" s="57"/>
      <c r="UOW51" s="57"/>
      <c r="UOX51" s="57"/>
      <c r="UOY51" s="57"/>
      <c r="UOZ51" s="57"/>
      <c r="UPA51" s="57"/>
      <c r="UPB51" s="57"/>
      <c r="UPC51" s="57"/>
      <c r="UPD51" s="57"/>
      <c r="UPE51" s="57"/>
      <c r="UPF51" s="57"/>
      <c r="UPG51" s="57"/>
      <c r="UPH51" s="57"/>
      <c r="UPI51" s="57"/>
      <c r="UPJ51" s="57"/>
      <c r="UPK51" s="57"/>
      <c r="UPL51" s="57"/>
      <c r="UPM51" s="57"/>
      <c r="UPN51" s="57"/>
      <c r="UPO51" s="57"/>
      <c r="UPP51" s="57"/>
      <c r="UPQ51" s="57"/>
      <c r="UPR51" s="57"/>
      <c r="UPS51" s="57"/>
      <c r="UPT51" s="57"/>
      <c r="UPU51" s="57"/>
      <c r="UPV51" s="57"/>
      <c r="UPW51" s="57"/>
      <c r="UPX51" s="57"/>
      <c r="UPY51" s="57"/>
      <c r="UPZ51" s="57"/>
      <c r="UQA51" s="57"/>
      <c r="UQB51" s="57"/>
      <c r="UQC51" s="57"/>
      <c r="UQD51" s="57"/>
      <c r="UQE51" s="57"/>
      <c r="UQF51" s="57"/>
      <c r="UQG51" s="57"/>
      <c r="UQH51" s="57"/>
      <c r="UQI51" s="57"/>
      <c r="UQJ51" s="57"/>
      <c r="UQK51" s="57"/>
      <c r="UQL51" s="57"/>
      <c r="UQM51" s="57"/>
      <c r="UQN51" s="57"/>
      <c r="UQO51" s="57"/>
      <c r="UQP51" s="57"/>
      <c r="UQQ51" s="57"/>
      <c r="UQR51" s="57"/>
      <c r="UQS51" s="57"/>
      <c r="UQT51" s="57"/>
      <c r="UQU51" s="57"/>
      <c r="UQV51" s="57"/>
      <c r="UQW51" s="57"/>
      <c r="UQX51" s="57"/>
      <c r="UQY51" s="57"/>
      <c r="UQZ51" s="57"/>
      <c r="URA51" s="57"/>
      <c r="URB51" s="57"/>
      <c r="URC51" s="57"/>
      <c r="URD51" s="57"/>
      <c r="URE51" s="57"/>
      <c r="URF51" s="57"/>
      <c r="URG51" s="57"/>
      <c r="URH51" s="57"/>
      <c r="URI51" s="57"/>
      <c r="URJ51" s="57"/>
      <c r="URK51" s="57"/>
      <c r="URL51" s="57"/>
      <c r="URM51" s="57"/>
      <c r="URN51" s="57"/>
      <c r="URO51" s="57"/>
      <c r="URP51" s="57"/>
      <c r="URQ51" s="57"/>
      <c r="URR51" s="57"/>
      <c r="URS51" s="57"/>
      <c r="URT51" s="57"/>
      <c r="URU51" s="57"/>
      <c r="URV51" s="57"/>
      <c r="URW51" s="57"/>
      <c r="URX51" s="57"/>
      <c r="URY51" s="57"/>
      <c r="URZ51" s="57"/>
      <c r="USA51" s="57"/>
      <c r="USB51" s="57"/>
      <c r="USC51" s="57"/>
      <c r="USD51" s="57"/>
      <c r="USE51" s="57"/>
      <c r="USF51" s="57"/>
      <c r="USG51" s="57"/>
      <c r="USH51" s="57"/>
      <c r="USI51" s="57"/>
      <c r="USJ51" s="57"/>
      <c r="USK51" s="57"/>
      <c r="USL51" s="57"/>
      <c r="USM51" s="57"/>
      <c r="USN51" s="57"/>
      <c r="USO51" s="57"/>
      <c r="USP51" s="57"/>
      <c r="USQ51" s="57"/>
      <c r="USR51" s="57"/>
      <c r="USS51" s="57"/>
      <c r="UST51" s="57"/>
      <c r="USU51" s="57"/>
      <c r="USV51" s="57"/>
      <c r="USW51" s="57"/>
      <c r="USX51" s="57"/>
      <c r="USY51" s="57"/>
      <c r="USZ51" s="57"/>
      <c r="UTA51" s="57"/>
      <c r="UTB51" s="57"/>
      <c r="UTC51" s="57"/>
      <c r="UTD51" s="57"/>
      <c r="UTE51" s="57"/>
      <c r="UTF51" s="57"/>
      <c r="UTG51" s="57"/>
      <c r="UTH51" s="57"/>
      <c r="UTI51" s="57"/>
      <c r="UTJ51" s="57"/>
      <c r="UTK51" s="57"/>
      <c r="UTL51" s="57"/>
      <c r="UTM51" s="57"/>
      <c r="UTN51" s="57"/>
      <c r="UTO51" s="57"/>
      <c r="UTP51" s="57"/>
      <c r="UTQ51" s="57"/>
      <c r="UTR51" s="57"/>
      <c r="UTS51" s="57"/>
      <c r="UTT51" s="57"/>
      <c r="UTU51" s="57"/>
      <c r="UTV51" s="57"/>
      <c r="UTW51" s="57"/>
      <c r="UTX51" s="57"/>
      <c r="UTY51" s="57"/>
      <c r="UTZ51" s="57"/>
      <c r="UUA51" s="57"/>
      <c r="UUB51" s="57"/>
      <c r="UUC51" s="57"/>
      <c r="UUD51" s="57"/>
      <c r="UUE51" s="57"/>
      <c r="UUF51" s="57"/>
      <c r="UUG51" s="57"/>
      <c r="UUH51" s="57"/>
      <c r="UUI51" s="57"/>
      <c r="UUJ51" s="57"/>
      <c r="UUK51" s="57"/>
      <c r="UUL51" s="57"/>
      <c r="UUM51" s="57"/>
      <c r="UUN51" s="57"/>
      <c r="UUO51" s="57"/>
      <c r="UUP51" s="57"/>
      <c r="UUQ51" s="57"/>
      <c r="UUR51" s="57"/>
      <c r="UUS51" s="57"/>
      <c r="UUT51" s="57"/>
      <c r="UUU51" s="57"/>
      <c r="UUV51" s="57"/>
      <c r="UUW51" s="57"/>
      <c r="UUX51" s="57"/>
      <c r="UUY51" s="57"/>
      <c r="UUZ51" s="57"/>
      <c r="UVA51" s="57"/>
      <c r="UVB51" s="57"/>
      <c r="UVC51" s="57"/>
      <c r="UVD51" s="57"/>
      <c r="UVE51" s="57"/>
      <c r="UVF51" s="57"/>
      <c r="UVG51" s="57"/>
      <c r="UVH51" s="57"/>
      <c r="UVI51" s="57"/>
      <c r="UVJ51" s="57"/>
      <c r="UVK51" s="57"/>
      <c r="UVL51" s="57"/>
      <c r="UVM51" s="57"/>
      <c r="UVN51" s="57"/>
      <c r="UVO51" s="57"/>
      <c r="UVP51" s="57"/>
      <c r="UVQ51" s="57"/>
      <c r="UVR51" s="57"/>
      <c r="UVS51" s="57"/>
      <c r="UVT51" s="57"/>
      <c r="UVU51" s="57"/>
      <c r="UVV51" s="57"/>
      <c r="UVW51" s="57"/>
      <c r="UVX51" s="57"/>
      <c r="UVY51" s="57"/>
      <c r="UVZ51" s="57"/>
      <c r="UWA51" s="57"/>
      <c r="UWB51" s="57"/>
      <c r="UWC51" s="57"/>
      <c r="UWD51" s="57"/>
      <c r="UWE51" s="57"/>
      <c r="UWF51" s="57"/>
      <c r="UWG51" s="57"/>
      <c r="UWH51" s="57"/>
      <c r="UWI51" s="57"/>
      <c r="UWJ51" s="57"/>
      <c r="UWK51" s="57"/>
      <c r="UWL51" s="57"/>
      <c r="UWM51" s="57"/>
      <c r="UWN51" s="57"/>
      <c r="UWO51" s="57"/>
      <c r="UWP51" s="57"/>
      <c r="UWQ51" s="57"/>
      <c r="UWR51" s="57"/>
      <c r="UWS51" s="57"/>
      <c r="UWT51" s="57"/>
      <c r="UWU51" s="57"/>
      <c r="UWV51" s="57"/>
      <c r="UWW51" s="57"/>
      <c r="UWX51" s="57"/>
      <c r="UWY51" s="57"/>
      <c r="UWZ51" s="57"/>
      <c r="UXA51" s="57"/>
      <c r="UXB51" s="57"/>
      <c r="UXC51" s="57"/>
      <c r="UXD51" s="57"/>
      <c r="UXE51" s="57"/>
      <c r="UXF51" s="57"/>
      <c r="UXG51" s="57"/>
      <c r="UXH51" s="57"/>
      <c r="UXI51" s="57"/>
      <c r="UXJ51" s="57"/>
      <c r="UXK51" s="57"/>
      <c r="UXL51" s="57"/>
      <c r="UXM51" s="57"/>
      <c r="UXN51" s="57"/>
      <c r="UXO51" s="57"/>
      <c r="UXP51" s="57"/>
      <c r="UXQ51" s="57"/>
      <c r="UXR51" s="57"/>
      <c r="UXS51" s="57"/>
      <c r="UXT51" s="57"/>
      <c r="UXU51" s="57"/>
      <c r="UXV51" s="57"/>
      <c r="UXW51" s="57"/>
      <c r="UXX51" s="57"/>
      <c r="UXY51" s="57"/>
      <c r="UXZ51" s="57"/>
      <c r="UYA51" s="57"/>
      <c r="UYB51" s="57"/>
      <c r="UYC51" s="57"/>
      <c r="UYD51" s="57"/>
      <c r="UYE51" s="57"/>
      <c r="UYF51" s="57"/>
      <c r="UYG51" s="57"/>
      <c r="UYH51" s="57"/>
      <c r="UYI51" s="57"/>
      <c r="UYJ51" s="57"/>
      <c r="UYK51" s="57"/>
      <c r="UYL51" s="57"/>
      <c r="UYM51" s="57"/>
      <c r="UYN51" s="57"/>
      <c r="UYO51" s="57"/>
      <c r="UYP51" s="57"/>
      <c r="UYQ51" s="57"/>
      <c r="UYR51" s="57"/>
      <c r="UYS51" s="57"/>
      <c r="UYT51" s="57"/>
      <c r="UYU51" s="57"/>
      <c r="UYV51" s="57"/>
      <c r="UYW51" s="57"/>
      <c r="UYX51" s="57"/>
      <c r="UYY51" s="57"/>
      <c r="UYZ51" s="57"/>
      <c r="UZA51" s="57"/>
      <c r="UZB51" s="57"/>
      <c r="UZC51" s="57"/>
      <c r="UZD51" s="57"/>
      <c r="UZE51" s="57"/>
      <c r="UZF51" s="57"/>
      <c r="UZG51" s="57"/>
      <c r="UZH51" s="57"/>
      <c r="UZI51" s="57"/>
      <c r="UZJ51" s="57"/>
      <c r="UZK51" s="57"/>
      <c r="UZL51" s="57"/>
      <c r="UZM51" s="57"/>
      <c r="UZN51" s="57"/>
      <c r="UZO51" s="57"/>
      <c r="UZP51" s="57"/>
      <c r="UZQ51" s="57"/>
      <c r="UZR51" s="57"/>
      <c r="UZS51" s="57"/>
      <c r="UZT51" s="57"/>
      <c r="UZU51" s="57"/>
      <c r="UZV51" s="57"/>
      <c r="UZW51" s="57"/>
      <c r="UZX51" s="57"/>
      <c r="UZY51" s="57"/>
      <c r="UZZ51" s="57"/>
      <c r="VAA51" s="57"/>
      <c r="VAB51" s="57"/>
      <c r="VAC51" s="57"/>
      <c r="VAD51" s="57"/>
      <c r="VAE51" s="57"/>
      <c r="VAF51" s="57"/>
      <c r="VAG51" s="57"/>
      <c r="VAH51" s="57"/>
      <c r="VAI51" s="57"/>
      <c r="VAJ51" s="57"/>
      <c r="VAK51" s="57"/>
      <c r="VAL51" s="57"/>
      <c r="VAM51" s="57"/>
      <c r="VAN51" s="57"/>
      <c r="VAO51" s="57"/>
      <c r="VAP51" s="57"/>
      <c r="VAQ51" s="57"/>
      <c r="VAR51" s="57"/>
      <c r="VAS51" s="57"/>
      <c r="VAT51" s="57"/>
      <c r="VAU51" s="57"/>
      <c r="VAV51" s="57"/>
      <c r="VAW51" s="57"/>
      <c r="VAX51" s="57"/>
      <c r="VAY51" s="57"/>
      <c r="VAZ51" s="57"/>
      <c r="VBA51" s="57"/>
      <c r="VBB51" s="57"/>
      <c r="VBC51" s="57"/>
      <c r="VBD51" s="57"/>
      <c r="VBE51" s="57"/>
      <c r="VBF51" s="57"/>
      <c r="VBG51" s="57"/>
      <c r="VBH51" s="57"/>
      <c r="VBI51" s="57"/>
      <c r="VBJ51" s="57"/>
      <c r="VBK51" s="57"/>
      <c r="VBL51" s="57"/>
      <c r="VBM51" s="57"/>
      <c r="VBN51" s="57"/>
      <c r="VBO51" s="57"/>
      <c r="VBP51" s="57"/>
      <c r="VBQ51" s="57"/>
      <c r="VBR51" s="57"/>
      <c r="VBS51" s="57"/>
      <c r="VBT51" s="57"/>
      <c r="VBU51" s="57"/>
      <c r="VBV51" s="57"/>
      <c r="VBW51" s="57"/>
      <c r="VBX51" s="57"/>
      <c r="VBY51" s="57"/>
      <c r="VBZ51" s="57"/>
      <c r="VCA51" s="57"/>
      <c r="VCB51" s="57"/>
      <c r="VCC51" s="57"/>
      <c r="VCD51" s="57"/>
      <c r="VCE51" s="57"/>
      <c r="VCF51" s="57"/>
      <c r="VCG51" s="57"/>
      <c r="VCH51" s="57"/>
      <c r="VCI51" s="57"/>
      <c r="VCJ51" s="57"/>
      <c r="VCK51" s="57"/>
      <c r="VCL51" s="57"/>
      <c r="VCM51" s="57"/>
      <c r="VCN51" s="57"/>
      <c r="VCO51" s="57"/>
      <c r="VCP51" s="57"/>
      <c r="VCQ51" s="57"/>
      <c r="VCR51" s="57"/>
      <c r="VCS51" s="57"/>
      <c r="VCT51" s="57"/>
      <c r="VCU51" s="57"/>
      <c r="VCV51" s="57"/>
      <c r="VCW51" s="57"/>
      <c r="VCX51" s="57"/>
      <c r="VCY51" s="57"/>
      <c r="VCZ51" s="57"/>
      <c r="VDA51" s="57"/>
      <c r="VDB51" s="57"/>
      <c r="VDC51" s="57"/>
      <c r="VDD51" s="57"/>
      <c r="VDE51" s="57"/>
      <c r="VDF51" s="57"/>
      <c r="VDG51" s="57"/>
      <c r="VDH51" s="57"/>
      <c r="VDI51" s="57"/>
      <c r="VDJ51" s="57"/>
      <c r="VDK51" s="57"/>
      <c r="VDL51" s="57"/>
      <c r="VDM51" s="57"/>
      <c r="VDN51" s="57"/>
      <c r="VDO51" s="57"/>
      <c r="VDP51" s="57"/>
      <c r="VDQ51" s="57"/>
      <c r="VDR51" s="57"/>
      <c r="VDS51" s="57"/>
      <c r="VDT51" s="57"/>
      <c r="VDU51" s="57"/>
      <c r="VDV51" s="57"/>
      <c r="VDW51" s="57"/>
      <c r="VDX51" s="57"/>
      <c r="VDY51" s="57"/>
      <c r="VDZ51" s="57"/>
      <c r="VEA51" s="57"/>
      <c r="VEB51" s="57"/>
      <c r="VEC51" s="57"/>
      <c r="VED51" s="57"/>
      <c r="VEE51" s="57"/>
      <c r="VEF51" s="57"/>
      <c r="VEG51" s="57"/>
      <c r="VEH51" s="57"/>
      <c r="VEI51" s="57"/>
      <c r="VEJ51" s="57"/>
      <c r="VEK51" s="57"/>
      <c r="VEL51" s="57"/>
      <c r="VEM51" s="57"/>
      <c r="VEN51" s="57"/>
      <c r="VEO51" s="57"/>
      <c r="VEP51" s="57"/>
      <c r="VEQ51" s="57"/>
      <c r="VER51" s="57"/>
      <c r="VES51" s="57"/>
      <c r="VET51" s="57"/>
      <c r="VEU51" s="57"/>
      <c r="VEV51" s="57"/>
      <c r="VEW51" s="57"/>
      <c r="VEX51" s="57"/>
      <c r="VEY51" s="57"/>
      <c r="VEZ51" s="57"/>
      <c r="VFA51" s="57"/>
      <c r="VFB51" s="57"/>
      <c r="VFC51" s="57"/>
      <c r="VFD51" s="57"/>
      <c r="VFE51" s="57"/>
      <c r="VFF51" s="57"/>
      <c r="VFG51" s="57"/>
      <c r="VFH51" s="57"/>
      <c r="VFI51" s="57"/>
      <c r="VFJ51" s="57"/>
      <c r="VFK51" s="57"/>
      <c r="VFL51" s="57"/>
      <c r="VFM51" s="57"/>
      <c r="VFN51" s="57"/>
      <c r="VFO51" s="57"/>
      <c r="VFP51" s="57"/>
      <c r="VFQ51" s="57"/>
      <c r="VFR51" s="57"/>
      <c r="VFS51" s="57"/>
      <c r="VFT51" s="57"/>
      <c r="VFU51" s="57"/>
      <c r="VFV51" s="57"/>
      <c r="VFW51" s="57"/>
      <c r="VFX51" s="57"/>
      <c r="VFY51" s="57"/>
      <c r="VFZ51" s="57"/>
      <c r="VGA51" s="57"/>
      <c r="VGB51" s="57"/>
      <c r="VGC51" s="57"/>
      <c r="VGD51" s="57"/>
      <c r="VGE51" s="57"/>
      <c r="VGF51" s="57"/>
      <c r="VGG51" s="57"/>
      <c r="VGH51" s="57"/>
      <c r="VGI51" s="57"/>
      <c r="VGJ51" s="57"/>
      <c r="VGK51" s="57"/>
      <c r="VGL51" s="57"/>
      <c r="VGM51" s="57"/>
      <c r="VGN51" s="57"/>
      <c r="VGO51" s="57"/>
      <c r="VGP51" s="57"/>
      <c r="VGQ51" s="57"/>
      <c r="VGR51" s="57"/>
      <c r="VGS51" s="57"/>
      <c r="VGT51" s="57"/>
      <c r="VGU51" s="57"/>
      <c r="VGV51" s="57"/>
      <c r="VGW51" s="57"/>
      <c r="VGX51" s="57"/>
      <c r="VGY51" s="57"/>
      <c r="VGZ51" s="57"/>
      <c r="VHA51" s="57"/>
      <c r="VHB51" s="57"/>
      <c r="VHC51" s="57"/>
      <c r="VHD51" s="57"/>
      <c r="VHE51" s="57"/>
      <c r="VHF51" s="57"/>
      <c r="VHG51" s="57"/>
      <c r="VHH51" s="57"/>
      <c r="VHI51" s="57"/>
      <c r="VHJ51" s="57"/>
      <c r="VHK51" s="57"/>
      <c r="VHL51" s="57"/>
      <c r="VHM51" s="57"/>
      <c r="VHN51" s="57"/>
      <c r="VHO51" s="57"/>
      <c r="VHP51" s="57"/>
      <c r="VHQ51" s="57"/>
      <c r="VHR51" s="57"/>
      <c r="VHS51" s="57"/>
      <c r="VHT51" s="57"/>
      <c r="VHU51" s="57"/>
      <c r="VHV51" s="57"/>
      <c r="VHW51" s="57"/>
      <c r="VHX51" s="57"/>
      <c r="VHY51" s="57"/>
      <c r="VHZ51" s="57"/>
      <c r="VIA51" s="57"/>
      <c r="VIB51" s="57"/>
      <c r="VIC51" s="57"/>
      <c r="VID51" s="57"/>
      <c r="VIE51" s="57"/>
      <c r="VIF51" s="57"/>
      <c r="VIG51" s="57"/>
      <c r="VIH51" s="57"/>
      <c r="VII51" s="57"/>
      <c r="VIJ51" s="57"/>
      <c r="VIK51" s="57"/>
      <c r="VIL51" s="57"/>
      <c r="VIM51" s="57"/>
      <c r="VIN51" s="57"/>
      <c r="VIO51" s="57"/>
      <c r="VIP51" s="57"/>
      <c r="VIQ51" s="57"/>
      <c r="VIR51" s="57"/>
      <c r="VIS51" s="57"/>
      <c r="VIT51" s="57"/>
      <c r="VIU51" s="57"/>
      <c r="VIV51" s="57"/>
      <c r="VIW51" s="57"/>
      <c r="VIX51" s="57"/>
      <c r="VIY51" s="57"/>
      <c r="VIZ51" s="57"/>
      <c r="VJA51" s="57"/>
      <c r="VJB51" s="57"/>
      <c r="VJC51" s="57"/>
      <c r="VJD51" s="57"/>
      <c r="VJE51" s="57"/>
      <c r="VJF51" s="57"/>
      <c r="VJG51" s="57"/>
      <c r="VJH51" s="57"/>
      <c r="VJI51" s="57"/>
      <c r="VJJ51" s="57"/>
      <c r="VJK51" s="57"/>
      <c r="VJL51" s="57"/>
      <c r="VJM51" s="57"/>
      <c r="VJN51" s="57"/>
      <c r="VJO51" s="57"/>
      <c r="VJP51" s="57"/>
      <c r="VJQ51" s="57"/>
      <c r="VJR51" s="57"/>
      <c r="VJS51" s="57"/>
      <c r="VJT51" s="57"/>
      <c r="VJU51" s="57"/>
      <c r="VJV51" s="57"/>
      <c r="VJW51" s="57"/>
      <c r="VJX51" s="57"/>
      <c r="VJY51" s="57"/>
      <c r="VJZ51" s="57"/>
      <c r="VKA51" s="57"/>
      <c r="VKB51" s="57"/>
      <c r="VKC51" s="57"/>
      <c r="VKD51" s="57"/>
      <c r="VKE51" s="57"/>
      <c r="VKF51" s="57"/>
      <c r="VKG51" s="57"/>
      <c r="VKH51" s="57"/>
      <c r="VKI51" s="57"/>
      <c r="VKJ51" s="57"/>
      <c r="VKK51" s="57"/>
      <c r="VKL51" s="57"/>
      <c r="VKM51" s="57"/>
      <c r="VKN51" s="57"/>
      <c r="VKO51" s="57"/>
      <c r="VKP51" s="57"/>
      <c r="VKQ51" s="57"/>
      <c r="VKR51" s="57"/>
      <c r="VKS51" s="57"/>
      <c r="VKT51" s="57"/>
      <c r="VKU51" s="57"/>
      <c r="VKV51" s="57"/>
      <c r="VKW51" s="57"/>
      <c r="VKX51" s="57"/>
      <c r="VKY51" s="57"/>
      <c r="VKZ51" s="57"/>
      <c r="VLA51" s="57"/>
      <c r="VLB51" s="57"/>
      <c r="VLC51" s="57"/>
      <c r="VLD51" s="57"/>
      <c r="VLE51" s="57"/>
      <c r="VLF51" s="57"/>
      <c r="VLG51" s="57"/>
      <c r="VLH51" s="57"/>
      <c r="VLI51" s="57"/>
      <c r="VLJ51" s="57"/>
      <c r="VLK51" s="57"/>
      <c r="VLL51" s="57"/>
      <c r="VLM51" s="57"/>
      <c r="VLN51" s="57"/>
      <c r="VLO51" s="57"/>
      <c r="VLP51" s="57"/>
      <c r="VLQ51" s="57"/>
      <c r="VLR51" s="57"/>
      <c r="VLS51" s="57"/>
      <c r="VLT51" s="57"/>
      <c r="VLU51" s="57"/>
      <c r="VLV51" s="57"/>
      <c r="VLW51" s="57"/>
      <c r="VLX51" s="57"/>
      <c r="VLY51" s="57"/>
      <c r="VLZ51" s="57"/>
      <c r="VMA51" s="57"/>
      <c r="VMB51" s="57"/>
      <c r="VMC51" s="57"/>
      <c r="VMD51" s="57"/>
      <c r="VME51" s="57"/>
      <c r="VMF51" s="57"/>
      <c r="VMG51" s="57"/>
      <c r="VMH51" s="57"/>
      <c r="VMI51" s="57"/>
      <c r="VMJ51" s="57"/>
      <c r="VMK51" s="57"/>
      <c r="VML51" s="57"/>
      <c r="VMM51" s="57"/>
      <c r="VMN51" s="57"/>
      <c r="VMO51" s="57"/>
      <c r="VMP51" s="57"/>
      <c r="VMQ51" s="57"/>
      <c r="VMR51" s="57"/>
      <c r="VMS51" s="57"/>
      <c r="VMT51" s="57"/>
      <c r="VMU51" s="57"/>
      <c r="VMV51" s="57"/>
      <c r="VMW51" s="57"/>
      <c r="VMX51" s="57"/>
      <c r="VMY51" s="57"/>
      <c r="VMZ51" s="57"/>
      <c r="VNA51" s="57"/>
      <c r="VNB51" s="57"/>
      <c r="VNC51" s="57"/>
      <c r="VND51" s="57"/>
      <c r="VNE51" s="57"/>
      <c r="VNF51" s="57"/>
      <c r="VNG51" s="57"/>
      <c r="VNH51" s="57"/>
      <c r="VNI51" s="57"/>
      <c r="VNJ51" s="57"/>
      <c r="VNK51" s="57"/>
      <c r="VNL51" s="57"/>
      <c r="VNM51" s="57"/>
      <c r="VNN51" s="57"/>
      <c r="VNO51" s="57"/>
      <c r="VNP51" s="57"/>
      <c r="VNQ51" s="57"/>
      <c r="VNR51" s="57"/>
      <c r="VNS51" s="57"/>
      <c r="VNT51" s="57"/>
      <c r="VNU51" s="57"/>
      <c r="VNV51" s="57"/>
      <c r="VNW51" s="57"/>
      <c r="VNX51" s="57"/>
      <c r="VNY51" s="57"/>
      <c r="VNZ51" s="57"/>
      <c r="VOA51" s="57"/>
      <c r="VOB51" s="57"/>
      <c r="VOC51" s="57"/>
      <c r="VOD51" s="57"/>
      <c r="VOE51" s="57"/>
      <c r="VOF51" s="57"/>
      <c r="VOG51" s="57"/>
      <c r="VOH51" s="57"/>
      <c r="VOI51" s="57"/>
      <c r="VOJ51" s="57"/>
      <c r="VOK51" s="57"/>
      <c r="VOL51" s="57"/>
      <c r="VOM51" s="57"/>
      <c r="VON51" s="57"/>
      <c r="VOO51" s="57"/>
      <c r="VOP51" s="57"/>
      <c r="VOQ51" s="57"/>
      <c r="VOR51" s="57"/>
      <c r="VOS51" s="57"/>
      <c r="VOT51" s="57"/>
      <c r="VOU51" s="57"/>
      <c r="VOV51" s="57"/>
      <c r="VOW51" s="57"/>
      <c r="VOX51" s="57"/>
      <c r="VOY51" s="57"/>
      <c r="VOZ51" s="57"/>
      <c r="VPA51" s="57"/>
      <c r="VPB51" s="57"/>
      <c r="VPC51" s="57"/>
      <c r="VPD51" s="57"/>
      <c r="VPE51" s="57"/>
      <c r="VPF51" s="57"/>
      <c r="VPG51" s="57"/>
      <c r="VPH51" s="57"/>
      <c r="VPI51" s="57"/>
      <c r="VPJ51" s="57"/>
      <c r="VPK51" s="57"/>
      <c r="VPL51" s="57"/>
      <c r="VPM51" s="57"/>
      <c r="VPN51" s="57"/>
      <c r="VPO51" s="57"/>
      <c r="VPP51" s="57"/>
      <c r="VPQ51" s="57"/>
      <c r="VPR51" s="57"/>
      <c r="VPS51" s="57"/>
      <c r="VPT51" s="57"/>
      <c r="VPU51" s="57"/>
      <c r="VPV51" s="57"/>
      <c r="VPW51" s="57"/>
      <c r="VPX51" s="57"/>
      <c r="VPY51" s="57"/>
      <c r="VPZ51" s="57"/>
      <c r="VQA51" s="57"/>
      <c r="VQB51" s="57"/>
      <c r="VQC51" s="57"/>
      <c r="VQD51" s="57"/>
      <c r="VQE51" s="57"/>
      <c r="VQF51" s="57"/>
      <c r="VQG51" s="57"/>
      <c r="VQH51" s="57"/>
      <c r="VQI51" s="57"/>
      <c r="VQJ51" s="57"/>
      <c r="VQK51" s="57"/>
      <c r="VQL51" s="57"/>
      <c r="VQM51" s="57"/>
      <c r="VQN51" s="57"/>
      <c r="VQO51" s="57"/>
      <c r="VQP51" s="57"/>
      <c r="VQQ51" s="57"/>
      <c r="VQR51" s="57"/>
      <c r="VQS51" s="57"/>
      <c r="VQT51" s="57"/>
      <c r="VQU51" s="57"/>
      <c r="VQV51" s="57"/>
      <c r="VQW51" s="57"/>
      <c r="VQX51" s="57"/>
      <c r="VQY51" s="57"/>
      <c r="VQZ51" s="57"/>
      <c r="VRA51" s="57"/>
      <c r="VRB51" s="57"/>
      <c r="VRC51" s="57"/>
      <c r="VRD51" s="57"/>
      <c r="VRE51" s="57"/>
      <c r="VRF51" s="57"/>
      <c r="VRG51" s="57"/>
      <c r="VRH51" s="57"/>
      <c r="VRI51" s="57"/>
      <c r="VRJ51" s="57"/>
      <c r="VRK51" s="57"/>
      <c r="VRL51" s="57"/>
      <c r="VRM51" s="57"/>
      <c r="VRN51" s="57"/>
      <c r="VRO51" s="57"/>
      <c r="VRP51" s="57"/>
      <c r="VRQ51" s="57"/>
      <c r="VRR51" s="57"/>
      <c r="VRS51" s="57"/>
      <c r="VRT51" s="57"/>
      <c r="VRU51" s="57"/>
      <c r="VRV51" s="57"/>
      <c r="VRW51" s="57"/>
      <c r="VRX51" s="57"/>
      <c r="VRY51" s="57"/>
      <c r="VRZ51" s="57"/>
      <c r="VSA51" s="57"/>
      <c r="VSB51" s="57"/>
      <c r="VSC51" s="57"/>
      <c r="VSD51" s="57"/>
      <c r="VSE51" s="57"/>
      <c r="VSF51" s="57"/>
      <c r="VSG51" s="57"/>
      <c r="VSH51" s="57"/>
      <c r="VSI51" s="57"/>
      <c r="VSJ51" s="57"/>
      <c r="VSK51" s="57"/>
      <c r="VSL51" s="57"/>
      <c r="VSM51" s="57"/>
      <c r="VSN51" s="57"/>
      <c r="VSO51" s="57"/>
      <c r="VSP51" s="57"/>
      <c r="VSQ51" s="57"/>
      <c r="VSR51" s="57"/>
      <c r="VSS51" s="57"/>
      <c r="VST51" s="57"/>
      <c r="VSU51" s="57"/>
      <c r="VSV51" s="57"/>
      <c r="VSW51" s="57"/>
      <c r="VSX51" s="57"/>
      <c r="VSY51" s="57"/>
      <c r="VSZ51" s="57"/>
      <c r="VTA51" s="57"/>
      <c r="VTB51" s="57"/>
      <c r="VTC51" s="57"/>
      <c r="VTD51" s="57"/>
      <c r="VTE51" s="57"/>
      <c r="VTF51" s="57"/>
      <c r="VTG51" s="57"/>
      <c r="VTH51" s="57"/>
      <c r="VTI51" s="57"/>
      <c r="VTJ51" s="57"/>
      <c r="VTK51" s="57"/>
      <c r="VTL51" s="57"/>
      <c r="VTM51" s="57"/>
      <c r="VTN51" s="57"/>
      <c r="VTO51" s="57"/>
      <c r="VTP51" s="57"/>
      <c r="VTQ51" s="57"/>
      <c r="VTR51" s="57"/>
      <c r="VTS51" s="57"/>
      <c r="VTT51" s="57"/>
      <c r="VTU51" s="57"/>
      <c r="VTV51" s="57"/>
      <c r="VTW51" s="57"/>
      <c r="VTX51" s="57"/>
      <c r="VTY51" s="57"/>
      <c r="VTZ51" s="57"/>
      <c r="VUA51" s="57"/>
      <c r="VUB51" s="57"/>
      <c r="VUC51" s="57"/>
      <c r="VUD51" s="57"/>
      <c r="VUE51" s="57"/>
      <c r="VUF51" s="57"/>
      <c r="VUG51" s="57"/>
      <c r="VUH51" s="57"/>
      <c r="VUI51" s="57"/>
      <c r="VUJ51" s="57"/>
      <c r="VUK51" s="57"/>
      <c r="VUL51" s="57"/>
      <c r="VUM51" s="57"/>
      <c r="VUN51" s="57"/>
      <c r="VUO51" s="57"/>
      <c r="VUP51" s="57"/>
      <c r="VUQ51" s="57"/>
      <c r="VUR51" s="57"/>
      <c r="VUS51" s="57"/>
      <c r="VUT51" s="57"/>
      <c r="VUU51" s="57"/>
      <c r="VUV51" s="57"/>
      <c r="VUW51" s="57"/>
      <c r="VUX51" s="57"/>
      <c r="VUY51" s="57"/>
      <c r="VUZ51" s="57"/>
      <c r="VVA51" s="57"/>
      <c r="VVB51" s="57"/>
      <c r="VVC51" s="57"/>
      <c r="VVD51" s="57"/>
      <c r="VVE51" s="57"/>
      <c r="VVF51" s="57"/>
      <c r="VVG51" s="57"/>
      <c r="VVH51" s="57"/>
      <c r="VVI51" s="57"/>
      <c r="VVJ51" s="57"/>
      <c r="VVK51" s="57"/>
      <c r="VVL51" s="57"/>
      <c r="VVM51" s="57"/>
      <c r="VVN51" s="57"/>
      <c r="VVO51" s="57"/>
      <c r="VVP51" s="57"/>
      <c r="VVQ51" s="57"/>
      <c r="VVR51" s="57"/>
      <c r="VVS51" s="57"/>
      <c r="VVT51" s="57"/>
      <c r="VVU51" s="57"/>
      <c r="VVV51" s="57"/>
      <c r="VVW51" s="57"/>
      <c r="VVX51" s="57"/>
      <c r="VVY51" s="57"/>
      <c r="VVZ51" s="57"/>
      <c r="VWA51" s="57"/>
      <c r="VWB51" s="57"/>
      <c r="VWC51" s="57"/>
      <c r="VWD51" s="57"/>
      <c r="VWE51" s="57"/>
      <c r="VWF51" s="57"/>
      <c r="VWG51" s="57"/>
      <c r="VWH51" s="57"/>
      <c r="VWI51" s="57"/>
      <c r="VWJ51" s="57"/>
      <c r="VWK51" s="57"/>
      <c r="VWL51" s="57"/>
      <c r="VWM51" s="57"/>
      <c r="VWN51" s="57"/>
      <c r="VWO51" s="57"/>
      <c r="VWP51" s="57"/>
      <c r="VWQ51" s="57"/>
      <c r="VWR51" s="57"/>
      <c r="VWS51" s="57"/>
      <c r="VWT51" s="57"/>
      <c r="VWU51" s="57"/>
      <c r="VWV51" s="57"/>
      <c r="VWW51" s="57"/>
      <c r="VWX51" s="57"/>
      <c r="VWY51" s="57"/>
      <c r="VWZ51" s="57"/>
      <c r="VXA51" s="57"/>
      <c r="VXB51" s="57"/>
      <c r="VXC51" s="57"/>
      <c r="VXD51" s="57"/>
      <c r="VXE51" s="57"/>
      <c r="VXF51" s="57"/>
      <c r="VXG51" s="57"/>
      <c r="VXH51" s="57"/>
      <c r="VXI51" s="57"/>
      <c r="VXJ51" s="57"/>
      <c r="VXK51" s="57"/>
      <c r="VXL51" s="57"/>
      <c r="VXM51" s="57"/>
      <c r="VXN51" s="57"/>
      <c r="VXO51" s="57"/>
      <c r="VXP51" s="57"/>
      <c r="VXQ51" s="57"/>
      <c r="VXR51" s="57"/>
      <c r="VXS51" s="57"/>
      <c r="VXT51" s="57"/>
      <c r="VXU51" s="57"/>
      <c r="VXV51" s="57"/>
      <c r="VXW51" s="57"/>
      <c r="VXX51" s="57"/>
      <c r="VXY51" s="57"/>
      <c r="VXZ51" s="57"/>
      <c r="VYA51" s="57"/>
      <c r="VYB51" s="57"/>
      <c r="VYC51" s="57"/>
      <c r="VYD51" s="57"/>
      <c r="VYE51" s="57"/>
      <c r="VYF51" s="57"/>
      <c r="VYG51" s="57"/>
      <c r="VYH51" s="57"/>
      <c r="VYI51" s="57"/>
      <c r="VYJ51" s="57"/>
      <c r="VYK51" s="57"/>
      <c r="VYL51" s="57"/>
      <c r="VYM51" s="57"/>
      <c r="VYN51" s="57"/>
      <c r="VYO51" s="57"/>
      <c r="VYP51" s="57"/>
      <c r="VYQ51" s="57"/>
      <c r="VYR51" s="57"/>
      <c r="VYS51" s="57"/>
      <c r="VYT51" s="57"/>
      <c r="VYU51" s="57"/>
      <c r="VYV51" s="57"/>
      <c r="VYW51" s="57"/>
      <c r="VYX51" s="57"/>
      <c r="VYY51" s="57"/>
      <c r="VYZ51" s="57"/>
      <c r="VZA51" s="57"/>
      <c r="VZB51" s="57"/>
      <c r="VZC51" s="57"/>
      <c r="VZD51" s="57"/>
      <c r="VZE51" s="57"/>
      <c r="VZF51" s="57"/>
      <c r="VZG51" s="57"/>
      <c r="VZH51" s="57"/>
      <c r="VZI51" s="57"/>
      <c r="VZJ51" s="57"/>
      <c r="VZK51" s="57"/>
      <c r="VZL51" s="57"/>
      <c r="VZM51" s="57"/>
      <c r="VZN51" s="57"/>
      <c r="VZO51" s="57"/>
      <c r="VZP51" s="57"/>
      <c r="VZQ51" s="57"/>
      <c r="VZR51" s="57"/>
      <c r="VZS51" s="57"/>
      <c r="VZT51" s="57"/>
      <c r="VZU51" s="57"/>
      <c r="VZV51" s="57"/>
      <c r="VZW51" s="57"/>
      <c r="VZX51" s="57"/>
      <c r="VZY51" s="57"/>
      <c r="VZZ51" s="57"/>
      <c r="WAA51" s="57"/>
      <c r="WAB51" s="57"/>
      <c r="WAC51" s="57"/>
      <c r="WAD51" s="57"/>
      <c r="WAE51" s="57"/>
      <c r="WAF51" s="57"/>
      <c r="WAG51" s="57"/>
      <c r="WAH51" s="57"/>
      <c r="WAI51" s="57"/>
      <c r="WAJ51" s="57"/>
      <c r="WAK51" s="57"/>
      <c r="WAL51" s="57"/>
      <c r="WAM51" s="57"/>
      <c r="WAN51" s="57"/>
      <c r="WAO51" s="57"/>
      <c r="WAP51" s="57"/>
      <c r="WAQ51" s="57"/>
      <c r="WAR51" s="57"/>
      <c r="WAS51" s="57"/>
      <c r="WAT51" s="57"/>
      <c r="WAU51" s="57"/>
      <c r="WAV51" s="57"/>
      <c r="WAW51" s="57"/>
      <c r="WAX51" s="57"/>
      <c r="WAY51" s="57"/>
      <c r="WAZ51" s="57"/>
      <c r="WBA51" s="57"/>
      <c r="WBB51" s="57"/>
      <c r="WBC51" s="57"/>
      <c r="WBD51" s="57"/>
      <c r="WBE51" s="57"/>
      <c r="WBF51" s="57"/>
      <c r="WBG51" s="57"/>
      <c r="WBH51" s="57"/>
      <c r="WBI51" s="57"/>
      <c r="WBJ51" s="57"/>
      <c r="WBK51" s="57"/>
      <c r="WBL51" s="57"/>
      <c r="WBM51" s="57"/>
      <c r="WBN51" s="57"/>
      <c r="WBO51" s="57"/>
      <c r="WBP51" s="57"/>
      <c r="WBQ51" s="57"/>
      <c r="WBR51" s="57"/>
      <c r="WBS51" s="57"/>
      <c r="WBT51" s="57"/>
      <c r="WBU51" s="57"/>
      <c r="WBV51" s="57"/>
      <c r="WBW51" s="57"/>
      <c r="WBX51" s="57"/>
      <c r="WBY51" s="57"/>
      <c r="WBZ51" s="57"/>
      <c r="WCA51" s="57"/>
      <c r="WCB51" s="57"/>
      <c r="WCC51" s="57"/>
      <c r="WCD51" s="57"/>
      <c r="WCE51" s="57"/>
      <c r="WCF51" s="57"/>
      <c r="WCG51" s="57"/>
      <c r="WCH51" s="57"/>
      <c r="WCI51" s="57"/>
      <c r="WCJ51" s="57"/>
      <c r="WCK51" s="57"/>
      <c r="WCL51" s="57"/>
      <c r="WCM51" s="57"/>
      <c r="WCN51" s="57"/>
      <c r="WCO51" s="57"/>
      <c r="WCP51" s="57"/>
      <c r="WCQ51" s="57"/>
      <c r="WCR51" s="57"/>
      <c r="WCS51" s="57"/>
      <c r="WCT51" s="57"/>
      <c r="WCU51" s="57"/>
      <c r="WCV51" s="57"/>
      <c r="WCW51" s="57"/>
      <c r="WCX51" s="57"/>
      <c r="WCY51" s="57"/>
      <c r="WCZ51" s="57"/>
      <c r="WDA51" s="57"/>
      <c r="WDB51" s="57"/>
      <c r="WDC51" s="57"/>
      <c r="WDD51" s="57"/>
      <c r="WDE51" s="57"/>
      <c r="WDF51" s="57"/>
      <c r="WDG51" s="57"/>
      <c r="WDH51" s="57"/>
      <c r="WDI51" s="57"/>
      <c r="WDJ51" s="57"/>
      <c r="WDK51" s="57"/>
      <c r="WDL51" s="57"/>
      <c r="WDM51" s="57"/>
      <c r="WDN51" s="57"/>
      <c r="WDO51" s="57"/>
      <c r="WDP51" s="57"/>
      <c r="WDQ51" s="57"/>
      <c r="WDR51" s="57"/>
      <c r="WDS51" s="57"/>
      <c r="WDT51" s="57"/>
      <c r="WDU51" s="57"/>
      <c r="WDV51" s="57"/>
      <c r="WDW51" s="57"/>
      <c r="WDX51" s="57"/>
      <c r="WDY51" s="57"/>
      <c r="WDZ51" s="57"/>
      <c r="WEA51" s="57"/>
      <c r="WEB51" s="57"/>
      <c r="WEC51" s="57"/>
      <c r="WED51" s="57"/>
      <c r="WEE51" s="57"/>
      <c r="WEF51" s="57"/>
      <c r="WEG51" s="57"/>
      <c r="WEH51" s="57"/>
      <c r="WEI51" s="57"/>
      <c r="WEJ51" s="57"/>
      <c r="WEK51" s="57"/>
      <c r="WEL51" s="57"/>
      <c r="WEM51" s="57"/>
      <c r="WEN51" s="57"/>
      <c r="WEO51" s="57"/>
      <c r="WEP51" s="57"/>
      <c r="WEQ51" s="57"/>
      <c r="WER51" s="57"/>
      <c r="WES51" s="57"/>
      <c r="WET51" s="57"/>
      <c r="WEU51" s="57"/>
      <c r="WEV51" s="57"/>
      <c r="WEW51" s="57"/>
      <c r="WEX51" s="57"/>
      <c r="WEY51" s="57"/>
      <c r="WEZ51" s="57"/>
      <c r="WFA51" s="57"/>
      <c r="WFB51" s="57"/>
      <c r="WFC51" s="57"/>
      <c r="WFD51" s="57"/>
      <c r="WFE51" s="57"/>
      <c r="WFF51" s="57"/>
      <c r="WFG51" s="57"/>
      <c r="WFH51" s="57"/>
      <c r="WFI51" s="57"/>
      <c r="WFJ51" s="57"/>
      <c r="WFK51" s="57"/>
      <c r="WFL51" s="57"/>
      <c r="WFM51" s="57"/>
      <c r="WFN51" s="57"/>
      <c r="WFO51" s="57"/>
      <c r="WFP51" s="57"/>
      <c r="WFQ51" s="57"/>
      <c r="WFR51" s="57"/>
      <c r="WFS51" s="57"/>
      <c r="WFT51" s="57"/>
      <c r="WFU51" s="57"/>
      <c r="WFV51" s="57"/>
      <c r="WFW51" s="57"/>
      <c r="WFX51" s="57"/>
      <c r="WFY51" s="57"/>
      <c r="WFZ51" s="57"/>
      <c r="WGA51" s="57"/>
      <c r="WGB51" s="57"/>
      <c r="WGC51" s="57"/>
      <c r="WGD51" s="57"/>
      <c r="WGE51" s="57"/>
      <c r="WGF51" s="57"/>
      <c r="WGG51" s="57"/>
      <c r="WGH51" s="57"/>
      <c r="WGI51" s="57"/>
      <c r="WGJ51" s="57"/>
      <c r="WGK51" s="57"/>
      <c r="WGL51" s="57"/>
      <c r="WGM51" s="57"/>
      <c r="WGN51" s="57"/>
      <c r="WGO51" s="57"/>
      <c r="WGP51" s="57"/>
      <c r="WGQ51" s="57"/>
      <c r="WGR51" s="57"/>
      <c r="WGS51" s="57"/>
      <c r="WGT51" s="57"/>
      <c r="WGU51" s="57"/>
      <c r="WGV51" s="57"/>
      <c r="WGW51" s="57"/>
      <c r="WGX51" s="57"/>
      <c r="WGY51" s="57"/>
      <c r="WGZ51" s="57"/>
      <c r="WHA51" s="57"/>
      <c r="WHB51" s="57"/>
      <c r="WHC51" s="57"/>
      <c r="WHD51" s="57"/>
      <c r="WHE51" s="57"/>
      <c r="WHF51" s="57"/>
      <c r="WHG51" s="57"/>
      <c r="WHH51" s="57"/>
      <c r="WHI51" s="57"/>
      <c r="WHJ51" s="57"/>
      <c r="WHK51" s="57"/>
      <c r="WHL51" s="57"/>
      <c r="WHM51" s="57"/>
      <c r="WHN51" s="57"/>
      <c r="WHO51" s="57"/>
      <c r="WHP51" s="57"/>
      <c r="WHQ51" s="57"/>
      <c r="WHR51" s="57"/>
      <c r="WHS51" s="57"/>
      <c r="WHT51" s="57"/>
      <c r="WHU51" s="57"/>
      <c r="WHV51" s="57"/>
      <c r="WHW51" s="57"/>
      <c r="WHX51" s="57"/>
      <c r="WHY51" s="57"/>
      <c r="WHZ51" s="57"/>
      <c r="WIA51" s="57"/>
      <c r="WIB51" s="57"/>
      <c r="WIC51" s="57"/>
      <c r="WID51" s="57"/>
      <c r="WIE51" s="57"/>
      <c r="WIF51" s="57"/>
      <c r="WIG51" s="57"/>
      <c r="WIH51" s="57"/>
      <c r="WII51" s="57"/>
      <c r="WIJ51" s="57"/>
      <c r="WIK51" s="57"/>
      <c r="WIL51" s="57"/>
      <c r="WIM51" s="57"/>
      <c r="WIN51" s="57"/>
      <c r="WIO51" s="57"/>
      <c r="WIP51" s="57"/>
      <c r="WIQ51" s="57"/>
      <c r="WIR51" s="57"/>
      <c r="WIS51" s="57"/>
      <c r="WIT51" s="57"/>
      <c r="WIU51" s="57"/>
      <c r="WIV51" s="57"/>
      <c r="WIW51" s="57"/>
      <c r="WIX51" s="57"/>
      <c r="WIY51" s="57"/>
      <c r="WIZ51" s="57"/>
      <c r="WJA51" s="57"/>
      <c r="WJB51" s="57"/>
      <c r="WJC51" s="57"/>
      <c r="WJD51" s="57"/>
      <c r="WJE51" s="57"/>
      <c r="WJF51" s="57"/>
      <c r="WJG51" s="57"/>
      <c r="WJH51" s="57"/>
      <c r="WJI51" s="57"/>
      <c r="WJJ51" s="57"/>
      <c r="WJK51" s="57"/>
      <c r="WJL51" s="57"/>
      <c r="WJM51" s="57"/>
      <c r="WJN51" s="57"/>
      <c r="WJO51" s="57"/>
      <c r="WJP51" s="57"/>
      <c r="WJQ51" s="57"/>
      <c r="WJR51" s="57"/>
      <c r="WJS51" s="57"/>
      <c r="WJT51" s="57"/>
      <c r="WJU51" s="57"/>
      <c r="WJV51" s="57"/>
      <c r="WJW51" s="57"/>
      <c r="WJX51" s="57"/>
      <c r="WJY51" s="57"/>
      <c r="WJZ51" s="57"/>
      <c r="WKA51" s="57"/>
      <c r="WKB51" s="57"/>
      <c r="WKC51" s="57"/>
      <c r="WKD51" s="57"/>
      <c r="WKE51" s="57"/>
      <c r="WKF51" s="57"/>
      <c r="WKG51" s="57"/>
      <c r="WKH51" s="57"/>
      <c r="WKI51" s="57"/>
      <c r="WKJ51" s="57"/>
      <c r="WKK51" s="57"/>
      <c r="WKL51" s="57"/>
      <c r="WKM51" s="57"/>
      <c r="WKN51" s="57"/>
      <c r="WKO51" s="57"/>
      <c r="WKP51" s="57"/>
      <c r="WKQ51" s="57"/>
      <c r="WKR51" s="57"/>
      <c r="WKS51" s="57"/>
      <c r="WKT51" s="57"/>
      <c r="WKU51" s="57"/>
      <c r="WKV51" s="57"/>
      <c r="WKW51" s="57"/>
      <c r="WKX51" s="57"/>
      <c r="WKY51" s="57"/>
      <c r="WKZ51" s="57"/>
      <c r="WLA51" s="57"/>
      <c r="WLB51" s="57"/>
      <c r="WLC51" s="57"/>
      <c r="WLD51" s="57"/>
      <c r="WLE51" s="57"/>
      <c r="WLF51" s="57"/>
      <c r="WLG51" s="57"/>
      <c r="WLH51" s="57"/>
      <c r="WLI51" s="57"/>
      <c r="WLJ51" s="57"/>
      <c r="WLK51" s="57"/>
      <c r="WLL51" s="57"/>
      <c r="WLM51" s="57"/>
      <c r="WLN51" s="57"/>
      <c r="WLO51" s="57"/>
      <c r="WLP51" s="57"/>
      <c r="WLQ51" s="57"/>
      <c r="WLR51" s="57"/>
      <c r="WLS51" s="57"/>
      <c r="WLT51" s="57"/>
      <c r="WLU51" s="57"/>
      <c r="WLV51" s="57"/>
      <c r="WLW51" s="57"/>
      <c r="WLX51" s="57"/>
      <c r="WLY51" s="57"/>
      <c r="WLZ51" s="57"/>
      <c r="WMA51" s="57"/>
      <c r="WMB51" s="57"/>
      <c r="WMC51" s="57"/>
      <c r="WMD51" s="57"/>
      <c r="WME51" s="57"/>
      <c r="WMF51" s="57"/>
      <c r="WMG51" s="57"/>
      <c r="WMH51" s="57"/>
      <c r="WMI51" s="57"/>
      <c r="WMJ51" s="57"/>
      <c r="WMK51" s="57"/>
      <c r="WML51" s="57"/>
      <c r="WMM51" s="57"/>
      <c r="WMN51" s="57"/>
      <c r="WMO51" s="57"/>
      <c r="WMP51" s="57"/>
      <c r="WMQ51" s="57"/>
      <c r="WMR51" s="57"/>
      <c r="WMS51" s="57"/>
      <c r="WMT51" s="57"/>
      <c r="WMU51" s="57"/>
      <c r="WMV51" s="57"/>
      <c r="WMW51" s="57"/>
      <c r="WMX51" s="57"/>
      <c r="WMY51" s="57"/>
      <c r="WMZ51" s="57"/>
      <c r="WNA51" s="57"/>
      <c r="WNB51" s="57"/>
      <c r="WNC51" s="57"/>
      <c r="WND51" s="57"/>
      <c r="WNE51" s="57"/>
      <c r="WNF51" s="57"/>
      <c r="WNG51" s="57"/>
      <c r="WNH51" s="57"/>
      <c r="WNI51" s="57"/>
      <c r="WNJ51" s="57"/>
      <c r="WNK51" s="57"/>
      <c r="WNL51" s="57"/>
      <c r="WNM51" s="57"/>
      <c r="WNN51" s="57"/>
      <c r="WNO51" s="57"/>
      <c r="WNP51" s="57"/>
      <c r="WNQ51" s="57"/>
      <c r="WNR51" s="57"/>
      <c r="WNS51" s="57"/>
      <c r="WNT51" s="57"/>
      <c r="WNU51" s="57"/>
      <c r="WNV51" s="57"/>
      <c r="WNW51" s="57"/>
      <c r="WNX51" s="57"/>
      <c r="WNY51" s="57"/>
      <c r="WNZ51" s="57"/>
      <c r="WOA51" s="57"/>
      <c r="WOB51" s="57"/>
      <c r="WOC51" s="57"/>
      <c r="WOD51" s="57"/>
      <c r="WOE51" s="57"/>
      <c r="WOF51" s="57"/>
      <c r="WOG51" s="57"/>
      <c r="WOH51" s="57"/>
      <c r="WOI51" s="57"/>
      <c r="WOJ51" s="57"/>
      <c r="WOK51" s="57"/>
      <c r="WOL51" s="57"/>
      <c r="WOM51" s="57"/>
      <c r="WON51" s="57"/>
      <c r="WOO51" s="57"/>
      <c r="WOP51" s="57"/>
      <c r="WOQ51" s="57"/>
      <c r="WOR51" s="57"/>
      <c r="WOS51" s="57"/>
      <c r="WOT51" s="57"/>
      <c r="WOU51" s="57"/>
      <c r="WOV51" s="57"/>
      <c r="WOW51" s="57"/>
      <c r="WOX51" s="57"/>
      <c r="WOY51" s="57"/>
      <c r="WOZ51" s="57"/>
      <c r="WPA51" s="57"/>
      <c r="WPB51" s="57"/>
      <c r="WPC51" s="57"/>
      <c r="WPD51" s="57"/>
      <c r="WPE51" s="57"/>
      <c r="WPF51" s="57"/>
      <c r="WPG51" s="57"/>
      <c r="WPH51" s="57"/>
      <c r="WPI51" s="57"/>
      <c r="WPJ51" s="57"/>
      <c r="WPK51" s="57"/>
      <c r="WPL51" s="57"/>
      <c r="WPM51" s="57"/>
      <c r="WPN51" s="57"/>
      <c r="WPO51" s="57"/>
      <c r="WPP51" s="57"/>
      <c r="WPQ51" s="57"/>
      <c r="WPR51" s="57"/>
      <c r="WPS51" s="57"/>
      <c r="WPT51" s="57"/>
      <c r="WPU51" s="57"/>
      <c r="WPV51" s="57"/>
      <c r="WPW51" s="57"/>
      <c r="WPX51" s="57"/>
      <c r="WPY51" s="57"/>
      <c r="WPZ51" s="57"/>
      <c r="WQA51" s="57"/>
      <c r="WQB51" s="57"/>
      <c r="WQC51" s="57"/>
      <c r="WQD51" s="57"/>
      <c r="WQE51" s="57"/>
      <c r="WQF51" s="57"/>
      <c r="WQG51" s="57"/>
      <c r="WQH51" s="57"/>
      <c r="WQI51" s="57"/>
      <c r="WQJ51" s="57"/>
      <c r="WQK51" s="57"/>
      <c r="WQL51" s="57"/>
      <c r="WQM51" s="57"/>
      <c r="WQN51" s="57"/>
      <c r="WQO51" s="57"/>
      <c r="WQP51" s="57"/>
      <c r="WQQ51" s="57"/>
      <c r="WQR51" s="57"/>
      <c r="WQS51" s="57"/>
      <c r="WQT51" s="57"/>
      <c r="WQU51" s="57"/>
      <c r="WQV51" s="57"/>
      <c r="WQW51" s="57"/>
      <c r="WQX51" s="57"/>
      <c r="WQY51" s="57"/>
      <c r="WQZ51" s="57"/>
      <c r="WRA51" s="57"/>
      <c r="WRB51" s="57"/>
      <c r="WRC51" s="57"/>
      <c r="WRD51" s="57"/>
      <c r="WRE51" s="57"/>
      <c r="WRF51" s="57"/>
      <c r="WRG51" s="57"/>
      <c r="WRH51" s="57"/>
      <c r="WRI51" s="57"/>
      <c r="WRJ51" s="57"/>
      <c r="WRK51" s="57"/>
      <c r="WRL51" s="57"/>
      <c r="WRM51" s="57"/>
      <c r="WRN51" s="57"/>
      <c r="WRO51" s="57"/>
      <c r="WRP51" s="57"/>
      <c r="WRQ51" s="57"/>
      <c r="WRR51" s="57"/>
      <c r="WRS51" s="57"/>
      <c r="WRT51" s="57"/>
      <c r="WRU51" s="57"/>
      <c r="WRV51" s="57"/>
      <c r="WRW51" s="57"/>
      <c r="WRX51" s="57"/>
      <c r="WRY51" s="57"/>
      <c r="WRZ51" s="57"/>
      <c r="WSA51" s="57"/>
      <c r="WSB51" s="57"/>
      <c r="WSC51" s="57"/>
      <c r="WSD51" s="57"/>
      <c r="WSE51" s="57"/>
      <c r="WSF51" s="57"/>
      <c r="WSG51" s="57"/>
      <c r="WSH51" s="57"/>
      <c r="WSI51" s="57"/>
      <c r="WSJ51" s="57"/>
      <c r="WSK51" s="57"/>
      <c r="WSL51" s="57"/>
      <c r="WSM51" s="57"/>
      <c r="WSN51" s="57"/>
      <c r="WSO51" s="57"/>
      <c r="WSP51" s="57"/>
      <c r="WSQ51" s="57"/>
      <c r="WSR51" s="57"/>
      <c r="WSS51" s="57"/>
      <c r="WST51" s="57"/>
      <c r="WSU51" s="57"/>
      <c r="WSV51" s="57"/>
      <c r="WSW51" s="57"/>
      <c r="WSX51" s="57"/>
      <c r="WSY51" s="57"/>
      <c r="WSZ51" s="57"/>
      <c r="WTA51" s="57"/>
      <c r="WTB51" s="57"/>
      <c r="WTC51" s="57"/>
      <c r="WTD51" s="57"/>
      <c r="WTE51" s="57"/>
      <c r="WTF51" s="57"/>
      <c r="WTG51" s="57"/>
      <c r="WTH51" s="57"/>
      <c r="WTI51" s="57"/>
      <c r="WTJ51" s="57"/>
      <c r="WTK51" s="57"/>
      <c r="WTL51" s="57"/>
      <c r="WTM51" s="57"/>
      <c r="WTN51" s="57"/>
      <c r="WTO51" s="57"/>
      <c r="WTP51" s="57"/>
      <c r="WTQ51" s="57"/>
      <c r="WTR51" s="57"/>
      <c r="WTS51" s="57"/>
      <c r="WTT51" s="57"/>
      <c r="WTU51" s="57"/>
      <c r="WTV51" s="57"/>
      <c r="WTW51" s="57"/>
      <c r="WTX51" s="57"/>
      <c r="WTY51" s="57"/>
      <c r="WTZ51" s="57"/>
      <c r="WUA51" s="57"/>
      <c r="WUB51" s="57"/>
      <c r="WUC51" s="57"/>
      <c r="WUD51" s="57"/>
      <c r="WUE51" s="57"/>
      <c r="WUF51" s="57"/>
      <c r="WUG51" s="57"/>
      <c r="WUH51" s="57"/>
      <c r="WUI51" s="57"/>
      <c r="WUJ51" s="57"/>
      <c r="WUK51" s="57"/>
      <c r="WUL51" s="57"/>
      <c r="WUM51" s="57"/>
      <c r="WUN51" s="57"/>
      <c r="WUO51" s="57"/>
      <c r="WUP51" s="57"/>
      <c r="WUQ51" s="57"/>
      <c r="WUR51" s="57"/>
      <c r="WUS51" s="57"/>
      <c r="WUT51" s="57"/>
      <c r="WUU51" s="57"/>
      <c r="WUV51" s="57"/>
      <c r="WUW51" s="57"/>
      <c r="WUX51" s="57"/>
      <c r="WUY51" s="57"/>
      <c r="WUZ51" s="57"/>
      <c r="WVA51" s="57"/>
      <c r="WVB51" s="57"/>
      <c r="WVC51" s="57"/>
      <c r="WVD51" s="57"/>
      <c r="WVE51" s="57"/>
      <c r="WVF51" s="57"/>
      <c r="WVG51" s="57"/>
      <c r="WVH51" s="57"/>
      <c r="WVI51" s="57"/>
      <c r="WVJ51" s="57"/>
      <c r="WVK51" s="57"/>
      <c r="WVL51" s="57"/>
      <c r="WVM51" s="57"/>
      <c r="WVN51" s="57"/>
      <c r="WVO51" s="57"/>
      <c r="WVP51" s="57"/>
      <c r="WVQ51" s="57"/>
      <c r="WVR51" s="57"/>
      <c r="WVS51" s="57"/>
      <c r="WVT51" s="57"/>
      <c r="WVU51" s="57"/>
      <c r="WVV51" s="57"/>
      <c r="WVW51" s="57"/>
      <c r="WVX51" s="57"/>
      <c r="WVY51" s="57"/>
      <c r="WVZ51" s="57"/>
      <c r="WWA51" s="57"/>
      <c r="WWB51" s="57"/>
      <c r="WWC51" s="57"/>
      <c r="WWD51" s="57"/>
      <c r="WWE51" s="57"/>
      <c r="WWF51" s="57"/>
      <c r="WWG51" s="57"/>
      <c r="WWH51" s="57"/>
      <c r="WWI51" s="57"/>
      <c r="WWJ51" s="57"/>
      <c r="WWK51" s="57"/>
      <c r="WWL51" s="57"/>
      <c r="WWM51" s="57"/>
      <c r="WWN51" s="57"/>
      <c r="WWO51" s="57"/>
      <c r="WWP51" s="57"/>
      <c r="WWQ51" s="57"/>
      <c r="WWR51" s="57"/>
      <c r="WWS51" s="57"/>
      <c r="WWT51" s="57"/>
      <c r="WWU51" s="57"/>
      <c r="WWV51" s="57"/>
      <c r="WWW51" s="57"/>
      <c r="WWX51" s="57"/>
      <c r="WWY51" s="57"/>
      <c r="WWZ51" s="57"/>
      <c r="WXA51" s="57"/>
      <c r="WXB51" s="57"/>
      <c r="WXC51" s="57"/>
      <c r="WXD51" s="57"/>
      <c r="WXE51" s="57"/>
      <c r="WXF51" s="57"/>
      <c r="WXG51" s="57"/>
      <c r="WXH51" s="57"/>
      <c r="WXI51" s="57"/>
      <c r="WXJ51" s="57"/>
      <c r="WXK51" s="57"/>
      <c r="WXL51" s="57"/>
      <c r="WXM51" s="57"/>
      <c r="WXN51" s="57"/>
      <c r="WXO51" s="57"/>
      <c r="WXP51" s="57"/>
      <c r="WXQ51" s="57"/>
      <c r="WXR51" s="57"/>
      <c r="WXS51" s="57"/>
      <c r="WXT51" s="57"/>
      <c r="WXU51" s="57"/>
      <c r="WXV51" s="57"/>
      <c r="WXW51" s="57"/>
      <c r="WXX51" s="57"/>
      <c r="WXY51" s="57"/>
      <c r="WXZ51" s="57"/>
      <c r="WYA51" s="57"/>
      <c r="WYB51" s="57"/>
      <c r="WYC51" s="57"/>
      <c r="WYD51" s="57"/>
      <c r="WYE51" s="57"/>
      <c r="WYF51" s="57"/>
      <c r="WYG51" s="57"/>
      <c r="WYH51" s="57"/>
      <c r="WYI51" s="57"/>
      <c r="WYJ51" s="57"/>
      <c r="WYK51" s="57"/>
      <c r="WYL51" s="57"/>
      <c r="WYM51" s="57"/>
      <c r="WYN51" s="57"/>
      <c r="WYO51" s="57"/>
      <c r="WYP51" s="57"/>
      <c r="WYQ51" s="57"/>
      <c r="WYR51" s="57"/>
      <c r="WYS51" s="57"/>
      <c r="WYT51" s="57"/>
      <c r="WYU51" s="57"/>
      <c r="WYV51" s="57"/>
      <c r="WYW51" s="57"/>
      <c r="WYX51" s="57"/>
      <c r="WYY51" s="57"/>
      <c r="WYZ51" s="57"/>
      <c r="WZA51" s="57"/>
      <c r="WZB51" s="57"/>
      <c r="WZC51" s="57"/>
      <c r="WZD51" s="57"/>
      <c r="WZE51" s="57"/>
      <c r="WZF51" s="57"/>
      <c r="WZG51" s="57"/>
      <c r="WZH51" s="57"/>
      <c r="WZI51" s="57"/>
      <c r="WZJ51" s="57"/>
      <c r="WZK51" s="57"/>
      <c r="WZL51" s="57"/>
      <c r="WZM51" s="57"/>
      <c r="WZN51" s="57"/>
      <c r="WZO51" s="57"/>
      <c r="WZP51" s="57"/>
      <c r="WZQ51" s="57"/>
      <c r="WZR51" s="57"/>
      <c r="WZS51" s="57"/>
      <c r="WZT51" s="57"/>
      <c r="WZU51" s="57"/>
      <c r="WZV51" s="57"/>
      <c r="WZW51" s="57"/>
      <c r="WZX51" s="57"/>
      <c r="WZY51" s="57"/>
      <c r="WZZ51" s="57"/>
      <c r="XAA51" s="57"/>
      <c r="XAB51" s="57"/>
      <c r="XAC51" s="57"/>
      <c r="XAD51" s="57"/>
      <c r="XAE51" s="57"/>
      <c r="XAF51" s="57"/>
      <c r="XAG51" s="57"/>
      <c r="XAH51" s="57"/>
      <c r="XAI51" s="57"/>
      <c r="XAJ51" s="57"/>
      <c r="XAK51" s="57"/>
      <c r="XAL51" s="57"/>
      <c r="XAM51" s="57"/>
      <c r="XAN51" s="57"/>
      <c r="XAO51" s="57"/>
      <c r="XAP51" s="57"/>
      <c r="XAQ51" s="57"/>
      <c r="XAR51" s="57"/>
      <c r="XAS51" s="57"/>
      <c r="XAT51" s="57"/>
      <c r="XAU51" s="57"/>
      <c r="XAV51" s="57"/>
      <c r="XAW51" s="57"/>
      <c r="XAX51" s="57"/>
      <c r="XAY51" s="57"/>
      <c r="XAZ51" s="57"/>
      <c r="XBA51" s="57"/>
      <c r="XBB51" s="57"/>
      <c r="XBC51" s="57"/>
      <c r="XBD51" s="57"/>
      <c r="XBE51" s="57"/>
      <c r="XBF51" s="57"/>
      <c r="XBG51" s="57"/>
      <c r="XBH51" s="57"/>
      <c r="XBI51" s="57"/>
      <c r="XBJ51" s="57"/>
      <c r="XBK51" s="57"/>
      <c r="XBL51" s="57"/>
      <c r="XBM51" s="57"/>
      <c r="XBN51" s="57"/>
      <c r="XBO51" s="57"/>
      <c r="XBP51" s="57"/>
      <c r="XBQ51" s="57"/>
      <c r="XBR51" s="57"/>
      <c r="XBS51" s="57"/>
      <c r="XBT51" s="57"/>
      <c r="XBU51" s="57"/>
      <c r="XBV51" s="57"/>
      <c r="XBW51" s="57"/>
      <c r="XBX51" s="57"/>
      <c r="XBY51" s="57"/>
      <c r="XBZ51" s="57"/>
      <c r="XCA51" s="57"/>
      <c r="XCB51" s="57"/>
      <c r="XCC51" s="57"/>
      <c r="XCD51" s="57"/>
      <c r="XCE51" s="57"/>
      <c r="XCF51" s="57"/>
      <c r="XCG51" s="57"/>
      <c r="XCH51" s="57"/>
      <c r="XCI51" s="57"/>
      <c r="XCJ51" s="57"/>
      <c r="XCK51" s="57"/>
      <c r="XCL51" s="57"/>
      <c r="XCM51" s="57"/>
      <c r="XCN51" s="57"/>
      <c r="XCO51" s="57"/>
      <c r="XCP51" s="57"/>
      <c r="XCQ51" s="57"/>
      <c r="XCR51" s="57"/>
      <c r="XCS51" s="57"/>
      <c r="XCT51" s="57"/>
      <c r="XCU51" s="57"/>
      <c r="XCV51" s="57"/>
      <c r="XCW51" s="57"/>
      <c r="XCX51" s="57"/>
      <c r="XCY51" s="57"/>
      <c r="XCZ51" s="57"/>
      <c r="XDA51" s="57"/>
      <c r="XDB51" s="57"/>
      <c r="XDC51" s="57"/>
      <c r="XDD51" s="57"/>
      <c r="XDE51" s="57"/>
      <c r="XDF51" s="57"/>
      <c r="XDG51" s="57"/>
      <c r="XDH51" s="57"/>
      <c r="XDI51" s="57"/>
      <c r="XDJ51" s="57"/>
      <c r="XDK51" s="57"/>
      <c r="XDL51" s="57"/>
      <c r="XDM51" s="57"/>
      <c r="XDN51" s="57"/>
      <c r="XDO51" s="57"/>
      <c r="XDP51" s="57"/>
      <c r="XDQ51" s="57"/>
      <c r="XDR51" s="57"/>
      <c r="XDS51" s="57"/>
      <c r="XDT51" s="57"/>
      <c r="XDU51" s="57"/>
      <c r="XDV51" s="57"/>
      <c r="XDW51" s="57"/>
      <c r="XDX51" s="57"/>
      <c r="XDY51" s="57"/>
      <c r="XDZ51" s="57"/>
      <c r="XEA51" s="57"/>
      <c r="XEB51" s="57"/>
      <c r="XEC51" s="57"/>
      <c r="XED51" s="57"/>
      <c r="XEE51" s="57"/>
      <c r="XEF51" s="57"/>
      <c r="XEG51" s="57"/>
      <c r="XEH51" s="57"/>
      <c r="XEI51" s="57"/>
      <c r="XEJ51" s="57"/>
      <c r="XEK51" s="57"/>
      <c r="XEL51" s="57"/>
      <c r="XEM51" s="57"/>
      <c r="XEN51" s="57"/>
      <c r="XEO51" s="57"/>
      <c r="XEP51" s="57"/>
      <c r="XEQ51" s="57"/>
      <c r="XER51" s="57"/>
      <c r="XES51" s="57"/>
      <c r="XET51" s="57"/>
      <c r="XEU51" s="57"/>
      <c r="XEV51" s="57"/>
      <c r="XEW51" s="57"/>
      <c r="XEX51" s="57"/>
    </row>
    <row r="52" s="5" customFormat="1" ht="81" customHeight="1" spans="1:16378">
      <c r="A52" s="31" t="s">
        <v>240</v>
      </c>
      <c r="B52" s="32"/>
      <c r="C52" s="46" t="s">
        <v>241</v>
      </c>
      <c r="D52" s="33"/>
      <c r="E52" s="33"/>
      <c r="F52" s="33"/>
      <c r="G52" s="33"/>
      <c r="H52" s="33"/>
      <c r="I52" s="33"/>
      <c r="J52" s="33">
        <f t="shared" ref="J52:W52" si="7">SUM(J53)</f>
        <v>2349.05</v>
      </c>
      <c r="K52" s="33">
        <f t="shared" si="7"/>
        <v>2349.05</v>
      </c>
      <c r="L52" s="33">
        <f t="shared" si="7"/>
        <v>335.45</v>
      </c>
      <c r="M52" s="33">
        <f t="shared" si="7"/>
        <v>0</v>
      </c>
      <c r="N52" s="33">
        <f t="shared" si="7"/>
        <v>0</v>
      </c>
      <c r="O52" s="33">
        <f t="shared" si="7"/>
        <v>2013.6</v>
      </c>
      <c r="P52" s="33">
        <f t="shared" si="7"/>
        <v>0</v>
      </c>
      <c r="Q52" s="33">
        <f t="shared" si="7"/>
        <v>0</v>
      </c>
      <c r="R52" s="33">
        <f t="shared" si="7"/>
        <v>0</v>
      </c>
      <c r="S52" s="33">
        <f t="shared" si="7"/>
        <v>0</v>
      </c>
      <c r="T52" s="33">
        <f t="shared" si="7"/>
        <v>0</v>
      </c>
      <c r="U52" s="33">
        <f t="shared" si="7"/>
        <v>0</v>
      </c>
      <c r="V52" s="33">
        <f t="shared" si="7"/>
        <v>0</v>
      </c>
      <c r="W52" s="33">
        <f t="shared" si="7"/>
        <v>0</v>
      </c>
      <c r="X52" s="33"/>
      <c r="Y52" s="33"/>
      <c r="Z52" s="33"/>
      <c r="AA52" s="33"/>
      <c r="AB52" s="33"/>
      <c r="AC52" s="33"/>
      <c r="AD52" s="33"/>
      <c r="AE52" s="33"/>
      <c r="AF52" s="33"/>
      <c r="AG52" s="33"/>
      <c r="AH52" s="33"/>
      <c r="AI52" s="58"/>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59"/>
      <c r="HW52" s="59"/>
      <c r="HX52" s="59"/>
      <c r="HY52" s="59"/>
      <c r="HZ52" s="59"/>
      <c r="IA52" s="59"/>
      <c r="IB52" s="59"/>
      <c r="IC52" s="59"/>
      <c r="ID52" s="59"/>
      <c r="IE52" s="59"/>
      <c r="IF52" s="59"/>
      <c r="IG52" s="59"/>
      <c r="IH52" s="59"/>
      <c r="II52" s="59"/>
      <c r="IJ52" s="59"/>
      <c r="IK52" s="59"/>
      <c r="IL52" s="59"/>
      <c r="IM52" s="59"/>
      <c r="IN52" s="59"/>
      <c r="IO52" s="59"/>
      <c r="IP52" s="59"/>
      <c r="IQ52" s="59"/>
      <c r="IR52" s="59"/>
      <c r="IS52" s="59"/>
      <c r="IT52" s="59"/>
      <c r="IU52" s="59"/>
      <c r="IV52" s="59"/>
      <c r="IW52" s="59"/>
      <c r="IX52" s="59"/>
      <c r="IY52" s="59"/>
      <c r="IZ52" s="59"/>
      <c r="JA52" s="59"/>
      <c r="JB52" s="59"/>
      <c r="JC52" s="59"/>
      <c r="JD52" s="59"/>
      <c r="JE52" s="59"/>
      <c r="JF52" s="59"/>
      <c r="JG52" s="59"/>
      <c r="JH52" s="59"/>
      <c r="JI52" s="59"/>
      <c r="JJ52" s="59"/>
      <c r="JK52" s="59"/>
      <c r="JL52" s="59"/>
      <c r="JM52" s="59"/>
      <c r="JN52" s="59"/>
      <c r="JO52" s="59"/>
      <c r="JP52" s="59"/>
      <c r="JQ52" s="59"/>
      <c r="JR52" s="59"/>
      <c r="JS52" s="59"/>
      <c r="JT52" s="59"/>
      <c r="JU52" s="59"/>
      <c r="JV52" s="59"/>
      <c r="JW52" s="59"/>
      <c r="JX52" s="59"/>
      <c r="JY52" s="59"/>
      <c r="JZ52" s="59"/>
      <c r="KA52" s="59"/>
      <c r="KB52" s="59"/>
      <c r="KC52" s="59"/>
      <c r="KD52" s="59"/>
      <c r="KE52" s="59"/>
      <c r="KF52" s="59"/>
      <c r="KG52" s="59"/>
      <c r="KH52" s="59"/>
      <c r="KI52" s="59"/>
      <c r="KJ52" s="59"/>
      <c r="KK52" s="59"/>
      <c r="KL52" s="59"/>
      <c r="KM52" s="59"/>
      <c r="KN52" s="59"/>
      <c r="KO52" s="59"/>
      <c r="KP52" s="59"/>
      <c r="KQ52" s="59"/>
      <c r="KR52" s="59"/>
      <c r="KS52" s="59"/>
      <c r="KT52" s="59"/>
      <c r="KU52" s="59"/>
      <c r="KV52" s="59"/>
      <c r="KW52" s="59"/>
      <c r="KX52" s="59"/>
      <c r="KY52" s="59"/>
      <c r="KZ52" s="59"/>
      <c r="LA52" s="59"/>
      <c r="LB52" s="59"/>
      <c r="LC52" s="59"/>
      <c r="LD52" s="59"/>
      <c r="LE52" s="59"/>
      <c r="LF52" s="59"/>
      <c r="LG52" s="59"/>
      <c r="LH52" s="59"/>
      <c r="LI52" s="59"/>
      <c r="LJ52" s="59"/>
      <c r="LK52" s="59"/>
      <c r="LL52" s="59"/>
      <c r="LM52" s="59"/>
      <c r="LN52" s="59"/>
      <c r="LO52" s="59"/>
      <c r="LP52" s="59"/>
      <c r="LQ52" s="59"/>
      <c r="LR52" s="59"/>
      <c r="LS52" s="59"/>
      <c r="LT52" s="59"/>
      <c r="LU52" s="59"/>
      <c r="LV52" s="59"/>
      <c r="LW52" s="59"/>
      <c r="LX52" s="59"/>
      <c r="LY52" s="59"/>
      <c r="LZ52" s="59"/>
      <c r="MA52" s="59"/>
      <c r="MB52" s="59"/>
      <c r="MC52" s="59"/>
      <c r="MD52" s="59"/>
      <c r="ME52" s="59"/>
      <c r="MF52" s="59"/>
      <c r="MG52" s="59"/>
      <c r="MH52" s="59"/>
      <c r="MI52" s="59"/>
      <c r="MJ52" s="59"/>
      <c r="MK52" s="59"/>
      <c r="ML52" s="59"/>
      <c r="MM52" s="59"/>
      <c r="MN52" s="59"/>
      <c r="MO52" s="59"/>
      <c r="MP52" s="59"/>
      <c r="MQ52" s="59"/>
      <c r="MR52" s="59"/>
      <c r="MS52" s="59"/>
      <c r="MT52" s="59"/>
      <c r="MU52" s="59"/>
      <c r="MV52" s="59"/>
      <c r="MW52" s="59"/>
      <c r="MX52" s="59"/>
      <c r="MY52" s="59"/>
      <c r="MZ52" s="59"/>
      <c r="NA52" s="59"/>
      <c r="NB52" s="59"/>
      <c r="NC52" s="59"/>
      <c r="ND52" s="59"/>
      <c r="NE52" s="59"/>
      <c r="NF52" s="59"/>
      <c r="NG52" s="59"/>
      <c r="NH52" s="59"/>
      <c r="NI52" s="59"/>
      <c r="NJ52" s="59"/>
      <c r="NK52" s="59"/>
      <c r="NL52" s="59"/>
      <c r="NM52" s="59"/>
      <c r="NN52" s="59"/>
      <c r="NO52" s="59"/>
      <c r="NP52" s="59"/>
      <c r="NQ52" s="59"/>
      <c r="NR52" s="59"/>
      <c r="NS52" s="59"/>
      <c r="NT52" s="59"/>
      <c r="NU52" s="59"/>
      <c r="NV52" s="59"/>
      <c r="NW52" s="59"/>
      <c r="NX52" s="59"/>
      <c r="NY52" s="59"/>
      <c r="NZ52" s="59"/>
      <c r="OA52" s="59"/>
      <c r="OB52" s="59"/>
      <c r="OC52" s="59"/>
      <c r="OD52" s="59"/>
      <c r="OE52" s="59"/>
      <c r="OF52" s="59"/>
      <c r="OG52" s="59"/>
      <c r="OH52" s="59"/>
      <c r="OI52" s="59"/>
      <c r="OJ52" s="59"/>
      <c r="OK52" s="59"/>
      <c r="OL52" s="59"/>
      <c r="OM52" s="59"/>
      <c r="ON52" s="59"/>
      <c r="OO52" s="59"/>
      <c r="OP52" s="59"/>
      <c r="OQ52" s="59"/>
      <c r="OR52" s="59"/>
      <c r="OS52" s="59"/>
      <c r="OT52" s="59"/>
      <c r="OU52" s="59"/>
      <c r="OV52" s="59"/>
      <c r="OW52" s="59"/>
      <c r="OX52" s="59"/>
      <c r="OY52" s="59"/>
      <c r="OZ52" s="59"/>
      <c r="PA52" s="59"/>
      <c r="PB52" s="59"/>
      <c r="PC52" s="59"/>
      <c r="PD52" s="59"/>
      <c r="PE52" s="59"/>
      <c r="PF52" s="59"/>
      <c r="PG52" s="59"/>
      <c r="PH52" s="59"/>
      <c r="PI52" s="59"/>
      <c r="PJ52" s="59"/>
      <c r="PK52" s="59"/>
      <c r="PL52" s="59"/>
      <c r="PM52" s="59"/>
      <c r="PN52" s="59"/>
      <c r="PO52" s="59"/>
      <c r="PP52" s="59"/>
      <c r="PQ52" s="59"/>
      <c r="PR52" s="59"/>
      <c r="PS52" s="59"/>
      <c r="PT52" s="59"/>
      <c r="PU52" s="59"/>
      <c r="PV52" s="59"/>
      <c r="PW52" s="59"/>
      <c r="PX52" s="59"/>
      <c r="PY52" s="59"/>
      <c r="PZ52" s="59"/>
      <c r="QA52" s="59"/>
      <c r="QB52" s="59"/>
      <c r="QC52" s="59"/>
      <c r="QD52" s="59"/>
      <c r="QE52" s="59"/>
      <c r="QF52" s="59"/>
      <c r="QG52" s="59"/>
      <c r="QH52" s="59"/>
      <c r="QI52" s="59"/>
      <c r="QJ52" s="59"/>
      <c r="QK52" s="59"/>
      <c r="QL52" s="59"/>
      <c r="QM52" s="59"/>
      <c r="QN52" s="59"/>
      <c r="QO52" s="59"/>
      <c r="QP52" s="59"/>
      <c r="QQ52" s="59"/>
      <c r="QR52" s="59"/>
      <c r="QS52" s="59"/>
      <c r="QT52" s="59"/>
      <c r="QU52" s="59"/>
      <c r="QV52" s="59"/>
      <c r="QW52" s="59"/>
      <c r="QX52" s="59"/>
      <c r="QY52" s="59"/>
      <c r="QZ52" s="59"/>
      <c r="RA52" s="59"/>
      <c r="RB52" s="59"/>
      <c r="RC52" s="59"/>
      <c r="RD52" s="59"/>
      <c r="RE52" s="59"/>
      <c r="RF52" s="59"/>
      <c r="RG52" s="59"/>
      <c r="RH52" s="59"/>
      <c r="RI52" s="59"/>
      <c r="RJ52" s="59"/>
      <c r="RK52" s="59"/>
      <c r="RL52" s="59"/>
      <c r="RM52" s="59"/>
      <c r="RN52" s="59"/>
      <c r="RO52" s="59"/>
      <c r="RP52" s="59"/>
      <c r="RQ52" s="59"/>
      <c r="RR52" s="59"/>
      <c r="RS52" s="59"/>
      <c r="RT52" s="59"/>
      <c r="RU52" s="59"/>
      <c r="RV52" s="59"/>
      <c r="RW52" s="59"/>
      <c r="RX52" s="59"/>
      <c r="RY52" s="59"/>
      <c r="RZ52" s="59"/>
      <c r="SA52" s="59"/>
      <c r="SB52" s="59"/>
      <c r="SC52" s="59"/>
      <c r="SD52" s="59"/>
      <c r="SE52" s="59"/>
      <c r="SF52" s="59"/>
      <c r="SG52" s="59"/>
      <c r="SH52" s="59"/>
      <c r="SI52" s="59"/>
      <c r="SJ52" s="59"/>
      <c r="SK52" s="59"/>
      <c r="SL52" s="59"/>
      <c r="SM52" s="59"/>
      <c r="SN52" s="59"/>
      <c r="SO52" s="59"/>
      <c r="SP52" s="59"/>
      <c r="SQ52" s="59"/>
      <c r="SR52" s="59"/>
      <c r="SS52" s="59"/>
      <c r="ST52" s="59"/>
      <c r="SU52" s="59"/>
      <c r="SV52" s="59"/>
      <c r="SW52" s="59"/>
      <c r="SX52" s="59"/>
      <c r="SY52" s="59"/>
      <c r="SZ52" s="59"/>
      <c r="TA52" s="59"/>
      <c r="TB52" s="59"/>
      <c r="TC52" s="59"/>
      <c r="TD52" s="59"/>
      <c r="TE52" s="59"/>
      <c r="TF52" s="59"/>
      <c r="TG52" s="59"/>
      <c r="TH52" s="59"/>
      <c r="TI52" s="59"/>
      <c r="TJ52" s="59"/>
      <c r="TK52" s="59"/>
      <c r="TL52" s="59"/>
      <c r="TM52" s="59"/>
      <c r="TN52" s="59"/>
      <c r="TO52" s="59"/>
      <c r="TP52" s="59"/>
      <c r="TQ52" s="59"/>
      <c r="TR52" s="59"/>
      <c r="TS52" s="59"/>
      <c r="TT52" s="59"/>
      <c r="TU52" s="59"/>
      <c r="TV52" s="59"/>
      <c r="TW52" s="59"/>
      <c r="TX52" s="59"/>
      <c r="TY52" s="59"/>
      <c r="TZ52" s="59"/>
      <c r="UA52" s="59"/>
      <c r="UB52" s="59"/>
      <c r="UC52" s="59"/>
      <c r="UD52" s="59"/>
      <c r="UE52" s="59"/>
      <c r="UF52" s="59"/>
      <c r="UG52" s="59"/>
      <c r="UH52" s="59"/>
      <c r="UI52" s="59"/>
      <c r="UJ52" s="59"/>
      <c r="UK52" s="59"/>
      <c r="UL52" s="59"/>
      <c r="UM52" s="59"/>
      <c r="UN52" s="59"/>
      <c r="UO52" s="59"/>
      <c r="UP52" s="59"/>
      <c r="UQ52" s="59"/>
      <c r="UR52" s="59"/>
      <c r="US52" s="59"/>
      <c r="UT52" s="59"/>
      <c r="UU52" s="59"/>
      <c r="UV52" s="59"/>
      <c r="UW52" s="59"/>
      <c r="UX52" s="59"/>
      <c r="UY52" s="59"/>
      <c r="UZ52" s="59"/>
      <c r="VA52" s="59"/>
      <c r="VB52" s="59"/>
      <c r="VC52" s="59"/>
      <c r="VD52" s="59"/>
      <c r="VE52" s="59"/>
      <c r="VF52" s="59"/>
      <c r="VG52" s="59"/>
      <c r="VH52" s="59"/>
      <c r="VI52" s="59"/>
      <c r="VJ52" s="59"/>
      <c r="VK52" s="59"/>
      <c r="VL52" s="59"/>
      <c r="VM52" s="59"/>
      <c r="VN52" s="59"/>
      <c r="VO52" s="59"/>
      <c r="VP52" s="59"/>
      <c r="VQ52" s="59"/>
      <c r="VR52" s="59"/>
      <c r="VS52" s="59"/>
      <c r="VT52" s="59"/>
      <c r="VU52" s="59"/>
      <c r="VV52" s="59"/>
      <c r="VW52" s="59"/>
      <c r="VX52" s="59"/>
      <c r="VY52" s="59"/>
      <c r="VZ52" s="59"/>
      <c r="WA52" s="59"/>
      <c r="WB52" s="59"/>
      <c r="WC52" s="59"/>
      <c r="WD52" s="59"/>
      <c r="WE52" s="59"/>
      <c r="WF52" s="59"/>
      <c r="WG52" s="59"/>
      <c r="WH52" s="59"/>
      <c r="WI52" s="59"/>
      <c r="WJ52" s="59"/>
      <c r="WK52" s="59"/>
      <c r="WL52" s="59"/>
      <c r="WM52" s="59"/>
      <c r="WN52" s="59"/>
      <c r="WO52" s="59"/>
      <c r="WP52" s="59"/>
      <c r="WQ52" s="59"/>
      <c r="WR52" s="59"/>
      <c r="WS52" s="59"/>
      <c r="WT52" s="59"/>
      <c r="WU52" s="59"/>
      <c r="WV52" s="59"/>
      <c r="WW52" s="59"/>
      <c r="WX52" s="59"/>
      <c r="WY52" s="59"/>
      <c r="WZ52" s="59"/>
      <c r="XA52" s="59"/>
      <c r="XB52" s="59"/>
      <c r="XC52" s="59"/>
      <c r="XD52" s="59"/>
      <c r="XE52" s="59"/>
      <c r="XF52" s="59"/>
      <c r="XG52" s="59"/>
      <c r="XH52" s="59"/>
      <c r="XI52" s="59"/>
      <c r="XJ52" s="59"/>
      <c r="XK52" s="59"/>
      <c r="XL52" s="59"/>
      <c r="XM52" s="59"/>
      <c r="XN52" s="59"/>
      <c r="XO52" s="59"/>
      <c r="XP52" s="59"/>
      <c r="XQ52" s="59"/>
      <c r="XR52" s="59"/>
      <c r="XS52" s="59"/>
      <c r="XT52" s="59"/>
      <c r="XU52" s="59"/>
      <c r="XV52" s="59"/>
      <c r="XW52" s="59"/>
      <c r="XX52" s="59"/>
      <c r="XY52" s="59"/>
      <c r="XZ52" s="59"/>
      <c r="YA52" s="59"/>
      <c r="YB52" s="59"/>
      <c r="YC52" s="59"/>
      <c r="YD52" s="59"/>
      <c r="YE52" s="59"/>
      <c r="YF52" s="59"/>
      <c r="YG52" s="59"/>
      <c r="YH52" s="59"/>
      <c r="YI52" s="59"/>
      <c r="YJ52" s="59"/>
      <c r="YK52" s="59"/>
      <c r="YL52" s="59"/>
      <c r="YM52" s="59"/>
      <c r="YN52" s="59"/>
      <c r="YO52" s="59"/>
      <c r="YP52" s="59"/>
      <c r="YQ52" s="59"/>
      <c r="YR52" s="59"/>
      <c r="YS52" s="59"/>
      <c r="YT52" s="59"/>
      <c r="YU52" s="59"/>
      <c r="YV52" s="59"/>
      <c r="YW52" s="59"/>
      <c r="YX52" s="59"/>
      <c r="YY52" s="59"/>
      <c r="YZ52" s="59"/>
      <c r="ZA52" s="59"/>
      <c r="ZB52" s="59"/>
      <c r="ZC52" s="59"/>
      <c r="ZD52" s="59"/>
      <c r="ZE52" s="59"/>
      <c r="ZF52" s="59"/>
      <c r="ZG52" s="59"/>
      <c r="ZH52" s="59"/>
      <c r="ZI52" s="59"/>
      <c r="ZJ52" s="59"/>
      <c r="ZK52" s="59"/>
      <c r="ZL52" s="59"/>
      <c r="ZM52" s="59"/>
      <c r="ZN52" s="59"/>
      <c r="ZO52" s="59"/>
      <c r="ZP52" s="59"/>
      <c r="ZQ52" s="59"/>
      <c r="ZR52" s="59"/>
      <c r="ZS52" s="59"/>
      <c r="ZT52" s="59"/>
      <c r="ZU52" s="59"/>
      <c r="ZV52" s="59"/>
      <c r="ZW52" s="59"/>
      <c r="ZX52" s="59"/>
      <c r="ZY52" s="59"/>
      <c r="ZZ52" s="59"/>
      <c r="AAA52" s="59"/>
      <c r="AAB52" s="59"/>
      <c r="AAC52" s="59"/>
      <c r="AAD52" s="59"/>
      <c r="AAE52" s="59"/>
      <c r="AAF52" s="59"/>
      <c r="AAG52" s="59"/>
      <c r="AAH52" s="59"/>
      <c r="AAI52" s="59"/>
      <c r="AAJ52" s="59"/>
      <c r="AAK52" s="59"/>
      <c r="AAL52" s="59"/>
      <c r="AAM52" s="59"/>
      <c r="AAN52" s="59"/>
      <c r="AAO52" s="59"/>
      <c r="AAP52" s="59"/>
      <c r="AAQ52" s="59"/>
      <c r="AAR52" s="59"/>
      <c r="AAS52" s="59"/>
      <c r="AAT52" s="59"/>
      <c r="AAU52" s="59"/>
      <c r="AAV52" s="59"/>
      <c r="AAW52" s="59"/>
      <c r="AAX52" s="59"/>
      <c r="AAY52" s="59"/>
      <c r="AAZ52" s="59"/>
      <c r="ABA52" s="59"/>
      <c r="ABB52" s="59"/>
      <c r="ABC52" s="59"/>
      <c r="ABD52" s="59"/>
      <c r="ABE52" s="59"/>
      <c r="ABF52" s="59"/>
      <c r="ABG52" s="59"/>
      <c r="ABH52" s="59"/>
      <c r="ABI52" s="59"/>
      <c r="ABJ52" s="59"/>
      <c r="ABK52" s="59"/>
      <c r="ABL52" s="59"/>
      <c r="ABM52" s="59"/>
      <c r="ABN52" s="59"/>
      <c r="ABO52" s="59"/>
      <c r="ABP52" s="59"/>
      <c r="ABQ52" s="59"/>
      <c r="ABR52" s="59"/>
      <c r="ABS52" s="59"/>
      <c r="ABT52" s="59"/>
      <c r="ABU52" s="59"/>
      <c r="ABV52" s="59"/>
      <c r="ABW52" s="59"/>
      <c r="ABX52" s="59"/>
      <c r="ABY52" s="59"/>
      <c r="ABZ52" s="59"/>
      <c r="ACA52" s="59"/>
      <c r="ACB52" s="59"/>
      <c r="ACC52" s="59"/>
      <c r="ACD52" s="59"/>
      <c r="ACE52" s="59"/>
      <c r="ACF52" s="59"/>
      <c r="ACG52" s="59"/>
      <c r="ACH52" s="59"/>
      <c r="ACI52" s="59"/>
      <c r="ACJ52" s="59"/>
      <c r="ACK52" s="59"/>
      <c r="ACL52" s="59"/>
      <c r="ACM52" s="59"/>
      <c r="ACN52" s="59"/>
      <c r="ACO52" s="59"/>
      <c r="ACP52" s="59"/>
      <c r="ACQ52" s="59"/>
      <c r="ACR52" s="59"/>
      <c r="ACS52" s="59"/>
      <c r="ACT52" s="59"/>
      <c r="ACU52" s="59"/>
      <c r="ACV52" s="59"/>
      <c r="ACW52" s="59"/>
      <c r="ACX52" s="59"/>
      <c r="ACY52" s="59"/>
      <c r="ACZ52" s="59"/>
      <c r="ADA52" s="59"/>
      <c r="ADB52" s="59"/>
      <c r="ADC52" s="59"/>
      <c r="ADD52" s="59"/>
      <c r="ADE52" s="59"/>
      <c r="ADF52" s="59"/>
      <c r="ADG52" s="59"/>
      <c r="ADH52" s="59"/>
      <c r="ADI52" s="59"/>
      <c r="ADJ52" s="59"/>
      <c r="ADK52" s="59"/>
      <c r="ADL52" s="59"/>
      <c r="ADM52" s="59"/>
      <c r="ADN52" s="59"/>
      <c r="ADO52" s="59"/>
      <c r="ADP52" s="59"/>
      <c r="ADQ52" s="59"/>
      <c r="ADR52" s="59"/>
      <c r="ADS52" s="59"/>
      <c r="ADT52" s="59"/>
      <c r="ADU52" s="59"/>
      <c r="ADV52" s="59"/>
      <c r="ADW52" s="59"/>
      <c r="ADX52" s="59"/>
      <c r="ADY52" s="59"/>
      <c r="ADZ52" s="59"/>
      <c r="AEA52" s="59"/>
      <c r="AEB52" s="59"/>
      <c r="AEC52" s="59"/>
      <c r="AED52" s="59"/>
      <c r="AEE52" s="59"/>
      <c r="AEF52" s="59"/>
      <c r="AEG52" s="59"/>
      <c r="AEH52" s="59"/>
      <c r="AEI52" s="59"/>
      <c r="AEJ52" s="59"/>
      <c r="AEK52" s="59"/>
      <c r="AEL52" s="59"/>
      <c r="AEM52" s="59"/>
      <c r="AEN52" s="59"/>
      <c r="AEO52" s="59"/>
      <c r="AEP52" s="59"/>
      <c r="AEQ52" s="59"/>
      <c r="AER52" s="59"/>
      <c r="AES52" s="59"/>
      <c r="AET52" s="59"/>
      <c r="AEU52" s="59"/>
      <c r="AEV52" s="59"/>
      <c r="AEW52" s="59"/>
      <c r="AEX52" s="59"/>
      <c r="AEY52" s="59"/>
      <c r="AEZ52" s="59"/>
      <c r="AFA52" s="59"/>
      <c r="AFB52" s="59"/>
      <c r="AFC52" s="59"/>
      <c r="AFD52" s="59"/>
      <c r="AFE52" s="59"/>
      <c r="AFF52" s="59"/>
      <c r="AFG52" s="59"/>
      <c r="AFH52" s="59"/>
      <c r="AFI52" s="59"/>
      <c r="AFJ52" s="59"/>
      <c r="AFK52" s="59"/>
      <c r="AFL52" s="59"/>
      <c r="AFM52" s="59"/>
      <c r="AFN52" s="59"/>
      <c r="AFO52" s="59"/>
      <c r="AFP52" s="59"/>
      <c r="AFQ52" s="59"/>
      <c r="AFR52" s="59"/>
      <c r="AFS52" s="59"/>
      <c r="AFT52" s="59"/>
      <c r="AFU52" s="59"/>
      <c r="AFV52" s="59"/>
      <c r="AFW52" s="59"/>
      <c r="AFX52" s="59"/>
      <c r="AFY52" s="59"/>
      <c r="AFZ52" s="59"/>
      <c r="AGA52" s="59"/>
      <c r="AGB52" s="59"/>
      <c r="AGC52" s="59"/>
      <c r="AGD52" s="59"/>
      <c r="AGE52" s="59"/>
      <c r="AGF52" s="59"/>
      <c r="AGG52" s="59"/>
      <c r="AGH52" s="59"/>
      <c r="AGI52" s="59"/>
      <c r="AGJ52" s="59"/>
      <c r="AGK52" s="59"/>
      <c r="AGL52" s="59"/>
      <c r="AGM52" s="59"/>
      <c r="AGN52" s="59"/>
      <c r="AGO52" s="59"/>
      <c r="AGP52" s="59"/>
      <c r="AGQ52" s="59"/>
      <c r="AGR52" s="59"/>
      <c r="AGS52" s="59"/>
      <c r="AGT52" s="59"/>
      <c r="AGU52" s="59"/>
      <c r="AGV52" s="59"/>
      <c r="AGW52" s="59"/>
      <c r="AGX52" s="59"/>
      <c r="AGY52" s="59"/>
      <c r="AGZ52" s="59"/>
      <c r="AHA52" s="59"/>
      <c r="AHB52" s="59"/>
      <c r="AHC52" s="59"/>
      <c r="AHD52" s="59"/>
      <c r="AHE52" s="59"/>
      <c r="AHF52" s="59"/>
      <c r="AHG52" s="59"/>
      <c r="AHH52" s="59"/>
      <c r="AHI52" s="59"/>
      <c r="AHJ52" s="59"/>
      <c r="AHK52" s="59"/>
      <c r="AHL52" s="59"/>
      <c r="AHM52" s="59"/>
      <c r="AHN52" s="59"/>
      <c r="AHO52" s="59"/>
      <c r="AHP52" s="59"/>
      <c r="AHQ52" s="59"/>
      <c r="AHR52" s="59"/>
      <c r="AHS52" s="59"/>
      <c r="AHT52" s="59"/>
      <c r="AHU52" s="59"/>
      <c r="AHV52" s="59"/>
      <c r="AHW52" s="59"/>
      <c r="AHX52" s="59"/>
      <c r="AHY52" s="59"/>
      <c r="AHZ52" s="59"/>
      <c r="AIA52" s="59"/>
      <c r="AIB52" s="59"/>
      <c r="AIC52" s="59"/>
      <c r="AID52" s="59"/>
      <c r="AIE52" s="59"/>
      <c r="AIF52" s="59"/>
      <c r="AIG52" s="59"/>
      <c r="AIH52" s="59"/>
      <c r="AII52" s="59"/>
      <c r="AIJ52" s="59"/>
      <c r="AIK52" s="59"/>
      <c r="AIL52" s="59"/>
      <c r="AIM52" s="59"/>
      <c r="AIN52" s="59"/>
      <c r="AIO52" s="59"/>
      <c r="AIP52" s="59"/>
      <c r="AIQ52" s="59"/>
      <c r="AIR52" s="59"/>
      <c r="AIS52" s="59"/>
      <c r="AIT52" s="59"/>
      <c r="AIU52" s="59"/>
      <c r="AIV52" s="59"/>
      <c r="AIW52" s="59"/>
      <c r="AIX52" s="59"/>
      <c r="AIY52" s="59"/>
      <c r="AIZ52" s="59"/>
      <c r="AJA52" s="59"/>
      <c r="AJB52" s="59"/>
      <c r="AJC52" s="59"/>
      <c r="AJD52" s="59"/>
      <c r="AJE52" s="59"/>
      <c r="AJF52" s="59"/>
      <c r="AJG52" s="59"/>
      <c r="AJH52" s="59"/>
      <c r="AJI52" s="59"/>
      <c r="AJJ52" s="59"/>
      <c r="AJK52" s="59"/>
      <c r="AJL52" s="59"/>
      <c r="AJM52" s="59"/>
      <c r="AJN52" s="59"/>
      <c r="AJO52" s="59"/>
      <c r="AJP52" s="59"/>
      <c r="AJQ52" s="59"/>
      <c r="AJR52" s="59"/>
      <c r="AJS52" s="59"/>
      <c r="AJT52" s="59"/>
      <c r="AJU52" s="59"/>
      <c r="AJV52" s="59"/>
      <c r="AJW52" s="59"/>
      <c r="AJX52" s="59"/>
      <c r="AJY52" s="59"/>
      <c r="AJZ52" s="59"/>
      <c r="AKA52" s="59"/>
      <c r="AKB52" s="59"/>
      <c r="AKC52" s="59"/>
      <c r="AKD52" s="59"/>
      <c r="AKE52" s="59"/>
      <c r="AKF52" s="59"/>
      <c r="AKG52" s="59"/>
      <c r="AKH52" s="59"/>
      <c r="AKI52" s="59"/>
      <c r="AKJ52" s="59"/>
      <c r="AKK52" s="59"/>
      <c r="AKL52" s="59"/>
      <c r="AKM52" s="59"/>
      <c r="AKN52" s="59"/>
      <c r="AKO52" s="59"/>
      <c r="AKP52" s="59"/>
      <c r="AKQ52" s="59"/>
      <c r="AKR52" s="59"/>
      <c r="AKS52" s="59"/>
      <c r="AKT52" s="59"/>
      <c r="AKU52" s="59"/>
      <c r="AKV52" s="59"/>
      <c r="AKW52" s="59"/>
      <c r="AKX52" s="59"/>
      <c r="AKY52" s="59"/>
      <c r="AKZ52" s="59"/>
      <c r="ALA52" s="59"/>
      <c r="ALB52" s="59"/>
      <c r="ALC52" s="59"/>
      <c r="ALD52" s="59"/>
      <c r="ALE52" s="59"/>
      <c r="ALF52" s="59"/>
      <c r="ALG52" s="59"/>
      <c r="ALH52" s="59"/>
      <c r="ALI52" s="59"/>
      <c r="ALJ52" s="59"/>
      <c r="ALK52" s="59"/>
      <c r="ALL52" s="59"/>
      <c r="ALM52" s="59"/>
      <c r="ALN52" s="59"/>
      <c r="ALO52" s="59"/>
      <c r="ALP52" s="59"/>
      <c r="ALQ52" s="59"/>
      <c r="ALR52" s="59"/>
      <c r="ALS52" s="59"/>
      <c r="ALT52" s="59"/>
      <c r="ALU52" s="59"/>
      <c r="ALV52" s="59"/>
      <c r="ALW52" s="59"/>
      <c r="ALX52" s="59"/>
      <c r="ALY52" s="59"/>
      <c r="ALZ52" s="59"/>
      <c r="AMA52" s="59"/>
      <c r="AMB52" s="59"/>
      <c r="AMC52" s="59"/>
      <c r="AMD52" s="59"/>
      <c r="AME52" s="59"/>
      <c r="AMF52" s="59"/>
      <c r="AMG52" s="59"/>
      <c r="AMH52" s="59"/>
      <c r="AMI52" s="59"/>
      <c r="AMJ52" s="59"/>
      <c r="AMK52" s="59"/>
      <c r="AML52" s="59"/>
      <c r="AMM52" s="59"/>
      <c r="AMN52" s="59"/>
      <c r="AMO52" s="59"/>
      <c r="AMP52" s="59"/>
      <c r="AMQ52" s="59"/>
      <c r="AMR52" s="59"/>
      <c r="AMS52" s="59"/>
      <c r="AMT52" s="59"/>
      <c r="AMU52" s="59"/>
      <c r="AMV52" s="59"/>
      <c r="AMW52" s="59"/>
      <c r="AMX52" s="59"/>
      <c r="AMY52" s="59"/>
      <c r="AMZ52" s="59"/>
      <c r="ANA52" s="59"/>
      <c r="ANB52" s="59"/>
      <c r="ANC52" s="59"/>
      <c r="AND52" s="59"/>
      <c r="ANE52" s="59"/>
      <c r="ANF52" s="59"/>
      <c r="ANG52" s="59"/>
      <c r="ANH52" s="59"/>
      <c r="ANI52" s="59"/>
      <c r="ANJ52" s="59"/>
      <c r="ANK52" s="59"/>
      <c r="ANL52" s="59"/>
      <c r="ANM52" s="59"/>
      <c r="ANN52" s="59"/>
      <c r="ANO52" s="59"/>
      <c r="ANP52" s="59"/>
      <c r="ANQ52" s="59"/>
      <c r="ANR52" s="59"/>
      <c r="ANS52" s="59"/>
      <c r="ANT52" s="59"/>
      <c r="ANU52" s="59"/>
      <c r="ANV52" s="59"/>
      <c r="ANW52" s="59"/>
      <c r="ANX52" s="59"/>
      <c r="ANY52" s="59"/>
      <c r="ANZ52" s="59"/>
      <c r="AOA52" s="59"/>
      <c r="AOB52" s="59"/>
      <c r="AOC52" s="59"/>
      <c r="AOD52" s="59"/>
      <c r="AOE52" s="59"/>
      <c r="AOF52" s="59"/>
      <c r="AOG52" s="59"/>
      <c r="AOH52" s="59"/>
      <c r="AOI52" s="59"/>
      <c r="AOJ52" s="59"/>
      <c r="AOK52" s="59"/>
      <c r="AOL52" s="59"/>
      <c r="AOM52" s="59"/>
      <c r="AON52" s="59"/>
      <c r="AOO52" s="59"/>
      <c r="AOP52" s="59"/>
      <c r="AOQ52" s="59"/>
      <c r="AOR52" s="59"/>
      <c r="AOS52" s="59"/>
      <c r="AOT52" s="59"/>
      <c r="AOU52" s="59"/>
      <c r="AOV52" s="59"/>
      <c r="AOW52" s="59"/>
      <c r="AOX52" s="59"/>
      <c r="AOY52" s="59"/>
      <c r="AOZ52" s="59"/>
      <c r="APA52" s="59"/>
      <c r="APB52" s="59"/>
      <c r="APC52" s="59"/>
      <c r="APD52" s="59"/>
      <c r="APE52" s="59"/>
      <c r="APF52" s="59"/>
      <c r="APG52" s="59"/>
      <c r="APH52" s="59"/>
      <c r="API52" s="59"/>
      <c r="APJ52" s="59"/>
      <c r="APK52" s="59"/>
      <c r="APL52" s="59"/>
      <c r="APM52" s="59"/>
      <c r="APN52" s="59"/>
      <c r="APO52" s="59"/>
      <c r="APP52" s="59"/>
      <c r="APQ52" s="59"/>
      <c r="APR52" s="59"/>
      <c r="APS52" s="59"/>
      <c r="APT52" s="59"/>
      <c r="APU52" s="59"/>
      <c r="APV52" s="59"/>
      <c r="APW52" s="59"/>
      <c r="APX52" s="59"/>
      <c r="APY52" s="59"/>
      <c r="APZ52" s="59"/>
      <c r="AQA52" s="59"/>
      <c r="AQB52" s="59"/>
      <c r="AQC52" s="59"/>
      <c r="AQD52" s="59"/>
      <c r="AQE52" s="59"/>
      <c r="AQF52" s="59"/>
      <c r="AQG52" s="59"/>
      <c r="AQH52" s="59"/>
      <c r="AQI52" s="59"/>
      <c r="AQJ52" s="59"/>
      <c r="AQK52" s="59"/>
      <c r="AQL52" s="59"/>
      <c r="AQM52" s="59"/>
      <c r="AQN52" s="59"/>
      <c r="AQO52" s="59"/>
      <c r="AQP52" s="59"/>
      <c r="AQQ52" s="59"/>
      <c r="AQR52" s="59"/>
      <c r="AQS52" s="59"/>
      <c r="AQT52" s="59"/>
      <c r="AQU52" s="59"/>
      <c r="AQV52" s="59"/>
      <c r="AQW52" s="59"/>
      <c r="AQX52" s="59"/>
      <c r="AQY52" s="59"/>
      <c r="AQZ52" s="59"/>
      <c r="ARA52" s="59"/>
      <c r="ARB52" s="59"/>
      <c r="ARC52" s="59"/>
      <c r="ARD52" s="59"/>
      <c r="ARE52" s="59"/>
      <c r="ARF52" s="59"/>
      <c r="ARG52" s="59"/>
      <c r="ARH52" s="59"/>
      <c r="ARI52" s="59"/>
      <c r="ARJ52" s="59"/>
      <c r="ARK52" s="59"/>
      <c r="ARL52" s="59"/>
      <c r="ARM52" s="59"/>
      <c r="ARN52" s="59"/>
      <c r="ARO52" s="59"/>
      <c r="ARP52" s="59"/>
      <c r="ARQ52" s="59"/>
      <c r="ARR52" s="59"/>
      <c r="ARS52" s="59"/>
      <c r="ART52" s="59"/>
      <c r="ARU52" s="59"/>
      <c r="ARV52" s="59"/>
      <c r="ARW52" s="59"/>
      <c r="ARX52" s="59"/>
      <c r="ARY52" s="59"/>
      <c r="ARZ52" s="59"/>
      <c r="ASA52" s="59"/>
      <c r="ASB52" s="59"/>
      <c r="ASC52" s="59"/>
      <c r="ASD52" s="59"/>
      <c r="ASE52" s="59"/>
      <c r="ASF52" s="59"/>
      <c r="ASG52" s="59"/>
      <c r="ASH52" s="59"/>
      <c r="ASI52" s="59"/>
      <c r="ASJ52" s="59"/>
      <c r="ASK52" s="59"/>
      <c r="ASL52" s="59"/>
      <c r="ASM52" s="59"/>
      <c r="ASN52" s="59"/>
      <c r="ASO52" s="59"/>
      <c r="ASP52" s="59"/>
      <c r="ASQ52" s="59"/>
      <c r="ASR52" s="59"/>
      <c r="ASS52" s="59"/>
      <c r="AST52" s="59"/>
      <c r="ASU52" s="59"/>
      <c r="ASV52" s="59"/>
      <c r="ASW52" s="59"/>
      <c r="ASX52" s="59"/>
      <c r="ASY52" s="59"/>
      <c r="ASZ52" s="59"/>
      <c r="ATA52" s="59"/>
      <c r="ATB52" s="59"/>
      <c r="ATC52" s="59"/>
      <c r="ATD52" s="59"/>
      <c r="ATE52" s="59"/>
      <c r="ATF52" s="59"/>
      <c r="ATG52" s="59"/>
      <c r="ATH52" s="59"/>
      <c r="ATI52" s="59"/>
      <c r="ATJ52" s="59"/>
      <c r="ATK52" s="59"/>
      <c r="ATL52" s="59"/>
      <c r="ATM52" s="59"/>
      <c r="ATN52" s="59"/>
      <c r="ATO52" s="59"/>
      <c r="ATP52" s="59"/>
      <c r="ATQ52" s="59"/>
      <c r="ATR52" s="59"/>
      <c r="ATS52" s="59"/>
      <c r="ATT52" s="59"/>
      <c r="ATU52" s="59"/>
      <c r="ATV52" s="59"/>
      <c r="ATW52" s="59"/>
      <c r="ATX52" s="59"/>
      <c r="ATY52" s="59"/>
      <c r="ATZ52" s="59"/>
      <c r="AUA52" s="59"/>
      <c r="AUB52" s="59"/>
      <c r="AUC52" s="59"/>
      <c r="AUD52" s="59"/>
      <c r="AUE52" s="59"/>
      <c r="AUF52" s="59"/>
      <c r="AUG52" s="59"/>
      <c r="AUH52" s="59"/>
      <c r="AUI52" s="59"/>
      <c r="AUJ52" s="59"/>
      <c r="AUK52" s="59"/>
      <c r="AUL52" s="59"/>
      <c r="AUM52" s="59"/>
      <c r="AUN52" s="59"/>
      <c r="AUO52" s="59"/>
      <c r="AUP52" s="59"/>
      <c r="AUQ52" s="59"/>
      <c r="AUR52" s="59"/>
      <c r="AUS52" s="59"/>
      <c r="AUT52" s="59"/>
      <c r="AUU52" s="59"/>
      <c r="AUV52" s="59"/>
      <c r="AUW52" s="59"/>
      <c r="AUX52" s="59"/>
      <c r="AUY52" s="59"/>
      <c r="AUZ52" s="59"/>
      <c r="AVA52" s="59"/>
      <c r="AVB52" s="59"/>
      <c r="AVC52" s="59"/>
      <c r="AVD52" s="59"/>
      <c r="AVE52" s="59"/>
      <c r="AVF52" s="59"/>
      <c r="AVG52" s="59"/>
      <c r="AVH52" s="59"/>
      <c r="AVI52" s="59"/>
      <c r="AVJ52" s="59"/>
      <c r="AVK52" s="59"/>
      <c r="AVL52" s="59"/>
      <c r="AVM52" s="59"/>
      <c r="AVN52" s="59"/>
      <c r="AVO52" s="59"/>
      <c r="AVP52" s="59"/>
      <c r="AVQ52" s="59"/>
      <c r="AVR52" s="59"/>
      <c r="AVS52" s="59"/>
      <c r="AVT52" s="59"/>
      <c r="AVU52" s="59"/>
      <c r="AVV52" s="59"/>
      <c r="AVW52" s="59"/>
      <c r="AVX52" s="59"/>
      <c r="AVY52" s="59"/>
      <c r="AVZ52" s="59"/>
      <c r="AWA52" s="59"/>
      <c r="AWB52" s="59"/>
      <c r="AWC52" s="59"/>
      <c r="AWD52" s="59"/>
      <c r="AWE52" s="59"/>
      <c r="AWF52" s="59"/>
      <c r="AWG52" s="59"/>
      <c r="AWH52" s="59"/>
      <c r="AWI52" s="59"/>
      <c r="AWJ52" s="59"/>
      <c r="AWK52" s="59"/>
      <c r="AWL52" s="59"/>
      <c r="AWM52" s="59"/>
      <c r="AWN52" s="59"/>
      <c r="AWO52" s="59"/>
      <c r="AWP52" s="59"/>
      <c r="AWQ52" s="59"/>
      <c r="AWR52" s="59"/>
      <c r="AWS52" s="59"/>
      <c r="AWT52" s="59"/>
      <c r="AWU52" s="59"/>
      <c r="AWV52" s="59"/>
      <c r="AWW52" s="59"/>
      <c r="AWX52" s="59"/>
      <c r="AWY52" s="59"/>
      <c r="AWZ52" s="59"/>
      <c r="AXA52" s="59"/>
      <c r="AXB52" s="59"/>
      <c r="AXC52" s="59"/>
      <c r="AXD52" s="59"/>
      <c r="AXE52" s="59"/>
      <c r="AXF52" s="59"/>
      <c r="AXG52" s="59"/>
      <c r="AXH52" s="59"/>
      <c r="AXI52" s="59"/>
      <c r="AXJ52" s="59"/>
      <c r="AXK52" s="59"/>
      <c r="AXL52" s="59"/>
      <c r="AXM52" s="59"/>
      <c r="AXN52" s="59"/>
      <c r="AXO52" s="59"/>
      <c r="AXP52" s="59"/>
      <c r="AXQ52" s="59"/>
      <c r="AXR52" s="59"/>
      <c r="AXS52" s="59"/>
      <c r="AXT52" s="59"/>
      <c r="AXU52" s="59"/>
      <c r="AXV52" s="59"/>
      <c r="AXW52" s="59"/>
      <c r="AXX52" s="59"/>
      <c r="AXY52" s="59"/>
      <c r="AXZ52" s="59"/>
      <c r="AYA52" s="59"/>
      <c r="AYB52" s="59"/>
      <c r="AYC52" s="59"/>
      <c r="AYD52" s="59"/>
      <c r="AYE52" s="59"/>
      <c r="AYF52" s="59"/>
      <c r="AYG52" s="59"/>
      <c r="AYH52" s="59"/>
      <c r="AYI52" s="59"/>
      <c r="AYJ52" s="59"/>
      <c r="AYK52" s="59"/>
      <c r="AYL52" s="59"/>
      <c r="AYM52" s="59"/>
      <c r="AYN52" s="59"/>
      <c r="AYO52" s="59"/>
      <c r="AYP52" s="59"/>
      <c r="AYQ52" s="59"/>
      <c r="AYR52" s="59"/>
      <c r="AYS52" s="59"/>
      <c r="AYT52" s="59"/>
      <c r="AYU52" s="59"/>
      <c r="AYV52" s="59"/>
      <c r="AYW52" s="59"/>
      <c r="AYX52" s="59"/>
      <c r="AYY52" s="59"/>
      <c r="AYZ52" s="59"/>
      <c r="AZA52" s="59"/>
      <c r="AZB52" s="59"/>
      <c r="AZC52" s="59"/>
      <c r="AZD52" s="59"/>
      <c r="AZE52" s="59"/>
      <c r="AZF52" s="59"/>
      <c r="AZG52" s="59"/>
      <c r="AZH52" s="59"/>
      <c r="AZI52" s="59"/>
      <c r="AZJ52" s="59"/>
      <c r="AZK52" s="59"/>
      <c r="AZL52" s="59"/>
      <c r="AZM52" s="59"/>
      <c r="AZN52" s="59"/>
      <c r="AZO52" s="59"/>
      <c r="AZP52" s="59"/>
      <c r="AZQ52" s="59"/>
      <c r="AZR52" s="59"/>
      <c r="AZS52" s="59"/>
      <c r="AZT52" s="59"/>
      <c r="AZU52" s="59"/>
      <c r="AZV52" s="59"/>
      <c r="AZW52" s="59"/>
      <c r="AZX52" s="59"/>
      <c r="AZY52" s="59"/>
      <c r="AZZ52" s="59"/>
      <c r="BAA52" s="59"/>
      <c r="BAB52" s="59"/>
      <c r="BAC52" s="59"/>
      <c r="BAD52" s="59"/>
      <c r="BAE52" s="59"/>
      <c r="BAF52" s="59"/>
      <c r="BAG52" s="59"/>
      <c r="BAH52" s="59"/>
      <c r="BAI52" s="59"/>
      <c r="BAJ52" s="59"/>
      <c r="BAK52" s="59"/>
      <c r="BAL52" s="59"/>
      <c r="BAM52" s="59"/>
      <c r="BAN52" s="59"/>
      <c r="BAO52" s="59"/>
      <c r="BAP52" s="59"/>
      <c r="BAQ52" s="59"/>
      <c r="BAR52" s="59"/>
      <c r="BAS52" s="59"/>
      <c r="BAT52" s="59"/>
      <c r="BAU52" s="59"/>
      <c r="BAV52" s="59"/>
      <c r="BAW52" s="59"/>
      <c r="BAX52" s="59"/>
      <c r="BAY52" s="59"/>
      <c r="BAZ52" s="59"/>
      <c r="BBA52" s="59"/>
      <c r="BBB52" s="59"/>
      <c r="BBC52" s="59"/>
      <c r="BBD52" s="59"/>
      <c r="BBE52" s="59"/>
      <c r="BBF52" s="59"/>
      <c r="BBG52" s="59"/>
      <c r="BBH52" s="59"/>
      <c r="BBI52" s="59"/>
      <c r="BBJ52" s="59"/>
      <c r="BBK52" s="59"/>
      <c r="BBL52" s="59"/>
      <c r="BBM52" s="59"/>
      <c r="BBN52" s="59"/>
      <c r="BBO52" s="59"/>
      <c r="BBP52" s="59"/>
      <c r="BBQ52" s="59"/>
      <c r="BBR52" s="59"/>
      <c r="BBS52" s="59"/>
      <c r="BBT52" s="59"/>
      <c r="BBU52" s="59"/>
      <c r="BBV52" s="59"/>
      <c r="BBW52" s="59"/>
      <c r="BBX52" s="59"/>
      <c r="BBY52" s="59"/>
      <c r="BBZ52" s="59"/>
      <c r="BCA52" s="59"/>
      <c r="BCB52" s="59"/>
      <c r="BCC52" s="59"/>
      <c r="BCD52" s="59"/>
      <c r="BCE52" s="59"/>
      <c r="BCF52" s="59"/>
      <c r="BCG52" s="59"/>
      <c r="BCH52" s="59"/>
      <c r="BCI52" s="59"/>
      <c r="BCJ52" s="59"/>
      <c r="BCK52" s="59"/>
      <c r="BCL52" s="59"/>
      <c r="BCM52" s="59"/>
      <c r="BCN52" s="59"/>
      <c r="BCO52" s="59"/>
      <c r="BCP52" s="59"/>
      <c r="BCQ52" s="59"/>
      <c r="BCR52" s="59"/>
      <c r="BCS52" s="59"/>
      <c r="BCT52" s="59"/>
      <c r="BCU52" s="59"/>
      <c r="BCV52" s="59"/>
      <c r="BCW52" s="59"/>
      <c r="BCX52" s="59"/>
      <c r="BCY52" s="59"/>
      <c r="BCZ52" s="59"/>
      <c r="BDA52" s="59"/>
      <c r="BDB52" s="59"/>
      <c r="BDC52" s="59"/>
      <c r="BDD52" s="59"/>
      <c r="BDE52" s="59"/>
      <c r="BDF52" s="59"/>
      <c r="BDG52" s="59"/>
      <c r="BDH52" s="59"/>
      <c r="BDI52" s="59"/>
      <c r="BDJ52" s="59"/>
      <c r="BDK52" s="59"/>
      <c r="BDL52" s="59"/>
      <c r="BDM52" s="59"/>
      <c r="BDN52" s="59"/>
      <c r="BDO52" s="59"/>
      <c r="BDP52" s="59"/>
      <c r="BDQ52" s="59"/>
      <c r="BDR52" s="59"/>
      <c r="BDS52" s="59"/>
      <c r="BDT52" s="59"/>
      <c r="BDU52" s="59"/>
      <c r="BDV52" s="59"/>
      <c r="BDW52" s="59"/>
      <c r="BDX52" s="59"/>
      <c r="BDY52" s="59"/>
      <c r="BDZ52" s="59"/>
      <c r="BEA52" s="59"/>
      <c r="BEB52" s="59"/>
      <c r="BEC52" s="59"/>
      <c r="BED52" s="59"/>
      <c r="BEE52" s="59"/>
      <c r="BEF52" s="59"/>
      <c r="BEG52" s="59"/>
      <c r="BEH52" s="59"/>
      <c r="BEI52" s="59"/>
      <c r="BEJ52" s="59"/>
      <c r="BEK52" s="59"/>
      <c r="BEL52" s="59"/>
      <c r="BEM52" s="59"/>
      <c r="BEN52" s="59"/>
      <c r="BEO52" s="59"/>
      <c r="BEP52" s="59"/>
      <c r="BEQ52" s="59"/>
      <c r="BER52" s="59"/>
      <c r="BES52" s="59"/>
      <c r="BET52" s="59"/>
      <c r="BEU52" s="59"/>
      <c r="BEV52" s="59"/>
      <c r="BEW52" s="59"/>
      <c r="BEX52" s="59"/>
      <c r="BEY52" s="59"/>
      <c r="BEZ52" s="59"/>
      <c r="BFA52" s="59"/>
      <c r="BFB52" s="59"/>
      <c r="BFC52" s="59"/>
      <c r="BFD52" s="59"/>
      <c r="BFE52" s="59"/>
      <c r="BFF52" s="59"/>
      <c r="BFG52" s="59"/>
      <c r="BFH52" s="59"/>
      <c r="BFI52" s="59"/>
      <c r="BFJ52" s="59"/>
      <c r="BFK52" s="59"/>
      <c r="BFL52" s="59"/>
      <c r="BFM52" s="59"/>
      <c r="BFN52" s="59"/>
      <c r="BFO52" s="59"/>
      <c r="BFP52" s="59"/>
      <c r="BFQ52" s="59"/>
      <c r="BFR52" s="59"/>
      <c r="BFS52" s="59"/>
      <c r="BFT52" s="59"/>
      <c r="BFU52" s="59"/>
      <c r="BFV52" s="59"/>
      <c r="BFW52" s="59"/>
      <c r="BFX52" s="59"/>
      <c r="BFY52" s="59"/>
      <c r="BFZ52" s="59"/>
      <c r="BGA52" s="59"/>
      <c r="BGB52" s="59"/>
      <c r="BGC52" s="59"/>
      <c r="BGD52" s="59"/>
      <c r="BGE52" s="59"/>
      <c r="BGF52" s="59"/>
      <c r="BGG52" s="59"/>
      <c r="BGH52" s="59"/>
      <c r="BGI52" s="59"/>
      <c r="BGJ52" s="59"/>
      <c r="BGK52" s="59"/>
      <c r="BGL52" s="59"/>
      <c r="BGM52" s="59"/>
      <c r="BGN52" s="59"/>
      <c r="BGO52" s="59"/>
      <c r="BGP52" s="59"/>
      <c r="BGQ52" s="59"/>
      <c r="BGR52" s="59"/>
      <c r="BGS52" s="59"/>
      <c r="BGT52" s="59"/>
      <c r="BGU52" s="59"/>
      <c r="BGV52" s="59"/>
      <c r="BGW52" s="59"/>
      <c r="BGX52" s="59"/>
      <c r="BGY52" s="59"/>
      <c r="BGZ52" s="59"/>
      <c r="BHA52" s="59"/>
      <c r="BHB52" s="59"/>
      <c r="BHC52" s="59"/>
      <c r="BHD52" s="59"/>
      <c r="BHE52" s="59"/>
      <c r="BHF52" s="59"/>
      <c r="BHG52" s="59"/>
      <c r="BHH52" s="59"/>
      <c r="BHI52" s="59"/>
      <c r="BHJ52" s="59"/>
      <c r="BHK52" s="59"/>
      <c r="BHL52" s="59"/>
      <c r="BHM52" s="59"/>
      <c r="BHN52" s="59"/>
      <c r="BHO52" s="59"/>
      <c r="BHP52" s="59"/>
      <c r="BHQ52" s="59"/>
      <c r="BHR52" s="59"/>
      <c r="BHS52" s="59"/>
      <c r="BHT52" s="59"/>
      <c r="BHU52" s="59"/>
      <c r="BHV52" s="59"/>
      <c r="BHW52" s="59"/>
      <c r="BHX52" s="59"/>
      <c r="BHY52" s="59"/>
      <c r="BHZ52" s="59"/>
      <c r="BIA52" s="59"/>
      <c r="BIB52" s="59"/>
      <c r="BIC52" s="59"/>
      <c r="BID52" s="59"/>
      <c r="BIE52" s="59"/>
      <c r="BIF52" s="59"/>
      <c r="BIG52" s="59"/>
      <c r="BIH52" s="59"/>
      <c r="BII52" s="59"/>
      <c r="BIJ52" s="59"/>
      <c r="BIK52" s="59"/>
      <c r="BIL52" s="59"/>
      <c r="BIM52" s="59"/>
      <c r="BIN52" s="59"/>
      <c r="BIO52" s="59"/>
      <c r="BIP52" s="59"/>
      <c r="BIQ52" s="59"/>
      <c r="BIR52" s="59"/>
      <c r="BIS52" s="59"/>
      <c r="BIT52" s="59"/>
      <c r="BIU52" s="59"/>
      <c r="BIV52" s="59"/>
      <c r="BIW52" s="59"/>
      <c r="BIX52" s="59"/>
      <c r="BIY52" s="59"/>
      <c r="BIZ52" s="59"/>
      <c r="BJA52" s="59"/>
      <c r="BJB52" s="59"/>
      <c r="BJC52" s="59"/>
      <c r="BJD52" s="59"/>
      <c r="BJE52" s="59"/>
      <c r="BJF52" s="59"/>
      <c r="BJG52" s="59"/>
      <c r="BJH52" s="59"/>
      <c r="BJI52" s="59"/>
      <c r="BJJ52" s="59"/>
      <c r="BJK52" s="59"/>
      <c r="BJL52" s="59"/>
      <c r="BJM52" s="59"/>
      <c r="BJN52" s="59"/>
      <c r="BJO52" s="59"/>
      <c r="BJP52" s="59"/>
      <c r="BJQ52" s="59"/>
      <c r="BJR52" s="59"/>
      <c r="BJS52" s="59"/>
      <c r="BJT52" s="59"/>
      <c r="BJU52" s="59"/>
      <c r="BJV52" s="59"/>
      <c r="BJW52" s="59"/>
      <c r="BJX52" s="59"/>
      <c r="BJY52" s="59"/>
      <c r="BJZ52" s="59"/>
      <c r="BKA52" s="59"/>
      <c r="BKB52" s="59"/>
      <c r="BKC52" s="59"/>
      <c r="BKD52" s="59"/>
      <c r="BKE52" s="59"/>
      <c r="BKF52" s="59"/>
      <c r="BKG52" s="59"/>
      <c r="BKH52" s="59"/>
      <c r="BKI52" s="59"/>
      <c r="BKJ52" s="59"/>
      <c r="BKK52" s="59"/>
      <c r="BKL52" s="59"/>
      <c r="BKM52" s="59"/>
      <c r="BKN52" s="59"/>
      <c r="BKO52" s="59"/>
      <c r="BKP52" s="59"/>
      <c r="BKQ52" s="59"/>
      <c r="BKR52" s="59"/>
      <c r="BKS52" s="59"/>
      <c r="BKT52" s="59"/>
      <c r="BKU52" s="59"/>
      <c r="BKV52" s="59"/>
      <c r="BKW52" s="59"/>
      <c r="BKX52" s="59"/>
      <c r="BKY52" s="59"/>
      <c r="BKZ52" s="59"/>
      <c r="BLA52" s="59"/>
      <c r="BLB52" s="59"/>
      <c r="BLC52" s="59"/>
      <c r="BLD52" s="59"/>
      <c r="BLE52" s="59"/>
      <c r="BLF52" s="59"/>
      <c r="BLG52" s="59"/>
      <c r="BLH52" s="59"/>
      <c r="BLI52" s="59"/>
      <c r="BLJ52" s="59"/>
      <c r="BLK52" s="59"/>
      <c r="BLL52" s="59"/>
      <c r="BLM52" s="59"/>
      <c r="BLN52" s="59"/>
      <c r="BLO52" s="59"/>
      <c r="BLP52" s="59"/>
      <c r="BLQ52" s="59"/>
      <c r="BLR52" s="59"/>
      <c r="BLS52" s="59"/>
      <c r="BLT52" s="59"/>
      <c r="BLU52" s="59"/>
      <c r="BLV52" s="59"/>
      <c r="BLW52" s="59"/>
      <c r="BLX52" s="59"/>
      <c r="BLY52" s="59"/>
      <c r="BLZ52" s="59"/>
      <c r="BMA52" s="59"/>
      <c r="BMB52" s="59"/>
      <c r="BMC52" s="59"/>
      <c r="BMD52" s="59"/>
      <c r="BME52" s="59"/>
      <c r="BMF52" s="59"/>
      <c r="BMG52" s="59"/>
      <c r="BMH52" s="59"/>
      <c r="BMI52" s="59"/>
      <c r="BMJ52" s="59"/>
      <c r="BMK52" s="59"/>
      <c r="BML52" s="59"/>
      <c r="BMM52" s="59"/>
      <c r="BMN52" s="59"/>
      <c r="BMO52" s="59"/>
      <c r="BMP52" s="59"/>
      <c r="BMQ52" s="59"/>
      <c r="BMR52" s="59"/>
      <c r="BMS52" s="59"/>
      <c r="BMT52" s="59"/>
      <c r="BMU52" s="59"/>
      <c r="BMV52" s="59"/>
      <c r="BMW52" s="59"/>
      <c r="BMX52" s="59"/>
      <c r="BMY52" s="59"/>
      <c r="BMZ52" s="59"/>
      <c r="BNA52" s="59"/>
      <c r="BNB52" s="59"/>
      <c r="BNC52" s="59"/>
      <c r="BND52" s="59"/>
      <c r="BNE52" s="59"/>
      <c r="BNF52" s="59"/>
      <c r="BNG52" s="59"/>
      <c r="BNH52" s="59"/>
      <c r="BNI52" s="59"/>
      <c r="BNJ52" s="59"/>
      <c r="BNK52" s="59"/>
      <c r="BNL52" s="59"/>
      <c r="BNM52" s="59"/>
      <c r="BNN52" s="59"/>
      <c r="BNO52" s="59"/>
      <c r="BNP52" s="59"/>
      <c r="BNQ52" s="59"/>
      <c r="BNR52" s="59"/>
      <c r="BNS52" s="59"/>
      <c r="BNT52" s="59"/>
      <c r="BNU52" s="59"/>
      <c r="BNV52" s="59"/>
      <c r="BNW52" s="59"/>
      <c r="BNX52" s="59"/>
      <c r="BNY52" s="59"/>
      <c r="BNZ52" s="59"/>
      <c r="BOA52" s="59"/>
      <c r="BOB52" s="59"/>
      <c r="BOC52" s="59"/>
      <c r="BOD52" s="59"/>
      <c r="BOE52" s="59"/>
      <c r="BOF52" s="59"/>
      <c r="BOG52" s="59"/>
      <c r="BOH52" s="59"/>
      <c r="BOI52" s="59"/>
      <c r="BOJ52" s="59"/>
      <c r="BOK52" s="59"/>
      <c r="BOL52" s="59"/>
      <c r="BOM52" s="59"/>
      <c r="BON52" s="59"/>
      <c r="BOO52" s="59"/>
      <c r="BOP52" s="59"/>
      <c r="BOQ52" s="59"/>
      <c r="BOR52" s="59"/>
      <c r="BOS52" s="59"/>
      <c r="BOT52" s="59"/>
      <c r="BOU52" s="59"/>
      <c r="BOV52" s="59"/>
      <c r="BOW52" s="59"/>
      <c r="BOX52" s="59"/>
      <c r="BOY52" s="59"/>
      <c r="BOZ52" s="59"/>
      <c r="BPA52" s="59"/>
      <c r="BPB52" s="59"/>
      <c r="BPC52" s="59"/>
      <c r="BPD52" s="59"/>
      <c r="BPE52" s="59"/>
      <c r="BPF52" s="59"/>
      <c r="BPG52" s="59"/>
      <c r="BPH52" s="59"/>
      <c r="BPI52" s="59"/>
      <c r="BPJ52" s="59"/>
      <c r="BPK52" s="59"/>
      <c r="BPL52" s="59"/>
      <c r="BPM52" s="59"/>
      <c r="BPN52" s="59"/>
      <c r="BPO52" s="59"/>
      <c r="BPP52" s="59"/>
      <c r="BPQ52" s="59"/>
      <c r="BPR52" s="59"/>
      <c r="BPS52" s="59"/>
      <c r="BPT52" s="59"/>
      <c r="BPU52" s="59"/>
      <c r="BPV52" s="59"/>
      <c r="BPW52" s="59"/>
      <c r="BPX52" s="59"/>
      <c r="BPY52" s="59"/>
      <c r="BPZ52" s="59"/>
      <c r="BQA52" s="59"/>
      <c r="BQB52" s="59"/>
      <c r="BQC52" s="59"/>
      <c r="BQD52" s="59"/>
      <c r="BQE52" s="59"/>
      <c r="BQF52" s="59"/>
      <c r="BQG52" s="59"/>
      <c r="BQH52" s="59"/>
      <c r="BQI52" s="59"/>
      <c r="BQJ52" s="59"/>
      <c r="BQK52" s="59"/>
      <c r="BQL52" s="59"/>
      <c r="BQM52" s="59"/>
      <c r="BQN52" s="59"/>
      <c r="BQO52" s="59"/>
      <c r="BQP52" s="59"/>
      <c r="BQQ52" s="59"/>
      <c r="BQR52" s="59"/>
      <c r="BQS52" s="59"/>
      <c r="BQT52" s="59"/>
      <c r="BQU52" s="59"/>
      <c r="BQV52" s="59"/>
      <c r="BQW52" s="59"/>
      <c r="BQX52" s="59"/>
      <c r="BQY52" s="59"/>
      <c r="BQZ52" s="59"/>
      <c r="BRA52" s="59"/>
      <c r="BRB52" s="59"/>
      <c r="BRC52" s="59"/>
      <c r="BRD52" s="59"/>
      <c r="BRE52" s="59"/>
      <c r="BRF52" s="59"/>
      <c r="BRG52" s="59"/>
      <c r="BRH52" s="59"/>
      <c r="BRI52" s="59"/>
      <c r="BRJ52" s="59"/>
      <c r="BRK52" s="59"/>
      <c r="BRL52" s="59"/>
      <c r="BRM52" s="59"/>
      <c r="BRN52" s="59"/>
      <c r="BRO52" s="59"/>
      <c r="BRP52" s="59"/>
      <c r="BRQ52" s="59"/>
      <c r="BRR52" s="59"/>
      <c r="BRS52" s="59"/>
      <c r="BRT52" s="59"/>
      <c r="BRU52" s="59"/>
      <c r="BRV52" s="59"/>
      <c r="BRW52" s="59"/>
      <c r="BRX52" s="59"/>
      <c r="BRY52" s="59"/>
      <c r="BRZ52" s="59"/>
      <c r="BSA52" s="59"/>
      <c r="BSB52" s="59"/>
      <c r="BSC52" s="59"/>
      <c r="BSD52" s="59"/>
      <c r="BSE52" s="59"/>
      <c r="BSF52" s="59"/>
      <c r="BSG52" s="59"/>
      <c r="BSH52" s="59"/>
      <c r="BSI52" s="59"/>
      <c r="BSJ52" s="59"/>
      <c r="BSK52" s="59"/>
      <c r="BSL52" s="59"/>
      <c r="BSM52" s="59"/>
      <c r="BSN52" s="59"/>
      <c r="BSO52" s="59"/>
      <c r="BSP52" s="59"/>
      <c r="BSQ52" s="59"/>
      <c r="BSR52" s="59"/>
      <c r="BSS52" s="59"/>
      <c r="BST52" s="59"/>
      <c r="BSU52" s="59"/>
      <c r="BSV52" s="59"/>
      <c r="BSW52" s="59"/>
      <c r="BSX52" s="59"/>
      <c r="BSY52" s="59"/>
      <c r="BSZ52" s="59"/>
      <c r="BTA52" s="59"/>
      <c r="BTB52" s="59"/>
      <c r="BTC52" s="59"/>
      <c r="BTD52" s="59"/>
      <c r="BTE52" s="59"/>
      <c r="BTF52" s="59"/>
      <c r="BTG52" s="59"/>
      <c r="BTH52" s="59"/>
      <c r="BTI52" s="59"/>
      <c r="BTJ52" s="59"/>
      <c r="BTK52" s="59"/>
      <c r="BTL52" s="59"/>
      <c r="BTM52" s="59"/>
      <c r="BTN52" s="59"/>
      <c r="BTO52" s="59"/>
      <c r="BTP52" s="59"/>
      <c r="BTQ52" s="59"/>
      <c r="BTR52" s="59"/>
      <c r="BTS52" s="59"/>
      <c r="BTT52" s="59"/>
      <c r="BTU52" s="59"/>
      <c r="BTV52" s="59"/>
      <c r="BTW52" s="59"/>
      <c r="BTX52" s="59"/>
      <c r="BTY52" s="59"/>
      <c r="BTZ52" s="59"/>
      <c r="BUA52" s="59"/>
      <c r="BUB52" s="59"/>
      <c r="BUC52" s="59"/>
      <c r="BUD52" s="59"/>
      <c r="BUE52" s="59"/>
      <c r="BUF52" s="59"/>
      <c r="BUG52" s="59"/>
      <c r="BUH52" s="59"/>
      <c r="BUI52" s="59"/>
      <c r="BUJ52" s="59"/>
      <c r="BUK52" s="59"/>
      <c r="BUL52" s="59"/>
      <c r="BUM52" s="59"/>
      <c r="BUN52" s="59"/>
      <c r="BUO52" s="59"/>
      <c r="BUP52" s="59"/>
      <c r="BUQ52" s="59"/>
      <c r="BUR52" s="59"/>
      <c r="BUS52" s="59"/>
      <c r="BUT52" s="59"/>
      <c r="BUU52" s="59"/>
      <c r="BUV52" s="59"/>
      <c r="BUW52" s="59"/>
      <c r="BUX52" s="59"/>
      <c r="BUY52" s="59"/>
      <c r="BUZ52" s="59"/>
      <c r="BVA52" s="59"/>
      <c r="BVB52" s="59"/>
      <c r="BVC52" s="59"/>
      <c r="BVD52" s="59"/>
      <c r="BVE52" s="59"/>
      <c r="BVF52" s="59"/>
      <c r="BVG52" s="59"/>
      <c r="BVH52" s="59"/>
      <c r="BVI52" s="59"/>
      <c r="BVJ52" s="59"/>
      <c r="BVK52" s="59"/>
      <c r="BVL52" s="59"/>
      <c r="BVM52" s="59"/>
      <c r="BVN52" s="59"/>
      <c r="BVO52" s="59"/>
      <c r="BVP52" s="59"/>
      <c r="BVQ52" s="59"/>
      <c r="BVR52" s="59"/>
      <c r="BVS52" s="59"/>
      <c r="BVT52" s="59"/>
      <c r="BVU52" s="59"/>
      <c r="BVV52" s="59"/>
      <c r="BVW52" s="59"/>
      <c r="BVX52" s="59"/>
      <c r="BVY52" s="59"/>
      <c r="BVZ52" s="59"/>
      <c r="BWA52" s="59"/>
      <c r="BWB52" s="59"/>
      <c r="BWC52" s="59"/>
      <c r="BWD52" s="59"/>
      <c r="BWE52" s="59"/>
      <c r="BWF52" s="59"/>
      <c r="BWG52" s="59"/>
      <c r="BWH52" s="59"/>
      <c r="BWI52" s="59"/>
      <c r="BWJ52" s="59"/>
      <c r="BWK52" s="59"/>
      <c r="BWL52" s="59"/>
      <c r="BWM52" s="59"/>
      <c r="BWN52" s="59"/>
      <c r="BWO52" s="59"/>
      <c r="BWP52" s="59"/>
      <c r="BWQ52" s="59"/>
      <c r="BWR52" s="59"/>
      <c r="BWS52" s="59"/>
      <c r="BWT52" s="59"/>
      <c r="BWU52" s="59"/>
      <c r="BWV52" s="59"/>
      <c r="BWW52" s="59"/>
      <c r="BWX52" s="59"/>
      <c r="BWY52" s="59"/>
      <c r="BWZ52" s="59"/>
      <c r="BXA52" s="59"/>
      <c r="BXB52" s="59"/>
      <c r="BXC52" s="59"/>
      <c r="BXD52" s="59"/>
      <c r="BXE52" s="59"/>
      <c r="BXF52" s="59"/>
      <c r="BXG52" s="59"/>
      <c r="BXH52" s="59"/>
      <c r="BXI52" s="59"/>
      <c r="BXJ52" s="59"/>
      <c r="BXK52" s="59"/>
      <c r="BXL52" s="59"/>
      <c r="BXM52" s="59"/>
      <c r="BXN52" s="59"/>
      <c r="BXO52" s="59"/>
      <c r="BXP52" s="59"/>
      <c r="BXQ52" s="59"/>
      <c r="BXR52" s="59"/>
      <c r="BXS52" s="59"/>
      <c r="BXT52" s="59"/>
      <c r="BXU52" s="59"/>
      <c r="BXV52" s="59"/>
      <c r="BXW52" s="59"/>
      <c r="BXX52" s="59"/>
      <c r="BXY52" s="59"/>
      <c r="BXZ52" s="59"/>
      <c r="BYA52" s="59"/>
      <c r="BYB52" s="59"/>
      <c r="BYC52" s="59"/>
      <c r="BYD52" s="59"/>
      <c r="BYE52" s="59"/>
      <c r="BYF52" s="59"/>
      <c r="BYG52" s="59"/>
      <c r="BYH52" s="59"/>
      <c r="BYI52" s="59"/>
      <c r="BYJ52" s="59"/>
      <c r="BYK52" s="59"/>
      <c r="BYL52" s="59"/>
      <c r="BYM52" s="59"/>
      <c r="BYN52" s="59"/>
      <c r="BYO52" s="59"/>
      <c r="BYP52" s="59"/>
      <c r="BYQ52" s="59"/>
      <c r="BYR52" s="59"/>
      <c r="BYS52" s="59"/>
      <c r="BYT52" s="59"/>
      <c r="BYU52" s="59"/>
      <c r="BYV52" s="59"/>
      <c r="BYW52" s="59"/>
      <c r="BYX52" s="59"/>
      <c r="BYY52" s="59"/>
      <c r="BYZ52" s="59"/>
      <c r="BZA52" s="59"/>
      <c r="BZB52" s="59"/>
      <c r="BZC52" s="59"/>
      <c r="BZD52" s="59"/>
      <c r="BZE52" s="59"/>
      <c r="BZF52" s="59"/>
      <c r="BZG52" s="59"/>
      <c r="BZH52" s="59"/>
      <c r="BZI52" s="59"/>
      <c r="BZJ52" s="59"/>
      <c r="BZK52" s="59"/>
      <c r="BZL52" s="59"/>
      <c r="BZM52" s="59"/>
      <c r="BZN52" s="59"/>
      <c r="BZO52" s="59"/>
      <c r="BZP52" s="59"/>
      <c r="BZQ52" s="59"/>
      <c r="BZR52" s="59"/>
      <c r="BZS52" s="59"/>
      <c r="BZT52" s="59"/>
      <c r="BZU52" s="59"/>
      <c r="BZV52" s="59"/>
      <c r="BZW52" s="59"/>
      <c r="BZX52" s="59"/>
      <c r="BZY52" s="59"/>
      <c r="BZZ52" s="59"/>
      <c r="CAA52" s="59"/>
      <c r="CAB52" s="59"/>
      <c r="CAC52" s="59"/>
      <c r="CAD52" s="59"/>
      <c r="CAE52" s="59"/>
      <c r="CAF52" s="59"/>
      <c r="CAG52" s="59"/>
      <c r="CAH52" s="59"/>
      <c r="CAI52" s="59"/>
      <c r="CAJ52" s="59"/>
      <c r="CAK52" s="59"/>
      <c r="CAL52" s="59"/>
      <c r="CAM52" s="59"/>
      <c r="CAN52" s="59"/>
      <c r="CAO52" s="59"/>
      <c r="CAP52" s="59"/>
      <c r="CAQ52" s="59"/>
      <c r="CAR52" s="59"/>
      <c r="CAS52" s="59"/>
      <c r="CAT52" s="59"/>
      <c r="CAU52" s="59"/>
      <c r="CAV52" s="59"/>
      <c r="CAW52" s="59"/>
      <c r="CAX52" s="59"/>
      <c r="CAY52" s="59"/>
      <c r="CAZ52" s="59"/>
      <c r="CBA52" s="59"/>
      <c r="CBB52" s="59"/>
      <c r="CBC52" s="59"/>
      <c r="CBD52" s="59"/>
      <c r="CBE52" s="59"/>
      <c r="CBF52" s="59"/>
      <c r="CBG52" s="59"/>
      <c r="CBH52" s="59"/>
      <c r="CBI52" s="59"/>
      <c r="CBJ52" s="59"/>
      <c r="CBK52" s="59"/>
      <c r="CBL52" s="59"/>
      <c r="CBM52" s="59"/>
      <c r="CBN52" s="59"/>
      <c r="CBO52" s="59"/>
      <c r="CBP52" s="59"/>
      <c r="CBQ52" s="59"/>
      <c r="CBR52" s="59"/>
      <c r="CBS52" s="59"/>
      <c r="CBT52" s="59"/>
      <c r="CBU52" s="59"/>
      <c r="CBV52" s="59"/>
      <c r="CBW52" s="59"/>
      <c r="CBX52" s="59"/>
      <c r="CBY52" s="59"/>
      <c r="CBZ52" s="59"/>
      <c r="CCA52" s="59"/>
      <c r="CCB52" s="59"/>
      <c r="CCC52" s="59"/>
      <c r="CCD52" s="59"/>
      <c r="CCE52" s="59"/>
      <c r="CCF52" s="59"/>
      <c r="CCG52" s="59"/>
      <c r="CCH52" s="59"/>
      <c r="CCI52" s="59"/>
      <c r="CCJ52" s="59"/>
      <c r="CCK52" s="59"/>
      <c r="CCL52" s="59"/>
      <c r="CCM52" s="59"/>
      <c r="CCN52" s="59"/>
      <c r="CCO52" s="59"/>
      <c r="CCP52" s="59"/>
      <c r="CCQ52" s="59"/>
      <c r="CCR52" s="59"/>
      <c r="CCS52" s="59"/>
      <c r="CCT52" s="59"/>
      <c r="CCU52" s="59"/>
      <c r="CCV52" s="59"/>
      <c r="CCW52" s="59"/>
      <c r="CCX52" s="59"/>
      <c r="CCY52" s="59"/>
      <c r="CCZ52" s="59"/>
      <c r="CDA52" s="59"/>
      <c r="CDB52" s="59"/>
      <c r="CDC52" s="59"/>
      <c r="CDD52" s="59"/>
      <c r="CDE52" s="59"/>
      <c r="CDF52" s="59"/>
      <c r="CDG52" s="59"/>
      <c r="CDH52" s="59"/>
      <c r="CDI52" s="59"/>
      <c r="CDJ52" s="59"/>
      <c r="CDK52" s="59"/>
      <c r="CDL52" s="59"/>
      <c r="CDM52" s="59"/>
      <c r="CDN52" s="59"/>
      <c r="CDO52" s="59"/>
      <c r="CDP52" s="59"/>
      <c r="CDQ52" s="59"/>
      <c r="CDR52" s="59"/>
      <c r="CDS52" s="59"/>
      <c r="CDT52" s="59"/>
      <c r="CDU52" s="59"/>
      <c r="CDV52" s="59"/>
      <c r="CDW52" s="59"/>
      <c r="CDX52" s="59"/>
      <c r="CDY52" s="59"/>
      <c r="CDZ52" s="59"/>
      <c r="CEA52" s="59"/>
      <c r="CEB52" s="59"/>
      <c r="CEC52" s="59"/>
      <c r="CED52" s="59"/>
      <c r="CEE52" s="59"/>
      <c r="CEF52" s="59"/>
      <c r="CEG52" s="59"/>
      <c r="CEH52" s="59"/>
      <c r="CEI52" s="59"/>
      <c r="CEJ52" s="59"/>
      <c r="CEK52" s="59"/>
      <c r="CEL52" s="59"/>
      <c r="CEM52" s="59"/>
      <c r="CEN52" s="59"/>
      <c r="CEO52" s="59"/>
      <c r="CEP52" s="59"/>
      <c r="CEQ52" s="59"/>
      <c r="CER52" s="59"/>
      <c r="CES52" s="59"/>
      <c r="CET52" s="59"/>
      <c r="CEU52" s="59"/>
      <c r="CEV52" s="59"/>
      <c r="CEW52" s="59"/>
      <c r="CEX52" s="59"/>
      <c r="CEY52" s="59"/>
      <c r="CEZ52" s="59"/>
      <c r="CFA52" s="59"/>
      <c r="CFB52" s="59"/>
      <c r="CFC52" s="59"/>
      <c r="CFD52" s="59"/>
      <c r="CFE52" s="59"/>
      <c r="CFF52" s="59"/>
      <c r="CFG52" s="59"/>
      <c r="CFH52" s="59"/>
      <c r="CFI52" s="59"/>
      <c r="CFJ52" s="59"/>
      <c r="CFK52" s="59"/>
      <c r="CFL52" s="59"/>
      <c r="CFM52" s="59"/>
      <c r="CFN52" s="59"/>
      <c r="CFO52" s="59"/>
      <c r="CFP52" s="59"/>
      <c r="CFQ52" s="59"/>
      <c r="CFR52" s="59"/>
      <c r="CFS52" s="59"/>
      <c r="CFT52" s="59"/>
      <c r="CFU52" s="59"/>
      <c r="CFV52" s="59"/>
      <c r="CFW52" s="59"/>
      <c r="CFX52" s="59"/>
      <c r="CFY52" s="59"/>
      <c r="CFZ52" s="59"/>
      <c r="CGA52" s="59"/>
      <c r="CGB52" s="59"/>
      <c r="CGC52" s="59"/>
      <c r="CGD52" s="59"/>
      <c r="CGE52" s="59"/>
      <c r="CGF52" s="59"/>
      <c r="CGG52" s="59"/>
      <c r="CGH52" s="59"/>
      <c r="CGI52" s="59"/>
      <c r="CGJ52" s="59"/>
      <c r="CGK52" s="59"/>
      <c r="CGL52" s="59"/>
      <c r="CGM52" s="59"/>
      <c r="CGN52" s="59"/>
      <c r="CGO52" s="59"/>
      <c r="CGP52" s="59"/>
      <c r="CGQ52" s="59"/>
      <c r="CGR52" s="59"/>
      <c r="CGS52" s="59"/>
      <c r="CGT52" s="59"/>
      <c r="CGU52" s="59"/>
      <c r="CGV52" s="59"/>
      <c r="CGW52" s="59"/>
      <c r="CGX52" s="59"/>
      <c r="CGY52" s="59"/>
      <c r="CGZ52" s="59"/>
      <c r="CHA52" s="59"/>
      <c r="CHB52" s="59"/>
      <c r="CHC52" s="59"/>
      <c r="CHD52" s="59"/>
      <c r="CHE52" s="59"/>
      <c r="CHF52" s="59"/>
      <c r="CHG52" s="59"/>
      <c r="CHH52" s="59"/>
      <c r="CHI52" s="59"/>
      <c r="CHJ52" s="59"/>
      <c r="CHK52" s="59"/>
      <c r="CHL52" s="59"/>
      <c r="CHM52" s="59"/>
      <c r="CHN52" s="59"/>
      <c r="CHO52" s="59"/>
      <c r="CHP52" s="59"/>
      <c r="CHQ52" s="59"/>
      <c r="CHR52" s="59"/>
      <c r="CHS52" s="59"/>
      <c r="CHT52" s="59"/>
      <c r="CHU52" s="59"/>
      <c r="CHV52" s="59"/>
      <c r="CHW52" s="59"/>
      <c r="CHX52" s="59"/>
      <c r="CHY52" s="59"/>
      <c r="CHZ52" s="59"/>
      <c r="CIA52" s="59"/>
      <c r="CIB52" s="59"/>
      <c r="CIC52" s="59"/>
      <c r="CID52" s="59"/>
      <c r="CIE52" s="59"/>
      <c r="CIF52" s="59"/>
      <c r="CIG52" s="59"/>
      <c r="CIH52" s="59"/>
      <c r="CII52" s="59"/>
      <c r="CIJ52" s="59"/>
      <c r="CIK52" s="59"/>
      <c r="CIL52" s="59"/>
      <c r="CIM52" s="59"/>
      <c r="CIN52" s="59"/>
      <c r="CIO52" s="59"/>
      <c r="CIP52" s="59"/>
      <c r="CIQ52" s="59"/>
      <c r="CIR52" s="59"/>
      <c r="CIS52" s="59"/>
      <c r="CIT52" s="59"/>
      <c r="CIU52" s="59"/>
      <c r="CIV52" s="59"/>
      <c r="CIW52" s="59"/>
      <c r="CIX52" s="59"/>
      <c r="CIY52" s="59"/>
      <c r="CIZ52" s="59"/>
      <c r="CJA52" s="59"/>
      <c r="CJB52" s="59"/>
      <c r="CJC52" s="59"/>
      <c r="CJD52" s="59"/>
      <c r="CJE52" s="59"/>
      <c r="CJF52" s="59"/>
      <c r="CJG52" s="59"/>
      <c r="CJH52" s="59"/>
      <c r="CJI52" s="59"/>
      <c r="CJJ52" s="59"/>
      <c r="CJK52" s="59"/>
      <c r="CJL52" s="59"/>
      <c r="CJM52" s="59"/>
      <c r="CJN52" s="59"/>
      <c r="CJO52" s="59"/>
      <c r="CJP52" s="59"/>
      <c r="CJQ52" s="59"/>
      <c r="CJR52" s="59"/>
      <c r="CJS52" s="59"/>
      <c r="CJT52" s="59"/>
      <c r="CJU52" s="59"/>
      <c r="CJV52" s="59"/>
      <c r="CJW52" s="59"/>
      <c r="CJX52" s="59"/>
      <c r="CJY52" s="59"/>
      <c r="CJZ52" s="59"/>
      <c r="CKA52" s="59"/>
      <c r="CKB52" s="59"/>
      <c r="CKC52" s="59"/>
      <c r="CKD52" s="59"/>
      <c r="CKE52" s="59"/>
      <c r="CKF52" s="59"/>
      <c r="CKG52" s="59"/>
      <c r="CKH52" s="59"/>
      <c r="CKI52" s="59"/>
      <c r="CKJ52" s="59"/>
      <c r="CKK52" s="59"/>
      <c r="CKL52" s="59"/>
      <c r="CKM52" s="59"/>
      <c r="CKN52" s="59"/>
      <c r="CKO52" s="59"/>
      <c r="CKP52" s="59"/>
      <c r="CKQ52" s="59"/>
      <c r="CKR52" s="59"/>
      <c r="CKS52" s="59"/>
      <c r="CKT52" s="59"/>
      <c r="CKU52" s="59"/>
      <c r="CKV52" s="59"/>
      <c r="CKW52" s="59"/>
      <c r="CKX52" s="59"/>
      <c r="CKY52" s="59"/>
      <c r="CKZ52" s="59"/>
      <c r="CLA52" s="59"/>
      <c r="CLB52" s="59"/>
      <c r="CLC52" s="59"/>
      <c r="CLD52" s="59"/>
      <c r="CLE52" s="59"/>
      <c r="CLF52" s="59"/>
      <c r="CLG52" s="59"/>
      <c r="CLH52" s="59"/>
      <c r="CLI52" s="59"/>
      <c r="CLJ52" s="59"/>
      <c r="CLK52" s="59"/>
      <c r="CLL52" s="59"/>
      <c r="CLM52" s="59"/>
      <c r="CLN52" s="59"/>
      <c r="CLO52" s="59"/>
      <c r="CLP52" s="59"/>
      <c r="CLQ52" s="59"/>
      <c r="CLR52" s="59"/>
      <c r="CLS52" s="59"/>
      <c r="CLT52" s="59"/>
      <c r="CLU52" s="59"/>
      <c r="CLV52" s="59"/>
      <c r="CLW52" s="59"/>
      <c r="CLX52" s="59"/>
      <c r="CLY52" s="59"/>
      <c r="CLZ52" s="59"/>
      <c r="CMA52" s="59"/>
      <c r="CMB52" s="59"/>
      <c r="CMC52" s="59"/>
      <c r="CMD52" s="59"/>
      <c r="CME52" s="59"/>
      <c r="CMF52" s="59"/>
      <c r="CMG52" s="59"/>
      <c r="CMH52" s="59"/>
      <c r="CMI52" s="59"/>
      <c r="CMJ52" s="59"/>
      <c r="CMK52" s="59"/>
      <c r="CML52" s="59"/>
      <c r="CMM52" s="59"/>
      <c r="CMN52" s="59"/>
      <c r="CMO52" s="59"/>
      <c r="CMP52" s="59"/>
      <c r="CMQ52" s="59"/>
      <c r="CMR52" s="59"/>
      <c r="CMS52" s="59"/>
      <c r="CMT52" s="59"/>
      <c r="CMU52" s="59"/>
      <c r="CMV52" s="59"/>
      <c r="CMW52" s="59"/>
      <c r="CMX52" s="59"/>
      <c r="CMY52" s="59"/>
      <c r="CMZ52" s="59"/>
      <c r="CNA52" s="59"/>
      <c r="CNB52" s="59"/>
      <c r="CNC52" s="59"/>
      <c r="CND52" s="59"/>
      <c r="CNE52" s="59"/>
      <c r="CNF52" s="59"/>
      <c r="CNG52" s="59"/>
      <c r="CNH52" s="59"/>
      <c r="CNI52" s="59"/>
      <c r="CNJ52" s="59"/>
      <c r="CNK52" s="59"/>
      <c r="CNL52" s="59"/>
      <c r="CNM52" s="59"/>
      <c r="CNN52" s="59"/>
      <c r="CNO52" s="59"/>
      <c r="CNP52" s="59"/>
      <c r="CNQ52" s="59"/>
      <c r="CNR52" s="59"/>
      <c r="CNS52" s="59"/>
      <c r="CNT52" s="59"/>
      <c r="CNU52" s="59"/>
      <c r="CNV52" s="59"/>
      <c r="CNW52" s="59"/>
      <c r="CNX52" s="59"/>
      <c r="CNY52" s="59"/>
      <c r="CNZ52" s="59"/>
      <c r="COA52" s="59"/>
      <c r="COB52" s="59"/>
      <c r="COC52" s="59"/>
      <c r="COD52" s="59"/>
      <c r="COE52" s="59"/>
      <c r="COF52" s="59"/>
      <c r="COG52" s="59"/>
      <c r="COH52" s="59"/>
      <c r="COI52" s="59"/>
      <c r="COJ52" s="59"/>
      <c r="COK52" s="59"/>
      <c r="COL52" s="59"/>
      <c r="COM52" s="59"/>
      <c r="CON52" s="59"/>
      <c r="COO52" s="59"/>
      <c r="COP52" s="59"/>
      <c r="COQ52" s="59"/>
      <c r="COR52" s="59"/>
      <c r="COS52" s="59"/>
      <c r="COT52" s="59"/>
      <c r="COU52" s="59"/>
      <c r="COV52" s="59"/>
      <c r="COW52" s="59"/>
      <c r="COX52" s="59"/>
      <c r="COY52" s="59"/>
      <c r="COZ52" s="59"/>
      <c r="CPA52" s="59"/>
      <c r="CPB52" s="59"/>
      <c r="CPC52" s="59"/>
      <c r="CPD52" s="59"/>
      <c r="CPE52" s="59"/>
      <c r="CPF52" s="59"/>
      <c r="CPG52" s="59"/>
      <c r="CPH52" s="59"/>
      <c r="CPI52" s="59"/>
      <c r="CPJ52" s="59"/>
      <c r="CPK52" s="59"/>
      <c r="CPL52" s="59"/>
      <c r="CPM52" s="59"/>
      <c r="CPN52" s="59"/>
      <c r="CPO52" s="59"/>
      <c r="CPP52" s="59"/>
      <c r="CPQ52" s="59"/>
      <c r="CPR52" s="59"/>
      <c r="CPS52" s="59"/>
      <c r="CPT52" s="59"/>
      <c r="CPU52" s="59"/>
      <c r="CPV52" s="59"/>
      <c r="CPW52" s="59"/>
      <c r="CPX52" s="59"/>
      <c r="CPY52" s="59"/>
      <c r="CPZ52" s="59"/>
      <c r="CQA52" s="59"/>
      <c r="CQB52" s="59"/>
      <c r="CQC52" s="59"/>
      <c r="CQD52" s="59"/>
      <c r="CQE52" s="59"/>
      <c r="CQF52" s="59"/>
      <c r="CQG52" s="59"/>
      <c r="CQH52" s="59"/>
      <c r="CQI52" s="59"/>
      <c r="CQJ52" s="59"/>
      <c r="CQK52" s="59"/>
      <c r="CQL52" s="59"/>
      <c r="CQM52" s="59"/>
      <c r="CQN52" s="59"/>
      <c r="CQO52" s="59"/>
      <c r="CQP52" s="59"/>
      <c r="CQQ52" s="59"/>
      <c r="CQR52" s="59"/>
      <c r="CQS52" s="59"/>
      <c r="CQT52" s="59"/>
      <c r="CQU52" s="59"/>
      <c r="CQV52" s="59"/>
      <c r="CQW52" s="59"/>
      <c r="CQX52" s="59"/>
      <c r="CQY52" s="59"/>
      <c r="CQZ52" s="59"/>
      <c r="CRA52" s="59"/>
      <c r="CRB52" s="59"/>
      <c r="CRC52" s="59"/>
      <c r="CRD52" s="59"/>
      <c r="CRE52" s="59"/>
      <c r="CRF52" s="59"/>
      <c r="CRG52" s="59"/>
      <c r="CRH52" s="59"/>
      <c r="CRI52" s="59"/>
      <c r="CRJ52" s="59"/>
      <c r="CRK52" s="59"/>
      <c r="CRL52" s="59"/>
      <c r="CRM52" s="59"/>
      <c r="CRN52" s="59"/>
      <c r="CRO52" s="59"/>
      <c r="CRP52" s="59"/>
      <c r="CRQ52" s="59"/>
      <c r="CRR52" s="59"/>
      <c r="CRS52" s="59"/>
      <c r="CRT52" s="59"/>
      <c r="CRU52" s="59"/>
      <c r="CRV52" s="59"/>
      <c r="CRW52" s="59"/>
      <c r="CRX52" s="59"/>
      <c r="CRY52" s="59"/>
      <c r="CRZ52" s="59"/>
      <c r="CSA52" s="59"/>
      <c r="CSB52" s="59"/>
      <c r="CSC52" s="59"/>
      <c r="CSD52" s="59"/>
      <c r="CSE52" s="59"/>
      <c r="CSF52" s="59"/>
      <c r="CSG52" s="59"/>
      <c r="CSH52" s="59"/>
      <c r="CSI52" s="59"/>
      <c r="CSJ52" s="59"/>
      <c r="CSK52" s="59"/>
      <c r="CSL52" s="59"/>
      <c r="CSM52" s="59"/>
      <c r="CSN52" s="59"/>
      <c r="CSO52" s="59"/>
      <c r="CSP52" s="59"/>
      <c r="CSQ52" s="59"/>
      <c r="CSR52" s="59"/>
      <c r="CSS52" s="59"/>
      <c r="CST52" s="59"/>
      <c r="CSU52" s="59"/>
      <c r="CSV52" s="59"/>
      <c r="CSW52" s="59"/>
      <c r="CSX52" s="59"/>
      <c r="CSY52" s="59"/>
      <c r="CSZ52" s="59"/>
      <c r="CTA52" s="59"/>
      <c r="CTB52" s="59"/>
      <c r="CTC52" s="59"/>
      <c r="CTD52" s="59"/>
      <c r="CTE52" s="59"/>
      <c r="CTF52" s="59"/>
      <c r="CTG52" s="59"/>
      <c r="CTH52" s="59"/>
      <c r="CTI52" s="59"/>
      <c r="CTJ52" s="59"/>
      <c r="CTK52" s="59"/>
      <c r="CTL52" s="59"/>
      <c r="CTM52" s="59"/>
      <c r="CTN52" s="59"/>
      <c r="CTO52" s="59"/>
      <c r="CTP52" s="59"/>
      <c r="CTQ52" s="59"/>
      <c r="CTR52" s="59"/>
      <c r="CTS52" s="59"/>
      <c r="CTT52" s="59"/>
      <c r="CTU52" s="59"/>
      <c r="CTV52" s="59"/>
      <c r="CTW52" s="59"/>
      <c r="CTX52" s="59"/>
      <c r="CTY52" s="59"/>
      <c r="CTZ52" s="59"/>
      <c r="CUA52" s="59"/>
      <c r="CUB52" s="59"/>
      <c r="CUC52" s="59"/>
      <c r="CUD52" s="59"/>
      <c r="CUE52" s="59"/>
      <c r="CUF52" s="59"/>
      <c r="CUG52" s="59"/>
      <c r="CUH52" s="59"/>
      <c r="CUI52" s="59"/>
      <c r="CUJ52" s="59"/>
      <c r="CUK52" s="59"/>
      <c r="CUL52" s="59"/>
      <c r="CUM52" s="59"/>
      <c r="CUN52" s="59"/>
      <c r="CUO52" s="59"/>
      <c r="CUP52" s="59"/>
      <c r="CUQ52" s="59"/>
      <c r="CUR52" s="59"/>
      <c r="CUS52" s="59"/>
      <c r="CUT52" s="59"/>
      <c r="CUU52" s="59"/>
      <c r="CUV52" s="59"/>
      <c r="CUW52" s="59"/>
      <c r="CUX52" s="59"/>
      <c r="CUY52" s="59"/>
      <c r="CUZ52" s="59"/>
      <c r="CVA52" s="59"/>
      <c r="CVB52" s="59"/>
      <c r="CVC52" s="59"/>
      <c r="CVD52" s="59"/>
      <c r="CVE52" s="59"/>
      <c r="CVF52" s="59"/>
      <c r="CVG52" s="59"/>
      <c r="CVH52" s="59"/>
      <c r="CVI52" s="59"/>
      <c r="CVJ52" s="59"/>
      <c r="CVK52" s="59"/>
      <c r="CVL52" s="59"/>
      <c r="CVM52" s="59"/>
      <c r="CVN52" s="59"/>
      <c r="CVO52" s="59"/>
      <c r="CVP52" s="59"/>
      <c r="CVQ52" s="59"/>
      <c r="CVR52" s="59"/>
      <c r="CVS52" s="59"/>
      <c r="CVT52" s="59"/>
      <c r="CVU52" s="59"/>
      <c r="CVV52" s="59"/>
      <c r="CVW52" s="59"/>
      <c r="CVX52" s="59"/>
      <c r="CVY52" s="59"/>
      <c r="CVZ52" s="59"/>
      <c r="CWA52" s="59"/>
      <c r="CWB52" s="59"/>
      <c r="CWC52" s="59"/>
      <c r="CWD52" s="59"/>
      <c r="CWE52" s="59"/>
      <c r="CWF52" s="59"/>
      <c r="CWG52" s="59"/>
      <c r="CWH52" s="59"/>
      <c r="CWI52" s="59"/>
      <c r="CWJ52" s="59"/>
      <c r="CWK52" s="59"/>
      <c r="CWL52" s="59"/>
      <c r="CWM52" s="59"/>
      <c r="CWN52" s="59"/>
      <c r="CWO52" s="59"/>
      <c r="CWP52" s="59"/>
      <c r="CWQ52" s="59"/>
      <c r="CWR52" s="59"/>
      <c r="CWS52" s="59"/>
      <c r="CWT52" s="59"/>
      <c r="CWU52" s="59"/>
      <c r="CWV52" s="59"/>
      <c r="CWW52" s="59"/>
      <c r="CWX52" s="59"/>
      <c r="CWY52" s="59"/>
      <c r="CWZ52" s="59"/>
      <c r="CXA52" s="59"/>
      <c r="CXB52" s="59"/>
      <c r="CXC52" s="59"/>
      <c r="CXD52" s="59"/>
      <c r="CXE52" s="59"/>
      <c r="CXF52" s="59"/>
      <c r="CXG52" s="59"/>
      <c r="CXH52" s="59"/>
      <c r="CXI52" s="59"/>
      <c r="CXJ52" s="59"/>
      <c r="CXK52" s="59"/>
      <c r="CXL52" s="59"/>
      <c r="CXM52" s="59"/>
      <c r="CXN52" s="59"/>
      <c r="CXO52" s="59"/>
      <c r="CXP52" s="59"/>
      <c r="CXQ52" s="59"/>
      <c r="CXR52" s="59"/>
      <c r="CXS52" s="59"/>
      <c r="CXT52" s="59"/>
      <c r="CXU52" s="59"/>
      <c r="CXV52" s="59"/>
      <c r="CXW52" s="59"/>
      <c r="CXX52" s="59"/>
      <c r="CXY52" s="59"/>
      <c r="CXZ52" s="59"/>
      <c r="CYA52" s="59"/>
      <c r="CYB52" s="59"/>
      <c r="CYC52" s="59"/>
      <c r="CYD52" s="59"/>
      <c r="CYE52" s="59"/>
      <c r="CYF52" s="59"/>
      <c r="CYG52" s="59"/>
      <c r="CYH52" s="59"/>
      <c r="CYI52" s="59"/>
      <c r="CYJ52" s="59"/>
      <c r="CYK52" s="59"/>
      <c r="CYL52" s="59"/>
      <c r="CYM52" s="59"/>
      <c r="CYN52" s="59"/>
      <c r="CYO52" s="59"/>
      <c r="CYP52" s="59"/>
      <c r="CYQ52" s="59"/>
      <c r="CYR52" s="59"/>
      <c r="CYS52" s="59"/>
      <c r="CYT52" s="59"/>
      <c r="CYU52" s="59"/>
      <c r="CYV52" s="59"/>
      <c r="CYW52" s="59"/>
      <c r="CYX52" s="59"/>
      <c r="CYY52" s="59"/>
      <c r="CYZ52" s="59"/>
      <c r="CZA52" s="59"/>
      <c r="CZB52" s="59"/>
      <c r="CZC52" s="59"/>
      <c r="CZD52" s="59"/>
      <c r="CZE52" s="59"/>
      <c r="CZF52" s="59"/>
      <c r="CZG52" s="59"/>
      <c r="CZH52" s="59"/>
      <c r="CZI52" s="59"/>
      <c r="CZJ52" s="59"/>
      <c r="CZK52" s="59"/>
      <c r="CZL52" s="59"/>
      <c r="CZM52" s="59"/>
      <c r="CZN52" s="59"/>
      <c r="CZO52" s="59"/>
      <c r="CZP52" s="59"/>
      <c r="CZQ52" s="59"/>
      <c r="CZR52" s="59"/>
      <c r="CZS52" s="59"/>
      <c r="CZT52" s="59"/>
      <c r="CZU52" s="59"/>
      <c r="CZV52" s="59"/>
      <c r="CZW52" s="59"/>
      <c r="CZX52" s="59"/>
      <c r="CZY52" s="59"/>
      <c r="CZZ52" s="59"/>
      <c r="DAA52" s="59"/>
      <c r="DAB52" s="59"/>
      <c r="DAC52" s="59"/>
      <c r="DAD52" s="59"/>
      <c r="DAE52" s="59"/>
      <c r="DAF52" s="59"/>
      <c r="DAG52" s="59"/>
      <c r="DAH52" s="59"/>
      <c r="DAI52" s="59"/>
      <c r="DAJ52" s="59"/>
      <c r="DAK52" s="59"/>
      <c r="DAL52" s="59"/>
      <c r="DAM52" s="59"/>
      <c r="DAN52" s="59"/>
      <c r="DAO52" s="59"/>
      <c r="DAP52" s="59"/>
      <c r="DAQ52" s="59"/>
      <c r="DAR52" s="59"/>
      <c r="DAS52" s="59"/>
      <c r="DAT52" s="59"/>
      <c r="DAU52" s="59"/>
      <c r="DAV52" s="59"/>
      <c r="DAW52" s="59"/>
      <c r="DAX52" s="59"/>
      <c r="DAY52" s="59"/>
      <c r="DAZ52" s="59"/>
      <c r="DBA52" s="59"/>
      <c r="DBB52" s="59"/>
      <c r="DBC52" s="59"/>
      <c r="DBD52" s="59"/>
      <c r="DBE52" s="59"/>
      <c r="DBF52" s="59"/>
      <c r="DBG52" s="59"/>
      <c r="DBH52" s="59"/>
      <c r="DBI52" s="59"/>
      <c r="DBJ52" s="59"/>
      <c r="DBK52" s="59"/>
      <c r="DBL52" s="59"/>
      <c r="DBM52" s="59"/>
      <c r="DBN52" s="59"/>
      <c r="DBO52" s="59"/>
      <c r="DBP52" s="59"/>
      <c r="DBQ52" s="59"/>
      <c r="DBR52" s="59"/>
      <c r="DBS52" s="59"/>
      <c r="DBT52" s="59"/>
      <c r="DBU52" s="59"/>
      <c r="DBV52" s="59"/>
      <c r="DBW52" s="59"/>
      <c r="DBX52" s="59"/>
      <c r="DBY52" s="59"/>
      <c r="DBZ52" s="59"/>
      <c r="DCA52" s="59"/>
      <c r="DCB52" s="59"/>
      <c r="DCC52" s="59"/>
      <c r="DCD52" s="59"/>
      <c r="DCE52" s="59"/>
      <c r="DCF52" s="59"/>
      <c r="DCG52" s="59"/>
      <c r="DCH52" s="59"/>
      <c r="DCI52" s="59"/>
      <c r="DCJ52" s="59"/>
      <c r="DCK52" s="59"/>
      <c r="DCL52" s="59"/>
      <c r="DCM52" s="59"/>
      <c r="DCN52" s="59"/>
      <c r="DCO52" s="59"/>
      <c r="DCP52" s="59"/>
      <c r="DCQ52" s="59"/>
      <c r="DCR52" s="59"/>
      <c r="DCS52" s="59"/>
      <c r="DCT52" s="59"/>
      <c r="DCU52" s="59"/>
      <c r="DCV52" s="59"/>
      <c r="DCW52" s="59"/>
      <c r="DCX52" s="59"/>
      <c r="DCY52" s="59"/>
      <c r="DCZ52" s="59"/>
      <c r="DDA52" s="59"/>
      <c r="DDB52" s="59"/>
      <c r="DDC52" s="59"/>
      <c r="DDD52" s="59"/>
      <c r="DDE52" s="59"/>
      <c r="DDF52" s="59"/>
      <c r="DDG52" s="59"/>
      <c r="DDH52" s="59"/>
      <c r="DDI52" s="59"/>
      <c r="DDJ52" s="59"/>
      <c r="DDK52" s="59"/>
      <c r="DDL52" s="59"/>
      <c r="DDM52" s="59"/>
      <c r="DDN52" s="59"/>
      <c r="DDO52" s="59"/>
      <c r="DDP52" s="59"/>
      <c r="DDQ52" s="59"/>
      <c r="DDR52" s="59"/>
      <c r="DDS52" s="59"/>
      <c r="DDT52" s="59"/>
      <c r="DDU52" s="59"/>
      <c r="DDV52" s="59"/>
      <c r="DDW52" s="59"/>
      <c r="DDX52" s="59"/>
      <c r="DDY52" s="59"/>
      <c r="DDZ52" s="59"/>
      <c r="DEA52" s="59"/>
      <c r="DEB52" s="59"/>
      <c r="DEC52" s="59"/>
      <c r="DED52" s="59"/>
      <c r="DEE52" s="59"/>
      <c r="DEF52" s="59"/>
      <c r="DEG52" s="59"/>
      <c r="DEH52" s="59"/>
      <c r="DEI52" s="59"/>
      <c r="DEJ52" s="59"/>
      <c r="DEK52" s="59"/>
      <c r="DEL52" s="59"/>
      <c r="DEM52" s="59"/>
      <c r="DEN52" s="59"/>
      <c r="DEO52" s="59"/>
      <c r="DEP52" s="59"/>
      <c r="DEQ52" s="59"/>
      <c r="DER52" s="59"/>
      <c r="DES52" s="59"/>
      <c r="DET52" s="59"/>
      <c r="DEU52" s="59"/>
      <c r="DEV52" s="59"/>
      <c r="DEW52" s="59"/>
      <c r="DEX52" s="59"/>
      <c r="DEY52" s="59"/>
      <c r="DEZ52" s="59"/>
      <c r="DFA52" s="59"/>
      <c r="DFB52" s="59"/>
      <c r="DFC52" s="59"/>
      <c r="DFD52" s="59"/>
      <c r="DFE52" s="59"/>
      <c r="DFF52" s="59"/>
      <c r="DFG52" s="59"/>
      <c r="DFH52" s="59"/>
      <c r="DFI52" s="59"/>
      <c r="DFJ52" s="59"/>
      <c r="DFK52" s="59"/>
      <c r="DFL52" s="59"/>
      <c r="DFM52" s="59"/>
      <c r="DFN52" s="59"/>
      <c r="DFO52" s="59"/>
      <c r="DFP52" s="59"/>
      <c r="DFQ52" s="59"/>
      <c r="DFR52" s="59"/>
      <c r="DFS52" s="59"/>
      <c r="DFT52" s="59"/>
      <c r="DFU52" s="59"/>
      <c r="DFV52" s="59"/>
      <c r="DFW52" s="59"/>
      <c r="DFX52" s="59"/>
      <c r="DFY52" s="59"/>
      <c r="DFZ52" s="59"/>
      <c r="DGA52" s="59"/>
      <c r="DGB52" s="59"/>
      <c r="DGC52" s="59"/>
      <c r="DGD52" s="59"/>
      <c r="DGE52" s="59"/>
      <c r="DGF52" s="59"/>
      <c r="DGG52" s="59"/>
      <c r="DGH52" s="59"/>
      <c r="DGI52" s="59"/>
      <c r="DGJ52" s="59"/>
      <c r="DGK52" s="59"/>
      <c r="DGL52" s="59"/>
      <c r="DGM52" s="59"/>
      <c r="DGN52" s="59"/>
      <c r="DGO52" s="59"/>
      <c r="DGP52" s="59"/>
      <c r="DGQ52" s="59"/>
      <c r="DGR52" s="59"/>
      <c r="DGS52" s="59"/>
      <c r="DGT52" s="59"/>
      <c r="DGU52" s="59"/>
      <c r="DGV52" s="59"/>
      <c r="DGW52" s="59"/>
      <c r="DGX52" s="59"/>
      <c r="DGY52" s="59"/>
      <c r="DGZ52" s="59"/>
      <c r="DHA52" s="59"/>
      <c r="DHB52" s="59"/>
      <c r="DHC52" s="59"/>
      <c r="DHD52" s="59"/>
      <c r="DHE52" s="59"/>
      <c r="DHF52" s="59"/>
      <c r="DHG52" s="59"/>
      <c r="DHH52" s="59"/>
      <c r="DHI52" s="59"/>
      <c r="DHJ52" s="59"/>
      <c r="DHK52" s="59"/>
      <c r="DHL52" s="59"/>
      <c r="DHM52" s="59"/>
      <c r="DHN52" s="59"/>
      <c r="DHO52" s="59"/>
      <c r="DHP52" s="59"/>
      <c r="DHQ52" s="59"/>
      <c r="DHR52" s="59"/>
      <c r="DHS52" s="59"/>
      <c r="DHT52" s="59"/>
      <c r="DHU52" s="59"/>
      <c r="DHV52" s="59"/>
      <c r="DHW52" s="59"/>
      <c r="DHX52" s="59"/>
      <c r="DHY52" s="59"/>
      <c r="DHZ52" s="59"/>
      <c r="DIA52" s="59"/>
      <c r="DIB52" s="59"/>
      <c r="DIC52" s="59"/>
      <c r="DID52" s="59"/>
      <c r="DIE52" s="59"/>
      <c r="DIF52" s="59"/>
      <c r="DIG52" s="59"/>
      <c r="DIH52" s="59"/>
      <c r="DII52" s="59"/>
      <c r="DIJ52" s="59"/>
      <c r="DIK52" s="59"/>
      <c r="DIL52" s="59"/>
      <c r="DIM52" s="59"/>
      <c r="DIN52" s="59"/>
      <c r="DIO52" s="59"/>
      <c r="DIP52" s="59"/>
      <c r="DIQ52" s="59"/>
      <c r="DIR52" s="59"/>
      <c r="DIS52" s="59"/>
      <c r="DIT52" s="59"/>
      <c r="DIU52" s="59"/>
      <c r="DIV52" s="59"/>
      <c r="DIW52" s="59"/>
      <c r="DIX52" s="59"/>
      <c r="DIY52" s="59"/>
      <c r="DIZ52" s="59"/>
      <c r="DJA52" s="59"/>
      <c r="DJB52" s="59"/>
      <c r="DJC52" s="59"/>
      <c r="DJD52" s="59"/>
      <c r="DJE52" s="59"/>
      <c r="DJF52" s="59"/>
      <c r="DJG52" s="59"/>
      <c r="DJH52" s="59"/>
      <c r="DJI52" s="59"/>
      <c r="DJJ52" s="59"/>
      <c r="DJK52" s="59"/>
      <c r="DJL52" s="59"/>
      <c r="DJM52" s="59"/>
      <c r="DJN52" s="59"/>
      <c r="DJO52" s="59"/>
      <c r="DJP52" s="59"/>
      <c r="DJQ52" s="59"/>
      <c r="DJR52" s="59"/>
      <c r="DJS52" s="59"/>
      <c r="DJT52" s="59"/>
      <c r="DJU52" s="59"/>
      <c r="DJV52" s="59"/>
      <c r="DJW52" s="59"/>
      <c r="DJX52" s="59"/>
      <c r="DJY52" s="59"/>
      <c r="DJZ52" s="59"/>
      <c r="DKA52" s="59"/>
      <c r="DKB52" s="59"/>
      <c r="DKC52" s="59"/>
      <c r="DKD52" s="59"/>
      <c r="DKE52" s="59"/>
      <c r="DKF52" s="59"/>
      <c r="DKG52" s="59"/>
      <c r="DKH52" s="59"/>
      <c r="DKI52" s="59"/>
      <c r="DKJ52" s="59"/>
      <c r="DKK52" s="59"/>
      <c r="DKL52" s="59"/>
      <c r="DKM52" s="59"/>
      <c r="DKN52" s="59"/>
      <c r="DKO52" s="59"/>
      <c r="DKP52" s="59"/>
      <c r="DKQ52" s="59"/>
      <c r="DKR52" s="59"/>
      <c r="DKS52" s="59"/>
      <c r="DKT52" s="59"/>
      <c r="DKU52" s="59"/>
      <c r="DKV52" s="59"/>
      <c r="DKW52" s="59"/>
      <c r="DKX52" s="59"/>
      <c r="DKY52" s="59"/>
      <c r="DKZ52" s="59"/>
      <c r="DLA52" s="59"/>
      <c r="DLB52" s="59"/>
      <c r="DLC52" s="59"/>
      <c r="DLD52" s="59"/>
      <c r="DLE52" s="59"/>
      <c r="DLF52" s="59"/>
      <c r="DLG52" s="59"/>
      <c r="DLH52" s="59"/>
      <c r="DLI52" s="59"/>
      <c r="DLJ52" s="59"/>
      <c r="DLK52" s="59"/>
      <c r="DLL52" s="59"/>
      <c r="DLM52" s="59"/>
      <c r="DLN52" s="59"/>
      <c r="DLO52" s="59"/>
      <c r="DLP52" s="59"/>
      <c r="DLQ52" s="59"/>
      <c r="DLR52" s="59"/>
      <c r="DLS52" s="59"/>
      <c r="DLT52" s="59"/>
      <c r="DLU52" s="59"/>
      <c r="DLV52" s="59"/>
      <c r="DLW52" s="59"/>
      <c r="DLX52" s="59"/>
      <c r="DLY52" s="59"/>
      <c r="DLZ52" s="59"/>
      <c r="DMA52" s="59"/>
      <c r="DMB52" s="59"/>
      <c r="DMC52" s="59"/>
      <c r="DMD52" s="59"/>
      <c r="DME52" s="59"/>
      <c r="DMF52" s="59"/>
      <c r="DMG52" s="59"/>
      <c r="DMH52" s="59"/>
      <c r="DMI52" s="59"/>
      <c r="DMJ52" s="59"/>
      <c r="DMK52" s="59"/>
      <c r="DML52" s="59"/>
      <c r="DMM52" s="59"/>
      <c r="DMN52" s="59"/>
      <c r="DMO52" s="59"/>
      <c r="DMP52" s="59"/>
      <c r="DMQ52" s="59"/>
      <c r="DMR52" s="59"/>
      <c r="DMS52" s="59"/>
      <c r="DMT52" s="59"/>
      <c r="DMU52" s="59"/>
      <c r="DMV52" s="59"/>
      <c r="DMW52" s="59"/>
      <c r="DMX52" s="59"/>
      <c r="DMY52" s="59"/>
      <c r="DMZ52" s="59"/>
      <c r="DNA52" s="59"/>
      <c r="DNB52" s="59"/>
      <c r="DNC52" s="59"/>
      <c r="DND52" s="59"/>
      <c r="DNE52" s="59"/>
      <c r="DNF52" s="59"/>
      <c r="DNG52" s="59"/>
      <c r="DNH52" s="59"/>
      <c r="DNI52" s="59"/>
      <c r="DNJ52" s="59"/>
      <c r="DNK52" s="59"/>
      <c r="DNL52" s="59"/>
      <c r="DNM52" s="59"/>
      <c r="DNN52" s="59"/>
      <c r="DNO52" s="59"/>
      <c r="DNP52" s="59"/>
      <c r="DNQ52" s="59"/>
      <c r="DNR52" s="59"/>
      <c r="DNS52" s="59"/>
      <c r="DNT52" s="59"/>
      <c r="DNU52" s="59"/>
      <c r="DNV52" s="59"/>
      <c r="DNW52" s="59"/>
      <c r="DNX52" s="59"/>
      <c r="DNY52" s="59"/>
      <c r="DNZ52" s="59"/>
      <c r="DOA52" s="59"/>
      <c r="DOB52" s="59"/>
      <c r="DOC52" s="59"/>
      <c r="DOD52" s="59"/>
      <c r="DOE52" s="59"/>
      <c r="DOF52" s="59"/>
      <c r="DOG52" s="59"/>
      <c r="DOH52" s="59"/>
      <c r="DOI52" s="59"/>
      <c r="DOJ52" s="59"/>
      <c r="DOK52" s="59"/>
      <c r="DOL52" s="59"/>
      <c r="DOM52" s="59"/>
      <c r="DON52" s="59"/>
      <c r="DOO52" s="59"/>
      <c r="DOP52" s="59"/>
      <c r="DOQ52" s="59"/>
      <c r="DOR52" s="59"/>
      <c r="DOS52" s="59"/>
      <c r="DOT52" s="59"/>
      <c r="DOU52" s="59"/>
      <c r="DOV52" s="59"/>
      <c r="DOW52" s="59"/>
      <c r="DOX52" s="59"/>
      <c r="DOY52" s="59"/>
      <c r="DOZ52" s="59"/>
      <c r="DPA52" s="59"/>
      <c r="DPB52" s="59"/>
      <c r="DPC52" s="59"/>
      <c r="DPD52" s="59"/>
      <c r="DPE52" s="59"/>
      <c r="DPF52" s="59"/>
      <c r="DPG52" s="59"/>
      <c r="DPH52" s="59"/>
      <c r="DPI52" s="59"/>
      <c r="DPJ52" s="59"/>
      <c r="DPK52" s="59"/>
      <c r="DPL52" s="59"/>
      <c r="DPM52" s="59"/>
      <c r="DPN52" s="59"/>
      <c r="DPO52" s="59"/>
      <c r="DPP52" s="59"/>
      <c r="DPQ52" s="59"/>
      <c r="DPR52" s="59"/>
      <c r="DPS52" s="59"/>
      <c r="DPT52" s="59"/>
      <c r="DPU52" s="59"/>
      <c r="DPV52" s="59"/>
      <c r="DPW52" s="59"/>
      <c r="DPX52" s="59"/>
      <c r="DPY52" s="59"/>
      <c r="DPZ52" s="59"/>
      <c r="DQA52" s="59"/>
      <c r="DQB52" s="59"/>
      <c r="DQC52" s="59"/>
      <c r="DQD52" s="59"/>
      <c r="DQE52" s="59"/>
      <c r="DQF52" s="59"/>
      <c r="DQG52" s="59"/>
      <c r="DQH52" s="59"/>
      <c r="DQI52" s="59"/>
      <c r="DQJ52" s="59"/>
      <c r="DQK52" s="59"/>
      <c r="DQL52" s="59"/>
      <c r="DQM52" s="59"/>
      <c r="DQN52" s="59"/>
      <c r="DQO52" s="59"/>
      <c r="DQP52" s="59"/>
      <c r="DQQ52" s="59"/>
      <c r="DQR52" s="59"/>
      <c r="DQS52" s="59"/>
      <c r="DQT52" s="59"/>
      <c r="DQU52" s="59"/>
      <c r="DQV52" s="59"/>
      <c r="DQW52" s="59"/>
      <c r="DQX52" s="59"/>
      <c r="DQY52" s="59"/>
      <c r="DQZ52" s="59"/>
      <c r="DRA52" s="59"/>
      <c r="DRB52" s="59"/>
      <c r="DRC52" s="59"/>
      <c r="DRD52" s="59"/>
      <c r="DRE52" s="59"/>
      <c r="DRF52" s="59"/>
      <c r="DRG52" s="59"/>
      <c r="DRH52" s="59"/>
      <c r="DRI52" s="59"/>
      <c r="DRJ52" s="59"/>
      <c r="DRK52" s="59"/>
      <c r="DRL52" s="59"/>
      <c r="DRM52" s="59"/>
      <c r="DRN52" s="59"/>
      <c r="DRO52" s="59"/>
      <c r="DRP52" s="59"/>
      <c r="DRQ52" s="59"/>
      <c r="DRR52" s="59"/>
      <c r="DRS52" s="59"/>
      <c r="DRT52" s="59"/>
      <c r="DRU52" s="59"/>
      <c r="DRV52" s="59"/>
      <c r="DRW52" s="59"/>
      <c r="DRX52" s="59"/>
      <c r="DRY52" s="59"/>
      <c r="DRZ52" s="59"/>
      <c r="DSA52" s="59"/>
      <c r="DSB52" s="59"/>
      <c r="DSC52" s="59"/>
      <c r="DSD52" s="59"/>
      <c r="DSE52" s="59"/>
      <c r="DSF52" s="59"/>
      <c r="DSG52" s="59"/>
      <c r="DSH52" s="59"/>
      <c r="DSI52" s="59"/>
      <c r="DSJ52" s="59"/>
      <c r="DSK52" s="59"/>
      <c r="DSL52" s="59"/>
      <c r="DSM52" s="59"/>
      <c r="DSN52" s="59"/>
      <c r="DSO52" s="59"/>
      <c r="DSP52" s="59"/>
      <c r="DSQ52" s="59"/>
      <c r="DSR52" s="59"/>
      <c r="DSS52" s="59"/>
      <c r="DST52" s="59"/>
      <c r="DSU52" s="59"/>
      <c r="DSV52" s="59"/>
      <c r="DSW52" s="59"/>
      <c r="DSX52" s="59"/>
      <c r="DSY52" s="59"/>
      <c r="DSZ52" s="59"/>
      <c r="DTA52" s="59"/>
      <c r="DTB52" s="59"/>
      <c r="DTC52" s="59"/>
      <c r="DTD52" s="59"/>
      <c r="DTE52" s="59"/>
      <c r="DTF52" s="59"/>
      <c r="DTG52" s="59"/>
      <c r="DTH52" s="59"/>
      <c r="DTI52" s="59"/>
      <c r="DTJ52" s="59"/>
      <c r="DTK52" s="59"/>
      <c r="DTL52" s="59"/>
      <c r="DTM52" s="59"/>
      <c r="DTN52" s="59"/>
      <c r="DTO52" s="59"/>
      <c r="DTP52" s="59"/>
      <c r="DTQ52" s="59"/>
      <c r="DTR52" s="59"/>
      <c r="DTS52" s="59"/>
      <c r="DTT52" s="59"/>
      <c r="DTU52" s="59"/>
      <c r="DTV52" s="59"/>
      <c r="DTW52" s="59"/>
      <c r="DTX52" s="59"/>
      <c r="DTY52" s="59"/>
      <c r="DTZ52" s="59"/>
      <c r="DUA52" s="59"/>
      <c r="DUB52" s="59"/>
      <c r="DUC52" s="59"/>
      <c r="DUD52" s="59"/>
      <c r="DUE52" s="59"/>
      <c r="DUF52" s="59"/>
      <c r="DUG52" s="59"/>
      <c r="DUH52" s="59"/>
      <c r="DUI52" s="59"/>
      <c r="DUJ52" s="59"/>
      <c r="DUK52" s="59"/>
      <c r="DUL52" s="59"/>
      <c r="DUM52" s="59"/>
      <c r="DUN52" s="59"/>
      <c r="DUO52" s="59"/>
      <c r="DUP52" s="59"/>
      <c r="DUQ52" s="59"/>
      <c r="DUR52" s="59"/>
      <c r="DUS52" s="59"/>
      <c r="DUT52" s="59"/>
      <c r="DUU52" s="59"/>
      <c r="DUV52" s="59"/>
      <c r="DUW52" s="59"/>
      <c r="DUX52" s="59"/>
      <c r="DUY52" s="59"/>
      <c r="DUZ52" s="59"/>
      <c r="DVA52" s="59"/>
      <c r="DVB52" s="59"/>
      <c r="DVC52" s="59"/>
      <c r="DVD52" s="59"/>
      <c r="DVE52" s="59"/>
      <c r="DVF52" s="59"/>
      <c r="DVG52" s="59"/>
      <c r="DVH52" s="59"/>
      <c r="DVI52" s="59"/>
      <c r="DVJ52" s="59"/>
      <c r="DVK52" s="59"/>
      <c r="DVL52" s="59"/>
      <c r="DVM52" s="59"/>
      <c r="DVN52" s="59"/>
      <c r="DVO52" s="59"/>
      <c r="DVP52" s="59"/>
      <c r="DVQ52" s="59"/>
      <c r="DVR52" s="59"/>
      <c r="DVS52" s="59"/>
      <c r="DVT52" s="59"/>
      <c r="DVU52" s="59"/>
      <c r="DVV52" s="59"/>
      <c r="DVW52" s="59"/>
      <c r="DVX52" s="59"/>
      <c r="DVY52" s="59"/>
      <c r="DVZ52" s="59"/>
      <c r="DWA52" s="59"/>
      <c r="DWB52" s="59"/>
      <c r="DWC52" s="59"/>
      <c r="DWD52" s="59"/>
      <c r="DWE52" s="59"/>
      <c r="DWF52" s="59"/>
      <c r="DWG52" s="59"/>
      <c r="DWH52" s="59"/>
      <c r="DWI52" s="59"/>
      <c r="DWJ52" s="59"/>
      <c r="DWK52" s="59"/>
      <c r="DWL52" s="59"/>
      <c r="DWM52" s="59"/>
      <c r="DWN52" s="59"/>
      <c r="DWO52" s="59"/>
      <c r="DWP52" s="59"/>
      <c r="DWQ52" s="59"/>
      <c r="DWR52" s="59"/>
      <c r="DWS52" s="59"/>
      <c r="DWT52" s="59"/>
      <c r="DWU52" s="59"/>
      <c r="DWV52" s="59"/>
      <c r="DWW52" s="59"/>
      <c r="DWX52" s="59"/>
      <c r="DWY52" s="59"/>
      <c r="DWZ52" s="59"/>
      <c r="DXA52" s="59"/>
      <c r="DXB52" s="59"/>
      <c r="DXC52" s="59"/>
      <c r="DXD52" s="59"/>
      <c r="DXE52" s="59"/>
      <c r="DXF52" s="59"/>
      <c r="DXG52" s="59"/>
      <c r="DXH52" s="59"/>
      <c r="DXI52" s="59"/>
      <c r="DXJ52" s="59"/>
      <c r="DXK52" s="59"/>
      <c r="DXL52" s="59"/>
      <c r="DXM52" s="59"/>
      <c r="DXN52" s="59"/>
      <c r="DXO52" s="59"/>
      <c r="DXP52" s="59"/>
      <c r="DXQ52" s="59"/>
      <c r="DXR52" s="59"/>
      <c r="DXS52" s="59"/>
      <c r="DXT52" s="59"/>
      <c r="DXU52" s="59"/>
      <c r="DXV52" s="59"/>
      <c r="DXW52" s="59"/>
      <c r="DXX52" s="59"/>
      <c r="DXY52" s="59"/>
      <c r="DXZ52" s="59"/>
      <c r="DYA52" s="59"/>
      <c r="DYB52" s="59"/>
      <c r="DYC52" s="59"/>
      <c r="DYD52" s="59"/>
      <c r="DYE52" s="59"/>
      <c r="DYF52" s="59"/>
      <c r="DYG52" s="59"/>
      <c r="DYH52" s="59"/>
      <c r="DYI52" s="59"/>
      <c r="DYJ52" s="59"/>
      <c r="DYK52" s="59"/>
      <c r="DYL52" s="59"/>
      <c r="DYM52" s="59"/>
      <c r="DYN52" s="59"/>
      <c r="DYO52" s="59"/>
      <c r="DYP52" s="59"/>
      <c r="DYQ52" s="59"/>
      <c r="DYR52" s="59"/>
      <c r="DYS52" s="59"/>
      <c r="DYT52" s="59"/>
      <c r="DYU52" s="59"/>
      <c r="DYV52" s="59"/>
      <c r="DYW52" s="59"/>
      <c r="DYX52" s="59"/>
      <c r="DYY52" s="59"/>
      <c r="DYZ52" s="59"/>
      <c r="DZA52" s="59"/>
      <c r="DZB52" s="59"/>
      <c r="DZC52" s="59"/>
      <c r="DZD52" s="59"/>
      <c r="DZE52" s="59"/>
      <c r="DZF52" s="59"/>
      <c r="DZG52" s="59"/>
      <c r="DZH52" s="59"/>
      <c r="DZI52" s="59"/>
      <c r="DZJ52" s="59"/>
      <c r="DZK52" s="59"/>
      <c r="DZL52" s="59"/>
      <c r="DZM52" s="59"/>
      <c r="DZN52" s="59"/>
      <c r="DZO52" s="59"/>
      <c r="DZP52" s="59"/>
      <c r="DZQ52" s="59"/>
      <c r="DZR52" s="59"/>
      <c r="DZS52" s="59"/>
      <c r="DZT52" s="59"/>
      <c r="DZU52" s="59"/>
      <c r="DZV52" s="59"/>
      <c r="DZW52" s="59"/>
      <c r="DZX52" s="59"/>
      <c r="DZY52" s="59"/>
      <c r="DZZ52" s="59"/>
      <c r="EAA52" s="59"/>
      <c r="EAB52" s="59"/>
      <c r="EAC52" s="59"/>
      <c r="EAD52" s="59"/>
      <c r="EAE52" s="59"/>
      <c r="EAF52" s="59"/>
      <c r="EAG52" s="59"/>
      <c r="EAH52" s="59"/>
      <c r="EAI52" s="59"/>
      <c r="EAJ52" s="59"/>
      <c r="EAK52" s="59"/>
      <c r="EAL52" s="59"/>
      <c r="EAM52" s="59"/>
      <c r="EAN52" s="59"/>
      <c r="EAO52" s="59"/>
      <c r="EAP52" s="59"/>
      <c r="EAQ52" s="59"/>
      <c r="EAR52" s="59"/>
      <c r="EAS52" s="59"/>
      <c r="EAT52" s="59"/>
      <c r="EAU52" s="59"/>
      <c r="EAV52" s="59"/>
      <c r="EAW52" s="59"/>
      <c r="EAX52" s="59"/>
      <c r="EAY52" s="59"/>
      <c r="EAZ52" s="59"/>
      <c r="EBA52" s="59"/>
      <c r="EBB52" s="59"/>
      <c r="EBC52" s="59"/>
      <c r="EBD52" s="59"/>
      <c r="EBE52" s="59"/>
      <c r="EBF52" s="59"/>
      <c r="EBG52" s="59"/>
      <c r="EBH52" s="59"/>
      <c r="EBI52" s="59"/>
      <c r="EBJ52" s="59"/>
      <c r="EBK52" s="59"/>
      <c r="EBL52" s="59"/>
      <c r="EBM52" s="59"/>
      <c r="EBN52" s="59"/>
      <c r="EBO52" s="59"/>
      <c r="EBP52" s="59"/>
      <c r="EBQ52" s="59"/>
      <c r="EBR52" s="59"/>
      <c r="EBS52" s="59"/>
      <c r="EBT52" s="59"/>
      <c r="EBU52" s="59"/>
      <c r="EBV52" s="59"/>
      <c r="EBW52" s="59"/>
      <c r="EBX52" s="59"/>
      <c r="EBY52" s="59"/>
      <c r="EBZ52" s="59"/>
      <c r="ECA52" s="59"/>
      <c r="ECB52" s="59"/>
      <c r="ECC52" s="59"/>
      <c r="ECD52" s="59"/>
      <c r="ECE52" s="59"/>
      <c r="ECF52" s="59"/>
      <c r="ECG52" s="59"/>
      <c r="ECH52" s="59"/>
      <c r="ECI52" s="59"/>
      <c r="ECJ52" s="59"/>
      <c r="ECK52" s="59"/>
      <c r="ECL52" s="59"/>
      <c r="ECM52" s="59"/>
      <c r="ECN52" s="59"/>
      <c r="ECO52" s="59"/>
      <c r="ECP52" s="59"/>
      <c r="ECQ52" s="59"/>
      <c r="ECR52" s="59"/>
      <c r="ECS52" s="59"/>
      <c r="ECT52" s="59"/>
      <c r="ECU52" s="59"/>
      <c r="ECV52" s="59"/>
      <c r="ECW52" s="59"/>
      <c r="ECX52" s="59"/>
      <c r="ECY52" s="59"/>
      <c r="ECZ52" s="59"/>
      <c r="EDA52" s="59"/>
      <c r="EDB52" s="59"/>
      <c r="EDC52" s="59"/>
      <c r="EDD52" s="59"/>
      <c r="EDE52" s="59"/>
      <c r="EDF52" s="59"/>
      <c r="EDG52" s="59"/>
      <c r="EDH52" s="59"/>
      <c r="EDI52" s="59"/>
      <c r="EDJ52" s="59"/>
      <c r="EDK52" s="59"/>
      <c r="EDL52" s="59"/>
      <c r="EDM52" s="59"/>
      <c r="EDN52" s="59"/>
      <c r="EDO52" s="59"/>
      <c r="EDP52" s="59"/>
      <c r="EDQ52" s="59"/>
      <c r="EDR52" s="59"/>
      <c r="EDS52" s="59"/>
      <c r="EDT52" s="59"/>
      <c r="EDU52" s="59"/>
      <c r="EDV52" s="59"/>
      <c r="EDW52" s="59"/>
      <c r="EDX52" s="59"/>
      <c r="EDY52" s="59"/>
      <c r="EDZ52" s="59"/>
      <c r="EEA52" s="59"/>
      <c r="EEB52" s="59"/>
      <c r="EEC52" s="59"/>
      <c r="EED52" s="59"/>
      <c r="EEE52" s="59"/>
      <c r="EEF52" s="59"/>
      <c r="EEG52" s="59"/>
      <c r="EEH52" s="59"/>
      <c r="EEI52" s="59"/>
      <c r="EEJ52" s="59"/>
      <c r="EEK52" s="59"/>
      <c r="EEL52" s="59"/>
      <c r="EEM52" s="59"/>
      <c r="EEN52" s="59"/>
      <c r="EEO52" s="59"/>
      <c r="EEP52" s="59"/>
      <c r="EEQ52" s="59"/>
      <c r="EER52" s="59"/>
      <c r="EES52" s="59"/>
      <c r="EET52" s="59"/>
      <c r="EEU52" s="59"/>
      <c r="EEV52" s="59"/>
      <c r="EEW52" s="59"/>
      <c r="EEX52" s="59"/>
      <c r="EEY52" s="59"/>
      <c r="EEZ52" s="59"/>
      <c r="EFA52" s="59"/>
      <c r="EFB52" s="59"/>
      <c r="EFC52" s="59"/>
      <c r="EFD52" s="59"/>
      <c r="EFE52" s="59"/>
      <c r="EFF52" s="59"/>
      <c r="EFG52" s="59"/>
      <c r="EFH52" s="59"/>
      <c r="EFI52" s="59"/>
      <c r="EFJ52" s="59"/>
      <c r="EFK52" s="59"/>
      <c r="EFL52" s="59"/>
      <c r="EFM52" s="59"/>
      <c r="EFN52" s="59"/>
      <c r="EFO52" s="59"/>
      <c r="EFP52" s="59"/>
      <c r="EFQ52" s="59"/>
      <c r="EFR52" s="59"/>
      <c r="EFS52" s="59"/>
      <c r="EFT52" s="59"/>
      <c r="EFU52" s="59"/>
      <c r="EFV52" s="59"/>
      <c r="EFW52" s="59"/>
      <c r="EFX52" s="59"/>
      <c r="EFY52" s="59"/>
      <c r="EFZ52" s="59"/>
      <c r="EGA52" s="59"/>
      <c r="EGB52" s="59"/>
      <c r="EGC52" s="59"/>
      <c r="EGD52" s="59"/>
      <c r="EGE52" s="59"/>
      <c r="EGF52" s="59"/>
      <c r="EGG52" s="59"/>
      <c r="EGH52" s="59"/>
      <c r="EGI52" s="59"/>
      <c r="EGJ52" s="59"/>
      <c r="EGK52" s="59"/>
      <c r="EGL52" s="59"/>
      <c r="EGM52" s="59"/>
      <c r="EGN52" s="59"/>
      <c r="EGO52" s="59"/>
      <c r="EGP52" s="59"/>
      <c r="EGQ52" s="59"/>
      <c r="EGR52" s="59"/>
      <c r="EGS52" s="59"/>
      <c r="EGT52" s="59"/>
      <c r="EGU52" s="59"/>
      <c r="EGV52" s="59"/>
      <c r="EGW52" s="59"/>
      <c r="EGX52" s="59"/>
      <c r="EGY52" s="59"/>
      <c r="EGZ52" s="59"/>
      <c r="EHA52" s="59"/>
      <c r="EHB52" s="59"/>
      <c r="EHC52" s="59"/>
      <c r="EHD52" s="59"/>
      <c r="EHE52" s="59"/>
      <c r="EHF52" s="59"/>
      <c r="EHG52" s="59"/>
      <c r="EHH52" s="59"/>
      <c r="EHI52" s="59"/>
      <c r="EHJ52" s="59"/>
      <c r="EHK52" s="59"/>
      <c r="EHL52" s="59"/>
      <c r="EHM52" s="59"/>
      <c r="EHN52" s="59"/>
      <c r="EHO52" s="59"/>
      <c r="EHP52" s="59"/>
      <c r="EHQ52" s="59"/>
      <c r="EHR52" s="59"/>
      <c r="EHS52" s="59"/>
      <c r="EHT52" s="59"/>
      <c r="EHU52" s="59"/>
      <c r="EHV52" s="59"/>
      <c r="EHW52" s="59"/>
      <c r="EHX52" s="59"/>
      <c r="EHY52" s="59"/>
      <c r="EHZ52" s="59"/>
      <c r="EIA52" s="59"/>
      <c r="EIB52" s="59"/>
      <c r="EIC52" s="59"/>
      <c r="EID52" s="59"/>
      <c r="EIE52" s="59"/>
      <c r="EIF52" s="59"/>
      <c r="EIG52" s="59"/>
      <c r="EIH52" s="59"/>
      <c r="EII52" s="59"/>
      <c r="EIJ52" s="59"/>
      <c r="EIK52" s="59"/>
      <c r="EIL52" s="59"/>
      <c r="EIM52" s="59"/>
      <c r="EIN52" s="59"/>
      <c r="EIO52" s="59"/>
      <c r="EIP52" s="59"/>
      <c r="EIQ52" s="59"/>
      <c r="EIR52" s="59"/>
      <c r="EIS52" s="59"/>
      <c r="EIT52" s="59"/>
      <c r="EIU52" s="59"/>
      <c r="EIV52" s="59"/>
      <c r="EIW52" s="59"/>
      <c r="EIX52" s="59"/>
      <c r="EIY52" s="59"/>
      <c r="EIZ52" s="59"/>
      <c r="EJA52" s="59"/>
      <c r="EJB52" s="59"/>
      <c r="EJC52" s="59"/>
      <c r="EJD52" s="59"/>
      <c r="EJE52" s="59"/>
      <c r="EJF52" s="59"/>
      <c r="EJG52" s="59"/>
      <c r="EJH52" s="59"/>
      <c r="EJI52" s="59"/>
      <c r="EJJ52" s="59"/>
      <c r="EJK52" s="59"/>
      <c r="EJL52" s="59"/>
      <c r="EJM52" s="59"/>
      <c r="EJN52" s="59"/>
      <c r="EJO52" s="59"/>
      <c r="EJP52" s="59"/>
      <c r="EJQ52" s="59"/>
      <c r="EJR52" s="59"/>
      <c r="EJS52" s="59"/>
      <c r="EJT52" s="59"/>
      <c r="EJU52" s="59"/>
      <c r="EJV52" s="59"/>
      <c r="EJW52" s="59"/>
      <c r="EJX52" s="59"/>
      <c r="EJY52" s="59"/>
      <c r="EJZ52" s="59"/>
      <c r="EKA52" s="59"/>
      <c r="EKB52" s="59"/>
      <c r="EKC52" s="59"/>
      <c r="EKD52" s="59"/>
      <c r="EKE52" s="59"/>
      <c r="EKF52" s="59"/>
      <c r="EKG52" s="59"/>
      <c r="EKH52" s="59"/>
      <c r="EKI52" s="59"/>
      <c r="EKJ52" s="59"/>
      <c r="EKK52" s="59"/>
      <c r="EKL52" s="59"/>
      <c r="EKM52" s="59"/>
      <c r="EKN52" s="59"/>
      <c r="EKO52" s="59"/>
      <c r="EKP52" s="59"/>
      <c r="EKQ52" s="59"/>
      <c r="EKR52" s="59"/>
      <c r="EKS52" s="59"/>
      <c r="EKT52" s="59"/>
      <c r="EKU52" s="59"/>
      <c r="EKV52" s="59"/>
      <c r="EKW52" s="59"/>
      <c r="EKX52" s="59"/>
      <c r="EKY52" s="59"/>
      <c r="EKZ52" s="59"/>
      <c r="ELA52" s="59"/>
      <c r="ELB52" s="59"/>
      <c r="ELC52" s="59"/>
      <c r="ELD52" s="59"/>
      <c r="ELE52" s="59"/>
      <c r="ELF52" s="59"/>
      <c r="ELG52" s="59"/>
      <c r="ELH52" s="59"/>
      <c r="ELI52" s="59"/>
      <c r="ELJ52" s="59"/>
      <c r="ELK52" s="59"/>
      <c r="ELL52" s="59"/>
      <c r="ELM52" s="59"/>
      <c r="ELN52" s="59"/>
      <c r="ELO52" s="59"/>
      <c r="ELP52" s="59"/>
      <c r="ELQ52" s="59"/>
      <c r="ELR52" s="59"/>
      <c r="ELS52" s="59"/>
      <c r="ELT52" s="59"/>
      <c r="ELU52" s="59"/>
      <c r="ELV52" s="59"/>
      <c r="ELW52" s="59"/>
      <c r="ELX52" s="59"/>
      <c r="ELY52" s="59"/>
      <c r="ELZ52" s="59"/>
      <c r="EMA52" s="59"/>
      <c r="EMB52" s="59"/>
      <c r="EMC52" s="59"/>
      <c r="EMD52" s="59"/>
      <c r="EME52" s="59"/>
      <c r="EMF52" s="59"/>
      <c r="EMG52" s="59"/>
      <c r="EMH52" s="59"/>
      <c r="EMI52" s="59"/>
      <c r="EMJ52" s="59"/>
      <c r="EMK52" s="59"/>
      <c r="EML52" s="59"/>
      <c r="EMM52" s="59"/>
      <c r="EMN52" s="59"/>
      <c r="EMO52" s="59"/>
      <c r="EMP52" s="59"/>
      <c r="EMQ52" s="59"/>
      <c r="EMR52" s="59"/>
      <c r="EMS52" s="59"/>
      <c r="EMT52" s="59"/>
      <c r="EMU52" s="59"/>
      <c r="EMV52" s="59"/>
      <c r="EMW52" s="59"/>
      <c r="EMX52" s="59"/>
      <c r="EMY52" s="59"/>
      <c r="EMZ52" s="59"/>
      <c r="ENA52" s="59"/>
      <c r="ENB52" s="59"/>
      <c r="ENC52" s="59"/>
      <c r="END52" s="59"/>
      <c r="ENE52" s="59"/>
      <c r="ENF52" s="59"/>
      <c r="ENG52" s="59"/>
      <c r="ENH52" s="59"/>
      <c r="ENI52" s="59"/>
      <c r="ENJ52" s="59"/>
      <c r="ENK52" s="59"/>
      <c r="ENL52" s="59"/>
      <c r="ENM52" s="59"/>
      <c r="ENN52" s="59"/>
      <c r="ENO52" s="59"/>
      <c r="ENP52" s="59"/>
      <c r="ENQ52" s="59"/>
      <c r="ENR52" s="59"/>
      <c r="ENS52" s="59"/>
      <c r="ENT52" s="59"/>
      <c r="ENU52" s="59"/>
      <c r="ENV52" s="59"/>
      <c r="ENW52" s="59"/>
      <c r="ENX52" s="59"/>
      <c r="ENY52" s="59"/>
      <c r="ENZ52" s="59"/>
      <c r="EOA52" s="59"/>
      <c r="EOB52" s="59"/>
      <c r="EOC52" s="59"/>
      <c r="EOD52" s="59"/>
      <c r="EOE52" s="59"/>
      <c r="EOF52" s="59"/>
      <c r="EOG52" s="59"/>
      <c r="EOH52" s="59"/>
      <c r="EOI52" s="59"/>
      <c r="EOJ52" s="59"/>
      <c r="EOK52" s="59"/>
      <c r="EOL52" s="59"/>
      <c r="EOM52" s="59"/>
      <c r="EON52" s="59"/>
      <c r="EOO52" s="59"/>
      <c r="EOP52" s="59"/>
      <c r="EOQ52" s="59"/>
      <c r="EOR52" s="59"/>
      <c r="EOS52" s="59"/>
      <c r="EOT52" s="59"/>
      <c r="EOU52" s="59"/>
      <c r="EOV52" s="59"/>
      <c r="EOW52" s="59"/>
      <c r="EOX52" s="59"/>
      <c r="EOY52" s="59"/>
      <c r="EOZ52" s="59"/>
      <c r="EPA52" s="59"/>
      <c r="EPB52" s="59"/>
      <c r="EPC52" s="59"/>
      <c r="EPD52" s="59"/>
      <c r="EPE52" s="59"/>
      <c r="EPF52" s="59"/>
      <c r="EPG52" s="59"/>
      <c r="EPH52" s="59"/>
      <c r="EPI52" s="59"/>
      <c r="EPJ52" s="59"/>
      <c r="EPK52" s="59"/>
      <c r="EPL52" s="59"/>
      <c r="EPM52" s="59"/>
      <c r="EPN52" s="59"/>
      <c r="EPO52" s="59"/>
      <c r="EPP52" s="59"/>
      <c r="EPQ52" s="59"/>
      <c r="EPR52" s="59"/>
      <c r="EPS52" s="59"/>
      <c r="EPT52" s="59"/>
      <c r="EPU52" s="59"/>
      <c r="EPV52" s="59"/>
      <c r="EPW52" s="59"/>
      <c r="EPX52" s="59"/>
      <c r="EPY52" s="59"/>
      <c r="EPZ52" s="59"/>
      <c r="EQA52" s="59"/>
      <c r="EQB52" s="59"/>
      <c r="EQC52" s="59"/>
      <c r="EQD52" s="59"/>
      <c r="EQE52" s="59"/>
      <c r="EQF52" s="59"/>
      <c r="EQG52" s="59"/>
      <c r="EQH52" s="59"/>
      <c r="EQI52" s="59"/>
      <c r="EQJ52" s="59"/>
      <c r="EQK52" s="59"/>
      <c r="EQL52" s="59"/>
      <c r="EQM52" s="59"/>
      <c r="EQN52" s="59"/>
      <c r="EQO52" s="59"/>
      <c r="EQP52" s="59"/>
      <c r="EQQ52" s="59"/>
      <c r="EQR52" s="59"/>
      <c r="EQS52" s="59"/>
      <c r="EQT52" s="59"/>
      <c r="EQU52" s="59"/>
      <c r="EQV52" s="59"/>
      <c r="EQW52" s="59"/>
      <c r="EQX52" s="59"/>
      <c r="EQY52" s="59"/>
      <c r="EQZ52" s="59"/>
      <c r="ERA52" s="59"/>
      <c r="ERB52" s="59"/>
      <c r="ERC52" s="59"/>
      <c r="ERD52" s="59"/>
      <c r="ERE52" s="59"/>
      <c r="ERF52" s="59"/>
      <c r="ERG52" s="59"/>
      <c r="ERH52" s="59"/>
      <c r="ERI52" s="59"/>
      <c r="ERJ52" s="59"/>
      <c r="ERK52" s="59"/>
      <c r="ERL52" s="59"/>
      <c r="ERM52" s="59"/>
      <c r="ERN52" s="59"/>
      <c r="ERO52" s="59"/>
      <c r="ERP52" s="59"/>
      <c r="ERQ52" s="59"/>
      <c r="ERR52" s="59"/>
      <c r="ERS52" s="59"/>
      <c r="ERT52" s="59"/>
      <c r="ERU52" s="59"/>
      <c r="ERV52" s="59"/>
      <c r="ERW52" s="59"/>
      <c r="ERX52" s="59"/>
      <c r="ERY52" s="59"/>
      <c r="ERZ52" s="59"/>
      <c r="ESA52" s="59"/>
      <c r="ESB52" s="59"/>
      <c r="ESC52" s="59"/>
      <c r="ESD52" s="59"/>
      <c r="ESE52" s="59"/>
      <c r="ESF52" s="59"/>
      <c r="ESG52" s="59"/>
      <c r="ESH52" s="59"/>
      <c r="ESI52" s="59"/>
      <c r="ESJ52" s="59"/>
      <c r="ESK52" s="59"/>
      <c r="ESL52" s="59"/>
      <c r="ESM52" s="59"/>
      <c r="ESN52" s="59"/>
      <c r="ESO52" s="59"/>
      <c r="ESP52" s="59"/>
      <c r="ESQ52" s="59"/>
      <c r="ESR52" s="59"/>
      <c r="ESS52" s="59"/>
      <c r="EST52" s="59"/>
      <c r="ESU52" s="59"/>
      <c r="ESV52" s="59"/>
      <c r="ESW52" s="59"/>
      <c r="ESX52" s="59"/>
      <c r="ESY52" s="59"/>
      <c r="ESZ52" s="59"/>
      <c r="ETA52" s="59"/>
      <c r="ETB52" s="59"/>
      <c r="ETC52" s="59"/>
      <c r="ETD52" s="59"/>
      <c r="ETE52" s="59"/>
      <c r="ETF52" s="59"/>
      <c r="ETG52" s="59"/>
      <c r="ETH52" s="59"/>
      <c r="ETI52" s="59"/>
      <c r="ETJ52" s="59"/>
      <c r="ETK52" s="59"/>
      <c r="ETL52" s="59"/>
      <c r="ETM52" s="59"/>
      <c r="ETN52" s="59"/>
      <c r="ETO52" s="59"/>
      <c r="ETP52" s="59"/>
      <c r="ETQ52" s="59"/>
      <c r="ETR52" s="59"/>
      <c r="ETS52" s="59"/>
      <c r="ETT52" s="59"/>
      <c r="ETU52" s="59"/>
      <c r="ETV52" s="59"/>
      <c r="ETW52" s="59"/>
      <c r="ETX52" s="59"/>
      <c r="ETY52" s="59"/>
      <c r="ETZ52" s="59"/>
      <c r="EUA52" s="59"/>
      <c r="EUB52" s="59"/>
      <c r="EUC52" s="59"/>
      <c r="EUD52" s="59"/>
      <c r="EUE52" s="59"/>
      <c r="EUF52" s="59"/>
      <c r="EUG52" s="59"/>
      <c r="EUH52" s="59"/>
      <c r="EUI52" s="59"/>
      <c r="EUJ52" s="59"/>
      <c r="EUK52" s="59"/>
      <c r="EUL52" s="59"/>
      <c r="EUM52" s="59"/>
      <c r="EUN52" s="59"/>
      <c r="EUO52" s="59"/>
      <c r="EUP52" s="59"/>
      <c r="EUQ52" s="59"/>
      <c r="EUR52" s="59"/>
      <c r="EUS52" s="59"/>
      <c r="EUT52" s="59"/>
      <c r="EUU52" s="59"/>
      <c r="EUV52" s="59"/>
      <c r="EUW52" s="59"/>
      <c r="EUX52" s="59"/>
      <c r="EUY52" s="59"/>
      <c r="EUZ52" s="59"/>
      <c r="EVA52" s="59"/>
      <c r="EVB52" s="59"/>
      <c r="EVC52" s="59"/>
      <c r="EVD52" s="59"/>
      <c r="EVE52" s="59"/>
      <c r="EVF52" s="59"/>
      <c r="EVG52" s="59"/>
      <c r="EVH52" s="59"/>
      <c r="EVI52" s="59"/>
      <c r="EVJ52" s="59"/>
      <c r="EVK52" s="59"/>
      <c r="EVL52" s="59"/>
      <c r="EVM52" s="59"/>
      <c r="EVN52" s="59"/>
      <c r="EVO52" s="59"/>
      <c r="EVP52" s="59"/>
      <c r="EVQ52" s="59"/>
      <c r="EVR52" s="59"/>
      <c r="EVS52" s="59"/>
      <c r="EVT52" s="59"/>
      <c r="EVU52" s="59"/>
      <c r="EVV52" s="59"/>
      <c r="EVW52" s="59"/>
      <c r="EVX52" s="59"/>
      <c r="EVY52" s="59"/>
      <c r="EVZ52" s="59"/>
      <c r="EWA52" s="59"/>
      <c r="EWB52" s="59"/>
      <c r="EWC52" s="59"/>
      <c r="EWD52" s="59"/>
      <c r="EWE52" s="59"/>
      <c r="EWF52" s="59"/>
      <c r="EWG52" s="59"/>
      <c r="EWH52" s="59"/>
      <c r="EWI52" s="59"/>
      <c r="EWJ52" s="59"/>
      <c r="EWK52" s="59"/>
      <c r="EWL52" s="59"/>
      <c r="EWM52" s="59"/>
      <c r="EWN52" s="59"/>
      <c r="EWO52" s="59"/>
      <c r="EWP52" s="59"/>
      <c r="EWQ52" s="59"/>
      <c r="EWR52" s="59"/>
      <c r="EWS52" s="59"/>
      <c r="EWT52" s="59"/>
      <c r="EWU52" s="59"/>
      <c r="EWV52" s="59"/>
      <c r="EWW52" s="59"/>
      <c r="EWX52" s="59"/>
      <c r="EWY52" s="59"/>
      <c r="EWZ52" s="59"/>
      <c r="EXA52" s="59"/>
      <c r="EXB52" s="59"/>
      <c r="EXC52" s="59"/>
      <c r="EXD52" s="59"/>
      <c r="EXE52" s="59"/>
      <c r="EXF52" s="59"/>
      <c r="EXG52" s="59"/>
      <c r="EXH52" s="59"/>
      <c r="EXI52" s="59"/>
      <c r="EXJ52" s="59"/>
      <c r="EXK52" s="59"/>
      <c r="EXL52" s="59"/>
      <c r="EXM52" s="59"/>
      <c r="EXN52" s="59"/>
      <c r="EXO52" s="59"/>
      <c r="EXP52" s="59"/>
      <c r="EXQ52" s="59"/>
      <c r="EXR52" s="59"/>
      <c r="EXS52" s="59"/>
      <c r="EXT52" s="59"/>
      <c r="EXU52" s="59"/>
      <c r="EXV52" s="59"/>
      <c r="EXW52" s="59"/>
      <c r="EXX52" s="59"/>
      <c r="EXY52" s="59"/>
      <c r="EXZ52" s="59"/>
      <c r="EYA52" s="59"/>
      <c r="EYB52" s="59"/>
      <c r="EYC52" s="59"/>
      <c r="EYD52" s="59"/>
      <c r="EYE52" s="59"/>
      <c r="EYF52" s="59"/>
      <c r="EYG52" s="59"/>
      <c r="EYH52" s="59"/>
      <c r="EYI52" s="59"/>
      <c r="EYJ52" s="59"/>
      <c r="EYK52" s="59"/>
      <c r="EYL52" s="59"/>
      <c r="EYM52" s="59"/>
      <c r="EYN52" s="59"/>
      <c r="EYO52" s="59"/>
      <c r="EYP52" s="59"/>
      <c r="EYQ52" s="59"/>
      <c r="EYR52" s="59"/>
      <c r="EYS52" s="59"/>
      <c r="EYT52" s="59"/>
      <c r="EYU52" s="59"/>
      <c r="EYV52" s="59"/>
      <c r="EYW52" s="59"/>
      <c r="EYX52" s="59"/>
      <c r="EYY52" s="59"/>
      <c r="EYZ52" s="59"/>
      <c r="EZA52" s="59"/>
      <c r="EZB52" s="59"/>
      <c r="EZC52" s="59"/>
      <c r="EZD52" s="59"/>
      <c r="EZE52" s="59"/>
      <c r="EZF52" s="59"/>
      <c r="EZG52" s="59"/>
      <c r="EZH52" s="59"/>
      <c r="EZI52" s="59"/>
      <c r="EZJ52" s="59"/>
      <c r="EZK52" s="59"/>
      <c r="EZL52" s="59"/>
      <c r="EZM52" s="59"/>
      <c r="EZN52" s="59"/>
      <c r="EZO52" s="59"/>
      <c r="EZP52" s="59"/>
      <c r="EZQ52" s="59"/>
      <c r="EZR52" s="59"/>
      <c r="EZS52" s="59"/>
      <c r="EZT52" s="59"/>
      <c r="EZU52" s="59"/>
      <c r="EZV52" s="59"/>
      <c r="EZW52" s="59"/>
      <c r="EZX52" s="59"/>
      <c r="EZY52" s="59"/>
      <c r="EZZ52" s="59"/>
      <c r="FAA52" s="59"/>
      <c r="FAB52" s="59"/>
      <c r="FAC52" s="59"/>
      <c r="FAD52" s="59"/>
      <c r="FAE52" s="59"/>
      <c r="FAF52" s="59"/>
      <c r="FAG52" s="59"/>
      <c r="FAH52" s="59"/>
      <c r="FAI52" s="59"/>
      <c r="FAJ52" s="59"/>
      <c r="FAK52" s="59"/>
      <c r="FAL52" s="59"/>
      <c r="FAM52" s="59"/>
      <c r="FAN52" s="59"/>
      <c r="FAO52" s="59"/>
      <c r="FAP52" s="59"/>
      <c r="FAQ52" s="59"/>
      <c r="FAR52" s="59"/>
      <c r="FAS52" s="59"/>
      <c r="FAT52" s="59"/>
      <c r="FAU52" s="59"/>
      <c r="FAV52" s="59"/>
      <c r="FAW52" s="59"/>
      <c r="FAX52" s="59"/>
      <c r="FAY52" s="59"/>
      <c r="FAZ52" s="59"/>
      <c r="FBA52" s="59"/>
      <c r="FBB52" s="59"/>
      <c r="FBC52" s="59"/>
      <c r="FBD52" s="59"/>
      <c r="FBE52" s="59"/>
      <c r="FBF52" s="59"/>
      <c r="FBG52" s="59"/>
      <c r="FBH52" s="59"/>
      <c r="FBI52" s="59"/>
      <c r="FBJ52" s="59"/>
      <c r="FBK52" s="59"/>
      <c r="FBL52" s="59"/>
      <c r="FBM52" s="59"/>
      <c r="FBN52" s="59"/>
      <c r="FBO52" s="59"/>
      <c r="FBP52" s="59"/>
      <c r="FBQ52" s="59"/>
      <c r="FBR52" s="59"/>
      <c r="FBS52" s="59"/>
      <c r="FBT52" s="59"/>
      <c r="FBU52" s="59"/>
      <c r="FBV52" s="59"/>
      <c r="FBW52" s="59"/>
      <c r="FBX52" s="59"/>
      <c r="FBY52" s="59"/>
      <c r="FBZ52" s="59"/>
      <c r="FCA52" s="59"/>
      <c r="FCB52" s="59"/>
      <c r="FCC52" s="59"/>
      <c r="FCD52" s="59"/>
      <c r="FCE52" s="59"/>
      <c r="FCF52" s="59"/>
      <c r="FCG52" s="59"/>
      <c r="FCH52" s="59"/>
      <c r="FCI52" s="59"/>
      <c r="FCJ52" s="59"/>
      <c r="FCK52" s="59"/>
      <c r="FCL52" s="59"/>
      <c r="FCM52" s="59"/>
      <c r="FCN52" s="59"/>
      <c r="FCO52" s="59"/>
      <c r="FCP52" s="59"/>
      <c r="FCQ52" s="59"/>
      <c r="FCR52" s="59"/>
      <c r="FCS52" s="59"/>
      <c r="FCT52" s="59"/>
      <c r="FCU52" s="59"/>
      <c r="FCV52" s="59"/>
      <c r="FCW52" s="59"/>
      <c r="FCX52" s="59"/>
      <c r="FCY52" s="59"/>
      <c r="FCZ52" s="59"/>
      <c r="FDA52" s="59"/>
      <c r="FDB52" s="59"/>
      <c r="FDC52" s="59"/>
      <c r="FDD52" s="59"/>
      <c r="FDE52" s="59"/>
      <c r="FDF52" s="59"/>
      <c r="FDG52" s="59"/>
      <c r="FDH52" s="59"/>
      <c r="FDI52" s="59"/>
      <c r="FDJ52" s="59"/>
      <c r="FDK52" s="59"/>
      <c r="FDL52" s="59"/>
      <c r="FDM52" s="59"/>
      <c r="FDN52" s="59"/>
      <c r="FDO52" s="59"/>
      <c r="FDP52" s="59"/>
      <c r="FDQ52" s="59"/>
      <c r="FDR52" s="59"/>
      <c r="FDS52" s="59"/>
      <c r="FDT52" s="59"/>
      <c r="FDU52" s="59"/>
      <c r="FDV52" s="59"/>
      <c r="FDW52" s="59"/>
      <c r="FDX52" s="59"/>
      <c r="FDY52" s="59"/>
      <c r="FDZ52" s="59"/>
      <c r="FEA52" s="59"/>
      <c r="FEB52" s="59"/>
      <c r="FEC52" s="59"/>
      <c r="FED52" s="59"/>
      <c r="FEE52" s="59"/>
      <c r="FEF52" s="59"/>
      <c r="FEG52" s="59"/>
      <c r="FEH52" s="59"/>
      <c r="FEI52" s="59"/>
      <c r="FEJ52" s="59"/>
      <c r="FEK52" s="59"/>
      <c r="FEL52" s="59"/>
      <c r="FEM52" s="59"/>
      <c r="FEN52" s="59"/>
      <c r="FEO52" s="59"/>
      <c r="FEP52" s="59"/>
      <c r="FEQ52" s="59"/>
      <c r="FER52" s="59"/>
      <c r="FES52" s="59"/>
      <c r="FET52" s="59"/>
      <c r="FEU52" s="59"/>
      <c r="FEV52" s="59"/>
      <c r="FEW52" s="59"/>
      <c r="FEX52" s="59"/>
      <c r="FEY52" s="59"/>
      <c r="FEZ52" s="59"/>
      <c r="FFA52" s="59"/>
      <c r="FFB52" s="59"/>
      <c r="FFC52" s="59"/>
      <c r="FFD52" s="59"/>
      <c r="FFE52" s="59"/>
      <c r="FFF52" s="59"/>
      <c r="FFG52" s="59"/>
      <c r="FFH52" s="59"/>
      <c r="FFI52" s="59"/>
      <c r="FFJ52" s="59"/>
      <c r="FFK52" s="59"/>
      <c r="FFL52" s="59"/>
      <c r="FFM52" s="59"/>
      <c r="FFN52" s="59"/>
      <c r="FFO52" s="59"/>
      <c r="FFP52" s="59"/>
      <c r="FFQ52" s="59"/>
      <c r="FFR52" s="59"/>
      <c r="FFS52" s="59"/>
      <c r="FFT52" s="59"/>
      <c r="FFU52" s="59"/>
      <c r="FFV52" s="59"/>
      <c r="FFW52" s="59"/>
      <c r="FFX52" s="59"/>
      <c r="FFY52" s="59"/>
      <c r="FFZ52" s="59"/>
      <c r="FGA52" s="59"/>
      <c r="FGB52" s="59"/>
      <c r="FGC52" s="59"/>
      <c r="FGD52" s="59"/>
      <c r="FGE52" s="59"/>
      <c r="FGF52" s="59"/>
      <c r="FGG52" s="59"/>
      <c r="FGH52" s="59"/>
      <c r="FGI52" s="59"/>
      <c r="FGJ52" s="59"/>
      <c r="FGK52" s="59"/>
      <c r="FGL52" s="59"/>
      <c r="FGM52" s="59"/>
      <c r="FGN52" s="59"/>
      <c r="FGO52" s="59"/>
      <c r="FGP52" s="59"/>
      <c r="FGQ52" s="59"/>
      <c r="FGR52" s="59"/>
      <c r="FGS52" s="59"/>
      <c r="FGT52" s="59"/>
      <c r="FGU52" s="59"/>
      <c r="FGV52" s="59"/>
      <c r="FGW52" s="59"/>
      <c r="FGX52" s="59"/>
      <c r="FGY52" s="59"/>
      <c r="FGZ52" s="59"/>
      <c r="FHA52" s="59"/>
      <c r="FHB52" s="59"/>
      <c r="FHC52" s="59"/>
      <c r="FHD52" s="59"/>
      <c r="FHE52" s="59"/>
      <c r="FHF52" s="59"/>
      <c r="FHG52" s="59"/>
      <c r="FHH52" s="59"/>
      <c r="FHI52" s="59"/>
      <c r="FHJ52" s="59"/>
      <c r="FHK52" s="59"/>
      <c r="FHL52" s="59"/>
      <c r="FHM52" s="59"/>
      <c r="FHN52" s="59"/>
      <c r="FHO52" s="59"/>
      <c r="FHP52" s="59"/>
      <c r="FHQ52" s="59"/>
      <c r="FHR52" s="59"/>
      <c r="FHS52" s="59"/>
      <c r="FHT52" s="59"/>
      <c r="FHU52" s="59"/>
      <c r="FHV52" s="59"/>
      <c r="FHW52" s="59"/>
      <c r="FHX52" s="59"/>
      <c r="FHY52" s="59"/>
      <c r="FHZ52" s="59"/>
      <c r="FIA52" s="59"/>
      <c r="FIB52" s="59"/>
      <c r="FIC52" s="59"/>
      <c r="FID52" s="59"/>
      <c r="FIE52" s="59"/>
      <c r="FIF52" s="59"/>
      <c r="FIG52" s="59"/>
      <c r="FIH52" s="59"/>
      <c r="FII52" s="59"/>
      <c r="FIJ52" s="59"/>
      <c r="FIK52" s="59"/>
      <c r="FIL52" s="59"/>
      <c r="FIM52" s="59"/>
      <c r="FIN52" s="59"/>
      <c r="FIO52" s="59"/>
      <c r="FIP52" s="59"/>
      <c r="FIQ52" s="59"/>
      <c r="FIR52" s="59"/>
      <c r="FIS52" s="59"/>
      <c r="FIT52" s="59"/>
      <c r="FIU52" s="59"/>
      <c r="FIV52" s="59"/>
      <c r="FIW52" s="59"/>
      <c r="FIX52" s="59"/>
      <c r="FIY52" s="59"/>
      <c r="FIZ52" s="59"/>
      <c r="FJA52" s="59"/>
      <c r="FJB52" s="59"/>
      <c r="FJC52" s="59"/>
      <c r="FJD52" s="59"/>
      <c r="FJE52" s="59"/>
      <c r="FJF52" s="59"/>
      <c r="FJG52" s="59"/>
      <c r="FJH52" s="59"/>
      <c r="FJI52" s="59"/>
      <c r="FJJ52" s="59"/>
      <c r="FJK52" s="59"/>
      <c r="FJL52" s="59"/>
      <c r="FJM52" s="59"/>
      <c r="FJN52" s="59"/>
      <c r="FJO52" s="59"/>
      <c r="FJP52" s="59"/>
      <c r="FJQ52" s="59"/>
      <c r="FJR52" s="59"/>
      <c r="FJS52" s="59"/>
      <c r="FJT52" s="59"/>
      <c r="FJU52" s="59"/>
      <c r="FJV52" s="59"/>
      <c r="FJW52" s="59"/>
      <c r="FJX52" s="59"/>
      <c r="FJY52" s="59"/>
      <c r="FJZ52" s="59"/>
      <c r="FKA52" s="59"/>
      <c r="FKB52" s="59"/>
      <c r="FKC52" s="59"/>
      <c r="FKD52" s="59"/>
      <c r="FKE52" s="59"/>
      <c r="FKF52" s="59"/>
      <c r="FKG52" s="59"/>
      <c r="FKH52" s="59"/>
      <c r="FKI52" s="59"/>
      <c r="FKJ52" s="59"/>
      <c r="FKK52" s="59"/>
      <c r="FKL52" s="59"/>
      <c r="FKM52" s="59"/>
      <c r="FKN52" s="59"/>
      <c r="FKO52" s="59"/>
      <c r="FKP52" s="59"/>
      <c r="FKQ52" s="59"/>
      <c r="FKR52" s="59"/>
      <c r="FKS52" s="59"/>
      <c r="FKT52" s="59"/>
      <c r="FKU52" s="59"/>
      <c r="FKV52" s="59"/>
      <c r="FKW52" s="59"/>
      <c r="FKX52" s="59"/>
      <c r="FKY52" s="59"/>
      <c r="FKZ52" s="59"/>
      <c r="FLA52" s="59"/>
      <c r="FLB52" s="59"/>
      <c r="FLC52" s="59"/>
      <c r="FLD52" s="59"/>
      <c r="FLE52" s="59"/>
      <c r="FLF52" s="59"/>
      <c r="FLG52" s="59"/>
      <c r="FLH52" s="59"/>
      <c r="FLI52" s="59"/>
      <c r="FLJ52" s="59"/>
      <c r="FLK52" s="59"/>
      <c r="FLL52" s="59"/>
      <c r="FLM52" s="59"/>
      <c r="FLN52" s="59"/>
      <c r="FLO52" s="59"/>
      <c r="FLP52" s="59"/>
      <c r="FLQ52" s="59"/>
      <c r="FLR52" s="59"/>
      <c r="FLS52" s="59"/>
      <c r="FLT52" s="59"/>
      <c r="FLU52" s="59"/>
      <c r="FLV52" s="59"/>
      <c r="FLW52" s="59"/>
      <c r="FLX52" s="59"/>
      <c r="FLY52" s="59"/>
      <c r="FLZ52" s="59"/>
      <c r="FMA52" s="59"/>
      <c r="FMB52" s="59"/>
      <c r="FMC52" s="59"/>
      <c r="FMD52" s="59"/>
      <c r="FME52" s="59"/>
      <c r="FMF52" s="59"/>
      <c r="FMG52" s="59"/>
      <c r="FMH52" s="59"/>
      <c r="FMI52" s="59"/>
      <c r="FMJ52" s="59"/>
      <c r="FMK52" s="59"/>
      <c r="FML52" s="59"/>
      <c r="FMM52" s="59"/>
      <c r="FMN52" s="59"/>
      <c r="FMO52" s="59"/>
      <c r="FMP52" s="59"/>
      <c r="FMQ52" s="59"/>
      <c r="FMR52" s="59"/>
      <c r="FMS52" s="59"/>
      <c r="FMT52" s="59"/>
      <c r="FMU52" s="59"/>
      <c r="FMV52" s="59"/>
      <c r="FMW52" s="59"/>
      <c r="FMX52" s="59"/>
      <c r="FMY52" s="59"/>
      <c r="FMZ52" s="59"/>
      <c r="FNA52" s="59"/>
      <c r="FNB52" s="59"/>
      <c r="FNC52" s="59"/>
      <c r="FND52" s="59"/>
      <c r="FNE52" s="59"/>
      <c r="FNF52" s="59"/>
      <c r="FNG52" s="59"/>
      <c r="FNH52" s="59"/>
      <c r="FNI52" s="59"/>
      <c r="FNJ52" s="59"/>
      <c r="FNK52" s="59"/>
      <c r="FNL52" s="59"/>
      <c r="FNM52" s="59"/>
      <c r="FNN52" s="59"/>
      <c r="FNO52" s="59"/>
      <c r="FNP52" s="59"/>
      <c r="FNQ52" s="59"/>
      <c r="FNR52" s="59"/>
      <c r="FNS52" s="59"/>
      <c r="FNT52" s="59"/>
      <c r="FNU52" s="59"/>
      <c r="FNV52" s="59"/>
      <c r="FNW52" s="59"/>
      <c r="FNX52" s="59"/>
      <c r="FNY52" s="59"/>
      <c r="FNZ52" s="59"/>
      <c r="FOA52" s="59"/>
      <c r="FOB52" s="59"/>
      <c r="FOC52" s="59"/>
      <c r="FOD52" s="59"/>
      <c r="FOE52" s="59"/>
      <c r="FOF52" s="59"/>
      <c r="FOG52" s="59"/>
      <c r="FOH52" s="59"/>
      <c r="FOI52" s="59"/>
      <c r="FOJ52" s="59"/>
      <c r="FOK52" s="59"/>
      <c r="FOL52" s="59"/>
      <c r="FOM52" s="59"/>
      <c r="FON52" s="59"/>
      <c r="FOO52" s="59"/>
      <c r="FOP52" s="59"/>
      <c r="FOQ52" s="59"/>
      <c r="FOR52" s="59"/>
      <c r="FOS52" s="59"/>
      <c r="FOT52" s="59"/>
      <c r="FOU52" s="59"/>
      <c r="FOV52" s="59"/>
      <c r="FOW52" s="59"/>
      <c r="FOX52" s="59"/>
      <c r="FOY52" s="59"/>
      <c r="FOZ52" s="59"/>
      <c r="FPA52" s="59"/>
      <c r="FPB52" s="59"/>
      <c r="FPC52" s="59"/>
      <c r="FPD52" s="59"/>
      <c r="FPE52" s="59"/>
      <c r="FPF52" s="59"/>
      <c r="FPG52" s="59"/>
      <c r="FPH52" s="59"/>
      <c r="FPI52" s="59"/>
      <c r="FPJ52" s="59"/>
      <c r="FPK52" s="59"/>
      <c r="FPL52" s="59"/>
      <c r="FPM52" s="59"/>
      <c r="FPN52" s="59"/>
      <c r="FPO52" s="59"/>
      <c r="FPP52" s="59"/>
      <c r="FPQ52" s="59"/>
      <c r="FPR52" s="59"/>
      <c r="FPS52" s="59"/>
      <c r="FPT52" s="59"/>
      <c r="FPU52" s="59"/>
      <c r="FPV52" s="59"/>
      <c r="FPW52" s="59"/>
      <c r="FPX52" s="59"/>
      <c r="FPY52" s="59"/>
      <c r="FPZ52" s="59"/>
      <c r="FQA52" s="59"/>
      <c r="FQB52" s="59"/>
      <c r="FQC52" s="59"/>
      <c r="FQD52" s="59"/>
      <c r="FQE52" s="59"/>
      <c r="FQF52" s="59"/>
      <c r="FQG52" s="59"/>
      <c r="FQH52" s="59"/>
      <c r="FQI52" s="59"/>
      <c r="FQJ52" s="59"/>
      <c r="FQK52" s="59"/>
      <c r="FQL52" s="59"/>
      <c r="FQM52" s="59"/>
      <c r="FQN52" s="59"/>
      <c r="FQO52" s="59"/>
      <c r="FQP52" s="59"/>
      <c r="FQQ52" s="59"/>
      <c r="FQR52" s="59"/>
      <c r="FQS52" s="59"/>
      <c r="FQT52" s="59"/>
      <c r="FQU52" s="59"/>
      <c r="FQV52" s="59"/>
      <c r="FQW52" s="59"/>
      <c r="FQX52" s="59"/>
      <c r="FQY52" s="59"/>
      <c r="FQZ52" s="59"/>
      <c r="FRA52" s="59"/>
      <c r="FRB52" s="59"/>
      <c r="FRC52" s="59"/>
      <c r="FRD52" s="59"/>
      <c r="FRE52" s="59"/>
      <c r="FRF52" s="59"/>
      <c r="FRG52" s="59"/>
      <c r="FRH52" s="59"/>
      <c r="FRI52" s="59"/>
      <c r="FRJ52" s="59"/>
      <c r="FRK52" s="59"/>
      <c r="FRL52" s="59"/>
      <c r="FRM52" s="59"/>
      <c r="FRN52" s="59"/>
      <c r="FRO52" s="59"/>
      <c r="FRP52" s="59"/>
      <c r="FRQ52" s="59"/>
      <c r="FRR52" s="59"/>
      <c r="FRS52" s="59"/>
      <c r="FRT52" s="59"/>
      <c r="FRU52" s="59"/>
      <c r="FRV52" s="59"/>
      <c r="FRW52" s="59"/>
      <c r="FRX52" s="59"/>
      <c r="FRY52" s="59"/>
      <c r="FRZ52" s="59"/>
      <c r="FSA52" s="59"/>
      <c r="FSB52" s="59"/>
      <c r="FSC52" s="59"/>
      <c r="FSD52" s="59"/>
      <c r="FSE52" s="59"/>
      <c r="FSF52" s="59"/>
      <c r="FSG52" s="59"/>
      <c r="FSH52" s="59"/>
      <c r="FSI52" s="59"/>
      <c r="FSJ52" s="59"/>
      <c r="FSK52" s="59"/>
      <c r="FSL52" s="59"/>
      <c r="FSM52" s="59"/>
      <c r="FSN52" s="59"/>
      <c r="FSO52" s="59"/>
      <c r="FSP52" s="59"/>
      <c r="FSQ52" s="59"/>
      <c r="FSR52" s="59"/>
      <c r="FSS52" s="59"/>
      <c r="FST52" s="59"/>
      <c r="FSU52" s="59"/>
      <c r="FSV52" s="59"/>
      <c r="FSW52" s="59"/>
      <c r="FSX52" s="59"/>
      <c r="FSY52" s="59"/>
      <c r="FSZ52" s="59"/>
      <c r="FTA52" s="59"/>
      <c r="FTB52" s="59"/>
      <c r="FTC52" s="59"/>
      <c r="FTD52" s="59"/>
      <c r="FTE52" s="59"/>
      <c r="FTF52" s="59"/>
      <c r="FTG52" s="59"/>
      <c r="FTH52" s="59"/>
      <c r="FTI52" s="59"/>
      <c r="FTJ52" s="59"/>
      <c r="FTK52" s="59"/>
      <c r="FTL52" s="59"/>
      <c r="FTM52" s="59"/>
      <c r="FTN52" s="59"/>
      <c r="FTO52" s="59"/>
      <c r="FTP52" s="59"/>
      <c r="FTQ52" s="59"/>
      <c r="FTR52" s="59"/>
      <c r="FTS52" s="59"/>
      <c r="FTT52" s="59"/>
      <c r="FTU52" s="59"/>
      <c r="FTV52" s="59"/>
      <c r="FTW52" s="59"/>
      <c r="FTX52" s="59"/>
      <c r="FTY52" s="59"/>
      <c r="FTZ52" s="59"/>
      <c r="FUA52" s="59"/>
      <c r="FUB52" s="59"/>
      <c r="FUC52" s="59"/>
      <c r="FUD52" s="59"/>
      <c r="FUE52" s="59"/>
      <c r="FUF52" s="59"/>
      <c r="FUG52" s="59"/>
      <c r="FUH52" s="59"/>
      <c r="FUI52" s="59"/>
      <c r="FUJ52" s="59"/>
      <c r="FUK52" s="59"/>
      <c r="FUL52" s="59"/>
      <c r="FUM52" s="59"/>
      <c r="FUN52" s="59"/>
      <c r="FUO52" s="59"/>
      <c r="FUP52" s="59"/>
      <c r="FUQ52" s="59"/>
      <c r="FUR52" s="59"/>
      <c r="FUS52" s="59"/>
      <c r="FUT52" s="59"/>
      <c r="FUU52" s="59"/>
      <c r="FUV52" s="59"/>
      <c r="FUW52" s="59"/>
      <c r="FUX52" s="59"/>
      <c r="FUY52" s="59"/>
      <c r="FUZ52" s="59"/>
      <c r="FVA52" s="59"/>
      <c r="FVB52" s="59"/>
      <c r="FVC52" s="59"/>
      <c r="FVD52" s="59"/>
      <c r="FVE52" s="59"/>
      <c r="FVF52" s="59"/>
      <c r="FVG52" s="59"/>
      <c r="FVH52" s="59"/>
      <c r="FVI52" s="59"/>
      <c r="FVJ52" s="59"/>
      <c r="FVK52" s="59"/>
      <c r="FVL52" s="59"/>
      <c r="FVM52" s="59"/>
      <c r="FVN52" s="59"/>
      <c r="FVO52" s="59"/>
      <c r="FVP52" s="59"/>
      <c r="FVQ52" s="59"/>
      <c r="FVR52" s="59"/>
      <c r="FVS52" s="59"/>
      <c r="FVT52" s="59"/>
      <c r="FVU52" s="59"/>
      <c r="FVV52" s="59"/>
      <c r="FVW52" s="59"/>
      <c r="FVX52" s="59"/>
      <c r="FVY52" s="59"/>
      <c r="FVZ52" s="59"/>
      <c r="FWA52" s="59"/>
      <c r="FWB52" s="59"/>
      <c r="FWC52" s="59"/>
      <c r="FWD52" s="59"/>
      <c r="FWE52" s="59"/>
      <c r="FWF52" s="59"/>
      <c r="FWG52" s="59"/>
      <c r="FWH52" s="59"/>
      <c r="FWI52" s="59"/>
      <c r="FWJ52" s="59"/>
      <c r="FWK52" s="59"/>
      <c r="FWL52" s="59"/>
      <c r="FWM52" s="59"/>
      <c r="FWN52" s="59"/>
      <c r="FWO52" s="59"/>
      <c r="FWP52" s="59"/>
      <c r="FWQ52" s="59"/>
      <c r="FWR52" s="59"/>
      <c r="FWS52" s="59"/>
      <c r="FWT52" s="59"/>
      <c r="FWU52" s="59"/>
      <c r="FWV52" s="59"/>
      <c r="FWW52" s="59"/>
      <c r="FWX52" s="59"/>
      <c r="FWY52" s="59"/>
      <c r="FWZ52" s="59"/>
      <c r="FXA52" s="59"/>
      <c r="FXB52" s="59"/>
      <c r="FXC52" s="59"/>
      <c r="FXD52" s="59"/>
      <c r="FXE52" s="59"/>
      <c r="FXF52" s="59"/>
      <c r="FXG52" s="59"/>
      <c r="FXH52" s="59"/>
      <c r="FXI52" s="59"/>
      <c r="FXJ52" s="59"/>
      <c r="FXK52" s="59"/>
      <c r="FXL52" s="59"/>
      <c r="FXM52" s="59"/>
      <c r="FXN52" s="59"/>
      <c r="FXO52" s="59"/>
      <c r="FXP52" s="59"/>
      <c r="FXQ52" s="59"/>
      <c r="FXR52" s="59"/>
      <c r="FXS52" s="59"/>
      <c r="FXT52" s="59"/>
      <c r="FXU52" s="59"/>
      <c r="FXV52" s="59"/>
      <c r="FXW52" s="59"/>
      <c r="FXX52" s="59"/>
      <c r="FXY52" s="59"/>
      <c r="FXZ52" s="59"/>
      <c r="FYA52" s="59"/>
      <c r="FYB52" s="59"/>
      <c r="FYC52" s="59"/>
      <c r="FYD52" s="59"/>
      <c r="FYE52" s="59"/>
      <c r="FYF52" s="59"/>
      <c r="FYG52" s="59"/>
      <c r="FYH52" s="59"/>
      <c r="FYI52" s="59"/>
      <c r="FYJ52" s="59"/>
      <c r="FYK52" s="59"/>
      <c r="FYL52" s="59"/>
      <c r="FYM52" s="59"/>
      <c r="FYN52" s="59"/>
      <c r="FYO52" s="59"/>
      <c r="FYP52" s="59"/>
      <c r="FYQ52" s="59"/>
      <c r="FYR52" s="59"/>
      <c r="FYS52" s="59"/>
      <c r="FYT52" s="59"/>
      <c r="FYU52" s="59"/>
      <c r="FYV52" s="59"/>
      <c r="FYW52" s="59"/>
      <c r="FYX52" s="59"/>
      <c r="FYY52" s="59"/>
      <c r="FYZ52" s="59"/>
      <c r="FZA52" s="59"/>
      <c r="FZB52" s="59"/>
      <c r="FZC52" s="59"/>
      <c r="FZD52" s="59"/>
      <c r="FZE52" s="59"/>
      <c r="FZF52" s="59"/>
      <c r="FZG52" s="59"/>
      <c r="FZH52" s="59"/>
      <c r="FZI52" s="59"/>
      <c r="FZJ52" s="59"/>
      <c r="FZK52" s="59"/>
      <c r="FZL52" s="59"/>
      <c r="FZM52" s="59"/>
      <c r="FZN52" s="59"/>
      <c r="FZO52" s="59"/>
      <c r="FZP52" s="59"/>
      <c r="FZQ52" s="59"/>
      <c r="FZR52" s="59"/>
      <c r="FZS52" s="59"/>
      <c r="FZT52" s="59"/>
      <c r="FZU52" s="59"/>
      <c r="FZV52" s="59"/>
      <c r="FZW52" s="59"/>
      <c r="FZX52" s="59"/>
      <c r="FZY52" s="59"/>
      <c r="FZZ52" s="59"/>
      <c r="GAA52" s="59"/>
      <c r="GAB52" s="59"/>
      <c r="GAC52" s="59"/>
      <c r="GAD52" s="59"/>
      <c r="GAE52" s="59"/>
      <c r="GAF52" s="59"/>
      <c r="GAG52" s="59"/>
      <c r="GAH52" s="59"/>
      <c r="GAI52" s="59"/>
      <c r="GAJ52" s="59"/>
      <c r="GAK52" s="59"/>
      <c r="GAL52" s="59"/>
      <c r="GAM52" s="59"/>
      <c r="GAN52" s="59"/>
      <c r="GAO52" s="59"/>
      <c r="GAP52" s="59"/>
      <c r="GAQ52" s="59"/>
      <c r="GAR52" s="59"/>
      <c r="GAS52" s="59"/>
      <c r="GAT52" s="59"/>
      <c r="GAU52" s="59"/>
      <c r="GAV52" s="59"/>
      <c r="GAW52" s="59"/>
      <c r="GAX52" s="59"/>
      <c r="GAY52" s="59"/>
      <c r="GAZ52" s="59"/>
      <c r="GBA52" s="59"/>
      <c r="GBB52" s="59"/>
      <c r="GBC52" s="59"/>
      <c r="GBD52" s="59"/>
      <c r="GBE52" s="59"/>
      <c r="GBF52" s="59"/>
      <c r="GBG52" s="59"/>
      <c r="GBH52" s="59"/>
      <c r="GBI52" s="59"/>
      <c r="GBJ52" s="59"/>
      <c r="GBK52" s="59"/>
      <c r="GBL52" s="59"/>
      <c r="GBM52" s="59"/>
      <c r="GBN52" s="59"/>
      <c r="GBO52" s="59"/>
      <c r="GBP52" s="59"/>
      <c r="GBQ52" s="59"/>
      <c r="GBR52" s="59"/>
      <c r="GBS52" s="59"/>
      <c r="GBT52" s="59"/>
      <c r="GBU52" s="59"/>
      <c r="GBV52" s="59"/>
      <c r="GBW52" s="59"/>
      <c r="GBX52" s="59"/>
      <c r="GBY52" s="59"/>
      <c r="GBZ52" s="59"/>
      <c r="GCA52" s="59"/>
      <c r="GCB52" s="59"/>
      <c r="GCC52" s="59"/>
      <c r="GCD52" s="59"/>
      <c r="GCE52" s="59"/>
      <c r="GCF52" s="59"/>
      <c r="GCG52" s="59"/>
      <c r="GCH52" s="59"/>
      <c r="GCI52" s="59"/>
      <c r="GCJ52" s="59"/>
      <c r="GCK52" s="59"/>
      <c r="GCL52" s="59"/>
      <c r="GCM52" s="59"/>
      <c r="GCN52" s="59"/>
      <c r="GCO52" s="59"/>
      <c r="GCP52" s="59"/>
      <c r="GCQ52" s="59"/>
      <c r="GCR52" s="59"/>
      <c r="GCS52" s="59"/>
      <c r="GCT52" s="59"/>
      <c r="GCU52" s="59"/>
      <c r="GCV52" s="59"/>
      <c r="GCW52" s="59"/>
      <c r="GCX52" s="59"/>
      <c r="GCY52" s="59"/>
      <c r="GCZ52" s="59"/>
      <c r="GDA52" s="59"/>
      <c r="GDB52" s="59"/>
      <c r="GDC52" s="59"/>
      <c r="GDD52" s="59"/>
      <c r="GDE52" s="59"/>
      <c r="GDF52" s="59"/>
      <c r="GDG52" s="59"/>
      <c r="GDH52" s="59"/>
      <c r="GDI52" s="59"/>
      <c r="GDJ52" s="59"/>
      <c r="GDK52" s="59"/>
      <c r="GDL52" s="59"/>
      <c r="GDM52" s="59"/>
      <c r="GDN52" s="59"/>
      <c r="GDO52" s="59"/>
      <c r="GDP52" s="59"/>
      <c r="GDQ52" s="59"/>
      <c r="GDR52" s="59"/>
      <c r="GDS52" s="59"/>
      <c r="GDT52" s="59"/>
      <c r="GDU52" s="59"/>
      <c r="GDV52" s="59"/>
      <c r="GDW52" s="59"/>
      <c r="GDX52" s="59"/>
      <c r="GDY52" s="59"/>
      <c r="GDZ52" s="59"/>
      <c r="GEA52" s="59"/>
      <c r="GEB52" s="59"/>
      <c r="GEC52" s="59"/>
      <c r="GED52" s="59"/>
      <c r="GEE52" s="59"/>
      <c r="GEF52" s="59"/>
      <c r="GEG52" s="59"/>
      <c r="GEH52" s="59"/>
      <c r="GEI52" s="59"/>
      <c r="GEJ52" s="59"/>
      <c r="GEK52" s="59"/>
      <c r="GEL52" s="59"/>
      <c r="GEM52" s="59"/>
      <c r="GEN52" s="59"/>
      <c r="GEO52" s="59"/>
      <c r="GEP52" s="59"/>
      <c r="GEQ52" s="59"/>
      <c r="GER52" s="59"/>
      <c r="GES52" s="59"/>
      <c r="GET52" s="59"/>
      <c r="GEU52" s="59"/>
      <c r="GEV52" s="59"/>
      <c r="GEW52" s="59"/>
      <c r="GEX52" s="59"/>
      <c r="GEY52" s="59"/>
      <c r="GEZ52" s="59"/>
      <c r="GFA52" s="59"/>
      <c r="GFB52" s="59"/>
      <c r="GFC52" s="59"/>
      <c r="GFD52" s="59"/>
      <c r="GFE52" s="59"/>
      <c r="GFF52" s="59"/>
      <c r="GFG52" s="59"/>
      <c r="GFH52" s="59"/>
      <c r="GFI52" s="59"/>
      <c r="GFJ52" s="59"/>
      <c r="GFK52" s="59"/>
      <c r="GFL52" s="59"/>
      <c r="GFM52" s="59"/>
      <c r="GFN52" s="59"/>
      <c r="GFO52" s="59"/>
      <c r="GFP52" s="59"/>
      <c r="GFQ52" s="59"/>
      <c r="GFR52" s="59"/>
      <c r="GFS52" s="59"/>
      <c r="GFT52" s="59"/>
      <c r="GFU52" s="59"/>
      <c r="GFV52" s="59"/>
      <c r="GFW52" s="59"/>
      <c r="GFX52" s="59"/>
      <c r="GFY52" s="59"/>
      <c r="GFZ52" s="59"/>
      <c r="GGA52" s="59"/>
      <c r="GGB52" s="59"/>
      <c r="GGC52" s="59"/>
      <c r="GGD52" s="59"/>
      <c r="GGE52" s="59"/>
      <c r="GGF52" s="59"/>
      <c r="GGG52" s="59"/>
      <c r="GGH52" s="59"/>
      <c r="GGI52" s="59"/>
      <c r="GGJ52" s="59"/>
      <c r="GGK52" s="59"/>
      <c r="GGL52" s="59"/>
      <c r="GGM52" s="59"/>
      <c r="GGN52" s="59"/>
      <c r="GGO52" s="59"/>
      <c r="GGP52" s="59"/>
      <c r="GGQ52" s="59"/>
      <c r="GGR52" s="59"/>
      <c r="GGS52" s="59"/>
      <c r="GGT52" s="59"/>
      <c r="GGU52" s="59"/>
      <c r="GGV52" s="59"/>
      <c r="GGW52" s="59"/>
      <c r="GGX52" s="59"/>
      <c r="GGY52" s="59"/>
      <c r="GGZ52" s="59"/>
      <c r="GHA52" s="59"/>
      <c r="GHB52" s="59"/>
      <c r="GHC52" s="59"/>
      <c r="GHD52" s="59"/>
      <c r="GHE52" s="59"/>
      <c r="GHF52" s="59"/>
      <c r="GHG52" s="59"/>
      <c r="GHH52" s="59"/>
      <c r="GHI52" s="59"/>
      <c r="GHJ52" s="59"/>
      <c r="GHK52" s="59"/>
      <c r="GHL52" s="59"/>
      <c r="GHM52" s="59"/>
      <c r="GHN52" s="59"/>
      <c r="GHO52" s="59"/>
      <c r="GHP52" s="59"/>
      <c r="GHQ52" s="59"/>
      <c r="GHR52" s="59"/>
      <c r="GHS52" s="59"/>
      <c r="GHT52" s="59"/>
      <c r="GHU52" s="59"/>
      <c r="GHV52" s="59"/>
      <c r="GHW52" s="59"/>
      <c r="GHX52" s="59"/>
      <c r="GHY52" s="59"/>
      <c r="GHZ52" s="59"/>
      <c r="GIA52" s="59"/>
      <c r="GIB52" s="59"/>
      <c r="GIC52" s="59"/>
      <c r="GID52" s="59"/>
      <c r="GIE52" s="59"/>
      <c r="GIF52" s="59"/>
      <c r="GIG52" s="59"/>
      <c r="GIH52" s="59"/>
      <c r="GII52" s="59"/>
      <c r="GIJ52" s="59"/>
      <c r="GIK52" s="59"/>
      <c r="GIL52" s="59"/>
      <c r="GIM52" s="59"/>
      <c r="GIN52" s="59"/>
      <c r="GIO52" s="59"/>
      <c r="GIP52" s="59"/>
      <c r="GIQ52" s="59"/>
      <c r="GIR52" s="59"/>
      <c r="GIS52" s="59"/>
      <c r="GIT52" s="59"/>
      <c r="GIU52" s="59"/>
      <c r="GIV52" s="59"/>
      <c r="GIW52" s="59"/>
      <c r="GIX52" s="59"/>
      <c r="GIY52" s="59"/>
      <c r="GIZ52" s="59"/>
      <c r="GJA52" s="59"/>
      <c r="GJB52" s="59"/>
      <c r="GJC52" s="59"/>
      <c r="GJD52" s="59"/>
      <c r="GJE52" s="59"/>
      <c r="GJF52" s="59"/>
      <c r="GJG52" s="59"/>
      <c r="GJH52" s="59"/>
      <c r="GJI52" s="59"/>
      <c r="GJJ52" s="59"/>
      <c r="GJK52" s="59"/>
      <c r="GJL52" s="59"/>
      <c r="GJM52" s="59"/>
      <c r="GJN52" s="59"/>
      <c r="GJO52" s="59"/>
      <c r="GJP52" s="59"/>
      <c r="GJQ52" s="59"/>
      <c r="GJR52" s="59"/>
      <c r="GJS52" s="59"/>
      <c r="GJT52" s="59"/>
      <c r="GJU52" s="59"/>
      <c r="GJV52" s="59"/>
      <c r="GJW52" s="59"/>
      <c r="GJX52" s="59"/>
      <c r="GJY52" s="59"/>
      <c r="GJZ52" s="59"/>
      <c r="GKA52" s="59"/>
      <c r="GKB52" s="59"/>
      <c r="GKC52" s="59"/>
      <c r="GKD52" s="59"/>
      <c r="GKE52" s="59"/>
      <c r="GKF52" s="59"/>
      <c r="GKG52" s="59"/>
      <c r="GKH52" s="59"/>
      <c r="GKI52" s="59"/>
      <c r="GKJ52" s="59"/>
      <c r="GKK52" s="59"/>
      <c r="GKL52" s="59"/>
      <c r="GKM52" s="59"/>
      <c r="GKN52" s="59"/>
      <c r="GKO52" s="59"/>
      <c r="GKP52" s="59"/>
      <c r="GKQ52" s="59"/>
      <c r="GKR52" s="59"/>
      <c r="GKS52" s="59"/>
      <c r="GKT52" s="59"/>
      <c r="GKU52" s="59"/>
      <c r="GKV52" s="59"/>
      <c r="GKW52" s="59"/>
      <c r="GKX52" s="59"/>
      <c r="GKY52" s="59"/>
      <c r="GKZ52" s="59"/>
      <c r="GLA52" s="59"/>
      <c r="GLB52" s="59"/>
      <c r="GLC52" s="59"/>
      <c r="GLD52" s="59"/>
      <c r="GLE52" s="59"/>
      <c r="GLF52" s="59"/>
      <c r="GLG52" s="59"/>
      <c r="GLH52" s="59"/>
      <c r="GLI52" s="59"/>
      <c r="GLJ52" s="59"/>
      <c r="GLK52" s="59"/>
      <c r="GLL52" s="59"/>
      <c r="GLM52" s="59"/>
      <c r="GLN52" s="59"/>
      <c r="GLO52" s="59"/>
      <c r="GLP52" s="59"/>
      <c r="GLQ52" s="59"/>
      <c r="GLR52" s="59"/>
      <c r="GLS52" s="59"/>
      <c r="GLT52" s="59"/>
      <c r="GLU52" s="59"/>
      <c r="GLV52" s="59"/>
      <c r="GLW52" s="59"/>
      <c r="GLX52" s="59"/>
      <c r="GLY52" s="59"/>
      <c r="GLZ52" s="59"/>
      <c r="GMA52" s="59"/>
      <c r="GMB52" s="59"/>
      <c r="GMC52" s="59"/>
      <c r="GMD52" s="59"/>
      <c r="GME52" s="59"/>
      <c r="GMF52" s="59"/>
      <c r="GMG52" s="59"/>
      <c r="GMH52" s="59"/>
      <c r="GMI52" s="59"/>
      <c r="GMJ52" s="59"/>
      <c r="GMK52" s="59"/>
      <c r="GML52" s="59"/>
      <c r="GMM52" s="59"/>
      <c r="GMN52" s="59"/>
      <c r="GMO52" s="59"/>
      <c r="GMP52" s="59"/>
      <c r="GMQ52" s="59"/>
      <c r="GMR52" s="59"/>
      <c r="GMS52" s="59"/>
      <c r="GMT52" s="59"/>
      <c r="GMU52" s="59"/>
      <c r="GMV52" s="59"/>
      <c r="GMW52" s="59"/>
      <c r="GMX52" s="59"/>
      <c r="GMY52" s="59"/>
      <c r="GMZ52" s="59"/>
      <c r="GNA52" s="59"/>
      <c r="GNB52" s="59"/>
      <c r="GNC52" s="59"/>
      <c r="GND52" s="59"/>
      <c r="GNE52" s="59"/>
      <c r="GNF52" s="59"/>
      <c r="GNG52" s="59"/>
      <c r="GNH52" s="59"/>
      <c r="GNI52" s="59"/>
      <c r="GNJ52" s="59"/>
      <c r="GNK52" s="59"/>
      <c r="GNL52" s="59"/>
      <c r="GNM52" s="59"/>
      <c r="GNN52" s="59"/>
      <c r="GNO52" s="59"/>
      <c r="GNP52" s="59"/>
      <c r="GNQ52" s="59"/>
      <c r="GNR52" s="59"/>
      <c r="GNS52" s="59"/>
      <c r="GNT52" s="59"/>
      <c r="GNU52" s="59"/>
      <c r="GNV52" s="59"/>
      <c r="GNW52" s="59"/>
      <c r="GNX52" s="59"/>
      <c r="GNY52" s="59"/>
      <c r="GNZ52" s="59"/>
      <c r="GOA52" s="59"/>
      <c r="GOB52" s="59"/>
      <c r="GOC52" s="59"/>
      <c r="GOD52" s="59"/>
      <c r="GOE52" s="59"/>
      <c r="GOF52" s="59"/>
      <c r="GOG52" s="59"/>
      <c r="GOH52" s="59"/>
      <c r="GOI52" s="59"/>
      <c r="GOJ52" s="59"/>
      <c r="GOK52" s="59"/>
      <c r="GOL52" s="59"/>
      <c r="GOM52" s="59"/>
      <c r="GON52" s="59"/>
      <c r="GOO52" s="59"/>
      <c r="GOP52" s="59"/>
      <c r="GOQ52" s="59"/>
      <c r="GOR52" s="59"/>
      <c r="GOS52" s="59"/>
      <c r="GOT52" s="59"/>
      <c r="GOU52" s="59"/>
      <c r="GOV52" s="59"/>
      <c r="GOW52" s="59"/>
      <c r="GOX52" s="59"/>
      <c r="GOY52" s="59"/>
      <c r="GOZ52" s="59"/>
      <c r="GPA52" s="59"/>
      <c r="GPB52" s="59"/>
      <c r="GPC52" s="59"/>
      <c r="GPD52" s="59"/>
      <c r="GPE52" s="59"/>
      <c r="GPF52" s="59"/>
      <c r="GPG52" s="59"/>
      <c r="GPH52" s="59"/>
      <c r="GPI52" s="59"/>
      <c r="GPJ52" s="59"/>
      <c r="GPK52" s="59"/>
      <c r="GPL52" s="59"/>
      <c r="GPM52" s="59"/>
      <c r="GPN52" s="59"/>
      <c r="GPO52" s="59"/>
      <c r="GPP52" s="59"/>
      <c r="GPQ52" s="59"/>
      <c r="GPR52" s="59"/>
      <c r="GPS52" s="59"/>
      <c r="GPT52" s="59"/>
      <c r="GPU52" s="59"/>
      <c r="GPV52" s="59"/>
      <c r="GPW52" s="59"/>
      <c r="GPX52" s="59"/>
      <c r="GPY52" s="59"/>
      <c r="GPZ52" s="59"/>
      <c r="GQA52" s="59"/>
      <c r="GQB52" s="59"/>
      <c r="GQC52" s="59"/>
      <c r="GQD52" s="59"/>
      <c r="GQE52" s="59"/>
      <c r="GQF52" s="59"/>
      <c r="GQG52" s="59"/>
      <c r="GQH52" s="59"/>
      <c r="GQI52" s="59"/>
      <c r="GQJ52" s="59"/>
      <c r="GQK52" s="59"/>
      <c r="GQL52" s="59"/>
      <c r="GQM52" s="59"/>
      <c r="GQN52" s="59"/>
      <c r="GQO52" s="59"/>
      <c r="GQP52" s="59"/>
      <c r="GQQ52" s="59"/>
      <c r="GQR52" s="59"/>
      <c r="GQS52" s="59"/>
      <c r="GQT52" s="59"/>
      <c r="GQU52" s="59"/>
      <c r="GQV52" s="59"/>
      <c r="GQW52" s="59"/>
      <c r="GQX52" s="59"/>
      <c r="GQY52" s="59"/>
      <c r="GQZ52" s="59"/>
      <c r="GRA52" s="59"/>
      <c r="GRB52" s="59"/>
      <c r="GRC52" s="59"/>
      <c r="GRD52" s="59"/>
      <c r="GRE52" s="59"/>
      <c r="GRF52" s="59"/>
      <c r="GRG52" s="59"/>
      <c r="GRH52" s="59"/>
      <c r="GRI52" s="59"/>
      <c r="GRJ52" s="59"/>
      <c r="GRK52" s="59"/>
      <c r="GRL52" s="59"/>
      <c r="GRM52" s="59"/>
      <c r="GRN52" s="59"/>
      <c r="GRO52" s="59"/>
      <c r="GRP52" s="59"/>
      <c r="GRQ52" s="59"/>
      <c r="GRR52" s="59"/>
      <c r="GRS52" s="59"/>
      <c r="GRT52" s="59"/>
      <c r="GRU52" s="59"/>
      <c r="GRV52" s="59"/>
      <c r="GRW52" s="59"/>
      <c r="GRX52" s="59"/>
      <c r="GRY52" s="59"/>
      <c r="GRZ52" s="59"/>
      <c r="GSA52" s="59"/>
      <c r="GSB52" s="59"/>
      <c r="GSC52" s="59"/>
      <c r="GSD52" s="59"/>
      <c r="GSE52" s="59"/>
      <c r="GSF52" s="59"/>
      <c r="GSG52" s="59"/>
      <c r="GSH52" s="59"/>
      <c r="GSI52" s="59"/>
      <c r="GSJ52" s="59"/>
      <c r="GSK52" s="59"/>
      <c r="GSL52" s="59"/>
      <c r="GSM52" s="59"/>
      <c r="GSN52" s="59"/>
      <c r="GSO52" s="59"/>
      <c r="GSP52" s="59"/>
      <c r="GSQ52" s="59"/>
      <c r="GSR52" s="59"/>
      <c r="GSS52" s="59"/>
      <c r="GST52" s="59"/>
      <c r="GSU52" s="59"/>
      <c r="GSV52" s="59"/>
      <c r="GSW52" s="59"/>
      <c r="GSX52" s="59"/>
      <c r="GSY52" s="59"/>
      <c r="GSZ52" s="59"/>
      <c r="GTA52" s="59"/>
      <c r="GTB52" s="59"/>
      <c r="GTC52" s="59"/>
      <c r="GTD52" s="59"/>
      <c r="GTE52" s="59"/>
      <c r="GTF52" s="59"/>
      <c r="GTG52" s="59"/>
      <c r="GTH52" s="59"/>
      <c r="GTI52" s="59"/>
      <c r="GTJ52" s="59"/>
      <c r="GTK52" s="59"/>
      <c r="GTL52" s="59"/>
      <c r="GTM52" s="59"/>
      <c r="GTN52" s="59"/>
      <c r="GTO52" s="59"/>
      <c r="GTP52" s="59"/>
      <c r="GTQ52" s="59"/>
      <c r="GTR52" s="59"/>
      <c r="GTS52" s="59"/>
      <c r="GTT52" s="59"/>
      <c r="GTU52" s="59"/>
      <c r="GTV52" s="59"/>
      <c r="GTW52" s="59"/>
      <c r="GTX52" s="59"/>
      <c r="GTY52" s="59"/>
      <c r="GTZ52" s="59"/>
      <c r="GUA52" s="59"/>
      <c r="GUB52" s="59"/>
      <c r="GUC52" s="59"/>
      <c r="GUD52" s="59"/>
      <c r="GUE52" s="59"/>
      <c r="GUF52" s="59"/>
      <c r="GUG52" s="59"/>
      <c r="GUH52" s="59"/>
      <c r="GUI52" s="59"/>
      <c r="GUJ52" s="59"/>
      <c r="GUK52" s="59"/>
      <c r="GUL52" s="59"/>
      <c r="GUM52" s="59"/>
      <c r="GUN52" s="59"/>
      <c r="GUO52" s="59"/>
      <c r="GUP52" s="59"/>
      <c r="GUQ52" s="59"/>
      <c r="GUR52" s="59"/>
      <c r="GUS52" s="59"/>
      <c r="GUT52" s="59"/>
      <c r="GUU52" s="59"/>
      <c r="GUV52" s="59"/>
      <c r="GUW52" s="59"/>
      <c r="GUX52" s="59"/>
      <c r="GUY52" s="59"/>
      <c r="GUZ52" s="59"/>
      <c r="GVA52" s="59"/>
      <c r="GVB52" s="59"/>
      <c r="GVC52" s="59"/>
      <c r="GVD52" s="59"/>
      <c r="GVE52" s="59"/>
      <c r="GVF52" s="59"/>
      <c r="GVG52" s="59"/>
      <c r="GVH52" s="59"/>
      <c r="GVI52" s="59"/>
      <c r="GVJ52" s="59"/>
      <c r="GVK52" s="59"/>
      <c r="GVL52" s="59"/>
      <c r="GVM52" s="59"/>
      <c r="GVN52" s="59"/>
      <c r="GVO52" s="59"/>
      <c r="GVP52" s="59"/>
      <c r="GVQ52" s="59"/>
      <c r="GVR52" s="59"/>
      <c r="GVS52" s="59"/>
      <c r="GVT52" s="59"/>
      <c r="GVU52" s="59"/>
      <c r="GVV52" s="59"/>
      <c r="GVW52" s="59"/>
      <c r="GVX52" s="59"/>
      <c r="GVY52" s="59"/>
      <c r="GVZ52" s="59"/>
      <c r="GWA52" s="59"/>
      <c r="GWB52" s="59"/>
      <c r="GWC52" s="59"/>
      <c r="GWD52" s="59"/>
      <c r="GWE52" s="59"/>
      <c r="GWF52" s="59"/>
      <c r="GWG52" s="59"/>
      <c r="GWH52" s="59"/>
      <c r="GWI52" s="59"/>
      <c r="GWJ52" s="59"/>
      <c r="GWK52" s="59"/>
      <c r="GWL52" s="59"/>
      <c r="GWM52" s="59"/>
      <c r="GWN52" s="59"/>
      <c r="GWO52" s="59"/>
      <c r="GWP52" s="59"/>
      <c r="GWQ52" s="59"/>
      <c r="GWR52" s="59"/>
      <c r="GWS52" s="59"/>
      <c r="GWT52" s="59"/>
      <c r="GWU52" s="59"/>
      <c r="GWV52" s="59"/>
      <c r="GWW52" s="59"/>
      <c r="GWX52" s="59"/>
      <c r="GWY52" s="59"/>
      <c r="GWZ52" s="59"/>
      <c r="GXA52" s="59"/>
      <c r="GXB52" s="59"/>
      <c r="GXC52" s="59"/>
      <c r="GXD52" s="59"/>
      <c r="GXE52" s="59"/>
      <c r="GXF52" s="59"/>
      <c r="GXG52" s="59"/>
      <c r="GXH52" s="59"/>
      <c r="GXI52" s="59"/>
      <c r="GXJ52" s="59"/>
      <c r="GXK52" s="59"/>
      <c r="GXL52" s="59"/>
      <c r="GXM52" s="59"/>
      <c r="GXN52" s="59"/>
      <c r="GXO52" s="59"/>
      <c r="GXP52" s="59"/>
      <c r="GXQ52" s="59"/>
      <c r="GXR52" s="59"/>
      <c r="GXS52" s="59"/>
      <c r="GXT52" s="59"/>
      <c r="GXU52" s="59"/>
      <c r="GXV52" s="59"/>
      <c r="GXW52" s="59"/>
      <c r="GXX52" s="59"/>
      <c r="GXY52" s="59"/>
      <c r="GXZ52" s="59"/>
      <c r="GYA52" s="59"/>
      <c r="GYB52" s="59"/>
      <c r="GYC52" s="59"/>
      <c r="GYD52" s="59"/>
      <c r="GYE52" s="59"/>
      <c r="GYF52" s="59"/>
      <c r="GYG52" s="59"/>
      <c r="GYH52" s="59"/>
      <c r="GYI52" s="59"/>
      <c r="GYJ52" s="59"/>
      <c r="GYK52" s="59"/>
      <c r="GYL52" s="59"/>
      <c r="GYM52" s="59"/>
      <c r="GYN52" s="59"/>
      <c r="GYO52" s="59"/>
      <c r="GYP52" s="59"/>
      <c r="GYQ52" s="59"/>
      <c r="GYR52" s="59"/>
      <c r="GYS52" s="59"/>
      <c r="GYT52" s="59"/>
      <c r="GYU52" s="59"/>
      <c r="GYV52" s="59"/>
      <c r="GYW52" s="59"/>
      <c r="GYX52" s="59"/>
      <c r="GYY52" s="59"/>
      <c r="GYZ52" s="59"/>
      <c r="GZA52" s="59"/>
      <c r="GZB52" s="59"/>
      <c r="GZC52" s="59"/>
      <c r="GZD52" s="59"/>
      <c r="GZE52" s="59"/>
      <c r="GZF52" s="59"/>
      <c r="GZG52" s="59"/>
      <c r="GZH52" s="59"/>
      <c r="GZI52" s="59"/>
      <c r="GZJ52" s="59"/>
      <c r="GZK52" s="59"/>
      <c r="GZL52" s="59"/>
      <c r="GZM52" s="59"/>
      <c r="GZN52" s="59"/>
      <c r="GZO52" s="59"/>
      <c r="GZP52" s="59"/>
      <c r="GZQ52" s="59"/>
      <c r="GZR52" s="59"/>
      <c r="GZS52" s="59"/>
      <c r="GZT52" s="59"/>
      <c r="GZU52" s="59"/>
      <c r="GZV52" s="59"/>
      <c r="GZW52" s="59"/>
      <c r="GZX52" s="59"/>
      <c r="GZY52" s="59"/>
      <c r="GZZ52" s="59"/>
      <c r="HAA52" s="59"/>
      <c r="HAB52" s="59"/>
      <c r="HAC52" s="59"/>
      <c r="HAD52" s="59"/>
      <c r="HAE52" s="59"/>
      <c r="HAF52" s="59"/>
      <c r="HAG52" s="59"/>
      <c r="HAH52" s="59"/>
      <c r="HAI52" s="59"/>
      <c r="HAJ52" s="59"/>
      <c r="HAK52" s="59"/>
      <c r="HAL52" s="59"/>
      <c r="HAM52" s="59"/>
      <c r="HAN52" s="59"/>
      <c r="HAO52" s="59"/>
      <c r="HAP52" s="59"/>
      <c r="HAQ52" s="59"/>
      <c r="HAR52" s="59"/>
      <c r="HAS52" s="59"/>
      <c r="HAT52" s="59"/>
      <c r="HAU52" s="59"/>
      <c r="HAV52" s="59"/>
      <c r="HAW52" s="59"/>
      <c r="HAX52" s="59"/>
      <c r="HAY52" s="59"/>
      <c r="HAZ52" s="59"/>
      <c r="HBA52" s="59"/>
      <c r="HBB52" s="59"/>
      <c r="HBC52" s="59"/>
      <c r="HBD52" s="59"/>
      <c r="HBE52" s="59"/>
      <c r="HBF52" s="59"/>
      <c r="HBG52" s="59"/>
      <c r="HBH52" s="59"/>
      <c r="HBI52" s="59"/>
      <c r="HBJ52" s="59"/>
      <c r="HBK52" s="59"/>
      <c r="HBL52" s="59"/>
      <c r="HBM52" s="59"/>
      <c r="HBN52" s="59"/>
      <c r="HBO52" s="59"/>
      <c r="HBP52" s="59"/>
      <c r="HBQ52" s="59"/>
      <c r="HBR52" s="59"/>
      <c r="HBS52" s="59"/>
      <c r="HBT52" s="59"/>
      <c r="HBU52" s="59"/>
      <c r="HBV52" s="59"/>
      <c r="HBW52" s="59"/>
      <c r="HBX52" s="59"/>
      <c r="HBY52" s="59"/>
      <c r="HBZ52" s="59"/>
      <c r="HCA52" s="59"/>
      <c r="HCB52" s="59"/>
      <c r="HCC52" s="59"/>
      <c r="HCD52" s="59"/>
      <c r="HCE52" s="59"/>
      <c r="HCF52" s="59"/>
      <c r="HCG52" s="59"/>
      <c r="HCH52" s="59"/>
      <c r="HCI52" s="59"/>
      <c r="HCJ52" s="59"/>
      <c r="HCK52" s="59"/>
      <c r="HCL52" s="59"/>
      <c r="HCM52" s="59"/>
      <c r="HCN52" s="59"/>
      <c r="HCO52" s="59"/>
      <c r="HCP52" s="59"/>
      <c r="HCQ52" s="59"/>
      <c r="HCR52" s="59"/>
      <c r="HCS52" s="59"/>
      <c r="HCT52" s="59"/>
      <c r="HCU52" s="59"/>
      <c r="HCV52" s="59"/>
      <c r="HCW52" s="59"/>
      <c r="HCX52" s="59"/>
      <c r="HCY52" s="59"/>
      <c r="HCZ52" s="59"/>
      <c r="HDA52" s="59"/>
      <c r="HDB52" s="59"/>
      <c r="HDC52" s="59"/>
      <c r="HDD52" s="59"/>
      <c r="HDE52" s="59"/>
      <c r="HDF52" s="59"/>
      <c r="HDG52" s="59"/>
      <c r="HDH52" s="59"/>
      <c r="HDI52" s="59"/>
      <c r="HDJ52" s="59"/>
      <c r="HDK52" s="59"/>
      <c r="HDL52" s="59"/>
      <c r="HDM52" s="59"/>
      <c r="HDN52" s="59"/>
      <c r="HDO52" s="59"/>
      <c r="HDP52" s="59"/>
      <c r="HDQ52" s="59"/>
      <c r="HDR52" s="59"/>
      <c r="HDS52" s="59"/>
      <c r="HDT52" s="59"/>
      <c r="HDU52" s="59"/>
      <c r="HDV52" s="59"/>
      <c r="HDW52" s="59"/>
      <c r="HDX52" s="59"/>
      <c r="HDY52" s="59"/>
      <c r="HDZ52" s="59"/>
      <c r="HEA52" s="59"/>
      <c r="HEB52" s="59"/>
      <c r="HEC52" s="59"/>
      <c r="HED52" s="59"/>
      <c r="HEE52" s="59"/>
      <c r="HEF52" s="59"/>
      <c r="HEG52" s="59"/>
      <c r="HEH52" s="59"/>
      <c r="HEI52" s="59"/>
      <c r="HEJ52" s="59"/>
      <c r="HEK52" s="59"/>
      <c r="HEL52" s="59"/>
      <c r="HEM52" s="59"/>
      <c r="HEN52" s="59"/>
      <c r="HEO52" s="59"/>
      <c r="HEP52" s="59"/>
      <c r="HEQ52" s="59"/>
      <c r="HER52" s="59"/>
      <c r="HES52" s="59"/>
      <c r="HET52" s="59"/>
      <c r="HEU52" s="59"/>
      <c r="HEV52" s="59"/>
      <c r="HEW52" s="59"/>
      <c r="HEX52" s="59"/>
      <c r="HEY52" s="59"/>
      <c r="HEZ52" s="59"/>
      <c r="HFA52" s="59"/>
      <c r="HFB52" s="59"/>
      <c r="HFC52" s="59"/>
      <c r="HFD52" s="59"/>
      <c r="HFE52" s="59"/>
      <c r="HFF52" s="59"/>
      <c r="HFG52" s="59"/>
      <c r="HFH52" s="59"/>
      <c r="HFI52" s="59"/>
      <c r="HFJ52" s="59"/>
      <c r="HFK52" s="59"/>
      <c r="HFL52" s="59"/>
      <c r="HFM52" s="59"/>
      <c r="HFN52" s="59"/>
      <c r="HFO52" s="59"/>
      <c r="HFP52" s="59"/>
      <c r="HFQ52" s="59"/>
      <c r="HFR52" s="59"/>
      <c r="HFS52" s="59"/>
      <c r="HFT52" s="59"/>
      <c r="HFU52" s="59"/>
      <c r="HFV52" s="59"/>
      <c r="HFW52" s="59"/>
      <c r="HFX52" s="59"/>
      <c r="HFY52" s="59"/>
      <c r="HFZ52" s="59"/>
      <c r="HGA52" s="59"/>
      <c r="HGB52" s="59"/>
      <c r="HGC52" s="59"/>
      <c r="HGD52" s="59"/>
      <c r="HGE52" s="59"/>
      <c r="HGF52" s="59"/>
      <c r="HGG52" s="59"/>
      <c r="HGH52" s="59"/>
      <c r="HGI52" s="59"/>
      <c r="HGJ52" s="59"/>
      <c r="HGK52" s="59"/>
      <c r="HGL52" s="59"/>
      <c r="HGM52" s="59"/>
      <c r="HGN52" s="59"/>
      <c r="HGO52" s="59"/>
      <c r="HGP52" s="59"/>
      <c r="HGQ52" s="59"/>
      <c r="HGR52" s="59"/>
      <c r="HGS52" s="59"/>
      <c r="HGT52" s="59"/>
      <c r="HGU52" s="59"/>
      <c r="HGV52" s="59"/>
      <c r="HGW52" s="59"/>
      <c r="HGX52" s="59"/>
      <c r="HGY52" s="59"/>
      <c r="HGZ52" s="59"/>
      <c r="HHA52" s="59"/>
      <c r="HHB52" s="59"/>
      <c r="HHC52" s="59"/>
      <c r="HHD52" s="59"/>
      <c r="HHE52" s="59"/>
      <c r="HHF52" s="59"/>
      <c r="HHG52" s="59"/>
      <c r="HHH52" s="59"/>
      <c r="HHI52" s="59"/>
      <c r="HHJ52" s="59"/>
      <c r="HHK52" s="59"/>
      <c r="HHL52" s="59"/>
      <c r="HHM52" s="59"/>
      <c r="HHN52" s="59"/>
      <c r="HHO52" s="59"/>
      <c r="HHP52" s="59"/>
      <c r="HHQ52" s="59"/>
      <c r="HHR52" s="59"/>
      <c r="HHS52" s="59"/>
      <c r="HHT52" s="59"/>
      <c r="HHU52" s="59"/>
      <c r="HHV52" s="59"/>
      <c r="HHW52" s="59"/>
      <c r="HHX52" s="59"/>
      <c r="HHY52" s="59"/>
      <c r="HHZ52" s="59"/>
      <c r="HIA52" s="59"/>
      <c r="HIB52" s="59"/>
      <c r="HIC52" s="59"/>
      <c r="HID52" s="59"/>
      <c r="HIE52" s="59"/>
      <c r="HIF52" s="59"/>
      <c r="HIG52" s="59"/>
      <c r="HIH52" s="59"/>
      <c r="HII52" s="59"/>
      <c r="HIJ52" s="59"/>
      <c r="HIK52" s="59"/>
      <c r="HIL52" s="59"/>
      <c r="HIM52" s="59"/>
      <c r="HIN52" s="59"/>
      <c r="HIO52" s="59"/>
      <c r="HIP52" s="59"/>
      <c r="HIQ52" s="59"/>
      <c r="HIR52" s="59"/>
      <c r="HIS52" s="59"/>
      <c r="HIT52" s="59"/>
      <c r="HIU52" s="59"/>
      <c r="HIV52" s="59"/>
      <c r="HIW52" s="59"/>
      <c r="HIX52" s="59"/>
      <c r="HIY52" s="59"/>
      <c r="HIZ52" s="59"/>
      <c r="HJA52" s="59"/>
      <c r="HJB52" s="59"/>
      <c r="HJC52" s="59"/>
      <c r="HJD52" s="59"/>
      <c r="HJE52" s="59"/>
      <c r="HJF52" s="59"/>
      <c r="HJG52" s="59"/>
      <c r="HJH52" s="59"/>
      <c r="HJI52" s="59"/>
      <c r="HJJ52" s="59"/>
      <c r="HJK52" s="59"/>
      <c r="HJL52" s="59"/>
      <c r="HJM52" s="59"/>
      <c r="HJN52" s="59"/>
      <c r="HJO52" s="59"/>
      <c r="HJP52" s="59"/>
      <c r="HJQ52" s="59"/>
      <c r="HJR52" s="59"/>
      <c r="HJS52" s="59"/>
      <c r="HJT52" s="59"/>
      <c r="HJU52" s="59"/>
      <c r="HJV52" s="59"/>
      <c r="HJW52" s="59"/>
      <c r="HJX52" s="59"/>
      <c r="HJY52" s="59"/>
      <c r="HJZ52" s="59"/>
      <c r="HKA52" s="59"/>
      <c r="HKB52" s="59"/>
      <c r="HKC52" s="59"/>
      <c r="HKD52" s="59"/>
      <c r="HKE52" s="59"/>
      <c r="HKF52" s="59"/>
      <c r="HKG52" s="59"/>
      <c r="HKH52" s="59"/>
      <c r="HKI52" s="59"/>
      <c r="HKJ52" s="59"/>
      <c r="HKK52" s="59"/>
      <c r="HKL52" s="59"/>
      <c r="HKM52" s="59"/>
      <c r="HKN52" s="59"/>
      <c r="HKO52" s="59"/>
      <c r="HKP52" s="59"/>
      <c r="HKQ52" s="59"/>
      <c r="HKR52" s="59"/>
      <c r="HKS52" s="59"/>
      <c r="HKT52" s="59"/>
      <c r="HKU52" s="59"/>
      <c r="HKV52" s="59"/>
      <c r="HKW52" s="59"/>
      <c r="HKX52" s="59"/>
      <c r="HKY52" s="59"/>
      <c r="HKZ52" s="59"/>
      <c r="HLA52" s="59"/>
      <c r="HLB52" s="59"/>
      <c r="HLC52" s="59"/>
      <c r="HLD52" s="59"/>
      <c r="HLE52" s="59"/>
      <c r="HLF52" s="59"/>
      <c r="HLG52" s="59"/>
      <c r="HLH52" s="59"/>
      <c r="HLI52" s="59"/>
      <c r="HLJ52" s="59"/>
      <c r="HLK52" s="59"/>
      <c r="HLL52" s="59"/>
      <c r="HLM52" s="59"/>
      <c r="HLN52" s="59"/>
      <c r="HLO52" s="59"/>
      <c r="HLP52" s="59"/>
      <c r="HLQ52" s="59"/>
      <c r="HLR52" s="59"/>
      <c r="HLS52" s="59"/>
      <c r="HLT52" s="59"/>
      <c r="HLU52" s="59"/>
      <c r="HLV52" s="59"/>
      <c r="HLW52" s="59"/>
      <c r="HLX52" s="59"/>
      <c r="HLY52" s="59"/>
      <c r="HLZ52" s="59"/>
      <c r="HMA52" s="59"/>
      <c r="HMB52" s="59"/>
      <c r="HMC52" s="59"/>
      <c r="HMD52" s="59"/>
      <c r="HME52" s="59"/>
      <c r="HMF52" s="59"/>
      <c r="HMG52" s="59"/>
      <c r="HMH52" s="59"/>
      <c r="HMI52" s="59"/>
      <c r="HMJ52" s="59"/>
      <c r="HMK52" s="59"/>
      <c r="HML52" s="59"/>
      <c r="HMM52" s="59"/>
      <c r="HMN52" s="59"/>
      <c r="HMO52" s="59"/>
      <c r="HMP52" s="59"/>
      <c r="HMQ52" s="59"/>
      <c r="HMR52" s="59"/>
      <c r="HMS52" s="59"/>
      <c r="HMT52" s="59"/>
      <c r="HMU52" s="59"/>
      <c r="HMV52" s="59"/>
      <c r="HMW52" s="59"/>
      <c r="HMX52" s="59"/>
      <c r="HMY52" s="59"/>
      <c r="HMZ52" s="59"/>
      <c r="HNA52" s="59"/>
      <c r="HNB52" s="59"/>
      <c r="HNC52" s="59"/>
      <c r="HND52" s="59"/>
      <c r="HNE52" s="59"/>
      <c r="HNF52" s="59"/>
      <c r="HNG52" s="59"/>
      <c r="HNH52" s="59"/>
      <c r="HNI52" s="59"/>
      <c r="HNJ52" s="59"/>
      <c r="HNK52" s="59"/>
      <c r="HNL52" s="59"/>
      <c r="HNM52" s="59"/>
      <c r="HNN52" s="59"/>
      <c r="HNO52" s="59"/>
      <c r="HNP52" s="59"/>
      <c r="HNQ52" s="59"/>
      <c r="HNR52" s="59"/>
      <c r="HNS52" s="59"/>
      <c r="HNT52" s="59"/>
      <c r="HNU52" s="59"/>
      <c r="HNV52" s="59"/>
      <c r="HNW52" s="59"/>
      <c r="HNX52" s="59"/>
      <c r="HNY52" s="59"/>
      <c r="HNZ52" s="59"/>
      <c r="HOA52" s="59"/>
      <c r="HOB52" s="59"/>
      <c r="HOC52" s="59"/>
      <c r="HOD52" s="59"/>
      <c r="HOE52" s="59"/>
      <c r="HOF52" s="59"/>
      <c r="HOG52" s="59"/>
      <c r="HOH52" s="59"/>
      <c r="HOI52" s="59"/>
      <c r="HOJ52" s="59"/>
      <c r="HOK52" s="59"/>
      <c r="HOL52" s="59"/>
      <c r="HOM52" s="59"/>
      <c r="HON52" s="59"/>
      <c r="HOO52" s="59"/>
      <c r="HOP52" s="59"/>
      <c r="HOQ52" s="59"/>
      <c r="HOR52" s="59"/>
      <c r="HOS52" s="59"/>
      <c r="HOT52" s="59"/>
      <c r="HOU52" s="59"/>
      <c r="HOV52" s="59"/>
      <c r="HOW52" s="59"/>
      <c r="HOX52" s="59"/>
      <c r="HOY52" s="59"/>
      <c r="HOZ52" s="59"/>
      <c r="HPA52" s="59"/>
      <c r="HPB52" s="59"/>
      <c r="HPC52" s="59"/>
      <c r="HPD52" s="59"/>
      <c r="HPE52" s="59"/>
      <c r="HPF52" s="59"/>
      <c r="HPG52" s="59"/>
      <c r="HPH52" s="59"/>
      <c r="HPI52" s="59"/>
      <c r="HPJ52" s="59"/>
      <c r="HPK52" s="59"/>
      <c r="HPL52" s="59"/>
      <c r="HPM52" s="59"/>
      <c r="HPN52" s="59"/>
      <c r="HPO52" s="59"/>
      <c r="HPP52" s="59"/>
      <c r="HPQ52" s="59"/>
      <c r="HPR52" s="59"/>
      <c r="HPS52" s="59"/>
      <c r="HPT52" s="59"/>
      <c r="HPU52" s="59"/>
      <c r="HPV52" s="59"/>
      <c r="HPW52" s="59"/>
      <c r="HPX52" s="59"/>
      <c r="HPY52" s="59"/>
      <c r="HPZ52" s="59"/>
      <c r="HQA52" s="59"/>
      <c r="HQB52" s="59"/>
      <c r="HQC52" s="59"/>
      <c r="HQD52" s="59"/>
      <c r="HQE52" s="59"/>
      <c r="HQF52" s="59"/>
      <c r="HQG52" s="59"/>
      <c r="HQH52" s="59"/>
      <c r="HQI52" s="59"/>
      <c r="HQJ52" s="59"/>
      <c r="HQK52" s="59"/>
      <c r="HQL52" s="59"/>
      <c r="HQM52" s="59"/>
      <c r="HQN52" s="59"/>
      <c r="HQO52" s="59"/>
      <c r="HQP52" s="59"/>
      <c r="HQQ52" s="59"/>
      <c r="HQR52" s="59"/>
      <c r="HQS52" s="59"/>
      <c r="HQT52" s="59"/>
      <c r="HQU52" s="59"/>
      <c r="HQV52" s="59"/>
      <c r="HQW52" s="59"/>
      <c r="HQX52" s="59"/>
      <c r="HQY52" s="59"/>
      <c r="HQZ52" s="59"/>
      <c r="HRA52" s="59"/>
      <c r="HRB52" s="59"/>
      <c r="HRC52" s="59"/>
      <c r="HRD52" s="59"/>
      <c r="HRE52" s="59"/>
      <c r="HRF52" s="59"/>
      <c r="HRG52" s="59"/>
      <c r="HRH52" s="59"/>
      <c r="HRI52" s="59"/>
      <c r="HRJ52" s="59"/>
      <c r="HRK52" s="59"/>
      <c r="HRL52" s="59"/>
      <c r="HRM52" s="59"/>
      <c r="HRN52" s="59"/>
      <c r="HRO52" s="59"/>
      <c r="HRP52" s="59"/>
      <c r="HRQ52" s="59"/>
      <c r="HRR52" s="59"/>
      <c r="HRS52" s="59"/>
      <c r="HRT52" s="59"/>
      <c r="HRU52" s="59"/>
      <c r="HRV52" s="59"/>
      <c r="HRW52" s="59"/>
      <c r="HRX52" s="59"/>
      <c r="HRY52" s="59"/>
      <c r="HRZ52" s="59"/>
      <c r="HSA52" s="59"/>
      <c r="HSB52" s="59"/>
      <c r="HSC52" s="59"/>
      <c r="HSD52" s="59"/>
      <c r="HSE52" s="59"/>
      <c r="HSF52" s="59"/>
      <c r="HSG52" s="59"/>
      <c r="HSH52" s="59"/>
      <c r="HSI52" s="59"/>
      <c r="HSJ52" s="59"/>
      <c r="HSK52" s="59"/>
      <c r="HSL52" s="59"/>
      <c r="HSM52" s="59"/>
      <c r="HSN52" s="59"/>
      <c r="HSO52" s="59"/>
      <c r="HSP52" s="59"/>
      <c r="HSQ52" s="59"/>
      <c r="HSR52" s="59"/>
      <c r="HSS52" s="59"/>
      <c r="HST52" s="59"/>
      <c r="HSU52" s="59"/>
      <c r="HSV52" s="59"/>
      <c r="HSW52" s="59"/>
      <c r="HSX52" s="59"/>
      <c r="HSY52" s="59"/>
      <c r="HSZ52" s="59"/>
      <c r="HTA52" s="59"/>
      <c r="HTB52" s="59"/>
      <c r="HTC52" s="59"/>
      <c r="HTD52" s="59"/>
      <c r="HTE52" s="59"/>
      <c r="HTF52" s="59"/>
      <c r="HTG52" s="59"/>
      <c r="HTH52" s="59"/>
      <c r="HTI52" s="59"/>
      <c r="HTJ52" s="59"/>
      <c r="HTK52" s="59"/>
      <c r="HTL52" s="59"/>
      <c r="HTM52" s="59"/>
      <c r="HTN52" s="59"/>
      <c r="HTO52" s="59"/>
      <c r="HTP52" s="59"/>
      <c r="HTQ52" s="59"/>
      <c r="HTR52" s="59"/>
      <c r="HTS52" s="59"/>
      <c r="HTT52" s="59"/>
      <c r="HTU52" s="59"/>
      <c r="HTV52" s="59"/>
      <c r="HTW52" s="59"/>
      <c r="HTX52" s="59"/>
      <c r="HTY52" s="59"/>
      <c r="HTZ52" s="59"/>
      <c r="HUA52" s="59"/>
      <c r="HUB52" s="59"/>
      <c r="HUC52" s="59"/>
      <c r="HUD52" s="59"/>
      <c r="HUE52" s="59"/>
      <c r="HUF52" s="59"/>
      <c r="HUG52" s="59"/>
      <c r="HUH52" s="59"/>
      <c r="HUI52" s="59"/>
      <c r="HUJ52" s="59"/>
      <c r="HUK52" s="59"/>
      <c r="HUL52" s="59"/>
      <c r="HUM52" s="59"/>
      <c r="HUN52" s="59"/>
      <c r="HUO52" s="59"/>
      <c r="HUP52" s="59"/>
      <c r="HUQ52" s="59"/>
      <c r="HUR52" s="59"/>
      <c r="HUS52" s="59"/>
      <c r="HUT52" s="59"/>
      <c r="HUU52" s="59"/>
      <c r="HUV52" s="59"/>
      <c r="HUW52" s="59"/>
      <c r="HUX52" s="59"/>
      <c r="HUY52" s="59"/>
      <c r="HUZ52" s="59"/>
      <c r="HVA52" s="59"/>
      <c r="HVB52" s="59"/>
      <c r="HVC52" s="59"/>
      <c r="HVD52" s="59"/>
      <c r="HVE52" s="59"/>
      <c r="HVF52" s="59"/>
      <c r="HVG52" s="59"/>
      <c r="HVH52" s="59"/>
      <c r="HVI52" s="59"/>
      <c r="HVJ52" s="59"/>
      <c r="HVK52" s="59"/>
      <c r="HVL52" s="59"/>
      <c r="HVM52" s="59"/>
      <c r="HVN52" s="59"/>
      <c r="HVO52" s="59"/>
      <c r="HVP52" s="59"/>
      <c r="HVQ52" s="59"/>
      <c r="HVR52" s="59"/>
      <c r="HVS52" s="59"/>
      <c r="HVT52" s="59"/>
      <c r="HVU52" s="59"/>
      <c r="HVV52" s="59"/>
      <c r="HVW52" s="59"/>
      <c r="HVX52" s="59"/>
      <c r="HVY52" s="59"/>
      <c r="HVZ52" s="59"/>
      <c r="HWA52" s="59"/>
      <c r="HWB52" s="59"/>
      <c r="HWC52" s="59"/>
      <c r="HWD52" s="59"/>
      <c r="HWE52" s="59"/>
      <c r="HWF52" s="59"/>
      <c r="HWG52" s="59"/>
      <c r="HWH52" s="59"/>
      <c r="HWI52" s="59"/>
      <c r="HWJ52" s="59"/>
      <c r="HWK52" s="59"/>
      <c r="HWL52" s="59"/>
      <c r="HWM52" s="59"/>
      <c r="HWN52" s="59"/>
      <c r="HWO52" s="59"/>
      <c r="HWP52" s="59"/>
      <c r="HWQ52" s="59"/>
      <c r="HWR52" s="59"/>
      <c r="HWS52" s="59"/>
      <c r="HWT52" s="59"/>
      <c r="HWU52" s="59"/>
      <c r="HWV52" s="59"/>
      <c r="HWW52" s="59"/>
      <c r="HWX52" s="59"/>
      <c r="HWY52" s="59"/>
      <c r="HWZ52" s="59"/>
      <c r="HXA52" s="59"/>
      <c r="HXB52" s="59"/>
      <c r="HXC52" s="59"/>
      <c r="HXD52" s="59"/>
      <c r="HXE52" s="59"/>
      <c r="HXF52" s="59"/>
      <c r="HXG52" s="59"/>
      <c r="HXH52" s="59"/>
      <c r="HXI52" s="59"/>
      <c r="HXJ52" s="59"/>
      <c r="HXK52" s="59"/>
      <c r="HXL52" s="59"/>
      <c r="HXM52" s="59"/>
      <c r="HXN52" s="59"/>
      <c r="HXO52" s="59"/>
      <c r="HXP52" s="59"/>
      <c r="HXQ52" s="59"/>
      <c r="HXR52" s="59"/>
      <c r="HXS52" s="59"/>
      <c r="HXT52" s="59"/>
      <c r="HXU52" s="59"/>
      <c r="HXV52" s="59"/>
      <c r="HXW52" s="59"/>
      <c r="HXX52" s="59"/>
      <c r="HXY52" s="59"/>
      <c r="HXZ52" s="59"/>
      <c r="HYA52" s="59"/>
      <c r="HYB52" s="59"/>
      <c r="HYC52" s="59"/>
      <c r="HYD52" s="59"/>
      <c r="HYE52" s="59"/>
      <c r="HYF52" s="59"/>
      <c r="HYG52" s="59"/>
      <c r="HYH52" s="59"/>
      <c r="HYI52" s="59"/>
      <c r="HYJ52" s="59"/>
      <c r="HYK52" s="59"/>
      <c r="HYL52" s="59"/>
      <c r="HYM52" s="59"/>
      <c r="HYN52" s="59"/>
      <c r="HYO52" s="59"/>
      <c r="HYP52" s="59"/>
      <c r="HYQ52" s="59"/>
      <c r="HYR52" s="59"/>
      <c r="HYS52" s="59"/>
      <c r="HYT52" s="59"/>
      <c r="HYU52" s="59"/>
      <c r="HYV52" s="59"/>
      <c r="HYW52" s="59"/>
      <c r="HYX52" s="59"/>
      <c r="HYY52" s="59"/>
      <c r="HYZ52" s="59"/>
      <c r="HZA52" s="59"/>
      <c r="HZB52" s="59"/>
      <c r="HZC52" s="59"/>
      <c r="HZD52" s="59"/>
      <c r="HZE52" s="59"/>
      <c r="HZF52" s="59"/>
      <c r="HZG52" s="59"/>
      <c r="HZH52" s="59"/>
      <c r="HZI52" s="59"/>
      <c r="HZJ52" s="59"/>
      <c r="HZK52" s="59"/>
      <c r="HZL52" s="59"/>
      <c r="HZM52" s="59"/>
      <c r="HZN52" s="59"/>
      <c r="HZO52" s="59"/>
      <c r="HZP52" s="59"/>
      <c r="HZQ52" s="59"/>
      <c r="HZR52" s="59"/>
      <c r="HZS52" s="59"/>
      <c r="HZT52" s="59"/>
      <c r="HZU52" s="59"/>
      <c r="HZV52" s="59"/>
      <c r="HZW52" s="59"/>
      <c r="HZX52" s="59"/>
      <c r="HZY52" s="59"/>
      <c r="HZZ52" s="59"/>
      <c r="IAA52" s="59"/>
      <c r="IAB52" s="59"/>
      <c r="IAC52" s="59"/>
      <c r="IAD52" s="59"/>
      <c r="IAE52" s="59"/>
      <c r="IAF52" s="59"/>
      <c r="IAG52" s="59"/>
      <c r="IAH52" s="59"/>
      <c r="IAI52" s="59"/>
      <c r="IAJ52" s="59"/>
      <c r="IAK52" s="59"/>
      <c r="IAL52" s="59"/>
      <c r="IAM52" s="59"/>
      <c r="IAN52" s="59"/>
      <c r="IAO52" s="59"/>
      <c r="IAP52" s="59"/>
      <c r="IAQ52" s="59"/>
      <c r="IAR52" s="59"/>
      <c r="IAS52" s="59"/>
      <c r="IAT52" s="59"/>
      <c r="IAU52" s="59"/>
      <c r="IAV52" s="59"/>
      <c r="IAW52" s="59"/>
      <c r="IAX52" s="59"/>
      <c r="IAY52" s="59"/>
      <c r="IAZ52" s="59"/>
      <c r="IBA52" s="59"/>
      <c r="IBB52" s="59"/>
      <c r="IBC52" s="59"/>
      <c r="IBD52" s="59"/>
      <c r="IBE52" s="59"/>
      <c r="IBF52" s="59"/>
      <c r="IBG52" s="59"/>
      <c r="IBH52" s="59"/>
      <c r="IBI52" s="59"/>
      <c r="IBJ52" s="59"/>
      <c r="IBK52" s="59"/>
      <c r="IBL52" s="59"/>
      <c r="IBM52" s="59"/>
      <c r="IBN52" s="59"/>
      <c r="IBO52" s="59"/>
      <c r="IBP52" s="59"/>
      <c r="IBQ52" s="59"/>
      <c r="IBR52" s="59"/>
      <c r="IBS52" s="59"/>
      <c r="IBT52" s="59"/>
      <c r="IBU52" s="59"/>
      <c r="IBV52" s="59"/>
      <c r="IBW52" s="59"/>
      <c r="IBX52" s="59"/>
      <c r="IBY52" s="59"/>
      <c r="IBZ52" s="59"/>
      <c r="ICA52" s="59"/>
      <c r="ICB52" s="59"/>
      <c r="ICC52" s="59"/>
      <c r="ICD52" s="59"/>
      <c r="ICE52" s="59"/>
      <c r="ICF52" s="59"/>
      <c r="ICG52" s="59"/>
      <c r="ICH52" s="59"/>
      <c r="ICI52" s="59"/>
      <c r="ICJ52" s="59"/>
      <c r="ICK52" s="59"/>
      <c r="ICL52" s="59"/>
      <c r="ICM52" s="59"/>
      <c r="ICN52" s="59"/>
      <c r="ICO52" s="59"/>
      <c r="ICP52" s="59"/>
      <c r="ICQ52" s="59"/>
      <c r="ICR52" s="59"/>
      <c r="ICS52" s="59"/>
      <c r="ICT52" s="59"/>
      <c r="ICU52" s="59"/>
      <c r="ICV52" s="59"/>
      <c r="ICW52" s="59"/>
      <c r="ICX52" s="59"/>
      <c r="ICY52" s="59"/>
      <c r="ICZ52" s="59"/>
      <c r="IDA52" s="59"/>
      <c r="IDB52" s="59"/>
      <c r="IDC52" s="59"/>
      <c r="IDD52" s="59"/>
      <c r="IDE52" s="59"/>
      <c r="IDF52" s="59"/>
      <c r="IDG52" s="59"/>
      <c r="IDH52" s="59"/>
      <c r="IDI52" s="59"/>
      <c r="IDJ52" s="59"/>
      <c r="IDK52" s="59"/>
      <c r="IDL52" s="59"/>
      <c r="IDM52" s="59"/>
      <c r="IDN52" s="59"/>
      <c r="IDO52" s="59"/>
      <c r="IDP52" s="59"/>
      <c r="IDQ52" s="59"/>
      <c r="IDR52" s="59"/>
      <c r="IDS52" s="59"/>
      <c r="IDT52" s="59"/>
      <c r="IDU52" s="59"/>
      <c r="IDV52" s="59"/>
      <c r="IDW52" s="59"/>
      <c r="IDX52" s="59"/>
      <c r="IDY52" s="59"/>
      <c r="IDZ52" s="59"/>
      <c r="IEA52" s="59"/>
      <c r="IEB52" s="59"/>
      <c r="IEC52" s="59"/>
      <c r="IED52" s="59"/>
      <c r="IEE52" s="59"/>
      <c r="IEF52" s="59"/>
      <c r="IEG52" s="59"/>
      <c r="IEH52" s="59"/>
      <c r="IEI52" s="59"/>
      <c r="IEJ52" s="59"/>
      <c r="IEK52" s="59"/>
      <c r="IEL52" s="59"/>
      <c r="IEM52" s="59"/>
      <c r="IEN52" s="59"/>
      <c r="IEO52" s="59"/>
      <c r="IEP52" s="59"/>
      <c r="IEQ52" s="59"/>
      <c r="IER52" s="59"/>
      <c r="IES52" s="59"/>
      <c r="IET52" s="59"/>
      <c r="IEU52" s="59"/>
      <c r="IEV52" s="59"/>
      <c r="IEW52" s="59"/>
      <c r="IEX52" s="59"/>
      <c r="IEY52" s="59"/>
      <c r="IEZ52" s="59"/>
      <c r="IFA52" s="59"/>
      <c r="IFB52" s="59"/>
      <c r="IFC52" s="59"/>
      <c r="IFD52" s="59"/>
      <c r="IFE52" s="59"/>
      <c r="IFF52" s="59"/>
      <c r="IFG52" s="59"/>
      <c r="IFH52" s="59"/>
      <c r="IFI52" s="59"/>
      <c r="IFJ52" s="59"/>
      <c r="IFK52" s="59"/>
      <c r="IFL52" s="59"/>
      <c r="IFM52" s="59"/>
      <c r="IFN52" s="59"/>
      <c r="IFO52" s="59"/>
      <c r="IFP52" s="59"/>
      <c r="IFQ52" s="59"/>
      <c r="IFR52" s="59"/>
      <c r="IFS52" s="59"/>
      <c r="IFT52" s="59"/>
      <c r="IFU52" s="59"/>
      <c r="IFV52" s="59"/>
      <c r="IFW52" s="59"/>
      <c r="IFX52" s="59"/>
      <c r="IFY52" s="59"/>
      <c r="IFZ52" s="59"/>
      <c r="IGA52" s="59"/>
      <c r="IGB52" s="59"/>
      <c r="IGC52" s="59"/>
      <c r="IGD52" s="59"/>
      <c r="IGE52" s="59"/>
      <c r="IGF52" s="59"/>
      <c r="IGG52" s="59"/>
      <c r="IGH52" s="59"/>
      <c r="IGI52" s="59"/>
      <c r="IGJ52" s="59"/>
      <c r="IGK52" s="59"/>
      <c r="IGL52" s="59"/>
      <c r="IGM52" s="59"/>
      <c r="IGN52" s="59"/>
      <c r="IGO52" s="59"/>
      <c r="IGP52" s="59"/>
      <c r="IGQ52" s="59"/>
      <c r="IGR52" s="59"/>
      <c r="IGS52" s="59"/>
      <c r="IGT52" s="59"/>
      <c r="IGU52" s="59"/>
      <c r="IGV52" s="59"/>
      <c r="IGW52" s="59"/>
      <c r="IGX52" s="59"/>
      <c r="IGY52" s="59"/>
      <c r="IGZ52" s="59"/>
      <c r="IHA52" s="59"/>
      <c r="IHB52" s="59"/>
      <c r="IHC52" s="59"/>
      <c r="IHD52" s="59"/>
      <c r="IHE52" s="59"/>
      <c r="IHF52" s="59"/>
      <c r="IHG52" s="59"/>
      <c r="IHH52" s="59"/>
      <c r="IHI52" s="59"/>
      <c r="IHJ52" s="59"/>
      <c r="IHK52" s="59"/>
      <c r="IHL52" s="59"/>
      <c r="IHM52" s="59"/>
      <c r="IHN52" s="59"/>
      <c r="IHO52" s="59"/>
      <c r="IHP52" s="59"/>
      <c r="IHQ52" s="59"/>
      <c r="IHR52" s="59"/>
      <c r="IHS52" s="59"/>
      <c r="IHT52" s="59"/>
      <c r="IHU52" s="59"/>
      <c r="IHV52" s="59"/>
      <c r="IHW52" s="59"/>
      <c r="IHX52" s="59"/>
      <c r="IHY52" s="59"/>
      <c r="IHZ52" s="59"/>
      <c r="IIA52" s="59"/>
      <c r="IIB52" s="59"/>
      <c r="IIC52" s="59"/>
      <c r="IID52" s="59"/>
      <c r="IIE52" s="59"/>
      <c r="IIF52" s="59"/>
      <c r="IIG52" s="59"/>
      <c r="IIH52" s="59"/>
      <c r="III52" s="59"/>
      <c r="IIJ52" s="59"/>
      <c r="IIK52" s="59"/>
      <c r="IIL52" s="59"/>
      <c r="IIM52" s="59"/>
      <c r="IIN52" s="59"/>
      <c r="IIO52" s="59"/>
      <c r="IIP52" s="59"/>
      <c r="IIQ52" s="59"/>
      <c r="IIR52" s="59"/>
      <c r="IIS52" s="59"/>
      <c r="IIT52" s="59"/>
      <c r="IIU52" s="59"/>
      <c r="IIV52" s="59"/>
      <c r="IIW52" s="59"/>
      <c r="IIX52" s="59"/>
      <c r="IIY52" s="59"/>
      <c r="IIZ52" s="59"/>
      <c r="IJA52" s="59"/>
      <c r="IJB52" s="59"/>
      <c r="IJC52" s="59"/>
      <c r="IJD52" s="59"/>
      <c r="IJE52" s="59"/>
      <c r="IJF52" s="59"/>
      <c r="IJG52" s="59"/>
      <c r="IJH52" s="59"/>
      <c r="IJI52" s="59"/>
      <c r="IJJ52" s="59"/>
      <c r="IJK52" s="59"/>
      <c r="IJL52" s="59"/>
      <c r="IJM52" s="59"/>
      <c r="IJN52" s="59"/>
      <c r="IJO52" s="59"/>
      <c r="IJP52" s="59"/>
      <c r="IJQ52" s="59"/>
      <c r="IJR52" s="59"/>
      <c r="IJS52" s="59"/>
      <c r="IJT52" s="59"/>
      <c r="IJU52" s="59"/>
      <c r="IJV52" s="59"/>
      <c r="IJW52" s="59"/>
      <c r="IJX52" s="59"/>
      <c r="IJY52" s="59"/>
      <c r="IJZ52" s="59"/>
      <c r="IKA52" s="59"/>
      <c r="IKB52" s="59"/>
      <c r="IKC52" s="59"/>
      <c r="IKD52" s="59"/>
      <c r="IKE52" s="59"/>
      <c r="IKF52" s="59"/>
      <c r="IKG52" s="59"/>
      <c r="IKH52" s="59"/>
      <c r="IKI52" s="59"/>
      <c r="IKJ52" s="59"/>
      <c r="IKK52" s="59"/>
      <c r="IKL52" s="59"/>
      <c r="IKM52" s="59"/>
      <c r="IKN52" s="59"/>
      <c r="IKO52" s="59"/>
      <c r="IKP52" s="59"/>
      <c r="IKQ52" s="59"/>
      <c r="IKR52" s="59"/>
      <c r="IKS52" s="59"/>
      <c r="IKT52" s="59"/>
      <c r="IKU52" s="59"/>
      <c r="IKV52" s="59"/>
      <c r="IKW52" s="59"/>
      <c r="IKX52" s="59"/>
      <c r="IKY52" s="59"/>
      <c r="IKZ52" s="59"/>
      <c r="ILA52" s="59"/>
      <c r="ILB52" s="59"/>
      <c r="ILC52" s="59"/>
      <c r="ILD52" s="59"/>
      <c r="ILE52" s="59"/>
      <c r="ILF52" s="59"/>
      <c r="ILG52" s="59"/>
      <c r="ILH52" s="59"/>
      <c r="ILI52" s="59"/>
      <c r="ILJ52" s="59"/>
      <c r="ILK52" s="59"/>
      <c r="ILL52" s="59"/>
      <c r="ILM52" s="59"/>
      <c r="ILN52" s="59"/>
      <c r="ILO52" s="59"/>
      <c r="ILP52" s="59"/>
      <c r="ILQ52" s="59"/>
      <c r="ILR52" s="59"/>
      <c r="ILS52" s="59"/>
      <c r="ILT52" s="59"/>
      <c r="ILU52" s="59"/>
      <c r="ILV52" s="59"/>
      <c r="ILW52" s="59"/>
      <c r="ILX52" s="59"/>
      <c r="ILY52" s="59"/>
      <c r="ILZ52" s="59"/>
      <c r="IMA52" s="59"/>
      <c r="IMB52" s="59"/>
      <c r="IMC52" s="59"/>
      <c r="IMD52" s="59"/>
      <c r="IME52" s="59"/>
      <c r="IMF52" s="59"/>
      <c r="IMG52" s="59"/>
      <c r="IMH52" s="59"/>
      <c r="IMI52" s="59"/>
      <c r="IMJ52" s="59"/>
      <c r="IMK52" s="59"/>
      <c r="IML52" s="59"/>
      <c r="IMM52" s="59"/>
      <c r="IMN52" s="59"/>
      <c r="IMO52" s="59"/>
      <c r="IMP52" s="59"/>
      <c r="IMQ52" s="59"/>
      <c r="IMR52" s="59"/>
      <c r="IMS52" s="59"/>
      <c r="IMT52" s="59"/>
      <c r="IMU52" s="59"/>
      <c r="IMV52" s="59"/>
      <c r="IMW52" s="59"/>
      <c r="IMX52" s="59"/>
      <c r="IMY52" s="59"/>
      <c r="IMZ52" s="59"/>
      <c r="INA52" s="59"/>
      <c r="INB52" s="59"/>
      <c r="INC52" s="59"/>
      <c r="IND52" s="59"/>
      <c r="INE52" s="59"/>
      <c r="INF52" s="59"/>
      <c r="ING52" s="59"/>
      <c r="INH52" s="59"/>
      <c r="INI52" s="59"/>
      <c r="INJ52" s="59"/>
      <c r="INK52" s="59"/>
      <c r="INL52" s="59"/>
      <c r="INM52" s="59"/>
      <c r="INN52" s="59"/>
      <c r="INO52" s="59"/>
      <c r="INP52" s="59"/>
      <c r="INQ52" s="59"/>
      <c r="INR52" s="59"/>
      <c r="INS52" s="59"/>
      <c r="INT52" s="59"/>
      <c r="INU52" s="59"/>
      <c r="INV52" s="59"/>
      <c r="INW52" s="59"/>
      <c r="INX52" s="59"/>
      <c r="INY52" s="59"/>
      <c r="INZ52" s="59"/>
      <c r="IOA52" s="59"/>
      <c r="IOB52" s="59"/>
      <c r="IOC52" s="59"/>
      <c r="IOD52" s="59"/>
      <c r="IOE52" s="59"/>
      <c r="IOF52" s="59"/>
      <c r="IOG52" s="59"/>
      <c r="IOH52" s="59"/>
      <c r="IOI52" s="59"/>
      <c r="IOJ52" s="59"/>
      <c r="IOK52" s="59"/>
      <c r="IOL52" s="59"/>
      <c r="IOM52" s="59"/>
      <c r="ION52" s="59"/>
      <c r="IOO52" s="59"/>
      <c r="IOP52" s="59"/>
      <c r="IOQ52" s="59"/>
      <c r="IOR52" s="59"/>
      <c r="IOS52" s="59"/>
      <c r="IOT52" s="59"/>
      <c r="IOU52" s="59"/>
      <c r="IOV52" s="59"/>
      <c r="IOW52" s="59"/>
      <c r="IOX52" s="59"/>
      <c r="IOY52" s="59"/>
      <c r="IOZ52" s="59"/>
      <c r="IPA52" s="59"/>
      <c r="IPB52" s="59"/>
      <c r="IPC52" s="59"/>
      <c r="IPD52" s="59"/>
      <c r="IPE52" s="59"/>
      <c r="IPF52" s="59"/>
      <c r="IPG52" s="59"/>
      <c r="IPH52" s="59"/>
      <c r="IPI52" s="59"/>
      <c r="IPJ52" s="59"/>
      <c r="IPK52" s="59"/>
      <c r="IPL52" s="59"/>
      <c r="IPM52" s="59"/>
      <c r="IPN52" s="59"/>
      <c r="IPO52" s="59"/>
      <c r="IPP52" s="59"/>
      <c r="IPQ52" s="59"/>
      <c r="IPR52" s="59"/>
      <c r="IPS52" s="59"/>
      <c r="IPT52" s="59"/>
      <c r="IPU52" s="59"/>
      <c r="IPV52" s="59"/>
      <c r="IPW52" s="59"/>
      <c r="IPX52" s="59"/>
      <c r="IPY52" s="59"/>
      <c r="IPZ52" s="59"/>
      <c r="IQA52" s="59"/>
      <c r="IQB52" s="59"/>
      <c r="IQC52" s="59"/>
      <c r="IQD52" s="59"/>
      <c r="IQE52" s="59"/>
      <c r="IQF52" s="59"/>
      <c r="IQG52" s="59"/>
      <c r="IQH52" s="59"/>
      <c r="IQI52" s="59"/>
      <c r="IQJ52" s="59"/>
      <c r="IQK52" s="59"/>
      <c r="IQL52" s="59"/>
      <c r="IQM52" s="59"/>
      <c r="IQN52" s="59"/>
      <c r="IQO52" s="59"/>
      <c r="IQP52" s="59"/>
      <c r="IQQ52" s="59"/>
      <c r="IQR52" s="59"/>
      <c r="IQS52" s="59"/>
      <c r="IQT52" s="59"/>
      <c r="IQU52" s="59"/>
      <c r="IQV52" s="59"/>
      <c r="IQW52" s="59"/>
      <c r="IQX52" s="59"/>
      <c r="IQY52" s="59"/>
      <c r="IQZ52" s="59"/>
      <c r="IRA52" s="59"/>
      <c r="IRB52" s="59"/>
      <c r="IRC52" s="59"/>
      <c r="IRD52" s="59"/>
      <c r="IRE52" s="59"/>
      <c r="IRF52" s="59"/>
      <c r="IRG52" s="59"/>
      <c r="IRH52" s="59"/>
      <c r="IRI52" s="59"/>
      <c r="IRJ52" s="59"/>
      <c r="IRK52" s="59"/>
      <c r="IRL52" s="59"/>
      <c r="IRM52" s="59"/>
      <c r="IRN52" s="59"/>
      <c r="IRO52" s="59"/>
      <c r="IRP52" s="59"/>
      <c r="IRQ52" s="59"/>
      <c r="IRR52" s="59"/>
      <c r="IRS52" s="59"/>
      <c r="IRT52" s="59"/>
      <c r="IRU52" s="59"/>
      <c r="IRV52" s="59"/>
      <c r="IRW52" s="59"/>
      <c r="IRX52" s="59"/>
      <c r="IRY52" s="59"/>
      <c r="IRZ52" s="59"/>
      <c r="ISA52" s="59"/>
      <c r="ISB52" s="59"/>
      <c r="ISC52" s="59"/>
      <c r="ISD52" s="59"/>
      <c r="ISE52" s="59"/>
      <c r="ISF52" s="59"/>
      <c r="ISG52" s="59"/>
      <c r="ISH52" s="59"/>
      <c r="ISI52" s="59"/>
      <c r="ISJ52" s="59"/>
      <c r="ISK52" s="59"/>
      <c r="ISL52" s="59"/>
      <c r="ISM52" s="59"/>
      <c r="ISN52" s="59"/>
      <c r="ISO52" s="59"/>
      <c r="ISP52" s="59"/>
      <c r="ISQ52" s="59"/>
      <c r="ISR52" s="59"/>
      <c r="ISS52" s="59"/>
      <c r="IST52" s="59"/>
      <c r="ISU52" s="59"/>
      <c r="ISV52" s="59"/>
      <c r="ISW52" s="59"/>
      <c r="ISX52" s="59"/>
      <c r="ISY52" s="59"/>
      <c r="ISZ52" s="59"/>
      <c r="ITA52" s="59"/>
      <c r="ITB52" s="59"/>
      <c r="ITC52" s="59"/>
      <c r="ITD52" s="59"/>
      <c r="ITE52" s="59"/>
      <c r="ITF52" s="59"/>
      <c r="ITG52" s="59"/>
      <c r="ITH52" s="59"/>
      <c r="ITI52" s="59"/>
      <c r="ITJ52" s="59"/>
      <c r="ITK52" s="59"/>
      <c r="ITL52" s="59"/>
      <c r="ITM52" s="59"/>
      <c r="ITN52" s="59"/>
      <c r="ITO52" s="59"/>
      <c r="ITP52" s="59"/>
      <c r="ITQ52" s="59"/>
      <c r="ITR52" s="59"/>
      <c r="ITS52" s="59"/>
      <c r="ITT52" s="59"/>
      <c r="ITU52" s="59"/>
      <c r="ITV52" s="59"/>
      <c r="ITW52" s="59"/>
      <c r="ITX52" s="59"/>
      <c r="ITY52" s="59"/>
      <c r="ITZ52" s="59"/>
      <c r="IUA52" s="59"/>
      <c r="IUB52" s="59"/>
      <c r="IUC52" s="59"/>
      <c r="IUD52" s="59"/>
      <c r="IUE52" s="59"/>
      <c r="IUF52" s="59"/>
      <c r="IUG52" s="59"/>
      <c r="IUH52" s="59"/>
      <c r="IUI52" s="59"/>
      <c r="IUJ52" s="59"/>
      <c r="IUK52" s="59"/>
      <c r="IUL52" s="59"/>
      <c r="IUM52" s="59"/>
      <c r="IUN52" s="59"/>
      <c r="IUO52" s="59"/>
      <c r="IUP52" s="59"/>
      <c r="IUQ52" s="59"/>
      <c r="IUR52" s="59"/>
      <c r="IUS52" s="59"/>
      <c r="IUT52" s="59"/>
      <c r="IUU52" s="59"/>
      <c r="IUV52" s="59"/>
      <c r="IUW52" s="59"/>
      <c r="IUX52" s="59"/>
      <c r="IUY52" s="59"/>
      <c r="IUZ52" s="59"/>
      <c r="IVA52" s="59"/>
      <c r="IVB52" s="59"/>
      <c r="IVC52" s="59"/>
      <c r="IVD52" s="59"/>
      <c r="IVE52" s="59"/>
      <c r="IVF52" s="59"/>
      <c r="IVG52" s="59"/>
      <c r="IVH52" s="59"/>
      <c r="IVI52" s="59"/>
      <c r="IVJ52" s="59"/>
      <c r="IVK52" s="59"/>
      <c r="IVL52" s="59"/>
      <c r="IVM52" s="59"/>
      <c r="IVN52" s="59"/>
      <c r="IVO52" s="59"/>
      <c r="IVP52" s="59"/>
      <c r="IVQ52" s="59"/>
      <c r="IVR52" s="59"/>
      <c r="IVS52" s="59"/>
      <c r="IVT52" s="59"/>
      <c r="IVU52" s="59"/>
      <c r="IVV52" s="59"/>
      <c r="IVW52" s="59"/>
      <c r="IVX52" s="59"/>
      <c r="IVY52" s="59"/>
      <c r="IVZ52" s="59"/>
      <c r="IWA52" s="59"/>
      <c r="IWB52" s="59"/>
      <c r="IWC52" s="59"/>
      <c r="IWD52" s="59"/>
      <c r="IWE52" s="59"/>
      <c r="IWF52" s="59"/>
      <c r="IWG52" s="59"/>
      <c r="IWH52" s="59"/>
      <c r="IWI52" s="59"/>
      <c r="IWJ52" s="59"/>
      <c r="IWK52" s="59"/>
      <c r="IWL52" s="59"/>
      <c r="IWM52" s="59"/>
      <c r="IWN52" s="59"/>
      <c r="IWO52" s="59"/>
      <c r="IWP52" s="59"/>
      <c r="IWQ52" s="59"/>
      <c r="IWR52" s="59"/>
      <c r="IWS52" s="59"/>
      <c r="IWT52" s="59"/>
      <c r="IWU52" s="59"/>
      <c r="IWV52" s="59"/>
      <c r="IWW52" s="59"/>
      <c r="IWX52" s="59"/>
      <c r="IWY52" s="59"/>
      <c r="IWZ52" s="59"/>
      <c r="IXA52" s="59"/>
      <c r="IXB52" s="59"/>
      <c r="IXC52" s="59"/>
      <c r="IXD52" s="59"/>
      <c r="IXE52" s="59"/>
      <c r="IXF52" s="59"/>
      <c r="IXG52" s="59"/>
      <c r="IXH52" s="59"/>
      <c r="IXI52" s="59"/>
      <c r="IXJ52" s="59"/>
      <c r="IXK52" s="59"/>
      <c r="IXL52" s="59"/>
      <c r="IXM52" s="59"/>
      <c r="IXN52" s="59"/>
      <c r="IXO52" s="59"/>
      <c r="IXP52" s="59"/>
      <c r="IXQ52" s="59"/>
      <c r="IXR52" s="59"/>
      <c r="IXS52" s="59"/>
      <c r="IXT52" s="59"/>
      <c r="IXU52" s="59"/>
      <c r="IXV52" s="59"/>
      <c r="IXW52" s="59"/>
      <c r="IXX52" s="59"/>
      <c r="IXY52" s="59"/>
      <c r="IXZ52" s="59"/>
      <c r="IYA52" s="59"/>
      <c r="IYB52" s="59"/>
      <c r="IYC52" s="59"/>
      <c r="IYD52" s="59"/>
      <c r="IYE52" s="59"/>
      <c r="IYF52" s="59"/>
      <c r="IYG52" s="59"/>
      <c r="IYH52" s="59"/>
      <c r="IYI52" s="59"/>
      <c r="IYJ52" s="59"/>
      <c r="IYK52" s="59"/>
      <c r="IYL52" s="59"/>
      <c r="IYM52" s="59"/>
      <c r="IYN52" s="59"/>
      <c r="IYO52" s="59"/>
      <c r="IYP52" s="59"/>
      <c r="IYQ52" s="59"/>
      <c r="IYR52" s="59"/>
      <c r="IYS52" s="59"/>
      <c r="IYT52" s="59"/>
      <c r="IYU52" s="59"/>
      <c r="IYV52" s="59"/>
      <c r="IYW52" s="59"/>
      <c r="IYX52" s="59"/>
      <c r="IYY52" s="59"/>
      <c r="IYZ52" s="59"/>
      <c r="IZA52" s="59"/>
      <c r="IZB52" s="59"/>
      <c r="IZC52" s="59"/>
      <c r="IZD52" s="59"/>
      <c r="IZE52" s="59"/>
      <c r="IZF52" s="59"/>
      <c r="IZG52" s="59"/>
      <c r="IZH52" s="59"/>
      <c r="IZI52" s="59"/>
      <c r="IZJ52" s="59"/>
      <c r="IZK52" s="59"/>
      <c r="IZL52" s="59"/>
      <c r="IZM52" s="59"/>
      <c r="IZN52" s="59"/>
      <c r="IZO52" s="59"/>
      <c r="IZP52" s="59"/>
      <c r="IZQ52" s="59"/>
      <c r="IZR52" s="59"/>
      <c r="IZS52" s="59"/>
      <c r="IZT52" s="59"/>
      <c r="IZU52" s="59"/>
      <c r="IZV52" s="59"/>
      <c r="IZW52" s="59"/>
      <c r="IZX52" s="59"/>
      <c r="IZY52" s="59"/>
      <c r="IZZ52" s="59"/>
      <c r="JAA52" s="59"/>
      <c r="JAB52" s="59"/>
      <c r="JAC52" s="59"/>
      <c r="JAD52" s="59"/>
      <c r="JAE52" s="59"/>
      <c r="JAF52" s="59"/>
      <c r="JAG52" s="59"/>
      <c r="JAH52" s="59"/>
      <c r="JAI52" s="59"/>
      <c r="JAJ52" s="59"/>
      <c r="JAK52" s="59"/>
      <c r="JAL52" s="59"/>
      <c r="JAM52" s="59"/>
      <c r="JAN52" s="59"/>
      <c r="JAO52" s="59"/>
      <c r="JAP52" s="59"/>
      <c r="JAQ52" s="59"/>
      <c r="JAR52" s="59"/>
      <c r="JAS52" s="59"/>
      <c r="JAT52" s="59"/>
      <c r="JAU52" s="59"/>
      <c r="JAV52" s="59"/>
      <c r="JAW52" s="59"/>
      <c r="JAX52" s="59"/>
      <c r="JAY52" s="59"/>
      <c r="JAZ52" s="59"/>
      <c r="JBA52" s="59"/>
      <c r="JBB52" s="59"/>
      <c r="JBC52" s="59"/>
      <c r="JBD52" s="59"/>
      <c r="JBE52" s="59"/>
      <c r="JBF52" s="59"/>
      <c r="JBG52" s="59"/>
      <c r="JBH52" s="59"/>
      <c r="JBI52" s="59"/>
      <c r="JBJ52" s="59"/>
      <c r="JBK52" s="59"/>
      <c r="JBL52" s="59"/>
      <c r="JBM52" s="59"/>
      <c r="JBN52" s="59"/>
      <c r="JBO52" s="59"/>
      <c r="JBP52" s="59"/>
      <c r="JBQ52" s="59"/>
      <c r="JBR52" s="59"/>
      <c r="JBS52" s="59"/>
      <c r="JBT52" s="59"/>
      <c r="JBU52" s="59"/>
      <c r="JBV52" s="59"/>
      <c r="JBW52" s="59"/>
      <c r="JBX52" s="59"/>
      <c r="JBY52" s="59"/>
      <c r="JBZ52" s="59"/>
      <c r="JCA52" s="59"/>
      <c r="JCB52" s="59"/>
      <c r="JCC52" s="59"/>
      <c r="JCD52" s="59"/>
      <c r="JCE52" s="59"/>
      <c r="JCF52" s="59"/>
      <c r="JCG52" s="59"/>
      <c r="JCH52" s="59"/>
      <c r="JCI52" s="59"/>
      <c r="JCJ52" s="59"/>
      <c r="JCK52" s="59"/>
      <c r="JCL52" s="59"/>
      <c r="JCM52" s="59"/>
      <c r="JCN52" s="59"/>
      <c r="JCO52" s="59"/>
      <c r="JCP52" s="59"/>
      <c r="JCQ52" s="59"/>
      <c r="JCR52" s="59"/>
      <c r="JCS52" s="59"/>
      <c r="JCT52" s="59"/>
      <c r="JCU52" s="59"/>
      <c r="JCV52" s="59"/>
      <c r="JCW52" s="59"/>
      <c r="JCX52" s="59"/>
      <c r="JCY52" s="59"/>
      <c r="JCZ52" s="59"/>
      <c r="JDA52" s="59"/>
      <c r="JDB52" s="59"/>
      <c r="JDC52" s="59"/>
      <c r="JDD52" s="59"/>
      <c r="JDE52" s="59"/>
      <c r="JDF52" s="59"/>
      <c r="JDG52" s="59"/>
      <c r="JDH52" s="59"/>
      <c r="JDI52" s="59"/>
      <c r="JDJ52" s="59"/>
      <c r="JDK52" s="59"/>
      <c r="JDL52" s="59"/>
      <c r="JDM52" s="59"/>
      <c r="JDN52" s="59"/>
      <c r="JDO52" s="59"/>
      <c r="JDP52" s="59"/>
      <c r="JDQ52" s="59"/>
      <c r="JDR52" s="59"/>
      <c r="JDS52" s="59"/>
      <c r="JDT52" s="59"/>
      <c r="JDU52" s="59"/>
      <c r="JDV52" s="59"/>
      <c r="JDW52" s="59"/>
      <c r="JDX52" s="59"/>
      <c r="JDY52" s="59"/>
      <c r="JDZ52" s="59"/>
      <c r="JEA52" s="59"/>
      <c r="JEB52" s="59"/>
      <c r="JEC52" s="59"/>
      <c r="JED52" s="59"/>
      <c r="JEE52" s="59"/>
      <c r="JEF52" s="59"/>
      <c r="JEG52" s="59"/>
      <c r="JEH52" s="59"/>
      <c r="JEI52" s="59"/>
      <c r="JEJ52" s="59"/>
      <c r="JEK52" s="59"/>
      <c r="JEL52" s="59"/>
      <c r="JEM52" s="59"/>
      <c r="JEN52" s="59"/>
      <c r="JEO52" s="59"/>
      <c r="JEP52" s="59"/>
      <c r="JEQ52" s="59"/>
      <c r="JER52" s="59"/>
      <c r="JES52" s="59"/>
      <c r="JET52" s="59"/>
      <c r="JEU52" s="59"/>
      <c r="JEV52" s="59"/>
      <c r="JEW52" s="59"/>
      <c r="JEX52" s="59"/>
      <c r="JEY52" s="59"/>
      <c r="JEZ52" s="59"/>
      <c r="JFA52" s="59"/>
      <c r="JFB52" s="59"/>
      <c r="JFC52" s="59"/>
      <c r="JFD52" s="59"/>
      <c r="JFE52" s="59"/>
      <c r="JFF52" s="59"/>
      <c r="JFG52" s="59"/>
      <c r="JFH52" s="59"/>
      <c r="JFI52" s="59"/>
      <c r="JFJ52" s="59"/>
      <c r="JFK52" s="59"/>
      <c r="JFL52" s="59"/>
      <c r="JFM52" s="59"/>
      <c r="JFN52" s="59"/>
      <c r="JFO52" s="59"/>
      <c r="JFP52" s="59"/>
      <c r="JFQ52" s="59"/>
      <c r="JFR52" s="59"/>
      <c r="JFS52" s="59"/>
      <c r="JFT52" s="59"/>
      <c r="JFU52" s="59"/>
      <c r="JFV52" s="59"/>
      <c r="JFW52" s="59"/>
      <c r="JFX52" s="59"/>
      <c r="JFY52" s="59"/>
      <c r="JFZ52" s="59"/>
      <c r="JGA52" s="59"/>
      <c r="JGB52" s="59"/>
      <c r="JGC52" s="59"/>
      <c r="JGD52" s="59"/>
      <c r="JGE52" s="59"/>
      <c r="JGF52" s="59"/>
      <c r="JGG52" s="59"/>
      <c r="JGH52" s="59"/>
      <c r="JGI52" s="59"/>
      <c r="JGJ52" s="59"/>
      <c r="JGK52" s="59"/>
      <c r="JGL52" s="59"/>
      <c r="JGM52" s="59"/>
      <c r="JGN52" s="59"/>
      <c r="JGO52" s="59"/>
      <c r="JGP52" s="59"/>
      <c r="JGQ52" s="59"/>
      <c r="JGR52" s="59"/>
      <c r="JGS52" s="59"/>
      <c r="JGT52" s="59"/>
      <c r="JGU52" s="59"/>
      <c r="JGV52" s="59"/>
      <c r="JGW52" s="59"/>
      <c r="JGX52" s="59"/>
      <c r="JGY52" s="59"/>
      <c r="JGZ52" s="59"/>
      <c r="JHA52" s="59"/>
      <c r="JHB52" s="59"/>
      <c r="JHC52" s="59"/>
      <c r="JHD52" s="59"/>
      <c r="JHE52" s="59"/>
      <c r="JHF52" s="59"/>
      <c r="JHG52" s="59"/>
      <c r="JHH52" s="59"/>
      <c r="JHI52" s="59"/>
      <c r="JHJ52" s="59"/>
      <c r="JHK52" s="59"/>
      <c r="JHL52" s="59"/>
      <c r="JHM52" s="59"/>
      <c r="JHN52" s="59"/>
      <c r="JHO52" s="59"/>
      <c r="JHP52" s="59"/>
      <c r="JHQ52" s="59"/>
      <c r="JHR52" s="59"/>
      <c r="JHS52" s="59"/>
      <c r="JHT52" s="59"/>
      <c r="JHU52" s="59"/>
      <c r="JHV52" s="59"/>
      <c r="JHW52" s="59"/>
      <c r="JHX52" s="59"/>
      <c r="JHY52" s="59"/>
      <c r="JHZ52" s="59"/>
      <c r="JIA52" s="59"/>
      <c r="JIB52" s="59"/>
      <c r="JIC52" s="59"/>
      <c r="JID52" s="59"/>
      <c r="JIE52" s="59"/>
      <c r="JIF52" s="59"/>
      <c r="JIG52" s="59"/>
      <c r="JIH52" s="59"/>
      <c r="JII52" s="59"/>
      <c r="JIJ52" s="59"/>
      <c r="JIK52" s="59"/>
      <c r="JIL52" s="59"/>
      <c r="JIM52" s="59"/>
      <c r="JIN52" s="59"/>
      <c r="JIO52" s="59"/>
      <c r="JIP52" s="59"/>
      <c r="JIQ52" s="59"/>
      <c r="JIR52" s="59"/>
      <c r="JIS52" s="59"/>
      <c r="JIT52" s="59"/>
      <c r="JIU52" s="59"/>
      <c r="JIV52" s="59"/>
      <c r="JIW52" s="59"/>
      <c r="JIX52" s="59"/>
      <c r="JIY52" s="59"/>
      <c r="JIZ52" s="59"/>
      <c r="JJA52" s="59"/>
      <c r="JJB52" s="59"/>
      <c r="JJC52" s="59"/>
      <c r="JJD52" s="59"/>
      <c r="JJE52" s="59"/>
      <c r="JJF52" s="59"/>
      <c r="JJG52" s="59"/>
      <c r="JJH52" s="59"/>
      <c r="JJI52" s="59"/>
      <c r="JJJ52" s="59"/>
      <c r="JJK52" s="59"/>
      <c r="JJL52" s="59"/>
      <c r="JJM52" s="59"/>
      <c r="JJN52" s="59"/>
      <c r="JJO52" s="59"/>
      <c r="JJP52" s="59"/>
      <c r="JJQ52" s="59"/>
      <c r="JJR52" s="59"/>
      <c r="JJS52" s="59"/>
      <c r="JJT52" s="59"/>
      <c r="JJU52" s="59"/>
      <c r="JJV52" s="59"/>
      <c r="JJW52" s="59"/>
      <c r="JJX52" s="59"/>
      <c r="JJY52" s="59"/>
      <c r="JJZ52" s="59"/>
      <c r="JKA52" s="59"/>
      <c r="JKB52" s="59"/>
      <c r="JKC52" s="59"/>
      <c r="JKD52" s="59"/>
      <c r="JKE52" s="59"/>
      <c r="JKF52" s="59"/>
      <c r="JKG52" s="59"/>
      <c r="JKH52" s="59"/>
      <c r="JKI52" s="59"/>
      <c r="JKJ52" s="59"/>
      <c r="JKK52" s="59"/>
      <c r="JKL52" s="59"/>
      <c r="JKM52" s="59"/>
      <c r="JKN52" s="59"/>
      <c r="JKO52" s="59"/>
      <c r="JKP52" s="59"/>
      <c r="JKQ52" s="59"/>
      <c r="JKR52" s="59"/>
      <c r="JKS52" s="59"/>
      <c r="JKT52" s="59"/>
      <c r="JKU52" s="59"/>
      <c r="JKV52" s="59"/>
      <c r="JKW52" s="59"/>
      <c r="JKX52" s="59"/>
      <c r="JKY52" s="59"/>
      <c r="JKZ52" s="59"/>
      <c r="JLA52" s="59"/>
      <c r="JLB52" s="59"/>
      <c r="JLC52" s="59"/>
      <c r="JLD52" s="59"/>
      <c r="JLE52" s="59"/>
      <c r="JLF52" s="59"/>
      <c r="JLG52" s="59"/>
      <c r="JLH52" s="59"/>
      <c r="JLI52" s="59"/>
      <c r="JLJ52" s="59"/>
      <c r="JLK52" s="59"/>
      <c r="JLL52" s="59"/>
      <c r="JLM52" s="59"/>
      <c r="JLN52" s="59"/>
      <c r="JLO52" s="59"/>
      <c r="JLP52" s="59"/>
      <c r="JLQ52" s="59"/>
      <c r="JLR52" s="59"/>
      <c r="JLS52" s="59"/>
      <c r="JLT52" s="59"/>
      <c r="JLU52" s="59"/>
      <c r="JLV52" s="59"/>
      <c r="JLW52" s="59"/>
      <c r="JLX52" s="59"/>
      <c r="JLY52" s="59"/>
      <c r="JLZ52" s="59"/>
      <c r="JMA52" s="59"/>
      <c r="JMB52" s="59"/>
      <c r="JMC52" s="59"/>
      <c r="JMD52" s="59"/>
      <c r="JME52" s="59"/>
      <c r="JMF52" s="59"/>
      <c r="JMG52" s="59"/>
      <c r="JMH52" s="59"/>
      <c r="JMI52" s="59"/>
      <c r="JMJ52" s="59"/>
      <c r="JMK52" s="59"/>
      <c r="JML52" s="59"/>
      <c r="JMM52" s="59"/>
      <c r="JMN52" s="59"/>
      <c r="JMO52" s="59"/>
      <c r="JMP52" s="59"/>
      <c r="JMQ52" s="59"/>
      <c r="JMR52" s="59"/>
      <c r="JMS52" s="59"/>
      <c r="JMT52" s="59"/>
      <c r="JMU52" s="59"/>
      <c r="JMV52" s="59"/>
      <c r="JMW52" s="59"/>
      <c r="JMX52" s="59"/>
      <c r="JMY52" s="59"/>
      <c r="JMZ52" s="59"/>
      <c r="JNA52" s="59"/>
      <c r="JNB52" s="59"/>
      <c r="JNC52" s="59"/>
      <c r="JND52" s="59"/>
      <c r="JNE52" s="59"/>
      <c r="JNF52" s="59"/>
      <c r="JNG52" s="59"/>
      <c r="JNH52" s="59"/>
      <c r="JNI52" s="59"/>
      <c r="JNJ52" s="59"/>
      <c r="JNK52" s="59"/>
      <c r="JNL52" s="59"/>
      <c r="JNM52" s="59"/>
      <c r="JNN52" s="59"/>
      <c r="JNO52" s="59"/>
      <c r="JNP52" s="59"/>
      <c r="JNQ52" s="59"/>
      <c r="JNR52" s="59"/>
      <c r="JNS52" s="59"/>
      <c r="JNT52" s="59"/>
      <c r="JNU52" s="59"/>
      <c r="JNV52" s="59"/>
      <c r="JNW52" s="59"/>
      <c r="JNX52" s="59"/>
      <c r="JNY52" s="59"/>
      <c r="JNZ52" s="59"/>
      <c r="JOA52" s="59"/>
      <c r="JOB52" s="59"/>
      <c r="JOC52" s="59"/>
      <c r="JOD52" s="59"/>
      <c r="JOE52" s="59"/>
      <c r="JOF52" s="59"/>
      <c r="JOG52" s="59"/>
      <c r="JOH52" s="59"/>
      <c r="JOI52" s="59"/>
      <c r="JOJ52" s="59"/>
      <c r="JOK52" s="59"/>
      <c r="JOL52" s="59"/>
      <c r="JOM52" s="59"/>
      <c r="JON52" s="59"/>
      <c r="JOO52" s="59"/>
      <c r="JOP52" s="59"/>
      <c r="JOQ52" s="59"/>
      <c r="JOR52" s="59"/>
      <c r="JOS52" s="59"/>
      <c r="JOT52" s="59"/>
      <c r="JOU52" s="59"/>
      <c r="JOV52" s="59"/>
      <c r="JOW52" s="59"/>
      <c r="JOX52" s="59"/>
      <c r="JOY52" s="59"/>
      <c r="JOZ52" s="59"/>
      <c r="JPA52" s="59"/>
      <c r="JPB52" s="59"/>
      <c r="JPC52" s="59"/>
      <c r="JPD52" s="59"/>
      <c r="JPE52" s="59"/>
      <c r="JPF52" s="59"/>
      <c r="JPG52" s="59"/>
      <c r="JPH52" s="59"/>
      <c r="JPI52" s="59"/>
      <c r="JPJ52" s="59"/>
      <c r="JPK52" s="59"/>
      <c r="JPL52" s="59"/>
      <c r="JPM52" s="59"/>
      <c r="JPN52" s="59"/>
      <c r="JPO52" s="59"/>
      <c r="JPP52" s="59"/>
      <c r="JPQ52" s="59"/>
      <c r="JPR52" s="59"/>
      <c r="JPS52" s="59"/>
      <c r="JPT52" s="59"/>
      <c r="JPU52" s="59"/>
      <c r="JPV52" s="59"/>
      <c r="JPW52" s="59"/>
      <c r="JPX52" s="59"/>
      <c r="JPY52" s="59"/>
      <c r="JPZ52" s="59"/>
      <c r="JQA52" s="59"/>
      <c r="JQB52" s="59"/>
      <c r="JQC52" s="59"/>
      <c r="JQD52" s="59"/>
      <c r="JQE52" s="59"/>
      <c r="JQF52" s="59"/>
      <c r="JQG52" s="59"/>
      <c r="JQH52" s="59"/>
      <c r="JQI52" s="59"/>
      <c r="JQJ52" s="59"/>
      <c r="JQK52" s="59"/>
      <c r="JQL52" s="59"/>
      <c r="JQM52" s="59"/>
      <c r="JQN52" s="59"/>
      <c r="JQO52" s="59"/>
      <c r="JQP52" s="59"/>
      <c r="JQQ52" s="59"/>
      <c r="JQR52" s="59"/>
      <c r="JQS52" s="59"/>
      <c r="JQT52" s="59"/>
      <c r="JQU52" s="59"/>
      <c r="JQV52" s="59"/>
      <c r="JQW52" s="59"/>
      <c r="JQX52" s="59"/>
      <c r="JQY52" s="59"/>
      <c r="JQZ52" s="59"/>
      <c r="JRA52" s="59"/>
      <c r="JRB52" s="59"/>
      <c r="JRC52" s="59"/>
      <c r="JRD52" s="59"/>
      <c r="JRE52" s="59"/>
      <c r="JRF52" s="59"/>
      <c r="JRG52" s="59"/>
      <c r="JRH52" s="59"/>
      <c r="JRI52" s="59"/>
      <c r="JRJ52" s="59"/>
      <c r="JRK52" s="59"/>
      <c r="JRL52" s="59"/>
      <c r="JRM52" s="59"/>
      <c r="JRN52" s="59"/>
      <c r="JRO52" s="59"/>
      <c r="JRP52" s="59"/>
      <c r="JRQ52" s="59"/>
      <c r="JRR52" s="59"/>
      <c r="JRS52" s="59"/>
      <c r="JRT52" s="59"/>
      <c r="JRU52" s="59"/>
      <c r="JRV52" s="59"/>
      <c r="JRW52" s="59"/>
      <c r="JRX52" s="59"/>
      <c r="JRY52" s="59"/>
      <c r="JRZ52" s="59"/>
      <c r="JSA52" s="59"/>
      <c r="JSB52" s="59"/>
      <c r="JSC52" s="59"/>
      <c r="JSD52" s="59"/>
      <c r="JSE52" s="59"/>
      <c r="JSF52" s="59"/>
      <c r="JSG52" s="59"/>
      <c r="JSH52" s="59"/>
      <c r="JSI52" s="59"/>
      <c r="JSJ52" s="59"/>
      <c r="JSK52" s="59"/>
      <c r="JSL52" s="59"/>
      <c r="JSM52" s="59"/>
      <c r="JSN52" s="59"/>
      <c r="JSO52" s="59"/>
      <c r="JSP52" s="59"/>
      <c r="JSQ52" s="59"/>
      <c r="JSR52" s="59"/>
      <c r="JSS52" s="59"/>
      <c r="JST52" s="59"/>
      <c r="JSU52" s="59"/>
      <c r="JSV52" s="59"/>
      <c r="JSW52" s="59"/>
      <c r="JSX52" s="59"/>
      <c r="JSY52" s="59"/>
      <c r="JSZ52" s="59"/>
      <c r="JTA52" s="59"/>
      <c r="JTB52" s="59"/>
      <c r="JTC52" s="59"/>
      <c r="JTD52" s="59"/>
      <c r="JTE52" s="59"/>
      <c r="JTF52" s="59"/>
      <c r="JTG52" s="59"/>
      <c r="JTH52" s="59"/>
      <c r="JTI52" s="59"/>
      <c r="JTJ52" s="59"/>
      <c r="JTK52" s="59"/>
      <c r="JTL52" s="59"/>
      <c r="JTM52" s="59"/>
      <c r="JTN52" s="59"/>
      <c r="JTO52" s="59"/>
      <c r="JTP52" s="59"/>
      <c r="JTQ52" s="59"/>
      <c r="JTR52" s="59"/>
      <c r="JTS52" s="59"/>
      <c r="JTT52" s="59"/>
      <c r="JTU52" s="59"/>
      <c r="JTV52" s="59"/>
      <c r="JTW52" s="59"/>
      <c r="JTX52" s="59"/>
      <c r="JTY52" s="59"/>
      <c r="JTZ52" s="59"/>
      <c r="JUA52" s="59"/>
      <c r="JUB52" s="59"/>
      <c r="JUC52" s="59"/>
      <c r="JUD52" s="59"/>
      <c r="JUE52" s="59"/>
      <c r="JUF52" s="59"/>
      <c r="JUG52" s="59"/>
      <c r="JUH52" s="59"/>
      <c r="JUI52" s="59"/>
      <c r="JUJ52" s="59"/>
      <c r="JUK52" s="59"/>
      <c r="JUL52" s="59"/>
      <c r="JUM52" s="59"/>
      <c r="JUN52" s="59"/>
      <c r="JUO52" s="59"/>
      <c r="JUP52" s="59"/>
      <c r="JUQ52" s="59"/>
      <c r="JUR52" s="59"/>
      <c r="JUS52" s="59"/>
      <c r="JUT52" s="59"/>
      <c r="JUU52" s="59"/>
      <c r="JUV52" s="59"/>
      <c r="JUW52" s="59"/>
      <c r="JUX52" s="59"/>
      <c r="JUY52" s="59"/>
      <c r="JUZ52" s="59"/>
      <c r="JVA52" s="59"/>
      <c r="JVB52" s="59"/>
      <c r="JVC52" s="59"/>
      <c r="JVD52" s="59"/>
      <c r="JVE52" s="59"/>
      <c r="JVF52" s="59"/>
      <c r="JVG52" s="59"/>
      <c r="JVH52" s="59"/>
      <c r="JVI52" s="59"/>
      <c r="JVJ52" s="59"/>
      <c r="JVK52" s="59"/>
      <c r="JVL52" s="59"/>
      <c r="JVM52" s="59"/>
      <c r="JVN52" s="59"/>
      <c r="JVO52" s="59"/>
      <c r="JVP52" s="59"/>
      <c r="JVQ52" s="59"/>
      <c r="JVR52" s="59"/>
      <c r="JVS52" s="59"/>
      <c r="JVT52" s="59"/>
      <c r="JVU52" s="59"/>
      <c r="JVV52" s="59"/>
      <c r="JVW52" s="59"/>
      <c r="JVX52" s="59"/>
      <c r="JVY52" s="59"/>
      <c r="JVZ52" s="59"/>
      <c r="JWA52" s="59"/>
      <c r="JWB52" s="59"/>
      <c r="JWC52" s="59"/>
      <c r="JWD52" s="59"/>
      <c r="JWE52" s="59"/>
      <c r="JWF52" s="59"/>
      <c r="JWG52" s="59"/>
      <c r="JWH52" s="59"/>
      <c r="JWI52" s="59"/>
      <c r="JWJ52" s="59"/>
      <c r="JWK52" s="59"/>
      <c r="JWL52" s="59"/>
      <c r="JWM52" s="59"/>
      <c r="JWN52" s="59"/>
      <c r="JWO52" s="59"/>
      <c r="JWP52" s="59"/>
      <c r="JWQ52" s="59"/>
      <c r="JWR52" s="59"/>
      <c r="JWS52" s="59"/>
      <c r="JWT52" s="59"/>
      <c r="JWU52" s="59"/>
      <c r="JWV52" s="59"/>
      <c r="JWW52" s="59"/>
      <c r="JWX52" s="59"/>
      <c r="JWY52" s="59"/>
      <c r="JWZ52" s="59"/>
      <c r="JXA52" s="59"/>
      <c r="JXB52" s="59"/>
      <c r="JXC52" s="59"/>
      <c r="JXD52" s="59"/>
      <c r="JXE52" s="59"/>
      <c r="JXF52" s="59"/>
      <c r="JXG52" s="59"/>
      <c r="JXH52" s="59"/>
      <c r="JXI52" s="59"/>
      <c r="JXJ52" s="59"/>
      <c r="JXK52" s="59"/>
      <c r="JXL52" s="59"/>
      <c r="JXM52" s="59"/>
      <c r="JXN52" s="59"/>
      <c r="JXO52" s="59"/>
      <c r="JXP52" s="59"/>
      <c r="JXQ52" s="59"/>
      <c r="JXR52" s="59"/>
      <c r="JXS52" s="59"/>
      <c r="JXT52" s="59"/>
      <c r="JXU52" s="59"/>
      <c r="JXV52" s="59"/>
      <c r="JXW52" s="59"/>
      <c r="JXX52" s="59"/>
      <c r="JXY52" s="59"/>
      <c r="JXZ52" s="59"/>
      <c r="JYA52" s="59"/>
      <c r="JYB52" s="59"/>
      <c r="JYC52" s="59"/>
      <c r="JYD52" s="59"/>
      <c r="JYE52" s="59"/>
      <c r="JYF52" s="59"/>
      <c r="JYG52" s="59"/>
      <c r="JYH52" s="59"/>
      <c r="JYI52" s="59"/>
      <c r="JYJ52" s="59"/>
      <c r="JYK52" s="59"/>
      <c r="JYL52" s="59"/>
      <c r="JYM52" s="59"/>
      <c r="JYN52" s="59"/>
      <c r="JYO52" s="59"/>
      <c r="JYP52" s="59"/>
      <c r="JYQ52" s="59"/>
      <c r="JYR52" s="59"/>
      <c r="JYS52" s="59"/>
      <c r="JYT52" s="59"/>
      <c r="JYU52" s="59"/>
      <c r="JYV52" s="59"/>
      <c r="JYW52" s="59"/>
      <c r="JYX52" s="59"/>
      <c r="JYY52" s="59"/>
      <c r="JYZ52" s="59"/>
      <c r="JZA52" s="59"/>
      <c r="JZB52" s="59"/>
      <c r="JZC52" s="59"/>
      <c r="JZD52" s="59"/>
      <c r="JZE52" s="59"/>
      <c r="JZF52" s="59"/>
      <c r="JZG52" s="59"/>
      <c r="JZH52" s="59"/>
      <c r="JZI52" s="59"/>
      <c r="JZJ52" s="59"/>
      <c r="JZK52" s="59"/>
      <c r="JZL52" s="59"/>
      <c r="JZM52" s="59"/>
      <c r="JZN52" s="59"/>
      <c r="JZO52" s="59"/>
      <c r="JZP52" s="59"/>
      <c r="JZQ52" s="59"/>
      <c r="JZR52" s="59"/>
      <c r="JZS52" s="59"/>
      <c r="JZT52" s="59"/>
      <c r="JZU52" s="59"/>
      <c r="JZV52" s="59"/>
      <c r="JZW52" s="59"/>
      <c r="JZX52" s="59"/>
      <c r="JZY52" s="59"/>
      <c r="JZZ52" s="59"/>
      <c r="KAA52" s="59"/>
      <c r="KAB52" s="59"/>
      <c r="KAC52" s="59"/>
      <c r="KAD52" s="59"/>
      <c r="KAE52" s="59"/>
      <c r="KAF52" s="59"/>
      <c r="KAG52" s="59"/>
      <c r="KAH52" s="59"/>
      <c r="KAI52" s="59"/>
      <c r="KAJ52" s="59"/>
      <c r="KAK52" s="59"/>
      <c r="KAL52" s="59"/>
      <c r="KAM52" s="59"/>
      <c r="KAN52" s="59"/>
      <c r="KAO52" s="59"/>
      <c r="KAP52" s="59"/>
      <c r="KAQ52" s="59"/>
      <c r="KAR52" s="59"/>
      <c r="KAS52" s="59"/>
      <c r="KAT52" s="59"/>
      <c r="KAU52" s="59"/>
      <c r="KAV52" s="59"/>
      <c r="KAW52" s="59"/>
      <c r="KAX52" s="59"/>
      <c r="KAY52" s="59"/>
      <c r="KAZ52" s="59"/>
      <c r="KBA52" s="59"/>
      <c r="KBB52" s="59"/>
      <c r="KBC52" s="59"/>
      <c r="KBD52" s="59"/>
      <c r="KBE52" s="59"/>
      <c r="KBF52" s="59"/>
      <c r="KBG52" s="59"/>
      <c r="KBH52" s="59"/>
      <c r="KBI52" s="59"/>
      <c r="KBJ52" s="59"/>
      <c r="KBK52" s="59"/>
      <c r="KBL52" s="59"/>
      <c r="KBM52" s="59"/>
      <c r="KBN52" s="59"/>
      <c r="KBO52" s="59"/>
      <c r="KBP52" s="59"/>
      <c r="KBQ52" s="59"/>
      <c r="KBR52" s="59"/>
      <c r="KBS52" s="59"/>
      <c r="KBT52" s="59"/>
      <c r="KBU52" s="59"/>
      <c r="KBV52" s="59"/>
      <c r="KBW52" s="59"/>
      <c r="KBX52" s="59"/>
      <c r="KBY52" s="59"/>
      <c r="KBZ52" s="59"/>
      <c r="KCA52" s="59"/>
      <c r="KCB52" s="59"/>
      <c r="KCC52" s="59"/>
      <c r="KCD52" s="59"/>
      <c r="KCE52" s="59"/>
      <c r="KCF52" s="59"/>
      <c r="KCG52" s="59"/>
      <c r="KCH52" s="59"/>
      <c r="KCI52" s="59"/>
      <c r="KCJ52" s="59"/>
      <c r="KCK52" s="59"/>
      <c r="KCL52" s="59"/>
      <c r="KCM52" s="59"/>
      <c r="KCN52" s="59"/>
      <c r="KCO52" s="59"/>
      <c r="KCP52" s="59"/>
      <c r="KCQ52" s="59"/>
      <c r="KCR52" s="59"/>
      <c r="KCS52" s="59"/>
      <c r="KCT52" s="59"/>
      <c r="KCU52" s="59"/>
      <c r="KCV52" s="59"/>
      <c r="KCW52" s="59"/>
      <c r="KCX52" s="59"/>
      <c r="KCY52" s="59"/>
      <c r="KCZ52" s="59"/>
      <c r="KDA52" s="59"/>
      <c r="KDB52" s="59"/>
      <c r="KDC52" s="59"/>
      <c r="KDD52" s="59"/>
      <c r="KDE52" s="59"/>
      <c r="KDF52" s="59"/>
      <c r="KDG52" s="59"/>
      <c r="KDH52" s="59"/>
      <c r="KDI52" s="59"/>
      <c r="KDJ52" s="59"/>
      <c r="KDK52" s="59"/>
      <c r="KDL52" s="59"/>
      <c r="KDM52" s="59"/>
      <c r="KDN52" s="59"/>
      <c r="KDO52" s="59"/>
      <c r="KDP52" s="59"/>
      <c r="KDQ52" s="59"/>
      <c r="KDR52" s="59"/>
      <c r="KDS52" s="59"/>
      <c r="KDT52" s="59"/>
      <c r="KDU52" s="59"/>
      <c r="KDV52" s="59"/>
      <c r="KDW52" s="59"/>
      <c r="KDX52" s="59"/>
      <c r="KDY52" s="59"/>
      <c r="KDZ52" s="59"/>
      <c r="KEA52" s="59"/>
      <c r="KEB52" s="59"/>
      <c r="KEC52" s="59"/>
      <c r="KED52" s="59"/>
      <c r="KEE52" s="59"/>
      <c r="KEF52" s="59"/>
      <c r="KEG52" s="59"/>
      <c r="KEH52" s="59"/>
      <c r="KEI52" s="59"/>
      <c r="KEJ52" s="59"/>
      <c r="KEK52" s="59"/>
      <c r="KEL52" s="59"/>
      <c r="KEM52" s="59"/>
      <c r="KEN52" s="59"/>
      <c r="KEO52" s="59"/>
      <c r="KEP52" s="59"/>
      <c r="KEQ52" s="59"/>
      <c r="KER52" s="59"/>
      <c r="KES52" s="59"/>
      <c r="KET52" s="59"/>
      <c r="KEU52" s="59"/>
      <c r="KEV52" s="59"/>
      <c r="KEW52" s="59"/>
      <c r="KEX52" s="59"/>
      <c r="KEY52" s="59"/>
      <c r="KEZ52" s="59"/>
      <c r="KFA52" s="59"/>
      <c r="KFB52" s="59"/>
      <c r="KFC52" s="59"/>
      <c r="KFD52" s="59"/>
      <c r="KFE52" s="59"/>
      <c r="KFF52" s="59"/>
      <c r="KFG52" s="59"/>
      <c r="KFH52" s="59"/>
      <c r="KFI52" s="59"/>
      <c r="KFJ52" s="59"/>
      <c r="KFK52" s="59"/>
      <c r="KFL52" s="59"/>
      <c r="KFM52" s="59"/>
      <c r="KFN52" s="59"/>
      <c r="KFO52" s="59"/>
      <c r="KFP52" s="59"/>
      <c r="KFQ52" s="59"/>
      <c r="KFR52" s="59"/>
      <c r="KFS52" s="59"/>
      <c r="KFT52" s="59"/>
      <c r="KFU52" s="59"/>
      <c r="KFV52" s="59"/>
      <c r="KFW52" s="59"/>
      <c r="KFX52" s="59"/>
      <c r="KFY52" s="59"/>
      <c r="KFZ52" s="59"/>
      <c r="KGA52" s="59"/>
      <c r="KGB52" s="59"/>
      <c r="KGC52" s="59"/>
      <c r="KGD52" s="59"/>
      <c r="KGE52" s="59"/>
      <c r="KGF52" s="59"/>
      <c r="KGG52" s="59"/>
      <c r="KGH52" s="59"/>
      <c r="KGI52" s="59"/>
      <c r="KGJ52" s="59"/>
      <c r="KGK52" s="59"/>
      <c r="KGL52" s="59"/>
      <c r="KGM52" s="59"/>
      <c r="KGN52" s="59"/>
      <c r="KGO52" s="59"/>
      <c r="KGP52" s="59"/>
      <c r="KGQ52" s="59"/>
      <c r="KGR52" s="59"/>
      <c r="KGS52" s="59"/>
      <c r="KGT52" s="59"/>
      <c r="KGU52" s="59"/>
      <c r="KGV52" s="59"/>
      <c r="KGW52" s="59"/>
      <c r="KGX52" s="59"/>
      <c r="KGY52" s="59"/>
      <c r="KGZ52" s="59"/>
      <c r="KHA52" s="59"/>
      <c r="KHB52" s="59"/>
      <c r="KHC52" s="59"/>
      <c r="KHD52" s="59"/>
      <c r="KHE52" s="59"/>
      <c r="KHF52" s="59"/>
      <c r="KHG52" s="59"/>
      <c r="KHH52" s="59"/>
      <c r="KHI52" s="59"/>
      <c r="KHJ52" s="59"/>
      <c r="KHK52" s="59"/>
      <c r="KHL52" s="59"/>
      <c r="KHM52" s="59"/>
      <c r="KHN52" s="59"/>
      <c r="KHO52" s="59"/>
      <c r="KHP52" s="59"/>
      <c r="KHQ52" s="59"/>
      <c r="KHR52" s="59"/>
      <c r="KHS52" s="59"/>
      <c r="KHT52" s="59"/>
      <c r="KHU52" s="59"/>
      <c r="KHV52" s="59"/>
      <c r="KHW52" s="59"/>
      <c r="KHX52" s="59"/>
      <c r="KHY52" s="59"/>
      <c r="KHZ52" s="59"/>
      <c r="KIA52" s="59"/>
      <c r="KIB52" s="59"/>
      <c r="KIC52" s="59"/>
      <c r="KID52" s="59"/>
      <c r="KIE52" s="59"/>
      <c r="KIF52" s="59"/>
      <c r="KIG52" s="59"/>
      <c r="KIH52" s="59"/>
      <c r="KII52" s="59"/>
      <c r="KIJ52" s="59"/>
      <c r="KIK52" s="59"/>
      <c r="KIL52" s="59"/>
      <c r="KIM52" s="59"/>
      <c r="KIN52" s="59"/>
      <c r="KIO52" s="59"/>
      <c r="KIP52" s="59"/>
      <c r="KIQ52" s="59"/>
      <c r="KIR52" s="59"/>
      <c r="KIS52" s="59"/>
      <c r="KIT52" s="59"/>
      <c r="KIU52" s="59"/>
      <c r="KIV52" s="59"/>
      <c r="KIW52" s="59"/>
      <c r="KIX52" s="59"/>
      <c r="KIY52" s="59"/>
      <c r="KIZ52" s="59"/>
      <c r="KJA52" s="59"/>
      <c r="KJB52" s="59"/>
      <c r="KJC52" s="59"/>
      <c r="KJD52" s="59"/>
      <c r="KJE52" s="59"/>
      <c r="KJF52" s="59"/>
      <c r="KJG52" s="59"/>
      <c r="KJH52" s="59"/>
      <c r="KJI52" s="59"/>
      <c r="KJJ52" s="59"/>
      <c r="KJK52" s="59"/>
      <c r="KJL52" s="59"/>
      <c r="KJM52" s="59"/>
      <c r="KJN52" s="59"/>
      <c r="KJO52" s="59"/>
      <c r="KJP52" s="59"/>
      <c r="KJQ52" s="59"/>
      <c r="KJR52" s="59"/>
      <c r="KJS52" s="59"/>
      <c r="KJT52" s="59"/>
      <c r="KJU52" s="59"/>
      <c r="KJV52" s="59"/>
      <c r="KJW52" s="59"/>
      <c r="KJX52" s="59"/>
      <c r="KJY52" s="59"/>
      <c r="KJZ52" s="59"/>
      <c r="KKA52" s="59"/>
      <c r="KKB52" s="59"/>
      <c r="KKC52" s="59"/>
      <c r="KKD52" s="59"/>
      <c r="KKE52" s="59"/>
      <c r="KKF52" s="59"/>
      <c r="KKG52" s="59"/>
      <c r="KKH52" s="59"/>
      <c r="KKI52" s="59"/>
      <c r="KKJ52" s="59"/>
      <c r="KKK52" s="59"/>
      <c r="KKL52" s="59"/>
      <c r="KKM52" s="59"/>
      <c r="KKN52" s="59"/>
      <c r="KKO52" s="59"/>
      <c r="KKP52" s="59"/>
      <c r="KKQ52" s="59"/>
      <c r="KKR52" s="59"/>
      <c r="KKS52" s="59"/>
      <c r="KKT52" s="59"/>
      <c r="KKU52" s="59"/>
      <c r="KKV52" s="59"/>
      <c r="KKW52" s="59"/>
      <c r="KKX52" s="59"/>
      <c r="KKY52" s="59"/>
      <c r="KKZ52" s="59"/>
      <c r="KLA52" s="59"/>
      <c r="KLB52" s="59"/>
      <c r="KLC52" s="59"/>
      <c r="KLD52" s="59"/>
      <c r="KLE52" s="59"/>
      <c r="KLF52" s="59"/>
      <c r="KLG52" s="59"/>
      <c r="KLH52" s="59"/>
      <c r="KLI52" s="59"/>
      <c r="KLJ52" s="59"/>
      <c r="KLK52" s="59"/>
      <c r="KLL52" s="59"/>
      <c r="KLM52" s="59"/>
      <c r="KLN52" s="59"/>
      <c r="KLO52" s="59"/>
      <c r="KLP52" s="59"/>
      <c r="KLQ52" s="59"/>
      <c r="KLR52" s="59"/>
      <c r="KLS52" s="59"/>
      <c r="KLT52" s="59"/>
      <c r="KLU52" s="59"/>
      <c r="KLV52" s="59"/>
      <c r="KLW52" s="59"/>
      <c r="KLX52" s="59"/>
      <c r="KLY52" s="59"/>
      <c r="KLZ52" s="59"/>
      <c r="KMA52" s="59"/>
      <c r="KMB52" s="59"/>
      <c r="KMC52" s="59"/>
      <c r="KMD52" s="59"/>
      <c r="KME52" s="59"/>
      <c r="KMF52" s="59"/>
      <c r="KMG52" s="59"/>
      <c r="KMH52" s="59"/>
      <c r="KMI52" s="59"/>
      <c r="KMJ52" s="59"/>
      <c r="KMK52" s="59"/>
      <c r="KML52" s="59"/>
      <c r="KMM52" s="59"/>
      <c r="KMN52" s="59"/>
      <c r="KMO52" s="59"/>
      <c r="KMP52" s="59"/>
      <c r="KMQ52" s="59"/>
      <c r="KMR52" s="59"/>
      <c r="KMS52" s="59"/>
      <c r="KMT52" s="59"/>
      <c r="KMU52" s="59"/>
      <c r="KMV52" s="59"/>
      <c r="KMW52" s="59"/>
      <c r="KMX52" s="59"/>
      <c r="KMY52" s="59"/>
      <c r="KMZ52" s="59"/>
      <c r="KNA52" s="59"/>
      <c r="KNB52" s="59"/>
      <c r="KNC52" s="59"/>
      <c r="KND52" s="59"/>
      <c r="KNE52" s="59"/>
      <c r="KNF52" s="59"/>
      <c r="KNG52" s="59"/>
      <c r="KNH52" s="59"/>
      <c r="KNI52" s="59"/>
      <c r="KNJ52" s="59"/>
      <c r="KNK52" s="59"/>
      <c r="KNL52" s="59"/>
      <c r="KNM52" s="59"/>
      <c r="KNN52" s="59"/>
      <c r="KNO52" s="59"/>
      <c r="KNP52" s="59"/>
      <c r="KNQ52" s="59"/>
      <c r="KNR52" s="59"/>
      <c r="KNS52" s="59"/>
      <c r="KNT52" s="59"/>
      <c r="KNU52" s="59"/>
      <c r="KNV52" s="59"/>
      <c r="KNW52" s="59"/>
      <c r="KNX52" s="59"/>
      <c r="KNY52" s="59"/>
      <c r="KNZ52" s="59"/>
      <c r="KOA52" s="59"/>
      <c r="KOB52" s="59"/>
      <c r="KOC52" s="59"/>
      <c r="KOD52" s="59"/>
      <c r="KOE52" s="59"/>
      <c r="KOF52" s="59"/>
      <c r="KOG52" s="59"/>
      <c r="KOH52" s="59"/>
      <c r="KOI52" s="59"/>
      <c r="KOJ52" s="59"/>
      <c r="KOK52" s="59"/>
      <c r="KOL52" s="59"/>
      <c r="KOM52" s="59"/>
      <c r="KON52" s="59"/>
      <c r="KOO52" s="59"/>
      <c r="KOP52" s="59"/>
      <c r="KOQ52" s="59"/>
      <c r="KOR52" s="59"/>
      <c r="KOS52" s="59"/>
      <c r="KOT52" s="59"/>
      <c r="KOU52" s="59"/>
      <c r="KOV52" s="59"/>
      <c r="KOW52" s="59"/>
      <c r="KOX52" s="59"/>
      <c r="KOY52" s="59"/>
      <c r="KOZ52" s="59"/>
      <c r="KPA52" s="59"/>
      <c r="KPB52" s="59"/>
      <c r="KPC52" s="59"/>
      <c r="KPD52" s="59"/>
      <c r="KPE52" s="59"/>
      <c r="KPF52" s="59"/>
      <c r="KPG52" s="59"/>
      <c r="KPH52" s="59"/>
      <c r="KPI52" s="59"/>
      <c r="KPJ52" s="59"/>
      <c r="KPK52" s="59"/>
      <c r="KPL52" s="59"/>
      <c r="KPM52" s="59"/>
      <c r="KPN52" s="59"/>
      <c r="KPO52" s="59"/>
      <c r="KPP52" s="59"/>
      <c r="KPQ52" s="59"/>
      <c r="KPR52" s="59"/>
      <c r="KPS52" s="59"/>
      <c r="KPT52" s="59"/>
      <c r="KPU52" s="59"/>
      <c r="KPV52" s="59"/>
      <c r="KPW52" s="59"/>
      <c r="KPX52" s="59"/>
      <c r="KPY52" s="59"/>
      <c r="KPZ52" s="59"/>
      <c r="KQA52" s="59"/>
      <c r="KQB52" s="59"/>
      <c r="KQC52" s="59"/>
      <c r="KQD52" s="59"/>
      <c r="KQE52" s="59"/>
      <c r="KQF52" s="59"/>
      <c r="KQG52" s="59"/>
      <c r="KQH52" s="59"/>
      <c r="KQI52" s="59"/>
      <c r="KQJ52" s="59"/>
      <c r="KQK52" s="59"/>
      <c r="KQL52" s="59"/>
      <c r="KQM52" s="59"/>
      <c r="KQN52" s="59"/>
      <c r="KQO52" s="59"/>
      <c r="KQP52" s="59"/>
      <c r="KQQ52" s="59"/>
      <c r="KQR52" s="59"/>
      <c r="KQS52" s="59"/>
      <c r="KQT52" s="59"/>
      <c r="KQU52" s="59"/>
      <c r="KQV52" s="59"/>
      <c r="KQW52" s="59"/>
      <c r="KQX52" s="59"/>
      <c r="KQY52" s="59"/>
      <c r="KQZ52" s="59"/>
      <c r="KRA52" s="59"/>
      <c r="KRB52" s="59"/>
      <c r="KRC52" s="59"/>
      <c r="KRD52" s="59"/>
      <c r="KRE52" s="59"/>
      <c r="KRF52" s="59"/>
      <c r="KRG52" s="59"/>
      <c r="KRH52" s="59"/>
      <c r="KRI52" s="59"/>
      <c r="KRJ52" s="59"/>
      <c r="KRK52" s="59"/>
      <c r="KRL52" s="59"/>
      <c r="KRM52" s="59"/>
      <c r="KRN52" s="59"/>
      <c r="KRO52" s="59"/>
      <c r="KRP52" s="59"/>
      <c r="KRQ52" s="59"/>
      <c r="KRR52" s="59"/>
      <c r="KRS52" s="59"/>
      <c r="KRT52" s="59"/>
      <c r="KRU52" s="59"/>
      <c r="KRV52" s="59"/>
      <c r="KRW52" s="59"/>
      <c r="KRX52" s="59"/>
      <c r="KRY52" s="59"/>
      <c r="KRZ52" s="59"/>
      <c r="KSA52" s="59"/>
      <c r="KSB52" s="59"/>
      <c r="KSC52" s="59"/>
      <c r="KSD52" s="59"/>
      <c r="KSE52" s="59"/>
      <c r="KSF52" s="59"/>
      <c r="KSG52" s="59"/>
      <c r="KSH52" s="59"/>
      <c r="KSI52" s="59"/>
      <c r="KSJ52" s="59"/>
      <c r="KSK52" s="59"/>
      <c r="KSL52" s="59"/>
      <c r="KSM52" s="59"/>
      <c r="KSN52" s="59"/>
      <c r="KSO52" s="59"/>
      <c r="KSP52" s="59"/>
      <c r="KSQ52" s="59"/>
      <c r="KSR52" s="59"/>
      <c r="KSS52" s="59"/>
      <c r="KST52" s="59"/>
      <c r="KSU52" s="59"/>
      <c r="KSV52" s="59"/>
      <c r="KSW52" s="59"/>
      <c r="KSX52" s="59"/>
      <c r="KSY52" s="59"/>
      <c r="KSZ52" s="59"/>
      <c r="KTA52" s="59"/>
      <c r="KTB52" s="59"/>
      <c r="KTC52" s="59"/>
      <c r="KTD52" s="59"/>
      <c r="KTE52" s="59"/>
      <c r="KTF52" s="59"/>
      <c r="KTG52" s="59"/>
      <c r="KTH52" s="59"/>
      <c r="KTI52" s="59"/>
      <c r="KTJ52" s="59"/>
      <c r="KTK52" s="59"/>
      <c r="KTL52" s="59"/>
      <c r="KTM52" s="59"/>
      <c r="KTN52" s="59"/>
      <c r="KTO52" s="59"/>
      <c r="KTP52" s="59"/>
      <c r="KTQ52" s="59"/>
      <c r="KTR52" s="59"/>
      <c r="KTS52" s="59"/>
      <c r="KTT52" s="59"/>
      <c r="KTU52" s="59"/>
      <c r="KTV52" s="59"/>
      <c r="KTW52" s="59"/>
      <c r="KTX52" s="59"/>
      <c r="KTY52" s="59"/>
      <c r="KTZ52" s="59"/>
      <c r="KUA52" s="59"/>
      <c r="KUB52" s="59"/>
      <c r="KUC52" s="59"/>
      <c r="KUD52" s="59"/>
      <c r="KUE52" s="59"/>
      <c r="KUF52" s="59"/>
      <c r="KUG52" s="59"/>
      <c r="KUH52" s="59"/>
      <c r="KUI52" s="59"/>
      <c r="KUJ52" s="59"/>
      <c r="KUK52" s="59"/>
      <c r="KUL52" s="59"/>
      <c r="KUM52" s="59"/>
      <c r="KUN52" s="59"/>
      <c r="KUO52" s="59"/>
      <c r="KUP52" s="59"/>
      <c r="KUQ52" s="59"/>
      <c r="KUR52" s="59"/>
      <c r="KUS52" s="59"/>
      <c r="KUT52" s="59"/>
      <c r="KUU52" s="59"/>
      <c r="KUV52" s="59"/>
      <c r="KUW52" s="59"/>
      <c r="KUX52" s="59"/>
      <c r="KUY52" s="59"/>
      <c r="KUZ52" s="59"/>
      <c r="KVA52" s="59"/>
      <c r="KVB52" s="59"/>
      <c r="KVC52" s="59"/>
      <c r="KVD52" s="59"/>
      <c r="KVE52" s="59"/>
      <c r="KVF52" s="59"/>
      <c r="KVG52" s="59"/>
      <c r="KVH52" s="59"/>
      <c r="KVI52" s="59"/>
      <c r="KVJ52" s="59"/>
      <c r="KVK52" s="59"/>
      <c r="KVL52" s="59"/>
      <c r="KVM52" s="59"/>
      <c r="KVN52" s="59"/>
      <c r="KVO52" s="59"/>
      <c r="KVP52" s="59"/>
      <c r="KVQ52" s="59"/>
      <c r="KVR52" s="59"/>
      <c r="KVS52" s="59"/>
      <c r="KVT52" s="59"/>
      <c r="KVU52" s="59"/>
      <c r="KVV52" s="59"/>
      <c r="KVW52" s="59"/>
      <c r="KVX52" s="59"/>
      <c r="KVY52" s="59"/>
      <c r="KVZ52" s="59"/>
      <c r="KWA52" s="59"/>
      <c r="KWB52" s="59"/>
      <c r="KWC52" s="59"/>
      <c r="KWD52" s="59"/>
      <c r="KWE52" s="59"/>
      <c r="KWF52" s="59"/>
      <c r="KWG52" s="59"/>
      <c r="KWH52" s="59"/>
      <c r="KWI52" s="59"/>
      <c r="KWJ52" s="59"/>
      <c r="KWK52" s="59"/>
      <c r="KWL52" s="59"/>
      <c r="KWM52" s="59"/>
      <c r="KWN52" s="59"/>
      <c r="KWO52" s="59"/>
      <c r="KWP52" s="59"/>
      <c r="KWQ52" s="59"/>
      <c r="KWR52" s="59"/>
      <c r="KWS52" s="59"/>
      <c r="KWT52" s="59"/>
      <c r="KWU52" s="59"/>
      <c r="KWV52" s="59"/>
      <c r="KWW52" s="59"/>
      <c r="KWX52" s="59"/>
      <c r="KWY52" s="59"/>
      <c r="KWZ52" s="59"/>
      <c r="KXA52" s="59"/>
      <c r="KXB52" s="59"/>
      <c r="KXC52" s="59"/>
      <c r="KXD52" s="59"/>
      <c r="KXE52" s="59"/>
      <c r="KXF52" s="59"/>
      <c r="KXG52" s="59"/>
      <c r="KXH52" s="59"/>
      <c r="KXI52" s="59"/>
      <c r="KXJ52" s="59"/>
      <c r="KXK52" s="59"/>
      <c r="KXL52" s="59"/>
      <c r="KXM52" s="59"/>
      <c r="KXN52" s="59"/>
      <c r="KXO52" s="59"/>
      <c r="KXP52" s="59"/>
      <c r="KXQ52" s="59"/>
      <c r="KXR52" s="59"/>
      <c r="KXS52" s="59"/>
      <c r="KXT52" s="59"/>
      <c r="KXU52" s="59"/>
      <c r="KXV52" s="59"/>
      <c r="KXW52" s="59"/>
      <c r="KXX52" s="59"/>
      <c r="KXY52" s="59"/>
      <c r="KXZ52" s="59"/>
      <c r="KYA52" s="59"/>
      <c r="KYB52" s="59"/>
      <c r="KYC52" s="59"/>
      <c r="KYD52" s="59"/>
      <c r="KYE52" s="59"/>
      <c r="KYF52" s="59"/>
      <c r="KYG52" s="59"/>
      <c r="KYH52" s="59"/>
      <c r="KYI52" s="59"/>
      <c r="KYJ52" s="59"/>
      <c r="KYK52" s="59"/>
      <c r="KYL52" s="59"/>
      <c r="KYM52" s="59"/>
      <c r="KYN52" s="59"/>
      <c r="KYO52" s="59"/>
      <c r="KYP52" s="59"/>
      <c r="KYQ52" s="59"/>
      <c r="KYR52" s="59"/>
      <c r="KYS52" s="59"/>
      <c r="KYT52" s="59"/>
      <c r="KYU52" s="59"/>
      <c r="KYV52" s="59"/>
      <c r="KYW52" s="59"/>
      <c r="KYX52" s="59"/>
      <c r="KYY52" s="59"/>
      <c r="KYZ52" s="59"/>
      <c r="KZA52" s="59"/>
      <c r="KZB52" s="59"/>
      <c r="KZC52" s="59"/>
      <c r="KZD52" s="59"/>
      <c r="KZE52" s="59"/>
      <c r="KZF52" s="59"/>
      <c r="KZG52" s="59"/>
      <c r="KZH52" s="59"/>
      <c r="KZI52" s="59"/>
      <c r="KZJ52" s="59"/>
      <c r="KZK52" s="59"/>
      <c r="KZL52" s="59"/>
      <c r="KZM52" s="59"/>
      <c r="KZN52" s="59"/>
      <c r="KZO52" s="59"/>
      <c r="KZP52" s="59"/>
      <c r="KZQ52" s="59"/>
      <c r="KZR52" s="59"/>
      <c r="KZS52" s="59"/>
      <c r="KZT52" s="59"/>
      <c r="KZU52" s="59"/>
      <c r="KZV52" s="59"/>
      <c r="KZW52" s="59"/>
      <c r="KZX52" s="59"/>
      <c r="KZY52" s="59"/>
      <c r="KZZ52" s="59"/>
      <c r="LAA52" s="59"/>
      <c r="LAB52" s="59"/>
      <c r="LAC52" s="59"/>
      <c r="LAD52" s="59"/>
      <c r="LAE52" s="59"/>
      <c r="LAF52" s="59"/>
      <c r="LAG52" s="59"/>
      <c r="LAH52" s="59"/>
      <c r="LAI52" s="59"/>
      <c r="LAJ52" s="59"/>
      <c r="LAK52" s="59"/>
      <c r="LAL52" s="59"/>
      <c r="LAM52" s="59"/>
      <c r="LAN52" s="59"/>
      <c r="LAO52" s="59"/>
      <c r="LAP52" s="59"/>
      <c r="LAQ52" s="59"/>
      <c r="LAR52" s="59"/>
      <c r="LAS52" s="59"/>
      <c r="LAT52" s="59"/>
      <c r="LAU52" s="59"/>
      <c r="LAV52" s="59"/>
      <c r="LAW52" s="59"/>
      <c r="LAX52" s="59"/>
      <c r="LAY52" s="59"/>
      <c r="LAZ52" s="59"/>
      <c r="LBA52" s="59"/>
      <c r="LBB52" s="59"/>
      <c r="LBC52" s="59"/>
      <c r="LBD52" s="59"/>
      <c r="LBE52" s="59"/>
      <c r="LBF52" s="59"/>
      <c r="LBG52" s="59"/>
      <c r="LBH52" s="59"/>
      <c r="LBI52" s="59"/>
      <c r="LBJ52" s="59"/>
      <c r="LBK52" s="59"/>
      <c r="LBL52" s="59"/>
      <c r="LBM52" s="59"/>
      <c r="LBN52" s="59"/>
      <c r="LBO52" s="59"/>
      <c r="LBP52" s="59"/>
      <c r="LBQ52" s="59"/>
      <c r="LBR52" s="59"/>
      <c r="LBS52" s="59"/>
      <c r="LBT52" s="59"/>
      <c r="LBU52" s="59"/>
      <c r="LBV52" s="59"/>
      <c r="LBW52" s="59"/>
      <c r="LBX52" s="59"/>
      <c r="LBY52" s="59"/>
      <c r="LBZ52" s="59"/>
      <c r="LCA52" s="59"/>
      <c r="LCB52" s="59"/>
      <c r="LCC52" s="59"/>
      <c r="LCD52" s="59"/>
      <c r="LCE52" s="59"/>
      <c r="LCF52" s="59"/>
      <c r="LCG52" s="59"/>
      <c r="LCH52" s="59"/>
      <c r="LCI52" s="59"/>
      <c r="LCJ52" s="59"/>
      <c r="LCK52" s="59"/>
      <c r="LCL52" s="59"/>
      <c r="LCM52" s="59"/>
      <c r="LCN52" s="59"/>
      <c r="LCO52" s="59"/>
      <c r="LCP52" s="59"/>
      <c r="LCQ52" s="59"/>
      <c r="LCR52" s="59"/>
      <c r="LCS52" s="59"/>
      <c r="LCT52" s="59"/>
      <c r="LCU52" s="59"/>
      <c r="LCV52" s="59"/>
      <c r="LCW52" s="59"/>
      <c r="LCX52" s="59"/>
      <c r="LCY52" s="59"/>
      <c r="LCZ52" s="59"/>
      <c r="LDA52" s="59"/>
      <c r="LDB52" s="59"/>
      <c r="LDC52" s="59"/>
      <c r="LDD52" s="59"/>
      <c r="LDE52" s="59"/>
      <c r="LDF52" s="59"/>
      <c r="LDG52" s="59"/>
      <c r="LDH52" s="59"/>
      <c r="LDI52" s="59"/>
      <c r="LDJ52" s="59"/>
      <c r="LDK52" s="59"/>
      <c r="LDL52" s="59"/>
      <c r="LDM52" s="59"/>
      <c r="LDN52" s="59"/>
      <c r="LDO52" s="59"/>
      <c r="LDP52" s="59"/>
      <c r="LDQ52" s="59"/>
      <c r="LDR52" s="59"/>
      <c r="LDS52" s="59"/>
      <c r="LDT52" s="59"/>
      <c r="LDU52" s="59"/>
      <c r="LDV52" s="59"/>
      <c r="LDW52" s="59"/>
      <c r="LDX52" s="59"/>
      <c r="LDY52" s="59"/>
      <c r="LDZ52" s="59"/>
      <c r="LEA52" s="59"/>
      <c r="LEB52" s="59"/>
      <c r="LEC52" s="59"/>
      <c r="LED52" s="59"/>
      <c r="LEE52" s="59"/>
      <c r="LEF52" s="59"/>
      <c r="LEG52" s="59"/>
      <c r="LEH52" s="59"/>
      <c r="LEI52" s="59"/>
      <c r="LEJ52" s="59"/>
      <c r="LEK52" s="59"/>
      <c r="LEL52" s="59"/>
      <c r="LEM52" s="59"/>
      <c r="LEN52" s="59"/>
      <c r="LEO52" s="59"/>
      <c r="LEP52" s="59"/>
      <c r="LEQ52" s="59"/>
      <c r="LER52" s="59"/>
      <c r="LES52" s="59"/>
      <c r="LET52" s="59"/>
      <c r="LEU52" s="59"/>
      <c r="LEV52" s="59"/>
      <c r="LEW52" s="59"/>
      <c r="LEX52" s="59"/>
      <c r="LEY52" s="59"/>
      <c r="LEZ52" s="59"/>
      <c r="LFA52" s="59"/>
      <c r="LFB52" s="59"/>
      <c r="LFC52" s="59"/>
      <c r="LFD52" s="59"/>
      <c r="LFE52" s="59"/>
      <c r="LFF52" s="59"/>
      <c r="LFG52" s="59"/>
      <c r="LFH52" s="59"/>
      <c r="LFI52" s="59"/>
      <c r="LFJ52" s="59"/>
      <c r="LFK52" s="59"/>
      <c r="LFL52" s="59"/>
      <c r="LFM52" s="59"/>
      <c r="LFN52" s="59"/>
      <c r="LFO52" s="59"/>
      <c r="LFP52" s="59"/>
      <c r="LFQ52" s="59"/>
      <c r="LFR52" s="59"/>
      <c r="LFS52" s="59"/>
      <c r="LFT52" s="59"/>
      <c r="LFU52" s="59"/>
      <c r="LFV52" s="59"/>
      <c r="LFW52" s="59"/>
      <c r="LFX52" s="59"/>
      <c r="LFY52" s="59"/>
      <c r="LFZ52" s="59"/>
      <c r="LGA52" s="59"/>
      <c r="LGB52" s="59"/>
      <c r="LGC52" s="59"/>
      <c r="LGD52" s="59"/>
      <c r="LGE52" s="59"/>
      <c r="LGF52" s="59"/>
      <c r="LGG52" s="59"/>
      <c r="LGH52" s="59"/>
      <c r="LGI52" s="59"/>
      <c r="LGJ52" s="59"/>
      <c r="LGK52" s="59"/>
      <c r="LGL52" s="59"/>
      <c r="LGM52" s="59"/>
      <c r="LGN52" s="59"/>
      <c r="LGO52" s="59"/>
      <c r="LGP52" s="59"/>
      <c r="LGQ52" s="59"/>
      <c r="LGR52" s="59"/>
      <c r="LGS52" s="59"/>
      <c r="LGT52" s="59"/>
      <c r="LGU52" s="59"/>
      <c r="LGV52" s="59"/>
      <c r="LGW52" s="59"/>
      <c r="LGX52" s="59"/>
      <c r="LGY52" s="59"/>
      <c r="LGZ52" s="59"/>
      <c r="LHA52" s="59"/>
      <c r="LHB52" s="59"/>
      <c r="LHC52" s="59"/>
      <c r="LHD52" s="59"/>
      <c r="LHE52" s="59"/>
      <c r="LHF52" s="59"/>
      <c r="LHG52" s="59"/>
      <c r="LHH52" s="59"/>
      <c r="LHI52" s="59"/>
      <c r="LHJ52" s="59"/>
      <c r="LHK52" s="59"/>
      <c r="LHL52" s="59"/>
      <c r="LHM52" s="59"/>
      <c r="LHN52" s="59"/>
      <c r="LHO52" s="59"/>
      <c r="LHP52" s="59"/>
      <c r="LHQ52" s="59"/>
      <c r="LHR52" s="59"/>
      <c r="LHS52" s="59"/>
      <c r="LHT52" s="59"/>
      <c r="LHU52" s="59"/>
      <c r="LHV52" s="59"/>
      <c r="LHW52" s="59"/>
      <c r="LHX52" s="59"/>
      <c r="LHY52" s="59"/>
      <c r="LHZ52" s="59"/>
      <c r="LIA52" s="59"/>
      <c r="LIB52" s="59"/>
      <c r="LIC52" s="59"/>
      <c r="LID52" s="59"/>
      <c r="LIE52" s="59"/>
      <c r="LIF52" s="59"/>
      <c r="LIG52" s="59"/>
      <c r="LIH52" s="59"/>
      <c r="LII52" s="59"/>
      <c r="LIJ52" s="59"/>
      <c r="LIK52" s="59"/>
      <c r="LIL52" s="59"/>
      <c r="LIM52" s="59"/>
      <c r="LIN52" s="59"/>
      <c r="LIO52" s="59"/>
      <c r="LIP52" s="59"/>
      <c r="LIQ52" s="59"/>
      <c r="LIR52" s="59"/>
      <c r="LIS52" s="59"/>
      <c r="LIT52" s="59"/>
      <c r="LIU52" s="59"/>
      <c r="LIV52" s="59"/>
      <c r="LIW52" s="59"/>
      <c r="LIX52" s="59"/>
      <c r="LIY52" s="59"/>
      <c r="LIZ52" s="59"/>
      <c r="LJA52" s="59"/>
      <c r="LJB52" s="59"/>
      <c r="LJC52" s="59"/>
      <c r="LJD52" s="59"/>
      <c r="LJE52" s="59"/>
      <c r="LJF52" s="59"/>
      <c r="LJG52" s="59"/>
      <c r="LJH52" s="59"/>
      <c r="LJI52" s="59"/>
      <c r="LJJ52" s="59"/>
      <c r="LJK52" s="59"/>
      <c r="LJL52" s="59"/>
      <c r="LJM52" s="59"/>
      <c r="LJN52" s="59"/>
      <c r="LJO52" s="59"/>
      <c r="LJP52" s="59"/>
      <c r="LJQ52" s="59"/>
      <c r="LJR52" s="59"/>
      <c r="LJS52" s="59"/>
      <c r="LJT52" s="59"/>
      <c r="LJU52" s="59"/>
      <c r="LJV52" s="59"/>
      <c r="LJW52" s="59"/>
      <c r="LJX52" s="59"/>
      <c r="LJY52" s="59"/>
      <c r="LJZ52" s="59"/>
      <c r="LKA52" s="59"/>
      <c r="LKB52" s="59"/>
      <c r="LKC52" s="59"/>
      <c r="LKD52" s="59"/>
      <c r="LKE52" s="59"/>
      <c r="LKF52" s="59"/>
      <c r="LKG52" s="59"/>
      <c r="LKH52" s="59"/>
      <c r="LKI52" s="59"/>
      <c r="LKJ52" s="59"/>
      <c r="LKK52" s="59"/>
      <c r="LKL52" s="59"/>
      <c r="LKM52" s="59"/>
      <c r="LKN52" s="59"/>
      <c r="LKO52" s="59"/>
      <c r="LKP52" s="59"/>
      <c r="LKQ52" s="59"/>
      <c r="LKR52" s="59"/>
      <c r="LKS52" s="59"/>
      <c r="LKT52" s="59"/>
      <c r="LKU52" s="59"/>
      <c r="LKV52" s="59"/>
      <c r="LKW52" s="59"/>
      <c r="LKX52" s="59"/>
      <c r="LKY52" s="59"/>
      <c r="LKZ52" s="59"/>
      <c r="LLA52" s="59"/>
      <c r="LLB52" s="59"/>
      <c r="LLC52" s="59"/>
      <c r="LLD52" s="59"/>
      <c r="LLE52" s="59"/>
      <c r="LLF52" s="59"/>
      <c r="LLG52" s="59"/>
      <c r="LLH52" s="59"/>
      <c r="LLI52" s="59"/>
      <c r="LLJ52" s="59"/>
      <c r="LLK52" s="59"/>
      <c r="LLL52" s="59"/>
      <c r="LLM52" s="59"/>
      <c r="LLN52" s="59"/>
      <c r="LLO52" s="59"/>
      <c r="LLP52" s="59"/>
      <c r="LLQ52" s="59"/>
      <c r="LLR52" s="59"/>
      <c r="LLS52" s="59"/>
      <c r="LLT52" s="59"/>
      <c r="LLU52" s="59"/>
      <c r="LLV52" s="59"/>
      <c r="LLW52" s="59"/>
      <c r="LLX52" s="59"/>
      <c r="LLY52" s="59"/>
      <c r="LLZ52" s="59"/>
      <c r="LMA52" s="59"/>
      <c r="LMB52" s="59"/>
      <c r="LMC52" s="59"/>
      <c r="LMD52" s="59"/>
      <c r="LME52" s="59"/>
      <c r="LMF52" s="59"/>
      <c r="LMG52" s="59"/>
      <c r="LMH52" s="59"/>
      <c r="LMI52" s="59"/>
      <c r="LMJ52" s="59"/>
      <c r="LMK52" s="59"/>
      <c r="LML52" s="59"/>
      <c r="LMM52" s="59"/>
      <c r="LMN52" s="59"/>
      <c r="LMO52" s="59"/>
      <c r="LMP52" s="59"/>
      <c r="LMQ52" s="59"/>
      <c r="LMR52" s="59"/>
      <c r="LMS52" s="59"/>
      <c r="LMT52" s="59"/>
      <c r="LMU52" s="59"/>
      <c r="LMV52" s="59"/>
      <c r="LMW52" s="59"/>
      <c r="LMX52" s="59"/>
      <c r="LMY52" s="59"/>
      <c r="LMZ52" s="59"/>
      <c r="LNA52" s="59"/>
      <c r="LNB52" s="59"/>
      <c r="LNC52" s="59"/>
      <c r="LND52" s="59"/>
      <c r="LNE52" s="59"/>
      <c r="LNF52" s="59"/>
      <c r="LNG52" s="59"/>
      <c r="LNH52" s="59"/>
      <c r="LNI52" s="59"/>
      <c r="LNJ52" s="59"/>
      <c r="LNK52" s="59"/>
      <c r="LNL52" s="59"/>
      <c r="LNM52" s="59"/>
      <c r="LNN52" s="59"/>
      <c r="LNO52" s="59"/>
      <c r="LNP52" s="59"/>
      <c r="LNQ52" s="59"/>
      <c r="LNR52" s="59"/>
      <c r="LNS52" s="59"/>
      <c r="LNT52" s="59"/>
      <c r="LNU52" s="59"/>
      <c r="LNV52" s="59"/>
      <c r="LNW52" s="59"/>
      <c r="LNX52" s="59"/>
      <c r="LNY52" s="59"/>
      <c r="LNZ52" s="59"/>
      <c r="LOA52" s="59"/>
      <c r="LOB52" s="59"/>
      <c r="LOC52" s="59"/>
      <c r="LOD52" s="59"/>
      <c r="LOE52" s="59"/>
      <c r="LOF52" s="59"/>
      <c r="LOG52" s="59"/>
      <c r="LOH52" s="59"/>
      <c r="LOI52" s="59"/>
      <c r="LOJ52" s="59"/>
      <c r="LOK52" s="59"/>
      <c r="LOL52" s="59"/>
      <c r="LOM52" s="59"/>
      <c r="LON52" s="59"/>
      <c r="LOO52" s="59"/>
      <c r="LOP52" s="59"/>
      <c r="LOQ52" s="59"/>
      <c r="LOR52" s="59"/>
      <c r="LOS52" s="59"/>
      <c r="LOT52" s="59"/>
      <c r="LOU52" s="59"/>
      <c r="LOV52" s="59"/>
      <c r="LOW52" s="59"/>
      <c r="LOX52" s="59"/>
      <c r="LOY52" s="59"/>
      <c r="LOZ52" s="59"/>
      <c r="LPA52" s="59"/>
      <c r="LPB52" s="59"/>
      <c r="LPC52" s="59"/>
      <c r="LPD52" s="59"/>
      <c r="LPE52" s="59"/>
      <c r="LPF52" s="59"/>
      <c r="LPG52" s="59"/>
      <c r="LPH52" s="59"/>
      <c r="LPI52" s="59"/>
      <c r="LPJ52" s="59"/>
      <c r="LPK52" s="59"/>
      <c r="LPL52" s="59"/>
      <c r="LPM52" s="59"/>
      <c r="LPN52" s="59"/>
      <c r="LPO52" s="59"/>
      <c r="LPP52" s="59"/>
      <c r="LPQ52" s="59"/>
      <c r="LPR52" s="59"/>
      <c r="LPS52" s="59"/>
      <c r="LPT52" s="59"/>
      <c r="LPU52" s="59"/>
      <c r="LPV52" s="59"/>
      <c r="LPW52" s="59"/>
      <c r="LPX52" s="59"/>
      <c r="LPY52" s="59"/>
      <c r="LPZ52" s="59"/>
      <c r="LQA52" s="59"/>
      <c r="LQB52" s="59"/>
      <c r="LQC52" s="59"/>
      <c r="LQD52" s="59"/>
      <c r="LQE52" s="59"/>
      <c r="LQF52" s="59"/>
      <c r="LQG52" s="59"/>
      <c r="LQH52" s="59"/>
      <c r="LQI52" s="59"/>
      <c r="LQJ52" s="59"/>
      <c r="LQK52" s="59"/>
      <c r="LQL52" s="59"/>
      <c r="LQM52" s="59"/>
      <c r="LQN52" s="59"/>
      <c r="LQO52" s="59"/>
      <c r="LQP52" s="59"/>
      <c r="LQQ52" s="59"/>
      <c r="LQR52" s="59"/>
      <c r="LQS52" s="59"/>
      <c r="LQT52" s="59"/>
      <c r="LQU52" s="59"/>
      <c r="LQV52" s="59"/>
      <c r="LQW52" s="59"/>
      <c r="LQX52" s="59"/>
      <c r="LQY52" s="59"/>
      <c r="LQZ52" s="59"/>
      <c r="LRA52" s="59"/>
      <c r="LRB52" s="59"/>
      <c r="LRC52" s="59"/>
      <c r="LRD52" s="59"/>
      <c r="LRE52" s="59"/>
      <c r="LRF52" s="59"/>
      <c r="LRG52" s="59"/>
      <c r="LRH52" s="59"/>
      <c r="LRI52" s="59"/>
      <c r="LRJ52" s="59"/>
      <c r="LRK52" s="59"/>
      <c r="LRL52" s="59"/>
      <c r="LRM52" s="59"/>
      <c r="LRN52" s="59"/>
      <c r="LRO52" s="59"/>
      <c r="LRP52" s="59"/>
      <c r="LRQ52" s="59"/>
      <c r="LRR52" s="59"/>
      <c r="LRS52" s="59"/>
      <c r="LRT52" s="59"/>
      <c r="LRU52" s="59"/>
      <c r="LRV52" s="59"/>
      <c r="LRW52" s="59"/>
      <c r="LRX52" s="59"/>
      <c r="LRY52" s="59"/>
      <c r="LRZ52" s="59"/>
      <c r="LSA52" s="59"/>
      <c r="LSB52" s="59"/>
      <c r="LSC52" s="59"/>
      <c r="LSD52" s="59"/>
      <c r="LSE52" s="59"/>
      <c r="LSF52" s="59"/>
      <c r="LSG52" s="59"/>
      <c r="LSH52" s="59"/>
      <c r="LSI52" s="59"/>
      <c r="LSJ52" s="59"/>
      <c r="LSK52" s="59"/>
      <c r="LSL52" s="59"/>
      <c r="LSM52" s="59"/>
      <c r="LSN52" s="59"/>
      <c r="LSO52" s="59"/>
      <c r="LSP52" s="59"/>
      <c r="LSQ52" s="59"/>
      <c r="LSR52" s="59"/>
      <c r="LSS52" s="59"/>
      <c r="LST52" s="59"/>
      <c r="LSU52" s="59"/>
      <c r="LSV52" s="59"/>
      <c r="LSW52" s="59"/>
      <c r="LSX52" s="59"/>
      <c r="LSY52" s="59"/>
      <c r="LSZ52" s="59"/>
      <c r="LTA52" s="59"/>
      <c r="LTB52" s="59"/>
      <c r="LTC52" s="59"/>
      <c r="LTD52" s="59"/>
      <c r="LTE52" s="59"/>
      <c r="LTF52" s="59"/>
      <c r="LTG52" s="59"/>
      <c r="LTH52" s="59"/>
      <c r="LTI52" s="59"/>
      <c r="LTJ52" s="59"/>
      <c r="LTK52" s="59"/>
      <c r="LTL52" s="59"/>
      <c r="LTM52" s="59"/>
      <c r="LTN52" s="59"/>
      <c r="LTO52" s="59"/>
      <c r="LTP52" s="59"/>
      <c r="LTQ52" s="59"/>
      <c r="LTR52" s="59"/>
      <c r="LTS52" s="59"/>
      <c r="LTT52" s="59"/>
      <c r="LTU52" s="59"/>
      <c r="LTV52" s="59"/>
      <c r="LTW52" s="59"/>
      <c r="LTX52" s="59"/>
      <c r="LTY52" s="59"/>
      <c r="LTZ52" s="59"/>
      <c r="LUA52" s="59"/>
      <c r="LUB52" s="59"/>
      <c r="LUC52" s="59"/>
      <c r="LUD52" s="59"/>
      <c r="LUE52" s="59"/>
      <c r="LUF52" s="59"/>
      <c r="LUG52" s="59"/>
      <c r="LUH52" s="59"/>
      <c r="LUI52" s="59"/>
      <c r="LUJ52" s="59"/>
      <c r="LUK52" s="59"/>
      <c r="LUL52" s="59"/>
      <c r="LUM52" s="59"/>
      <c r="LUN52" s="59"/>
      <c r="LUO52" s="59"/>
      <c r="LUP52" s="59"/>
      <c r="LUQ52" s="59"/>
      <c r="LUR52" s="59"/>
      <c r="LUS52" s="59"/>
      <c r="LUT52" s="59"/>
      <c r="LUU52" s="59"/>
      <c r="LUV52" s="59"/>
      <c r="LUW52" s="59"/>
      <c r="LUX52" s="59"/>
      <c r="LUY52" s="59"/>
      <c r="LUZ52" s="59"/>
      <c r="LVA52" s="59"/>
      <c r="LVB52" s="59"/>
      <c r="LVC52" s="59"/>
      <c r="LVD52" s="59"/>
      <c r="LVE52" s="59"/>
      <c r="LVF52" s="59"/>
      <c r="LVG52" s="59"/>
      <c r="LVH52" s="59"/>
      <c r="LVI52" s="59"/>
      <c r="LVJ52" s="59"/>
      <c r="LVK52" s="59"/>
      <c r="LVL52" s="59"/>
      <c r="LVM52" s="59"/>
      <c r="LVN52" s="59"/>
      <c r="LVO52" s="59"/>
      <c r="LVP52" s="59"/>
      <c r="LVQ52" s="59"/>
      <c r="LVR52" s="59"/>
      <c r="LVS52" s="59"/>
      <c r="LVT52" s="59"/>
      <c r="LVU52" s="59"/>
      <c r="LVV52" s="59"/>
      <c r="LVW52" s="59"/>
      <c r="LVX52" s="59"/>
      <c r="LVY52" s="59"/>
      <c r="LVZ52" s="59"/>
      <c r="LWA52" s="59"/>
      <c r="LWB52" s="59"/>
      <c r="LWC52" s="59"/>
      <c r="LWD52" s="59"/>
      <c r="LWE52" s="59"/>
      <c r="LWF52" s="59"/>
      <c r="LWG52" s="59"/>
      <c r="LWH52" s="59"/>
      <c r="LWI52" s="59"/>
      <c r="LWJ52" s="59"/>
      <c r="LWK52" s="59"/>
      <c r="LWL52" s="59"/>
      <c r="LWM52" s="59"/>
      <c r="LWN52" s="59"/>
      <c r="LWO52" s="59"/>
      <c r="LWP52" s="59"/>
      <c r="LWQ52" s="59"/>
      <c r="LWR52" s="59"/>
      <c r="LWS52" s="59"/>
      <c r="LWT52" s="59"/>
      <c r="LWU52" s="59"/>
      <c r="LWV52" s="59"/>
      <c r="LWW52" s="59"/>
      <c r="LWX52" s="59"/>
      <c r="LWY52" s="59"/>
      <c r="LWZ52" s="59"/>
      <c r="LXA52" s="59"/>
      <c r="LXB52" s="59"/>
      <c r="LXC52" s="59"/>
      <c r="LXD52" s="59"/>
      <c r="LXE52" s="59"/>
      <c r="LXF52" s="59"/>
      <c r="LXG52" s="59"/>
      <c r="LXH52" s="59"/>
      <c r="LXI52" s="59"/>
      <c r="LXJ52" s="59"/>
      <c r="LXK52" s="59"/>
      <c r="LXL52" s="59"/>
      <c r="LXM52" s="59"/>
      <c r="LXN52" s="59"/>
      <c r="LXO52" s="59"/>
      <c r="LXP52" s="59"/>
      <c r="LXQ52" s="59"/>
      <c r="LXR52" s="59"/>
      <c r="LXS52" s="59"/>
      <c r="LXT52" s="59"/>
      <c r="LXU52" s="59"/>
      <c r="LXV52" s="59"/>
      <c r="LXW52" s="59"/>
      <c r="LXX52" s="59"/>
      <c r="LXY52" s="59"/>
      <c r="LXZ52" s="59"/>
      <c r="LYA52" s="59"/>
      <c r="LYB52" s="59"/>
      <c r="LYC52" s="59"/>
      <c r="LYD52" s="59"/>
      <c r="LYE52" s="59"/>
      <c r="LYF52" s="59"/>
      <c r="LYG52" s="59"/>
      <c r="LYH52" s="59"/>
      <c r="LYI52" s="59"/>
      <c r="LYJ52" s="59"/>
      <c r="LYK52" s="59"/>
      <c r="LYL52" s="59"/>
      <c r="LYM52" s="59"/>
      <c r="LYN52" s="59"/>
      <c r="LYO52" s="59"/>
      <c r="LYP52" s="59"/>
      <c r="LYQ52" s="59"/>
      <c r="LYR52" s="59"/>
      <c r="LYS52" s="59"/>
      <c r="LYT52" s="59"/>
      <c r="LYU52" s="59"/>
      <c r="LYV52" s="59"/>
      <c r="LYW52" s="59"/>
      <c r="LYX52" s="59"/>
      <c r="LYY52" s="59"/>
      <c r="LYZ52" s="59"/>
      <c r="LZA52" s="59"/>
      <c r="LZB52" s="59"/>
      <c r="LZC52" s="59"/>
      <c r="LZD52" s="59"/>
      <c r="LZE52" s="59"/>
      <c r="LZF52" s="59"/>
      <c r="LZG52" s="59"/>
      <c r="LZH52" s="59"/>
      <c r="LZI52" s="59"/>
      <c r="LZJ52" s="59"/>
      <c r="LZK52" s="59"/>
      <c r="LZL52" s="59"/>
      <c r="LZM52" s="59"/>
      <c r="LZN52" s="59"/>
      <c r="LZO52" s="59"/>
      <c r="LZP52" s="59"/>
      <c r="LZQ52" s="59"/>
      <c r="LZR52" s="59"/>
      <c r="LZS52" s="59"/>
      <c r="LZT52" s="59"/>
      <c r="LZU52" s="59"/>
      <c r="LZV52" s="59"/>
      <c r="LZW52" s="59"/>
      <c r="LZX52" s="59"/>
      <c r="LZY52" s="59"/>
      <c r="LZZ52" s="59"/>
      <c r="MAA52" s="59"/>
      <c r="MAB52" s="59"/>
      <c r="MAC52" s="59"/>
      <c r="MAD52" s="59"/>
      <c r="MAE52" s="59"/>
      <c r="MAF52" s="59"/>
      <c r="MAG52" s="59"/>
      <c r="MAH52" s="59"/>
      <c r="MAI52" s="59"/>
      <c r="MAJ52" s="59"/>
      <c r="MAK52" s="59"/>
      <c r="MAL52" s="59"/>
      <c r="MAM52" s="59"/>
      <c r="MAN52" s="59"/>
      <c r="MAO52" s="59"/>
      <c r="MAP52" s="59"/>
      <c r="MAQ52" s="59"/>
      <c r="MAR52" s="59"/>
      <c r="MAS52" s="59"/>
      <c r="MAT52" s="59"/>
      <c r="MAU52" s="59"/>
      <c r="MAV52" s="59"/>
      <c r="MAW52" s="59"/>
      <c r="MAX52" s="59"/>
      <c r="MAY52" s="59"/>
      <c r="MAZ52" s="59"/>
      <c r="MBA52" s="59"/>
      <c r="MBB52" s="59"/>
      <c r="MBC52" s="59"/>
      <c r="MBD52" s="59"/>
      <c r="MBE52" s="59"/>
      <c r="MBF52" s="59"/>
      <c r="MBG52" s="59"/>
      <c r="MBH52" s="59"/>
      <c r="MBI52" s="59"/>
      <c r="MBJ52" s="59"/>
      <c r="MBK52" s="59"/>
      <c r="MBL52" s="59"/>
      <c r="MBM52" s="59"/>
      <c r="MBN52" s="59"/>
      <c r="MBO52" s="59"/>
      <c r="MBP52" s="59"/>
      <c r="MBQ52" s="59"/>
      <c r="MBR52" s="59"/>
      <c r="MBS52" s="59"/>
      <c r="MBT52" s="59"/>
      <c r="MBU52" s="59"/>
      <c r="MBV52" s="59"/>
      <c r="MBW52" s="59"/>
      <c r="MBX52" s="59"/>
      <c r="MBY52" s="59"/>
      <c r="MBZ52" s="59"/>
      <c r="MCA52" s="59"/>
      <c r="MCB52" s="59"/>
      <c r="MCC52" s="59"/>
      <c r="MCD52" s="59"/>
      <c r="MCE52" s="59"/>
      <c r="MCF52" s="59"/>
      <c r="MCG52" s="59"/>
      <c r="MCH52" s="59"/>
      <c r="MCI52" s="59"/>
      <c r="MCJ52" s="59"/>
      <c r="MCK52" s="59"/>
      <c r="MCL52" s="59"/>
      <c r="MCM52" s="59"/>
      <c r="MCN52" s="59"/>
      <c r="MCO52" s="59"/>
      <c r="MCP52" s="59"/>
      <c r="MCQ52" s="59"/>
      <c r="MCR52" s="59"/>
      <c r="MCS52" s="59"/>
      <c r="MCT52" s="59"/>
      <c r="MCU52" s="59"/>
      <c r="MCV52" s="59"/>
      <c r="MCW52" s="59"/>
      <c r="MCX52" s="59"/>
      <c r="MCY52" s="59"/>
      <c r="MCZ52" s="59"/>
      <c r="MDA52" s="59"/>
      <c r="MDB52" s="59"/>
      <c r="MDC52" s="59"/>
      <c r="MDD52" s="59"/>
      <c r="MDE52" s="59"/>
      <c r="MDF52" s="59"/>
      <c r="MDG52" s="59"/>
      <c r="MDH52" s="59"/>
      <c r="MDI52" s="59"/>
      <c r="MDJ52" s="59"/>
      <c r="MDK52" s="59"/>
      <c r="MDL52" s="59"/>
      <c r="MDM52" s="59"/>
      <c r="MDN52" s="59"/>
      <c r="MDO52" s="59"/>
      <c r="MDP52" s="59"/>
      <c r="MDQ52" s="59"/>
      <c r="MDR52" s="59"/>
      <c r="MDS52" s="59"/>
      <c r="MDT52" s="59"/>
      <c r="MDU52" s="59"/>
      <c r="MDV52" s="59"/>
      <c r="MDW52" s="59"/>
      <c r="MDX52" s="59"/>
      <c r="MDY52" s="59"/>
      <c r="MDZ52" s="59"/>
      <c r="MEA52" s="59"/>
      <c r="MEB52" s="59"/>
      <c r="MEC52" s="59"/>
      <c r="MED52" s="59"/>
      <c r="MEE52" s="59"/>
      <c r="MEF52" s="59"/>
      <c r="MEG52" s="59"/>
      <c r="MEH52" s="59"/>
      <c r="MEI52" s="59"/>
      <c r="MEJ52" s="59"/>
      <c r="MEK52" s="59"/>
      <c r="MEL52" s="59"/>
      <c r="MEM52" s="59"/>
      <c r="MEN52" s="59"/>
      <c r="MEO52" s="59"/>
      <c r="MEP52" s="59"/>
      <c r="MEQ52" s="59"/>
      <c r="MER52" s="59"/>
      <c r="MES52" s="59"/>
      <c r="MET52" s="59"/>
      <c r="MEU52" s="59"/>
      <c r="MEV52" s="59"/>
      <c r="MEW52" s="59"/>
      <c r="MEX52" s="59"/>
      <c r="MEY52" s="59"/>
      <c r="MEZ52" s="59"/>
      <c r="MFA52" s="59"/>
      <c r="MFB52" s="59"/>
      <c r="MFC52" s="59"/>
      <c r="MFD52" s="59"/>
      <c r="MFE52" s="59"/>
      <c r="MFF52" s="59"/>
      <c r="MFG52" s="59"/>
      <c r="MFH52" s="59"/>
      <c r="MFI52" s="59"/>
      <c r="MFJ52" s="59"/>
      <c r="MFK52" s="59"/>
      <c r="MFL52" s="59"/>
      <c r="MFM52" s="59"/>
      <c r="MFN52" s="59"/>
      <c r="MFO52" s="59"/>
      <c r="MFP52" s="59"/>
      <c r="MFQ52" s="59"/>
      <c r="MFR52" s="59"/>
      <c r="MFS52" s="59"/>
      <c r="MFT52" s="59"/>
      <c r="MFU52" s="59"/>
      <c r="MFV52" s="59"/>
      <c r="MFW52" s="59"/>
      <c r="MFX52" s="59"/>
      <c r="MFY52" s="59"/>
      <c r="MFZ52" s="59"/>
      <c r="MGA52" s="59"/>
      <c r="MGB52" s="59"/>
      <c r="MGC52" s="59"/>
      <c r="MGD52" s="59"/>
      <c r="MGE52" s="59"/>
      <c r="MGF52" s="59"/>
      <c r="MGG52" s="59"/>
      <c r="MGH52" s="59"/>
      <c r="MGI52" s="59"/>
      <c r="MGJ52" s="59"/>
      <c r="MGK52" s="59"/>
      <c r="MGL52" s="59"/>
      <c r="MGM52" s="59"/>
      <c r="MGN52" s="59"/>
      <c r="MGO52" s="59"/>
      <c r="MGP52" s="59"/>
      <c r="MGQ52" s="59"/>
      <c r="MGR52" s="59"/>
      <c r="MGS52" s="59"/>
      <c r="MGT52" s="59"/>
      <c r="MGU52" s="59"/>
      <c r="MGV52" s="59"/>
      <c r="MGW52" s="59"/>
      <c r="MGX52" s="59"/>
      <c r="MGY52" s="59"/>
      <c r="MGZ52" s="59"/>
      <c r="MHA52" s="59"/>
      <c r="MHB52" s="59"/>
      <c r="MHC52" s="59"/>
      <c r="MHD52" s="59"/>
      <c r="MHE52" s="59"/>
      <c r="MHF52" s="59"/>
      <c r="MHG52" s="59"/>
      <c r="MHH52" s="59"/>
      <c r="MHI52" s="59"/>
      <c r="MHJ52" s="59"/>
      <c r="MHK52" s="59"/>
      <c r="MHL52" s="59"/>
      <c r="MHM52" s="59"/>
      <c r="MHN52" s="59"/>
      <c r="MHO52" s="59"/>
      <c r="MHP52" s="59"/>
      <c r="MHQ52" s="59"/>
      <c r="MHR52" s="59"/>
      <c r="MHS52" s="59"/>
      <c r="MHT52" s="59"/>
      <c r="MHU52" s="59"/>
      <c r="MHV52" s="59"/>
      <c r="MHW52" s="59"/>
      <c r="MHX52" s="59"/>
      <c r="MHY52" s="59"/>
      <c r="MHZ52" s="59"/>
      <c r="MIA52" s="59"/>
      <c r="MIB52" s="59"/>
      <c r="MIC52" s="59"/>
      <c r="MID52" s="59"/>
      <c r="MIE52" s="59"/>
      <c r="MIF52" s="59"/>
      <c r="MIG52" s="59"/>
      <c r="MIH52" s="59"/>
      <c r="MII52" s="59"/>
      <c r="MIJ52" s="59"/>
      <c r="MIK52" s="59"/>
      <c r="MIL52" s="59"/>
      <c r="MIM52" s="59"/>
      <c r="MIN52" s="59"/>
      <c r="MIO52" s="59"/>
      <c r="MIP52" s="59"/>
      <c r="MIQ52" s="59"/>
      <c r="MIR52" s="59"/>
      <c r="MIS52" s="59"/>
      <c r="MIT52" s="59"/>
      <c r="MIU52" s="59"/>
      <c r="MIV52" s="59"/>
      <c r="MIW52" s="59"/>
      <c r="MIX52" s="59"/>
      <c r="MIY52" s="59"/>
      <c r="MIZ52" s="59"/>
      <c r="MJA52" s="59"/>
      <c r="MJB52" s="59"/>
      <c r="MJC52" s="59"/>
      <c r="MJD52" s="59"/>
      <c r="MJE52" s="59"/>
      <c r="MJF52" s="59"/>
      <c r="MJG52" s="59"/>
      <c r="MJH52" s="59"/>
      <c r="MJI52" s="59"/>
      <c r="MJJ52" s="59"/>
      <c r="MJK52" s="59"/>
      <c r="MJL52" s="59"/>
      <c r="MJM52" s="59"/>
      <c r="MJN52" s="59"/>
      <c r="MJO52" s="59"/>
      <c r="MJP52" s="59"/>
      <c r="MJQ52" s="59"/>
      <c r="MJR52" s="59"/>
      <c r="MJS52" s="59"/>
      <c r="MJT52" s="59"/>
      <c r="MJU52" s="59"/>
      <c r="MJV52" s="59"/>
      <c r="MJW52" s="59"/>
      <c r="MJX52" s="59"/>
      <c r="MJY52" s="59"/>
      <c r="MJZ52" s="59"/>
      <c r="MKA52" s="59"/>
      <c r="MKB52" s="59"/>
      <c r="MKC52" s="59"/>
      <c r="MKD52" s="59"/>
      <c r="MKE52" s="59"/>
      <c r="MKF52" s="59"/>
      <c r="MKG52" s="59"/>
      <c r="MKH52" s="59"/>
      <c r="MKI52" s="59"/>
      <c r="MKJ52" s="59"/>
      <c r="MKK52" s="59"/>
      <c r="MKL52" s="59"/>
      <c r="MKM52" s="59"/>
      <c r="MKN52" s="59"/>
      <c r="MKO52" s="59"/>
      <c r="MKP52" s="59"/>
      <c r="MKQ52" s="59"/>
      <c r="MKR52" s="59"/>
      <c r="MKS52" s="59"/>
      <c r="MKT52" s="59"/>
      <c r="MKU52" s="59"/>
      <c r="MKV52" s="59"/>
      <c r="MKW52" s="59"/>
      <c r="MKX52" s="59"/>
      <c r="MKY52" s="59"/>
      <c r="MKZ52" s="59"/>
      <c r="MLA52" s="59"/>
      <c r="MLB52" s="59"/>
      <c r="MLC52" s="59"/>
      <c r="MLD52" s="59"/>
      <c r="MLE52" s="59"/>
      <c r="MLF52" s="59"/>
      <c r="MLG52" s="59"/>
      <c r="MLH52" s="59"/>
      <c r="MLI52" s="59"/>
      <c r="MLJ52" s="59"/>
      <c r="MLK52" s="59"/>
      <c r="MLL52" s="59"/>
      <c r="MLM52" s="59"/>
      <c r="MLN52" s="59"/>
      <c r="MLO52" s="59"/>
      <c r="MLP52" s="59"/>
      <c r="MLQ52" s="59"/>
      <c r="MLR52" s="59"/>
      <c r="MLS52" s="59"/>
      <c r="MLT52" s="59"/>
      <c r="MLU52" s="59"/>
      <c r="MLV52" s="59"/>
      <c r="MLW52" s="59"/>
      <c r="MLX52" s="59"/>
      <c r="MLY52" s="59"/>
      <c r="MLZ52" s="59"/>
      <c r="MMA52" s="59"/>
      <c r="MMB52" s="59"/>
      <c r="MMC52" s="59"/>
      <c r="MMD52" s="59"/>
      <c r="MME52" s="59"/>
      <c r="MMF52" s="59"/>
      <c r="MMG52" s="59"/>
      <c r="MMH52" s="59"/>
      <c r="MMI52" s="59"/>
      <c r="MMJ52" s="59"/>
      <c r="MMK52" s="59"/>
      <c r="MML52" s="59"/>
      <c r="MMM52" s="59"/>
      <c r="MMN52" s="59"/>
      <c r="MMO52" s="59"/>
      <c r="MMP52" s="59"/>
      <c r="MMQ52" s="59"/>
      <c r="MMR52" s="59"/>
      <c r="MMS52" s="59"/>
      <c r="MMT52" s="59"/>
      <c r="MMU52" s="59"/>
      <c r="MMV52" s="59"/>
      <c r="MMW52" s="59"/>
      <c r="MMX52" s="59"/>
      <c r="MMY52" s="59"/>
      <c r="MMZ52" s="59"/>
      <c r="MNA52" s="59"/>
      <c r="MNB52" s="59"/>
      <c r="MNC52" s="59"/>
      <c r="MND52" s="59"/>
      <c r="MNE52" s="59"/>
      <c r="MNF52" s="59"/>
      <c r="MNG52" s="59"/>
      <c r="MNH52" s="59"/>
      <c r="MNI52" s="59"/>
      <c r="MNJ52" s="59"/>
      <c r="MNK52" s="59"/>
      <c r="MNL52" s="59"/>
      <c r="MNM52" s="59"/>
      <c r="MNN52" s="59"/>
      <c r="MNO52" s="59"/>
      <c r="MNP52" s="59"/>
      <c r="MNQ52" s="59"/>
      <c r="MNR52" s="59"/>
      <c r="MNS52" s="59"/>
      <c r="MNT52" s="59"/>
      <c r="MNU52" s="59"/>
      <c r="MNV52" s="59"/>
      <c r="MNW52" s="59"/>
      <c r="MNX52" s="59"/>
      <c r="MNY52" s="59"/>
      <c r="MNZ52" s="59"/>
      <c r="MOA52" s="59"/>
      <c r="MOB52" s="59"/>
      <c r="MOC52" s="59"/>
      <c r="MOD52" s="59"/>
      <c r="MOE52" s="59"/>
      <c r="MOF52" s="59"/>
      <c r="MOG52" s="59"/>
      <c r="MOH52" s="59"/>
      <c r="MOI52" s="59"/>
      <c r="MOJ52" s="59"/>
      <c r="MOK52" s="59"/>
      <c r="MOL52" s="59"/>
      <c r="MOM52" s="59"/>
      <c r="MON52" s="59"/>
      <c r="MOO52" s="59"/>
      <c r="MOP52" s="59"/>
      <c r="MOQ52" s="59"/>
      <c r="MOR52" s="59"/>
      <c r="MOS52" s="59"/>
      <c r="MOT52" s="59"/>
      <c r="MOU52" s="59"/>
      <c r="MOV52" s="59"/>
      <c r="MOW52" s="59"/>
      <c r="MOX52" s="59"/>
      <c r="MOY52" s="59"/>
      <c r="MOZ52" s="59"/>
      <c r="MPA52" s="59"/>
      <c r="MPB52" s="59"/>
      <c r="MPC52" s="59"/>
      <c r="MPD52" s="59"/>
      <c r="MPE52" s="59"/>
      <c r="MPF52" s="59"/>
      <c r="MPG52" s="59"/>
      <c r="MPH52" s="59"/>
      <c r="MPI52" s="59"/>
      <c r="MPJ52" s="59"/>
      <c r="MPK52" s="59"/>
      <c r="MPL52" s="59"/>
      <c r="MPM52" s="59"/>
      <c r="MPN52" s="59"/>
      <c r="MPO52" s="59"/>
      <c r="MPP52" s="59"/>
      <c r="MPQ52" s="59"/>
      <c r="MPR52" s="59"/>
      <c r="MPS52" s="59"/>
      <c r="MPT52" s="59"/>
      <c r="MPU52" s="59"/>
      <c r="MPV52" s="59"/>
      <c r="MPW52" s="59"/>
      <c r="MPX52" s="59"/>
      <c r="MPY52" s="59"/>
      <c r="MPZ52" s="59"/>
      <c r="MQA52" s="59"/>
      <c r="MQB52" s="59"/>
      <c r="MQC52" s="59"/>
      <c r="MQD52" s="59"/>
      <c r="MQE52" s="59"/>
      <c r="MQF52" s="59"/>
      <c r="MQG52" s="59"/>
      <c r="MQH52" s="59"/>
      <c r="MQI52" s="59"/>
      <c r="MQJ52" s="59"/>
      <c r="MQK52" s="59"/>
      <c r="MQL52" s="59"/>
      <c r="MQM52" s="59"/>
      <c r="MQN52" s="59"/>
      <c r="MQO52" s="59"/>
      <c r="MQP52" s="59"/>
      <c r="MQQ52" s="59"/>
      <c r="MQR52" s="59"/>
      <c r="MQS52" s="59"/>
      <c r="MQT52" s="59"/>
      <c r="MQU52" s="59"/>
      <c r="MQV52" s="59"/>
      <c r="MQW52" s="59"/>
      <c r="MQX52" s="59"/>
      <c r="MQY52" s="59"/>
      <c r="MQZ52" s="59"/>
      <c r="MRA52" s="59"/>
      <c r="MRB52" s="59"/>
      <c r="MRC52" s="59"/>
      <c r="MRD52" s="59"/>
      <c r="MRE52" s="59"/>
      <c r="MRF52" s="59"/>
      <c r="MRG52" s="59"/>
      <c r="MRH52" s="59"/>
      <c r="MRI52" s="59"/>
      <c r="MRJ52" s="59"/>
      <c r="MRK52" s="59"/>
      <c r="MRL52" s="59"/>
      <c r="MRM52" s="59"/>
      <c r="MRN52" s="59"/>
      <c r="MRO52" s="59"/>
      <c r="MRP52" s="59"/>
      <c r="MRQ52" s="59"/>
      <c r="MRR52" s="59"/>
      <c r="MRS52" s="59"/>
      <c r="MRT52" s="59"/>
      <c r="MRU52" s="59"/>
      <c r="MRV52" s="59"/>
      <c r="MRW52" s="59"/>
      <c r="MRX52" s="59"/>
      <c r="MRY52" s="59"/>
      <c r="MRZ52" s="59"/>
      <c r="MSA52" s="59"/>
      <c r="MSB52" s="59"/>
      <c r="MSC52" s="59"/>
      <c r="MSD52" s="59"/>
      <c r="MSE52" s="59"/>
      <c r="MSF52" s="59"/>
      <c r="MSG52" s="59"/>
      <c r="MSH52" s="59"/>
      <c r="MSI52" s="59"/>
      <c r="MSJ52" s="59"/>
      <c r="MSK52" s="59"/>
      <c r="MSL52" s="59"/>
      <c r="MSM52" s="59"/>
      <c r="MSN52" s="59"/>
      <c r="MSO52" s="59"/>
      <c r="MSP52" s="59"/>
      <c r="MSQ52" s="59"/>
      <c r="MSR52" s="59"/>
      <c r="MSS52" s="59"/>
      <c r="MST52" s="59"/>
      <c r="MSU52" s="59"/>
      <c r="MSV52" s="59"/>
      <c r="MSW52" s="59"/>
      <c r="MSX52" s="59"/>
      <c r="MSY52" s="59"/>
      <c r="MSZ52" s="59"/>
      <c r="MTA52" s="59"/>
      <c r="MTB52" s="59"/>
      <c r="MTC52" s="59"/>
      <c r="MTD52" s="59"/>
      <c r="MTE52" s="59"/>
      <c r="MTF52" s="59"/>
      <c r="MTG52" s="59"/>
      <c r="MTH52" s="59"/>
      <c r="MTI52" s="59"/>
      <c r="MTJ52" s="59"/>
      <c r="MTK52" s="59"/>
      <c r="MTL52" s="59"/>
      <c r="MTM52" s="59"/>
      <c r="MTN52" s="59"/>
      <c r="MTO52" s="59"/>
      <c r="MTP52" s="59"/>
      <c r="MTQ52" s="59"/>
      <c r="MTR52" s="59"/>
      <c r="MTS52" s="59"/>
      <c r="MTT52" s="59"/>
      <c r="MTU52" s="59"/>
      <c r="MTV52" s="59"/>
      <c r="MTW52" s="59"/>
      <c r="MTX52" s="59"/>
      <c r="MTY52" s="59"/>
      <c r="MTZ52" s="59"/>
      <c r="MUA52" s="59"/>
      <c r="MUB52" s="59"/>
      <c r="MUC52" s="59"/>
      <c r="MUD52" s="59"/>
      <c r="MUE52" s="59"/>
      <c r="MUF52" s="59"/>
      <c r="MUG52" s="59"/>
      <c r="MUH52" s="59"/>
      <c r="MUI52" s="59"/>
      <c r="MUJ52" s="59"/>
      <c r="MUK52" s="59"/>
      <c r="MUL52" s="59"/>
      <c r="MUM52" s="59"/>
      <c r="MUN52" s="59"/>
      <c r="MUO52" s="59"/>
      <c r="MUP52" s="59"/>
      <c r="MUQ52" s="59"/>
      <c r="MUR52" s="59"/>
      <c r="MUS52" s="59"/>
      <c r="MUT52" s="59"/>
      <c r="MUU52" s="59"/>
      <c r="MUV52" s="59"/>
      <c r="MUW52" s="59"/>
      <c r="MUX52" s="59"/>
      <c r="MUY52" s="59"/>
      <c r="MUZ52" s="59"/>
      <c r="MVA52" s="59"/>
      <c r="MVB52" s="59"/>
      <c r="MVC52" s="59"/>
      <c r="MVD52" s="59"/>
      <c r="MVE52" s="59"/>
      <c r="MVF52" s="59"/>
      <c r="MVG52" s="59"/>
      <c r="MVH52" s="59"/>
      <c r="MVI52" s="59"/>
      <c r="MVJ52" s="59"/>
      <c r="MVK52" s="59"/>
      <c r="MVL52" s="59"/>
      <c r="MVM52" s="59"/>
      <c r="MVN52" s="59"/>
      <c r="MVO52" s="59"/>
      <c r="MVP52" s="59"/>
      <c r="MVQ52" s="59"/>
      <c r="MVR52" s="59"/>
      <c r="MVS52" s="59"/>
      <c r="MVT52" s="59"/>
      <c r="MVU52" s="59"/>
      <c r="MVV52" s="59"/>
      <c r="MVW52" s="59"/>
      <c r="MVX52" s="59"/>
      <c r="MVY52" s="59"/>
      <c r="MVZ52" s="59"/>
      <c r="MWA52" s="59"/>
      <c r="MWB52" s="59"/>
      <c r="MWC52" s="59"/>
      <c r="MWD52" s="59"/>
      <c r="MWE52" s="59"/>
      <c r="MWF52" s="59"/>
      <c r="MWG52" s="59"/>
      <c r="MWH52" s="59"/>
      <c r="MWI52" s="59"/>
      <c r="MWJ52" s="59"/>
      <c r="MWK52" s="59"/>
      <c r="MWL52" s="59"/>
      <c r="MWM52" s="59"/>
      <c r="MWN52" s="59"/>
      <c r="MWO52" s="59"/>
      <c r="MWP52" s="59"/>
      <c r="MWQ52" s="59"/>
      <c r="MWR52" s="59"/>
      <c r="MWS52" s="59"/>
      <c r="MWT52" s="59"/>
      <c r="MWU52" s="59"/>
      <c r="MWV52" s="59"/>
      <c r="MWW52" s="59"/>
      <c r="MWX52" s="59"/>
      <c r="MWY52" s="59"/>
      <c r="MWZ52" s="59"/>
      <c r="MXA52" s="59"/>
      <c r="MXB52" s="59"/>
      <c r="MXC52" s="59"/>
      <c r="MXD52" s="59"/>
      <c r="MXE52" s="59"/>
      <c r="MXF52" s="59"/>
      <c r="MXG52" s="59"/>
      <c r="MXH52" s="59"/>
      <c r="MXI52" s="59"/>
      <c r="MXJ52" s="59"/>
      <c r="MXK52" s="59"/>
      <c r="MXL52" s="59"/>
      <c r="MXM52" s="59"/>
      <c r="MXN52" s="59"/>
      <c r="MXO52" s="59"/>
      <c r="MXP52" s="59"/>
      <c r="MXQ52" s="59"/>
      <c r="MXR52" s="59"/>
      <c r="MXS52" s="59"/>
      <c r="MXT52" s="59"/>
      <c r="MXU52" s="59"/>
      <c r="MXV52" s="59"/>
      <c r="MXW52" s="59"/>
      <c r="MXX52" s="59"/>
      <c r="MXY52" s="59"/>
      <c r="MXZ52" s="59"/>
      <c r="MYA52" s="59"/>
      <c r="MYB52" s="59"/>
      <c r="MYC52" s="59"/>
      <c r="MYD52" s="59"/>
      <c r="MYE52" s="59"/>
      <c r="MYF52" s="59"/>
      <c r="MYG52" s="59"/>
      <c r="MYH52" s="59"/>
      <c r="MYI52" s="59"/>
      <c r="MYJ52" s="59"/>
      <c r="MYK52" s="59"/>
      <c r="MYL52" s="59"/>
      <c r="MYM52" s="59"/>
      <c r="MYN52" s="59"/>
      <c r="MYO52" s="59"/>
      <c r="MYP52" s="59"/>
      <c r="MYQ52" s="59"/>
      <c r="MYR52" s="59"/>
      <c r="MYS52" s="59"/>
      <c r="MYT52" s="59"/>
      <c r="MYU52" s="59"/>
      <c r="MYV52" s="59"/>
      <c r="MYW52" s="59"/>
      <c r="MYX52" s="59"/>
      <c r="MYY52" s="59"/>
      <c r="MYZ52" s="59"/>
      <c r="MZA52" s="59"/>
      <c r="MZB52" s="59"/>
      <c r="MZC52" s="59"/>
      <c r="MZD52" s="59"/>
      <c r="MZE52" s="59"/>
      <c r="MZF52" s="59"/>
      <c r="MZG52" s="59"/>
      <c r="MZH52" s="59"/>
      <c r="MZI52" s="59"/>
      <c r="MZJ52" s="59"/>
      <c r="MZK52" s="59"/>
      <c r="MZL52" s="59"/>
      <c r="MZM52" s="59"/>
      <c r="MZN52" s="59"/>
      <c r="MZO52" s="59"/>
      <c r="MZP52" s="59"/>
      <c r="MZQ52" s="59"/>
      <c r="MZR52" s="59"/>
      <c r="MZS52" s="59"/>
      <c r="MZT52" s="59"/>
      <c r="MZU52" s="59"/>
      <c r="MZV52" s="59"/>
      <c r="MZW52" s="59"/>
      <c r="MZX52" s="59"/>
      <c r="MZY52" s="59"/>
      <c r="MZZ52" s="59"/>
      <c r="NAA52" s="59"/>
      <c r="NAB52" s="59"/>
      <c r="NAC52" s="59"/>
      <c r="NAD52" s="59"/>
      <c r="NAE52" s="59"/>
      <c r="NAF52" s="59"/>
      <c r="NAG52" s="59"/>
      <c r="NAH52" s="59"/>
      <c r="NAI52" s="59"/>
      <c r="NAJ52" s="59"/>
      <c r="NAK52" s="59"/>
      <c r="NAL52" s="59"/>
      <c r="NAM52" s="59"/>
      <c r="NAN52" s="59"/>
      <c r="NAO52" s="59"/>
      <c r="NAP52" s="59"/>
      <c r="NAQ52" s="59"/>
      <c r="NAR52" s="59"/>
      <c r="NAS52" s="59"/>
      <c r="NAT52" s="59"/>
      <c r="NAU52" s="59"/>
      <c r="NAV52" s="59"/>
      <c r="NAW52" s="59"/>
      <c r="NAX52" s="59"/>
      <c r="NAY52" s="59"/>
      <c r="NAZ52" s="59"/>
      <c r="NBA52" s="59"/>
      <c r="NBB52" s="59"/>
      <c r="NBC52" s="59"/>
      <c r="NBD52" s="59"/>
      <c r="NBE52" s="59"/>
      <c r="NBF52" s="59"/>
      <c r="NBG52" s="59"/>
      <c r="NBH52" s="59"/>
      <c r="NBI52" s="59"/>
      <c r="NBJ52" s="59"/>
      <c r="NBK52" s="59"/>
      <c r="NBL52" s="59"/>
      <c r="NBM52" s="59"/>
      <c r="NBN52" s="59"/>
      <c r="NBO52" s="59"/>
      <c r="NBP52" s="59"/>
      <c r="NBQ52" s="59"/>
      <c r="NBR52" s="59"/>
      <c r="NBS52" s="59"/>
      <c r="NBT52" s="59"/>
      <c r="NBU52" s="59"/>
      <c r="NBV52" s="59"/>
      <c r="NBW52" s="59"/>
      <c r="NBX52" s="59"/>
      <c r="NBY52" s="59"/>
      <c r="NBZ52" s="59"/>
      <c r="NCA52" s="59"/>
      <c r="NCB52" s="59"/>
      <c r="NCC52" s="59"/>
      <c r="NCD52" s="59"/>
      <c r="NCE52" s="59"/>
      <c r="NCF52" s="59"/>
      <c r="NCG52" s="59"/>
      <c r="NCH52" s="59"/>
      <c r="NCI52" s="59"/>
      <c r="NCJ52" s="59"/>
      <c r="NCK52" s="59"/>
      <c r="NCL52" s="59"/>
      <c r="NCM52" s="59"/>
      <c r="NCN52" s="59"/>
      <c r="NCO52" s="59"/>
      <c r="NCP52" s="59"/>
      <c r="NCQ52" s="59"/>
      <c r="NCR52" s="59"/>
      <c r="NCS52" s="59"/>
      <c r="NCT52" s="59"/>
      <c r="NCU52" s="59"/>
      <c r="NCV52" s="59"/>
      <c r="NCW52" s="59"/>
      <c r="NCX52" s="59"/>
      <c r="NCY52" s="59"/>
      <c r="NCZ52" s="59"/>
      <c r="NDA52" s="59"/>
      <c r="NDB52" s="59"/>
      <c r="NDC52" s="59"/>
      <c r="NDD52" s="59"/>
      <c r="NDE52" s="59"/>
      <c r="NDF52" s="59"/>
      <c r="NDG52" s="59"/>
      <c r="NDH52" s="59"/>
      <c r="NDI52" s="59"/>
      <c r="NDJ52" s="59"/>
      <c r="NDK52" s="59"/>
      <c r="NDL52" s="59"/>
      <c r="NDM52" s="59"/>
      <c r="NDN52" s="59"/>
      <c r="NDO52" s="59"/>
      <c r="NDP52" s="59"/>
      <c r="NDQ52" s="59"/>
      <c r="NDR52" s="59"/>
      <c r="NDS52" s="59"/>
      <c r="NDT52" s="59"/>
      <c r="NDU52" s="59"/>
      <c r="NDV52" s="59"/>
      <c r="NDW52" s="59"/>
      <c r="NDX52" s="59"/>
      <c r="NDY52" s="59"/>
      <c r="NDZ52" s="59"/>
      <c r="NEA52" s="59"/>
      <c r="NEB52" s="59"/>
      <c r="NEC52" s="59"/>
      <c r="NED52" s="59"/>
      <c r="NEE52" s="59"/>
      <c r="NEF52" s="59"/>
      <c r="NEG52" s="59"/>
      <c r="NEH52" s="59"/>
      <c r="NEI52" s="59"/>
      <c r="NEJ52" s="59"/>
      <c r="NEK52" s="59"/>
      <c r="NEL52" s="59"/>
      <c r="NEM52" s="59"/>
      <c r="NEN52" s="59"/>
      <c r="NEO52" s="59"/>
      <c r="NEP52" s="59"/>
      <c r="NEQ52" s="59"/>
      <c r="NER52" s="59"/>
      <c r="NES52" s="59"/>
      <c r="NET52" s="59"/>
      <c r="NEU52" s="59"/>
      <c r="NEV52" s="59"/>
      <c r="NEW52" s="59"/>
      <c r="NEX52" s="59"/>
      <c r="NEY52" s="59"/>
      <c r="NEZ52" s="59"/>
      <c r="NFA52" s="59"/>
      <c r="NFB52" s="59"/>
      <c r="NFC52" s="59"/>
      <c r="NFD52" s="59"/>
      <c r="NFE52" s="59"/>
      <c r="NFF52" s="59"/>
      <c r="NFG52" s="59"/>
      <c r="NFH52" s="59"/>
      <c r="NFI52" s="59"/>
      <c r="NFJ52" s="59"/>
      <c r="NFK52" s="59"/>
      <c r="NFL52" s="59"/>
      <c r="NFM52" s="59"/>
      <c r="NFN52" s="59"/>
      <c r="NFO52" s="59"/>
      <c r="NFP52" s="59"/>
      <c r="NFQ52" s="59"/>
      <c r="NFR52" s="59"/>
      <c r="NFS52" s="59"/>
      <c r="NFT52" s="59"/>
      <c r="NFU52" s="59"/>
      <c r="NFV52" s="59"/>
      <c r="NFW52" s="59"/>
      <c r="NFX52" s="59"/>
      <c r="NFY52" s="59"/>
      <c r="NFZ52" s="59"/>
      <c r="NGA52" s="59"/>
      <c r="NGB52" s="59"/>
      <c r="NGC52" s="59"/>
      <c r="NGD52" s="59"/>
      <c r="NGE52" s="59"/>
      <c r="NGF52" s="59"/>
      <c r="NGG52" s="59"/>
      <c r="NGH52" s="59"/>
      <c r="NGI52" s="59"/>
      <c r="NGJ52" s="59"/>
      <c r="NGK52" s="59"/>
      <c r="NGL52" s="59"/>
      <c r="NGM52" s="59"/>
      <c r="NGN52" s="59"/>
      <c r="NGO52" s="59"/>
      <c r="NGP52" s="59"/>
      <c r="NGQ52" s="59"/>
      <c r="NGR52" s="59"/>
      <c r="NGS52" s="59"/>
      <c r="NGT52" s="59"/>
      <c r="NGU52" s="59"/>
      <c r="NGV52" s="59"/>
      <c r="NGW52" s="59"/>
      <c r="NGX52" s="59"/>
      <c r="NGY52" s="59"/>
      <c r="NGZ52" s="59"/>
      <c r="NHA52" s="59"/>
      <c r="NHB52" s="59"/>
      <c r="NHC52" s="59"/>
      <c r="NHD52" s="59"/>
      <c r="NHE52" s="59"/>
      <c r="NHF52" s="59"/>
      <c r="NHG52" s="59"/>
      <c r="NHH52" s="59"/>
      <c r="NHI52" s="59"/>
      <c r="NHJ52" s="59"/>
      <c r="NHK52" s="59"/>
      <c r="NHL52" s="59"/>
      <c r="NHM52" s="59"/>
      <c r="NHN52" s="59"/>
      <c r="NHO52" s="59"/>
      <c r="NHP52" s="59"/>
      <c r="NHQ52" s="59"/>
      <c r="NHR52" s="59"/>
      <c r="NHS52" s="59"/>
      <c r="NHT52" s="59"/>
      <c r="NHU52" s="59"/>
      <c r="NHV52" s="59"/>
      <c r="NHW52" s="59"/>
      <c r="NHX52" s="59"/>
      <c r="NHY52" s="59"/>
      <c r="NHZ52" s="59"/>
      <c r="NIA52" s="59"/>
      <c r="NIB52" s="59"/>
      <c r="NIC52" s="59"/>
      <c r="NID52" s="59"/>
      <c r="NIE52" s="59"/>
      <c r="NIF52" s="59"/>
      <c r="NIG52" s="59"/>
      <c r="NIH52" s="59"/>
      <c r="NII52" s="59"/>
      <c r="NIJ52" s="59"/>
      <c r="NIK52" s="59"/>
      <c r="NIL52" s="59"/>
      <c r="NIM52" s="59"/>
      <c r="NIN52" s="59"/>
      <c r="NIO52" s="59"/>
      <c r="NIP52" s="59"/>
      <c r="NIQ52" s="59"/>
      <c r="NIR52" s="59"/>
      <c r="NIS52" s="59"/>
      <c r="NIT52" s="59"/>
      <c r="NIU52" s="59"/>
      <c r="NIV52" s="59"/>
      <c r="NIW52" s="59"/>
      <c r="NIX52" s="59"/>
      <c r="NIY52" s="59"/>
      <c r="NIZ52" s="59"/>
      <c r="NJA52" s="59"/>
      <c r="NJB52" s="59"/>
      <c r="NJC52" s="59"/>
      <c r="NJD52" s="59"/>
      <c r="NJE52" s="59"/>
      <c r="NJF52" s="59"/>
      <c r="NJG52" s="59"/>
      <c r="NJH52" s="59"/>
      <c r="NJI52" s="59"/>
      <c r="NJJ52" s="59"/>
      <c r="NJK52" s="59"/>
      <c r="NJL52" s="59"/>
      <c r="NJM52" s="59"/>
      <c r="NJN52" s="59"/>
      <c r="NJO52" s="59"/>
      <c r="NJP52" s="59"/>
      <c r="NJQ52" s="59"/>
      <c r="NJR52" s="59"/>
      <c r="NJS52" s="59"/>
      <c r="NJT52" s="59"/>
      <c r="NJU52" s="59"/>
      <c r="NJV52" s="59"/>
      <c r="NJW52" s="59"/>
      <c r="NJX52" s="59"/>
      <c r="NJY52" s="59"/>
      <c r="NJZ52" s="59"/>
      <c r="NKA52" s="59"/>
      <c r="NKB52" s="59"/>
      <c r="NKC52" s="59"/>
      <c r="NKD52" s="59"/>
      <c r="NKE52" s="59"/>
      <c r="NKF52" s="59"/>
      <c r="NKG52" s="59"/>
      <c r="NKH52" s="59"/>
      <c r="NKI52" s="59"/>
      <c r="NKJ52" s="59"/>
      <c r="NKK52" s="59"/>
      <c r="NKL52" s="59"/>
      <c r="NKM52" s="59"/>
      <c r="NKN52" s="59"/>
      <c r="NKO52" s="59"/>
      <c r="NKP52" s="59"/>
      <c r="NKQ52" s="59"/>
      <c r="NKR52" s="59"/>
      <c r="NKS52" s="59"/>
      <c r="NKT52" s="59"/>
      <c r="NKU52" s="59"/>
      <c r="NKV52" s="59"/>
      <c r="NKW52" s="59"/>
      <c r="NKX52" s="59"/>
      <c r="NKY52" s="59"/>
      <c r="NKZ52" s="59"/>
      <c r="NLA52" s="59"/>
      <c r="NLB52" s="59"/>
      <c r="NLC52" s="59"/>
      <c r="NLD52" s="59"/>
      <c r="NLE52" s="59"/>
      <c r="NLF52" s="59"/>
      <c r="NLG52" s="59"/>
      <c r="NLH52" s="59"/>
      <c r="NLI52" s="59"/>
      <c r="NLJ52" s="59"/>
      <c r="NLK52" s="59"/>
      <c r="NLL52" s="59"/>
      <c r="NLM52" s="59"/>
      <c r="NLN52" s="59"/>
      <c r="NLO52" s="59"/>
      <c r="NLP52" s="59"/>
      <c r="NLQ52" s="59"/>
      <c r="NLR52" s="59"/>
      <c r="NLS52" s="59"/>
      <c r="NLT52" s="59"/>
      <c r="NLU52" s="59"/>
      <c r="NLV52" s="59"/>
      <c r="NLW52" s="59"/>
      <c r="NLX52" s="59"/>
      <c r="NLY52" s="59"/>
      <c r="NLZ52" s="59"/>
      <c r="NMA52" s="59"/>
      <c r="NMB52" s="59"/>
      <c r="NMC52" s="59"/>
      <c r="NMD52" s="59"/>
      <c r="NME52" s="59"/>
      <c r="NMF52" s="59"/>
      <c r="NMG52" s="59"/>
      <c r="NMH52" s="59"/>
      <c r="NMI52" s="59"/>
      <c r="NMJ52" s="59"/>
      <c r="NMK52" s="59"/>
      <c r="NML52" s="59"/>
      <c r="NMM52" s="59"/>
      <c r="NMN52" s="59"/>
      <c r="NMO52" s="59"/>
      <c r="NMP52" s="59"/>
      <c r="NMQ52" s="59"/>
      <c r="NMR52" s="59"/>
      <c r="NMS52" s="59"/>
      <c r="NMT52" s="59"/>
      <c r="NMU52" s="59"/>
      <c r="NMV52" s="59"/>
      <c r="NMW52" s="59"/>
      <c r="NMX52" s="59"/>
      <c r="NMY52" s="59"/>
      <c r="NMZ52" s="59"/>
      <c r="NNA52" s="59"/>
      <c r="NNB52" s="59"/>
      <c r="NNC52" s="59"/>
      <c r="NND52" s="59"/>
      <c r="NNE52" s="59"/>
      <c r="NNF52" s="59"/>
      <c r="NNG52" s="59"/>
      <c r="NNH52" s="59"/>
      <c r="NNI52" s="59"/>
      <c r="NNJ52" s="59"/>
      <c r="NNK52" s="59"/>
      <c r="NNL52" s="59"/>
      <c r="NNM52" s="59"/>
      <c r="NNN52" s="59"/>
      <c r="NNO52" s="59"/>
      <c r="NNP52" s="59"/>
      <c r="NNQ52" s="59"/>
      <c r="NNR52" s="59"/>
      <c r="NNS52" s="59"/>
      <c r="NNT52" s="59"/>
      <c r="NNU52" s="59"/>
      <c r="NNV52" s="59"/>
      <c r="NNW52" s="59"/>
      <c r="NNX52" s="59"/>
      <c r="NNY52" s="59"/>
      <c r="NNZ52" s="59"/>
      <c r="NOA52" s="59"/>
      <c r="NOB52" s="59"/>
      <c r="NOC52" s="59"/>
      <c r="NOD52" s="59"/>
      <c r="NOE52" s="59"/>
      <c r="NOF52" s="59"/>
      <c r="NOG52" s="59"/>
      <c r="NOH52" s="59"/>
      <c r="NOI52" s="59"/>
      <c r="NOJ52" s="59"/>
      <c r="NOK52" s="59"/>
      <c r="NOL52" s="59"/>
      <c r="NOM52" s="59"/>
      <c r="NON52" s="59"/>
      <c r="NOO52" s="59"/>
      <c r="NOP52" s="59"/>
      <c r="NOQ52" s="59"/>
      <c r="NOR52" s="59"/>
      <c r="NOS52" s="59"/>
      <c r="NOT52" s="59"/>
      <c r="NOU52" s="59"/>
      <c r="NOV52" s="59"/>
      <c r="NOW52" s="59"/>
      <c r="NOX52" s="59"/>
      <c r="NOY52" s="59"/>
      <c r="NOZ52" s="59"/>
      <c r="NPA52" s="59"/>
      <c r="NPB52" s="59"/>
      <c r="NPC52" s="59"/>
      <c r="NPD52" s="59"/>
      <c r="NPE52" s="59"/>
      <c r="NPF52" s="59"/>
      <c r="NPG52" s="59"/>
      <c r="NPH52" s="59"/>
      <c r="NPI52" s="59"/>
      <c r="NPJ52" s="59"/>
      <c r="NPK52" s="59"/>
      <c r="NPL52" s="59"/>
      <c r="NPM52" s="59"/>
      <c r="NPN52" s="59"/>
      <c r="NPO52" s="59"/>
      <c r="NPP52" s="59"/>
      <c r="NPQ52" s="59"/>
      <c r="NPR52" s="59"/>
      <c r="NPS52" s="59"/>
      <c r="NPT52" s="59"/>
      <c r="NPU52" s="59"/>
      <c r="NPV52" s="59"/>
      <c r="NPW52" s="59"/>
      <c r="NPX52" s="59"/>
      <c r="NPY52" s="59"/>
      <c r="NPZ52" s="59"/>
      <c r="NQA52" s="59"/>
      <c r="NQB52" s="59"/>
      <c r="NQC52" s="59"/>
      <c r="NQD52" s="59"/>
      <c r="NQE52" s="59"/>
      <c r="NQF52" s="59"/>
      <c r="NQG52" s="59"/>
      <c r="NQH52" s="59"/>
      <c r="NQI52" s="59"/>
      <c r="NQJ52" s="59"/>
      <c r="NQK52" s="59"/>
      <c r="NQL52" s="59"/>
      <c r="NQM52" s="59"/>
      <c r="NQN52" s="59"/>
      <c r="NQO52" s="59"/>
      <c r="NQP52" s="59"/>
      <c r="NQQ52" s="59"/>
      <c r="NQR52" s="59"/>
      <c r="NQS52" s="59"/>
      <c r="NQT52" s="59"/>
      <c r="NQU52" s="59"/>
      <c r="NQV52" s="59"/>
      <c r="NQW52" s="59"/>
      <c r="NQX52" s="59"/>
      <c r="NQY52" s="59"/>
      <c r="NQZ52" s="59"/>
      <c r="NRA52" s="59"/>
      <c r="NRB52" s="59"/>
      <c r="NRC52" s="59"/>
      <c r="NRD52" s="59"/>
      <c r="NRE52" s="59"/>
      <c r="NRF52" s="59"/>
      <c r="NRG52" s="59"/>
      <c r="NRH52" s="59"/>
      <c r="NRI52" s="59"/>
      <c r="NRJ52" s="59"/>
      <c r="NRK52" s="59"/>
      <c r="NRL52" s="59"/>
      <c r="NRM52" s="59"/>
      <c r="NRN52" s="59"/>
      <c r="NRO52" s="59"/>
      <c r="NRP52" s="59"/>
      <c r="NRQ52" s="59"/>
      <c r="NRR52" s="59"/>
      <c r="NRS52" s="59"/>
      <c r="NRT52" s="59"/>
      <c r="NRU52" s="59"/>
      <c r="NRV52" s="59"/>
      <c r="NRW52" s="59"/>
      <c r="NRX52" s="59"/>
      <c r="NRY52" s="59"/>
      <c r="NRZ52" s="59"/>
      <c r="NSA52" s="59"/>
      <c r="NSB52" s="59"/>
      <c r="NSC52" s="59"/>
      <c r="NSD52" s="59"/>
      <c r="NSE52" s="59"/>
      <c r="NSF52" s="59"/>
      <c r="NSG52" s="59"/>
      <c r="NSH52" s="59"/>
      <c r="NSI52" s="59"/>
      <c r="NSJ52" s="59"/>
      <c r="NSK52" s="59"/>
      <c r="NSL52" s="59"/>
      <c r="NSM52" s="59"/>
      <c r="NSN52" s="59"/>
      <c r="NSO52" s="59"/>
      <c r="NSP52" s="59"/>
      <c r="NSQ52" s="59"/>
      <c r="NSR52" s="59"/>
      <c r="NSS52" s="59"/>
      <c r="NST52" s="59"/>
      <c r="NSU52" s="59"/>
      <c r="NSV52" s="59"/>
      <c r="NSW52" s="59"/>
      <c r="NSX52" s="59"/>
      <c r="NSY52" s="59"/>
      <c r="NSZ52" s="59"/>
      <c r="NTA52" s="59"/>
      <c r="NTB52" s="59"/>
      <c r="NTC52" s="59"/>
      <c r="NTD52" s="59"/>
      <c r="NTE52" s="59"/>
      <c r="NTF52" s="59"/>
      <c r="NTG52" s="59"/>
      <c r="NTH52" s="59"/>
      <c r="NTI52" s="59"/>
      <c r="NTJ52" s="59"/>
      <c r="NTK52" s="59"/>
      <c r="NTL52" s="59"/>
      <c r="NTM52" s="59"/>
      <c r="NTN52" s="59"/>
      <c r="NTO52" s="59"/>
      <c r="NTP52" s="59"/>
      <c r="NTQ52" s="59"/>
      <c r="NTR52" s="59"/>
      <c r="NTS52" s="59"/>
      <c r="NTT52" s="59"/>
      <c r="NTU52" s="59"/>
      <c r="NTV52" s="59"/>
      <c r="NTW52" s="59"/>
      <c r="NTX52" s="59"/>
      <c r="NTY52" s="59"/>
      <c r="NTZ52" s="59"/>
      <c r="NUA52" s="59"/>
      <c r="NUB52" s="59"/>
      <c r="NUC52" s="59"/>
      <c r="NUD52" s="59"/>
      <c r="NUE52" s="59"/>
      <c r="NUF52" s="59"/>
      <c r="NUG52" s="59"/>
      <c r="NUH52" s="59"/>
      <c r="NUI52" s="59"/>
      <c r="NUJ52" s="59"/>
      <c r="NUK52" s="59"/>
      <c r="NUL52" s="59"/>
      <c r="NUM52" s="59"/>
      <c r="NUN52" s="59"/>
      <c r="NUO52" s="59"/>
      <c r="NUP52" s="59"/>
      <c r="NUQ52" s="59"/>
      <c r="NUR52" s="59"/>
      <c r="NUS52" s="59"/>
      <c r="NUT52" s="59"/>
      <c r="NUU52" s="59"/>
      <c r="NUV52" s="59"/>
      <c r="NUW52" s="59"/>
      <c r="NUX52" s="59"/>
      <c r="NUY52" s="59"/>
      <c r="NUZ52" s="59"/>
      <c r="NVA52" s="59"/>
      <c r="NVB52" s="59"/>
      <c r="NVC52" s="59"/>
      <c r="NVD52" s="59"/>
      <c r="NVE52" s="59"/>
      <c r="NVF52" s="59"/>
      <c r="NVG52" s="59"/>
      <c r="NVH52" s="59"/>
      <c r="NVI52" s="59"/>
      <c r="NVJ52" s="59"/>
      <c r="NVK52" s="59"/>
      <c r="NVL52" s="59"/>
      <c r="NVM52" s="59"/>
      <c r="NVN52" s="59"/>
      <c r="NVO52" s="59"/>
      <c r="NVP52" s="59"/>
      <c r="NVQ52" s="59"/>
      <c r="NVR52" s="59"/>
      <c r="NVS52" s="59"/>
      <c r="NVT52" s="59"/>
      <c r="NVU52" s="59"/>
      <c r="NVV52" s="59"/>
      <c r="NVW52" s="59"/>
      <c r="NVX52" s="59"/>
      <c r="NVY52" s="59"/>
      <c r="NVZ52" s="59"/>
      <c r="NWA52" s="59"/>
      <c r="NWB52" s="59"/>
      <c r="NWC52" s="59"/>
      <c r="NWD52" s="59"/>
      <c r="NWE52" s="59"/>
      <c r="NWF52" s="59"/>
      <c r="NWG52" s="59"/>
      <c r="NWH52" s="59"/>
      <c r="NWI52" s="59"/>
      <c r="NWJ52" s="59"/>
      <c r="NWK52" s="59"/>
      <c r="NWL52" s="59"/>
      <c r="NWM52" s="59"/>
      <c r="NWN52" s="59"/>
      <c r="NWO52" s="59"/>
      <c r="NWP52" s="59"/>
      <c r="NWQ52" s="59"/>
      <c r="NWR52" s="59"/>
      <c r="NWS52" s="59"/>
      <c r="NWT52" s="59"/>
      <c r="NWU52" s="59"/>
      <c r="NWV52" s="59"/>
      <c r="NWW52" s="59"/>
      <c r="NWX52" s="59"/>
      <c r="NWY52" s="59"/>
      <c r="NWZ52" s="59"/>
      <c r="NXA52" s="59"/>
      <c r="NXB52" s="59"/>
      <c r="NXC52" s="59"/>
      <c r="NXD52" s="59"/>
      <c r="NXE52" s="59"/>
      <c r="NXF52" s="59"/>
      <c r="NXG52" s="59"/>
      <c r="NXH52" s="59"/>
      <c r="NXI52" s="59"/>
      <c r="NXJ52" s="59"/>
      <c r="NXK52" s="59"/>
      <c r="NXL52" s="59"/>
      <c r="NXM52" s="59"/>
      <c r="NXN52" s="59"/>
      <c r="NXO52" s="59"/>
      <c r="NXP52" s="59"/>
      <c r="NXQ52" s="59"/>
      <c r="NXR52" s="59"/>
      <c r="NXS52" s="59"/>
      <c r="NXT52" s="59"/>
      <c r="NXU52" s="59"/>
      <c r="NXV52" s="59"/>
      <c r="NXW52" s="59"/>
      <c r="NXX52" s="59"/>
      <c r="NXY52" s="59"/>
      <c r="NXZ52" s="59"/>
      <c r="NYA52" s="59"/>
      <c r="NYB52" s="59"/>
      <c r="NYC52" s="59"/>
      <c r="NYD52" s="59"/>
      <c r="NYE52" s="59"/>
      <c r="NYF52" s="59"/>
      <c r="NYG52" s="59"/>
      <c r="NYH52" s="59"/>
      <c r="NYI52" s="59"/>
      <c r="NYJ52" s="59"/>
      <c r="NYK52" s="59"/>
      <c r="NYL52" s="59"/>
      <c r="NYM52" s="59"/>
      <c r="NYN52" s="59"/>
      <c r="NYO52" s="59"/>
      <c r="NYP52" s="59"/>
      <c r="NYQ52" s="59"/>
      <c r="NYR52" s="59"/>
      <c r="NYS52" s="59"/>
      <c r="NYT52" s="59"/>
      <c r="NYU52" s="59"/>
      <c r="NYV52" s="59"/>
      <c r="NYW52" s="59"/>
      <c r="NYX52" s="59"/>
      <c r="NYY52" s="59"/>
      <c r="NYZ52" s="59"/>
      <c r="NZA52" s="59"/>
      <c r="NZB52" s="59"/>
      <c r="NZC52" s="59"/>
      <c r="NZD52" s="59"/>
      <c r="NZE52" s="59"/>
      <c r="NZF52" s="59"/>
      <c r="NZG52" s="59"/>
      <c r="NZH52" s="59"/>
      <c r="NZI52" s="59"/>
      <c r="NZJ52" s="59"/>
      <c r="NZK52" s="59"/>
      <c r="NZL52" s="59"/>
      <c r="NZM52" s="59"/>
      <c r="NZN52" s="59"/>
      <c r="NZO52" s="59"/>
      <c r="NZP52" s="59"/>
      <c r="NZQ52" s="59"/>
      <c r="NZR52" s="59"/>
      <c r="NZS52" s="59"/>
      <c r="NZT52" s="59"/>
      <c r="NZU52" s="59"/>
      <c r="NZV52" s="59"/>
      <c r="NZW52" s="59"/>
      <c r="NZX52" s="59"/>
      <c r="NZY52" s="59"/>
      <c r="NZZ52" s="59"/>
      <c r="OAA52" s="59"/>
      <c r="OAB52" s="59"/>
      <c r="OAC52" s="59"/>
      <c r="OAD52" s="59"/>
      <c r="OAE52" s="59"/>
      <c r="OAF52" s="59"/>
      <c r="OAG52" s="59"/>
      <c r="OAH52" s="59"/>
      <c r="OAI52" s="59"/>
      <c r="OAJ52" s="59"/>
      <c r="OAK52" s="59"/>
      <c r="OAL52" s="59"/>
      <c r="OAM52" s="59"/>
      <c r="OAN52" s="59"/>
      <c r="OAO52" s="59"/>
      <c r="OAP52" s="59"/>
      <c r="OAQ52" s="59"/>
      <c r="OAR52" s="59"/>
      <c r="OAS52" s="59"/>
      <c r="OAT52" s="59"/>
      <c r="OAU52" s="59"/>
      <c r="OAV52" s="59"/>
      <c r="OAW52" s="59"/>
      <c r="OAX52" s="59"/>
      <c r="OAY52" s="59"/>
      <c r="OAZ52" s="59"/>
      <c r="OBA52" s="59"/>
      <c r="OBB52" s="59"/>
      <c r="OBC52" s="59"/>
      <c r="OBD52" s="59"/>
      <c r="OBE52" s="59"/>
      <c r="OBF52" s="59"/>
      <c r="OBG52" s="59"/>
      <c r="OBH52" s="59"/>
      <c r="OBI52" s="59"/>
      <c r="OBJ52" s="59"/>
      <c r="OBK52" s="59"/>
      <c r="OBL52" s="59"/>
      <c r="OBM52" s="59"/>
      <c r="OBN52" s="59"/>
      <c r="OBO52" s="59"/>
      <c r="OBP52" s="59"/>
      <c r="OBQ52" s="59"/>
      <c r="OBR52" s="59"/>
      <c r="OBS52" s="59"/>
      <c r="OBT52" s="59"/>
      <c r="OBU52" s="59"/>
      <c r="OBV52" s="59"/>
      <c r="OBW52" s="59"/>
      <c r="OBX52" s="59"/>
      <c r="OBY52" s="59"/>
      <c r="OBZ52" s="59"/>
      <c r="OCA52" s="59"/>
      <c r="OCB52" s="59"/>
      <c r="OCC52" s="59"/>
      <c r="OCD52" s="59"/>
      <c r="OCE52" s="59"/>
      <c r="OCF52" s="59"/>
      <c r="OCG52" s="59"/>
      <c r="OCH52" s="59"/>
      <c r="OCI52" s="59"/>
      <c r="OCJ52" s="59"/>
      <c r="OCK52" s="59"/>
      <c r="OCL52" s="59"/>
      <c r="OCM52" s="59"/>
      <c r="OCN52" s="59"/>
      <c r="OCO52" s="59"/>
      <c r="OCP52" s="59"/>
      <c r="OCQ52" s="59"/>
      <c r="OCR52" s="59"/>
      <c r="OCS52" s="59"/>
      <c r="OCT52" s="59"/>
      <c r="OCU52" s="59"/>
      <c r="OCV52" s="59"/>
      <c r="OCW52" s="59"/>
      <c r="OCX52" s="59"/>
      <c r="OCY52" s="59"/>
      <c r="OCZ52" s="59"/>
      <c r="ODA52" s="59"/>
      <c r="ODB52" s="59"/>
      <c r="ODC52" s="59"/>
      <c r="ODD52" s="59"/>
      <c r="ODE52" s="59"/>
      <c r="ODF52" s="59"/>
      <c r="ODG52" s="59"/>
      <c r="ODH52" s="59"/>
      <c r="ODI52" s="59"/>
      <c r="ODJ52" s="59"/>
      <c r="ODK52" s="59"/>
      <c r="ODL52" s="59"/>
      <c r="ODM52" s="59"/>
      <c r="ODN52" s="59"/>
      <c r="ODO52" s="59"/>
      <c r="ODP52" s="59"/>
      <c r="ODQ52" s="59"/>
      <c r="ODR52" s="59"/>
      <c r="ODS52" s="59"/>
      <c r="ODT52" s="59"/>
      <c r="ODU52" s="59"/>
      <c r="ODV52" s="59"/>
      <c r="ODW52" s="59"/>
      <c r="ODX52" s="59"/>
      <c r="ODY52" s="59"/>
      <c r="ODZ52" s="59"/>
      <c r="OEA52" s="59"/>
      <c r="OEB52" s="59"/>
      <c r="OEC52" s="59"/>
      <c r="OED52" s="59"/>
      <c r="OEE52" s="59"/>
      <c r="OEF52" s="59"/>
      <c r="OEG52" s="59"/>
      <c r="OEH52" s="59"/>
      <c r="OEI52" s="59"/>
      <c r="OEJ52" s="59"/>
      <c r="OEK52" s="59"/>
      <c r="OEL52" s="59"/>
      <c r="OEM52" s="59"/>
      <c r="OEN52" s="59"/>
      <c r="OEO52" s="59"/>
      <c r="OEP52" s="59"/>
      <c r="OEQ52" s="59"/>
      <c r="OER52" s="59"/>
      <c r="OES52" s="59"/>
      <c r="OET52" s="59"/>
      <c r="OEU52" s="59"/>
      <c r="OEV52" s="59"/>
      <c r="OEW52" s="59"/>
      <c r="OEX52" s="59"/>
      <c r="OEY52" s="59"/>
      <c r="OEZ52" s="59"/>
      <c r="OFA52" s="59"/>
      <c r="OFB52" s="59"/>
      <c r="OFC52" s="59"/>
      <c r="OFD52" s="59"/>
      <c r="OFE52" s="59"/>
      <c r="OFF52" s="59"/>
      <c r="OFG52" s="59"/>
      <c r="OFH52" s="59"/>
      <c r="OFI52" s="59"/>
      <c r="OFJ52" s="59"/>
      <c r="OFK52" s="59"/>
      <c r="OFL52" s="59"/>
      <c r="OFM52" s="59"/>
      <c r="OFN52" s="59"/>
      <c r="OFO52" s="59"/>
      <c r="OFP52" s="59"/>
      <c r="OFQ52" s="59"/>
      <c r="OFR52" s="59"/>
      <c r="OFS52" s="59"/>
      <c r="OFT52" s="59"/>
      <c r="OFU52" s="59"/>
      <c r="OFV52" s="59"/>
      <c r="OFW52" s="59"/>
      <c r="OFX52" s="59"/>
      <c r="OFY52" s="59"/>
      <c r="OFZ52" s="59"/>
      <c r="OGA52" s="59"/>
      <c r="OGB52" s="59"/>
      <c r="OGC52" s="59"/>
      <c r="OGD52" s="59"/>
      <c r="OGE52" s="59"/>
      <c r="OGF52" s="59"/>
      <c r="OGG52" s="59"/>
      <c r="OGH52" s="59"/>
      <c r="OGI52" s="59"/>
      <c r="OGJ52" s="59"/>
      <c r="OGK52" s="59"/>
      <c r="OGL52" s="59"/>
      <c r="OGM52" s="59"/>
      <c r="OGN52" s="59"/>
      <c r="OGO52" s="59"/>
      <c r="OGP52" s="59"/>
      <c r="OGQ52" s="59"/>
      <c r="OGR52" s="59"/>
      <c r="OGS52" s="59"/>
      <c r="OGT52" s="59"/>
      <c r="OGU52" s="59"/>
      <c r="OGV52" s="59"/>
      <c r="OGW52" s="59"/>
      <c r="OGX52" s="59"/>
      <c r="OGY52" s="59"/>
      <c r="OGZ52" s="59"/>
      <c r="OHA52" s="59"/>
      <c r="OHB52" s="59"/>
      <c r="OHC52" s="59"/>
      <c r="OHD52" s="59"/>
      <c r="OHE52" s="59"/>
      <c r="OHF52" s="59"/>
      <c r="OHG52" s="59"/>
      <c r="OHH52" s="59"/>
      <c r="OHI52" s="59"/>
      <c r="OHJ52" s="59"/>
      <c r="OHK52" s="59"/>
      <c r="OHL52" s="59"/>
      <c r="OHM52" s="59"/>
      <c r="OHN52" s="59"/>
      <c r="OHO52" s="59"/>
      <c r="OHP52" s="59"/>
      <c r="OHQ52" s="59"/>
      <c r="OHR52" s="59"/>
      <c r="OHS52" s="59"/>
      <c r="OHT52" s="59"/>
      <c r="OHU52" s="59"/>
      <c r="OHV52" s="59"/>
      <c r="OHW52" s="59"/>
      <c r="OHX52" s="59"/>
      <c r="OHY52" s="59"/>
      <c r="OHZ52" s="59"/>
      <c r="OIA52" s="59"/>
      <c r="OIB52" s="59"/>
      <c r="OIC52" s="59"/>
      <c r="OID52" s="59"/>
      <c r="OIE52" s="59"/>
      <c r="OIF52" s="59"/>
      <c r="OIG52" s="59"/>
      <c r="OIH52" s="59"/>
      <c r="OII52" s="59"/>
      <c r="OIJ52" s="59"/>
      <c r="OIK52" s="59"/>
      <c r="OIL52" s="59"/>
      <c r="OIM52" s="59"/>
      <c r="OIN52" s="59"/>
      <c r="OIO52" s="59"/>
      <c r="OIP52" s="59"/>
      <c r="OIQ52" s="59"/>
      <c r="OIR52" s="59"/>
      <c r="OIS52" s="59"/>
      <c r="OIT52" s="59"/>
      <c r="OIU52" s="59"/>
      <c r="OIV52" s="59"/>
      <c r="OIW52" s="59"/>
      <c r="OIX52" s="59"/>
      <c r="OIY52" s="59"/>
      <c r="OIZ52" s="59"/>
      <c r="OJA52" s="59"/>
      <c r="OJB52" s="59"/>
      <c r="OJC52" s="59"/>
      <c r="OJD52" s="59"/>
      <c r="OJE52" s="59"/>
      <c r="OJF52" s="59"/>
      <c r="OJG52" s="59"/>
      <c r="OJH52" s="59"/>
      <c r="OJI52" s="59"/>
      <c r="OJJ52" s="59"/>
      <c r="OJK52" s="59"/>
      <c r="OJL52" s="59"/>
      <c r="OJM52" s="59"/>
      <c r="OJN52" s="59"/>
      <c r="OJO52" s="59"/>
      <c r="OJP52" s="59"/>
      <c r="OJQ52" s="59"/>
      <c r="OJR52" s="59"/>
      <c r="OJS52" s="59"/>
      <c r="OJT52" s="59"/>
      <c r="OJU52" s="59"/>
      <c r="OJV52" s="59"/>
      <c r="OJW52" s="59"/>
      <c r="OJX52" s="59"/>
      <c r="OJY52" s="59"/>
      <c r="OJZ52" s="59"/>
      <c r="OKA52" s="59"/>
      <c r="OKB52" s="59"/>
      <c r="OKC52" s="59"/>
      <c r="OKD52" s="59"/>
      <c r="OKE52" s="59"/>
      <c r="OKF52" s="59"/>
      <c r="OKG52" s="59"/>
      <c r="OKH52" s="59"/>
      <c r="OKI52" s="59"/>
      <c r="OKJ52" s="59"/>
      <c r="OKK52" s="59"/>
      <c r="OKL52" s="59"/>
      <c r="OKM52" s="59"/>
      <c r="OKN52" s="59"/>
      <c r="OKO52" s="59"/>
      <c r="OKP52" s="59"/>
      <c r="OKQ52" s="59"/>
      <c r="OKR52" s="59"/>
      <c r="OKS52" s="59"/>
      <c r="OKT52" s="59"/>
      <c r="OKU52" s="59"/>
      <c r="OKV52" s="59"/>
      <c r="OKW52" s="59"/>
      <c r="OKX52" s="59"/>
      <c r="OKY52" s="59"/>
      <c r="OKZ52" s="59"/>
      <c r="OLA52" s="59"/>
      <c r="OLB52" s="59"/>
      <c r="OLC52" s="59"/>
      <c r="OLD52" s="59"/>
      <c r="OLE52" s="59"/>
      <c r="OLF52" s="59"/>
      <c r="OLG52" s="59"/>
      <c r="OLH52" s="59"/>
      <c r="OLI52" s="59"/>
      <c r="OLJ52" s="59"/>
      <c r="OLK52" s="59"/>
      <c r="OLL52" s="59"/>
      <c r="OLM52" s="59"/>
      <c r="OLN52" s="59"/>
      <c r="OLO52" s="59"/>
      <c r="OLP52" s="59"/>
      <c r="OLQ52" s="59"/>
      <c r="OLR52" s="59"/>
      <c r="OLS52" s="59"/>
      <c r="OLT52" s="59"/>
      <c r="OLU52" s="59"/>
      <c r="OLV52" s="59"/>
      <c r="OLW52" s="59"/>
      <c r="OLX52" s="59"/>
      <c r="OLY52" s="59"/>
      <c r="OLZ52" s="59"/>
      <c r="OMA52" s="59"/>
      <c r="OMB52" s="59"/>
      <c r="OMC52" s="59"/>
      <c r="OMD52" s="59"/>
      <c r="OME52" s="59"/>
      <c r="OMF52" s="59"/>
      <c r="OMG52" s="59"/>
      <c r="OMH52" s="59"/>
      <c r="OMI52" s="59"/>
      <c r="OMJ52" s="59"/>
      <c r="OMK52" s="59"/>
      <c r="OML52" s="59"/>
      <c r="OMM52" s="59"/>
      <c r="OMN52" s="59"/>
      <c r="OMO52" s="59"/>
      <c r="OMP52" s="59"/>
      <c r="OMQ52" s="59"/>
      <c r="OMR52" s="59"/>
      <c r="OMS52" s="59"/>
      <c r="OMT52" s="59"/>
      <c r="OMU52" s="59"/>
      <c r="OMV52" s="59"/>
      <c r="OMW52" s="59"/>
      <c r="OMX52" s="59"/>
      <c r="OMY52" s="59"/>
      <c r="OMZ52" s="59"/>
      <c r="ONA52" s="59"/>
      <c r="ONB52" s="59"/>
      <c r="ONC52" s="59"/>
      <c r="OND52" s="59"/>
      <c r="ONE52" s="59"/>
      <c r="ONF52" s="59"/>
      <c r="ONG52" s="59"/>
      <c r="ONH52" s="59"/>
      <c r="ONI52" s="59"/>
      <c r="ONJ52" s="59"/>
      <c r="ONK52" s="59"/>
      <c r="ONL52" s="59"/>
      <c r="ONM52" s="59"/>
      <c r="ONN52" s="59"/>
      <c r="ONO52" s="59"/>
      <c r="ONP52" s="59"/>
      <c r="ONQ52" s="59"/>
      <c r="ONR52" s="59"/>
      <c r="ONS52" s="59"/>
      <c r="ONT52" s="59"/>
      <c r="ONU52" s="59"/>
      <c r="ONV52" s="59"/>
      <c r="ONW52" s="59"/>
      <c r="ONX52" s="59"/>
      <c r="ONY52" s="59"/>
      <c r="ONZ52" s="59"/>
      <c r="OOA52" s="59"/>
      <c r="OOB52" s="59"/>
      <c r="OOC52" s="59"/>
      <c r="OOD52" s="59"/>
      <c r="OOE52" s="59"/>
      <c r="OOF52" s="59"/>
      <c r="OOG52" s="59"/>
      <c r="OOH52" s="59"/>
      <c r="OOI52" s="59"/>
      <c r="OOJ52" s="59"/>
      <c r="OOK52" s="59"/>
      <c r="OOL52" s="59"/>
      <c r="OOM52" s="59"/>
      <c r="OON52" s="59"/>
      <c r="OOO52" s="59"/>
      <c r="OOP52" s="59"/>
      <c r="OOQ52" s="59"/>
      <c r="OOR52" s="59"/>
      <c r="OOS52" s="59"/>
      <c r="OOT52" s="59"/>
      <c r="OOU52" s="59"/>
      <c r="OOV52" s="59"/>
      <c r="OOW52" s="59"/>
      <c r="OOX52" s="59"/>
      <c r="OOY52" s="59"/>
      <c r="OOZ52" s="59"/>
      <c r="OPA52" s="59"/>
      <c r="OPB52" s="59"/>
      <c r="OPC52" s="59"/>
      <c r="OPD52" s="59"/>
      <c r="OPE52" s="59"/>
      <c r="OPF52" s="59"/>
      <c r="OPG52" s="59"/>
      <c r="OPH52" s="59"/>
      <c r="OPI52" s="59"/>
      <c r="OPJ52" s="59"/>
      <c r="OPK52" s="59"/>
      <c r="OPL52" s="59"/>
      <c r="OPM52" s="59"/>
      <c r="OPN52" s="59"/>
      <c r="OPO52" s="59"/>
      <c r="OPP52" s="59"/>
      <c r="OPQ52" s="59"/>
      <c r="OPR52" s="59"/>
      <c r="OPS52" s="59"/>
      <c r="OPT52" s="59"/>
      <c r="OPU52" s="59"/>
      <c r="OPV52" s="59"/>
      <c r="OPW52" s="59"/>
      <c r="OPX52" s="59"/>
      <c r="OPY52" s="59"/>
      <c r="OPZ52" s="59"/>
      <c r="OQA52" s="59"/>
      <c r="OQB52" s="59"/>
      <c r="OQC52" s="59"/>
      <c r="OQD52" s="59"/>
      <c r="OQE52" s="59"/>
      <c r="OQF52" s="59"/>
      <c r="OQG52" s="59"/>
      <c r="OQH52" s="59"/>
      <c r="OQI52" s="59"/>
      <c r="OQJ52" s="59"/>
      <c r="OQK52" s="59"/>
      <c r="OQL52" s="59"/>
      <c r="OQM52" s="59"/>
      <c r="OQN52" s="59"/>
      <c r="OQO52" s="59"/>
      <c r="OQP52" s="59"/>
      <c r="OQQ52" s="59"/>
      <c r="OQR52" s="59"/>
      <c r="OQS52" s="59"/>
      <c r="OQT52" s="59"/>
      <c r="OQU52" s="59"/>
      <c r="OQV52" s="59"/>
      <c r="OQW52" s="59"/>
      <c r="OQX52" s="59"/>
      <c r="OQY52" s="59"/>
      <c r="OQZ52" s="59"/>
      <c r="ORA52" s="59"/>
      <c r="ORB52" s="59"/>
      <c r="ORC52" s="59"/>
      <c r="ORD52" s="59"/>
      <c r="ORE52" s="59"/>
      <c r="ORF52" s="59"/>
      <c r="ORG52" s="59"/>
      <c r="ORH52" s="59"/>
      <c r="ORI52" s="59"/>
      <c r="ORJ52" s="59"/>
      <c r="ORK52" s="59"/>
      <c r="ORL52" s="59"/>
      <c r="ORM52" s="59"/>
      <c r="ORN52" s="59"/>
      <c r="ORO52" s="59"/>
      <c r="ORP52" s="59"/>
      <c r="ORQ52" s="59"/>
      <c r="ORR52" s="59"/>
      <c r="ORS52" s="59"/>
      <c r="ORT52" s="59"/>
      <c r="ORU52" s="59"/>
      <c r="ORV52" s="59"/>
      <c r="ORW52" s="59"/>
      <c r="ORX52" s="59"/>
      <c r="ORY52" s="59"/>
      <c r="ORZ52" s="59"/>
      <c r="OSA52" s="59"/>
      <c r="OSB52" s="59"/>
      <c r="OSC52" s="59"/>
      <c r="OSD52" s="59"/>
      <c r="OSE52" s="59"/>
      <c r="OSF52" s="59"/>
      <c r="OSG52" s="59"/>
      <c r="OSH52" s="59"/>
      <c r="OSI52" s="59"/>
      <c r="OSJ52" s="59"/>
      <c r="OSK52" s="59"/>
      <c r="OSL52" s="59"/>
      <c r="OSM52" s="59"/>
      <c r="OSN52" s="59"/>
      <c r="OSO52" s="59"/>
      <c r="OSP52" s="59"/>
      <c r="OSQ52" s="59"/>
      <c r="OSR52" s="59"/>
      <c r="OSS52" s="59"/>
      <c r="OST52" s="59"/>
      <c r="OSU52" s="59"/>
      <c r="OSV52" s="59"/>
      <c r="OSW52" s="59"/>
      <c r="OSX52" s="59"/>
      <c r="OSY52" s="59"/>
      <c r="OSZ52" s="59"/>
      <c r="OTA52" s="59"/>
      <c r="OTB52" s="59"/>
      <c r="OTC52" s="59"/>
      <c r="OTD52" s="59"/>
      <c r="OTE52" s="59"/>
      <c r="OTF52" s="59"/>
      <c r="OTG52" s="59"/>
      <c r="OTH52" s="59"/>
      <c r="OTI52" s="59"/>
      <c r="OTJ52" s="59"/>
      <c r="OTK52" s="59"/>
      <c r="OTL52" s="59"/>
      <c r="OTM52" s="59"/>
      <c r="OTN52" s="59"/>
      <c r="OTO52" s="59"/>
      <c r="OTP52" s="59"/>
      <c r="OTQ52" s="59"/>
      <c r="OTR52" s="59"/>
      <c r="OTS52" s="59"/>
      <c r="OTT52" s="59"/>
      <c r="OTU52" s="59"/>
      <c r="OTV52" s="59"/>
      <c r="OTW52" s="59"/>
      <c r="OTX52" s="59"/>
      <c r="OTY52" s="59"/>
      <c r="OTZ52" s="59"/>
      <c r="OUA52" s="59"/>
      <c r="OUB52" s="59"/>
      <c r="OUC52" s="59"/>
      <c r="OUD52" s="59"/>
      <c r="OUE52" s="59"/>
      <c r="OUF52" s="59"/>
      <c r="OUG52" s="59"/>
      <c r="OUH52" s="59"/>
      <c r="OUI52" s="59"/>
      <c r="OUJ52" s="59"/>
      <c r="OUK52" s="59"/>
      <c r="OUL52" s="59"/>
      <c r="OUM52" s="59"/>
      <c r="OUN52" s="59"/>
      <c r="OUO52" s="59"/>
      <c r="OUP52" s="59"/>
      <c r="OUQ52" s="59"/>
      <c r="OUR52" s="59"/>
      <c r="OUS52" s="59"/>
      <c r="OUT52" s="59"/>
      <c r="OUU52" s="59"/>
      <c r="OUV52" s="59"/>
      <c r="OUW52" s="59"/>
      <c r="OUX52" s="59"/>
      <c r="OUY52" s="59"/>
      <c r="OUZ52" s="59"/>
      <c r="OVA52" s="59"/>
      <c r="OVB52" s="59"/>
      <c r="OVC52" s="59"/>
      <c r="OVD52" s="59"/>
      <c r="OVE52" s="59"/>
      <c r="OVF52" s="59"/>
      <c r="OVG52" s="59"/>
      <c r="OVH52" s="59"/>
      <c r="OVI52" s="59"/>
      <c r="OVJ52" s="59"/>
      <c r="OVK52" s="59"/>
      <c r="OVL52" s="59"/>
      <c r="OVM52" s="59"/>
      <c r="OVN52" s="59"/>
      <c r="OVO52" s="59"/>
      <c r="OVP52" s="59"/>
      <c r="OVQ52" s="59"/>
      <c r="OVR52" s="59"/>
      <c r="OVS52" s="59"/>
      <c r="OVT52" s="59"/>
      <c r="OVU52" s="59"/>
      <c r="OVV52" s="59"/>
      <c r="OVW52" s="59"/>
      <c r="OVX52" s="59"/>
      <c r="OVY52" s="59"/>
      <c r="OVZ52" s="59"/>
      <c r="OWA52" s="59"/>
      <c r="OWB52" s="59"/>
      <c r="OWC52" s="59"/>
      <c r="OWD52" s="59"/>
      <c r="OWE52" s="59"/>
      <c r="OWF52" s="59"/>
      <c r="OWG52" s="59"/>
      <c r="OWH52" s="59"/>
      <c r="OWI52" s="59"/>
      <c r="OWJ52" s="59"/>
      <c r="OWK52" s="59"/>
      <c r="OWL52" s="59"/>
      <c r="OWM52" s="59"/>
      <c r="OWN52" s="59"/>
      <c r="OWO52" s="59"/>
      <c r="OWP52" s="59"/>
      <c r="OWQ52" s="59"/>
      <c r="OWR52" s="59"/>
      <c r="OWS52" s="59"/>
      <c r="OWT52" s="59"/>
      <c r="OWU52" s="59"/>
      <c r="OWV52" s="59"/>
      <c r="OWW52" s="59"/>
      <c r="OWX52" s="59"/>
      <c r="OWY52" s="59"/>
      <c r="OWZ52" s="59"/>
      <c r="OXA52" s="59"/>
      <c r="OXB52" s="59"/>
      <c r="OXC52" s="59"/>
      <c r="OXD52" s="59"/>
      <c r="OXE52" s="59"/>
      <c r="OXF52" s="59"/>
      <c r="OXG52" s="59"/>
      <c r="OXH52" s="59"/>
      <c r="OXI52" s="59"/>
      <c r="OXJ52" s="59"/>
      <c r="OXK52" s="59"/>
      <c r="OXL52" s="59"/>
      <c r="OXM52" s="59"/>
      <c r="OXN52" s="59"/>
      <c r="OXO52" s="59"/>
      <c r="OXP52" s="59"/>
      <c r="OXQ52" s="59"/>
      <c r="OXR52" s="59"/>
      <c r="OXS52" s="59"/>
      <c r="OXT52" s="59"/>
      <c r="OXU52" s="59"/>
      <c r="OXV52" s="59"/>
      <c r="OXW52" s="59"/>
      <c r="OXX52" s="59"/>
      <c r="OXY52" s="59"/>
      <c r="OXZ52" s="59"/>
      <c r="OYA52" s="59"/>
      <c r="OYB52" s="59"/>
      <c r="OYC52" s="59"/>
      <c r="OYD52" s="59"/>
      <c r="OYE52" s="59"/>
      <c r="OYF52" s="59"/>
      <c r="OYG52" s="59"/>
      <c r="OYH52" s="59"/>
      <c r="OYI52" s="59"/>
      <c r="OYJ52" s="59"/>
      <c r="OYK52" s="59"/>
      <c r="OYL52" s="59"/>
      <c r="OYM52" s="59"/>
      <c r="OYN52" s="59"/>
      <c r="OYO52" s="59"/>
      <c r="OYP52" s="59"/>
      <c r="OYQ52" s="59"/>
      <c r="OYR52" s="59"/>
      <c r="OYS52" s="59"/>
      <c r="OYT52" s="59"/>
      <c r="OYU52" s="59"/>
      <c r="OYV52" s="59"/>
      <c r="OYW52" s="59"/>
      <c r="OYX52" s="59"/>
      <c r="OYY52" s="59"/>
      <c r="OYZ52" s="59"/>
      <c r="OZA52" s="59"/>
      <c r="OZB52" s="59"/>
      <c r="OZC52" s="59"/>
      <c r="OZD52" s="59"/>
      <c r="OZE52" s="59"/>
      <c r="OZF52" s="59"/>
      <c r="OZG52" s="59"/>
      <c r="OZH52" s="59"/>
      <c r="OZI52" s="59"/>
      <c r="OZJ52" s="59"/>
      <c r="OZK52" s="59"/>
      <c r="OZL52" s="59"/>
      <c r="OZM52" s="59"/>
      <c r="OZN52" s="59"/>
      <c r="OZO52" s="59"/>
      <c r="OZP52" s="59"/>
      <c r="OZQ52" s="59"/>
      <c r="OZR52" s="59"/>
      <c r="OZS52" s="59"/>
      <c r="OZT52" s="59"/>
      <c r="OZU52" s="59"/>
      <c r="OZV52" s="59"/>
      <c r="OZW52" s="59"/>
      <c r="OZX52" s="59"/>
      <c r="OZY52" s="59"/>
      <c r="OZZ52" s="59"/>
      <c r="PAA52" s="59"/>
      <c r="PAB52" s="59"/>
      <c r="PAC52" s="59"/>
      <c r="PAD52" s="59"/>
      <c r="PAE52" s="59"/>
      <c r="PAF52" s="59"/>
      <c r="PAG52" s="59"/>
      <c r="PAH52" s="59"/>
      <c r="PAI52" s="59"/>
      <c r="PAJ52" s="59"/>
      <c r="PAK52" s="59"/>
      <c r="PAL52" s="59"/>
      <c r="PAM52" s="59"/>
      <c r="PAN52" s="59"/>
      <c r="PAO52" s="59"/>
      <c r="PAP52" s="59"/>
      <c r="PAQ52" s="59"/>
      <c r="PAR52" s="59"/>
      <c r="PAS52" s="59"/>
      <c r="PAT52" s="59"/>
      <c r="PAU52" s="59"/>
      <c r="PAV52" s="59"/>
      <c r="PAW52" s="59"/>
      <c r="PAX52" s="59"/>
      <c r="PAY52" s="59"/>
      <c r="PAZ52" s="59"/>
      <c r="PBA52" s="59"/>
      <c r="PBB52" s="59"/>
      <c r="PBC52" s="59"/>
      <c r="PBD52" s="59"/>
      <c r="PBE52" s="59"/>
      <c r="PBF52" s="59"/>
      <c r="PBG52" s="59"/>
      <c r="PBH52" s="59"/>
      <c r="PBI52" s="59"/>
      <c r="PBJ52" s="59"/>
      <c r="PBK52" s="59"/>
      <c r="PBL52" s="59"/>
      <c r="PBM52" s="59"/>
      <c r="PBN52" s="59"/>
      <c r="PBO52" s="59"/>
      <c r="PBP52" s="59"/>
      <c r="PBQ52" s="59"/>
      <c r="PBR52" s="59"/>
      <c r="PBS52" s="59"/>
      <c r="PBT52" s="59"/>
      <c r="PBU52" s="59"/>
      <c r="PBV52" s="59"/>
      <c r="PBW52" s="59"/>
      <c r="PBX52" s="59"/>
      <c r="PBY52" s="59"/>
      <c r="PBZ52" s="59"/>
      <c r="PCA52" s="59"/>
      <c r="PCB52" s="59"/>
      <c r="PCC52" s="59"/>
      <c r="PCD52" s="59"/>
      <c r="PCE52" s="59"/>
      <c r="PCF52" s="59"/>
      <c r="PCG52" s="59"/>
      <c r="PCH52" s="59"/>
      <c r="PCI52" s="59"/>
      <c r="PCJ52" s="59"/>
      <c r="PCK52" s="59"/>
      <c r="PCL52" s="59"/>
      <c r="PCM52" s="59"/>
      <c r="PCN52" s="59"/>
      <c r="PCO52" s="59"/>
      <c r="PCP52" s="59"/>
      <c r="PCQ52" s="59"/>
      <c r="PCR52" s="59"/>
      <c r="PCS52" s="59"/>
      <c r="PCT52" s="59"/>
      <c r="PCU52" s="59"/>
      <c r="PCV52" s="59"/>
      <c r="PCW52" s="59"/>
      <c r="PCX52" s="59"/>
      <c r="PCY52" s="59"/>
      <c r="PCZ52" s="59"/>
      <c r="PDA52" s="59"/>
      <c r="PDB52" s="59"/>
      <c r="PDC52" s="59"/>
      <c r="PDD52" s="59"/>
      <c r="PDE52" s="59"/>
      <c r="PDF52" s="59"/>
      <c r="PDG52" s="59"/>
      <c r="PDH52" s="59"/>
      <c r="PDI52" s="59"/>
      <c r="PDJ52" s="59"/>
      <c r="PDK52" s="59"/>
      <c r="PDL52" s="59"/>
      <c r="PDM52" s="59"/>
      <c r="PDN52" s="59"/>
      <c r="PDO52" s="59"/>
      <c r="PDP52" s="59"/>
      <c r="PDQ52" s="59"/>
      <c r="PDR52" s="59"/>
      <c r="PDS52" s="59"/>
      <c r="PDT52" s="59"/>
      <c r="PDU52" s="59"/>
      <c r="PDV52" s="59"/>
      <c r="PDW52" s="59"/>
      <c r="PDX52" s="59"/>
      <c r="PDY52" s="59"/>
      <c r="PDZ52" s="59"/>
      <c r="PEA52" s="59"/>
      <c r="PEB52" s="59"/>
      <c r="PEC52" s="59"/>
      <c r="PED52" s="59"/>
      <c r="PEE52" s="59"/>
      <c r="PEF52" s="59"/>
      <c r="PEG52" s="59"/>
      <c r="PEH52" s="59"/>
      <c r="PEI52" s="59"/>
      <c r="PEJ52" s="59"/>
      <c r="PEK52" s="59"/>
      <c r="PEL52" s="59"/>
      <c r="PEM52" s="59"/>
      <c r="PEN52" s="59"/>
      <c r="PEO52" s="59"/>
      <c r="PEP52" s="59"/>
      <c r="PEQ52" s="59"/>
      <c r="PER52" s="59"/>
      <c r="PES52" s="59"/>
      <c r="PET52" s="59"/>
      <c r="PEU52" s="59"/>
      <c r="PEV52" s="59"/>
      <c r="PEW52" s="59"/>
      <c r="PEX52" s="59"/>
      <c r="PEY52" s="59"/>
      <c r="PEZ52" s="59"/>
      <c r="PFA52" s="59"/>
      <c r="PFB52" s="59"/>
      <c r="PFC52" s="59"/>
      <c r="PFD52" s="59"/>
      <c r="PFE52" s="59"/>
      <c r="PFF52" s="59"/>
      <c r="PFG52" s="59"/>
      <c r="PFH52" s="59"/>
      <c r="PFI52" s="59"/>
      <c r="PFJ52" s="59"/>
      <c r="PFK52" s="59"/>
      <c r="PFL52" s="59"/>
      <c r="PFM52" s="59"/>
      <c r="PFN52" s="59"/>
      <c r="PFO52" s="59"/>
      <c r="PFP52" s="59"/>
      <c r="PFQ52" s="59"/>
      <c r="PFR52" s="59"/>
      <c r="PFS52" s="59"/>
      <c r="PFT52" s="59"/>
      <c r="PFU52" s="59"/>
      <c r="PFV52" s="59"/>
      <c r="PFW52" s="59"/>
      <c r="PFX52" s="59"/>
      <c r="PFY52" s="59"/>
      <c r="PFZ52" s="59"/>
      <c r="PGA52" s="59"/>
      <c r="PGB52" s="59"/>
      <c r="PGC52" s="59"/>
      <c r="PGD52" s="59"/>
      <c r="PGE52" s="59"/>
      <c r="PGF52" s="59"/>
      <c r="PGG52" s="59"/>
      <c r="PGH52" s="59"/>
      <c r="PGI52" s="59"/>
      <c r="PGJ52" s="59"/>
      <c r="PGK52" s="59"/>
      <c r="PGL52" s="59"/>
      <c r="PGM52" s="59"/>
      <c r="PGN52" s="59"/>
      <c r="PGO52" s="59"/>
      <c r="PGP52" s="59"/>
      <c r="PGQ52" s="59"/>
      <c r="PGR52" s="59"/>
      <c r="PGS52" s="59"/>
      <c r="PGT52" s="59"/>
      <c r="PGU52" s="59"/>
      <c r="PGV52" s="59"/>
      <c r="PGW52" s="59"/>
      <c r="PGX52" s="59"/>
      <c r="PGY52" s="59"/>
      <c r="PGZ52" s="59"/>
      <c r="PHA52" s="59"/>
      <c r="PHB52" s="59"/>
      <c r="PHC52" s="59"/>
      <c r="PHD52" s="59"/>
      <c r="PHE52" s="59"/>
      <c r="PHF52" s="59"/>
      <c r="PHG52" s="59"/>
      <c r="PHH52" s="59"/>
      <c r="PHI52" s="59"/>
      <c r="PHJ52" s="59"/>
      <c r="PHK52" s="59"/>
      <c r="PHL52" s="59"/>
      <c r="PHM52" s="59"/>
      <c r="PHN52" s="59"/>
      <c r="PHO52" s="59"/>
      <c r="PHP52" s="59"/>
      <c r="PHQ52" s="59"/>
      <c r="PHR52" s="59"/>
      <c r="PHS52" s="59"/>
      <c r="PHT52" s="59"/>
      <c r="PHU52" s="59"/>
      <c r="PHV52" s="59"/>
      <c r="PHW52" s="59"/>
      <c r="PHX52" s="59"/>
      <c r="PHY52" s="59"/>
      <c r="PHZ52" s="59"/>
      <c r="PIA52" s="59"/>
      <c r="PIB52" s="59"/>
      <c r="PIC52" s="59"/>
      <c r="PID52" s="59"/>
      <c r="PIE52" s="59"/>
      <c r="PIF52" s="59"/>
      <c r="PIG52" s="59"/>
      <c r="PIH52" s="59"/>
      <c r="PII52" s="59"/>
      <c r="PIJ52" s="59"/>
      <c r="PIK52" s="59"/>
      <c r="PIL52" s="59"/>
      <c r="PIM52" s="59"/>
      <c r="PIN52" s="59"/>
      <c r="PIO52" s="59"/>
      <c r="PIP52" s="59"/>
      <c r="PIQ52" s="59"/>
      <c r="PIR52" s="59"/>
      <c r="PIS52" s="59"/>
      <c r="PIT52" s="59"/>
      <c r="PIU52" s="59"/>
      <c r="PIV52" s="59"/>
      <c r="PIW52" s="59"/>
      <c r="PIX52" s="59"/>
      <c r="PIY52" s="59"/>
      <c r="PIZ52" s="59"/>
      <c r="PJA52" s="59"/>
      <c r="PJB52" s="59"/>
      <c r="PJC52" s="59"/>
      <c r="PJD52" s="59"/>
      <c r="PJE52" s="59"/>
      <c r="PJF52" s="59"/>
      <c r="PJG52" s="59"/>
      <c r="PJH52" s="59"/>
      <c r="PJI52" s="59"/>
      <c r="PJJ52" s="59"/>
      <c r="PJK52" s="59"/>
      <c r="PJL52" s="59"/>
      <c r="PJM52" s="59"/>
      <c r="PJN52" s="59"/>
      <c r="PJO52" s="59"/>
      <c r="PJP52" s="59"/>
      <c r="PJQ52" s="59"/>
      <c r="PJR52" s="59"/>
      <c r="PJS52" s="59"/>
      <c r="PJT52" s="59"/>
      <c r="PJU52" s="59"/>
      <c r="PJV52" s="59"/>
      <c r="PJW52" s="59"/>
      <c r="PJX52" s="59"/>
      <c r="PJY52" s="59"/>
      <c r="PJZ52" s="59"/>
      <c r="PKA52" s="59"/>
      <c r="PKB52" s="59"/>
      <c r="PKC52" s="59"/>
      <c r="PKD52" s="59"/>
      <c r="PKE52" s="59"/>
      <c r="PKF52" s="59"/>
      <c r="PKG52" s="59"/>
      <c r="PKH52" s="59"/>
      <c r="PKI52" s="59"/>
      <c r="PKJ52" s="59"/>
      <c r="PKK52" s="59"/>
      <c r="PKL52" s="59"/>
      <c r="PKM52" s="59"/>
      <c r="PKN52" s="59"/>
      <c r="PKO52" s="59"/>
      <c r="PKP52" s="59"/>
      <c r="PKQ52" s="59"/>
      <c r="PKR52" s="59"/>
      <c r="PKS52" s="59"/>
      <c r="PKT52" s="59"/>
      <c r="PKU52" s="59"/>
      <c r="PKV52" s="59"/>
      <c r="PKW52" s="59"/>
      <c r="PKX52" s="59"/>
      <c r="PKY52" s="59"/>
      <c r="PKZ52" s="59"/>
      <c r="PLA52" s="59"/>
      <c r="PLB52" s="59"/>
      <c r="PLC52" s="59"/>
      <c r="PLD52" s="59"/>
      <c r="PLE52" s="59"/>
      <c r="PLF52" s="59"/>
      <c r="PLG52" s="59"/>
      <c r="PLH52" s="59"/>
      <c r="PLI52" s="59"/>
      <c r="PLJ52" s="59"/>
      <c r="PLK52" s="59"/>
      <c r="PLL52" s="59"/>
      <c r="PLM52" s="59"/>
      <c r="PLN52" s="59"/>
      <c r="PLO52" s="59"/>
      <c r="PLP52" s="59"/>
      <c r="PLQ52" s="59"/>
      <c r="PLR52" s="59"/>
      <c r="PLS52" s="59"/>
      <c r="PLT52" s="59"/>
      <c r="PLU52" s="59"/>
      <c r="PLV52" s="59"/>
      <c r="PLW52" s="59"/>
      <c r="PLX52" s="59"/>
      <c r="PLY52" s="59"/>
      <c r="PLZ52" s="59"/>
      <c r="PMA52" s="59"/>
      <c r="PMB52" s="59"/>
      <c r="PMC52" s="59"/>
      <c r="PMD52" s="59"/>
      <c r="PME52" s="59"/>
      <c r="PMF52" s="59"/>
      <c r="PMG52" s="59"/>
      <c r="PMH52" s="59"/>
      <c r="PMI52" s="59"/>
      <c r="PMJ52" s="59"/>
      <c r="PMK52" s="59"/>
      <c r="PML52" s="59"/>
      <c r="PMM52" s="59"/>
      <c r="PMN52" s="59"/>
      <c r="PMO52" s="59"/>
      <c r="PMP52" s="59"/>
      <c r="PMQ52" s="59"/>
      <c r="PMR52" s="59"/>
      <c r="PMS52" s="59"/>
      <c r="PMT52" s="59"/>
      <c r="PMU52" s="59"/>
      <c r="PMV52" s="59"/>
      <c r="PMW52" s="59"/>
      <c r="PMX52" s="59"/>
      <c r="PMY52" s="59"/>
      <c r="PMZ52" s="59"/>
      <c r="PNA52" s="59"/>
      <c r="PNB52" s="59"/>
      <c r="PNC52" s="59"/>
      <c r="PND52" s="59"/>
      <c r="PNE52" s="59"/>
      <c r="PNF52" s="59"/>
      <c r="PNG52" s="59"/>
      <c r="PNH52" s="59"/>
      <c r="PNI52" s="59"/>
      <c r="PNJ52" s="59"/>
      <c r="PNK52" s="59"/>
      <c r="PNL52" s="59"/>
      <c r="PNM52" s="59"/>
      <c r="PNN52" s="59"/>
      <c r="PNO52" s="59"/>
      <c r="PNP52" s="59"/>
      <c r="PNQ52" s="59"/>
      <c r="PNR52" s="59"/>
      <c r="PNS52" s="59"/>
      <c r="PNT52" s="59"/>
      <c r="PNU52" s="59"/>
      <c r="PNV52" s="59"/>
      <c r="PNW52" s="59"/>
      <c r="PNX52" s="59"/>
      <c r="PNY52" s="59"/>
      <c r="PNZ52" s="59"/>
      <c r="POA52" s="59"/>
      <c r="POB52" s="59"/>
      <c r="POC52" s="59"/>
      <c r="POD52" s="59"/>
      <c r="POE52" s="59"/>
      <c r="POF52" s="59"/>
      <c r="POG52" s="59"/>
      <c r="POH52" s="59"/>
      <c r="POI52" s="59"/>
      <c r="POJ52" s="59"/>
      <c r="POK52" s="59"/>
      <c r="POL52" s="59"/>
      <c r="POM52" s="59"/>
      <c r="PON52" s="59"/>
      <c r="POO52" s="59"/>
      <c r="POP52" s="59"/>
      <c r="POQ52" s="59"/>
      <c r="POR52" s="59"/>
      <c r="POS52" s="59"/>
      <c r="POT52" s="59"/>
      <c r="POU52" s="59"/>
      <c r="POV52" s="59"/>
      <c r="POW52" s="59"/>
      <c r="POX52" s="59"/>
      <c r="POY52" s="59"/>
      <c r="POZ52" s="59"/>
      <c r="PPA52" s="59"/>
      <c r="PPB52" s="59"/>
      <c r="PPC52" s="59"/>
      <c r="PPD52" s="59"/>
      <c r="PPE52" s="59"/>
      <c r="PPF52" s="59"/>
      <c r="PPG52" s="59"/>
      <c r="PPH52" s="59"/>
      <c r="PPI52" s="59"/>
      <c r="PPJ52" s="59"/>
      <c r="PPK52" s="59"/>
      <c r="PPL52" s="59"/>
      <c r="PPM52" s="59"/>
      <c r="PPN52" s="59"/>
      <c r="PPO52" s="59"/>
      <c r="PPP52" s="59"/>
      <c r="PPQ52" s="59"/>
      <c r="PPR52" s="59"/>
      <c r="PPS52" s="59"/>
      <c r="PPT52" s="59"/>
      <c r="PPU52" s="59"/>
      <c r="PPV52" s="59"/>
      <c r="PPW52" s="59"/>
      <c r="PPX52" s="59"/>
      <c r="PPY52" s="59"/>
      <c r="PPZ52" s="59"/>
      <c r="PQA52" s="59"/>
      <c r="PQB52" s="59"/>
      <c r="PQC52" s="59"/>
      <c r="PQD52" s="59"/>
      <c r="PQE52" s="59"/>
      <c r="PQF52" s="59"/>
      <c r="PQG52" s="59"/>
      <c r="PQH52" s="59"/>
      <c r="PQI52" s="59"/>
      <c r="PQJ52" s="59"/>
      <c r="PQK52" s="59"/>
      <c r="PQL52" s="59"/>
      <c r="PQM52" s="59"/>
      <c r="PQN52" s="59"/>
      <c r="PQO52" s="59"/>
      <c r="PQP52" s="59"/>
      <c r="PQQ52" s="59"/>
      <c r="PQR52" s="59"/>
      <c r="PQS52" s="59"/>
      <c r="PQT52" s="59"/>
      <c r="PQU52" s="59"/>
      <c r="PQV52" s="59"/>
      <c r="PQW52" s="59"/>
      <c r="PQX52" s="59"/>
      <c r="PQY52" s="59"/>
      <c r="PQZ52" s="59"/>
      <c r="PRA52" s="59"/>
      <c r="PRB52" s="59"/>
      <c r="PRC52" s="59"/>
      <c r="PRD52" s="59"/>
      <c r="PRE52" s="59"/>
      <c r="PRF52" s="59"/>
      <c r="PRG52" s="59"/>
      <c r="PRH52" s="59"/>
      <c r="PRI52" s="59"/>
      <c r="PRJ52" s="59"/>
      <c r="PRK52" s="59"/>
      <c r="PRL52" s="59"/>
      <c r="PRM52" s="59"/>
      <c r="PRN52" s="59"/>
      <c r="PRO52" s="59"/>
      <c r="PRP52" s="59"/>
      <c r="PRQ52" s="59"/>
      <c r="PRR52" s="59"/>
      <c r="PRS52" s="59"/>
      <c r="PRT52" s="59"/>
      <c r="PRU52" s="59"/>
      <c r="PRV52" s="59"/>
      <c r="PRW52" s="59"/>
      <c r="PRX52" s="59"/>
      <c r="PRY52" s="59"/>
      <c r="PRZ52" s="59"/>
      <c r="PSA52" s="59"/>
      <c r="PSB52" s="59"/>
      <c r="PSC52" s="59"/>
      <c r="PSD52" s="59"/>
      <c r="PSE52" s="59"/>
      <c r="PSF52" s="59"/>
      <c r="PSG52" s="59"/>
      <c r="PSH52" s="59"/>
      <c r="PSI52" s="59"/>
      <c r="PSJ52" s="59"/>
      <c r="PSK52" s="59"/>
      <c r="PSL52" s="59"/>
      <c r="PSM52" s="59"/>
      <c r="PSN52" s="59"/>
      <c r="PSO52" s="59"/>
      <c r="PSP52" s="59"/>
      <c r="PSQ52" s="59"/>
      <c r="PSR52" s="59"/>
      <c r="PSS52" s="59"/>
      <c r="PST52" s="59"/>
      <c r="PSU52" s="59"/>
      <c r="PSV52" s="59"/>
      <c r="PSW52" s="59"/>
      <c r="PSX52" s="59"/>
      <c r="PSY52" s="59"/>
      <c r="PSZ52" s="59"/>
      <c r="PTA52" s="59"/>
      <c r="PTB52" s="59"/>
      <c r="PTC52" s="59"/>
      <c r="PTD52" s="59"/>
      <c r="PTE52" s="59"/>
      <c r="PTF52" s="59"/>
      <c r="PTG52" s="59"/>
      <c r="PTH52" s="59"/>
      <c r="PTI52" s="59"/>
      <c r="PTJ52" s="59"/>
      <c r="PTK52" s="59"/>
      <c r="PTL52" s="59"/>
      <c r="PTM52" s="59"/>
      <c r="PTN52" s="59"/>
      <c r="PTO52" s="59"/>
      <c r="PTP52" s="59"/>
      <c r="PTQ52" s="59"/>
      <c r="PTR52" s="59"/>
      <c r="PTS52" s="59"/>
      <c r="PTT52" s="59"/>
      <c r="PTU52" s="59"/>
      <c r="PTV52" s="59"/>
      <c r="PTW52" s="59"/>
      <c r="PTX52" s="59"/>
      <c r="PTY52" s="59"/>
      <c r="PTZ52" s="59"/>
      <c r="PUA52" s="59"/>
      <c r="PUB52" s="59"/>
      <c r="PUC52" s="59"/>
      <c r="PUD52" s="59"/>
      <c r="PUE52" s="59"/>
      <c r="PUF52" s="59"/>
      <c r="PUG52" s="59"/>
      <c r="PUH52" s="59"/>
      <c r="PUI52" s="59"/>
      <c r="PUJ52" s="59"/>
      <c r="PUK52" s="59"/>
      <c r="PUL52" s="59"/>
      <c r="PUM52" s="59"/>
      <c r="PUN52" s="59"/>
      <c r="PUO52" s="59"/>
      <c r="PUP52" s="59"/>
      <c r="PUQ52" s="59"/>
      <c r="PUR52" s="59"/>
      <c r="PUS52" s="59"/>
      <c r="PUT52" s="59"/>
      <c r="PUU52" s="59"/>
      <c r="PUV52" s="59"/>
      <c r="PUW52" s="59"/>
      <c r="PUX52" s="59"/>
      <c r="PUY52" s="59"/>
      <c r="PUZ52" s="59"/>
      <c r="PVA52" s="59"/>
      <c r="PVB52" s="59"/>
      <c r="PVC52" s="59"/>
      <c r="PVD52" s="59"/>
      <c r="PVE52" s="59"/>
      <c r="PVF52" s="59"/>
      <c r="PVG52" s="59"/>
      <c r="PVH52" s="59"/>
      <c r="PVI52" s="59"/>
      <c r="PVJ52" s="59"/>
      <c r="PVK52" s="59"/>
      <c r="PVL52" s="59"/>
      <c r="PVM52" s="59"/>
      <c r="PVN52" s="59"/>
      <c r="PVO52" s="59"/>
      <c r="PVP52" s="59"/>
      <c r="PVQ52" s="59"/>
      <c r="PVR52" s="59"/>
      <c r="PVS52" s="59"/>
      <c r="PVT52" s="59"/>
      <c r="PVU52" s="59"/>
      <c r="PVV52" s="59"/>
      <c r="PVW52" s="59"/>
      <c r="PVX52" s="59"/>
      <c r="PVY52" s="59"/>
      <c r="PVZ52" s="59"/>
      <c r="PWA52" s="59"/>
      <c r="PWB52" s="59"/>
      <c r="PWC52" s="59"/>
      <c r="PWD52" s="59"/>
      <c r="PWE52" s="59"/>
      <c r="PWF52" s="59"/>
      <c r="PWG52" s="59"/>
      <c r="PWH52" s="59"/>
      <c r="PWI52" s="59"/>
      <c r="PWJ52" s="59"/>
      <c r="PWK52" s="59"/>
      <c r="PWL52" s="59"/>
      <c r="PWM52" s="59"/>
      <c r="PWN52" s="59"/>
      <c r="PWO52" s="59"/>
      <c r="PWP52" s="59"/>
      <c r="PWQ52" s="59"/>
      <c r="PWR52" s="59"/>
      <c r="PWS52" s="59"/>
      <c r="PWT52" s="59"/>
      <c r="PWU52" s="59"/>
      <c r="PWV52" s="59"/>
      <c r="PWW52" s="59"/>
      <c r="PWX52" s="59"/>
      <c r="PWY52" s="59"/>
      <c r="PWZ52" s="59"/>
      <c r="PXA52" s="59"/>
      <c r="PXB52" s="59"/>
      <c r="PXC52" s="59"/>
      <c r="PXD52" s="59"/>
      <c r="PXE52" s="59"/>
      <c r="PXF52" s="59"/>
      <c r="PXG52" s="59"/>
      <c r="PXH52" s="59"/>
      <c r="PXI52" s="59"/>
      <c r="PXJ52" s="59"/>
      <c r="PXK52" s="59"/>
      <c r="PXL52" s="59"/>
      <c r="PXM52" s="59"/>
      <c r="PXN52" s="59"/>
      <c r="PXO52" s="59"/>
      <c r="PXP52" s="59"/>
      <c r="PXQ52" s="59"/>
      <c r="PXR52" s="59"/>
      <c r="PXS52" s="59"/>
      <c r="PXT52" s="59"/>
      <c r="PXU52" s="59"/>
      <c r="PXV52" s="59"/>
      <c r="PXW52" s="59"/>
      <c r="PXX52" s="59"/>
      <c r="PXY52" s="59"/>
      <c r="PXZ52" s="59"/>
      <c r="PYA52" s="59"/>
      <c r="PYB52" s="59"/>
      <c r="PYC52" s="59"/>
      <c r="PYD52" s="59"/>
      <c r="PYE52" s="59"/>
      <c r="PYF52" s="59"/>
      <c r="PYG52" s="59"/>
      <c r="PYH52" s="59"/>
      <c r="PYI52" s="59"/>
      <c r="PYJ52" s="59"/>
      <c r="PYK52" s="59"/>
      <c r="PYL52" s="59"/>
      <c r="PYM52" s="59"/>
      <c r="PYN52" s="59"/>
      <c r="PYO52" s="59"/>
      <c r="PYP52" s="59"/>
      <c r="PYQ52" s="59"/>
      <c r="PYR52" s="59"/>
      <c r="PYS52" s="59"/>
      <c r="PYT52" s="59"/>
      <c r="PYU52" s="59"/>
      <c r="PYV52" s="59"/>
      <c r="PYW52" s="59"/>
      <c r="PYX52" s="59"/>
      <c r="PYY52" s="59"/>
      <c r="PYZ52" s="59"/>
      <c r="PZA52" s="59"/>
      <c r="PZB52" s="59"/>
      <c r="PZC52" s="59"/>
      <c r="PZD52" s="59"/>
      <c r="PZE52" s="59"/>
      <c r="PZF52" s="59"/>
      <c r="PZG52" s="59"/>
      <c r="PZH52" s="59"/>
      <c r="PZI52" s="59"/>
      <c r="PZJ52" s="59"/>
      <c r="PZK52" s="59"/>
      <c r="PZL52" s="59"/>
      <c r="PZM52" s="59"/>
      <c r="PZN52" s="59"/>
      <c r="PZO52" s="59"/>
      <c r="PZP52" s="59"/>
      <c r="PZQ52" s="59"/>
      <c r="PZR52" s="59"/>
      <c r="PZS52" s="59"/>
      <c r="PZT52" s="59"/>
      <c r="PZU52" s="59"/>
      <c r="PZV52" s="59"/>
      <c r="PZW52" s="59"/>
      <c r="PZX52" s="59"/>
      <c r="PZY52" s="59"/>
      <c r="PZZ52" s="59"/>
      <c r="QAA52" s="59"/>
      <c r="QAB52" s="59"/>
      <c r="QAC52" s="59"/>
      <c r="QAD52" s="59"/>
      <c r="QAE52" s="59"/>
      <c r="QAF52" s="59"/>
      <c r="QAG52" s="59"/>
      <c r="QAH52" s="59"/>
      <c r="QAI52" s="59"/>
      <c r="QAJ52" s="59"/>
      <c r="QAK52" s="59"/>
      <c r="QAL52" s="59"/>
      <c r="QAM52" s="59"/>
      <c r="QAN52" s="59"/>
      <c r="QAO52" s="59"/>
      <c r="QAP52" s="59"/>
      <c r="QAQ52" s="59"/>
      <c r="QAR52" s="59"/>
      <c r="QAS52" s="59"/>
      <c r="QAT52" s="59"/>
      <c r="QAU52" s="59"/>
      <c r="QAV52" s="59"/>
      <c r="QAW52" s="59"/>
      <c r="QAX52" s="59"/>
      <c r="QAY52" s="59"/>
      <c r="QAZ52" s="59"/>
      <c r="QBA52" s="59"/>
      <c r="QBB52" s="59"/>
      <c r="QBC52" s="59"/>
      <c r="QBD52" s="59"/>
      <c r="QBE52" s="59"/>
      <c r="QBF52" s="59"/>
      <c r="QBG52" s="59"/>
      <c r="QBH52" s="59"/>
      <c r="QBI52" s="59"/>
      <c r="QBJ52" s="59"/>
      <c r="QBK52" s="59"/>
      <c r="QBL52" s="59"/>
      <c r="QBM52" s="59"/>
      <c r="QBN52" s="59"/>
      <c r="QBO52" s="59"/>
      <c r="QBP52" s="59"/>
      <c r="QBQ52" s="59"/>
      <c r="QBR52" s="59"/>
      <c r="QBS52" s="59"/>
      <c r="QBT52" s="59"/>
      <c r="QBU52" s="59"/>
      <c r="QBV52" s="59"/>
      <c r="QBW52" s="59"/>
      <c r="QBX52" s="59"/>
      <c r="QBY52" s="59"/>
      <c r="QBZ52" s="59"/>
      <c r="QCA52" s="59"/>
      <c r="QCB52" s="59"/>
      <c r="QCC52" s="59"/>
      <c r="QCD52" s="59"/>
      <c r="QCE52" s="59"/>
      <c r="QCF52" s="59"/>
      <c r="QCG52" s="59"/>
      <c r="QCH52" s="59"/>
      <c r="QCI52" s="59"/>
      <c r="QCJ52" s="59"/>
      <c r="QCK52" s="59"/>
      <c r="QCL52" s="59"/>
      <c r="QCM52" s="59"/>
      <c r="QCN52" s="59"/>
      <c r="QCO52" s="59"/>
      <c r="QCP52" s="59"/>
      <c r="QCQ52" s="59"/>
      <c r="QCR52" s="59"/>
      <c r="QCS52" s="59"/>
      <c r="QCT52" s="59"/>
      <c r="QCU52" s="59"/>
      <c r="QCV52" s="59"/>
      <c r="QCW52" s="59"/>
      <c r="QCX52" s="59"/>
      <c r="QCY52" s="59"/>
      <c r="QCZ52" s="59"/>
      <c r="QDA52" s="59"/>
      <c r="QDB52" s="59"/>
      <c r="QDC52" s="59"/>
      <c r="QDD52" s="59"/>
      <c r="QDE52" s="59"/>
      <c r="QDF52" s="59"/>
      <c r="QDG52" s="59"/>
      <c r="QDH52" s="59"/>
      <c r="QDI52" s="59"/>
      <c r="QDJ52" s="59"/>
      <c r="QDK52" s="59"/>
      <c r="QDL52" s="59"/>
      <c r="QDM52" s="59"/>
      <c r="QDN52" s="59"/>
      <c r="QDO52" s="59"/>
      <c r="QDP52" s="59"/>
      <c r="QDQ52" s="59"/>
      <c r="QDR52" s="59"/>
      <c r="QDS52" s="59"/>
      <c r="QDT52" s="59"/>
      <c r="QDU52" s="59"/>
      <c r="QDV52" s="59"/>
      <c r="QDW52" s="59"/>
      <c r="QDX52" s="59"/>
      <c r="QDY52" s="59"/>
      <c r="QDZ52" s="59"/>
      <c r="QEA52" s="59"/>
      <c r="QEB52" s="59"/>
      <c r="QEC52" s="59"/>
      <c r="QED52" s="59"/>
      <c r="QEE52" s="59"/>
      <c r="QEF52" s="59"/>
      <c r="QEG52" s="59"/>
      <c r="QEH52" s="59"/>
      <c r="QEI52" s="59"/>
      <c r="QEJ52" s="59"/>
      <c r="QEK52" s="59"/>
      <c r="QEL52" s="59"/>
      <c r="QEM52" s="59"/>
      <c r="QEN52" s="59"/>
      <c r="QEO52" s="59"/>
      <c r="QEP52" s="59"/>
      <c r="QEQ52" s="59"/>
      <c r="QER52" s="59"/>
      <c r="QES52" s="59"/>
      <c r="QET52" s="59"/>
      <c r="QEU52" s="59"/>
      <c r="QEV52" s="59"/>
      <c r="QEW52" s="59"/>
      <c r="QEX52" s="59"/>
      <c r="QEY52" s="59"/>
      <c r="QEZ52" s="59"/>
      <c r="QFA52" s="59"/>
      <c r="QFB52" s="59"/>
      <c r="QFC52" s="59"/>
      <c r="QFD52" s="59"/>
      <c r="QFE52" s="59"/>
      <c r="QFF52" s="59"/>
      <c r="QFG52" s="59"/>
      <c r="QFH52" s="59"/>
      <c r="QFI52" s="59"/>
      <c r="QFJ52" s="59"/>
      <c r="QFK52" s="59"/>
      <c r="QFL52" s="59"/>
      <c r="QFM52" s="59"/>
      <c r="QFN52" s="59"/>
      <c r="QFO52" s="59"/>
      <c r="QFP52" s="59"/>
      <c r="QFQ52" s="59"/>
      <c r="QFR52" s="59"/>
      <c r="QFS52" s="59"/>
      <c r="QFT52" s="59"/>
      <c r="QFU52" s="59"/>
      <c r="QFV52" s="59"/>
      <c r="QFW52" s="59"/>
      <c r="QFX52" s="59"/>
      <c r="QFY52" s="59"/>
      <c r="QFZ52" s="59"/>
      <c r="QGA52" s="59"/>
      <c r="QGB52" s="59"/>
      <c r="QGC52" s="59"/>
      <c r="QGD52" s="59"/>
      <c r="QGE52" s="59"/>
      <c r="QGF52" s="59"/>
      <c r="QGG52" s="59"/>
      <c r="QGH52" s="59"/>
      <c r="QGI52" s="59"/>
      <c r="QGJ52" s="59"/>
      <c r="QGK52" s="59"/>
      <c r="QGL52" s="59"/>
      <c r="QGM52" s="59"/>
      <c r="QGN52" s="59"/>
      <c r="QGO52" s="59"/>
      <c r="QGP52" s="59"/>
      <c r="QGQ52" s="59"/>
      <c r="QGR52" s="59"/>
      <c r="QGS52" s="59"/>
      <c r="QGT52" s="59"/>
      <c r="QGU52" s="59"/>
      <c r="QGV52" s="59"/>
      <c r="QGW52" s="59"/>
      <c r="QGX52" s="59"/>
      <c r="QGY52" s="59"/>
      <c r="QGZ52" s="59"/>
      <c r="QHA52" s="59"/>
      <c r="QHB52" s="59"/>
      <c r="QHC52" s="59"/>
      <c r="QHD52" s="59"/>
      <c r="QHE52" s="59"/>
      <c r="QHF52" s="59"/>
      <c r="QHG52" s="59"/>
      <c r="QHH52" s="59"/>
      <c r="QHI52" s="59"/>
      <c r="QHJ52" s="59"/>
      <c r="QHK52" s="59"/>
      <c r="QHL52" s="59"/>
      <c r="QHM52" s="59"/>
      <c r="QHN52" s="59"/>
      <c r="QHO52" s="59"/>
      <c r="QHP52" s="59"/>
      <c r="QHQ52" s="59"/>
      <c r="QHR52" s="59"/>
      <c r="QHS52" s="59"/>
      <c r="QHT52" s="59"/>
      <c r="QHU52" s="59"/>
      <c r="QHV52" s="59"/>
      <c r="QHW52" s="59"/>
      <c r="QHX52" s="59"/>
      <c r="QHY52" s="59"/>
      <c r="QHZ52" s="59"/>
      <c r="QIA52" s="59"/>
      <c r="QIB52" s="59"/>
      <c r="QIC52" s="59"/>
      <c r="QID52" s="59"/>
      <c r="QIE52" s="59"/>
      <c r="QIF52" s="59"/>
      <c r="QIG52" s="59"/>
      <c r="QIH52" s="59"/>
      <c r="QII52" s="59"/>
      <c r="QIJ52" s="59"/>
      <c r="QIK52" s="59"/>
      <c r="QIL52" s="59"/>
      <c r="QIM52" s="59"/>
      <c r="QIN52" s="59"/>
      <c r="QIO52" s="59"/>
      <c r="QIP52" s="59"/>
      <c r="QIQ52" s="59"/>
      <c r="QIR52" s="59"/>
      <c r="QIS52" s="59"/>
      <c r="QIT52" s="59"/>
      <c r="QIU52" s="59"/>
      <c r="QIV52" s="59"/>
      <c r="QIW52" s="59"/>
      <c r="QIX52" s="59"/>
      <c r="QIY52" s="59"/>
      <c r="QIZ52" s="59"/>
      <c r="QJA52" s="59"/>
      <c r="QJB52" s="59"/>
      <c r="QJC52" s="59"/>
      <c r="QJD52" s="59"/>
      <c r="QJE52" s="59"/>
      <c r="QJF52" s="59"/>
      <c r="QJG52" s="59"/>
      <c r="QJH52" s="59"/>
      <c r="QJI52" s="59"/>
      <c r="QJJ52" s="59"/>
      <c r="QJK52" s="59"/>
      <c r="QJL52" s="59"/>
      <c r="QJM52" s="59"/>
      <c r="QJN52" s="59"/>
      <c r="QJO52" s="59"/>
      <c r="QJP52" s="59"/>
      <c r="QJQ52" s="59"/>
      <c r="QJR52" s="59"/>
      <c r="QJS52" s="59"/>
      <c r="QJT52" s="59"/>
      <c r="QJU52" s="59"/>
      <c r="QJV52" s="59"/>
      <c r="QJW52" s="59"/>
      <c r="QJX52" s="59"/>
      <c r="QJY52" s="59"/>
      <c r="QJZ52" s="59"/>
      <c r="QKA52" s="59"/>
      <c r="QKB52" s="59"/>
      <c r="QKC52" s="59"/>
      <c r="QKD52" s="59"/>
      <c r="QKE52" s="59"/>
      <c r="QKF52" s="59"/>
      <c r="QKG52" s="59"/>
      <c r="QKH52" s="59"/>
      <c r="QKI52" s="59"/>
      <c r="QKJ52" s="59"/>
      <c r="QKK52" s="59"/>
      <c r="QKL52" s="59"/>
      <c r="QKM52" s="59"/>
      <c r="QKN52" s="59"/>
      <c r="QKO52" s="59"/>
      <c r="QKP52" s="59"/>
      <c r="QKQ52" s="59"/>
      <c r="QKR52" s="59"/>
      <c r="QKS52" s="59"/>
      <c r="QKT52" s="59"/>
      <c r="QKU52" s="59"/>
      <c r="QKV52" s="59"/>
      <c r="QKW52" s="59"/>
      <c r="QKX52" s="59"/>
      <c r="QKY52" s="59"/>
      <c r="QKZ52" s="59"/>
      <c r="QLA52" s="59"/>
      <c r="QLB52" s="59"/>
      <c r="QLC52" s="59"/>
      <c r="QLD52" s="59"/>
      <c r="QLE52" s="59"/>
      <c r="QLF52" s="59"/>
      <c r="QLG52" s="59"/>
      <c r="QLH52" s="59"/>
      <c r="QLI52" s="59"/>
      <c r="QLJ52" s="59"/>
      <c r="QLK52" s="59"/>
      <c r="QLL52" s="59"/>
      <c r="QLM52" s="59"/>
      <c r="QLN52" s="59"/>
      <c r="QLO52" s="59"/>
      <c r="QLP52" s="59"/>
      <c r="QLQ52" s="59"/>
      <c r="QLR52" s="59"/>
      <c r="QLS52" s="59"/>
      <c r="QLT52" s="59"/>
      <c r="QLU52" s="59"/>
      <c r="QLV52" s="59"/>
      <c r="QLW52" s="59"/>
      <c r="QLX52" s="59"/>
      <c r="QLY52" s="59"/>
      <c r="QLZ52" s="59"/>
      <c r="QMA52" s="59"/>
      <c r="QMB52" s="59"/>
      <c r="QMC52" s="59"/>
      <c r="QMD52" s="59"/>
      <c r="QME52" s="59"/>
      <c r="QMF52" s="59"/>
      <c r="QMG52" s="59"/>
      <c r="QMH52" s="59"/>
      <c r="QMI52" s="59"/>
      <c r="QMJ52" s="59"/>
      <c r="QMK52" s="59"/>
      <c r="QML52" s="59"/>
      <c r="QMM52" s="59"/>
      <c r="QMN52" s="59"/>
      <c r="QMO52" s="59"/>
      <c r="QMP52" s="59"/>
      <c r="QMQ52" s="59"/>
      <c r="QMR52" s="59"/>
      <c r="QMS52" s="59"/>
      <c r="QMT52" s="59"/>
      <c r="QMU52" s="59"/>
      <c r="QMV52" s="59"/>
      <c r="QMW52" s="59"/>
      <c r="QMX52" s="59"/>
      <c r="QMY52" s="59"/>
      <c r="QMZ52" s="59"/>
      <c r="QNA52" s="59"/>
      <c r="QNB52" s="59"/>
      <c r="QNC52" s="59"/>
      <c r="QND52" s="59"/>
      <c r="QNE52" s="59"/>
      <c r="QNF52" s="59"/>
      <c r="QNG52" s="59"/>
      <c r="QNH52" s="59"/>
      <c r="QNI52" s="59"/>
      <c r="QNJ52" s="59"/>
      <c r="QNK52" s="59"/>
      <c r="QNL52" s="59"/>
      <c r="QNM52" s="59"/>
      <c r="QNN52" s="59"/>
      <c r="QNO52" s="59"/>
      <c r="QNP52" s="59"/>
      <c r="QNQ52" s="59"/>
      <c r="QNR52" s="59"/>
      <c r="QNS52" s="59"/>
      <c r="QNT52" s="59"/>
      <c r="QNU52" s="59"/>
      <c r="QNV52" s="59"/>
      <c r="QNW52" s="59"/>
      <c r="QNX52" s="59"/>
      <c r="QNY52" s="59"/>
      <c r="QNZ52" s="59"/>
      <c r="QOA52" s="59"/>
      <c r="QOB52" s="59"/>
      <c r="QOC52" s="59"/>
      <c r="QOD52" s="59"/>
      <c r="QOE52" s="59"/>
      <c r="QOF52" s="59"/>
      <c r="QOG52" s="59"/>
      <c r="QOH52" s="59"/>
      <c r="QOI52" s="59"/>
      <c r="QOJ52" s="59"/>
      <c r="QOK52" s="59"/>
      <c r="QOL52" s="59"/>
      <c r="QOM52" s="59"/>
      <c r="QON52" s="59"/>
      <c r="QOO52" s="59"/>
      <c r="QOP52" s="59"/>
      <c r="QOQ52" s="59"/>
      <c r="QOR52" s="59"/>
      <c r="QOS52" s="59"/>
      <c r="QOT52" s="59"/>
      <c r="QOU52" s="59"/>
      <c r="QOV52" s="59"/>
      <c r="QOW52" s="59"/>
      <c r="QOX52" s="59"/>
      <c r="QOY52" s="59"/>
      <c r="QOZ52" s="59"/>
      <c r="QPA52" s="59"/>
      <c r="QPB52" s="59"/>
      <c r="QPC52" s="59"/>
      <c r="QPD52" s="59"/>
      <c r="QPE52" s="59"/>
      <c r="QPF52" s="59"/>
      <c r="QPG52" s="59"/>
      <c r="QPH52" s="59"/>
      <c r="QPI52" s="59"/>
      <c r="QPJ52" s="59"/>
      <c r="QPK52" s="59"/>
      <c r="QPL52" s="59"/>
      <c r="QPM52" s="59"/>
      <c r="QPN52" s="59"/>
      <c r="QPO52" s="59"/>
      <c r="QPP52" s="59"/>
      <c r="QPQ52" s="59"/>
      <c r="QPR52" s="59"/>
      <c r="QPS52" s="59"/>
      <c r="QPT52" s="59"/>
      <c r="QPU52" s="59"/>
      <c r="QPV52" s="59"/>
      <c r="QPW52" s="59"/>
      <c r="QPX52" s="59"/>
      <c r="QPY52" s="59"/>
      <c r="QPZ52" s="59"/>
      <c r="QQA52" s="59"/>
      <c r="QQB52" s="59"/>
      <c r="QQC52" s="59"/>
      <c r="QQD52" s="59"/>
      <c r="QQE52" s="59"/>
      <c r="QQF52" s="59"/>
      <c r="QQG52" s="59"/>
      <c r="QQH52" s="59"/>
      <c r="QQI52" s="59"/>
      <c r="QQJ52" s="59"/>
      <c r="QQK52" s="59"/>
      <c r="QQL52" s="59"/>
      <c r="QQM52" s="59"/>
      <c r="QQN52" s="59"/>
      <c r="QQO52" s="59"/>
      <c r="QQP52" s="59"/>
      <c r="QQQ52" s="59"/>
      <c r="QQR52" s="59"/>
      <c r="QQS52" s="59"/>
      <c r="QQT52" s="59"/>
      <c r="QQU52" s="59"/>
      <c r="QQV52" s="59"/>
      <c r="QQW52" s="59"/>
      <c r="QQX52" s="59"/>
      <c r="QQY52" s="59"/>
      <c r="QQZ52" s="59"/>
      <c r="QRA52" s="59"/>
      <c r="QRB52" s="59"/>
      <c r="QRC52" s="59"/>
      <c r="QRD52" s="59"/>
      <c r="QRE52" s="59"/>
      <c r="QRF52" s="59"/>
      <c r="QRG52" s="59"/>
      <c r="QRH52" s="59"/>
      <c r="QRI52" s="59"/>
      <c r="QRJ52" s="59"/>
      <c r="QRK52" s="59"/>
      <c r="QRL52" s="59"/>
      <c r="QRM52" s="59"/>
      <c r="QRN52" s="59"/>
      <c r="QRO52" s="59"/>
      <c r="QRP52" s="59"/>
      <c r="QRQ52" s="59"/>
      <c r="QRR52" s="59"/>
      <c r="QRS52" s="59"/>
      <c r="QRT52" s="59"/>
      <c r="QRU52" s="59"/>
      <c r="QRV52" s="59"/>
      <c r="QRW52" s="59"/>
      <c r="QRX52" s="59"/>
      <c r="QRY52" s="59"/>
      <c r="QRZ52" s="59"/>
      <c r="QSA52" s="59"/>
      <c r="QSB52" s="59"/>
      <c r="QSC52" s="59"/>
      <c r="QSD52" s="59"/>
      <c r="QSE52" s="59"/>
      <c r="QSF52" s="59"/>
      <c r="QSG52" s="59"/>
      <c r="QSH52" s="59"/>
      <c r="QSI52" s="59"/>
      <c r="QSJ52" s="59"/>
      <c r="QSK52" s="59"/>
      <c r="QSL52" s="59"/>
      <c r="QSM52" s="59"/>
      <c r="QSN52" s="59"/>
      <c r="QSO52" s="59"/>
      <c r="QSP52" s="59"/>
      <c r="QSQ52" s="59"/>
      <c r="QSR52" s="59"/>
      <c r="QSS52" s="59"/>
      <c r="QST52" s="59"/>
      <c r="QSU52" s="59"/>
      <c r="QSV52" s="59"/>
      <c r="QSW52" s="59"/>
      <c r="QSX52" s="59"/>
      <c r="QSY52" s="59"/>
      <c r="QSZ52" s="59"/>
      <c r="QTA52" s="59"/>
      <c r="QTB52" s="59"/>
      <c r="QTC52" s="59"/>
      <c r="QTD52" s="59"/>
      <c r="QTE52" s="59"/>
      <c r="QTF52" s="59"/>
      <c r="QTG52" s="59"/>
      <c r="QTH52" s="59"/>
      <c r="QTI52" s="59"/>
      <c r="QTJ52" s="59"/>
      <c r="QTK52" s="59"/>
      <c r="QTL52" s="59"/>
      <c r="QTM52" s="59"/>
      <c r="QTN52" s="59"/>
      <c r="QTO52" s="59"/>
      <c r="QTP52" s="59"/>
      <c r="QTQ52" s="59"/>
      <c r="QTR52" s="59"/>
      <c r="QTS52" s="59"/>
      <c r="QTT52" s="59"/>
      <c r="QTU52" s="59"/>
      <c r="QTV52" s="59"/>
      <c r="QTW52" s="59"/>
      <c r="QTX52" s="59"/>
      <c r="QTY52" s="59"/>
      <c r="QTZ52" s="59"/>
      <c r="QUA52" s="59"/>
      <c r="QUB52" s="59"/>
      <c r="QUC52" s="59"/>
      <c r="QUD52" s="59"/>
      <c r="QUE52" s="59"/>
      <c r="QUF52" s="59"/>
      <c r="QUG52" s="59"/>
      <c r="QUH52" s="59"/>
      <c r="QUI52" s="59"/>
      <c r="QUJ52" s="59"/>
      <c r="QUK52" s="59"/>
      <c r="QUL52" s="59"/>
      <c r="QUM52" s="59"/>
      <c r="QUN52" s="59"/>
      <c r="QUO52" s="59"/>
      <c r="QUP52" s="59"/>
      <c r="QUQ52" s="59"/>
      <c r="QUR52" s="59"/>
      <c r="QUS52" s="59"/>
      <c r="QUT52" s="59"/>
      <c r="QUU52" s="59"/>
      <c r="QUV52" s="59"/>
      <c r="QUW52" s="59"/>
      <c r="QUX52" s="59"/>
      <c r="QUY52" s="59"/>
      <c r="QUZ52" s="59"/>
      <c r="QVA52" s="59"/>
      <c r="QVB52" s="59"/>
      <c r="QVC52" s="59"/>
      <c r="QVD52" s="59"/>
      <c r="QVE52" s="59"/>
      <c r="QVF52" s="59"/>
      <c r="QVG52" s="59"/>
      <c r="QVH52" s="59"/>
      <c r="QVI52" s="59"/>
      <c r="QVJ52" s="59"/>
      <c r="QVK52" s="59"/>
      <c r="QVL52" s="59"/>
      <c r="QVM52" s="59"/>
      <c r="QVN52" s="59"/>
      <c r="QVO52" s="59"/>
      <c r="QVP52" s="59"/>
      <c r="QVQ52" s="59"/>
      <c r="QVR52" s="59"/>
      <c r="QVS52" s="59"/>
      <c r="QVT52" s="59"/>
      <c r="QVU52" s="59"/>
      <c r="QVV52" s="59"/>
      <c r="QVW52" s="59"/>
      <c r="QVX52" s="59"/>
      <c r="QVY52" s="59"/>
      <c r="QVZ52" s="59"/>
      <c r="QWA52" s="59"/>
      <c r="QWB52" s="59"/>
      <c r="QWC52" s="59"/>
      <c r="QWD52" s="59"/>
      <c r="QWE52" s="59"/>
      <c r="QWF52" s="59"/>
      <c r="QWG52" s="59"/>
      <c r="QWH52" s="59"/>
      <c r="QWI52" s="59"/>
      <c r="QWJ52" s="59"/>
      <c r="QWK52" s="59"/>
      <c r="QWL52" s="59"/>
      <c r="QWM52" s="59"/>
      <c r="QWN52" s="59"/>
      <c r="QWO52" s="59"/>
      <c r="QWP52" s="59"/>
      <c r="QWQ52" s="59"/>
      <c r="QWR52" s="59"/>
      <c r="QWS52" s="59"/>
      <c r="QWT52" s="59"/>
      <c r="QWU52" s="59"/>
      <c r="QWV52" s="59"/>
      <c r="QWW52" s="59"/>
      <c r="QWX52" s="59"/>
      <c r="QWY52" s="59"/>
      <c r="QWZ52" s="59"/>
      <c r="QXA52" s="59"/>
      <c r="QXB52" s="59"/>
      <c r="QXC52" s="59"/>
      <c r="QXD52" s="59"/>
      <c r="QXE52" s="59"/>
      <c r="QXF52" s="59"/>
      <c r="QXG52" s="59"/>
      <c r="QXH52" s="59"/>
      <c r="QXI52" s="59"/>
      <c r="QXJ52" s="59"/>
      <c r="QXK52" s="59"/>
      <c r="QXL52" s="59"/>
      <c r="QXM52" s="59"/>
      <c r="QXN52" s="59"/>
      <c r="QXO52" s="59"/>
      <c r="QXP52" s="59"/>
      <c r="QXQ52" s="59"/>
      <c r="QXR52" s="59"/>
      <c r="QXS52" s="59"/>
      <c r="QXT52" s="59"/>
      <c r="QXU52" s="59"/>
      <c r="QXV52" s="59"/>
      <c r="QXW52" s="59"/>
      <c r="QXX52" s="59"/>
      <c r="QXY52" s="59"/>
      <c r="QXZ52" s="59"/>
      <c r="QYA52" s="59"/>
      <c r="QYB52" s="59"/>
      <c r="QYC52" s="59"/>
      <c r="QYD52" s="59"/>
      <c r="QYE52" s="59"/>
      <c r="QYF52" s="59"/>
      <c r="QYG52" s="59"/>
      <c r="QYH52" s="59"/>
      <c r="QYI52" s="59"/>
      <c r="QYJ52" s="59"/>
      <c r="QYK52" s="59"/>
      <c r="QYL52" s="59"/>
      <c r="QYM52" s="59"/>
      <c r="QYN52" s="59"/>
      <c r="QYO52" s="59"/>
      <c r="QYP52" s="59"/>
      <c r="QYQ52" s="59"/>
      <c r="QYR52" s="59"/>
      <c r="QYS52" s="59"/>
      <c r="QYT52" s="59"/>
      <c r="QYU52" s="59"/>
      <c r="QYV52" s="59"/>
      <c r="QYW52" s="59"/>
      <c r="QYX52" s="59"/>
      <c r="QYY52" s="59"/>
      <c r="QYZ52" s="59"/>
      <c r="QZA52" s="59"/>
      <c r="QZB52" s="59"/>
      <c r="QZC52" s="59"/>
      <c r="QZD52" s="59"/>
      <c r="QZE52" s="59"/>
      <c r="QZF52" s="59"/>
      <c r="QZG52" s="59"/>
      <c r="QZH52" s="59"/>
      <c r="QZI52" s="59"/>
      <c r="QZJ52" s="59"/>
      <c r="QZK52" s="59"/>
      <c r="QZL52" s="59"/>
      <c r="QZM52" s="59"/>
      <c r="QZN52" s="59"/>
      <c r="QZO52" s="59"/>
      <c r="QZP52" s="59"/>
      <c r="QZQ52" s="59"/>
      <c r="QZR52" s="59"/>
      <c r="QZS52" s="59"/>
      <c r="QZT52" s="59"/>
      <c r="QZU52" s="59"/>
      <c r="QZV52" s="59"/>
      <c r="QZW52" s="59"/>
      <c r="QZX52" s="59"/>
      <c r="QZY52" s="59"/>
      <c r="QZZ52" s="59"/>
      <c r="RAA52" s="59"/>
      <c r="RAB52" s="59"/>
      <c r="RAC52" s="59"/>
      <c r="RAD52" s="59"/>
      <c r="RAE52" s="59"/>
      <c r="RAF52" s="59"/>
      <c r="RAG52" s="59"/>
      <c r="RAH52" s="59"/>
      <c r="RAI52" s="59"/>
      <c r="RAJ52" s="59"/>
      <c r="RAK52" s="59"/>
      <c r="RAL52" s="59"/>
      <c r="RAM52" s="59"/>
      <c r="RAN52" s="59"/>
      <c r="RAO52" s="59"/>
      <c r="RAP52" s="59"/>
      <c r="RAQ52" s="59"/>
      <c r="RAR52" s="59"/>
      <c r="RAS52" s="59"/>
      <c r="RAT52" s="59"/>
      <c r="RAU52" s="59"/>
      <c r="RAV52" s="59"/>
      <c r="RAW52" s="59"/>
      <c r="RAX52" s="59"/>
      <c r="RAY52" s="59"/>
      <c r="RAZ52" s="59"/>
      <c r="RBA52" s="59"/>
      <c r="RBB52" s="59"/>
      <c r="RBC52" s="59"/>
      <c r="RBD52" s="59"/>
      <c r="RBE52" s="59"/>
      <c r="RBF52" s="59"/>
      <c r="RBG52" s="59"/>
      <c r="RBH52" s="59"/>
      <c r="RBI52" s="59"/>
      <c r="RBJ52" s="59"/>
      <c r="RBK52" s="59"/>
      <c r="RBL52" s="59"/>
      <c r="RBM52" s="59"/>
      <c r="RBN52" s="59"/>
      <c r="RBO52" s="59"/>
      <c r="RBP52" s="59"/>
      <c r="RBQ52" s="59"/>
      <c r="RBR52" s="59"/>
      <c r="RBS52" s="59"/>
      <c r="RBT52" s="59"/>
      <c r="RBU52" s="59"/>
      <c r="RBV52" s="59"/>
      <c r="RBW52" s="59"/>
      <c r="RBX52" s="59"/>
      <c r="RBY52" s="59"/>
      <c r="RBZ52" s="59"/>
      <c r="RCA52" s="59"/>
      <c r="RCB52" s="59"/>
      <c r="RCC52" s="59"/>
      <c r="RCD52" s="59"/>
      <c r="RCE52" s="59"/>
      <c r="RCF52" s="59"/>
      <c r="RCG52" s="59"/>
      <c r="RCH52" s="59"/>
      <c r="RCI52" s="59"/>
      <c r="RCJ52" s="59"/>
      <c r="RCK52" s="59"/>
      <c r="RCL52" s="59"/>
      <c r="RCM52" s="59"/>
      <c r="RCN52" s="59"/>
      <c r="RCO52" s="59"/>
      <c r="RCP52" s="59"/>
      <c r="RCQ52" s="59"/>
      <c r="RCR52" s="59"/>
      <c r="RCS52" s="59"/>
      <c r="RCT52" s="59"/>
      <c r="RCU52" s="59"/>
      <c r="RCV52" s="59"/>
      <c r="RCW52" s="59"/>
      <c r="RCX52" s="59"/>
      <c r="RCY52" s="59"/>
      <c r="RCZ52" s="59"/>
      <c r="RDA52" s="59"/>
      <c r="RDB52" s="59"/>
      <c r="RDC52" s="59"/>
      <c r="RDD52" s="59"/>
      <c r="RDE52" s="59"/>
      <c r="RDF52" s="59"/>
      <c r="RDG52" s="59"/>
      <c r="RDH52" s="59"/>
      <c r="RDI52" s="59"/>
      <c r="RDJ52" s="59"/>
      <c r="RDK52" s="59"/>
      <c r="RDL52" s="59"/>
      <c r="RDM52" s="59"/>
      <c r="RDN52" s="59"/>
      <c r="RDO52" s="59"/>
      <c r="RDP52" s="59"/>
      <c r="RDQ52" s="59"/>
      <c r="RDR52" s="59"/>
      <c r="RDS52" s="59"/>
      <c r="RDT52" s="59"/>
      <c r="RDU52" s="59"/>
      <c r="RDV52" s="59"/>
      <c r="RDW52" s="59"/>
      <c r="RDX52" s="59"/>
      <c r="RDY52" s="59"/>
      <c r="RDZ52" s="59"/>
      <c r="REA52" s="59"/>
      <c r="REB52" s="59"/>
      <c r="REC52" s="59"/>
      <c r="RED52" s="59"/>
      <c r="REE52" s="59"/>
      <c r="REF52" s="59"/>
      <c r="REG52" s="59"/>
      <c r="REH52" s="59"/>
      <c r="REI52" s="59"/>
      <c r="REJ52" s="59"/>
      <c r="REK52" s="59"/>
      <c r="REL52" s="59"/>
      <c r="REM52" s="59"/>
      <c r="REN52" s="59"/>
      <c r="REO52" s="59"/>
      <c r="REP52" s="59"/>
      <c r="REQ52" s="59"/>
      <c r="RER52" s="59"/>
      <c r="RES52" s="59"/>
      <c r="RET52" s="59"/>
      <c r="REU52" s="59"/>
      <c r="REV52" s="59"/>
      <c r="REW52" s="59"/>
      <c r="REX52" s="59"/>
      <c r="REY52" s="59"/>
      <c r="REZ52" s="59"/>
      <c r="RFA52" s="59"/>
      <c r="RFB52" s="59"/>
      <c r="RFC52" s="59"/>
      <c r="RFD52" s="59"/>
      <c r="RFE52" s="59"/>
      <c r="RFF52" s="59"/>
      <c r="RFG52" s="59"/>
      <c r="RFH52" s="59"/>
      <c r="RFI52" s="59"/>
      <c r="RFJ52" s="59"/>
      <c r="RFK52" s="59"/>
      <c r="RFL52" s="59"/>
      <c r="RFM52" s="59"/>
      <c r="RFN52" s="59"/>
      <c r="RFO52" s="59"/>
      <c r="RFP52" s="59"/>
      <c r="RFQ52" s="59"/>
      <c r="RFR52" s="59"/>
      <c r="RFS52" s="59"/>
      <c r="RFT52" s="59"/>
      <c r="RFU52" s="59"/>
      <c r="RFV52" s="59"/>
      <c r="RFW52" s="59"/>
      <c r="RFX52" s="59"/>
      <c r="RFY52" s="59"/>
      <c r="RFZ52" s="59"/>
      <c r="RGA52" s="59"/>
      <c r="RGB52" s="59"/>
      <c r="RGC52" s="59"/>
      <c r="RGD52" s="59"/>
      <c r="RGE52" s="59"/>
      <c r="RGF52" s="59"/>
      <c r="RGG52" s="59"/>
      <c r="RGH52" s="59"/>
      <c r="RGI52" s="59"/>
      <c r="RGJ52" s="59"/>
      <c r="RGK52" s="59"/>
      <c r="RGL52" s="59"/>
      <c r="RGM52" s="59"/>
      <c r="RGN52" s="59"/>
      <c r="RGO52" s="59"/>
      <c r="RGP52" s="59"/>
      <c r="RGQ52" s="59"/>
      <c r="RGR52" s="59"/>
      <c r="RGS52" s="59"/>
      <c r="RGT52" s="59"/>
      <c r="RGU52" s="59"/>
      <c r="RGV52" s="59"/>
      <c r="RGW52" s="59"/>
      <c r="RGX52" s="59"/>
      <c r="RGY52" s="59"/>
      <c r="RGZ52" s="59"/>
      <c r="RHA52" s="59"/>
      <c r="RHB52" s="59"/>
      <c r="RHC52" s="59"/>
      <c r="RHD52" s="59"/>
      <c r="RHE52" s="59"/>
      <c r="RHF52" s="59"/>
      <c r="RHG52" s="59"/>
      <c r="RHH52" s="59"/>
      <c r="RHI52" s="59"/>
      <c r="RHJ52" s="59"/>
      <c r="RHK52" s="59"/>
      <c r="RHL52" s="59"/>
      <c r="RHM52" s="59"/>
      <c r="RHN52" s="59"/>
      <c r="RHO52" s="59"/>
      <c r="RHP52" s="59"/>
      <c r="RHQ52" s="59"/>
      <c r="RHR52" s="59"/>
      <c r="RHS52" s="59"/>
      <c r="RHT52" s="59"/>
      <c r="RHU52" s="59"/>
      <c r="RHV52" s="59"/>
      <c r="RHW52" s="59"/>
      <c r="RHX52" s="59"/>
      <c r="RHY52" s="59"/>
      <c r="RHZ52" s="59"/>
      <c r="RIA52" s="59"/>
      <c r="RIB52" s="59"/>
      <c r="RIC52" s="59"/>
      <c r="RID52" s="59"/>
      <c r="RIE52" s="59"/>
      <c r="RIF52" s="59"/>
      <c r="RIG52" s="59"/>
      <c r="RIH52" s="59"/>
      <c r="RII52" s="59"/>
      <c r="RIJ52" s="59"/>
      <c r="RIK52" s="59"/>
      <c r="RIL52" s="59"/>
      <c r="RIM52" s="59"/>
      <c r="RIN52" s="59"/>
      <c r="RIO52" s="59"/>
      <c r="RIP52" s="59"/>
      <c r="RIQ52" s="59"/>
      <c r="RIR52" s="59"/>
      <c r="RIS52" s="59"/>
      <c r="RIT52" s="59"/>
      <c r="RIU52" s="59"/>
      <c r="RIV52" s="59"/>
      <c r="RIW52" s="59"/>
      <c r="RIX52" s="59"/>
      <c r="RIY52" s="59"/>
      <c r="RIZ52" s="59"/>
      <c r="RJA52" s="59"/>
      <c r="RJB52" s="59"/>
      <c r="RJC52" s="59"/>
      <c r="RJD52" s="59"/>
      <c r="RJE52" s="59"/>
      <c r="RJF52" s="59"/>
      <c r="RJG52" s="59"/>
      <c r="RJH52" s="59"/>
      <c r="RJI52" s="59"/>
      <c r="RJJ52" s="59"/>
      <c r="RJK52" s="59"/>
      <c r="RJL52" s="59"/>
      <c r="RJM52" s="59"/>
      <c r="RJN52" s="59"/>
      <c r="RJO52" s="59"/>
      <c r="RJP52" s="59"/>
      <c r="RJQ52" s="59"/>
      <c r="RJR52" s="59"/>
      <c r="RJS52" s="59"/>
      <c r="RJT52" s="59"/>
      <c r="RJU52" s="59"/>
      <c r="RJV52" s="59"/>
      <c r="RJW52" s="59"/>
      <c r="RJX52" s="59"/>
      <c r="RJY52" s="59"/>
      <c r="RJZ52" s="59"/>
      <c r="RKA52" s="59"/>
      <c r="RKB52" s="59"/>
      <c r="RKC52" s="59"/>
      <c r="RKD52" s="59"/>
      <c r="RKE52" s="59"/>
      <c r="RKF52" s="59"/>
      <c r="RKG52" s="59"/>
      <c r="RKH52" s="59"/>
      <c r="RKI52" s="59"/>
      <c r="RKJ52" s="59"/>
      <c r="RKK52" s="59"/>
      <c r="RKL52" s="59"/>
      <c r="RKM52" s="59"/>
      <c r="RKN52" s="59"/>
      <c r="RKO52" s="59"/>
      <c r="RKP52" s="59"/>
      <c r="RKQ52" s="59"/>
      <c r="RKR52" s="59"/>
      <c r="RKS52" s="59"/>
      <c r="RKT52" s="59"/>
      <c r="RKU52" s="59"/>
      <c r="RKV52" s="59"/>
      <c r="RKW52" s="59"/>
      <c r="RKX52" s="59"/>
      <c r="RKY52" s="59"/>
      <c r="RKZ52" s="59"/>
      <c r="RLA52" s="59"/>
      <c r="RLB52" s="59"/>
      <c r="RLC52" s="59"/>
      <c r="RLD52" s="59"/>
      <c r="RLE52" s="59"/>
      <c r="RLF52" s="59"/>
      <c r="RLG52" s="59"/>
      <c r="RLH52" s="59"/>
      <c r="RLI52" s="59"/>
      <c r="RLJ52" s="59"/>
      <c r="RLK52" s="59"/>
      <c r="RLL52" s="59"/>
      <c r="RLM52" s="59"/>
      <c r="RLN52" s="59"/>
      <c r="RLO52" s="59"/>
      <c r="RLP52" s="59"/>
      <c r="RLQ52" s="59"/>
      <c r="RLR52" s="59"/>
      <c r="RLS52" s="59"/>
      <c r="RLT52" s="59"/>
      <c r="RLU52" s="59"/>
      <c r="RLV52" s="59"/>
      <c r="RLW52" s="59"/>
      <c r="RLX52" s="59"/>
      <c r="RLY52" s="59"/>
      <c r="RLZ52" s="59"/>
      <c r="RMA52" s="59"/>
      <c r="RMB52" s="59"/>
      <c r="RMC52" s="59"/>
      <c r="RMD52" s="59"/>
      <c r="RME52" s="59"/>
      <c r="RMF52" s="59"/>
      <c r="RMG52" s="59"/>
      <c r="RMH52" s="59"/>
      <c r="RMI52" s="59"/>
      <c r="RMJ52" s="59"/>
      <c r="RMK52" s="59"/>
      <c r="RML52" s="59"/>
      <c r="RMM52" s="59"/>
      <c r="RMN52" s="59"/>
      <c r="RMO52" s="59"/>
      <c r="RMP52" s="59"/>
      <c r="RMQ52" s="59"/>
      <c r="RMR52" s="59"/>
      <c r="RMS52" s="59"/>
      <c r="RMT52" s="59"/>
      <c r="RMU52" s="59"/>
      <c r="RMV52" s="59"/>
      <c r="RMW52" s="59"/>
      <c r="RMX52" s="59"/>
      <c r="RMY52" s="59"/>
      <c r="RMZ52" s="59"/>
      <c r="RNA52" s="59"/>
      <c r="RNB52" s="59"/>
      <c r="RNC52" s="59"/>
      <c r="RND52" s="59"/>
      <c r="RNE52" s="59"/>
      <c r="RNF52" s="59"/>
      <c r="RNG52" s="59"/>
      <c r="RNH52" s="59"/>
      <c r="RNI52" s="59"/>
      <c r="RNJ52" s="59"/>
      <c r="RNK52" s="59"/>
      <c r="RNL52" s="59"/>
      <c r="RNM52" s="59"/>
      <c r="RNN52" s="59"/>
      <c r="RNO52" s="59"/>
      <c r="RNP52" s="59"/>
      <c r="RNQ52" s="59"/>
      <c r="RNR52" s="59"/>
      <c r="RNS52" s="59"/>
      <c r="RNT52" s="59"/>
      <c r="RNU52" s="59"/>
      <c r="RNV52" s="59"/>
      <c r="RNW52" s="59"/>
      <c r="RNX52" s="59"/>
      <c r="RNY52" s="59"/>
      <c r="RNZ52" s="59"/>
      <c r="ROA52" s="59"/>
      <c r="ROB52" s="59"/>
      <c r="ROC52" s="59"/>
      <c r="ROD52" s="59"/>
      <c r="ROE52" s="59"/>
      <c r="ROF52" s="59"/>
      <c r="ROG52" s="59"/>
      <c r="ROH52" s="59"/>
      <c r="ROI52" s="59"/>
      <c r="ROJ52" s="59"/>
      <c r="ROK52" s="59"/>
      <c r="ROL52" s="59"/>
      <c r="ROM52" s="59"/>
      <c r="RON52" s="59"/>
      <c r="ROO52" s="59"/>
      <c r="ROP52" s="59"/>
      <c r="ROQ52" s="59"/>
      <c r="ROR52" s="59"/>
      <c r="ROS52" s="59"/>
      <c r="ROT52" s="59"/>
      <c r="ROU52" s="59"/>
      <c r="ROV52" s="59"/>
      <c r="ROW52" s="59"/>
      <c r="ROX52" s="59"/>
      <c r="ROY52" s="59"/>
      <c r="ROZ52" s="59"/>
      <c r="RPA52" s="59"/>
      <c r="RPB52" s="59"/>
      <c r="RPC52" s="59"/>
      <c r="RPD52" s="59"/>
      <c r="RPE52" s="59"/>
      <c r="RPF52" s="59"/>
      <c r="RPG52" s="59"/>
      <c r="RPH52" s="59"/>
      <c r="RPI52" s="59"/>
      <c r="RPJ52" s="59"/>
      <c r="RPK52" s="59"/>
      <c r="RPL52" s="59"/>
      <c r="RPM52" s="59"/>
      <c r="RPN52" s="59"/>
      <c r="RPO52" s="59"/>
      <c r="RPP52" s="59"/>
      <c r="RPQ52" s="59"/>
      <c r="RPR52" s="59"/>
      <c r="RPS52" s="59"/>
      <c r="RPT52" s="59"/>
      <c r="RPU52" s="59"/>
      <c r="RPV52" s="59"/>
      <c r="RPW52" s="59"/>
      <c r="RPX52" s="59"/>
      <c r="RPY52" s="59"/>
      <c r="RPZ52" s="59"/>
      <c r="RQA52" s="59"/>
      <c r="RQB52" s="59"/>
      <c r="RQC52" s="59"/>
      <c r="RQD52" s="59"/>
      <c r="RQE52" s="59"/>
      <c r="RQF52" s="59"/>
      <c r="RQG52" s="59"/>
      <c r="RQH52" s="59"/>
      <c r="RQI52" s="59"/>
      <c r="RQJ52" s="59"/>
      <c r="RQK52" s="59"/>
      <c r="RQL52" s="59"/>
      <c r="RQM52" s="59"/>
      <c r="RQN52" s="59"/>
      <c r="RQO52" s="59"/>
      <c r="RQP52" s="59"/>
      <c r="RQQ52" s="59"/>
      <c r="RQR52" s="59"/>
      <c r="RQS52" s="59"/>
      <c r="RQT52" s="59"/>
      <c r="RQU52" s="59"/>
      <c r="RQV52" s="59"/>
      <c r="RQW52" s="59"/>
      <c r="RQX52" s="59"/>
      <c r="RQY52" s="59"/>
      <c r="RQZ52" s="59"/>
      <c r="RRA52" s="59"/>
      <c r="RRB52" s="59"/>
      <c r="RRC52" s="59"/>
      <c r="RRD52" s="59"/>
      <c r="RRE52" s="59"/>
      <c r="RRF52" s="59"/>
      <c r="RRG52" s="59"/>
      <c r="RRH52" s="59"/>
      <c r="RRI52" s="59"/>
      <c r="RRJ52" s="59"/>
      <c r="RRK52" s="59"/>
      <c r="RRL52" s="59"/>
      <c r="RRM52" s="59"/>
      <c r="RRN52" s="59"/>
      <c r="RRO52" s="59"/>
      <c r="RRP52" s="59"/>
      <c r="RRQ52" s="59"/>
      <c r="RRR52" s="59"/>
      <c r="RRS52" s="59"/>
      <c r="RRT52" s="59"/>
      <c r="RRU52" s="59"/>
      <c r="RRV52" s="59"/>
      <c r="RRW52" s="59"/>
      <c r="RRX52" s="59"/>
      <c r="RRY52" s="59"/>
      <c r="RRZ52" s="59"/>
      <c r="RSA52" s="59"/>
      <c r="RSB52" s="59"/>
      <c r="RSC52" s="59"/>
      <c r="RSD52" s="59"/>
      <c r="RSE52" s="59"/>
      <c r="RSF52" s="59"/>
      <c r="RSG52" s="59"/>
      <c r="RSH52" s="59"/>
      <c r="RSI52" s="59"/>
      <c r="RSJ52" s="59"/>
      <c r="RSK52" s="59"/>
      <c r="RSL52" s="59"/>
      <c r="RSM52" s="59"/>
      <c r="RSN52" s="59"/>
      <c r="RSO52" s="59"/>
      <c r="RSP52" s="59"/>
      <c r="RSQ52" s="59"/>
      <c r="RSR52" s="59"/>
      <c r="RSS52" s="59"/>
      <c r="RST52" s="59"/>
      <c r="RSU52" s="59"/>
      <c r="RSV52" s="59"/>
      <c r="RSW52" s="59"/>
      <c r="RSX52" s="59"/>
      <c r="RSY52" s="59"/>
      <c r="RSZ52" s="59"/>
      <c r="RTA52" s="59"/>
      <c r="RTB52" s="59"/>
      <c r="RTC52" s="59"/>
      <c r="RTD52" s="59"/>
      <c r="RTE52" s="59"/>
      <c r="RTF52" s="59"/>
      <c r="RTG52" s="59"/>
      <c r="RTH52" s="59"/>
      <c r="RTI52" s="59"/>
      <c r="RTJ52" s="59"/>
      <c r="RTK52" s="59"/>
      <c r="RTL52" s="59"/>
      <c r="RTM52" s="59"/>
      <c r="RTN52" s="59"/>
      <c r="RTO52" s="59"/>
      <c r="RTP52" s="59"/>
      <c r="RTQ52" s="59"/>
      <c r="RTR52" s="59"/>
      <c r="RTS52" s="59"/>
      <c r="RTT52" s="59"/>
      <c r="RTU52" s="59"/>
      <c r="RTV52" s="59"/>
      <c r="RTW52" s="59"/>
      <c r="RTX52" s="59"/>
      <c r="RTY52" s="59"/>
      <c r="RTZ52" s="59"/>
      <c r="RUA52" s="59"/>
      <c r="RUB52" s="59"/>
      <c r="RUC52" s="59"/>
      <c r="RUD52" s="59"/>
      <c r="RUE52" s="59"/>
      <c r="RUF52" s="59"/>
      <c r="RUG52" s="59"/>
      <c r="RUH52" s="59"/>
      <c r="RUI52" s="59"/>
      <c r="RUJ52" s="59"/>
      <c r="RUK52" s="59"/>
      <c r="RUL52" s="59"/>
      <c r="RUM52" s="59"/>
      <c r="RUN52" s="59"/>
      <c r="RUO52" s="59"/>
      <c r="RUP52" s="59"/>
      <c r="RUQ52" s="59"/>
      <c r="RUR52" s="59"/>
      <c r="RUS52" s="59"/>
      <c r="RUT52" s="59"/>
      <c r="RUU52" s="59"/>
      <c r="RUV52" s="59"/>
      <c r="RUW52" s="59"/>
      <c r="RUX52" s="59"/>
      <c r="RUY52" s="59"/>
      <c r="RUZ52" s="59"/>
      <c r="RVA52" s="59"/>
      <c r="RVB52" s="59"/>
      <c r="RVC52" s="59"/>
      <c r="RVD52" s="59"/>
      <c r="RVE52" s="59"/>
      <c r="RVF52" s="59"/>
      <c r="RVG52" s="59"/>
      <c r="RVH52" s="59"/>
      <c r="RVI52" s="59"/>
      <c r="RVJ52" s="59"/>
      <c r="RVK52" s="59"/>
      <c r="RVL52" s="59"/>
      <c r="RVM52" s="59"/>
      <c r="RVN52" s="59"/>
      <c r="RVO52" s="59"/>
      <c r="RVP52" s="59"/>
      <c r="RVQ52" s="59"/>
      <c r="RVR52" s="59"/>
      <c r="RVS52" s="59"/>
      <c r="RVT52" s="59"/>
      <c r="RVU52" s="59"/>
      <c r="RVV52" s="59"/>
      <c r="RVW52" s="59"/>
      <c r="RVX52" s="59"/>
      <c r="RVY52" s="59"/>
      <c r="RVZ52" s="59"/>
      <c r="RWA52" s="59"/>
      <c r="RWB52" s="59"/>
      <c r="RWC52" s="59"/>
      <c r="RWD52" s="59"/>
      <c r="RWE52" s="59"/>
      <c r="RWF52" s="59"/>
      <c r="RWG52" s="59"/>
      <c r="RWH52" s="59"/>
      <c r="RWI52" s="59"/>
      <c r="RWJ52" s="59"/>
      <c r="RWK52" s="59"/>
      <c r="RWL52" s="59"/>
      <c r="RWM52" s="59"/>
      <c r="RWN52" s="59"/>
      <c r="RWO52" s="59"/>
      <c r="RWP52" s="59"/>
      <c r="RWQ52" s="59"/>
      <c r="RWR52" s="59"/>
      <c r="RWS52" s="59"/>
      <c r="RWT52" s="59"/>
      <c r="RWU52" s="59"/>
      <c r="RWV52" s="59"/>
      <c r="RWW52" s="59"/>
      <c r="RWX52" s="59"/>
      <c r="RWY52" s="59"/>
      <c r="RWZ52" s="59"/>
      <c r="RXA52" s="59"/>
      <c r="RXB52" s="59"/>
      <c r="RXC52" s="59"/>
      <c r="RXD52" s="59"/>
      <c r="RXE52" s="59"/>
      <c r="RXF52" s="59"/>
      <c r="RXG52" s="59"/>
      <c r="RXH52" s="59"/>
      <c r="RXI52" s="59"/>
      <c r="RXJ52" s="59"/>
      <c r="RXK52" s="59"/>
      <c r="RXL52" s="59"/>
      <c r="RXM52" s="59"/>
      <c r="RXN52" s="59"/>
      <c r="RXO52" s="59"/>
      <c r="RXP52" s="59"/>
      <c r="RXQ52" s="59"/>
      <c r="RXR52" s="59"/>
      <c r="RXS52" s="59"/>
      <c r="RXT52" s="59"/>
      <c r="RXU52" s="59"/>
      <c r="RXV52" s="59"/>
      <c r="RXW52" s="59"/>
      <c r="RXX52" s="59"/>
      <c r="RXY52" s="59"/>
      <c r="RXZ52" s="59"/>
      <c r="RYA52" s="59"/>
      <c r="RYB52" s="59"/>
      <c r="RYC52" s="59"/>
      <c r="RYD52" s="59"/>
      <c r="RYE52" s="59"/>
      <c r="RYF52" s="59"/>
      <c r="RYG52" s="59"/>
      <c r="RYH52" s="59"/>
      <c r="RYI52" s="59"/>
      <c r="RYJ52" s="59"/>
      <c r="RYK52" s="59"/>
      <c r="RYL52" s="59"/>
      <c r="RYM52" s="59"/>
      <c r="RYN52" s="59"/>
      <c r="RYO52" s="59"/>
      <c r="RYP52" s="59"/>
      <c r="RYQ52" s="59"/>
      <c r="RYR52" s="59"/>
      <c r="RYS52" s="59"/>
      <c r="RYT52" s="59"/>
      <c r="RYU52" s="59"/>
      <c r="RYV52" s="59"/>
      <c r="RYW52" s="59"/>
      <c r="RYX52" s="59"/>
      <c r="RYY52" s="59"/>
      <c r="RYZ52" s="59"/>
      <c r="RZA52" s="59"/>
      <c r="RZB52" s="59"/>
      <c r="RZC52" s="59"/>
      <c r="RZD52" s="59"/>
      <c r="RZE52" s="59"/>
      <c r="RZF52" s="59"/>
      <c r="RZG52" s="59"/>
      <c r="RZH52" s="59"/>
      <c r="RZI52" s="59"/>
      <c r="RZJ52" s="59"/>
      <c r="RZK52" s="59"/>
      <c r="RZL52" s="59"/>
      <c r="RZM52" s="59"/>
      <c r="RZN52" s="59"/>
      <c r="RZO52" s="59"/>
      <c r="RZP52" s="59"/>
      <c r="RZQ52" s="59"/>
      <c r="RZR52" s="59"/>
      <c r="RZS52" s="59"/>
      <c r="RZT52" s="59"/>
      <c r="RZU52" s="59"/>
      <c r="RZV52" s="59"/>
      <c r="RZW52" s="59"/>
      <c r="RZX52" s="59"/>
      <c r="RZY52" s="59"/>
      <c r="RZZ52" s="59"/>
      <c r="SAA52" s="59"/>
      <c r="SAB52" s="59"/>
      <c r="SAC52" s="59"/>
      <c r="SAD52" s="59"/>
      <c r="SAE52" s="59"/>
      <c r="SAF52" s="59"/>
      <c r="SAG52" s="59"/>
      <c r="SAH52" s="59"/>
      <c r="SAI52" s="59"/>
      <c r="SAJ52" s="59"/>
      <c r="SAK52" s="59"/>
      <c r="SAL52" s="59"/>
      <c r="SAM52" s="59"/>
      <c r="SAN52" s="59"/>
      <c r="SAO52" s="59"/>
      <c r="SAP52" s="59"/>
      <c r="SAQ52" s="59"/>
      <c r="SAR52" s="59"/>
      <c r="SAS52" s="59"/>
      <c r="SAT52" s="59"/>
      <c r="SAU52" s="59"/>
      <c r="SAV52" s="59"/>
      <c r="SAW52" s="59"/>
      <c r="SAX52" s="59"/>
      <c r="SAY52" s="59"/>
      <c r="SAZ52" s="59"/>
      <c r="SBA52" s="59"/>
      <c r="SBB52" s="59"/>
      <c r="SBC52" s="59"/>
      <c r="SBD52" s="59"/>
      <c r="SBE52" s="59"/>
      <c r="SBF52" s="59"/>
      <c r="SBG52" s="59"/>
      <c r="SBH52" s="59"/>
      <c r="SBI52" s="59"/>
      <c r="SBJ52" s="59"/>
      <c r="SBK52" s="59"/>
      <c r="SBL52" s="59"/>
      <c r="SBM52" s="59"/>
      <c r="SBN52" s="59"/>
      <c r="SBO52" s="59"/>
      <c r="SBP52" s="59"/>
      <c r="SBQ52" s="59"/>
      <c r="SBR52" s="59"/>
      <c r="SBS52" s="59"/>
      <c r="SBT52" s="59"/>
      <c r="SBU52" s="59"/>
      <c r="SBV52" s="59"/>
      <c r="SBW52" s="59"/>
      <c r="SBX52" s="59"/>
      <c r="SBY52" s="59"/>
      <c r="SBZ52" s="59"/>
      <c r="SCA52" s="59"/>
      <c r="SCB52" s="59"/>
      <c r="SCC52" s="59"/>
      <c r="SCD52" s="59"/>
      <c r="SCE52" s="59"/>
      <c r="SCF52" s="59"/>
      <c r="SCG52" s="59"/>
      <c r="SCH52" s="59"/>
      <c r="SCI52" s="59"/>
      <c r="SCJ52" s="59"/>
      <c r="SCK52" s="59"/>
      <c r="SCL52" s="59"/>
      <c r="SCM52" s="59"/>
      <c r="SCN52" s="59"/>
      <c r="SCO52" s="59"/>
      <c r="SCP52" s="59"/>
      <c r="SCQ52" s="59"/>
      <c r="SCR52" s="59"/>
      <c r="SCS52" s="59"/>
      <c r="SCT52" s="59"/>
      <c r="SCU52" s="59"/>
      <c r="SCV52" s="59"/>
      <c r="SCW52" s="59"/>
      <c r="SCX52" s="59"/>
      <c r="SCY52" s="59"/>
      <c r="SCZ52" s="59"/>
      <c r="SDA52" s="59"/>
      <c r="SDB52" s="59"/>
      <c r="SDC52" s="59"/>
      <c r="SDD52" s="59"/>
      <c r="SDE52" s="59"/>
      <c r="SDF52" s="59"/>
      <c r="SDG52" s="59"/>
      <c r="SDH52" s="59"/>
      <c r="SDI52" s="59"/>
      <c r="SDJ52" s="59"/>
      <c r="SDK52" s="59"/>
      <c r="SDL52" s="59"/>
      <c r="SDM52" s="59"/>
      <c r="SDN52" s="59"/>
      <c r="SDO52" s="59"/>
      <c r="SDP52" s="59"/>
      <c r="SDQ52" s="59"/>
      <c r="SDR52" s="59"/>
      <c r="SDS52" s="59"/>
      <c r="SDT52" s="59"/>
      <c r="SDU52" s="59"/>
      <c r="SDV52" s="59"/>
      <c r="SDW52" s="59"/>
      <c r="SDX52" s="59"/>
      <c r="SDY52" s="59"/>
      <c r="SDZ52" s="59"/>
      <c r="SEA52" s="59"/>
      <c r="SEB52" s="59"/>
      <c r="SEC52" s="59"/>
      <c r="SED52" s="59"/>
      <c r="SEE52" s="59"/>
      <c r="SEF52" s="59"/>
      <c r="SEG52" s="59"/>
      <c r="SEH52" s="59"/>
      <c r="SEI52" s="59"/>
      <c r="SEJ52" s="59"/>
      <c r="SEK52" s="59"/>
      <c r="SEL52" s="59"/>
      <c r="SEM52" s="59"/>
      <c r="SEN52" s="59"/>
      <c r="SEO52" s="59"/>
      <c r="SEP52" s="59"/>
      <c r="SEQ52" s="59"/>
      <c r="SER52" s="59"/>
      <c r="SES52" s="59"/>
      <c r="SET52" s="59"/>
      <c r="SEU52" s="59"/>
      <c r="SEV52" s="59"/>
      <c r="SEW52" s="59"/>
      <c r="SEX52" s="59"/>
      <c r="SEY52" s="59"/>
      <c r="SEZ52" s="59"/>
      <c r="SFA52" s="59"/>
      <c r="SFB52" s="59"/>
      <c r="SFC52" s="59"/>
      <c r="SFD52" s="59"/>
      <c r="SFE52" s="59"/>
      <c r="SFF52" s="59"/>
      <c r="SFG52" s="59"/>
      <c r="SFH52" s="59"/>
      <c r="SFI52" s="59"/>
      <c r="SFJ52" s="59"/>
      <c r="SFK52" s="59"/>
      <c r="SFL52" s="59"/>
      <c r="SFM52" s="59"/>
      <c r="SFN52" s="59"/>
      <c r="SFO52" s="59"/>
      <c r="SFP52" s="59"/>
      <c r="SFQ52" s="59"/>
      <c r="SFR52" s="59"/>
      <c r="SFS52" s="59"/>
      <c r="SFT52" s="59"/>
      <c r="SFU52" s="59"/>
      <c r="SFV52" s="59"/>
      <c r="SFW52" s="59"/>
      <c r="SFX52" s="59"/>
      <c r="SFY52" s="59"/>
      <c r="SFZ52" s="59"/>
      <c r="SGA52" s="59"/>
      <c r="SGB52" s="59"/>
      <c r="SGC52" s="59"/>
      <c r="SGD52" s="59"/>
      <c r="SGE52" s="59"/>
      <c r="SGF52" s="59"/>
      <c r="SGG52" s="59"/>
      <c r="SGH52" s="59"/>
      <c r="SGI52" s="59"/>
      <c r="SGJ52" s="59"/>
      <c r="SGK52" s="59"/>
      <c r="SGL52" s="59"/>
      <c r="SGM52" s="59"/>
      <c r="SGN52" s="59"/>
      <c r="SGO52" s="59"/>
      <c r="SGP52" s="59"/>
      <c r="SGQ52" s="59"/>
      <c r="SGR52" s="59"/>
      <c r="SGS52" s="59"/>
      <c r="SGT52" s="59"/>
      <c r="SGU52" s="59"/>
      <c r="SGV52" s="59"/>
      <c r="SGW52" s="59"/>
      <c r="SGX52" s="59"/>
      <c r="SGY52" s="59"/>
      <c r="SGZ52" s="59"/>
      <c r="SHA52" s="59"/>
      <c r="SHB52" s="59"/>
      <c r="SHC52" s="59"/>
      <c r="SHD52" s="59"/>
      <c r="SHE52" s="59"/>
      <c r="SHF52" s="59"/>
      <c r="SHG52" s="59"/>
      <c r="SHH52" s="59"/>
      <c r="SHI52" s="59"/>
      <c r="SHJ52" s="59"/>
      <c r="SHK52" s="59"/>
      <c r="SHL52" s="59"/>
      <c r="SHM52" s="59"/>
      <c r="SHN52" s="59"/>
      <c r="SHO52" s="59"/>
      <c r="SHP52" s="59"/>
      <c r="SHQ52" s="59"/>
      <c r="SHR52" s="59"/>
      <c r="SHS52" s="59"/>
      <c r="SHT52" s="59"/>
      <c r="SHU52" s="59"/>
      <c r="SHV52" s="59"/>
      <c r="SHW52" s="59"/>
      <c r="SHX52" s="59"/>
      <c r="SHY52" s="59"/>
      <c r="SHZ52" s="59"/>
      <c r="SIA52" s="59"/>
      <c r="SIB52" s="59"/>
      <c r="SIC52" s="59"/>
      <c r="SID52" s="59"/>
      <c r="SIE52" s="59"/>
      <c r="SIF52" s="59"/>
      <c r="SIG52" s="59"/>
      <c r="SIH52" s="59"/>
      <c r="SII52" s="59"/>
      <c r="SIJ52" s="59"/>
      <c r="SIK52" s="59"/>
      <c r="SIL52" s="59"/>
      <c r="SIM52" s="59"/>
      <c r="SIN52" s="59"/>
      <c r="SIO52" s="59"/>
      <c r="SIP52" s="59"/>
      <c r="SIQ52" s="59"/>
      <c r="SIR52" s="59"/>
      <c r="SIS52" s="59"/>
      <c r="SIT52" s="59"/>
      <c r="SIU52" s="59"/>
      <c r="SIV52" s="59"/>
      <c r="SIW52" s="59"/>
      <c r="SIX52" s="59"/>
      <c r="SIY52" s="59"/>
      <c r="SIZ52" s="59"/>
      <c r="SJA52" s="59"/>
      <c r="SJB52" s="59"/>
      <c r="SJC52" s="59"/>
      <c r="SJD52" s="59"/>
      <c r="SJE52" s="59"/>
      <c r="SJF52" s="59"/>
      <c r="SJG52" s="59"/>
      <c r="SJH52" s="59"/>
      <c r="SJI52" s="59"/>
      <c r="SJJ52" s="59"/>
      <c r="SJK52" s="59"/>
      <c r="SJL52" s="59"/>
      <c r="SJM52" s="59"/>
      <c r="SJN52" s="59"/>
      <c r="SJO52" s="59"/>
      <c r="SJP52" s="59"/>
      <c r="SJQ52" s="59"/>
      <c r="SJR52" s="59"/>
      <c r="SJS52" s="59"/>
      <c r="SJT52" s="59"/>
      <c r="SJU52" s="59"/>
      <c r="SJV52" s="59"/>
      <c r="SJW52" s="59"/>
      <c r="SJX52" s="59"/>
      <c r="SJY52" s="59"/>
      <c r="SJZ52" s="59"/>
      <c r="SKA52" s="59"/>
      <c r="SKB52" s="59"/>
      <c r="SKC52" s="59"/>
      <c r="SKD52" s="59"/>
      <c r="SKE52" s="59"/>
      <c r="SKF52" s="59"/>
      <c r="SKG52" s="59"/>
      <c r="SKH52" s="59"/>
      <c r="SKI52" s="59"/>
      <c r="SKJ52" s="59"/>
      <c r="SKK52" s="59"/>
      <c r="SKL52" s="59"/>
      <c r="SKM52" s="59"/>
      <c r="SKN52" s="59"/>
      <c r="SKO52" s="59"/>
      <c r="SKP52" s="59"/>
      <c r="SKQ52" s="59"/>
      <c r="SKR52" s="59"/>
      <c r="SKS52" s="59"/>
      <c r="SKT52" s="59"/>
      <c r="SKU52" s="59"/>
      <c r="SKV52" s="59"/>
      <c r="SKW52" s="59"/>
      <c r="SKX52" s="59"/>
      <c r="SKY52" s="59"/>
      <c r="SKZ52" s="59"/>
      <c r="SLA52" s="59"/>
      <c r="SLB52" s="59"/>
      <c r="SLC52" s="59"/>
      <c r="SLD52" s="59"/>
      <c r="SLE52" s="59"/>
      <c r="SLF52" s="59"/>
      <c r="SLG52" s="59"/>
      <c r="SLH52" s="59"/>
      <c r="SLI52" s="59"/>
      <c r="SLJ52" s="59"/>
      <c r="SLK52" s="59"/>
      <c r="SLL52" s="59"/>
      <c r="SLM52" s="59"/>
      <c r="SLN52" s="59"/>
      <c r="SLO52" s="59"/>
      <c r="SLP52" s="59"/>
      <c r="SLQ52" s="59"/>
      <c r="SLR52" s="59"/>
      <c r="SLS52" s="59"/>
      <c r="SLT52" s="59"/>
      <c r="SLU52" s="59"/>
      <c r="SLV52" s="59"/>
      <c r="SLW52" s="59"/>
      <c r="SLX52" s="59"/>
      <c r="SLY52" s="59"/>
      <c r="SLZ52" s="59"/>
      <c r="SMA52" s="59"/>
      <c r="SMB52" s="59"/>
      <c r="SMC52" s="59"/>
      <c r="SMD52" s="59"/>
      <c r="SME52" s="59"/>
      <c r="SMF52" s="59"/>
      <c r="SMG52" s="59"/>
      <c r="SMH52" s="59"/>
      <c r="SMI52" s="59"/>
      <c r="SMJ52" s="59"/>
      <c r="SMK52" s="59"/>
      <c r="SML52" s="59"/>
      <c r="SMM52" s="59"/>
      <c r="SMN52" s="59"/>
      <c r="SMO52" s="59"/>
      <c r="SMP52" s="59"/>
      <c r="SMQ52" s="59"/>
      <c r="SMR52" s="59"/>
      <c r="SMS52" s="59"/>
      <c r="SMT52" s="59"/>
      <c r="SMU52" s="59"/>
      <c r="SMV52" s="59"/>
      <c r="SMW52" s="59"/>
      <c r="SMX52" s="59"/>
      <c r="SMY52" s="59"/>
      <c r="SMZ52" s="59"/>
      <c r="SNA52" s="59"/>
      <c r="SNB52" s="59"/>
      <c r="SNC52" s="59"/>
      <c r="SND52" s="59"/>
      <c r="SNE52" s="59"/>
      <c r="SNF52" s="59"/>
      <c r="SNG52" s="59"/>
      <c r="SNH52" s="59"/>
      <c r="SNI52" s="59"/>
      <c r="SNJ52" s="59"/>
      <c r="SNK52" s="59"/>
      <c r="SNL52" s="59"/>
      <c r="SNM52" s="59"/>
      <c r="SNN52" s="59"/>
      <c r="SNO52" s="59"/>
      <c r="SNP52" s="59"/>
      <c r="SNQ52" s="59"/>
      <c r="SNR52" s="59"/>
      <c r="SNS52" s="59"/>
      <c r="SNT52" s="59"/>
      <c r="SNU52" s="59"/>
      <c r="SNV52" s="59"/>
      <c r="SNW52" s="59"/>
      <c r="SNX52" s="59"/>
      <c r="SNY52" s="59"/>
      <c r="SNZ52" s="59"/>
      <c r="SOA52" s="59"/>
      <c r="SOB52" s="59"/>
      <c r="SOC52" s="59"/>
      <c r="SOD52" s="59"/>
      <c r="SOE52" s="59"/>
      <c r="SOF52" s="59"/>
      <c r="SOG52" s="59"/>
      <c r="SOH52" s="59"/>
      <c r="SOI52" s="59"/>
      <c r="SOJ52" s="59"/>
      <c r="SOK52" s="59"/>
      <c r="SOL52" s="59"/>
      <c r="SOM52" s="59"/>
      <c r="SON52" s="59"/>
      <c r="SOO52" s="59"/>
      <c r="SOP52" s="59"/>
      <c r="SOQ52" s="59"/>
      <c r="SOR52" s="59"/>
      <c r="SOS52" s="59"/>
      <c r="SOT52" s="59"/>
      <c r="SOU52" s="59"/>
      <c r="SOV52" s="59"/>
      <c r="SOW52" s="59"/>
      <c r="SOX52" s="59"/>
      <c r="SOY52" s="59"/>
      <c r="SOZ52" s="59"/>
      <c r="SPA52" s="59"/>
      <c r="SPB52" s="59"/>
      <c r="SPC52" s="59"/>
      <c r="SPD52" s="59"/>
      <c r="SPE52" s="59"/>
      <c r="SPF52" s="59"/>
      <c r="SPG52" s="59"/>
      <c r="SPH52" s="59"/>
      <c r="SPI52" s="59"/>
      <c r="SPJ52" s="59"/>
      <c r="SPK52" s="59"/>
      <c r="SPL52" s="59"/>
      <c r="SPM52" s="59"/>
      <c r="SPN52" s="59"/>
      <c r="SPO52" s="59"/>
      <c r="SPP52" s="59"/>
      <c r="SPQ52" s="59"/>
      <c r="SPR52" s="59"/>
      <c r="SPS52" s="59"/>
      <c r="SPT52" s="59"/>
      <c r="SPU52" s="59"/>
      <c r="SPV52" s="59"/>
      <c r="SPW52" s="59"/>
      <c r="SPX52" s="59"/>
      <c r="SPY52" s="59"/>
      <c r="SPZ52" s="59"/>
      <c r="SQA52" s="59"/>
      <c r="SQB52" s="59"/>
      <c r="SQC52" s="59"/>
      <c r="SQD52" s="59"/>
      <c r="SQE52" s="59"/>
      <c r="SQF52" s="59"/>
      <c r="SQG52" s="59"/>
      <c r="SQH52" s="59"/>
      <c r="SQI52" s="59"/>
      <c r="SQJ52" s="59"/>
      <c r="SQK52" s="59"/>
      <c r="SQL52" s="59"/>
      <c r="SQM52" s="59"/>
      <c r="SQN52" s="59"/>
      <c r="SQO52" s="59"/>
      <c r="SQP52" s="59"/>
      <c r="SQQ52" s="59"/>
      <c r="SQR52" s="59"/>
      <c r="SQS52" s="59"/>
      <c r="SQT52" s="59"/>
      <c r="SQU52" s="59"/>
      <c r="SQV52" s="59"/>
      <c r="SQW52" s="59"/>
      <c r="SQX52" s="59"/>
      <c r="SQY52" s="59"/>
      <c r="SQZ52" s="59"/>
      <c r="SRA52" s="59"/>
      <c r="SRB52" s="59"/>
      <c r="SRC52" s="59"/>
      <c r="SRD52" s="59"/>
      <c r="SRE52" s="59"/>
      <c r="SRF52" s="59"/>
      <c r="SRG52" s="59"/>
      <c r="SRH52" s="59"/>
      <c r="SRI52" s="59"/>
      <c r="SRJ52" s="59"/>
      <c r="SRK52" s="59"/>
      <c r="SRL52" s="59"/>
      <c r="SRM52" s="59"/>
      <c r="SRN52" s="59"/>
      <c r="SRO52" s="59"/>
      <c r="SRP52" s="59"/>
      <c r="SRQ52" s="59"/>
      <c r="SRR52" s="59"/>
      <c r="SRS52" s="59"/>
      <c r="SRT52" s="59"/>
      <c r="SRU52" s="59"/>
      <c r="SRV52" s="59"/>
      <c r="SRW52" s="59"/>
      <c r="SRX52" s="59"/>
      <c r="SRY52" s="59"/>
      <c r="SRZ52" s="59"/>
      <c r="SSA52" s="59"/>
      <c r="SSB52" s="59"/>
      <c r="SSC52" s="59"/>
      <c r="SSD52" s="59"/>
      <c r="SSE52" s="59"/>
      <c r="SSF52" s="59"/>
      <c r="SSG52" s="59"/>
      <c r="SSH52" s="59"/>
      <c r="SSI52" s="59"/>
      <c r="SSJ52" s="59"/>
      <c r="SSK52" s="59"/>
      <c r="SSL52" s="59"/>
      <c r="SSM52" s="59"/>
      <c r="SSN52" s="59"/>
      <c r="SSO52" s="59"/>
      <c r="SSP52" s="59"/>
      <c r="SSQ52" s="59"/>
      <c r="SSR52" s="59"/>
      <c r="SSS52" s="59"/>
      <c r="SST52" s="59"/>
      <c r="SSU52" s="59"/>
      <c r="SSV52" s="59"/>
      <c r="SSW52" s="59"/>
      <c r="SSX52" s="59"/>
      <c r="SSY52" s="59"/>
      <c r="SSZ52" s="59"/>
      <c r="STA52" s="59"/>
      <c r="STB52" s="59"/>
      <c r="STC52" s="59"/>
      <c r="STD52" s="59"/>
      <c r="STE52" s="59"/>
      <c r="STF52" s="59"/>
      <c r="STG52" s="59"/>
      <c r="STH52" s="59"/>
      <c r="STI52" s="59"/>
      <c r="STJ52" s="59"/>
      <c r="STK52" s="59"/>
      <c r="STL52" s="59"/>
      <c r="STM52" s="59"/>
      <c r="STN52" s="59"/>
      <c r="STO52" s="59"/>
      <c r="STP52" s="59"/>
      <c r="STQ52" s="59"/>
      <c r="STR52" s="59"/>
      <c r="STS52" s="59"/>
      <c r="STT52" s="59"/>
      <c r="STU52" s="59"/>
      <c r="STV52" s="59"/>
      <c r="STW52" s="59"/>
      <c r="STX52" s="59"/>
      <c r="STY52" s="59"/>
      <c r="STZ52" s="59"/>
      <c r="SUA52" s="59"/>
      <c r="SUB52" s="59"/>
      <c r="SUC52" s="59"/>
      <c r="SUD52" s="59"/>
      <c r="SUE52" s="59"/>
      <c r="SUF52" s="59"/>
      <c r="SUG52" s="59"/>
      <c r="SUH52" s="59"/>
      <c r="SUI52" s="59"/>
      <c r="SUJ52" s="59"/>
      <c r="SUK52" s="59"/>
      <c r="SUL52" s="59"/>
      <c r="SUM52" s="59"/>
      <c r="SUN52" s="59"/>
      <c r="SUO52" s="59"/>
      <c r="SUP52" s="59"/>
      <c r="SUQ52" s="59"/>
      <c r="SUR52" s="59"/>
      <c r="SUS52" s="59"/>
      <c r="SUT52" s="59"/>
      <c r="SUU52" s="59"/>
      <c r="SUV52" s="59"/>
      <c r="SUW52" s="59"/>
      <c r="SUX52" s="59"/>
      <c r="SUY52" s="59"/>
      <c r="SUZ52" s="59"/>
      <c r="SVA52" s="59"/>
      <c r="SVB52" s="59"/>
      <c r="SVC52" s="59"/>
      <c r="SVD52" s="59"/>
      <c r="SVE52" s="59"/>
      <c r="SVF52" s="59"/>
      <c r="SVG52" s="59"/>
      <c r="SVH52" s="59"/>
      <c r="SVI52" s="59"/>
      <c r="SVJ52" s="59"/>
      <c r="SVK52" s="59"/>
      <c r="SVL52" s="59"/>
      <c r="SVM52" s="59"/>
      <c r="SVN52" s="59"/>
      <c r="SVO52" s="59"/>
      <c r="SVP52" s="59"/>
      <c r="SVQ52" s="59"/>
      <c r="SVR52" s="59"/>
      <c r="SVS52" s="59"/>
      <c r="SVT52" s="59"/>
      <c r="SVU52" s="59"/>
      <c r="SVV52" s="59"/>
      <c r="SVW52" s="59"/>
      <c r="SVX52" s="59"/>
      <c r="SVY52" s="59"/>
      <c r="SVZ52" s="59"/>
      <c r="SWA52" s="59"/>
      <c r="SWB52" s="59"/>
      <c r="SWC52" s="59"/>
      <c r="SWD52" s="59"/>
      <c r="SWE52" s="59"/>
      <c r="SWF52" s="59"/>
      <c r="SWG52" s="59"/>
      <c r="SWH52" s="59"/>
      <c r="SWI52" s="59"/>
      <c r="SWJ52" s="59"/>
      <c r="SWK52" s="59"/>
      <c r="SWL52" s="59"/>
      <c r="SWM52" s="59"/>
      <c r="SWN52" s="59"/>
      <c r="SWO52" s="59"/>
      <c r="SWP52" s="59"/>
      <c r="SWQ52" s="59"/>
      <c r="SWR52" s="59"/>
      <c r="SWS52" s="59"/>
      <c r="SWT52" s="59"/>
      <c r="SWU52" s="59"/>
      <c r="SWV52" s="59"/>
      <c r="SWW52" s="59"/>
      <c r="SWX52" s="59"/>
      <c r="SWY52" s="59"/>
      <c r="SWZ52" s="59"/>
      <c r="SXA52" s="59"/>
      <c r="SXB52" s="59"/>
      <c r="SXC52" s="59"/>
      <c r="SXD52" s="59"/>
      <c r="SXE52" s="59"/>
      <c r="SXF52" s="59"/>
      <c r="SXG52" s="59"/>
      <c r="SXH52" s="59"/>
      <c r="SXI52" s="59"/>
      <c r="SXJ52" s="59"/>
      <c r="SXK52" s="59"/>
      <c r="SXL52" s="59"/>
      <c r="SXM52" s="59"/>
      <c r="SXN52" s="59"/>
      <c r="SXO52" s="59"/>
      <c r="SXP52" s="59"/>
      <c r="SXQ52" s="59"/>
      <c r="SXR52" s="59"/>
      <c r="SXS52" s="59"/>
      <c r="SXT52" s="59"/>
      <c r="SXU52" s="59"/>
      <c r="SXV52" s="59"/>
      <c r="SXW52" s="59"/>
      <c r="SXX52" s="59"/>
      <c r="SXY52" s="59"/>
      <c r="SXZ52" s="59"/>
      <c r="SYA52" s="59"/>
      <c r="SYB52" s="59"/>
      <c r="SYC52" s="59"/>
      <c r="SYD52" s="59"/>
      <c r="SYE52" s="59"/>
      <c r="SYF52" s="59"/>
      <c r="SYG52" s="59"/>
      <c r="SYH52" s="59"/>
      <c r="SYI52" s="59"/>
      <c r="SYJ52" s="59"/>
      <c r="SYK52" s="59"/>
      <c r="SYL52" s="59"/>
      <c r="SYM52" s="59"/>
      <c r="SYN52" s="59"/>
      <c r="SYO52" s="59"/>
      <c r="SYP52" s="59"/>
      <c r="SYQ52" s="59"/>
      <c r="SYR52" s="59"/>
      <c r="SYS52" s="59"/>
      <c r="SYT52" s="59"/>
      <c r="SYU52" s="59"/>
      <c r="SYV52" s="59"/>
      <c r="SYW52" s="59"/>
      <c r="SYX52" s="59"/>
      <c r="SYY52" s="59"/>
      <c r="SYZ52" s="59"/>
      <c r="SZA52" s="59"/>
      <c r="SZB52" s="59"/>
      <c r="SZC52" s="59"/>
      <c r="SZD52" s="59"/>
      <c r="SZE52" s="59"/>
      <c r="SZF52" s="59"/>
      <c r="SZG52" s="59"/>
      <c r="SZH52" s="59"/>
      <c r="SZI52" s="59"/>
      <c r="SZJ52" s="59"/>
      <c r="SZK52" s="59"/>
      <c r="SZL52" s="59"/>
      <c r="SZM52" s="59"/>
      <c r="SZN52" s="59"/>
      <c r="SZO52" s="59"/>
      <c r="SZP52" s="59"/>
      <c r="SZQ52" s="59"/>
      <c r="SZR52" s="59"/>
      <c r="SZS52" s="59"/>
      <c r="SZT52" s="59"/>
      <c r="SZU52" s="59"/>
      <c r="SZV52" s="59"/>
      <c r="SZW52" s="59"/>
      <c r="SZX52" s="59"/>
      <c r="SZY52" s="59"/>
      <c r="SZZ52" s="59"/>
      <c r="TAA52" s="59"/>
      <c r="TAB52" s="59"/>
      <c r="TAC52" s="59"/>
      <c r="TAD52" s="59"/>
      <c r="TAE52" s="59"/>
      <c r="TAF52" s="59"/>
      <c r="TAG52" s="59"/>
      <c r="TAH52" s="59"/>
      <c r="TAI52" s="59"/>
      <c r="TAJ52" s="59"/>
      <c r="TAK52" s="59"/>
      <c r="TAL52" s="59"/>
      <c r="TAM52" s="59"/>
      <c r="TAN52" s="59"/>
      <c r="TAO52" s="59"/>
      <c r="TAP52" s="59"/>
      <c r="TAQ52" s="59"/>
      <c r="TAR52" s="59"/>
      <c r="TAS52" s="59"/>
      <c r="TAT52" s="59"/>
      <c r="TAU52" s="59"/>
      <c r="TAV52" s="59"/>
      <c r="TAW52" s="59"/>
      <c r="TAX52" s="59"/>
      <c r="TAY52" s="59"/>
      <c r="TAZ52" s="59"/>
      <c r="TBA52" s="59"/>
      <c r="TBB52" s="59"/>
      <c r="TBC52" s="59"/>
      <c r="TBD52" s="59"/>
      <c r="TBE52" s="59"/>
      <c r="TBF52" s="59"/>
      <c r="TBG52" s="59"/>
      <c r="TBH52" s="59"/>
      <c r="TBI52" s="59"/>
      <c r="TBJ52" s="59"/>
      <c r="TBK52" s="59"/>
      <c r="TBL52" s="59"/>
      <c r="TBM52" s="59"/>
      <c r="TBN52" s="59"/>
      <c r="TBO52" s="59"/>
      <c r="TBP52" s="59"/>
      <c r="TBQ52" s="59"/>
      <c r="TBR52" s="59"/>
      <c r="TBS52" s="59"/>
      <c r="TBT52" s="59"/>
      <c r="TBU52" s="59"/>
      <c r="TBV52" s="59"/>
      <c r="TBW52" s="59"/>
      <c r="TBX52" s="59"/>
      <c r="TBY52" s="59"/>
      <c r="TBZ52" s="59"/>
      <c r="TCA52" s="59"/>
      <c r="TCB52" s="59"/>
      <c r="TCC52" s="59"/>
      <c r="TCD52" s="59"/>
      <c r="TCE52" s="59"/>
      <c r="TCF52" s="59"/>
      <c r="TCG52" s="59"/>
      <c r="TCH52" s="59"/>
      <c r="TCI52" s="59"/>
      <c r="TCJ52" s="59"/>
      <c r="TCK52" s="59"/>
      <c r="TCL52" s="59"/>
      <c r="TCM52" s="59"/>
      <c r="TCN52" s="59"/>
      <c r="TCO52" s="59"/>
      <c r="TCP52" s="59"/>
      <c r="TCQ52" s="59"/>
      <c r="TCR52" s="59"/>
      <c r="TCS52" s="59"/>
      <c r="TCT52" s="59"/>
      <c r="TCU52" s="59"/>
      <c r="TCV52" s="59"/>
      <c r="TCW52" s="59"/>
      <c r="TCX52" s="59"/>
      <c r="TCY52" s="59"/>
      <c r="TCZ52" s="59"/>
      <c r="TDA52" s="59"/>
      <c r="TDB52" s="59"/>
      <c r="TDC52" s="59"/>
      <c r="TDD52" s="59"/>
      <c r="TDE52" s="59"/>
      <c r="TDF52" s="59"/>
      <c r="TDG52" s="59"/>
      <c r="TDH52" s="59"/>
      <c r="TDI52" s="59"/>
      <c r="TDJ52" s="59"/>
      <c r="TDK52" s="59"/>
      <c r="TDL52" s="59"/>
      <c r="TDM52" s="59"/>
      <c r="TDN52" s="59"/>
      <c r="TDO52" s="59"/>
      <c r="TDP52" s="59"/>
      <c r="TDQ52" s="59"/>
      <c r="TDR52" s="59"/>
      <c r="TDS52" s="59"/>
      <c r="TDT52" s="59"/>
      <c r="TDU52" s="59"/>
      <c r="TDV52" s="59"/>
      <c r="TDW52" s="59"/>
      <c r="TDX52" s="59"/>
      <c r="TDY52" s="59"/>
      <c r="TDZ52" s="59"/>
      <c r="TEA52" s="59"/>
      <c r="TEB52" s="59"/>
      <c r="TEC52" s="59"/>
      <c r="TED52" s="59"/>
      <c r="TEE52" s="59"/>
      <c r="TEF52" s="59"/>
      <c r="TEG52" s="59"/>
      <c r="TEH52" s="59"/>
      <c r="TEI52" s="59"/>
      <c r="TEJ52" s="59"/>
      <c r="TEK52" s="59"/>
      <c r="TEL52" s="59"/>
      <c r="TEM52" s="59"/>
      <c r="TEN52" s="59"/>
      <c r="TEO52" s="59"/>
      <c r="TEP52" s="59"/>
      <c r="TEQ52" s="59"/>
      <c r="TER52" s="59"/>
      <c r="TES52" s="59"/>
      <c r="TET52" s="59"/>
      <c r="TEU52" s="59"/>
      <c r="TEV52" s="59"/>
      <c r="TEW52" s="59"/>
      <c r="TEX52" s="59"/>
      <c r="TEY52" s="59"/>
      <c r="TEZ52" s="59"/>
      <c r="TFA52" s="59"/>
      <c r="TFB52" s="59"/>
      <c r="TFC52" s="59"/>
      <c r="TFD52" s="59"/>
      <c r="TFE52" s="59"/>
      <c r="TFF52" s="59"/>
      <c r="TFG52" s="59"/>
      <c r="TFH52" s="59"/>
      <c r="TFI52" s="59"/>
      <c r="TFJ52" s="59"/>
      <c r="TFK52" s="59"/>
      <c r="TFL52" s="59"/>
      <c r="TFM52" s="59"/>
      <c r="TFN52" s="59"/>
      <c r="TFO52" s="59"/>
      <c r="TFP52" s="59"/>
      <c r="TFQ52" s="59"/>
      <c r="TFR52" s="59"/>
      <c r="TFS52" s="59"/>
      <c r="TFT52" s="59"/>
      <c r="TFU52" s="59"/>
      <c r="TFV52" s="59"/>
      <c r="TFW52" s="59"/>
      <c r="TFX52" s="59"/>
      <c r="TFY52" s="59"/>
      <c r="TFZ52" s="59"/>
      <c r="TGA52" s="59"/>
      <c r="TGB52" s="59"/>
      <c r="TGC52" s="59"/>
      <c r="TGD52" s="59"/>
      <c r="TGE52" s="59"/>
      <c r="TGF52" s="59"/>
      <c r="TGG52" s="59"/>
      <c r="TGH52" s="59"/>
      <c r="TGI52" s="59"/>
      <c r="TGJ52" s="59"/>
      <c r="TGK52" s="59"/>
      <c r="TGL52" s="59"/>
      <c r="TGM52" s="59"/>
      <c r="TGN52" s="59"/>
      <c r="TGO52" s="59"/>
      <c r="TGP52" s="59"/>
      <c r="TGQ52" s="59"/>
      <c r="TGR52" s="59"/>
      <c r="TGS52" s="59"/>
      <c r="TGT52" s="59"/>
      <c r="TGU52" s="59"/>
      <c r="TGV52" s="59"/>
      <c r="TGW52" s="59"/>
      <c r="TGX52" s="59"/>
      <c r="TGY52" s="59"/>
      <c r="TGZ52" s="59"/>
      <c r="THA52" s="59"/>
      <c r="THB52" s="59"/>
      <c r="THC52" s="59"/>
      <c r="THD52" s="59"/>
      <c r="THE52" s="59"/>
      <c r="THF52" s="59"/>
      <c r="THG52" s="59"/>
      <c r="THH52" s="59"/>
      <c r="THI52" s="59"/>
      <c r="THJ52" s="59"/>
      <c r="THK52" s="59"/>
      <c r="THL52" s="59"/>
      <c r="THM52" s="59"/>
      <c r="THN52" s="59"/>
      <c r="THO52" s="59"/>
      <c r="THP52" s="59"/>
      <c r="THQ52" s="59"/>
      <c r="THR52" s="59"/>
      <c r="THS52" s="59"/>
      <c r="THT52" s="59"/>
      <c r="THU52" s="59"/>
      <c r="THV52" s="59"/>
      <c r="THW52" s="59"/>
      <c r="THX52" s="59"/>
      <c r="THY52" s="59"/>
      <c r="THZ52" s="59"/>
      <c r="TIA52" s="59"/>
      <c r="TIB52" s="59"/>
      <c r="TIC52" s="59"/>
      <c r="TID52" s="59"/>
      <c r="TIE52" s="59"/>
      <c r="TIF52" s="59"/>
      <c r="TIG52" s="59"/>
      <c r="TIH52" s="59"/>
      <c r="TII52" s="59"/>
      <c r="TIJ52" s="59"/>
      <c r="TIK52" s="59"/>
      <c r="TIL52" s="59"/>
      <c r="TIM52" s="59"/>
      <c r="TIN52" s="59"/>
      <c r="TIO52" s="59"/>
      <c r="TIP52" s="59"/>
      <c r="TIQ52" s="59"/>
      <c r="TIR52" s="59"/>
      <c r="TIS52" s="59"/>
      <c r="TIT52" s="59"/>
      <c r="TIU52" s="59"/>
      <c r="TIV52" s="59"/>
      <c r="TIW52" s="59"/>
      <c r="TIX52" s="59"/>
      <c r="TIY52" s="59"/>
      <c r="TIZ52" s="59"/>
      <c r="TJA52" s="59"/>
      <c r="TJB52" s="59"/>
      <c r="TJC52" s="59"/>
      <c r="TJD52" s="59"/>
      <c r="TJE52" s="59"/>
      <c r="TJF52" s="59"/>
      <c r="TJG52" s="59"/>
      <c r="TJH52" s="59"/>
      <c r="TJI52" s="59"/>
      <c r="TJJ52" s="59"/>
      <c r="TJK52" s="59"/>
      <c r="TJL52" s="59"/>
      <c r="TJM52" s="59"/>
      <c r="TJN52" s="59"/>
      <c r="TJO52" s="59"/>
      <c r="TJP52" s="59"/>
      <c r="TJQ52" s="59"/>
      <c r="TJR52" s="59"/>
      <c r="TJS52" s="59"/>
      <c r="TJT52" s="59"/>
      <c r="TJU52" s="59"/>
      <c r="TJV52" s="59"/>
      <c r="TJW52" s="59"/>
      <c r="TJX52" s="59"/>
      <c r="TJY52" s="59"/>
      <c r="TJZ52" s="59"/>
      <c r="TKA52" s="59"/>
      <c r="TKB52" s="59"/>
      <c r="TKC52" s="59"/>
      <c r="TKD52" s="59"/>
      <c r="TKE52" s="59"/>
      <c r="TKF52" s="59"/>
      <c r="TKG52" s="59"/>
      <c r="TKH52" s="59"/>
      <c r="TKI52" s="59"/>
      <c r="TKJ52" s="59"/>
      <c r="TKK52" s="59"/>
      <c r="TKL52" s="59"/>
      <c r="TKM52" s="59"/>
      <c r="TKN52" s="59"/>
      <c r="TKO52" s="59"/>
      <c r="TKP52" s="59"/>
      <c r="TKQ52" s="59"/>
      <c r="TKR52" s="59"/>
      <c r="TKS52" s="59"/>
      <c r="TKT52" s="59"/>
      <c r="TKU52" s="59"/>
      <c r="TKV52" s="59"/>
      <c r="TKW52" s="59"/>
      <c r="TKX52" s="59"/>
      <c r="TKY52" s="59"/>
      <c r="TKZ52" s="59"/>
      <c r="TLA52" s="59"/>
      <c r="TLB52" s="59"/>
      <c r="TLC52" s="59"/>
      <c r="TLD52" s="59"/>
      <c r="TLE52" s="59"/>
      <c r="TLF52" s="59"/>
      <c r="TLG52" s="59"/>
      <c r="TLH52" s="59"/>
      <c r="TLI52" s="59"/>
      <c r="TLJ52" s="59"/>
      <c r="TLK52" s="59"/>
      <c r="TLL52" s="59"/>
      <c r="TLM52" s="59"/>
      <c r="TLN52" s="59"/>
      <c r="TLO52" s="59"/>
      <c r="TLP52" s="59"/>
      <c r="TLQ52" s="59"/>
      <c r="TLR52" s="59"/>
      <c r="TLS52" s="59"/>
      <c r="TLT52" s="59"/>
      <c r="TLU52" s="59"/>
      <c r="TLV52" s="59"/>
      <c r="TLW52" s="59"/>
      <c r="TLX52" s="59"/>
      <c r="TLY52" s="59"/>
      <c r="TLZ52" s="59"/>
      <c r="TMA52" s="59"/>
      <c r="TMB52" s="59"/>
      <c r="TMC52" s="59"/>
      <c r="TMD52" s="59"/>
      <c r="TME52" s="59"/>
      <c r="TMF52" s="59"/>
      <c r="TMG52" s="59"/>
      <c r="TMH52" s="59"/>
      <c r="TMI52" s="59"/>
      <c r="TMJ52" s="59"/>
      <c r="TMK52" s="59"/>
      <c r="TML52" s="59"/>
      <c r="TMM52" s="59"/>
      <c r="TMN52" s="59"/>
      <c r="TMO52" s="59"/>
      <c r="TMP52" s="59"/>
      <c r="TMQ52" s="59"/>
      <c r="TMR52" s="59"/>
      <c r="TMS52" s="59"/>
      <c r="TMT52" s="59"/>
      <c r="TMU52" s="59"/>
      <c r="TMV52" s="59"/>
      <c r="TMW52" s="59"/>
      <c r="TMX52" s="59"/>
      <c r="TMY52" s="59"/>
      <c r="TMZ52" s="59"/>
      <c r="TNA52" s="59"/>
      <c r="TNB52" s="59"/>
      <c r="TNC52" s="59"/>
      <c r="TND52" s="59"/>
      <c r="TNE52" s="59"/>
      <c r="TNF52" s="59"/>
      <c r="TNG52" s="59"/>
      <c r="TNH52" s="59"/>
      <c r="TNI52" s="59"/>
      <c r="TNJ52" s="59"/>
      <c r="TNK52" s="59"/>
      <c r="TNL52" s="59"/>
      <c r="TNM52" s="59"/>
      <c r="TNN52" s="59"/>
      <c r="TNO52" s="59"/>
      <c r="TNP52" s="59"/>
      <c r="TNQ52" s="59"/>
      <c r="TNR52" s="59"/>
      <c r="TNS52" s="59"/>
      <c r="TNT52" s="59"/>
      <c r="TNU52" s="59"/>
      <c r="TNV52" s="59"/>
      <c r="TNW52" s="59"/>
      <c r="TNX52" s="59"/>
      <c r="TNY52" s="59"/>
      <c r="TNZ52" s="59"/>
      <c r="TOA52" s="59"/>
      <c r="TOB52" s="59"/>
      <c r="TOC52" s="59"/>
      <c r="TOD52" s="59"/>
      <c r="TOE52" s="59"/>
      <c r="TOF52" s="59"/>
      <c r="TOG52" s="59"/>
      <c r="TOH52" s="59"/>
      <c r="TOI52" s="59"/>
      <c r="TOJ52" s="59"/>
      <c r="TOK52" s="59"/>
      <c r="TOL52" s="59"/>
      <c r="TOM52" s="59"/>
      <c r="TON52" s="59"/>
      <c r="TOO52" s="59"/>
      <c r="TOP52" s="59"/>
      <c r="TOQ52" s="59"/>
      <c r="TOR52" s="59"/>
      <c r="TOS52" s="59"/>
      <c r="TOT52" s="59"/>
      <c r="TOU52" s="59"/>
      <c r="TOV52" s="59"/>
      <c r="TOW52" s="59"/>
      <c r="TOX52" s="59"/>
      <c r="TOY52" s="59"/>
      <c r="TOZ52" s="59"/>
      <c r="TPA52" s="59"/>
      <c r="TPB52" s="59"/>
      <c r="TPC52" s="59"/>
      <c r="TPD52" s="59"/>
      <c r="TPE52" s="59"/>
      <c r="TPF52" s="59"/>
      <c r="TPG52" s="59"/>
      <c r="TPH52" s="59"/>
      <c r="TPI52" s="59"/>
      <c r="TPJ52" s="59"/>
      <c r="TPK52" s="59"/>
      <c r="TPL52" s="59"/>
      <c r="TPM52" s="59"/>
      <c r="TPN52" s="59"/>
      <c r="TPO52" s="59"/>
      <c r="TPP52" s="59"/>
      <c r="TPQ52" s="59"/>
      <c r="TPR52" s="59"/>
      <c r="TPS52" s="59"/>
      <c r="TPT52" s="59"/>
      <c r="TPU52" s="59"/>
      <c r="TPV52" s="59"/>
      <c r="TPW52" s="59"/>
      <c r="TPX52" s="59"/>
      <c r="TPY52" s="59"/>
      <c r="TPZ52" s="59"/>
      <c r="TQA52" s="59"/>
      <c r="TQB52" s="59"/>
      <c r="TQC52" s="59"/>
      <c r="TQD52" s="59"/>
      <c r="TQE52" s="59"/>
      <c r="TQF52" s="59"/>
      <c r="TQG52" s="59"/>
      <c r="TQH52" s="59"/>
      <c r="TQI52" s="59"/>
      <c r="TQJ52" s="59"/>
      <c r="TQK52" s="59"/>
      <c r="TQL52" s="59"/>
      <c r="TQM52" s="59"/>
      <c r="TQN52" s="59"/>
      <c r="TQO52" s="59"/>
      <c r="TQP52" s="59"/>
      <c r="TQQ52" s="59"/>
      <c r="TQR52" s="59"/>
      <c r="TQS52" s="59"/>
      <c r="TQT52" s="59"/>
      <c r="TQU52" s="59"/>
      <c r="TQV52" s="59"/>
      <c r="TQW52" s="59"/>
      <c r="TQX52" s="59"/>
      <c r="TQY52" s="59"/>
      <c r="TQZ52" s="59"/>
      <c r="TRA52" s="59"/>
      <c r="TRB52" s="59"/>
      <c r="TRC52" s="59"/>
      <c r="TRD52" s="59"/>
      <c r="TRE52" s="59"/>
      <c r="TRF52" s="59"/>
      <c r="TRG52" s="59"/>
      <c r="TRH52" s="59"/>
      <c r="TRI52" s="59"/>
      <c r="TRJ52" s="59"/>
      <c r="TRK52" s="59"/>
      <c r="TRL52" s="59"/>
      <c r="TRM52" s="59"/>
      <c r="TRN52" s="59"/>
      <c r="TRO52" s="59"/>
      <c r="TRP52" s="59"/>
      <c r="TRQ52" s="59"/>
      <c r="TRR52" s="59"/>
      <c r="TRS52" s="59"/>
      <c r="TRT52" s="59"/>
      <c r="TRU52" s="59"/>
      <c r="TRV52" s="59"/>
      <c r="TRW52" s="59"/>
      <c r="TRX52" s="59"/>
      <c r="TRY52" s="59"/>
      <c r="TRZ52" s="59"/>
      <c r="TSA52" s="59"/>
      <c r="TSB52" s="59"/>
      <c r="TSC52" s="59"/>
      <c r="TSD52" s="59"/>
      <c r="TSE52" s="59"/>
      <c r="TSF52" s="59"/>
      <c r="TSG52" s="59"/>
      <c r="TSH52" s="59"/>
      <c r="TSI52" s="59"/>
      <c r="TSJ52" s="59"/>
      <c r="TSK52" s="59"/>
      <c r="TSL52" s="59"/>
      <c r="TSM52" s="59"/>
      <c r="TSN52" s="59"/>
      <c r="TSO52" s="59"/>
      <c r="TSP52" s="59"/>
      <c r="TSQ52" s="59"/>
      <c r="TSR52" s="59"/>
      <c r="TSS52" s="59"/>
      <c r="TST52" s="59"/>
      <c r="TSU52" s="59"/>
      <c r="TSV52" s="59"/>
      <c r="TSW52" s="59"/>
      <c r="TSX52" s="59"/>
      <c r="TSY52" s="59"/>
      <c r="TSZ52" s="59"/>
      <c r="TTA52" s="59"/>
      <c r="TTB52" s="59"/>
      <c r="TTC52" s="59"/>
      <c r="TTD52" s="59"/>
      <c r="TTE52" s="59"/>
      <c r="TTF52" s="59"/>
      <c r="TTG52" s="59"/>
      <c r="TTH52" s="59"/>
      <c r="TTI52" s="59"/>
      <c r="TTJ52" s="59"/>
      <c r="TTK52" s="59"/>
      <c r="TTL52" s="59"/>
      <c r="TTM52" s="59"/>
      <c r="TTN52" s="59"/>
      <c r="TTO52" s="59"/>
      <c r="TTP52" s="59"/>
      <c r="TTQ52" s="59"/>
      <c r="TTR52" s="59"/>
      <c r="TTS52" s="59"/>
      <c r="TTT52" s="59"/>
      <c r="TTU52" s="59"/>
      <c r="TTV52" s="59"/>
      <c r="TTW52" s="59"/>
      <c r="TTX52" s="59"/>
      <c r="TTY52" s="59"/>
      <c r="TTZ52" s="59"/>
      <c r="TUA52" s="59"/>
      <c r="TUB52" s="59"/>
      <c r="TUC52" s="59"/>
      <c r="TUD52" s="59"/>
      <c r="TUE52" s="59"/>
      <c r="TUF52" s="59"/>
      <c r="TUG52" s="59"/>
      <c r="TUH52" s="59"/>
      <c r="TUI52" s="59"/>
      <c r="TUJ52" s="59"/>
      <c r="TUK52" s="59"/>
      <c r="TUL52" s="59"/>
      <c r="TUM52" s="59"/>
      <c r="TUN52" s="59"/>
      <c r="TUO52" s="59"/>
      <c r="TUP52" s="59"/>
      <c r="TUQ52" s="59"/>
      <c r="TUR52" s="59"/>
      <c r="TUS52" s="59"/>
      <c r="TUT52" s="59"/>
      <c r="TUU52" s="59"/>
      <c r="TUV52" s="59"/>
      <c r="TUW52" s="59"/>
      <c r="TUX52" s="59"/>
      <c r="TUY52" s="59"/>
      <c r="TUZ52" s="59"/>
      <c r="TVA52" s="59"/>
      <c r="TVB52" s="59"/>
      <c r="TVC52" s="59"/>
      <c r="TVD52" s="59"/>
      <c r="TVE52" s="59"/>
      <c r="TVF52" s="59"/>
      <c r="TVG52" s="59"/>
      <c r="TVH52" s="59"/>
      <c r="TVI52" s="59"/>
      <c r="TVJ52" s="59"/>
      <c r="TVK52" s="59"/>
      <c r="TVL52" s="59"/>
      <c r="TVM52" s="59"/>
      <c r="TVN52" s="59"/>
      <c r="TVO52" s="59"/>
      <c r="TVP52" s="59"/>
      <c r="TVQ52" s="59"/>
      <c r="TVR52" s="59"/>
      <c r="TVS52" s="59"/>
      <c r="TVT52" s="59"/>
      <c r="TVU52" s="59"/>
      <c r="TVV52" s="59"/>
      <c r="TVW52" s="59"/>
      <c r="TVX52" s="59"/>
      <c r="TVY52" s="59"/>
      <c r="TVZ52" s="59"/>
      <c r="TWA52" s="59"/>
      <c r="TWB52" s="59"/>
      <c r="TWC52" s="59"/>
      <c r="TWD52" s="59"/>
      <c r="TWE52" s="59"/>
      <c r="TWF52" s="59"/>
      <c r="TWG52" s="59"/>
      <c r="TWH52" s="59"/>
      <c r="TWI52" s="59"/>
      <c r="TWJ52" s="59"/>
      <c r="TWK52" s="59"/>
      <c r="TWL52" s="59"/>
      <c r="TWM52" s="59"/>
      <c r="TWN52" s="59"/>
      <c r="TWO52" s="59"/>
      <c r="TWP52" s="59"/>
      <c r="TWQ52" s="59"/>
      <c r="TWR52" s="59"/>
      <c r="TWS52" s="59"/>
      <c r="TWT52" s="59"/>
      <c r="TWU52" s="59"/>
      <c r="TWV52" s="59"/>
      <c r="TWW52" s="59"/>
      <c r="TWX52" s="59"/>
      <c r="TWY52" s="59"/>
      <c r="TWZ52" s="59"/>
      <c r="TXA52" s="59"/>
      <c r="TXB52" s="59"/>
      <c r="TXC52" s="59"/>
      <c r="TXD52" s="59"/>
      <c r="TXE52" s="59"/>
      <c r="TXF52" s="59"/>
      <c r="TXG52" s="59"/>
      <c r="TXH52" s="59"/>
      <c r="TXI52" s="59"/>
      <c r="TXJ52" s="59"/>
      <c r="TXK52" s="59"/>
      <c r="TXL52" s="59"/>
      <c r="TXM52" s="59"/>
      <c r="TXN52" s="59"/>
      <c r="TXO52" s="59"/>
      <c r="TXP52" s="59"/>
      <c r="TXQ52" s="59"/>
      <c r="TXR52" s="59"/>
      <c r="TXS52" s="59"/>
      <c r="TXT52" s="59"/>
      <c r="TXU52" s="59"/>
      <c r="TXV52" s="59"/>
      <c r="TXW52" s="59"/>
      <c r="TXX52" s="59"/>
      <c r="TXY52" s="59"/>
      <c r="TXZ52" s="59"/>
      <c r="TYA52" s="59"/>
      <c r="TYB52" s="59"/>
      <c r="TYC52" s="59"/>
      <c r="TYD52" s="59"/>
      <c r="TYE52" s="59"/>
      <c r="TYF52" s="59"/>
      <c r="TYG52" s="59"/>
      <c r="TYH52" s="59"/>
      <c r="TYI52" s="59"/>
      <c r="TYJ52" s="59"/>
      <c r="TYK52" s="59"/>
      <c r="TYL52" s="59"/>
      <c r="TYM52" s="59"/>
      <c r="TYN52" s="59"/>
      <c r="TYO52" s="59"/>
      <c r="TYP52" s="59"/>
      <c r="TYQ52" s="59"/>
      <c r="TYR52" s="59"/>
      <c r="TYS52" s="59"/>
      <c r="TYT52" s="59"/>
      <c r="TYU52" s="59"/>
      <c r="TYV52" s="59"/>
      <c r="TYW52" s="59"/>
      <c r="TYX52" s="59"/>
      <c r="TYY52" s="59"/>
      <c r="TYZ52" s="59"/>
      <c r="TZA52" s="59"/>
      <c r="TZB52" s="59"/>
      <c r="TZC52" s="59"/>
      <c r="TZD52" s="59"/>
      <c r="TZE52" s="59"/>
      <c r="TZF52" s="59"/>
      <c r="TZG52" s="59"/>
      <c r="TZH52" s="59"/>
      <c r="TZI52" s="59"/>
      <c r="TZJ52" s="59"/>
      <c r="TZK52" s="59"/>
      <c r="TZL52" s="59"/>
      <c r="TZM52" s="59"/>
      <c r="TZN52" s="59"/>
      <c r="TZO52" s="59"/>
      <c r="TZP52" s="59"/>
      <c r="TZQ52" s="59"/>
      <c r="TZR52" s="59"/>
      <c r="TZS52" s="59"/>
      <c r="TZT52" s="59"/>
      <c r="TZU52" s="59"/>
      <c r="TZV52" s="59"/>
      <c r="TZW52" s="59"/>
      <c r="TZX52" s="59"/>
      <c r="TZY52" s="59"/>
      <c r="TZZ52" s="59"/>
      <c r="UAA52" s="59"/>
      <c r="UAB52" s="59"/>
      <c r="UAC52" s="59"/>
      <c r="UAD52" s="59"/>
      <c r="UAE52" s="59"/>
      <c r="UAF52" s="59"/>
      <c r="UAG52" s="59"/>
      <c r="UAH52" s="59"/>
      <c r="UAI52" s="59"/>
      <c r="UAJ52" s="59"/>
      <c r="UAK52" s="59"/>
      <c r="UAL52" s="59"/>
      <c r="UAM52" s="59"/>
      <c r="UAN52" s="59"/>
      <c r="UAO52" s="59"/>
      <c r="UAP52" s="59"/>
      <c r="UAQ52" s="59"/>
      <c r="UAR52" s="59"/>
      <c r="UAS52" s="59"/>
      <c r="UAT52" s="59"/>
      <c r="UAU52" s="59"/>
      <c r="UAV52" s="59"/>
      <c r="UAW52" s="59"/>
      <c r="UAX52" s="59"/>
      <c r="UAY52" s="59"/>
      <c r="UAZ52" s="59"/>
      <c r="UBA52" s="59"/>
      <c r="UBB52" s="59"/>
      <c r="UBC52" s="59"/>
      <c r="UBD52" s="59"/>
      <c r="UBE52" s="59"/>
      <c r="UBF52" s="59"/>
      <c r="UBG52" s="59"/>
      <c r="UBH52" s="59"/>
      <c r="UBI52" s="59"/>
      <c r="UBJ52" s="59"/>
      <c r="UBK52" s="59"/>
      <c r="UBL52" s="59"/>
      <c r="UBM52" s="59"/>
      <c r="UBN52" s="59"/>
      <c r="UBO52" s="59"/>
      <c r="UBP52" s="59"/>
      <c r="UBQ52" s="59"/>
      <c r="UBR52" s="59"/>
      <c r="UBS52" s="59"/>
      <c r="UBT52" s="59"/>
      <c r="UBU52" s="59"/>
      <c r="UBV52" s="59"/>
      <c r="UBW52" s="59"/>
      <c r="UBX52" s="59"/>
      <c r="UBY52" s="59"/>
      <c r="UBZ52" s="59"/>
      <c r="UCA52" s="59"/>
      <c r="UCB52" s="59"/>
      <c r="UCC52" s="59"/>
      <c r="UCD52" s="59"/>
      <c r="UCE52" s="59"/>
      <c r="UCF52" s="59"/>
      <c r="UCG52" s="59"/>
      <c r="UCH52" s="59"/>
      <c r="UCI52" s="59"/>
      <c r="UCJ52" s="59"/>
      <c r="UCK52" s="59"/>
      <c r="UCL52" s="59"/>
      <c r="UCM52" s="59"/>
      <c r="UCN52" s="59"/>
      <c r="UCO52" s="59"/>
      <c r="UCP52" s="59"/>
      <c r="UCQ52" s="59"/>
      <c r="UCR52" s="59"/>
      <c r="UCS52" s="59"/>
      <c r="UCT52" s="59"/>
      <c r="UCU52" s="59"/>
      <c r="UCV52" s="59"/>
      <c r="UCW52" s="59"/>
      <c r="UCX52" s="59"/>
      <c r="UCY52" s="59"/>
      <c r="UCZ52" s="59"/>
      <c r="UDA52" s="59"/>
      <c r="UDB52" s="59"/>
      <c r="UDC52" s="59"/>
      <c r="UDD52" s="59"/>
      <c r="UDE52" s="59"/>
      <c r="UDF52" s="59"/>
      <c r="UDG52" s="59"/>
      <c r="UDH52" s="59"/>
      <c r="UDI52" s="59"/>
      <c r="UDJ52" s="59"/>
      <c r="UDK52" s="59"/>
      <c r="UDL52" s="59"/>
      <c r="UDM52" s="59"/>
      <c r="UDN52" s="59"/>
      <c r="UDO52" s="59"/>
      <c r="UDP52" s="59"/>
      <c r="UDQ52" s="59"/>
      <c r="UDR52" s="59"/>
      <c r="UDS52" s="59"/>
      <c r="UDT52" s="59"/>
      <c r="UDU52" s="59"/>
      <c r="UDV52" s="59"/>
      <c r="UDW52" s="59"/>
      <c r="UDX52" s="59"/>
      <c r="UDY52" s="59"/>
      <c r="UDZ52" s="59"/>
      <c r="UEA52" s="59"/>
      <c r="UEB52" s="59"/>
      <c r="UEC52" s="59"/>
      <c r="UED52" s="59"/>
      <c r="UEE52" s="59"/>
      <c r="UEF52" s="59"/>
      <c r="UEG52" s="59"/>
      <c r="UEH52" s="59"/>
      <c r="UEI52" s="59"/>
      <c r="UEJ52" s="59"/>
      <c r="UEK52" s="59"/>
      <c r="UEL52" s="59"/>
      <c r="UEM52" s="59"/>
      <c r="UEN52" s="59"/>
      <c r="UEO52" s="59"/>
      <c r="UEP52" s="59"/>
      <c r="UEQ52" s="59"/>
      <c r="UER52" s="59"/>
      <c r="UES52" s="59"/>
      <c r="UET52" s="59"/>
      <c r="UEU52" s="59"/>
      <c r="UEV52" s="59"/>
      <c r="UEW52" s="59"/>
      <c r="UEX52" s="59"/>
      <c r="UEY52" s="59"/>
      <c r="UEZ52" s="59"/>
      <c r="UFA52" s="59"/>
      <c r="UFB52" s="59"/>
      <c r="UFC52" s="59"/>
      <c r="UFD52" s="59"/>
      <c r="UFE52" s="59"/>
      <c r="UFF52" s="59"/>
      <c r="UFG52" s="59"/>
      <c r="UFH52" s="59"/>
      <c r="UFI52" s="59"/>
      <c r="UFJ52" s="59"/>
      <c r="UFK52" s="59"/>
      <c r="UFL52" s="59"/>
      <c r="UFM52" s="59"/>
      <c r="UFN52" s="59"/>
      <c r="UFO52" s="59"/>
      <c r="UFP52" s="59"/>
      <c r="UFQ52" s="59"/>
      <c r="UFR52" s="59"/>
      <c r="UFS52" s="59"/>
      <c r="UFT52" s="59"/>
      <c r="UFU52" s="59"/>
      <c r="UFV52" s="59"/>
      <c r="UFW52" s="59"/>
      <c r="UFX52" s="59"/>
      <c r="UFY52" s="59"/>
      <c r="UFZ52" s="59"/>
      <c r="UGA52" s="59"/>
      <c r="UGB52" s="59"/>
      <c r="UGC52" s="59"/>
      <c r="UGD52" s="59"/>
      <c r="UGE52" s="59"/>
      <c r="UGF52" s="59"/>
      <c r="UGG52" s="59"/>
      <c r="UGH52" s="59"/>
      <c r="UGI52" s="59"/>
      <c r="UGJ52" s="59"/>
      <c r="UGK52" s="59"/>
      <c r="UGL52" s="59"/>
      <c r="UGM52" s="59"/>
      <c r="UGN52" s="59"/>
      <c r="UGO52" s="59"/>
      <c r="UGP52" s="59"/>
      <c r="UGQ52" s="59"/>
      <c r="UGR52" s="59"/>
      <c r="UGS52" s="59"/>
      <c r="UGT52" s="59"/>
      <c r="UGU52" s="59"/>
      <c r="UGV52" s="59"/>
      <c r="UGW52" s="59"/>
      <c r="UGX52" s="59"/>
      <c r="UGY52" s="59"/>
      <c r="UGZ52" s="59"/>
      <c r="UHA52" s="59"/>
      <c r="UHB52" s="59"/>
      <c r="UHC52" s="59"/>
      <c r="UHD52" s="59"/>
      <c r="UHE52" s="59"/>
      <c r="UHF52" s="59"/>
      <c r="UHG52" s="59"/>
      <c r="UHH52" s="59"/>
      <c r="UHI52" s="59"/>
      <c r="UHJ52" s="59"/>
      <c r="UHK52" s="59"/>
      <c r="UHL52" s="59"/>
      <c r="UHM52" s="59"/>
      <c r="UHN52" s="59"/>
      <c r="UHO52" s="59"/>
      <c r="UHP52" s="59"/>
      <c r="UHQ52" s="59"/>
      <c r="UHR52" s="59"/>
      <c r="UHS52" s="59"/>
      <c r="UHT52" s="59"/>
      <c r="UHU52" s="59"/>
      <c r="UHV52" s="59"/>
      <c r="UHW52" s="59"/>
      <c r="UHX52" s="59"/>
      <c r="UHY52" s="59"/>
      <c r="UHZ52" s="59"/>
      <c r="UIA52" s="59"/>
      <c r="UIB52" s="59"/>
      <c r="UIC52" s="59"/>
      <c r="UID52" s="59"/>
      <c r="UIE52" s="59"/>
      <c r="UIF52" s="59"/>
      <c r="UIG52" s="59"/>
      <c r="UIH52" s="59"/>
      <c r="UII52" s="59"/>
      <c r="UIJ52" s="59"/>
      <c r="UIK52" s="59"/>
      <c r="UIL52" s="59"/>
      <c r="UIM52" s="59"/>
      <c r="UIN52" s="59"/>
      <c r="UIO52" s="59"/>
      <c r="UIP52" s="59"/>
      <c r="UIQ52" s="59"/>
      <c r="UIR52" s="59"/>
      <c r="UIS52" s="59"/>
      <c r="UIT52" s="59"/>
      <c r="UIU52" s="59"/>
      <c r="UIV52" s="59"/>
      <c r="UIW52" s="59"/>
      <c r="UIX52" s="59"/>
      <c r="UIY52" s="59"/>
      <c r="UIZ52" s="59"/>
      <c r="UJA52" s="59"/>
      <c r="UJB52" s="59"/>
      <c r="UJC52" s="59"/>
      <c r="UJD52" s="59"/>
      <c r="UJE52" s="59"/>
      <c r="UJF52" s="59"/>
      <c r="UJG52" s="59"/>
      <c r="UJH52" s="59"/>
      <c r="UJI52" s="59"/>
      <c r="UJJ52" s="59"/>
      <c r="UJK52" s="59"/>
      <c r="UJL52" s="59"/>
      <c r="UJM52" s="59"/>
      <c r="UJN52" s="59"/>
      <c r="UJO52" s="59"/>
      <c r="UJP52" s="59"/>
      <c r="UJQ52" s="59"/>
      <c r="UJR52" s="59"/>
      <c r="UJS52" s="59"/>
      <c r="UJT52" s="59"/>
      <c r="UJU52" s="59"/>
      <c r="UJV52" s="59"/>
      <c r="UJW52" s="59"/>
      <c r="UJX52" s="59"/>
      <c r="UJY52" s="59"/>
      <c r="UJZ52" s="59"/>
      <c r="UKA52" s="59"/>
      <c r="UKB52" s="59"/>
      <c r="UKC52" s="59"/>
      <c r="UKD52" s="59"/>
      <c r="UKE52" s="59"/>
      <c r="UKF52" s="59"/>
      <c r="UKG52" s="59"/>
      <c r="UKH52" s="59"/>
      <c r="UKI52" s="59"/>
      <c r="UKJ52" s="59"/>
      <c r="UKK52" s="59"/>
      <c r="UKL52" s="59"/>
      <c r="UKM52" s="59"/>
      <c r="UKN52" s="59"/>
      <c r="UKO52" s="59"/>
      <c r="UKP52" s="59"/>
      <c r="UKQ52" s="59"/>
      <c r="UKR52" s="59"/>
      <c r="UKS52" s="59"/>
      <c r="UKT52" s="59"/>
      <c r="UKU52" s="59"/>
      <c r="UKV52" s="59"/>
      <c r="UKW52" s="59"/>
      <c r="UKX52" s="59"/>
      <c r="UKY52" s="59"/>
      <c r="UKZ52" s="59"/>
      <c r="ULA52" s="59"/>
      <c r="ULB52" s="59"/>
      <c r="ULC52" s="59"/>
      <c r="ULD52" s="59"/>
      <c r="ULE52" s="59"/>
      <c r="ULF52" s="59"/>
      <c r="ULG52" s="59"/>
      <c r="ULH52" s="59"/>
      <c r="ULI52" s="59"/>
      <c r="ULJ52" s="59"/>
      <c r="ULK52" s="59"/>
      <c r="ULL52" s="59"/>
      <c r="ULM52" s="59"/>
      <c r="ULN52" s="59"/>
      <c r="ULO52" s="59"/>
      <c r="ULP52" s="59"/>
      <c r="ULQ52" s="59"/>
      <c r="ULR52" s="59"/>
      <c r="ULS52" s="59"/>
      <c r="ULT52" s="59"/>
      <c r="ULU52" s="59"/>
      <c r="ULV52" s="59"/>
      <c r="ULW52" s="59"/>
      <c r="ULX52" s="59"/>
      <c r="ULY52" s="59"/>
      <c r="ULZ52" s="59"/>
      <c r="UMA52" s="59"/>
      <c r="UMB52" s="59"/>
      <c r="UMC52" s="59"/>
      <c r="UMD52" s="59"/>
      <c r="UME52" s="59"/>
      <c r="UMF52" s="59"/>
      <c r="UMG52" s="59"/>
      <c r="UMH52" s="59"/>
      <c r="UMI52" s="59"/>
      <c r="UMJ52" s="59"/>
      <c r="UMK52" s="59"/>
      <c r="UML52" s="59"/>
      <c r="UMM52" s="59"/>
      <c r="UMN52" s="59"/>
      <c r="UMO52" s="59"/>
      <c r="UMP52" s="59"/>
      <c r="UMQ52" s="59"/>
      <c r="UMR52" s="59"/>
      <c r="UMS52" s="59"/>
      <c r="UMT52" s="59"/>
      <c r="UMU52" s="59"/>
      <c r="UMV52" s="59"/>
      <c r="UMW52" s="59"/>
      <c r="UMX52" s="59"/>
      <c r="UMY52" s="59"/>
      <c r="UMZ52" s="59"/>
      <c r="UNA52" s="59"/>
      <c r="UNB52" s="59"/>
      <c r="UNC52" s="59"/>
      <c r="UND52" s="59"/>
      <c r="UNE52" s="59"/>
      <c r="UNF52" s="59"/>
      <c r="UNG52" s="59"/>
      <c r="UNH52" s="59"/>
      <c r="UNI52" s="59"/>
      <c r="UNJ52" s="59"/>
      <c r="UNK52" s="59"/>
      <c r="UNL52" s="59"/>
      <c r="UNM52" s="59"/>
      <c r="UNN52" s="59"/>
      <c r="UNO52" s="59"/>
      <c r="UNP52" s="59"/>
      <c r="UNQ52" s="59"/>
      <c r="UNR52" s="59"/>
      <c r="UNS52" s="59"/>
      <c r="UNT52" s="59"/>
      <c r="UNU52" s="59"/>
      <c r="UNV52" s="59"/>
      <c r="UNW52" s="59"/>
      <c r="UNX52" s="59"/>
      <c r="UNY52" s="59"/>
      <c r="UNZ52" s="59"/>
      <c r="UOA52" s="59"/>
      <c r="UOB52" s="59"/>
      <c r="UOC52" s="59"/>
      <c r="UOD52" s="59"/>
      <c r="UOE52" s="59"/>
      <c r="UOF52" s="59"/>
      <c r="UOG52" s="59"/>
      <c r="UOH52" s="59"/>
      <c r="UOI52" s="59"/>
      <c r="UOJ52" s="59"/>
      <c r="UOK52" s="59"/>
      <c r="UOL52" s="59"/>
      <c r="UOM52" s="59"/>
      <c r="UON52" s="59"/>
      <c r="UOO52" s="59"/>
      <c r="UOP52" s="59"/>
      <c r="UOQ52" s="59"/>
      <c r="UOR52" s="59"/>
      <c r="UOS52" s="59"/>
      <c r="UOT52" s="59"/>
      <c r="UOU52" s="59"/>
      <c r="UOV52" s="59"/>
      <c r="UOW52" s="59"/>
      <c r="UOX52" s="59"/>
      <c r="UOY52" s="59"/>
      <c r="UOZ52" s="59"/>
      <c r="UPA52" s="59"/>
      <c r="UPB52" s="59"/>
      <c r="UPC52" s="59"/>
      <c r="UPD52" s="59"/>
      <c r="UPE52" s="59"/>
      <c r="UPF52" s="59"/>
      <c r="UPG52" s="59"/>
      <c r="UPH52" s="59"/>
      <c r="UPI52" s="59"/>
      <c r="UPJ52" s="59"/>
      <c r="UPK52" s="59"/>
      <c r="UPL52" s="59"/>
      <c r="UPM52" s="59"/>
      <c r="UPN52" s="59"/>
      <c r="UPO52" s="59"/>
      <c r="UPP52" s="59"/>
      <c r="UPQ52" s="59"/>
      <c r="UPR52" s="59"/>
      <c r="UPS52" s="59"/>
      <c r="UPT52" s="59"/>
      <c r="UPU52" s="59"/>
      <c r="UPV52" s="59"/>
      <c r="UPW52" s="59"/>
      <c r="UPX52" s="59"/>
      <c r="UPY52" s="59"/>
      <c r="UPZ52" s="59"/>
      <c r="UQA52" s="59"/>
      <c r="UQB52" s="59"/>
      <c r="UQC52" s="59"/>
      <c r="UQD52" s="59"/>
      <c r="UQE52" s="59"/>
      <c r="UQF52" s="59"/>
      <c r="UQG52" s="59"/>
      <c r="UQH52" s="59"/>
      <c r="UQI52" s="59"/>
      <c r="UQJ52" s="59"/>
      <c r="UQK52" s="59"/>
      <c r="UQL52" s="59"/>
      <c r="UQM52" s="59"/>
      <c r="UQN52" s="59"/>
      <c r="UQO52" s="59"/>
      <c r="UQP52" s="59"/>
      <c r="UQQ52" s="59"/>
      <c r="UQR52" s="59"/>
      <c r="UQS52" s="59"/>
      <c r="UQT52" s="59"/>
      <c r="UQU52" s="59"/>
      <c r="UQV52" s="59"/>
      <c r="UQW52" s="59"/>
      <c r="UQX52" s="59"/>
      <c r="UQY52" s="59"/>
      <c r="UQZ52" s="59"/>
      <c r="URA52" s="59"/>
      <c r="URB52" s="59"/>
      <c r="URC52" s="59"/>
      <c r="URD52" s="59"/>
      <c r="URE52" s="59"/>
      <c r="URF52" s="59"/>
      <c r="URG52" s="59"/>
      <c r="URH52" s="59"/>
      <c r="URI52" s="59"/>
      <c r="URJ52" s="59"/>
      <c r="URK52" s="59"/>
      <c r="URL52" s="59"/>
      <c r="URM52" s="59"/>
      <c r="URN52" s="59"/>
      <c r="URO52" s="59"/>
      <c r="URP52" s="59"/>
      <c r="URQ52" s="59"/>
      <c r="URR52" s="59"/>
      <c r="URS52" s="59"/>
      <c r="URT52" s="59"/>
      <c r="URU52" s="59"/>
      <c r="URV52" s="59"/>
      <c r="URW52" s="59"/>
      <c r="URX52" s="59"/>
      <c r="URY52" s="59"/>
      <c r="URZ52" s="59"/>
      <c r="USA52" s="59"/>
      <c r="USB52" s="59"/>
      <c r="USC52" s="59"/>
      <c r="USD52" s="59"/>
      <c r="USE52" s="59"/>
      <c r="USF52" s="59"/>
      <c r="USG52" s="59"/>
      <c r="USH52" s="59"/>
      <c r="USI52" s="59"/>
      <c r="USJ52" s="59"/>
      <c r="USK52" s="59"/>
      <c r="USL52" s="59"/>
      <c r="USM52" s="59"/>
      <c r="USN52" s="59"/>
      <c r="USO52" s="59"/>
      <c r="USP52" s="59"/>
      <c r="USQ52" s="59"/>
      <c r="USR52" s="59"/>
      <c r="USS52" s="59"/>
      <c r="UST52" s="59"/>
      <c r="USU52" s="59"/>
      <c r="USV52" s="59"/>
      <c r="USW52" s="59"/>
      <c r="USX52" s="59"/>
      <c r="USY52" s="59"/>
      <c r="USZ52" s="59"/>
      <c r="UTA52" s="59"/>
      <c r="UTB52" s="59"/>
      <c r="UTC52" s="59"/>
      <c r="UTD52" s="59"/>
      <c r="UTE52" s="59"/>
      <c r="UTF52" s="59"/>
      <c r="UTG52" s="59"/>
      <c r="UTH52" s="59"/>
      <c r="UTI52" s="59"/>
      <c r="UTJ52" s="59"/>
      <c r="UTK52" s="59"/>
      <c r="UTL52" s="59"/>
      <c r="UTM52" s="59"/>
      <c r="UTN52" s="59"/>
      <c r="UTO52" s="59"/>
      <c r="UTP52" s="59"/>
      <c r="UTQ52" s="59"/>
      <c r="UTR52" s="59"/>
      <c r="UTS52" s="59"/>
      <c r="UTT52" s="59"/>
      <c r="UTU52" s="59"/>
      <c r="UTV52" s="59"/>
      <c r="UTW52" s="59"/>
      <c r="UTX52" s="59"/>
      <c r="UTY52" s="59"/>
      <c r="UTZ52" s="59"/>
      <c r="UUA52" s="59"/>
      <c r="UUB52" s="59"/>
      <c r="UUC52" s="59"/>
      <c r="UUD52" s="59"/>
      <c r="UUE52" s="59"/>
      <c r="UUF52" s="59"/>
      <c r="UUG52" s="59"/>
      <c r="UUH52" s="59"/>
      <c r="UUI52" s="59"/>
      <c r="UUJ52" s="59"/>
      <c r="UUK52" s="59"/>
      <c r="UUL52" s="59"/>
      <c r="UUM52" s="59"/>
      <c r="UUN52" s="59"/>
      <c r="UUO52" s="59"/>
      <c r="UUP52" s="59"/>
      <c r="UUQ52" s="59"/>
      <c r="UUR52" s="59"/>
      <c r="UUS52" s="59"/>
      <c r="UUT52" s="59"/>
      <c r="UUU52" s="59"/>
      <c r="UUV52" s="59"/>
      <c r="UUW52" s="59"/>
      <c r="UUX52" s="59"/>
      <c r="UUY52" s="59"/>
      <c r="UUZ52" s="59"/>
      <c r="UVA52" s="59"/>
      <c r="UVB52" s="59"/>
      <c r="UVC52" s="59"/>
      <c r="UVD52" s="59"/>
      <c r="UVE52" s="59"/>
      <c r="UVF52" s="59"/>
      <c r="UVG52" s="59"/>
      <c r="UVH52" s="59"/>
      <c r="UVI52" s="59"/>
      <c r="UVJ52" s="59"/>
      <c r="UVK52" s="59"/>
      <c r="UVL52" s="59"/>
      <c r="UVM52" s="59"/>
      <c r="UVN52" s="59"/>
      <c r="UVO52" s="59"/>
      <c r="UVP52" s="59"/>
      <c r="UVQ52" s="59"/>
      <c r="UVR52" s="59"/>
      <c r="UVS52" s="59"/>
      <c r="UVT52" s="59"/>
      <c r="UVU52" s="59"/>
      <c r="UVV52" s="59"/>
      <c r="UVW52" s="59"/>
      <c r="UVX52" s="59"/>
      <c r="UVY52" s="59"/>
      <c r="UVZ52" s="59"/>
      <c r="UWA52" s="59"/>
      <c r="UWB52" s="59"/>
      <c r="UWC52" s="59"/>
      <c r="UWD52" s="59"/>
      <c r="UWE52" s="59"/>
      <c r="UWF52" s="59"/>
      <c r="UWG52" s="59"/>
      <c r="UWH52" s="59"/>
      <c r="UWI52" s="59"/>
      <c r="UWJ52" s="59"/>
      <c r="UWK52" s="59"/>
      <c r="UWL52" s="59"/>
      <c r="UWM52" s="59"/>
      <c r="UWN52" s="59"/>
      <c r="UWO52" s="59"/>
      <c r="UWP52" s="59"/>
      <c r="UWQ52" s="59"/>
      <c r="UWR52" s="59"/>
      <c r="UWS52" s="59"/>
      <c r="UWT52" s="59"/>
      <c r="UWU52" s="59"/>
      <c r="UWV52" s="59"/>
      <c r="UWW52" s="59"/>
      <c r="UWX52" s="59"/>
      <c r="UWY52" s="59"/>
      <c r="UWZ52" s="59"/>
      <c r="UXA52" s="59"/>
      <c r="UXB52" s="59"/>
      <c r="UXC52" s="59"/>
      <c r="UXD52" s="59"/>
      <c r="UXE52" s="59"/>
      <c r="UXF52" s="59"/>
      <c r="UXG52" s="59"/>
      <c r="UXH52" s="59"/>
      <c r="UXI52" s="59"/>
      <c r="UXJ52" s="59"/>
      <c r="UXK52" s="59"/>
      <c r="UXL52" s="59"/>
      <c r="UXM52" s="59"/>
      <c r="UXN52" s="59"/>
      <c r="UXO52" s="59"/>
      <c r="UXP52" s="59"/>
      <c r="UXQ52" s="59"/>
      <c r="UXR52" s="59"/>
      <c r="UXS52" s="59"/>
      <c r="UXT52" s="59"/>
      <c r="UXU52" s="59"/>
      <c r="UXV52" s="59"/>
      <c r="UXW52" s="59"/>
      <c r="UXX52" s="59"/>
      <c r="UXY52" s="59"/>
      <c r="UXZ52" s="59"/>
      <c r="UYA52" s="59"/>
      <c r="UYB52" s="59"/>
      <c r="UYC52" s="59"/>
      <c r="UYD52" s="59"/>
      <c r="UYE52" s="59"/>
      <c r="UYF52" s="59"/>
      <c r="UYG52" s="59"/>
      <c r="UYH52" s="59"/>
      <c r="UYI52" s="59"/>
      <c r="UYJ52" s="59"/>
      <c r="UYK52" s="59"/>
      <c r="UYL52" s="59"/>
      <c r="UYM52" s="59"/>
      <c r="UYN52" s="59"/>
      <c r="UYO52" s="59"/>
      <c r="UYP52" s="59"/>
      <c r="UYQ52" s="59"/>
      <c r="UYR52" s="59"/>
      <c r="UYS52" s="59"/>
      <c r="UYT52" s="59"/>
      <c r="UYU52" s="59"/>
      <c r="UYV52" s="59"/>
      <c r="UYW52" s="59"/>
      <c r="UYX52" s="59"/>
      <c r="UYY52" s="59"/>
      <c r="UYZ52" s="59"/>
      <c r="UZA52" s="59"/>
      <c r="UZB52" s="59"/>
      <c r="UZC52" s="59"/>
      <c r="UZD52" s="59"/>
      <c r="UZE52" s="59"/>
      <c r="UZF52" s="59"/>
      <c r="UZG52" s="59"/>
      <c r="UZH52" s="59"/>
      <c r="UZI52" s="59"/>
      <c r="UZJ52" s="59"/>
      <c r="UZK52" s="59"/>
      <c r="UZL52" s="59"/>
      <c r="UZM52" s="59"/>
      <c r="UZN52" s="59"/>
      <c r="UZO52" s="59"/>
      <c r="UZP52" s="59"/>
      <c r="UZQ52" s="59"/>
      <c r="UZR52" s="59"/>
      <c r="UZS52" s="59"/>
      <c r="UZT52" s="59"/>
      <c r="UZU52" s="59"/>
      <c r="UZV52" s="59"/>
      <c r="UZW52" s="59"/>
      <c r="UZX52" s="59"/>
      <c r="UZY52" s="59"/>
      <c r="UZZ52" s="59"/>
      <c r="VAA52" s="59"/>
      <c r="VAB52" s="59"/>
      <c r="VAC52" s="59"/>
      <c r="VAD52" s="59"/>
      <c r="VAE52" s="59"/>
      <c r="VAF52" s="59"/>
      <c r="VAG52" s="59"/>
      <c r="VAH52" s="59"/>
      <c r="VAI52" s="59"/>
      <c r="VAJ52" s="59"/>
      <c r="VAK52" s="59"/>
      <c r="VAL52" s="59"/>
      <c r="VAM52" s="59"/>
      <c r="VAN52" s="59"/>
      <c r="VAO52" s="59"/>
      <c r="VAP52" s="59"/>
      <c r="VAQ52" s="59"/>
      <c r="VAR52" s="59"/>
      <c r="VAS52" s="59"/>
      <c r="VAT52" s="59"/>
      <c r="VAU52" s="59"/>
      <c r="VAV52" s="59"/>
      <c r="VAW52" s="59"/>
      <c r="VAX52" s="59"/>
      <c r="VAY52" s="59"/>
      <c r="VAZ52" s="59"/>
      <c r="VBA52" s="59"/>
      <c r="VBB52" s="59"/>
      <c r="VBC52" s="59"/>
      <c r="VBD52" s="59"/>
      <c r="VBE52" s="59"/>
      <c r="VBF52" s="59"/>
      <c r="VBG52" s="59"/>
      <c r="VBH52" s="59"/>
      <c r="VBI52" s="59"/>
      <c r="VBJ52" s="59"/>
      <c r="VBK52" s="59"/>
      <c r="VBL52" s="59"/>
      <c r="VBM52" s="59"/>
      <c r="VBN52" s="59"/>
      <c r="VBO52" s="59"/>
      <c r="VBP52" s="59"/>
      <c r="VBQ52" s="59"/>
      <c r="VBR52" s="59"/>
      <c r="VBS52" s="59"/>
      <c r="VBT52" s="59"/>
      <c r="VBU52" s="59"/>
      <c r="VBV52" s="59"/>
      <c r="VBW52" s="59"/>
      <c r="VBX52" s="59"/>
      <c r="VBY52" s="59"/>
      <c r="VBZ52" s="59"/>
      <c r="VCA52" s="59"/>
      <c r="VCB52" s="59"/>
      <c r="VCC52" s="59"/>
      <c r="VCD52" s="59"/>
      <c r="VCE52" s="59"/>
      <c r="VCF52" s="59"/>
      <c r="VCG52" s="59"/>
      <c r="VCH52" s="59"/>
      <c r="VCI52" s="59"/>
      <c r="VCJ52" s="59"/>
      <c r="VCK52" s="59"/>
      <c r="VCL52" s="59"/>
      <c r="VCM52" s="59"/>
      <c r="VCN52" s="59"/>
      <c r="VCO52" s="59"/>
      <c r="VCP52" s="59"/>
      <c r="VCQ52" s="59"/>
      <c r="VCR52" s="59"/>
      <c r="VCS52" s="59"/>
      <c r="VCT52" s="59"/>
      <c r="VCU52" s="59"/>
      <c r="VCV52" s="59"/>
      <c r="VCW52" s="59"/>
      <c r="VCX52" s="59"/>
      <c r="VCY52" s="59"/>
      <c r="VCZ52" s="59"/>
      <c r="VDA52" s="59"/>
      <c r="VDB52" s="59"/>
      <c r="VDC52" s="59"/>
      <c r="VDD52" s="59"/>
      <c r="VDE52" s="59"/>
      <c r="VDF52" s="59"/>
      <c r="VDG52" s="59"/>
      <c r="VDH52" s="59"/>
      <c r="VDI52" s="59"/>
      <c r="VDJ52" s="59"/>
      <c r="VDK52" s="59"/>
      <c r="VDL52" s="59"/>
      <c r="VDM52" s="59"/>
      <c r="VDN52" s="59"/>
      <c r="VDO52" s="59"/>
      <c r="VDP52" s="59"/>
      <c r="VDQ52" s="59"/>
      <c r="VDR52" s="59"/>
      <c r="VDS52" s="59"/>
      <c r="VDT52" s="59"/>
      <c r="VDU52" s="59"/>
      <c r="VDV52" s="59"/>
      <c r="VDW52" s="59"/>
      <c r="VDX52" s="59"/>
      <c r="VDY52" s="59"/>
      <c r="VDZ52" s="59"/>
      <c r="VEA52" s="59"/>
      <c r="VEB52" s="59"/>
      <c r="VEC52" s="59"/>
      <c r="VED52" s="59"/>
      <c r="VEE52" s="59"/>
      <c r="VEF52" s="59"/>
      <c r="VEG52" s="59"/>
      <c r="VEH52" s="59"/>
      <c r="VEI52" s="59"/>
      <c r="VEJ52" s="59"/>
      <c r="VEK52" s="59"/>
      <c r="VEL52" s="59"/>
      <c r="VEM52" s="59"/>
      <c r="VEN52" s="59"/>
      <c r="VEO52" s="59"/>
      <c r="VEP52" s="59"/>
      <c r="VEQ52" s="59"/>
      <c r="VER52" s="59"/>
      <c r="VES52" s="59"/>
      <c r="VET52" s="59"/>
      <c r="VEU52" s="59"/>
      <c r="VEV52" s="59"/>
      <c r="VEW52" s="59"/>
      <c r="VEX52" s="59"/>
      <c r="VEY52" s="59"/>
      <c r="VEZ52" s="59"/>
      <c r="VFA52" s="59"/>
      <c r="VFB52" s="59"/>
      <c r="VFC52" s="59"/>
      <c r="VFD52" s="59"/>
      <c r="VFE52" s="59"/>
      <c r="VFF52" s="59"/>
      <c r="VFG52" s="59"/>
      <c r="VFH52" s="59"/>
      <c r="VFI52" s="59"/>
      <c r="VFJ52" s="59"/>
      <c r="VFK52" s="59"/>
      <c r="VFL52" s="59"/>
      <c r="VFM52" s="59"/>
      <c r="VFN52" s="59"/>
      <c r="VFO52" s="59"/>
      <c r="VFP52" s="59"/>
      <c r="VFQ52" s="59"/>
      <c r="VFR52" s="59"/>
      <c r="VFS52" s="59"/>
      <c r="VFT52" s="59"/>
      <c r="VFU52" s="59"/>
      <c r="VFV52" s="59"/>
      <c r="VFW52" s="59"/>
      <c r="VFX52" s="59"/>
      <c r="VFY52" s="59"/>
      <c r="VFZ52" s="59"/>
      <c r="VGA52" s="59"/>
      <c r="VGB52" s="59"/>
      <c r="VGC52" s="59"/>
      <c r="VGD52" s="59"/>
      <c r="VGE52" s="59"/>
      <c r="VGF52" s="59"/>
      <c r="VGG52" s="59"/>
      <c r="VGH52" s="59"/>
      <c r="VGI52" s="59"/>
      <c r="VGJ52" s="59"/>
      <c r="VGK52" s="59"/>
      <c r="VGL52" s="59"/>
      <c r="VGM52" s="59"/>
      <c r="VGN52" s="59"/>
      <c r="VGO52" s="59"/>
      <c r="VGP52" s="59"/>
      <c r="VGQ52" s="59"/>
      <c r="VGR52" s="59"/>
      <c r="VGS52" s="59"/>
      <c r="VGT52" s="59"/>
      <c r="VGU52" s="59"/>
      <c r="VGV52" s="59"/>
      <c r="VGW52" s="59"/>
      <c r="VGX52" s="59"/>
      <c r="VGY52" s="59"/>
      <c r="VGZ52" s="59"/>
      <c r="VHA52" s="59"/>
      <c r="VHB52" s="59"/>
      <c r="VHC52" s="59"/>
      <c r="VHD52" s="59"/>
      <c r="VHE52" s="59"/>
      <c r="VHF52" s="59"/>
      <c r="VHG52" s="59"/>
      <c r="VHH52" s="59"/>
      <c r="VHI52" s="59"/>
      <c r="VHJ52" s="59"/>
      <c r="VHK52" s="59"/>
      <c r="VHL52" s="59"/>
      <c r="VHM52" s="59"/>
      <c r="VHN52" s="59"/>
      <c r="VHO52" s="59"/>
      <c r="VHP52" s="59"/>
      <c r="VHQ52" s="59"/>
      <c r="VHR52" s="59"/>
      <c r="VHS52" s="59"/>
      <c r="VHT52" s="59"/>
      <c r="VHU52" s="59"/>
      <c r="VHV52" s="59"/>
      <c r="VHW52" s="59"/>
      <c r="VHX52" s="59"/>
      <c r="VHY52" s="59"/>
      <c r="VHZ52" s="59"/>
      <c r="VIA52" s="59"/>
      <c r="VIB52" s="59"/>
      <c r="VIC52" s="59"/>
      <c r="VID52" s="59"/>
      <c r="VIE52" s="59"/>
      <c r="VIF52" s="59"/>
      <c r="VIG52" s="59"/>
      <c r="VIH52" s="59"/>
      <c r="VII52" s="59"/>
      <c r="VIJ52" s="59"/>
      <c r="VIK52" s="59"/>
      <c r="VIL52" s="59"/>
      <c r="VIM52" s="59"/>
      <c r="VIN52" s="59"/>
      <c r="VIO52" s="59"/>
      <c r="VIP52" s="59"/>
      <c r="VIQ52" s="59"/>
      <c r="VIR52" s="59"/>
      <c r="VIS52" s="59"/>
      <c r="VIT52" s="59"/>
      <c r="VIU52" s="59"/>
      <c r="VIV52" s="59"/>
      <c r="VIW52" s="59"/>
      <c r="VIX52" s="59"/>
      <c r="VIY52" s="59"/>
      <c r="VIZ52" s="59"/>
      <c r="VJA52" s="59"/>
      <c r="VJB52" s="59"/>
      <c r="VJC52" s="59"/>
      <c r="VJD52" s="59"/>
      <c r="VJE52" s="59"/>
      <c r="VJF52" s="59"/>
      <c r="VJG52" s="59"/>
      <c r="VJH52" s="59"/>
      <c r="VJI52" s="59"/>
      <c r="VJJ52" s="59"/>
      <c r="VJK52" s="59"/>
      <c r="VJL52" s="59"/>
      <c r="VJM52" s="59"/>
      <c r="VJN52" s="59"/>
      <c r="VJO52" s="59"/>
      <c r="VJP52" s="59"/>
      <c r="VJQ52" s="59"/>
      <c r="VJR52" s="59"/>
      <c r="VJS52" s="59"/>
      <c r="VJT52" s="59"/>
      <c r="VJU52" s="59"/>
      <c r="VJV52" s="59"/>
      <c r="VJW52" s="59"/>
      <c r="VJX52" s="59"/>
      <c r="VJY52" s="59"/>
      <c r="VJZ52" s="59"/>
      <c r="VKA52" s="59"/>
      <c r="VKB52" s="59"/>
      <c r="VKC52" s="59"/>
      <c r="VKD52" s="59"/>
      <c r="VKE52" s="59"/>
      <c r="VKF52" s="59"/>
      <c r="VKG52" s="59"/>
      <c r="VKH52" s="59"/>
      <c r="VKI52" s="59"/>
      <c r="VKJ52" s="59"/>
      <c r="VKK52" s="59"/>
      <c r="VKL52" s="59"/>
      <c r="VKM52" s="59"/>
      <c r="VKN52" s="59"/>
      <c r="VKO52" s="59"/>
      <c r="VKP52" s="59"/>
      <c r="VKQ52" s="59"/>
      <c r="VKR52" s="59"/>
      <c r="VKS52" s="59"/>
      <c r="VKT52" s="59"/>
      <c r="VKU52" s="59"/>
      <c r="VKV52" s="59"/>
      <c r="VKW52" s="59"/>
      <c r="VKX52" s="59"/>
      <c r="VKY52" s="59"/>
      <c r="VKZ52" s="59"/>
      <c r="VLA52" s="59"/>
      <c r="VLB52" s="59"/>
      <c r="VLC52" s="59"/>
      <c r="VLD52" s="59"/>
      <c r="VLE52" s="59"/>
      <c r="VLF52" s="59"/>
      <c r="VLG52" s="59"/>
      <c r="VLH52" s="59"/>
      <c r="VLI52" s="59"/>
      <c r="VLJ52" s="59"/>
      <c r="VLK52" s="59"/>
      <c r="VLL52" s="59"/>
      <c r="VLM52" s="59"/>
      <c r="VLN52" s="59"/>
      <c r="VLO52" s="59"/>
      <c r="VLP52" s="59"/>
      <c r="VLQ52" s="59"/>
      <c r="VLR52" s="59"/>
      <c r="VLS52" s="59"/>
      <c r="VLT52" s="59"/>
      <c r="VLU52" s="59"/>
      <c r="VLV52" s="59"/>
      <c r="VLW52" s="59"/>
      <c r="VLX52" s="59"/>
      <c r="VLY52" s="59"/>
      <c r="VLZ52" s="59"/>
      <c r="VMA52" s="59"/>
      <c r="VMB52" s="59"/>
      <c r="VMC52" s="59"/>
      <c r="VMD52" s="59"/>
      <c r="VME52" s="59"/>
      <c r="VMF52" s="59"/>
      <c r="VMG52" s="59"/>
      <c r="VMH52" s="59"/>
      <c r="VMI52" s="59"/>
      <c r="VMJ52" s="59"/>
      <c r="VMK52" s="59"/>
      <c r="VML52" s="59"/>
      <c r="VMM52" s="59"/>
      <c r="VMN52" s="59"/>
      <c r="VMO52" s="59"/>
      <c r="VMP52" s="59"/>
      <c r="VMQ52" s="59"/>
      <c r="VMR52" s="59"/>
      <c r="VMS52" s="59"/>
      <c r="VMT52" s="59"/>
      <c r="VMU52" s="59"/>
      <c r="VMV52" s="59"/>
      <c r="VMW52" s="59"/>
      <c r="VMX52" s="59"/>
      <c r="VMY52" s="59"/>
      <c r="VMZ52" s="59"/>
      <c r="VNA52" s="59"/>
      <c r="VNB52" s="59"/>
      <c r="VNC52" s="59"/>
      <c r="VND52" s="59"/>
      <c r="VNE52" s="59"/>
      <c r="VNF52" s="59"/>
      <c r="VNG52" s="59"/>
      <c r="VNH52" s="59"/>
      <c r="VNI52" s="59"/>
      <c r="VNJ52" s="59"/>
      <c r="VNK52" s="59"/>
      <c r="VNL52" s="59"/>
      <c r="VNM52" s="59"/>
      <c r="VNN52" s="59"/>
      <c r="VNO52" s="59"/>
      <c r="VNP52" s="59"/>
      <c r="VNQ52" s="59"/>
      <c r="VNR52" s="59"/>
      <c r="VNS52" s="59"/>
      <c r="VNT52" s="59"/>
      <c r="VNU52" s="59"/>
      <c r="VNV52" s="59"/>
      <c r="VNW52" s="59"/>
      <c r="VNX52" s="59"/>
      <c r="VNY52" s="59"/>
      <c r="VNZ52" s="59"/>
      <c r="VOA52" s="59"/>
      <c r="VOB52" s="59"/>
      <c r="VOC52" s="59"/>
      <c r="VOD52" s="59"/>
      <c r="VOE52" s="59"/>
      <c r="VOF52" s="59"/>
      <c r="VOG52" s="59"/>
      <c r="VOH52" s="59"/>
      <c r="VOI52" s="59"/>
      <c r="VOJ52" s="59"/>
      <c r="VOK52" s="59"/>
      <c r="VOL52" s="59"/>
      <c r="VOM52" s="59"/>
      <c r="VON52" s="59"/>
      <c r="VOO52" s="59"/>
      <c r="VOP52" s="59"/>
      <c r="VOQ52" s="59"/>
      <c r="VOR52" s="59"/>
      <c r="VOS52" s="59"/>
      <c r="VOT52" s="59"/>
      <c r="VOU52" s="59"/>
      <c r="VOV52" s="59"/>
      <c r="VOW52" s="59"/>
      <c r="VOX52" s="59"/>
      <c r="VOY52" s="59"/>
      <c r="VOZ52" s="59"/>
      <c r="VPA52" s="59"/>
      <c r="VPB52" s="59"/>
      <c r="VPC52" s="59"/>
      <c r="VPD52" s="59"/>
      <c r="VPE52" s="59"/>
      <c r="VPF52" s="59"/>
      <c r="VPG52" s="59"/>
      <c r="VPH52" s="59"/>
      <c r="VPI52" s="59"/>
      <c r="VPJ52" s="59"/>
      <c r="VPK52" s="59"/>
      <c r="VPL52" s="59"/>
      <c r="VPM52" s="59"/>
      <c r="VPN52" s="59"/>
      <c r="VPO52" s="59"/>
      <c r="VPP52" s="59"/>
      <c r="VPQ52" s="59"/>
      <c r="VPR52" s="59"/>
      <c r="VPS52" s="59"/>
      <c r="VPT52" s="59"/>
      <c r="VPU52" s="59"/>
      <c r="VPV52" s="59"/>
      <c r="VPW52" s="59"/>
      <c r="VPX52" s="59"/>
      <c r="VPY52" s="59"/>
      <c r="VPZ52" s="59"/>
      <c r="VQA52" s="59"/>
      <c r="VQB52" s="59"/>
      <c r="VQC52" s="59"/>
      <c r="VQD52" s="59"/>
      <c r="VQE52" s="59"/>
      <c r="VQF52" s="59"/>
      <c r="VQG52" s="59"/>
      <c r="VQH52" s="59"/>
      <c r="VQI52" s="59"/>
      <c r="VQJ52" s="59"/>
      <c r="VQK52" s="59"/>
      <c r="VQL52" s="59"/>
      <c r="VQM52" s="59"/>
      <c r="VQN52" s="59"/>
      <c r="VQO52" s="59"/>
      <c r="VQP52" s="59"/>
      <c r="VQQ52" s="59"/>
      <c r="VQR52" s="59"/>
      <c r="VQS52" s="59"/>
      <c r="VQT52" s="59"/>
      <c r="VQU52" s="59"/>
      <c r="VQV52" s="59"/>
      <c r="VQW52" s="59"/>
      <c r="VQX52" s="59"/>
      <c r="VQY52" s="59"/>
      <c r="VQZ52" s="59"/>
      <c r="VRA52" s="59"/>
      <c r="VRB52" s="59"/>
      <c r="VRC52" s="59"/>
      <c r="VRD52" s="59"/>
      <c r="VRE52" s="59"/>
      <c r="VRF52" s="59"/>
      <c r="VRG52" s="59"/>
      <c r="VRH52" s="59"/>
      <c r="VRI52" s="59"/>
      <c r="VRJ52" s="59"/>
      <c r="VRK52" s="59"/>
      <c r="VRL52" s="59"/>
      <c r="VRM52" s="59"/>
      <c r="VRN52" s="59"/>
      <c r="VRO52" s="59"/>
      <c r="VRP52" s="59"/>
      <c r="VRQ52" s="59"/>
      <c r="VRR52" s="59"/>
      <c r="VRS52" s="59"/>
      <c r="VRT52" s="59"/>
      <c r="VRU52" s="59"/>
      <c r="VRV52" s="59"/>
      <c r="VRW52" s="59"/>
      <c r="VRX52" s="59"/>
      <c r="VRY52" s="59"/>
      <c r="VRZ52" s="59"/>
      <c r="VSA52" s="59"/>
      <c r="VSB52" s="59"/>
      <c r="VSC52" s="59"/>
      <c r="VSD52" s="59"/>
      <c r="VSE52" s="59"/>
      <c r="VSF52" s="59"/>
      <c r="VSG52" s="59"/>
      <c r="VSH52" s="59"/>
      <c r="VSI52" s="59"/>
      <c r="VSJ52" s="59"/>
      <c r="VSK52" s="59"/>
      <c r="VSL52" s="59"/>
      <c r="VSM52" s="59"/>
      <c r="VSN52" s="59"/>
      <c r="VSO52" s="59"/>
      <c r="VSP52" s="59"/>
      <c r="VSQ52" s="59"/>
      <c r="VSR52" s="59"/>
      <c r="VSS52" s="59"/>
      <c r="VST52" s="59"/>
      <c r="VSU52" s="59"/>
      <c r="VSV52" s="59"/>
      <c r="VSW52" s="59"/>
      <c r="VSX52" s="59"/>
      <c r="VSY52" s="59"/>
      <c r="VSZ52" s="59"/>
      <c r="VTA52" s="59"/>
      <c r="VTB52" s="59"/>
      <c r="VTC52" s="59"/>
      <c r="VTD52" s="59"/>
      <c r="VTE52" s="59"/>
      <c r="VTF52" s="59"/>
      <c r="VTG52" s="59"/>
      <c r="VTH52" s="59"/>
      <c r="VTI52" s="59"/>
      <c r="VTJ52" s="59"/>
      <c r="VTK52" s="59"/>
      <c r="VTL52" s="59"/>
      <c r="VTM52" s="59"/>
      <c r="VTN52" s="59"/>
      <c r="VTO52" s="59"/>
      <c r="VTP52" s="59"/>
      <c r="VTQ52" s="59"/>
      <c r="VTR52" s="59"/>
      <c r="VTS52" s="59"/>
      <c r="VTT52" s="59"/>
      <c r="VTU52" s="59"/>
      <c r="VTV52" s="59"/>
      <c r="VTW52" s="59"/>
      <c r="VTX52" s="59"/>
      <c r="VTY52" s="59"/>
      <c r="VTZ52" s="59"/>
      <c r="VUA52" s="59"/>
      <c r="VUB52" s="59"/>
      <c r="VUC52" s="59"/>
      <c r="VUD52" s="59"/>
      <c r="VUE52" s="59"/>
      <c r="VUF52" s="59"/>
      <c r="VUG52" s="59"/>
      <c r="VUH52" s="59"/>
      <c r="VUI52" s="59"/>
      <c r="VUJ52" s="59"/>
      <c r="VUK52" s="59"/>
      <c r="VUL52" s="59"/>
      <c r="VUM52" s="59"/>
      <c r="VUN52" s="59"/>
      <c r="VUO52" s="59"/>
      <c r="VUP52" s="59"/>
      <c r="VUQ52" s="59"/>
      <c r="VUR52" s="59"/>
      <c r="VUS52" s="59"/>
      <c r="VUT52" s="59"/>
      <c r="VUU52" s="59"/>
      <c r="VUV52" s="59"/>
      <c r="VUW52" s="59"/>
      <c r="VUX52" s="59"/>
      <c r="VUY52" s="59"/>
      <c r="VUZ52" s="59"/>
      <c r="VVA52" s="59"/>
      <c r="VVB52" s="59"/>
      <c r="VVC52" s="59"/>
      <c r="VVD52" s="59"/>
      <c r="VVE52" s="59"/>
      <c r="VVF52" s="59"/>
      <c r="VVG52" s="59"/>
      <c r="VVH52" s="59"/>
      <c r="VVI52" s="59"/>
      <c r="VVJ52" s="59"/>
      <c r="VVK52" s="59"/>
      <c r="VVL52" s="59"/>
      <c r="VVM52" s="59"/>
      <c r="VVN52" s="59"/>
      <c r="VVO52" s="59"/>
      <c r="VVP52" s="59"/>
      <c r="VVQ52" s="59"/>
      <c r="VVR52" s="59"/>
      <c r="VVS52" s="59"/>
      <c r="VVT52" s="59"/>
      <c r="VVU52" s="59"/>
      <c r="VVV52" s="59"/>
      <c r="VVW52" s="59"/>
      <c r="VVX52" s="59"/>
      <c r="VVY52" s="59"/>
      <c r="VVZ52" s="59"/>
      <c r="VWA52" s="59"/>
      <c r="VWB52" s="59"/>
      <c r="VWC52" s="59"/>
      <c r="VWD52" s="59"/>
      <c r="VWE52" s="59"/>
      <c r="VWF52" s="59"/>
      <c r="VWG52" s="59"/>
      <c r="VWH52" s="59"/>
      <c r="VWI52" s="59"/>
      <c r="VWJ52" s="59"/>
      <c r="VWK52" s="59"/>
      <c r="VWL52" s="59"/>
      <c r="VWM52" s="59"/>
      <c r="VWN52" s="59"/>
      <c r="VWO52" s="59"/>
      <c r="VWP52" s="59"/>
      <c r="VWQ52" s="59"/>
      <c r="VWR52" s="59"/>
      <c r="VWS52" s="59"/>
      <c r="VWT52" s="59"/>
      <c r="VWU52" s="59"/>
      <c r="VWV52" s="59"/>
      <c r="VWW52" s="59"/>
      <c r="VWX52" s="59"/>
      <c r="VWY52" s="59"/>
      <c r="VWZ52" s="59"/>
      <c r="VXA52" s="59"/>
      <c r="VXB52" s="59"/>
      <c r="VXC52" s="59"/>
      <c r="VXD52" s="59"/>
      <c r="VXE52" s="59"/>
      <c r="VXF52" s="59"/>
      <c r="VXG52" s="59"/>
      <c r="VXH52" s="59"/>
      <c r="VXI52" s="59"/>
      <c r="VXJ52" s="59"/>
      <c r="VXK52" s="59"/>
      <c r="VXL52" s="59"/>
      <c r="VXM52" s="59"/>
      <c r="VXN52" s="59"/>
      <c r="VXO52" s="59"/>
      <c r="VXP52" s="59"/>
      <c r="VXQ52" s="59"/>
      <c r="VXR52" s="59"/>
      <c r="VXS52" s="59"/>
      <c r="VXT52" s="59"/>
      <c r="VXU52" s="59"/>
      <c r="VXV52" s="59"/>
      <c r="VXW52" s="59"/>
      <c r="VXX52" s="59"/>
      <c r="VXY52" s="59"/>
      <c r="VXZ52" s="59"/>
      <c r="VYA52" s="59"/>
      <c r="VYB52" s="59"/>
      <c r="VYC52" s="59"/>
      <c r="VYD52" s="59"/>
      <c r="VYE52" s="59"/>
      <c r="VYF52" s="59"/>
      <c r="VYG52" s="59"/>
      <c r="VYH52" s="59"/>
      <c r="VYI52" s="59"/>
      <c r="VYJ52" s="59"/>
      <c r="VYK52" s="59"/>
      <c r="VYL52" s="59"/>
      <c r="VYM52" s="59"/>
      <c r="VYN52" s="59"/>
      <c r="VYO52" s="59"/>
      <c r="VYP52" s="59"/>
      <c r="VYQ52" s="59"/>
      <c r="VYR52" s="59"/>
      <c r="VYS52" s="59"/>
      <c r="VYT52" s="59"/>
      <c r="VYU52" s="59"/>
      <c r="VYV52" s="59"/>
      <c r="VYW52" s="59"/>
      <c r="VYX52" s="59"/>
      <c r="VYY52" s="59"/>
      <c r="VYZ52" s="59"/>
      <c r="VZA52" s="59"/>
      <c r="VZB52" s="59"/>
      <c r="VZC52" s="59"/>
      <c r="VZD52" s="59"/>
      <c r="VZE52" s="59"/>
      <c r="VZF52" s="59"/>
      <c r="VZG52" s="59"/>
      <c r="VZH52" s="59"/>
      <c r="VZI52" s="59"/>
      <c r="VZJ52" s="59"/>
      <c r="VZK52" s="59"/>
      <c r="VZL52" s="59"/>
      <c r="VZM52" s="59"/>
      <c r="VZN52" s="59"/>
      <c r="VZO52" s="59"/>
      <c r="VZP52" s="59"/>
      <c r="VZQ52" s="59"/>
      <c r="VZR52" s="59"/>
      <c r="VZS52" s="59"/>
      <c r="VZT52" s="59"/>
      <c r="VZU52" s="59"/>
      <c r="VZV52" s="59"/>
      <c r="VZW52" s="59"/>
      <c r="VZX52" s="59"/>
      <c r="VZY52" s="59"/>
      <c r="VZZ52" s="59"/>
      <c r="WAA52" s="59"/>
      <c r="WAB52" s="59"/>
      <c r="WAC52" s="59"/>
      <c r="WAD52" s="59"/>
      <c r="WAE52" s="59"/>
      <c r="WAF52" s="59"/>
      <c r="WAG52" s="59"/>
      <c r="WAH52" s="59"/>
      <c r="WAI52" s="59"/>
      <c r="WAJ52" s="59"/>
      <c r="WAK52" s="59"/>
      <c r="WAL52" s="59"/>
      <c r="WAM52" s="59"/>
      <c r="WAN52" s="59"/>
      <c r="WAO52" s="59"/>
      <c r="WAP52" s="59"/>
      <c r="WAQ52" s="59"/>
      <c r="WAR52" s="59"/>
      <c r="WAS52" s="59"/>
      <c r="WAT52" s="59"/>
      <c r="WAU52" s="59"/>
      <c r="WAV52" s="59"/>
      <c r="WAW52" s="59"/>
      <c r="WAX52" s="59"/>
      <c r="WAY52" s="59"/>
      <c r="WAZ52" s="59"/>
      <c r="WBA52" s="59"/>
      <c r="WBB52" s="59"/>
      <c r="WBC52" s="59"/>
      <c r="WBD52" s="59"/>
      <c r="WBE52" s="59"/>
      <c r="WBF52" s="59"/>
      <c r="WBG52" s="59"/>
      <c r="WBH52" s="59"/>
      <c r="WBI52" s="59"/>
      <c r="WBJ52" s="59"/>
      <c r="WBK52" s="59"/>
      <c r="WBL52" s="59"/>
      <c r="WBM52" s="59"/>
      <c r="WBN52" s="59"/>
      <c r="WBO52" s="59"/>
      <c r="WBP52" s="59"/>
      <c r="WBQ52" s="59"/>
      <c r="WBR52" s="59"/>
      <c r="WBS52" s="59"/>
      <c r="WBT52" s="59"/>
      <c r="WBU52" s="59"/>
      <c r="WBV52" s="59"/>
      <c r="WBW52" s="59"/>
      <c r="WBX52" s="59"/>
      <c r="WBY52" s="59"/>
      <c r="WBZ52" s="59"/>
      <c r="WCA52" s="59"/>
      <c r="WCB52" s="59"/>
      <c r="WCC52" s="59"/>
      <c r="WCD52" s="59"/>
      <c r="WCE52" s="59"/>
      <c r="WCF52" s="59"/>
      <c r="WCG52" s="59"/>
      <c r="WCH52" s="59"/>
      <c r="WCI52" s="59"/>
      <c r="WCJ52" s="59"/>
      <c r="WCK52" s="59"/>
      <c r="WCL52" s="59"/>
      <c r="WCM52" s="59"/>
      <c r="WCN52" s="59"/>
      <c r="WCO52" s="59"/>
      <c r="WCP52" s="59"/>
      <c r="WCQ52" s="59"/>
      <c r="WCR52" s="59"/>
      <c r="WCS52" s="59"/>
      <c r="WCT52" s="59"/>
      <c r="WCU52" s="59"/>
      <c r="WCV52" s="59"/>
      <c r="WCW52" s="59"/>
      <c r="WCX52" s="59"/>
      <c r="WCY52" s="59"/>
      <c r="WCZ52" s="59"/>
      <c r="WDA52" s="59"/>
      <c r="WDB52" s="59"/>
      <c r="WDC52" s="59"/>
      <c r="WDD52" s="59"/>
      <c r="WDE52" s="59"/>
      <c r="WDF52" s="59"/>
      <c r="WDG52" s="59"/>
      <c r="WDH52" s="59"/>
      <c r="WDI52" s="59"/>
      <c r="WDJ52" s="59"/>
      <c r="WDK52" s="59"/>
      <c r="WDL52" s="59"/>
      <c r="WDM52" s="59"/>
      <c r="WDN52" s="59"/>
      <c r="WDO52" s="59"/>
      <c r="WDP52" s="59"/>
      <c r="WDQ52" s="59"/>
      <c r="WDR52" s="59"/>
      <c r="WDS52" s="59"/>
      <c r="WDT52" s="59"/>
      <c r="WDU52" s="59"/>
      <c r="WDV52" s="59"/>
      <c r="WDW52" s="59"/>
      <c r="WDX52" s="59"/>
      <c r="WDY52" s="59"/>
      <c r="WDZ52" s="59"/>
      <c r="WEA52" s="59"/>
      <c r="WEB52" s="59"/>
      <c r="WEC52" s="59"/>
      <c r="WED52" s="59"/>
      <c r="WEE52" s="59"/>
      <c r="WEF52" s="59"/>
      <c r="WEG52" s="59"/>
      <c r="WEH52" s="59"/>
      <c r="WEI52" s="59"/>
      <c r="WEJ52" s="59"/>
      <c r="WEK52" s="59"/>
      <c r="WEL52" s="59"/>
      <c r="WEM52" s="59"/>
      <c r="WEN52" s="59"/>
      <c r="WEO52" s="59"/>
      <c r="WEP52" s="59"/>
      <c r="WEQ52" s="59"/>
      <c r="WER52" s="59"/>
      <c r="WES52" s="59"/>
      <c r="WET52" s="59"/>
      <c r="WEU52" s="59"/>
      <c r="WEV52" s="59"/>
      <c r="WEW52" s="59"/>
      <c r="WEX52" s="59"/>
      <c r="WEY52" s="59"/>
      <c r="WEZ52" s="59"/>
      <c r="WFA52" s="59"/>
      <c r="WFB52" s="59"/>
      <c r="WFC52" s="59"/>
      <c r="WFD52" s="59"/>
      <c r="WFE52" s="59"/>
      <c r="WFF52" s="59"/>
      <c r="WFG52" s="59"/>
      <c r="WFH52" s="59"/>
      <c r="WFI52" s="59"/>
      <c r="WFJ52" s="59"/>
      <c r="WFK52" s="59"/>
      <c r="WFL52" s="59"/>
      <c r="WFM52" s="59"/>
      <c r="WFN52" s="59"/>
      <c r="WFO52" s="59"/>
      <c r="WFP52" s="59"/>
      <c r="WFQ52" s="59"/>
      <c r="WFR52" s="59"/>
      <c r="WFS52" s="59"/>
      <c r="WFT52" s="59"/>
      <c r="WFU52" s="59"/>
      <c r="WFV52" s="59"/>
      <c r="WFW52" s="59"/>
      <c r="WFX52" s="59"/>
      <c r="WFY52" s="59"/>
      <c r="WFZ52" s="59"/>
      <c r="WGA52" s="59"/>
      <c r="WGB52" s="59"/>
      <c r="WGC52" s="59"/>
      <c r="WGD52" s="59"/>
      <c r="WGE52" s="59"/>
      <c r="WGF52" s="59"/>
      <c r="WGG52" s="59"/>
      <c r="WGH52" s="59"/>
      <c r="WGI52" s="59"/>
      <c r="WGJ52" s="59"/>
      <c r="WGK52" s="59"/>
      <c r="WGL52" s="59"/>
      <c r="WGM52" s="59"/>
      <c r="WGN52" s="59"/>
      <c r="WGO52" s="59"/>
      <c r="WGP52" s="59"/>
      <c r="WGQ52" s="59"/>
      <c r="WGR52" s="59"/>
      <c r="WGS52" s="59"/>
      <c r="WGT52" s="59"/>
      <c r="WGU52" s="59"/>
      <c r="WGV52" s="59"/>
      <c r="WGW52" s="59"/>
      <c r="WGX52" s="59"/>
      <c r="WGY52" s="59"/>
      <c r="WGZ52" s="59"/>
      <c r="WHA52" s="59"/>
      <c r="WHB52" s="59"/>
      <c r="WHC52" s="59"/>
      <c r="WHD52" s="59"/>
      <c r="WHE52" s="59"/>
      <c r="WHF52" s="59"/>
      <c r="WHG52" s="59"/>
      <c r="WHH52" s="59"/>
      <c r="WHI52" s="59"/>
      <c r="WHJ52" s="59"/>
      <c r="WHK52" s="59"/>
      <c r="WHL52" s="59"/>
      <c r="WHM52" s="59"/>
      <c r="WHN52" s="59"/>
      <c r="WHO52" s="59"/>
      <c r="WHP52" s="59"/>
      <c r="WHQ52" s="59"/>
      <c r="WHR52" s="59"/>
      <c r="WHS52" s="59"/>
      <c r="WHT52" s="59"/>
      <c r="WHU52" s="59"/>
      <c r="WHV52" s="59"/>
      <c r="WHW52" s="59"/>
      <c r="WHX52" s="59"/>
      <c r="WHY52" s="59"/>
      <c r="WHZ52" s="59"/>
      <c r="WIA52" s="59"/>
      <c r="WIB52" s="59"/>
      <c r="WIC52" s="59"/>
      <c r="WID52" s="59"/>
      <c r="WIE52" s="59"/>
      <c r="WIF52" s="59"/>
      <c r="WIG52" s="59"/>
      <c r="WIH52" s="59"/>
      <c r="WII52" s="59"/>
      <c r="WIJ52" s="59"/>
      <c r="WIK52" s="59"/>
      <c r="WIL52" s="59"/>
      <c r="WIM52" s="59"/>
      <c r="WIN52" s="59"/>
      <c r="WIO52" s="59"/>
      <c r="WIP52" s="59"/>
      <c r="WIQ52" s="59"/>
      <c r="WIR52" s="59"/>
      <c r="WIS52" s="59"/>
      <c r="WIT52" s="59"/>
      <c r="WIU52" s="59"/>
      <c r="WIV52" s="59"/>
      <c r="WIW52" s="59"/>
      <c r="WIX52" s="59"/>
      <c r="WIY52" s="59"/>
      <c r="WIZ52" s="59"/>
      <c r="WJA52" s="59"/>
      <c r="WJB52" s="59"/>
      <c r="WJC52" s="59"/>
      <c r="WJD52" s="59"/>
      <c r="WJE52" s="59"/>
      <c r="WJF52" s="59"/>
      <c r="WJG52" s="59"/>
      <c r="WJH52" s="59"/>
      <c r="WJI52" s="59"/>
      <c r="WJJ52" s="59"/>
      <c r="WJK52" s="59"/>
      <c r="WJL52" s="59"/>
      <c r="WJM52" s="59"/>
      <c r="WJN52" s="59"/>
      <c r="WJO52" s="59"/>
      <c r="WJP52" s="59"/>
      <c r="WJQ52" s="59"/>
      <c r="WJR52" s="59"/>
      <c r="WJS52" s="59"/>
      <c r="WJT52" s="59"/>
      <c r="WJU52" s="59"/>
      <c r="WJV52" s="59"/>
      <c r="WJW52" s="59"/>
      <c r="WJX52" s="59"/>
      <c r="WJY52" s="59"/>
      <c r="WJZ52" s="59"/>
      <c r="WKA52" s="59"/>
      <c r="WKB52" s="59"/>
      <c r="WKC52" s="59"/>
      <c r="WKD52" s="59"/>
      <c r="WKE52" s="59"/>
      <c r="WKF52" s="59"/>
      <c r="WKG52" s="59"/>
      <c r="WKH52" s="59"/>
      <c r="WKI52" s="59"/>
      <c r="WKJ52" s="59"/>
      <c r="WKK52" s="59"/>
      <c r="WKL52" s="59"/>
      <c r="WKM52" s="59"/>
      <c r="WKN52" s="59"/>
      <c r="WKO52" s="59"/>
      <c r="WKP52" s="59"/>
      <c r="WKQ52" s="59"/>
      <c r="WKR52" s="59"/>
      <c r="WKS52" s="59"/>
      <c r="WKT52" s="59"/>
      <c r="WKU52" s="59"/>
      <c r="WKV52" s="59"/>
      <c r="WKW52" s="59"/>
      <c r="WKX52" s="59"/>
      <c r="WKY52" s="59"/>
      <c r="WKZ52" s="59"/>
      <c r="WLA52" s="59"/>
      <c r="WLB52" s="59"/>
      <c r="WLC52" s="59"/>
      <c r="WLD52" s="59"/>
      <c r="WLE52" s="59"/>
      <c r="WLF52" s="59"/>
      <c r="WLG52" s="59"/>
      <c r="WLH52" s="59"/>
      <c r="WLI52" s="59"/>
      <c r="WLJ52" s="59"/>
      <c r="WLK52" s="59"/>
      <c r="WLL52" s="59"/>
      <c r="WLM52" s="59"/>
      <c r="WLN52" s="59"/>
      <c r="WLO52" s="59"/>
      <c r="WLP52" s="59"/>
      <c r="WLQ52" s="59"/>
      <c r="WLR52" s="59"/>
      <c r="WLS52" s="59"/>
      <c r="WLT52" s="59"/>
      <c r="WLU52" s="59"/>
      <c r="WLV52" s="59"/>
      <c r="WLW52" s="59"/>
      <c r="WLX52" s="59"/>
      <c r="WLY52" s="59"/>
      <c r="WLZ52" s="59"/>
      <c r="WMA52" s="59"/>
      <c r="WMB52" s="59"/>
      <c r="WMC52" s="59"/>
      <c r="WMD52" s="59"/>
      <c r="WME52" s="59"/>
      <c r="WMF52" s="59"/>
      <c r="WMG52" s="59"/>
      <c r="WMH52" s="59"/>
      <c r="WMI52" s="59"/>
      <c r="WMJ52" s="59"/>
      <c r="WMK52" s="59"/>
      <c r="WML52" s="59"/>
      <c r="WMM52" s="59"/>
      <c r="WMN52" s="59"/>
      <c r="WMO52" s="59"/>
      <c r="WMP52" s="59"/>
      <c r="WMQ52" s="59"/>
      <c r="WMR52" s="59"/>
      <c r="WMS52" s="59"/>
      <c r="WMT52" s="59"/>
      <c r="WMU52" s="59"/>
      <c r="WMV52" s="59"/>
      <c r="WMW52" s="59"/>
      <c r="WMX52" s="59"/>
      <c r="WMY52" s="59"/>
      <c r="WMZ52" s="59"/>
      <c r="WNA52" s="59"/>
      <c r="WNB52" s="59"/>
      <c r="WNC52" s="59"/>
      <c r="WND52" s="59"/>
      <c r="WNE52" s="59"/>
      <c r="WNF52" s="59"/>
      <c r="WNG52" s="59"/>
      <c r="WNH52" s="59"/>
      <c r="WNI52" s="59"/>
      <c r="WNJ52" s="59"/>
      <c r="WNK52" s="59"/>
      <c r="WNL52" s="59"/>
      <c r="WNM52" s="59"/>
      <c r="WNN52" s="59"/>
      <c r="WNO52" s="59"/>
      <c r="WNP52" s="59"/>
      <c r="WNQ52" s="59"/>
      <c r="WNR52" s="59"/>
      <c r="WNS52" s="59"/>
      <c r="WNT52" s="59"/>
      <c r="WNU52" s="59"/>
      <c r="WNV52" s="59"/>
      <c r="WNW52" s="59"/>
      <c r="WNX52" s="59"/>
      <c r="WNY52" s="59"/>
      <c r="WNZ52" s="59"/>
      <c r="WOA52" s="59"/>
      <c r="WOB52" s="59"/>
      <c r="WOC52" s="59"/>
      <c r="WOD52" s="59"/>
      <c r="WOE52" s="59"/>
      <c r="WOF52" s="59"/>
      <c r="WOG52" s="59"/>
      <c r="WOH52" s="59"/>
      <c r="WOI52" s="59"/>
      <c r="WOJ52" s="59"/>
      <c r="WOK52" s="59"/>
      <c r="WOL52" s="59"/>
      <c r="WOM52" s="59"/>
      <c r="WON52" s="59"/>
      <c r="WOO52" s="59"/>
      <c r="WOP52" s="59"/>
      <c r="WOQ52" s="59"/>
      <c r="WOR52" s="59"/>
      <c r="WOS52" s="59"/>
      <c r="WOT52" s="59"/>
      <c r="WOU52" s="59"/>
      <c r="WOV52" s="59"/>
      <c r="WOW52" s="59"/>
      <c r="WOX52" s="59"/>
      <c r="WOY52" s="59"/>
      <c r="WOZ52" s="59"/>
      <c r="WPA52" s="59"/>
      <c r="WPB52" s="59"/>
      <c r="WPC52" s="59"/>
      <c r="WPD52" s="59"/>
      <c r="WPE52" s="59"/>
      <c r="WPF52" s="59"/>
      <c r="WPG52" s="59"/>
      <c r="WPH52" s="59"/>
      <c r="WPI52" s="59"/>
      <c r="WPJ52" s="59"/>
      <c r="WPK52" s="59"/>
      <c r="WPL52" s="59"/>
      <c r="WPM52" s="59"/>
      <c r="WPN52" s="59"/>
      <c r="WPO52" s="59"/>
      <c r="WPP52" s="59"/>
      <c r="WPQ52" s="59"/>
      <c r="WPR52" s="59"/>
      <c r="WPS52" s="59"/>
      <c r="WPT52" s="59"/>
      <c r="WPU52" s="59"/>
      <c r="WPV52" s="59"/>
      <c r="WPW52" s="59"/>
      <c r="WPX52" s="59"/>
      <c r="WPY52" s="59"/>
      <c r="WPZ52" s="59"/>
      <c r="WQA52" s="59"/>
      <c r="WQB52" s="59"/>
      <c r="WQC52" s="59"/>
      <c r="WQD52" s="59"/>
      <c r="WQE52" s="59"/>
      <c r="WQF52" s="59"/>
      <c r="WQG52" s="59"/>
      <c r="WQH52" s="59"/>
      <c r="WQI52" s="59"/>
      <c r="WQJ52" s="59"/>
      <c r="WQK52" s="59"/>
      <c r="WQL52" s="59"/>
      <c r="WQM52" s="59"/>
      <c r="WQN52" s="59"/>
      <c r="WQO52" s="59"/>
      <c r="WQP52" s="59"/>
      <c r="WQQ52" s="59"/>
      <c r="WQR52" s="59"/>
      <c r="WQS52" s="59"/>
      <c r="WQT52" s="59"/>
      <c r="WQU52" s="59"/>
      <c r="WQV52" s="59"/>
      <c r="WQW52" s="59"/>
      <c r="WQX52" s="59"/>
      <c r="WQY52" s="59"/>
      <c r="WQZ52" s="59"/>
      <c r="WRA52" s="59"/>
      <c r="WRB52" s="59"/>
      <c r="WRC52" s="59"/>
      <c r="WRD52" s="59"/>
      <c r="WRE52" s="59"/>
      <c r="WRF52" s="59"/>
      <c r="WRG52" s="59"/>
      <c r="WRH52" s="59"/>
      <c r="WRI52" s="59"/>
      <c r="WRJ52" s="59"/>
      <c r="WRK52" s="59"/>
      <c r="WRL52" s="59"/>
      <c r="WRM52" s="59"/>
      <c r="WRN52" s="59"/>
      <c r="WRO52" s="59"/>
      <c r="WRP52" s="59"/>
      <c r="WRQ52" s="59"/>
      <c r="WRR52" s="59"/>
      <c r="WRS52" s="59"/>
      <c r="WRT52" s="59"/>
      <c r="WRU52" s="59"/>
      <c r="WRV52" s="59"/>
      <c r="WRW52" s="59"/>
      <c r="WRX52" s="59"/>
      <c r="WRY52" s="59"/>
      <c r="WRZ52" s="59"/>
      <c r="WSA52" s="59"/>
      <c r="WSB52" s="59"/>
      <c r="WSC52" s="59"/>
      <c r="WSD52" s="59"/>
      <c r="WSE52" s="59"/>
      <c r="WSF52" s="59"/>
      <c r="WSG52" s="59"/>
      <c r="WSH52" s="59"/>
      <c r="WSI52" s="59"/>
      <c r="WSJ52" s="59"/>
      <c r="WSK52" s="59"/>
      <c r="WSL52" s="59"/>
      <c r="WSM52" s="59"/>
      <c r="WSN52" s="59"/>
      <c r="WSO52" s="59"/>
      <c r="WSP52" s="59"/>
      <c r="WSQ52" s="59"/>
      <c r="WSR52" s="59"/>
      <c r="WSS52" s="59"/>
      <c r="WST52" s="59"/>
      <c r="WSU52" s="59"/>
      <c r="WSV52" s="59"/>
      <c r="WSW52" s="59"/>
      <c r="WSX52" s="59"/>
      <c r="WSY52" s="59"/>
      <c r="WSZ52" s="59"/>
      <c r="WTA52" s="59"/>
      <c r="WTB52" s="59"/>
      <c r="WTC52" s="59"/>
      <c r="WTD52" s="59"/>
      <c r="WTE52" s="59"/>
      <c r="WTF52" s="59"/>
      <c r="WTG52" s="59"/>
      <c r="WTH52" s="59"/>
      <c r="WTI52" s="59"/>
      <c r="WTJ52" s="59"/>
      <c r="WTK52" s="59"/>
      <c r="WTL52" s="59"/>
      <c r="WTM52" s="59"/>
      <c r="WTN52" s="59"/>
      <c r="WTO52" s="59"/>
      <c r="WTP52" s="59"/>
      <c r="WTQ52" s="59"/>
      <c r="WTR52" s="59"/>
      <c r="WTS52" s="59"/>
      <c r="WTT52" s="59"/>
      <c r="WTU52" s="59"/>
      <c r="WTV52" s="59"/>
      <c r="WTW52" s="59"/>
      <c r="WTX52" s="59"/>
      <c r="WTY52" s="59"/>
      <c r="WTZ52" s="59"/>
      <c r="WUA52" s="59"/>
      <c r="WUB52" s="59"/>
      <c r="WUC52" s="59"/>
      <c r="WUD52" s="59"/>
      <c r="WUE52" s="59"/>
      <c r="WUF52" s="59"/>
      <c r="WUG52" s="59"/>
      <c r="WUH52" s="59"/>
      <c r="WUI52" s="59"/>
      <c r="WUJ52" s="59"/>
      <c r="WUK52" s="59"/>
      <c r="WUL52" s="59"/>
      <c r="WUM52" s="59"/>
      <c r="WUN52" s="59"/>
      <c r="WUO52" s="59"/>
      <c r="WUP52" s="59"/>
      <c r="WUQ52" s="59"/>
      <c r="WUR52" s="59"/>
      <c r="WUS52" s="59"/>
      <c r="WUT52" s="59"/>
      <c r="WUU52" s="59"/>
      <c r="WUV52" s="59"/>
      <c r="WUW52" s="59"/>
      <c r="WUX52" s="59"/>
      <c r="WUY52" s="59"/>
      <c r="WUZ52" s="59"/>
      <c r="WVA52" s="59"/>
      <c r="WVB52" s="59"/>
      <c r="WVC52" s="59"/>
      <c r="WVD52" s="59"/>
      <c r="WVE52" s="59"/>
      <c r="WVF52" s="59"/>
      <c r="WVG52" s="59"/>
      <c r="WVH52" s="59"/>
      <c r="WVI52" s="59"/>
      <c r="WVJ52" s="59"/>
      <c r="WVK52" s="59"/>
      <c r="WVL52" s="59"/>
      <c r="WVM52" s="59"/>
      <c r="WVN52" s="59"/>
      <c r="WVO52" s="59"/>
      <c r="WVP52" s="59"/>
      <c r="WVQ52" s="59"/>
      <c r="WVR52" s="59"/>
      <c r="WVS52" s="59"/>
      <c r="WVT52" s="59"/>
      <c r="WVU52" s="59"/>
      <c r="WVV52" s="59"/>
      <c r="WVW52" s="59"/>
      <c r="WVX52" s="59"/>
      <c r="WVY52" s="59"/>
      <c r="WVZ52" s="59"/>
      <c r="WWA52" s="59"/>
      <c r="WWB52" s="59"/>
      <c r="WWC52" s="59"/>
      <c r="WWD52" s="59"/>
      <c r="WWE52" s="59"/>
      <c r="WWF52" s="59"/>
      <c r="WWG52" s="59"/>
      <c r="WWH52" s="59"/>
      <c r="WWI52" s="59"/>
      <c r="WWJ52" s="59"/>
      <c r="WWK52" s="59"/>
      <c r="WWL52" s="59"/>
      <c r="WWM52" s="59"/>
      <c r="WWN52" s="59"/>
      <c r="WWO52" s="59"/>
      <c r="WWP52" s="59"/>
      <c r="WWQ52" s="59"/>
      <c r="WWR52" s="59"/>
      <c r="WWS52" s="59"/>
      <c r="WWT52" s="59"/>
      <c r="WWU52" s="59"/>
      <c r="WWV52" s="59"/>
      <c r="WWW52" s="59"/>
      <c r="WWX52" s="59"/>
      <c r="WWY52" s="59"/>
      <c r="WWZ52" s="59"/>
      <c r="WXA52" s="59"/>
      <c r="WXB52" s="59"/>
      <c r="WXC52" s="59"/>
      <c r="WXD52" s="59"/>
      <c r="WXE52" s="59"/>
      <c r="WXF52" s="59"/>
      <c r="WXG52" s="59"/>
      <c r="WXH52" s="59"/>
      <c r="WXI52" s="59"/>
      <c r="WXJ52" s="59"/>
      <c r="WXK52" s="59"/>
      <c r="WXL52" s="59"/>
      <c r="WXM52" s="59"/>
      <c r="WXN52" s="59"/>
      <c r="WXO52" s="59"/>
      <c r="WXP52" s="59"/>
      <c r="WXQ52" s="59"/>
      <c r="WXR52" s="59"/>
      <c r="WXS52" s="59"/>
      <c r="WXT52" s="59"/>
      <c r="WXU52" s="59"/>
      <c r="WXV52" s="59"/>
      <c r="WXW52" s="59"/>
      <c r="WXX52" s="59"/>
      <c r="WXY52" s="59"/>
      <c r="WXZ52" s="59"/>
      <c r="WYA52" s="59"/>
      <c r="WYB52" s="59"/>
      <c r="WYC52" s="59"/>
      <c r="WYD52" s="59"/>
      <c r="WYE52" s="59"/>
      <c r="WYF52" s="59"/>
      <c r="WYG52" s="59"/>
      <c r="WYH52" s="59"/>
      <c r="WYI52" s="59"/>
      <c r="WYJ52" s="59"/>
      <c r="WYK52" s="59"/>
      <c r="WYL52" s="59"/>
      <c r="WYM52" s="59"/>
      <c r="WYN52" s="59"/>
      <c r="WYO52" s="59"/>
      <c r="WYP52" s="59"/>
      <c r="WYQ52" s="59"/>
      <c r="WYR52" s="59"/>
      <c r="WYS52" s="59"/>
      <c r="WYT52" s="59"/>
      <c r="WYU52" s="59"/>
      <c r="WYV52" s="59"/>
      <c r="WYW52" s="59"/>
      <c r="WYX52" s="59"/>
      <c r="WYY52" s="59"/>
      <c r="WYZ52" s="59"/>
      <c r="WZA52" s="59"/>
      <c r="WZB52" s="59"/>
      <c r="WZC52" s="59"/>
      <c r="WZD52" s="59"/>
      <c r="WZE52" s="59"/>
      <c r="WZF52" s="59"/>
      <c r="WZG52" s="59"/>
      <c r="WZH52" s="59"/>
      <c r="WZI52" s="59"/>
      <c r="WZJ52" s="59"/>
      <c r="WZK52" s="59"/>
      <c r="WZL52" s="59"/>
      <c r="WZM52" s="59"/>
      <c r="WZN52" s="59"/>
      <c r="WZO52" s="59"/>
      <c r="WZP52" s="59"/>
      <c r="WZQ52" s="59"/>
      <c r="WZR52" s="59"/>
      <c r="WZS52" s="59"/>
      <c r="WZT52" s="59"/>
      <c r="WZU52" s="59"/>
      <c r="WZV52" s="59"/>
      <c r="WZW52" s="59"/>
      <c r="WZX52" s="59"/>
      <c r="WZY52" s="59"/>
      <c r="WZZ52" s="59"/>
      <c r="XAA52" s="59"/>
      <c r="XAB52" s="59"/>
      <c r="XAC52" s="59"/>
      <c r="XAD52" s="59"/>
      <c r="XAE52" s="59"/>
      <c r="XAF52" s="59"/>
      <c r="XAG52" s="59"/>
      <c r="XAH52" s="59"/>
      <c r="XAI52" s="59"/>
      <c r="XAJ52" s="59"/>
      <c r="XAK52" s="59"/>
      <c r="XAL52" s="59"/>
      <c r="XAM52" s="59"/>
      <c r="XAN52" s="59"/>
      <c r="XAO52" s="59"/>
      <c r="XAP52" s="59"/>
      <c r="XAQ52" s="59"/>
      <c r="XAR52" s="59"/>
      <c r="XAS52" s="59"/>
      <c r="XAT52" s="59"/>
      <c r="XAU52" s="59"/>
      <c r="XAV52" s="59"/>
      <c r="XAW52" s="59"/>
      <c r="XAX52" s="59"/>
      <c r="XAY52" s="59"/>
      <c r="XAZ52" s="59"/>
      <c r="XBA52" s="59"/>
      <c r="XBB52" s="59"/>
      <c r="XBC52" s="59"/>
      <c r="XBD52" s="59"/>
      <c r="XBE52" s="59"/>
      <c r="XBF52" s="59"/>
      <c r="XBG52" s="59"/>
      <c r="XBH52" s="59"/>
      <c r="XBI52" s="59"/>
      <c r="XBJ52" s="59"/>
      <c r="XBK52" s="59"/>
      <c r="XBL52" s="59"/>
      <c r="XBM52" s="59"/>
      <c r="XBN52" s="59"/>
      <c r="XBO52" s="59"/>
      <c r="XBP52" s="59"/>
      <c r="XBQ52" s="59"/>
      <c r="XBR52" s="59"/>
      <c r="XBS52" s="59"/>
      <c r="XBT52" s="59"/>
      <c r="XBU52" s="59"/>
      <c r="XBV52" s="59"/>
      <c r="XBW52" s="59"/>
      <c r="XBX52" s="59"/>
      <c r="XBY52" s="59"/>
      <c r="XBZ52" s="59"/>
      <c r="XCA52" s="59"/>
      <c r="XCB52" s="59"/>
      <c r="XCC52" s="59"/>
      <c r="XCD52" s="59"/>
      <c r="XCE52" s="59"/>
      <c r="XCF52" s="59"/>
      <c r="XCG52" s="59"/>
      <c r="XCH52" s="59"/>
      <c r="XCI52" s="59"/>
      <c r="XCJ52" s="59"/>
      <c r="XCK52" s="59"/>
      <c r="XCL52" s="59"/>
      <c r="XCM52" s="59"/>
      <c r="XCN52" s="59"/>
      <c r="XCO52" s="59"/>
      <c r="XCP52" s="59"/>
      <c r="XCQ52" s="59"/>
      <c r="XCR52" s="59"/>
      <c r="XCS52" s="59"/>
      <c r="XCT52" s="59"/>
      <c r="XCU52" s="59"/>
      <c r="XCV52" s="59"/>
      <c r="XCW52" s="59"/>
      <c r="XCX52" s="59"/>
      <c r="XCY52" s="59"/>
      <c r="XCZ52" s="59"/>
      <c r="XDA52" s="59"/>
      <c r="XDB52" s="59"/>
      <c r="XDC52" s="59"/>
      <c r="XDD52" s="59"/>
      <c r="XDE52" s="59"/>
      <c r="XDF52" s="59"/>
      <c r="XDG52" s="59"/>
      <c r="XDH52" s="59"/>
      <c r="XDI52" s="59"/>
      <c r="XDJ52" s="59"/>
      <c r="XDK52" s="59"/>
      <c r="XDL52" s="59"/>
      <c r="XDM52" s="59"/>
      <c r="XDN52" s="59"/>
      <c r="XDO52" s="59"/>
      <c r="XDP52" s="59"/>
      <c r="XDQ52" s="59"/>
      <c r="XDR52" s="59"/>
      <c r="XDS52" s="59"/>
      <c r="XDT52" s="59"/>
      <c r="XDU52" s="59"/>
      <c r="XDV52" s="59"/>
      <c r="XDW52" s="59"/>
      <c r="XDX52" s="59"/>
      <c r="XDY52" s="59"/>
      <c r="XDZ52" s="59"/>
      <c r="XEA52" s="59"/>
      <c r="XEB52" s="59"/>
      <c r="XEC52" s="59"/>
      <c r="XED52" s="59"/>
      <c r="XEE52" s="59"/>
      <c r="XEF52" s="59"/>
      <c r="XEG52" s="59"/>
      <c r="XEH52" s="59"/>
      <c r="XEI52" s="59"/>
      <c r="XEJ52" s="59"/>
      <c r="XEK52" s="59"/>
      <c r="XEL52" s="59"/>
      <c r="XEM52" s="59"/>
      <c r="XEN52" s="59"/>
      <c r="XEO52" s="59"/>
      <c r="XEP52" s="59"/>
      <c r="XEQ52" s="59"/>
      <c r="XER52" s="59"/>
      <c r="XES52" s="59"/>
      <c r="XET52" s="59"/>
      <c r="XEU52" s="59"/>
      <c r="XEV52" s="59"/>
      <c r="XEW52" s="59"/>
      <c r="XEX52" s="59"/>
    </row>
    <row r="53" s="6" customFormat="1" ht="57" customHeight="1" spans="1:35">
      <c r="A53" s="34">
        <v>1</v>
      </c>
      <c r="B53" s="38" t="s">
        <v>242</v>
      </c>
      <c r="C53" s="38" t="s">
        <v>243</v>
      </c>
      <c r="D53" s="35" t="s">
        <v>66</v>
      </c>
      <c r="E53" s="35" t="s">
        <v>98</v>
      </c>
      <c r="F53" s="39" t="s">
        <v>48</v>
      </c>
      <c r="G53" s="35" t="s">
        <v>107</v>
      </c>
      <c r="H53" s="34" t="s">
        <v>108</v>
      </c>
      <c r="I53" s="34" t="s">
        <v>244</v>
      </c>
      <c r="J53" s="34">
        <f>K53+P53</f>
        <v>2349.05</v>
      </c>
      <c r="K53" s="34">
        <v>2349.05</v>
      </c>
      <c r="L53" s="34">
        <v>335.45</v>
      </c>
      <c r="M53" s="34"/>
      <c r="N53" s="34"/>
      <c r="O53" s="34">
        <v>2013.6</v>
      </c>
      <c r="P53" s="34"/>
      <c r="Q53" s="34"/>
      <c r="R53" s="34"/>
      <c r="S53" s="34"/>
      <c r="T53" s="34"/>
      <c r="U53" s="34"/>
      <c r="V53" s="34"/>
      <c r="W53" s="34"/>
      <c r="X53" s="35" t="s">
        <v>62</v>
      </c>
      <c r="Y53" s="34" t="s">
        <v>53</v>
      </c>
      <c r="Z53" s="34" t="s">
        <v>53</v>
      </c>
      <c r="AA53" s="34" t="s">
        <v>54</v>
      </c>
      <c r="AB53" s="34" t="s">
        <v>54</v>
      </c>
      <c r="AC53" s="34" t="s">
        <v>54</v>
      </c>
      <c r="AD53" s="34">
        <v>1500</v>
      </c>
      <c r="AE53" s="34">
        <v>5000</v>
      </c>
      <c r="AF53" s="34">
        <v>60000</v>
      </c>
      <c r="AG53" s="40" t="s">
        <v>245</v>
      </c>
      <c r="AH53" s="40" t="s">
        <v>246</v>
      </c>
      <c r="AI53" s="41"/>
    </row>
    <row r="54" s="8" customFormat="1" ht="43" customHeight="1" spans="1:35">
      <c r="A54" s="42" t="s">
        <v>247</v>
      </c>
      <c r="B54" s="43"/>
      <c r="C54" s="47"/>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63"/>
    </row>
    <row r="55" s="8" customFormat="1" ht="45" customHeight="1" spans="1:35">
      <c r="A55" s="42" t="s">
        <v>248</v>
      </c>
      <c r="B55" s="43"/>
      <c r="C55" s="47"/>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63"/>
    </row>
    <row r="56" s="5" customFormat="1" ht="81" customHeight="1" spans="1:16378">
      <c r="A56" s="31" t="s">
        <v>249</v>
      </c>
      <c r="B56" s="32"/>
      <c r="C56" s="33">
        <v>2</v>
      </c>
      <c r="D56" s="33"/>
      <c r="E56" s="33"/>
      <c r="F56" s="33"/>
      <c r="G56" s="33"/>
      <c r="H56" s="33"/>
      <c r="I56" s="33"/>
      <c r="J56" s="33">
        <f t="shared" ref="J56:W56" si="8">SUM(J57:J58)</f>
        <v>353.4949</v>
      </c>
      <c r="K56" s="33">
        <f t="shared" si="8"/>
        <v>153.4949</v>
      </c>
      <c r="L56" s="33">
        <f t="shared" si="8"/>
        <v>153.4949</v>
      </c>
      <c r="M56" s="33">
        <f t="shared" si="8"/>
        <v>0</v>
      </c>
      <c r="N56" s="33">
        <f t="shared" si="8"/>
        <v>0</v>
      </c>
      <c r="O56" s="33">
        <f t="shared" si="8"/>
        <v>0</v>
      </c>
      <c r="P56" s="33">
        <f t="shared" si="8"/>
        <v>200</v>
      </c>
      <c r="Q56" s="33">
        <f t="shared" si="8"/>
        <v>0</v>
      </c>
      <c r="R56" s="33">
        <f t="shared" si="8"/>
        <v>0</v>
      </c>
      <c r="S56" s="33">
        <f t="shared" si="8"/>
        <v>0</v>
      </c>
      <c r="T56" s="33">
        <f t="shared" si="8"/>
        <v>0</v>
      </c>
      <c r="U56" s="33">
        <f t="shared" si="8"/>
        <v>0</v>
      </c>
      <c r="V56" s="33">
        <f t="shared" si="8"/>
        <v>0</v>
      </c>
      <c r="W56" s="33">
        <f t="shared" si="8"/>
        <v>0</v>
      </c>
      <c r="X56" s="33"/>
      <c r="Y56" s="33"/>
      <c r="Z56" s="33"/>
      <c r="AA56" s="33"/>
      <c r="AB56" s="33"/>
      <c r="AC56" s="33"/>
      <c r="AD56" s="33"/>
      <c r="AE56" s="33"/>
      <c r="AF56" s="33"/>
      <c r="AG56" s="33"/>
      <c r="AH56" s="33"/>
      <c r="AI56" s="58"/>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59"/>
      <c r="HN56" s="59"/>
      <c r="HO56" s="59"/>
      <c r="HP56" s="59"/>
      <c r="HQ56" s="59"/>
      <c r="HR56" s="59"/>
      <c r="HS56" s="59"/>
      <c r="HT56" s="59"/>
      <c r="HU56" s="59"/>
      <c r="HV56" s="59"/>
      <c r="HW56" s="59"/>
      <c r="HX56" s="59"/>
      <c r="HY56" s="59"/>
      <c r="HZ56" s="59"/>
      <c r="IA56" s="59"/>
      <c r="IB56" s="59"/>
      <c r="IC56" s="59"/>
      <c r="ID56" s="59"/>
      <c r="IE56" s="59"/>
      <c r="IF56" s="59"/>
      <c r="IG56" s="59"/>
      <c r="IH56" s="59"/>
      <c r="II56" s="59"/>
      <c r="IJ56" s="59"/>
      <c r="IK56" s="59"/>
      <c r="IL56" s="59"/>
      <c r="IM56" s="59"/>
      <c r="IN56" s="59"/>
      <c r="IO56" s="59"/>
      <c r="IP56" s="59"/>
      <c r="IQ56" s="59"/>
      <c r="IR56" s="59"/>
      <c r="IS56" s="59"/>
      <c r="IT56" s="59"/>
      <c r="IU56" s="59"/>
      <c r="IV56" s="59"/>
      <c r="IW56" s="59"/>
      <c r="IX56" s="59"/>
      <c r="IY56" s="59"/>
      <c r="IZ56" s="59"/>
      <c r="JA56" s="59"/>
      <c r="JB56" s="59"/>
      <c r="JC56" s="59"/>
      <c r="JD56" s="59"/>
      <c r="JE56" s="59"/>
      <c r="JF56" s="59"/>
      <c r="JG56" s="59"/>
      <c r="JH56" s="59"/>
      <c r="JI56" s="59"/>
      <c r="JJ56" s="59"/>
      <c r="JK56" s="59"/>
      <c r="JL56" s="59"/>
      <c r="JM56" s="59"/>
      <c r="JN56" s="59"/>
      <c r="JO56" s="59"/>
      <c r="JP56" s="59"/>
      <c r="JQ56" s="59"/>
      <c r="JR56" s="59"/>
      <c r="JS56" s="59"/>
      <c r="JT56" s="59"/>
      <c r="JU56" s="59"/>
      <c r="JV56" s="59"/>
      <c r="JW56" s="59"/>
      <c r="JX56" s="59"/>
      <c r="JY56" s="59"/>
      <c r="JZ56" s="59"/>
      <c r="KA56" s="59"/>
      <c r="KB56" s="59"/>
      <c r="KC56" s="59"/>
      <c r="KD56" s="59"/>
      <c r="KE56" s="59"/>
      <c r="KF56" s="59"/>
      <c r="KG56" s="59"/>
      <c r="KH56" s="59"/>
      <c r="KI56" s="59"/>
      <c r="KJ56" s="59"/>
      <c r="KK56" s="59"/>
      <c r="KL56" s="59"/>
      <c r="KM56" s="59"/>
      <c r="KN56" s="59"/>
      <c r="KO56" s="59"/>
      <c r="KP56" s="59"/>
      <c r="KQ56" s="59"/>
      <c r="KR56" s="59"/>
      <c r="KS56" s="59"/>
      <c r="KT56" s="59"/>
      <c r="KU56" s="59"/>
      <c r="KV56" s="59"/>
      <c r="KW56" s="59"/>
      <c r="KX56" s="59"/>
      <c r="KY56" s="59"/>
      <c r="KZ56" s="59"/>
      <c r="LA56" s="59"/>
      <c r="LB56" s="59"/>
      <c r="LC56" s="59"/>
      <c r="LD56" s="59"/>
      <c r="LE56" s="59"/>
      <c r="LF56" s="59"/>
      <c r="LG56" s="59"/>
      <c r="LH56" s="59"/>
      <c r="LI56" s="59"/>
      <c r="LJ56" s="59"/>
      <c r="LK56" s="59"/>
      <c r="LL56" s="59"/>
      <c r="LM56" s="59"/>
      <c r="LN56" s="59"/>
      <c r="LO56" s="59"/>
      <c r="LP56" s="59"/>
      <c r="LQ56" s="59"/>
      <c r="LR56" s="59"/>
      <c r="LS56" s="59"/>
      <c r="LT56" s="59"/>
      <c r="LU56" s="59"/>
      <c r="LV56" s="59"/>
      <c r="LW56" s="59"/>
      <c r="LX56" s="59"/>
      <c r="LY56" s="59"/>
      <c r="LZ56" s="59"/>
      <c r="MA56" s="59"/>
      <c r="MB56" s="59"/>
      <c r="MC56" s="59"/>
      <c r="MD56" s="59"/>
      <c r="ME56" s="59"/>
      <c r="MF56" s="59"/>
      <c r="MG56" s="59"/>
      <c r="MH56" s="59"/>
      <c r="MI56" s="59"/>
      <c r="MJ56" s="59"/>
      <c r="MK56" s="59"/>
      <c r="ML56" s="59"/>
      <c r="MM56" s="59"/>
      <c r="MN56" s="59"/>
      <c r="MO56" s="59"/>
      <c r="MP56" s="59"/>
      <c r="MQ56" s="59"/>
      <c r="MR56" s="59"/>
      <c r="MS56" s="59"/>
      <c r="MT56" s="59"/>
      <c r="MU56" s="59"/>
      <c r="MV56" s="59"/>
      <c r="MW56" s="59"/>
      <c r="MX56" s="59"/>
      <c r="MY56" s="59"/>
      <c r="MZ56" s="59"/>
      <c r="NA56" s="59"/>
      <c r="NB56" s="59"/>
      <c r="NC56" s="59"/>
      <c r="ND56" s="59"/>
      <c r="NE56" s="59"/>
      <c r="NF56" s="59"/>
      <c r="NG56" s="59"/>
      <c r="NH56" s="59"/>
      <c r="NI56" s="59"/>
      <c r="NJ56" s="59"/>
      <c r="NK56" s="59"/>
      <c r="NL56" s="59"/>
      <c r="NM56" s="59"/>
      <c r="NN56" s="59"/>
      <c r="NO56" s="59"/>
      <c r="NP56" s="59"/>
      <c r="NQ56" s="59"/>
      <c r="NR56" s="59"/>
      <c r="NS56" s="59"/>
      <c r="NT56" s="59"/>
      <c r="NU56" s="59"/>
      <c r="NV56" s="59"/>
      <c r="NW56" s="59"/>
      <c r="NX56" s="59"/>
      <c r="NY56" s="59"/>
      <c r="NZ56" s="59"/>
      <c r="OA56" s="59"/>
      <c r="OB56" s="59"/>
      <c r="OC56" s="59"/>
      <c r="OD56" s="59"/>
      <c r="OE56" s="59"/>
      <c r="OF56" s="59"/>
      <c r="OG56" s="59"/>
      <c r="OH56" s="59"/>
      <c r="OI56" s="59"/>
      <c r="OJ56" s="59"/>
      <c r="OK56" s="59"/>
      <c r="OL56" s="59"/>
      <c r="OM56" s="59"/>
      <c r="ON56" s="59"/>
      <c r="OO56" s="59"/>
      <c r="OP56" s="59"/>
      <c r="OQ56" s="59"/>
      <c r="OR56" s="59"/>
      <c r="OS56" s="59"/>
      <c r="OT56" s="59"/>
      <c r="OU56" s="59"/>
      <c r="OV56" s="59"/>
      <c r="OW56" s="59"/>
      <c r="OX56" s="59"/>
      <c r="OY56" s="59"/>
      <c r="OZ56" s="59"/>
      <c r="PA56" s="59"/>
      <c r="PB56" s="59"/>
      <c r="PC56" s="59"/>
      <c r="PD56" s="59"/>
      <c r="PE56" s="59"/>
      <c r="PF56" s="59"/>
      <c r="PG56" s="59"/>
      <c r="PH56" s="59"/>
      <c r="PI56" s="59"/>
      <c r="PJ56" s="59"/>
      <c r="PK56" s="59"/>
      <c r="PL56" s="59"/>
      <c r="PM56" s="59"/>
      <c r="PN56" s="59"/>
      <c r="PO56" s="59"/>
      <c r="PP56" s="59"/>
      <c r="PQ56" s="59"/>
      <c r="PR56" s="59"/>
      <c r="PS56" s="59"/>
      <c r="PT56" s="59"/>
      <c r="PU56" s="59"/>
      <c r="PV56" s="59"/>
      <c r="PW56" s="59"/>
      <c r="PX56" s="59"/>
      <c r="PY56" s="59"/>
      <c r="PZ56" s="59"/>
      <c r="QA56" s="59"/>
      <c r="QB56" s="59"/>
      <c r="QC56" s="59"/>
      <c r="QD56" s="59"/>
      <c r="QE56" s="59"/>
      <c r="QF56" s="59"/>
      <c r="QG56" s="59"/>
      <c r="QH56" s="59"/>
      <c r="QI56" s="59"/>
      <c r="QJ56" s="59"/>
      <c r="QK56" s="59"/>
      <c r="QL56" s="59"/>
      <c r="QM56" s="59"/>
      <c r="QN56" s="59"/>
      <c r="QO56" s="59"/>
      <c r="QP56" s="59"/>
      <c r="QQ56" s="59"/>
      <c r="QR56" s="59"/>
      <c r="QS56" s="59"/>
      <c r="QT56" s="59"/>
      <c r="QU56" s="59"/>
      <c r="QV56" s="59"/>
      <c r="QW56" s="59"/>
      <c r="QX56" s="59"/>
      <c r="QY56" s="59"/>
      <c r="QZ56" s="59"/>
      <c r="RA56" s="59"/>
      <c r="RB56" s="59"/>
      <c r="RC56" s="59"/>
      <c r="RD56" s="59"/>
      <c r="RE56" s="59"/>
      <c r="RF56" s="59"/>
      <c r="RG56" s="59"/>
      <c r="RH56" s="59"/>
      <c r="RI56" s="59"/>
      <c r="RJ56" s="59"/>
      <c r="RK56" s="59"/>
      <c r="RL56" s="59"/>
      <c r="RM56" s="59"/>
      <c r="RN56" s="59"/>
      <c r="RO56" s="59"/>
      <c r="RP56" s="59"/>
      <c r="RQ56" s="59"/>
      <c r="RR56" s="59"/>
      <c r="RS56" s="59"/>
      <c r="RT56" s="59"/>
      <c r="RU56" s="59"/>
      <c r="RV56" s="59"/>
      <c r="RW56" s="59"/>
      <c r="RX56" s="59"/>
      <c r="RY56" s="59"/>
      <c r="RZ56" s="59"/>
      <c r="SA56" s="59"/>
      <c r="SB56" s="59"/>
      <c r="SC56" s="59"/>
      <c r="SD56" s="59"/>
      <c r="SE56" s="59"/>
      <c r="SF56" s="59"/>
      <c r="SG56" s="59"/>
      <c r="SH56" s="59"/>
      <c r="SI56" s="59"/>
      <c r="SJ56" s="59"/>
      <c r="SK56" s="59"/>
      <c r="SL56" s="59"/>
      <c r="SM56" s="59"/>
      <c r="SN56" s="59"/>
      <c r="SO56" s="59"/>
      <c r="SP56" s="59"/>
      <c r="SQ56" s="59"/>
      <c r="SR56" s="59"/>
      <c r="SS56" s="59"/>
      <c r="ST56" s="59"/>
      <c r="SU56" s="59"/>
      <c r="SV56" s="59"/>
      <c r="SW56" s="59"/>
      <c r="SX56" s="59"/>
      <c r="SY56" s="59"/>
      <c r="SZ56" s="59"/>
      <c r="TA56" s="59"/>
      <c r="TB56" s="59"/>
      <c r="TC56" s="59"/>
      <c r="TD56" s="59"/>
      <c r="TE56" s="59"/>
      <c r="TF56" s="59"/>
      <c r="TG56" s="59"/>
      <c r="TH56" s="59"/>
      <c r="TI56" s="59"/>
      <c r="TJ56" s="59"/>
      <c r="TK56" s="59"/>
      <c r="TL56" s="59"/>
      <c r="TM56" s="59"/>
      <c r="TN56" s="59"/>
      <c r="TO56" s="59"/>
      <c r="TP56" s="59"/>
      <c r="TQ56" s="59"/>
      <c r="TR56" s="59"/>
      <c r="TS56" s="59"/>
      <c r="TT56" s="59"/>
      <c r="TU56" s="59"/>
      <c r="TV56" s="59"/>
      <c r="TW56" s="59"/>
      <c r="TX56" s="59"/>
      <c r="TY56" s="59"/>
      <c r="TZ56" s="59"/>
      <c r="UA56" s="59"/>
      <c r="UB56" s="59"/>
      <c r="UC56" s="59"/>
      <c r="UD56" s="59"/>
      <c r="UE56" s="59"/>
      <c r="UF56" s="59"/>
      <c r="UG56" s="59"/>
      <c r="UH56" s="59"/>
      <c r="UI56" s="59"/>
      <c r="UJ56" s="59"/>
      <c r="UK56" s="59"/>
      <c r="UL56" s="59"/>
      <c r="UM56" s="59"/>
      <c r="UN56" s="59"/>
      <c r="UO56" s="59"/>
      <c r="UP56" s="59"/>
      <c r="UQ56" s="59"/>
      <c r="UR56" s="59"/>
      <c r="US56" s="59"/>
      <c r="UT56" s="59"/>
      <c r="UU56" s="59"/>
      <c r="UV56" s="59"/>
      <c r="UW56" s="59"/>
      <c r="UX56" s="59"/>
      <c r="UY56" s="59"/>
      <c r="UZ56" s="59"/>
      <c r="VA56" s="59"/>
      <c r="VB56" s="59"/>
      <c r="VC56" s="59"/>
      <c r="VD56" s="59"/>
      <c r="VE56" s="59"/>
      <c r="VF56" s="59"/>
      <c r="VG56" s="59"/>
      <c r="VH56" s="59"/>
      <c r="VI56" s="59"/>
      <c r="VJ56" s="59"/>
      <c r="VK56" s="59"/>
      <c r="VL56" s="59"/>
      <c r="VM56" s="59"/>
      <c r="VN56" s="59"/>
      <c r="VO56" s="59"/>
      <c r="VP56" s="59"/>
      <c r="VQ56" s="59"/>
      <c r="VR56" s="59"/>
      <c r="VS56" s="59"/>
      <c r="VT56" s="59"/>
      <c r="VU56" s="59"/>
      <c r="VV56" s="59"/>
      <c r="VW56" s="59"/>
      <c r="VX56" s="59"/>
      <c r="VY56" s="59"/>
      <c r="VZ56" s="59"/>
      <c r="WA56" s="59"/>
      <c r="WB56" s="59"/>
      <c r="WC56" s="59"/>
      <c r="WD56" s="59"/>
      <c r="WE56" s="59"/>
      <c r="WF56" s="59"/>
      <c r="WG56" s="59"/>
      <c r="WH56" s="59"/>
      <c r="WI56" s="59"/>
      <c r="WJ56" s="59"/>
      <c r="WK56" s="59"/>
      <c r="WL56" s="59"/>
      <c r="WM56" s="59"/>
      <c r="WN56" s="59"/>
      <c r="WO56" s="59"/>
      <c r="WP56" s="59"/>
      <c r="WQ56" s="59"/>
      <c r="WR56" s="59"/>
      <c r="WS56" s="59"/>
      <c r="WT56" s="59"/>
      <c r="WU56" s="59"/>
      <c r="WV56" s="59"/>
      <c r="WW56" s="59"/>
      <c r="WX56" s="59"/>
      <c r="WY56" s="59"/>
      <c r="WZ56" s="59"/>
      <c r="XA56" s="59"/>
      <c r="XB56" s="59"/>
      <c r="XC56" s="59"/>
      <c r="XD56" s="59"/>
      <c r="XE56" s="59"/>
      <c r="XF56" s="59"/>
      <c r="XG56" s="59"/>
      <c r="XH56" s="59"/>
      <c r="XI56" s="59"/>
      <c r="XJ56" s="59"/>
      <c r="XK56" s="59"/>
      <c r="XL56" s="59"/>
      <c r="XM56" s="59"/>
      <c r="XN56" s="59"/>
      <c r="XO56" s="59"/>
      <c r="XP56" s="59"/>
      <c r="XQ56" s="59"/>
      <c r="XR56" s="59"/>
      <c r="XS56" s="59"/>
      <c r="XT56" s="59"/>
      <c r="XU56" s="59"/>
      <c r="XV56" s="59"/>
      <c r="XW56" s="59"/>
      <c r="XX56" s="59"/>
      <c r="XY56" s="59"/>
      <c r="XZ56" s="59"/>
      <c r="YA56" s="59"/>
      <c r="YB56" s="59"/>
      <c r="YC56" s="59"/>
      <c r="YD56" s="59"/>
      <c r="YE56" s="59"/>
      <c r="YF56" s="59"/>
      <c r="YG56" s="59"/>
      <c r="YH56" s="59"/>
      <c r="YI56" s="59"/>
      <c r="YJ56" s="59"/>
      <c r="YK56" s="59"/>
      <c r="YL56" s="59"/>
      <c r="YM56" s="59"/>
      <c r="YN56" s="59"/>
      <c r="YO56" s="59"/>
      <c r="YP56" s="59"/>
      <c r="YQ56" s="59"/>
      <c r="YR56" s="59"/>
      <c r="YS56" s="59"/>
      <c r="YT56" s="59"/>
      <c r="YU56" s="59"/>
      <c r="YV56" s="59"/>
      <c r="YW56" s="59"/>
      <c r="YX56" s="59"/>
      <c r="YY56" s="59"/>
      <c r="YZ56" s="59"/>
      <c r="ZA56" s="59"/>
      <c r="ZB56" s="59"/>
      <c r="ZC56" s="59"/>
      <c r="ZD56" s="59"/>
      <c r="ZE56" s="59"/>
      <c r="ZF56" s="59"/>
      <c r="ZG56" s="59"/>
      <c r="ZH56" s="59"/>
      <c r="ZI56" s="59"/>
      <c r="ZJ56" s="59"/>
      <c r="ZK56" s="59"/>
      <c r="ZL56" s="59"/>
      <c r="ZM56" s="59"/>
      <c r="ZN56" s="59"/>
      <c r="ZO56" s="59"/>
      <c r="ZP56" s="59"/>
      <c r="ZQ56" s="59"/>
      <c r="ZR56" s="59"/>
      <c r="ZS56" s="59"/>
      <c r="ZT56" s="59"/>
      <c r="ZU56" s="59"/>
      <c r="ZV56" s="59"/>
      <c r="ZW56" s="59"/>
      <c r="ZX56" s="59"/>
      <c r="ZY56" s="59"/>
      <c r="ZZ56" s="59"/>
      <c r="AAA56" s="59"/>
      <c r="AAB56" s="59"/>
      <c r="AAC56" s="59"/>
      <c r="AAD56" s="59"/>
      <c r="AAE56" s="59"/>
      <c r="AAF56" s="59"/>
      <c r="AAG56" s="59"/>
      <c r="AAH56" s="59"/>
      <c r="AAI56" s="59"/>
      <c r="AAJ56" s="59"/>
      <c r="AAK56" s="59"/>
      <c r="AAL56" s="59"/>
      <c r="AAM56" s="59"/>
      <c r="AAN56" s="59"/>
      <c r="AAO56" s="59"/>
      <c r="AAP56" s="59"/>
      <c r="AAQ56" s="59"/>
      <c r="AAR56" s="59"/>
      <c r="AAS56" s="59"/>
      <c r="AAT56" s="59"/>
      <c r="AAU56" s="59"/>
      <c r="AAV56" s="59"/>
      <c r="AAW56" s="59"/>
      <c r="AAX56" s="59"/>
      <c r="AAY56" s="59"/>
      <c r="AAZ56" s="59"/>
      <c r="ABA56" s="59"/>
      <c r="ABB56" s="59"/>
      <c r="ABC56" s="59"/>
      <c r="ABD56" s="59"/>
      <c r="ABE56" s="59"/>
      <c r="ABF56" s="59"/>
      <c r="ABG56" s="59"/>
      <c r="ABH56" s="59"/>
      <c r="ABI56" s="59"/>
      <c r="ABJ56" s="59"/>
      <c r="ABK56" s="59"/>
      <c r="ABL56" s="59"/>
      <c r="ABM56" s="59"/>
      <c r="ABN56" s="59"/>
      <c r="ABO56" s="59"/>
      <c r="ABP56" s="59"/>
      <c r="ABQ56" s="59"/>
      <c r="ABR56" s="59"/>
      <c r="ABS56" s="59"/>
      <c r="ABT56" s="59"/>
      <c r="ABU56" s="59"/>
      <c r="ABV56" s="59"/>
      <c r="ABW56" s="59"/>
      <c r="ABX56" s="59"/>
      <c r="ABY56" s="59"/>
      <c r="ABZ56" s="59"/>
      <c r="ACA56" s="59"/>
      <c r="ACB56" s="59"/>
      <c r="ACC56" s="59"/>
      <c r="ACD56" s="59"/>
      <c r="ACE56" s="59"/>
      <c r="ACF56" s="59"/>
      <c r="ACG56" s="59"/>
      <c r="ACH56" s="59"/>
      <c r="ACI56" s="59"/>
      <c r="ACJ56" s="59"/>
      <c r="ACK56" s="59"/>
      <c r="ACL56" s="59"/>
      <c r="ACM56" s="59"/>
      <c r="ACN56" s="59"/>
      <c r="ACO56" s="59"/>
      <c r="ACP56" s="59"/>
      <c r="ACQ56" s="59"/>
      <c r="ACR56" s="59"/>
      <c r="ACS56" s="59"/>
      <c r="ACT56" s="59"/>
      <c r="ACU56" s="59"/>
      <c r="ACV56" s="59"/>
      <c r="ACW56" s="59"/>
      <c r="ACX56" s="59"/>
      <c r="ACY56" s="59"/>
      <c r="ACZ56" s="59"/>
      <c r="ADA56" s="59"/>
      <c r="ADB56" s="59"/>
      <c r="ADC56" s="59"/>
      <c r="ADD56" s="59"/>
      <c r="ADE56" s="59"/>
      <c r="ADF56" s="59"/>
      <c r="ADG56" s="59"/>
      <c r="ADH56" s="59"/>
      <c r="ADI56" s="59"/>
      <c r="ADJ56" s="59"/>
      <c r="ADK56" s="59"/>
      <c r="ADL56" s="59"/>
      <c r="ADM56" s="59"/>
      <c r="ADN56" s="59"/>
      <c r="ADO56" s="59"/>
      <c r="ADP56" s="59"/>
      <c r="ADQ56" s="59"/>
      <c r="ADR56" s="59"/>
      <c r="ADS56" s="59"/>
      <c r="ADT56" s="59"/>
      <c r="ADU56" s="59"/>
      <c r="ADV56" s="59"/>
      <c r="ADW56" s="59"/>
      <c r="ADX56" s="59"/>
      <c r="ADY56" s="59"/>
      <c r="ADZ56" s="59"/>
      <c r="AEA56" s="59"/>
      <c r="AEB56" s="59"/>
      <c r="AEC56" s="59"/>
      <c r="AED56" s="59"/>
      <c r="AEE56" s="59"/>
      <c r="AEF56" s="59"/>
      <c r="AEG56" s="59"/>
      <c r="AEH56" s="59"/>
      <c r="AEI56" s="59"/>
      <c r="AEJ56" s="59"/>
      <c r="AEK56" s="59"/>
      <c r="AEL56" s="59"/>
      <c r="AEM56" s="59"/>
      <c r="AEN56" s="59"/>
      <c r="AEO56" s="59"/>
      <c r="AEP56" s="59"/>
      <c r="AEQ56" s="59"/>
      <c r="AER56" s="59"/>
      <c r="AES56" s="59"/>
      <c r="AET56" s="59"/>
      <c r="AEU56" s="59"/>
      <c r="AEV56" s="59"/>
      <c r="AEW56" s="59"/>
      <c r="AEX56" s="59"/>
      <c r="AEY56" s="59"/>
      <c r="AEZ56" s="59"/>
      <c r="AFA56" s="59"/>
      <c r="AFB56" s="59"/>
      <c r="AFC56" s="59"/>
      <c r="AFD56" s="59"/>
      <c r="AFE56" s="59"/>
      <c r="AFF56" s="59"/>
      <c r="AFG56" s="59"/>
      <c r="AFH56" s="59"/>
      <c r="AFI56" s="59"/>
      <c r="AFJ56" s="59"/>
      <c r="AFK56" s="59"/>
      <c r="AFL56" s="59"/>
      <c r="AFM56" s="59"/>
      <c r="AFN56" s="59"/>
      <c r="AFO56" s="59"/>
      <c r="AFP56" s="59"/>
      <c r="AFQ56" s="59"/>
      <c r="AFR56" s="59"/>
      <c r="AFS56" s="59"/>
      <c r="AFT56" s="59"/>
      <c r="AFU56" s="59"/>
      <c r="AFV56" s="59"/>
      <c r="AFW56" s="59"/>
      <c r="AFX56" s="59"/>
      <c r="AFY56" s="59"/>
      <c r="AFZ56" s="59"/>
      <c r="AGA56" s="59"/>
      <c r="AGB56" s="59"/>
      <c r="AGC56" s="59"/>
      <c r="AGD56" s="59"/>
      <c r="AGE56" s="59"/>
      <c r="AGF56" s="59"/>
      <c r="AGG56" s="59"/>
      <c r="AGH56" s="59"/>
      <c r="AGI56" s="59"/>
      <c r="AGJ56" s="59"/>
      <c r="AGK56" s="59"/>
      <c r="AGL56" s="59"/>
      <c r="AGM56" s="59"/>
      <c r="AGN56" s="59"/>
      <c r="AGO56" s="59"/>
      <c r="AGP56" s="59"/>
      <c r="AGQ56" s="59"/>
      <c r="AGR56" s="59"/>
      <c r="AGS56" s="59"/>
      <c r="AGT56" s="59"/>
      <c r="AGU56" s="59"/>
      <c r="AGV56" s="59"/>
      <c r="AGW56" s="59"/>
      <c r="AGX56" s="59"/>
      <c r="AGY56" s="59"/>
      <c r="AGZ56" s="59"/>
      <c r="AHA56" s="59"/>
      <c r="AHB56" s="59"/>
      <c r="AHC56" s="59"/>
      <c r="AHD56" s="59"/>
      <c r="AHE56" s="59"/>
      <c r="AHF56" s="59"/>
      <c r="AHG56" s="59"/>
      <c r="AHH56" s="59"/>
      <c r="AHI56" s="59"/>
      <c r="AHJ56" s="59"/>
      <c r="AHK56" s="59"/>
      <c r="AHL56" s="59"/>
      <c r="AHM56" s="59"/>
      <c r="AHN56" s="59"/>
      <c r="AHO56" s="59"/>
      <c r="AHP56" s="59"/>
      <c r="AHQ56" s="59"/>
      <c r="AHR56" s="59"/>
      <c r="AHS56" s="59"/>
      <c r="AHT56" s="59"/>
      <c r="AHU56" s="59"/>
      <c r="AHV56" s="59"/>
      <c r="AHW56" s="59"/>
      <c r="AHX56" s="59"/>
      <c r="AHY56" s="59"/>
      <c r="AHZ56" s="59"/>
      <c r="AIA56" s="59"/>
      <c r="AIB56" s="59"/>
      <c r="AIC56" s="59"/>
      <c r="AID56" s="59"/>
      <c r="AIE56" s="59"/>
      <c r="AIF56" s="59"/>
      <c r="AIG56" s="59"/>
      <c r="AIH56" s="59"/>
      <c r="AII56" s="59"/>
      <c r="AIJ56" s="59"/>
      <c r="AIK56" s="59"/>
      <c r="AIL56" s="59"/>
      <c r="AIM56" s="59"/>
      <c r="AIN56" s="59"/>
      <c r="AIO56" s="59"/>
      <c r="AIP56" s="59"/>
      <c r="AIQ56" s="59"/>
      <c r="AIR56" s="59"/>
      <c r="AIS56" s="59"/>
      <c r="AIT56" s="59"/>
      <c r="AIU56" s="59"/>
      <c r="AIV56" s="59"/>
      <c r="AIW56" s="59"/>
      <c r="AIX56" s="59"/>
      <c r="AIY56" s="59"/>
      <c r="AIZ56" s="59"/>
      <c r="AJA56" s="59"/>
      <c r="AJB56" s="59"/>
      <c r="AJC56" s="59"/>
      <c r="AJD56" s="59"/>
      <c r="AJE56" s="59"/>
      <c r="AJF56" s="59"/>
      <c r="AJG56" s="59"/>
      <c r="AJH56" s="59"/>
      <c r="AJI56" s="59"/>
      <c r="AJJ56" s="59"/>
      <c r="AJK56" s="59"/>
      <c r="AJL56" s="59"/>
      <c r="AJM56" s="59"/>
      <c r="AJN56" s="59"/>
      <c r="AJO56" s="59"/>
      <c r="AJP56" s="59"/>
      <c r="AJQ56" s="59"/>
      <c r="AJR56" s="59"/>
      <c r="AJS56" s="59"/>
      <c r="AJT56" s="59"/>
      <c r="AJU56" s="59"/>
      <c r="AJV56" s="59"/>
      <c r="AJW56" s="59"/>
      <c r="AJX56" s="59"/>
      <c r="AJY56" s="59"/>
      <c r="AJZ56" s="59"/>
      <c r="AKA56" s="59"/>
      <c r="AKB56" s="59"/>
      <c r="AKC56" s="59"/>
      <c r="AKD56" s="59"/>
      <c r="AKE56" s="59"/>
      <c r="AKF56" s="59"/>
      <c r="AKG56" s="59"/>
      <c r="AKH56" s="59"/>
      <c r="AKI56" s="59"/>
      <c r="AKJ56" s="59"/>
      <c r="AKK56" s="59"/>
      <c r="AKL56" s="59"/>
      <c r="AKM56" s="59"/>
      <c r="AKN56" s="59"/>
      <c r="AKO56" s="59"/>
      <c r="AKP56" s="59"/>
      <c r="AKQ56" s="59"/>
      <c r="AKR56" s="59"/>
      <c r="AKS56" s="59"/>
      <c r="AKT56" s="59"/>
      <c r="AKU56" s="59"/>
      <c r="AKV56" s="59"/>
      <c r="AKW56" s="59"/>
      <c r="AKX56" s="59"/>
      <c r="AKY56" s="59"/>
      <c r="AKZ56" s="59"/>
      <c r="ALA56" s="59"/>
      <c r="ALB56" s="59"/>
      <c r="ALC56" s="59"/>
      <c r="ALD56" s="59"/>
      <c r="ALE56" s="59"/>
      <c r="ALF56" s="59"/>
      <c r="ALG56" s="59"/>
      <c r="ALH56" s="59"/>
      <c r="ALI56" s="59"/>
      <c r="ALJ56" s="59"/>
      <c r="ALK56" s="59"/>
      <c r="ALL56" s="59"/>
      <c r="ALM56" s="59"/>
      <c r="ALN56" s="59"/>
      <c r="ALO56" s="59"/>
      <c r="ALP56" s="59"/>
      <c r="ALQ56" s="59"/>
      <c r="ALR56" s="59"/>
      <c r="ALS56" s="59"/>
      <c r="ALT56" s="59"/>
      <c r="ALU56" s="59"/>
      <c r="ALV56" s="59"/>
      <c r="ALW56" s="59"/>
      <c r="ALX56" s="59"/>
      <c r="ALY56" s="59"/>
      <c r="ALZ56" s="59"/>
      <c r="AMA56" s="59"/>
      <c r="AMB56" s="59"/>
      <c r="AMC56" s="59"/>
      <c r="AMD56" s="59"/>
      <c r="AME56" s="59"/>
      <c r="AMF56" s="59"/>
      <c r="AMG56" s="59"/>
      <c r="AMH56" s="59"/>
      <c r="AMI56" s="59"/>
      <c r="AMJ56" s="59"/>
      <c r="AMK56" s="59"/>
      <c r="AML56" s="59"/>
      <c r="AMM56" s="59"/>
      <c r="AMN56" s="59"/>
      <c r="AMO56" s="59"/>
      <c r="AMP56" s="59"/>
      <c r="AMQ56" s="59"/>
      <c r="AMR56" s="59"/>
      <c r="AMS56" s="59"/>
      <c r="AMT56" s="59"/>
      <c r="AMU56" s="59"/>
      <c r="AMV56" s="59"/>
      <c r="AMW56" s="59"/>
      <c r="AMX56" s="59"/>
      <c r="AMY56" s="59"/>
      <c r="AMZ56" s="59"/>
      <c r="ANA56" s="59"/>
      <c r="ANB56" s="59"/>
      <c r="ANC56" s="59"/>
      <c r="AND56" s="59"/>
      <c r="ANE56" s="59"/>
      <c r="ANF56" s="59"/>
      <c r="ANG56" s="59"/>
      <c r="ANH56" s="59"/>
      <c r="ANI56" s="59"/>
      <c r="ANJ56" s="59"/>
      <c r="ANK56" s="59"/>
      <c r="ANL56" s="59"/>
      <c r="ANM56" s="59"/>
      <c r="ANN56" s="59"/>
      <c r="ANO56" s="59"/>
      <c r="ANP56" s="59"/>
      <c r="ANQ56" s="59"/>
      <c r="ANR56" s="59"/>
      <c r="ANS56" s="59"/>
      <c r="ANT56" s="59"/>
      <c r="ANU56" s="59"/>
      <c r="ANV56" s="59"/>
      <c r="ANW56" s="59"/>
      <c r="ANX56" s="59"/>
      <c r="ANY56" s="59"/>
      <c r="ANZ56" s="59"/>
      <c r="AOA56" s="59"/>
      <c r="AOB56" s="59"/>
      <c r="AOC56" s="59"/>
      <c r="AOD56" s="59"/>
      <c r="AOE56" s="59"/>
      <c r="AOF56" s="59"/>
      <c r="AOG56" s="59"/>
      <c r="AOH56" s="59"/>
      <c r="AOI56" s="59"/>
      <c r="AOJ56" s="59"/>
      <c r="AOK56" s="59"/>
      <c r="AOL56" s="59"/>
      <c r="AOM56" s="59"/>
      <c r="AON56" s="59"/>
      <c r="AOO56" s="59"/>
      <c r="AOP56" s="59"/>
      <c r="AOQ56" s="59"/>
      <c r="AOR56" s="59"/>
      <c r="AOS56" s="59"/>
      <c r="AOT56" s="59"/>
      <c r="AOU56" s="59"/>
      <c r="AOV56" s="59"/>
      <c r="AOW56" s="59"/>
      <c r="AOX56" s="59"/>
      <c r="AOY56" s="59"/>
      <c r="AOZ56" s="59"/>
      <c r="APA56" s="59"/>
      <c r="APB56" s="59"/>
      <c r="APC56" s="59"/>
      <c r="APD56" s="59"/>
      <c r="APE56" s="59"/>
      <c r="APF56" s="59"/>
      <c r="APG56" s="59"/>
      <c r="APH56" s="59"/>
      <c r="API56" s="59"/>
      <c r="APJ56" s="59"/>
      <c r="APK56" s="59"/>
      <c r="APL56" s="59"/>
      <c r="APM56" s="59"/>
      <c r="APN56" s="59"/>
      <c r="APO56" s="59"/>
      <c r="APP56" s="59"/>
      <c r="APQ56" s="59"/>
      <c r="APR56" s="59"/>
      <c r="APS56" s="59"/>
      <c r="APT56" s="59"/>
      <c r="APU56" s="59"/>
      <c r="APV56" s="59"/>
      <c r="APW56" s="59"/>
      <c r="APX56" s="59"/>
      <c r="APY56" s="59"/>
      <c r="APZ56" s="59"/>
      <c r="AQA56" s="59"/>
      <c r="AQB56" s="59"/>
      <c r="AQC56" s="59"/>
      <c r="AQD56" s="59"/>
      <c r="AQE56" s="59"/>
      <c r="AQF56" s="59"/>
      <c r="AQG56" s="59"/>
      <c r="AQH56" s="59"/>
      <c r="AQI56" s="59"/>
      <c r="AQJ56" s="59"/>
      <c r="AQK56" s="59"/>
      <c r="AQL56" s="59"/>
      <c r="AQM56" s="59"/>
      <c r="AQN56" s="59"/>
      <c r="AQO56" s="59"/>
      <c r="AQP56" s="59"/>
      <c r="AQQ56" s="59"/>
      <c r="AQR56" s="59"/>
      <c r="AQS56" s="59"/>
      <c r="AQT56" s="59"/>
      <c r="AQU56" s="59"/>
      <c r="AQV56" s="59"/>
      <c r="AQW56" s="59"/>
      <c r="AQX56" s="59"/>
      <c r="AQY56" s="59"/>
      <c r="AQZ56" s="59"/>
      <c r="ARA56" s="59"/>
      <c r="ARB56" s="59"/>
      <c r="ARC56" s="59"/>
      <c r="ARD56" s="59"/>
      <c r="ARE56" s="59"/>
      <c r="ARF56" s="59"/>
      <c r="ARG56" s="59"/>
      <c r="ARH56" s="59"/>
      <c r="ARI56" s="59"/>
      <c r="ARJ56" s="59"/>
      <c r="ARK56" s="59"/>
      <c r="ARL56" s="59"/>
      <c r="ARM56" s="59"/>
      <c r="ARN56" s="59"/>
      <c r="ARO56" s="59"/>
      <c r="ARP56" s="59"/>
      <c r="ARQ56" s="59"/>
      <c r="ARR56" s="59"/>
      <c r="ARS56" s="59"/>
      <c r="ART56" s="59"/>
      <c r="ARU56" s="59"/>
      <c r="ARV56" s="59"/>
      <c r="ARW56" s="59"/>
      <c r="ARX56" s="59"/>
      <c r="ARY56" s="59"/>
      <c r="ARZ56" s="59"/>
      <c r="ASA56" s="59"/>
      <c r="ASB56" s="59"/>
      <c r="ASC56" s="59"/>
      <c r="ASD56" s="59"/>
      <c r="ASE56" s="59"/>
      <c r="ASF56" s="59"/>
      <c r="ASG56" s="59"/>
      <c r="ASH56" s="59"/>
      <c r="ASI56" s="59"/>
      <c r="ASJ56" s="59"/>
      <c r="ASK56" s="59"/>
      <c r="ASL56" s="59"/>
      <c r="ASM56" s="59"/>
      <c r="ASN56" s="59"/>
      <c r="ASO56" s="59"/>
      <c r="ASP56" s="59"/>
      <c r="ASQ56" s="59"/>
      <c r="ASR56" s="59"/>
      <c r="ASS56" s="59"/>
      <c r="AST56" s="59"/>
      <c r="ASU56" s="59"/>
      <c r="ASV56" s="59"/>
      <c r="ASW56" s="59"/>
      <c r="ASX56" s="59"/>
      <c r="ASY56" s="59"/>
      <c r="ASZ56" s="59"/>
      <c r="ATA56" s="59"/>
      <c r="ATB56" s="59"/>
      <c r="ATC56" s="59"/>
      <c r="ATD56" s="59"/>
      <c r="ATE56" s="59"/>
      <c r="ATF56" s="59"/>
      <c r="ATG56" s="59"/>
      <c r="ATH56" s="59"/>
      <c r="ATI56" s="59"/>
      <c r="ATJ56" s="59"/>
      <c r="ATK56" s="59"/>
      <c r="ATL56" s="59"/>
      <c r="ATM56" s="59"/>
      <c r="ATN56" s="59"/>
      <c r="ATO56" s="59"/>
      <c r="ATP56" s="59"/>
      <c r="ATQ56" s="59"/>
      <c r="ATR56" s="59"/>
      <c r="ATS56" s="59"/>
      <c r="ATT56" s="59"/>
      <c r="ATU56" s="59"/>
      <c r="ATV56" s="59"/>
      <c r="ATW56" s="59"/>
      <c r="ATX56" s="59"/>
      <c r="ATY56" s="59"/>
      <c r="ATZ56" s="59"/>
      <c r="AUA56" s="59"/>
      <c r="AUB56" s="59"/>
      <c r="AUC56" s="59"/>
      <c r="AUD56" s="59"/>
      <c r="AUE56" s="59"/>
      <c r="AUF56" s="59"/>
      <c r="AUG56" s="59"/>
      <c r="AUH56" s="59"/>
      <c r="AUI56" s="59"/>
      <c r="AUJ56" s="59"/>
      <c r="AUK56" s="59"/>
      <c r="AUL56" s="59"/>
      <c r="AUM56" s="59"/>
      <c r="AUN56" s="59"/>
      <c r="AUO56" s="59"/>
      <c r="AUP56" s="59"/>
      <c r="AUQ56" s="59"/>
      <c r="AUR56" s="59"/>
      <c r="AUS56" s="59"/>
      <c r="AUT56" s="59"/>
      <c r="AUU56" s="59"/>
      <c r="AUV56" s="59"/>
      <c r="AUW56" s="59"/>
      <c r="AUX56" s="59"/>
      <c r="AUY56" s="59"/>
      <c r="AUZ56" s="59"/>
      <c r="AVA56" s="59"/>
      <c r="AVB56" s="59"/>
      <c r="AVC56" s="59"/>
      <c r="AVD56" s="59"/>
      <c r="AVE56" s="59"/>
      <c r="AVF56" s="59"/>
      <c r="AVG56" s="59"/>
      <c r="AVH56" s="59"/>
      <c r="AVI56" s="59"/>
      <c r="AVJ56" s="59"/>
      <c r="AVK56" s="59"/>
      <c r="AVL56" s="59"/>
      <c r="AVM56" s="59"/>
      <c r="AVN56" s="59"/>
      <c r="AVO56" s="59"/>
      <c r="AVP56" s="59"/>
      <c r="AVQ56" s="59"/>
      <c r="AVR56" s="59"/>
      <c r="AVS56" s="59"/>
      <c r="AVT56" s="59"/>
      <c r="AVU56" s="59"/>
      <c r="AVV56" s="59"/>
      <c r="AVW56" s="59"/>
      <c r="AVX56" s="59"/>
      <c r="AVY56" s="59"/>
      <c r="AVZ56" s="59"/>
      <c r="AWA56" s="59"/>
      <c r="AWB56" s="59"/>
      <c r="AWC56" s="59"/>
      <c r="AWD56" s="59"/>
      <c r="AWE56" s="59"/>
      <c r="AWF56" s="59"/>
      <c r="AWG56" s="59"/>
      <c r="AWH56" s="59"/>
      <c r="AWI56" s="59"/>
      <c r="AWJ56" s="59"/>
      <c r="AWK56" s="59"/>
      <c r="AWL56" s="59"/>
      <c r="AWM56" s="59"/>
      <c r="AWN56" s="59"/>
      <c r="AWO56" s="59"/>
      <c r="AWP56" s="59"/>
      <c r="AWQ56" s="59"/>
      <c r="AWR56" s="59"/>
      <c r="AWS56" s="59"/>
      <c r="AWT56" s="59"/>
      <c r="AWU56" s="59"/>
      <c r="AWV56" s="59"/>
      <c r="AWW56" s="59"/>
      <c r="AWX56" s="59"/>
      <c r="AWY56" s="59"/>
      <c r="AWZ56" s="59"/>
      <c r="AXA56" s="59"/>
      <c r="AXB56" s="59"/>
      <c r="AXC56" s="59"/>
      <c r="AXD56" s="59"/>
      <c r="AXE56" s="59"/>
      <c r="AXF56" s="59"/>
      <c r="AXG56" s="59"/>
      <c r="AXH56" s="59"/>
      <c r="AXI56" s="59"/>
      <c r="AXJ56" s="59"/>
      <c r="AXK56" s="59"/>
      <c r="AXL56" s="59"/>
      <c r="AXM56" s="59"/>
      <c r="AXN56" s="59"/>
      <c r="AXO56" s="59"/>
      <c r="AXP56" s="59"/>
      <c r="AXQ56" s="59"/>
      <c r="AXR56" s="59"/>
      <c r="AXS56" s="59"/>
      <c r="AXT56" s="59"/>
      <c r="AXU56" s="59"/>
      <c r="AXV56" s="59"/>
      <c r="AXW56" s="59"/>
      <c r="AXX56" s="59"/>
      <c r="AXY56" s="59"/>
      <c r="AXZ56" s="59"/>
      <c r="AYA56" s="59"/>
      <c r="AYB56" s="59"/>
      <c r="AYC56" s="59"/>
      <c r="AYD56" s="59"/>
      <c r="AYE56" s="59"/>
      <c r="AYF56" s="59"/>
      <c r="AYG56" s="59"/>
      <c r="AYH56" s="59"/>
      <c r="AYI56" s="59"/>
      <c r="AYJ56" s="59"/>
      <c r="AYK56" s="59"/>
      <c r="AYL56" s="59"/>
      <c r="AYM56" s="59"/>
      <c r="AYN56" s="59"/>
      <c r="AYO56" s="59"/>
      <c r="AYP56" s="59"/>
      <c r="AYQ56" s="59"/>
      <c r="AYR56" s="59"/>
      <c r="AYS56" s="59"/>
      <c r="AYT56" s="59"/>
      <c r="AYU56" s="59"/>
      <c r="AYV56" s="59"/>
      <c r="AYW56" s="59"/>
      <c r="AYX56" s="59"/>
      <c r="AYY56" s="59"/>
      <c r="AYZ56" s="59"/>
      <c r="AZA56" s="59"/>
      <c r="AZB56" s="59"/>
      <c r="AZC56" s="59"/>
      <c r="AZD56" s="59"/>
      <c r="AZE56" s="59"/>
      <c r="AZF56" s="59"/>
      <c r="AZG56" s="59"/>
      <c r="AZH56" s="59"/>
      <c r="AZI56" s="59"/>
      <c r="AZJ56" s="59"/>
      <c r="AZK56" s="59"/>
      <c r="AZL56" s="59"/>
      <c r="AZM56" s="59"/>
      <c r="AZN56" s="59"/>
      <c r="AZO56" s="59"/>
      <c r="AZP56" s="59"/>
      <c r="AZQ56" s="59"/>
      <c r="AZR56" s="59"/>
      <c r="AZS56" s="59"/>
      <c r="AZT56" s="59"/>
      <c r="AZU56" s="59"/>
      <c r="AZV56" s="59"/>
      <c r="AZW56" s="59"/>
      <c r="AZX56" s="59"/>
      <c r="AZY56" s="59"/>
      <c r="AZZ56" s="59"/>
      <c r="BAA56" s="59"/>
      <c r="BAB56" s="59"/>
      <c r="BAC56" s="59"/>
      <c r="BAD56" s="59"/>
      <c r="BAE56" s="59"/>
      <c r="BAF56" s="59"/>
      <c r="BAG56" s="59"/>
      <c r="BAH56" s="59"/>
      <c r="BAI56" s="59"/>
      <c r="BAJ56" s="59"/>
      <c r="BAK56" s="59"/>
      <c r="BAL56" s="59"/>
      <c r="BAM56" s="59"/>
      <c r="BAN56" s="59"/>
      <c r="BAO56" s="59"/>
      <c r="BAP56" s="59"/>
      <c r="BAQ56" s="59"/>
      <c r="BAR56" s="59"/>
      <c r="BAS56" s="59"/>
      <c r="BAT56" s="59"/>
      <c r="BAU56" s="59"/>
      <c r="BAV56" s="59"/>
      <c r="BAW56" s="59"/>
      <c r="BAX56" s="59"/>
      <c r="BAY56" s="59"/>
      <c r="BAZ56" s="59"/>
      <c r="BBA56" s="59"/>
      <c r="BBB56" s="59"/>
      <c r="BBC56" s="59"/>
      <c r="BBD56" s="59"/>
      <c r="BBE56" s="59"/>
      <c r="BBF56" s="59"/>
      <c r="BBG56" s="59"/>
      <c r="BBH56" s="59"/>
      <c r="BBI56" s="59"/>
      <c r="BBJ56" s="59"/>
      <c r="BBK56" s="59"/>
      <c r="BBL56" s="59"/>
      <c r="BBM56" s="59"/>
      <c r="BBN56" s="59"/>
      <c r="BBO56" s="59"/>
      <c r="BBP56" s="59"/>
      <c r="BBQ56" s="59"/>
      <c r="BBR56" s="59"/>
      <c r="BBS56" s="59"/>
      <c r="BBT56" s="59"/>
      <c r="BBU56" s="59"/>
      <c r="BBV56" s="59"/>
      <c r="BBW56" s="59"/>
      <c r="BBX56" s="59"/>
      <c r="BBY56" s="59"/>
      <c r="BBZ56" s="59"/>
      <c r="BCA56" s="59"/>
      <c r="BCB56" s="59"/>
      <c r="BCC56" s="59"/>
      <c r="BCD56" s="59"/>
      <c r="BCE56" s="59"/>
      <c r="BCF56" s="59"/>
      <c r="BCG56" s="59"/>
      <c r="BCH56" s="59"/>
      <c r="BCI56" s="59"/>
      <c r="BCJ56" s="59"/>
      <c r="BCK56" s="59"/>
      <c r="BCL56" s="59"/>
      <c r="BCM56" s="59"/>
      <c r="BCN56" s="59"/>
      <c r="BCO56" s="59"/>
      <c r="BCP56" s="59"/>
      <c r="BCQ56" s="59"/>
      <c r="BCR56" s="59"/>
      <c r="BCS56" s="59"/>
      <c r="BCT56" s="59"/>
      <c r="BCU56" s="59"/>
      <c r="BCV56" s="59"/>
      <c r="BCW56" s="59"/>
      <c r="BCX56" s="59"/>
      <c r="BCY56" s="59"/>
      <c r="BCZ56" s="59"/>
      <c r="BDA56" s="59"/>
      <c r="BDB56" s="59"/>
      <c r="BDC56" s="59"/>
      <c r="BDD56" s="59"/>
      <c r="BDE56" s="59"/>
      <c r="BDF56" s="59"/>
      <c r="BDG56" s="59"/>
      <c r="BDH56" s="59"/>
      <c r="BDI56" s="59"/>
      <c r="BDJ56" s="59"/>
      <c r="BDK56" s="59"/>
      <c r="BDL56" s="59"/>
      <c r="BDM56" s="59"/>
      <c r="BDN56" s="59"/>
      <c r="BDO56" s="59"/>
      <c r="BDP56" s="59"/>
      <c r="BDQ56" s="59"/>
      <c r="BDR56" s="59"/>
      <c r="BDS56" s="59"/>
      <c r="BDT56" s="59"/>
      <c r="BDU56" s="59"/>
      <c r="BDV56" s="59"/>
      <c r="BDW56" s="59"/>
      <c r="BDX56" s="59"/>
      <c r="BDY56" s="59"/>
      <c r="BDZ56" s="59"/>
      <c r="BEA56" s="59"/>
      <c r="BEB56" s="59"/>
      <c r="BEC56" s="59"/>
      <c r="BED56" s="59"/>
      <c r="BEE56" s="59"/>
      <c r="BEF56" s="59"/>
      <c r="BEG56" s="59"/>
      <c r="BEH56" s="59"/>
      <c r="BEI56" s="59"/>
      <c r="BEJ56" s="59"/>
      <c r="BEK56" s="59"/>
      <c r="BEL56" s="59"/>
      <c r="BEM56" s="59"/>
      <c r="BEN56" s="59"/>
      <c r="BEO56" s="59"/>
      <c r="BEP56" s="59"/>
      <c r="BEQ56" s="59"/>
      <c r="BER56" s="59"/>
      <c r="BES56" s="59"/>
      <c r="BET56" s="59"/>
      <c r="BEU56" s="59"/>
      <c r="BEV56" s="59"/>
      <c r="BEW56" s="59"/>
      <c r="BEX56" s="59"/>
      <c r="BEY56" s="59"/>
      <c r="BEZ56" s="59"/>
      <c r="BFA56" s="59"/>
      <c r="BFB56" s="59"/>
      <c r="BFC56" s="59"/>
      <c r="BFD56" s="59"/>
      <c r="BFE56" s="59"/>
      <c r="BFF56" s="59"/>
      <c r="BFG56" s="59"/>
      <c r="BFH56" s="59"/>
      <c r="BFI56" s="59"/>
      <c r="BFJ56" s="59"/>
      <c r="BFK56" s="59"/>
      <c r="BFL56" s="59"/>
      <c r="BFM56" s="59"/>
      <c r="BFN56" s="59"/>
      <c r="BFO56" s="59"/>
      <c r="BFP56" s="59"/>
      <c r="BFQ56" s="59"/>
      <c r="BFR56" s="59"/>
      <c r="BFS56" s="59"/>
      <c r="BFT56" s="59"/>
      <c r="BFU56" s="59"/>
      <c r="BFV56" s="59"/>
      <c r="BFW56" s="59"/>
      <c r="BFX56" s="59"/>
      <c r="BFY56" s="59"/>
      <c r="BFZ56" s="59"/>
      <c r="BGA56" s="59"/>
      <c r="BGB56" s="59"/>
      <c r="BGC56" s="59"/>
      <c r="BGD56" s="59"/>
      <c r="BGE56" s="59"/>
      <c r="BGF56" s="59"/>
      <c r="BGG56" s="59"/>
      <c r="BGH56" s="59"/>
      <c r="BGI56" s="59"/>
      <c r="BGJ56" s="59"/>
      <c r="BGK56" s="59"/>
      <c r="BGL56" s="59"/>
      <c r="BGM56" s="59"/>
      <c r="BGN56" s="59"/>
      <c r="BGO56" s="59"/>
      <c r="BGP56" s="59"/>
      <c r="BGQ56" s="59"/>
      <c r="BGR56" s="59"/>
      <c r="BGS56" s="59"/>
      <c r="BGT56" s="59"/>
      <c r="BGU56" s="59"/>
      <c r="BGV56" s="59"/>
      <c r="BGW56" s="59"/>
      <c r="BGX56" s="59"/>
      <c r="BGY56" s="59"/>
      <c r="BGZ56" s="59"/>
      <c r="BHA56" s="59"/>
      <c r="BHB56" s="59"/>
      <c r="BHC56" s="59"/>
      <c r="BHD56" s="59"/>
      <c r="BHE56" s="59"/>
      <c r="BHF56" s="59"/>
      <c r="BHG56" s="59"/>
      <c r="BHH56" s="59"/>
      <c r="BHI56" s="59"/>
      <c r="BHJ56" s="59"/>
      <c r="BHK56" s="59"/>
      <c r="BHL56" s="59"/>
      <c r="BHM56" s="59"/>
      <c r="BHN56" s="59"/>
      <c r="BHO56" s="59"/>
      <c r="BHP56" s="59"/>
      <c r="BHQ56" s="59"/>
      <c r="BHR56" s="59"/>
      <c r="BHS56" s="59"/>
      <c r="BHT56" s="59"/>
      <c r="BHU56" s="59"/>
      <c r="BHV56" s="59"/>
      <c r="BHW56" s="59"/>
      <c r="BHX56" s="59"/>
      <c r="BHY56" s="59"/>
      <c r="BHZ56" s="59"/>
      <c r="BIA56" s="59"/>
      <c r="BIB56" s="59"/>
      <c r="BIC56" s="59"/>
      <c r="BID56" s="59"/>
      <c r="BIE56" s="59"/>
      <c r="BIF56" s="59"/>
      <c r="BIG56" s="59"/>
      <c r="BIH56" s="59"/>
      <c r="BII56" s="59"/>
      <c r="BIJ56" s="59"/>
      <c r="BIK56" s="59"/>
      <c r="BIL56" s="59"/>
      <c r="BIM56" s="59"/>
      <c r="BIN56" s="59"/>
      <c r="BIO56" s="59"/>
      <c r="BIP56" s="59"/>
      <c r="BIQ56" s="59"/>
      <c r="BIR56" s="59"/>
      <c r="BIS56" s="59"/>
      <c r="BIT56" s="59"/>
      <c r="BIU56" s="59"/>
      <c r="BIV56" s="59"/>
      <c r="BIW56" s="59"/>
      <c r="BIX56" s="59"/>
      <c r="BIY56" s="59"/>
      <c r="BIZ56" s="59"/>
      <c r="BJA56" s="59"/>
      <c r="BJB56" s="59"/>
      <c r="BJC56" s="59"/>
      <c r="BJD56" s="59"/>
      <c r="BJE56" s="59"/>
      <c r="BJF56" s="59"/>
      <c r="BJG56" s="59"/>
      <c r="BJH56" s="59"/>
      <c r="BJI56" s="59"/>
      <c r="BJJ56" s="59"/>
      <c r="BJK56" s="59"/>
      <c r="BJL56" s="59"/>
      <c r="BJM56" s="59"/>
      <c r="BJN56" s="59"/>
      <c r="BJO56" s="59"/>
      <c r="BJP56" s="59"/>
      <c r="BJQ56" s="59"/>
      <c r="BJR56" s="59"/>
      <c r="BJS56" s="59"/>
      <c r="BJT56" s="59"/>
      <c r="BJU56" s="59"/>
      <c r="BJV56" s="59"/>
      <c r="BJW56" s="59"/>
      <c r="BJX56" s="59"/>
      <c r="BJY56" s="59"/>
      <c r="BJZ56" s="59"/>
      <c r="BKA56" s="59"/>
      <c r="BKB56" s="59"/>
      <c r="BKC56" s="59"/>
      <c r="BKD56" s="59"/>
      <c r="BKE56" s="59"/>
      <c r="BKF56" s="59"/>
      <c r="BKG56" s="59"/>
      <c r="BKH56" s="59"/>
      <c r="BKI56" s="59"/>
      <c r="BKJ56" s="59"/>
      <c r="BKK56" s="59"/>
      <c r="BKL56" s="59"/>
      <c r="BKM56" s="59"/>
      <c r="BKN56" s="59"/>
      <c r="BKO56" s="59"/>
      <c r="BKP56" s="59"/>
      <c r="BKQ56" s="59"/>
      <c r="BKR56" s="59"/>
      <c r="BKS56" s="59"/>
      <c r="BKT56" s="59"/>
      <c r="BKU56" s="59"/>
      <c r="BKV56" s="59"/>
      <c r="BKW56" s="59"/>
      <c r="BKX56" s="59"/>
      <c r="BKY56" s="59"/>
      <c r="BKZ56" s="59"/>
      <c r="BLA56" s="59"/>
      <c r="BLB56" s="59"/>
      <c r="BLC56" s="59"/>
      <c r="BLD56" s="59"/>
      <c r="BLE56" s="59"/>
      <c r="BLF56" s="59"/>
      <c r="BLG56" s="59"/>
      <c r="BLH56" s="59"/>
      <c r="BLI56" s="59"/>
      <c r="BLJ56" s="59"/>
      <c r="BLK56" s="59"/>
      <c r="BLL56" s="59"/>
      <c r="BLM56" s="59"/>
      <c r="BLN56" s="59"/>
      <c r="BLO56" s="59"/>
      <c r="BLP56" s="59"/>
      <c r="BLQ56" s="59"/>
      <c r="BLR56" s="59"/>
      <c r="BLS56" s="59"/>
      <c r="BLT56" s="59"/>
      <c r="BLU56" s="59"/>
      <c r="BLV56" s="59"/>
      <c r="BLW56" s="59"/>
      <c r="BLX56" s="59"/>
      <c r="BLY56" s="59"/>
      <c r="BLZ56" s="59"/>
      <c r="BMA56" s="59"/>
      <c r="BMB56" s="59"/>
      <c r="BMC56" s="59"/>
      <c r="BMD56" s="59"/>
      <c r="BME56" s="59"/>
      <c r="BMF56" s="59"/>
      <c r="BMG56" s="59"/>
      <c r="BMH56" s="59"/>
      <c r="BMI56" s="59"/>
      <c r="BMJ56" s="59"/>
      <c r="BMK56" s="59"/>
      <c r="BML56" s="59"/>
      <c r="BMM56" s="59"/>
      <c r="BMN56" s="59"/>
      <c r="BMO56" s="59"/>
      <c r="BMP56" s="59"/>
      <c r="BMQ56" s="59"/>
      <c r="BMR56" s="59"/>
      <c r="BMS56" s="59"/>
      <c r="BMT56" s="59"/>
      <c r="BMU56" s="59"/>
      <c r="BMV56" s="59"/>
      <c r="BMW56" s="59"/>
      <c r="BMX56" s="59"/>
      <c r="BMY56" s="59"/>
      <c r="BMZ56" s="59"/>
      <c r="BNA56" s="59"/>
      <c r="BNB56" s="59"/>
      <c r="BNC56" s="59"/>
      <c r="BND56" s="59"/>
      <c r="BNE56" s="59"/>
      <c r="BNF56" s="59"/>
      <c r="BNG56" s="59"/>
      <c r="BNH56" s="59"/>
      <c r="BNI56" s="59"/>
      <c r="BNJ56" s="59"/>
      <c r="BNK56" s="59"/>
      <c r="BNL56" s="59"/>
      <c r="BNM56" s="59"/>
      <c r="BNN56" s="59"/>
      <c r="BNO56" s="59"/>
      <c r="BNP56" s="59"/>
      <c r="BNQ56" s="59"/>
      <c r="BNR56" s="59"/>
      <c r="BNS56" s="59"/>
      <c r="BNT56" s="59"/>
      <c r="BNU56" s="59"/>
      <c r="BNV56" s="59"/>
      <c r="BNW56" s="59"/>
      <c r="BNX56" s="59"/>
      <c r="BNY56" s="59"/>
      <c r="BNZ56" s="59"/>
      <c r="BOA56" s="59"/>
      <c r="BOB56" s="59"/>
      <c r="BOC56" s="59"/>
      <c r="BOD56" s="59"/>
      <c r="BOE56" s="59"/>
      <c r="BOF56" s="59"/>
      <c r="BOG56" s="59"/>
      <c r="BOH56" s="59"/>
      <c r="BOI56" s="59"/>
      <c r="BOJ56" s="59"/>
      <c r="BOK56" s="59"/>
      <c r="BOL56" s="59"/>
      <c r="BOM56" s="59"/>
      <c r="BON56" s="59"/>
      <c r="BOO56" s="59"/>
      <c r="BOP56" s="59"/>
      <c r="BOQ56" s="59"/>
      <c r="BOR56" s="59"/>
      <c r="BOS56" s="59"/>
      <c r="BOT56" s="59"/>
      <c r="BOU56" s="59"/>
      <c r="BOV56" s="59"/>
      <c r="BOW56" s="59"/>
      <c r="BOX56" s="59"/>
      <c r="BOY56" s="59"/>
      <c r="BOZ56" s="59"/>
      <c r="BPA56" s="59"/>
      <c r="BPB56" s="59"/>
      <c r="BPC56" s="59"/>
      <c r="BPD56" s="59"/>
      <c r="BPE56" s="59"/>
      <c r="BPF56" s="59"/>
      <c r="BPG56" s="59"/>
      <c r="BPH56" s="59"/>
      <c r="BPI56" s="59"/>
      <c r="BPJ56" s="59"/>
      <c r="BPK56" s="59"/>
      <c r="BPL56" s="59"/>
      <c r="BPM56" s="59"/>
      <c r="BPN56" s="59"/>
      <c r="BPO56" s="59"/>
      <c r="BPP56" s="59"/>
      <c r="BPQ56" s="59"/>
      <c r="BPR56" s="59"/>
      <c r="BPS56" s="59"/>
      <c r="BPT56" s="59"/>
      <c r="BPU56" s="59"/>
      <c r="BPV56" s="59"/>
      <c r="BPW56" s="59"/>
      <c r="BPX56" s="59"/>
      <c r="BPY56" s="59"/>
      <c r="BPZ56" s="59"/>
      <c r="BQA56" s="59"/>
      <c r="BQB56" s="59"/>
      <c r="BQC56" s="59"/>
      <c r="BQD56" s="59"/>
      <c r="BQE56" s="59"/>
      <c r="BQF56" s="59"/>
      <c r="BQG56" s="59"/>
      <c r="BQH56" s="59"/>
      <c r="BQI56" s="59"/>
      <c r="BQJ56" s="59"/>
      <c r="BQK56" s="59"/>
      <c r="BQL56" s="59"/>
      <c r="BQM56" s="59"/>
      <c r="BQN56" s="59"/>
      <c r="BQO56" s="59"/>
      <c r="BQP56" s="59"/>
      <c r="BQQ56" s="59"/>
      <c r="BQR56" s="59"/>
      <c r="BQS56" s="59"/>
      <c r="BQT56" s="59"/>
      <c r="BQU56" s="59"/>
      <c r="BQV56" s="59"/>
      <c r="BQW56" s="59"/>
      <c r="BQX56" s="59"/>
      <c r="BQY56" s="59"/>
      <c r="BQZ56" s="59"/>
      <c r="BRA56" s="59"/>
      <c r="BRB56" s="59"/>
      <c r="BRC56" s="59"/>
      <c r="BRD56" s="59"/>
      <c r="BRE56" s="59"/>
      <c r="BRF56" s="59"/>
      <c r="BRG56" s="59"/>
      <c r="BRH56" s="59"/>
      <c r="BRI56" s="59"/>
      <c r="BRJ56" s="59"/>
      <c r="BRK56" s="59"/>
      <c r="BRL56" s="59"/>
      <c r="BRM56" s="59"/>
      <c r="BRN56" s="59"/>
      <c r="BRO56" s="59"/>
      <c r="BRP56" s="59"/>
      <c r="BRQ56" s="59"/>
      <c r="BRR56" s="59"/>
      <c r="BRS56" s="59"/>
      <c r="BRT56" s="59"/>
      <c r="BRU56" s="59"/>
      <c r="BRV56" s="59"/>
      <c r="BRW56" s="59"/>
      <c r="BRX56" s="59"/>
      <c r="BRY56" s="59"/>
      <c r="BRZ56" s="59"/>
      <c r="BSA56" s="59"/>
      <c r="BSB56" s="59"/>
      <c r="BSC56" s="59"/>
      <c r="BSD56" s="59"/>
      <c r="BSE56" s="59"/>
      <c r="BSF56" s="59"/>
      <c r="BSG56" s="59"/>
      <c r="BSH56" s="59"/>
      <c r="BSI56" s="59"/>
      <c r="BSJ56" s="59"/>
      <c r="BSK56" s="59"/>
      <c r="BSL56" s="59"/>
      <c r="BSM56" s="59"/>
      <c r="BSN56" s="59"/>
      <c r="BSO56" s="59"/>
      <c r="BSP56" s="59"/>
      <c r="BSQ56" s="59"/>
      <c r="BSR56" s="59"/>
      <c r="BSS56" s="59"/>
      <c r="BST56" s="59"/>
      <c r="BSU56" s="59"/>
      <c r="BSV56" s="59"/>
      <c r="BSW56" s="59"/>
      <c r="BSX56" s="59"/>
      <c r="BSY56" s="59"/>
      <c r="BSZ56" s="59"/>
      <c r="BTA56" s="59"/>
      <c r="BTB56" s="59"/>
      <c r="BTC56" s="59"/>
      <c r="BTD56" s="59"/>
      <c r="BTE56" s="59"/>
      <c r="BTF56" s="59"/>
      <c r="BTG56" s="59"/>
      <c r="BTH56" s="59"/>
      <c r="BTI56" s="59"/>
      <c r="BTJ56" s="59"/>
      <c r="BTK56" s="59"/>
      <c r="BTL56" s="59"/>
      <c r="BTM56" s="59"/>
      <c r="BTN56" s="59"/>
      <c r="BTO56" s="59"/>
      <c r="BTP56" s="59"/>
      <c r="BTQ56" s="59"/>
      <c r="BTR56" s="59"/>
      <c r="BTS56" s="59"/>
      <c r="BTT56" s="59"/>
      <c r="BTU56" s="59"/>
      <c r="BTV56" s="59"/>
      <c r="BTW56" s="59"/>
      <c r="BTX56" s="59"/>
      <c r="BTY56" s="59"/>
      <c r="BTZ56" s="59"/>
      <c r="BUA56" s="59"/>
      <c r="BUB56" s="59"/>
      <c r="BUC56" s="59"/>
      <c r="BUD56" s="59"/>
      <c r="BUE56" s="59"/>
      <c r="BUF56" s="59"/>
      <c r="BUG56" s="59"/>
      <c r="BUH56" s="59"/>
      <c r="BUI56" s="59"/>
      <c r="BUJ56" s="59"/>
      <c r="BUK56" s="59"/>
      <c r="BUL56" s="59"/>
      <c r="BUM56" s="59"/>
      <c r="BUN56" s="59"/>
      <c r="BUO56" s="59"/>
      <c r="BUP56" s="59"/>
      <c r="BUQ56" s="59"/>
      <c r="BUR56" s="59"/>
      <c r="BUS56" s="59"/>
      <c r="BUT56" s="59"/>
      <c r="BUU56" s="59"/>
      <c r="BUV56" s="59"/>
      <c r="BUW56" s="59"/>
      <c r="BUX56" s="59"/>
      <c r="BUY56" s="59"/>
      <c r="BUZ56" s="59"/>
      <c r="BVA56" s="59"/>
      <c r="BVB56" s="59"/>
      <c r="BVC56" s="59"/>
      <c r="BVD56" s="59"/>
      <c r="BVE56" s="59"/>
      <c r="BVF56" s="59"/>
      <c r="BVG56" s="59"/>
      <c r="BVH56" s="59"/>
      <c r="BVI56" s="59"/>
      <c r="BVJ56" s="59"/>
      <c r="BVK56" s="59"/>
      <c r="BVL56" s="59"/>
      <c r="BVM56" s="59"/>
      <c r="BVN56" s="59"/>
      <c r="BVO56" s="59"/>
      <c r="BVP56" s="59"/>
      <c r="BVQ56" s="59"/>
      <c r="BVR56" s="59"/>
      <c r="BVS56" s="59"/>
      <c r="BVT56" s="59"/>
      <c r="BVU56" s="59"/>
      <c r="BVV56" s="59"/>
      <c r="BVW56" s="59"/>
      <c r="BVX56" s="59"/>
      <c r="BVY56" s="59"/>
      <c r="BVZ56" s="59"/>
      <c r="BWA56" s="59"/>
      <c r="BWB56" s="59"/>
      <c r="BWC56" s="59"/>
      <c r="BWD56" s="59"/>
      <c r="BWE56" s="59"/>
      <c r="BWF56" s="59"/>
      <c r="BWG56" s="59"/>
      <c r="BWH56" s="59"/>
      <c r="BWI56" s="59"/>
      <c r="BWJ56" s="59"/>
      <c r="BWK56" s="59"/>
      <c r="BWL56" s="59"/>
      <c r="BWM56" s="59"/>
      <c r="BWN56" s="59"/>
      <c r="BWO56" s="59"/>
      <c r="BWP56" s="59"/>
      <c r="BWQ56" s="59"/>
      <c r="BWR56" s="59"/>
      <c r="BWS56" s="59"/>
      <c r="BWT56" s="59"/>
      <c r="BWU56" s="59"/>
      <c r="BWV56" s="59"/>
      <c r="BWW56" s="59"/>
      <c r="BWX56" s="59"/>
      <c r="BWY56" s="59"/>
      <c r="BWZ56" s="59"/>
      <c r="BXA56" s="59"/>
      <c r="BXB56" s="59"/>
      <c r="BXC56" s="59"/>
      <c r="BXD56" s="59"/>
      <c r="BXE56" s="59"/>
      <c r="BXF56" s="59"/>
      <c r="BXG56" s="59"/>
      <c r="BXH56" s="59"/>
      <c r="BXI56" s="59"/>
      <c r="BXJ56" s="59"/>
      <c r="BXK56" s="59"/>
      <c r="BXL56" s="59"/>
      <c r="BXM56" s="59"/>
      <c r="BXN56" s="59"/>
      <c r="BXO56" s="59"/>
      <c r="BXP56" s="59"/>
      <c r="BXQ56" s="59"/>
      <c r="BXR56" s="59"/>
      <c r="BXS56" s="59"/>
      <c r="BXT56" s="59"/>
      <c r="BXU56" s="59"/>
      <c r="BXV56" s="59"/>
      <c r="BXW56" s="59"/>
      <c r="BXX56" s="59"/>
      <c r="BXY56" s="59"/>
      <c r="BXZ56" s="59"/>
      <c r="BYA56" s="59"/>
      <c r="BYB56" s="59"/>
      <c r="BYC56" s="59"/>
      <c r="BYD56" s="59"/>
      <c r="BYE56" s="59"/>
      <c r="BYF56" s="59"/>
      <c r="BYG56" s="59"/>
      <c r="BYH56" s="59"/>
      <c r="BYI56" s="59"/>
      <c r="BYJ56" s="59"/>
      <c r="BYK56" s="59"/>
      <c r="BYL56" s="59"/>
      <c r="BYM56" s="59"/>
      <c r="BYN56" s="59"/>
      <c r="BYO56" s="59"/>
      <c r="BYP56" s="59"/>
      <c r="BYQ56" s="59"/>
      <c r="BYR56" s="59"/>
      <c r="BYS56" s="59"/>
      <c r="BYT56" s="59"/>
      <c r="BYU56" s="59"/>
      <c r="BYV56" s="59"/>
      <c r="BYW56" s="59"/>
      <c r="BYX56" s="59"/>
      <c r="BYY56" s="59"/>
      <c r="BYZ56" s="59"/>
      <c r="BZA56" s="59"/>
      <c r="BZB56" s="59"/>
      <c r="BZC56" s="59"/>
      <c r="BZD56" s="59"/>
      <c r="BZE56" s="59"/>
      <c r="BZF56" s="59"/>
      <c r="BZG56" s="59"/>
      <c r="BZH56" s="59"/>
      <c r="BZI56" s="59"/>
      <c r="BZJ56" s="59"/>
      <c r="BZK56" s="59"/>
      <c r="BZL56" s="59"/>
      <c r="BZM56" s="59"/>
      <c r="BZN56" s="59"/>
      <c r="BZO56" s="59"/>
      <c r="BZP56" s="59"/>
      <c r="BZQ56" s="59"/>
      <c r="BZR56" s="59"/>
      <c r="BZS56" s="59"/>
      <c r="BZT56" s="59"/>
      <c r="BZU56" s="59"/>
      <c r="BZV56" s="59"/>
      <c r="BZW56" s="59"/>
      <c r="BZX56" s="59"/>
      <c r="BZY56" s="59"/>
      <c r="BZZ56" s="59"/>
      <c r="CAA56" s="59"/>
      <c r="CAB56" s="59"/>
      <c r="CAC56" s="59"/>
      <c r="CAD56" s="59"/>
      <c r="CAE56" s="59"/>
      <c r="CAF56" s="59"/>
      <c r="CAG56" s="59"/>
      <c r="CAH56" s="59"/>
      <c r="CAI56" s="59"/>
      <c r="CAJ56" s="59"/>
      <c r="CAK56" s="59"/>
      <c r="CAL56" s="59"/>
      <c r="CAM56" s="59"/>
      <c r="CAN56" s="59"/>
      <c r="CAO56" s="59"/>
      <c r="CAP56" s="59"/>
      <c r="CAQ56" s="59"/>
      <c r="CAR56" s="59"/>
      <c r="CAS56" s="59"/>
      <c r="CAT56" s="59"/>
      <c r="CAU56" s="59"/>
      <c r="CAV56" s="59"/>
      <c r="CAW56" s="59"/>
      <c r="CAX56" s="59"/>
      <c r="CAY56" s="59"/>
      <c r="CAZ56" s="59"/>
      <c r="CBA56" s="59"/>
      <c r="CBB56" s="59"/>
      <c r="CBC56" s="59"/>
      <c r="CBD56" s="59"/>
      <c r="CBE56" s="59"/>
      <c r="CBF56" s="59"/>
      <c r="CBG56" s="59"/>
      <c r="CBH56" s="59"/>
      <c r="CBI56" s="59"/>
      <c r="CBJ56" s="59"/>
      <c r="CBK56" s="59"/>
      <c r="CBL56" s="59"/>
      <c r="CBM56" s="59"/>
      <c r="CBN56" s="59"/>
      <c r="CBO56" s="59"/>
      <c r="CBP56" s="59"/>
      <c r="CBQ56" s="59"/>
      <c r="CBR56" s="59"/>
      <c r="CBS56" s="59"/>
      <c r="CBT56" s="59"/>
      <c r="CBU56" s="59"/>
      <c r="CBV56" s="59"/>
      <c r="CBW56" s="59"/>
      <c r="CBX56" s="59"/>
      <c r="CBY56" s="59"/>
      <c r="CBZ56" s="59"/>
      <c r="CCA56" s="59"/>
      <c r="CCB56" s="59"/>
      <c r="CCC56" s="59"/>
      <c r="CCD56" s="59"/>
      <c r="CCE56" s="59"/>
      <c r="CCF56" s="59"/>
      <c r="CCG56" s="59"/>
      <c r="CCH56" s="59"/>
      <c r="CCI56" s="59"/>
      <c r="CCJ56" s="59"/>
      <c r="CCK56" s="59"/>
      <c r="CCL56" s="59"/>
      <c r="CCM56" s="59"/>
      <c r="CCN56" s="59"/>
      <c r="CCO56" s="59"/>
      <c r="CCP56" s="59"/>
      <c r="CCQ56" s="59"/>
      <c r="CCR56" s="59"/>
      <c r="CCS56" s="59"/>
      <c r="CCT56" s="59"/>
      <c r="CCU56" s="59"/>
      <c r="CCV56" s="59"/>
      <c r="CCW56" s="59"/>
      <c r="CCX56" s="59"/>
      <c r="CCY56" s="59"/>
      <c r="CCZ56" s="59"/>
      <c r="CDA56" s="59"/>
      <c r="CDB56" s="59"/>
      <c r="CDC56" s="59"/>
      <c r="CDD56" s="59"/>
      <c r="CDE56" s="59"/>
      <c r="CDF56" s="59"/>
      <c r="CDG56" s="59"/>
      <c r="CDH56" s="59"/>
      <c r="CDI56" s="59"/>
      <c r="CDJ56" s="59"/>
      <c r="CDK56" s="59"/>
      <c r="CDL56" s="59"/>
      <c r="CDM56" s="59"/>
      <c r="CDN56" s="59"/>
      <c r="CDO56" s="59"/>
      <c r="CDP56" s="59"/>
      <c r="CDQ56" s="59"/>
      <c r="CDR56" s="59"/>
      <c r="CDS56" s="59"/>
      <c r="CDT56" s="59"/>
      <c r="CDU56" s="59"/>
      <c r="CDV56" s="59"/>
      <c r="CDW56" s="59"/>
      <c r="CDX56" s="59"/>
      <c r="CDY56" s="59"/>
      <c r="CDZ56" s="59"/>
      <c r="CEA56" s="59"/>
      <c r="CEB56" s="59"/>
      <c r="CEC56" s="59"/>
      <c r="CED56" s="59"/>
      <c r="CEE56" s="59"/>
      <c r="CEF56" s="59"/>
      <c r="CEG56" s="59"/>
      <c r="CEH56" s="59"/>
      <c r="CEI56" s="59"/>
      <c r="CEJ56" s="59"/>
      <c r="CEK56" s="59"/>
      <c r="CEL56" s="59"/>
      <c r="CEM56" s="59"/>
      <c r="CEN56" s="59"/>
      <c r="CEO56" s="59"/>
      <c r="CEP56" s="59"/>
      <c r="CEQ56" s="59"/>
      <c r="CER56" s="59"/>
      <c r="CES56" s="59"/>
      <c r="CET56" s="59"/>
      <c r="CEU56" s="59"/>
      <c r="CEV56" s="59"/>
      <c r="CEW56" s="59"/>
      <c r="CEX56" s="59"/>
      <c r="CEY56" s="59"/>
      <c r="CEZ56" s="59"/>
      <c r="CFA56" s="59"/>
      <c r="CFB56" s="59"/>
      <c r="CFC56" s="59"/>
      <c r="CFD56" s="59"/>
      <c r="CFE56" s="59"/>
      <c r="CFF56" s="59"/>
      <c r="CFG56" s="59"/>
      <c r="CFH56" s="59"/>
      <c r="CFI56" s="59"/>
      <c r="CFJ56" s="59"/>
      <c r="CFK56" s="59"/>
      <c r="CFL56" s="59"/>
      <c r="CFM56" s="59"/>
      <c r="CFN56" s="59"/>
      <c r="CFO56" s="59"/>
      <c r="CFP56" s="59"/>
      <c r="CFQ56" s="59"/>
      <c r="CFR56" s="59"/>
      <c r="CFS56" s="59"/>
      <c r="CFT56" s="59"/>
      <c r="CFU56" s="59"/>
      <c r="CFV56" s="59"/>
      <c r="CFW56" s="59"/>
      <c r="CFX56" s="59"/>
      <c r="CFY56" s="59"/>
      <c r="CFZ56" s="59"/>
      <c r="CGA56" s="59"/>
      <c r="CGB56" s="59"/>
      <c r="CGC56" s="59"/>
      <c r="CGD56" s="59"/>
      <c r="CGE56" s="59"/>
      <c r="CGF56" s="59"/>
      <c r="CGG56" s="59"/>
      <c r="CGH56" s="59"/>
      <c r="CGI56" s="59"/>
      <c r="CGJ56" s="59"/>
      <c r="CGK56" s="59"/>
      <c r="CGL56" s="59"/>
      <c r="CGM56" s="59"/>
      <c r="CGN56" s="59"/>
      <c r="CGO56" s="59"/>
      <c r="CGP56" s="59"/>
      <c r="CGQ56" s="59"/>
      <c r="CGR56" s="59"/>
      <c r="CGS56" s="59"/>
      <c r="CGT56" s="59"/>
      <c r="CGU56" s="59"/>
      <c r="CGV56" s="59"/>
      <c r="CGW56" s="59"/>
      <c r="CGX56" s="59"/>
      <c r="CGY56" s="59"/>
      <c r="CGZ56" s="59"/>
      <c r="CHA56" s="59"/>
      <c r="CHB56" s="59"/>
      <c r="CHC56" s="59"/>
      <c r="CHD56" s="59"/>
      <c r="CHE56" s="59"/>
      <c r="CHF56" s="59"/>
      <c r="CHG56" s="59"/>
      <c r="CHH56" s="59"/>
      <c r="CHI56" s="59"/>
      <c r="CHJ56" s="59"/>
      <c r="CHK56" s="59"/>
      <c r="CHL56" s="59"/>
      <c r="CHM56" s="59"/>
      <c r="CHN56" s="59"/>
      <c r="CHO56" s="59"/>
      <c r="CHP56" s="59"/>
      <c r="CHQ56" s="59"/>
      <c r="CHR56" s="59"/>
      <c r="CHS56" s="59"/>
      <c r="CHT56" s="59"/>
      <c r="CHU56" s="59"/>
      <c r="CHV56" s="59"/>
      <c r="CHW56" s="59"/>
      <c r="CHX56" s="59"/>
      <c r="CHY56" s="59"/>
      <c r="CHZ56" s="59"/>
      <c r="CIA56" s="59"/>
      <c r="CIB56" s="59"/>
      <c r="CIC56" s="59"/>
      <c r="CID56" s="59"/>
      <c r="CIE56" s="59"/>
      <c r="CIF56" s="59"/>
      <c r="CIG56" s="59"/>
      <c r="CIH56" s="59"/>
      <c r="CII56" s="59"/>
      <c r="CIJ56" s="59"/>
      <c r="CIK56" s="59"/>
      <c r="CIL56" s="59"/>
      <c r="CIM56" s="59"/>
      <c r="CIN56" s="59"/>
      <c r="CIO56" s="59"/>
      <c r="CIP56" s="59"/>
      <c r="CIQ56" s="59"/>
      <c r="CIR56" s="59"/>
      <c r="CIS56" s="59"/>
      <c r="CIT56" s="59"/>
      <c r="CIU56" s="59"/>
      <c r="CIV56" s="59"/>
      <c r="CIW56" s="59"/>
      <c r="CIX56" s="59"/>
      <c r="CIY56" s="59"/>
      <c r="CIZ56" s="59"/>
      <c r="CJA56" s="59"/>
      <c r="CJB56" s="59"/>
      <c r="CJC56" s="59"/>
      <c r="CJD56" s="59"/>
      <c r="CJE56" s="59"/>
      <c r="CJF56" s="59"/>
      <c r="CJG56" s="59"/>
      <c r="CJH56" s="59"/>
      <c r="CJI56" s="59"/>
      <c r="CJJ56" s="59"/>
      <c r="CJK56" s="59"/>
      <c r="CJL56" s="59"/>
      <c r="CJM56" s="59"/>
      <c r="CJN56" s="59"/>
      <c r="CJO56" s="59"/>
      <c r="CJP56" s="59"/>
      <c r="CJQ56" s="59"/>
      <c r="CJR56" s="59"/>
      <c r="CJS56" s="59"/>
      <c r="CJT56" s="59"/>
      <c r="CJU56" s="59"/>
      <c r="CJV56" s="59"/>
      <c r="CJW56" s="59"/>
      <c r="CJX56" s="59"/>
      <c r="CJY56" s="59"/>
      <c r="CJZ56" s="59"/>
      <c r="CKA56" s="59"/>
      <c r="CKB56" s="59"/>
      <c r="CKC56" s="59"/>
      <c r="CKD56" s="59"/>
      <c r="CKE56" s="59"/>
      <c r="CKF56" s="59"/>
      <c r="CKG56" s="59"/>
      <c r="CKH56" s="59"/>
      <c r="CKI56" s="59"/>
      <c r="CKJ56" s="59"/>
      <c r="CKK56" s="59"/>
      <c r="CKL56" s="59"/>
      <c r="CKM56" s="59"/>
      <c r="CKN56" s="59"/>
      <c r="CKO56" s="59"/>
      <c r="CKP56" s="59"/>
      <c r="CKQ56" s="59"/>
      <c r="CKR56" s="59"/>
      <c r="CKS56" s="59"/>
      <c r="CKT56" s="59"/>
      <c r="CKU56" s="59"/>
      <c r="CKV56" s="59"/>
      <c r="CKW56" s="59"/>
      <c r="CKX56" s="59"/>
      <c r="CKY56" s="59"/>
      <c r="CKZ56" s="59"/>
      <c r="CLA56" s="59"/>
      <c r="CLB56" s="59"/>
      <c r="CLC56" s="59"/>
      <c r="CLD56" s="59"/>
      <c r="CLE56" s="59"/>
      <c r="CLF56" s="59"/>
      <c r="CLG56" s="59"/>
      <c r="CLH56" s="59"/>
      <c r="CLI56" s="59"/>
      <c r="CLJ56" s="59"/>
      <c r="CLK56" s="59"/>
      <c r="CLL56" s="59"/>
      <c r="CLM56" s="59"/>
      <c r="CLN56" s="59"/>
      <c r="CLO56" s="59"/>
      <c r="CLP56" s="59"/>
      <c r="CLQ56" s="59"/>
      <c r="CLR56" s="59"/>
      <c r="CLS56" s="59"/>
      <c r="CLT56" s="59"/>
      <c r="CLU56" s="59"/>
      <c r="CLV56" s="59"/>
      <c r="CLW56" s="59"/>
      <c r="CLX56" s="59"/>
      <c r="CLY56" s="59"/>
      <c r="CLZ56" s="59"/>
      <c r="CMA56" s="59"/>
      <c r="CMB56" s="59"/>
      <c r="CMC56" s="59"/>
      <c r="CMD56" s="59"/>
      <c r="CME56" s="59"/>
      <c r="CMF56" s="59"/>
      <c r="CMG56" s="59"/>
      <c r="CMH56" s="59"/>
      <c r="CMI56" s="59"/>
      <c r="CMJ56" s="59"/>
      <c r="CMK56" s="59"/>
      <c r="CML56" s="59"/>
      <c r="CMM56" s="59"/>
      <c r="CMN56" s="59"/>
      <c r="CMO56" s="59"/>
      <c r="CMP56" s="59"/>
      <c r="CMQ56" s="59"/>
      <c r="CMR56" s="59"/>
      <c r="CMS56" s="59"/>
      <c r="CMT56" s="59"/>
      <c r="CMU56" s="59"/>
      <c r="CMV56" s="59"/>
      <c r="CMW56" s="59"/>
      <c r="CMX56" s="59"/>
      <c r="CMY56" s="59"/>
      <c r="CMZ56" s="59"/>
      <c r="CNA56" s="59"/>
      <c r="CNB56" s="59"/>
      <c r="CNC56" s="59"/>
      <c r="CND56" s="59"/>
      <c r="CNE56" s="59"/>
      <c r="CNF56" s="59"/>
      <c r="CNG56" s="59"/>
      <c r="CNH56" s="59"/>
      <c r="CNI56" s="59"/>
      <c r="CNJ56" s="59"/>
      <c r="CNK56" s="59"/>
      <c r="CNL56" s="59"/>
      <c r="CNM56" s="59"/>
      <c r="CNN56" s="59"/>
      <c r="CNO56" s="59"/>
      <c r="CNP56" s="59"/>
      <c r="CNQ56" s="59"/>
      <c r="CNR56" s="59"/>
      <c r="CNS56" s="59"/>
      <c r="CNT56" s="59"/>
      <c r="CNU56" s="59"/>
      <c r="CNV56" s="59"/>
      <c r="CNW56" s="59"/>
      <c r="CNX56" s="59"/>
      <c r="CNY56" s="59"/>
      <c r="CNZ56" s="59"/>
      <c r="COA56" s="59"/>
      <c r="COB56" s="59"/>
      <c r="COC56" s="59"/>
      <c r="COD56" s="59"/>
      <c r="COE56" s="59"/>
      <c r="COF56" s="59"/>
      <c r="COG56" s="59"/>
      <c r="COH56" s="59"/>
      <c r="COI56" s="59"/>
      <c r="COJ56" s="59"/>
      <c r="COK56" s="59"/>
      <c r="COL56" s="59"/>
      <c r="COM56" s="59"/>
      <c r="CON56" s="59"/>
      <c r="COO56" s="59"/>
      <c r="COP56" s="59"/>
      <c r="COQ56" s="59"/>
      <c r="COR56" s="59"/>
      <c r="COS56" s="59"/>
      <c r="COT56" s="59"/>
      <c r="COU56" s="59"/>
      <c r="COV56" s="59"/>
      <c r="COW56" s="59"/>
      <c r="COX56" s="59"/>
      <c r="COY56" s="59"/>
      <c r="COZ56" s="59"/>
      <c r="CPA56" s="59"/>
      <c r="CPB56" s="59"/>
      <c r="CPC56" s="59"/>
      <c r="CPD56" s="59"/>
      <c r="CPE56" s="59"/>
      <c r="CPF56" s="59"/>
      <c r="CPG56" s="59"/>
      <c r="CPH56" s="59"/>
      <c r="CPI56" s="59"/>
      <c r="CPJ56" s="59"/>
      <c r="CPK56" s="59"/>
      <c r="CPL56" s="59"/>
      <c r="CPM56" s="59"/>
      <c r="CPN56" s="59"/>
      <c r="CPO56" s="59"/>
      <c r="CPP56" s="59"/>
      <c r="CPQ56" s="59"/>
      <c r="CPR56" s="59"/>
      <c r="CPS56" s="59"/>
      <c r="CPT56" s="59"/>
      <c r="CPU56" s="59"/>
      <c r="CPV56" s="59"/>
      <c r="CPW56" s="59"/>
      <c r="CPX56" s="59"/>
      <c r="CPY56" s="59"/>
      <c r="CPZ56" s="59"/>
      <c r="CQA56" s="59"/>
      <c r="CQB56" s="59"/>
      <c r="CQC56" s="59"/>
      <c r="CQD56" s="59"/>
      <c r="CQE56" s="59"/>
      <c r="CQF56" s="59"/>
      <c r="CQG56" s="59"/>
      <c r="CQH56" s="59"/>
      <c r="CQI56" s="59"/>
      <c r="CQJ56" s="59"/>
      <c r="CQK56" s="59"/>
      <c r="CQL56" s="59"/>
      <c r="CQM56" s="59"/>
      <c r="CQN56" s="59"/>
      <c r="CQO56" s="59"/>
      <c r="CQP56" s="59"/>
      <c r="CQQ56" s="59"/>
      <c r="CQR56" s="59"/>
      <c r="CQS56" s="59"/>
      <c r="CQT56" s="59"/>
      <c r="CQU56" s="59"/>
      <c r="CQV56" s="59"/>
      <c r="CQW56" s="59"/>
      <c r="CQX56" s="59"/>
      <c r="CQY56" s="59"/>
      <c r="CQZ56" s="59"/>
      <c r="CRA56" s="59"/>
      <c r="CRB56" s="59"/>
      <c r="CRC56" s="59"/>
      <c r="CRD56" s="59"/>
      <c r="CRE56" s="59"/>
      <c r="CRF56" s="59"/>
      <c r="CRG56" s="59"/>
      <c r="CRH56" s="59"/>
      <c r="CRI56" s="59"/>
      <c r="CRJ56" s="59"/>
      <c r="CRK56" s="59"/>
      <c r="CRL56" s="59"/>
      <c r="CRM56" s="59"/>
      <c r="CRN56" s="59"/>
      <c r="CRO56" s="59"/>
      <c r="CRP56" s="59"/>
      <c r="CRQ56" s="59"/>
      <c r="CRR56" s="59"/>
      <c r="CRS56" s="59"/>
      <c r="CRT56" s="59"/>
      <c r="CRU56" s="59"/>
      <c r="CRV56" s="59"/>
      <c r="CRW56" s="59"/>
      <c r="CRX56" s="59"/>
      <c r="CRY56" s="59"/>
      <c r="CRZ56" s="59"/>
      <c r="CSA56" s="59"/>
      <c r="CSB56" s="59"/>
      <c r="CSC56" s="59"/>
      <c r="CSD56" s="59"/>
      <c r="CSE56" s="59"/>
      <c r="CSF56" s="59"/>
      <c r="CSG56" s="59"/>
      <c r="CSH56" s="59"/>
      <c r="CSI56" s="59"/>
      <c r="CSJ56" s="59"/>
      <c r="CSK56" s="59"/>
      <c r="CSL56" s="59"/>
      <c r="CSM56" s="59"/>
      <c r="CSN56" s="59"/>
      <c r="CSO56" s="59"/>
      <c r="CSP56" s="59"/>
      <c r="CSQ56" s="59"/>
      <c r="CSR56" s="59"/>
      <c r="CSS56" s="59"/>
      <c r="CST56" s="59"/>
      <c r="CSU56" s="59"/>
      <c r="CSV56" s="59"/>
      <c r="CSW56" s="59"/>
      <c r="CSX56" s="59"/>
      <c r="CSY56" s="59"/>
      <c r="CSZ56" s="59"/>
      <c r="CTA56" s="59"/>
      <c r="CTB56" s="59"/>
      <c r="CTC56" s="59"/>
      <c r="CTD56" s="59"/>
      <c r="CTE56" s="59"/>
      <c r="CTF56" s="59"/>
      <c r="CTG56" s="59"/>
      <c r="CTH56" s="59"/>
      <c r="CTI56" s="59"/>
      <c r="CTJ56" s="59"/>
      <c r="CTK56" s="59"/>
      <c r="CTL56" s="59"/>
      <c r="CTM56" s="59"/>
      <c r="CTN56" s="59"/>
      <c r="CTO56" s="59"/>
      <c r="CTP56" s="59"/>
      <c r="CTQ56" s="59"/>
      <c r="CTR56" s="59"/>
      <c r="CTS56" s="59"/>
      <c r="CTT56" s="59"/>
      <c r="CTU56" s="59"/>
      <c r="CTV56" s="59"/>
      <c r="CTW56" s="59"/>
      <c r="CTX56" s="59"/>
      <c r="CTY56" s="59"/>
      <c r="CTZ56" s="59"/>
      <c r="CUA56" s="59"/>
      <c r="CUB56" s="59"/>
      <c r="CUC56" s="59"/>
      <c r="CUD56" s="59"/>
      <c r="CUE56" s="59"/>
      <c r="CUF56" s="59"/>
      <c r="CUG56" s="59"/>
      <c r="CUH56" s="59"/>
      <c r="CUI56" s="59"/>
      <c r="CUJ56" s="59"/>
      <c r="CUK56" s="59"/>
      <c r="CUL56" s="59"/>
      <c r="CUM56" s="59"/>
      <c r="CUN56" s="59"/>
      <c r="CUO56" s="59"/>
      <c r="CUP56" s="59"/>
      <c r="CUQ56" s="59"/>
      <c r="CUR56" s="59"/>
      <c r="CUS56" s="59"/>
      <c r="CUT56" s="59"/>
      <c r="CUU56" s="59"/>
      <c r="CUV56" s="59"/>
      <c r="CUW56" s="59"/>
      <c r="CUX56" s="59"/>
      <c r="CUY56" s="59"/>
      <c r="CUZ56" s="59"/>
      <c r="CVA56" s="59"/>
      <c r="CVB56" s="59"/>
      <c r="CVC56" s="59"/>
      <c r="CVD56" s="59"/>
      <c r="CVE56" s="59"/>
      <c r="CVF56" s="59"/>
      <c r="CVG56" s="59"/>
      <c r="CVH56" s="59"/>
      <c r="CVI56" s="59"/>
      <c r="CVJ56" s="59"/>
      <c r="CVK56" s="59"/>
      <c r="CVL56" s="59"/>
      <c r="CVM56" s="59"/>
      <c r="CVN56" s="59"/>
      <c r="CVO56" s="59"/>
      <c r="CVP56" s="59"/>
      <c r="CVQ56" s="59"/>
      <c r="CVR56" s="59"/>
      <c r="CVS56" s="59"/>
      <c r="CVT56" s="59"/>
      <c r="CVU56" s="59"/>
      <c r="CVV56" s="59"/>
      <c r="CVW56" s="59"/>
      <c r="CVX56" s="59"/>
      <c r="CVY56" s="59"/>
      <c r="CVZ56" s="59"/>
      <c r="CWA56" s="59"/>
      <c r="CWB56" s="59"/>
      <c r="CWC56" s="59"/>
      <c r="CWD56" s="59"/>
      <c r="CWE56" s="59"/>
      <c r="CWF56" s="59"/>
      <c r="CWG56" s="59"/>
      <c r="CWH56" s="59"/>
      <c r="CWI56" s="59"/>
      <c r="CWJ56" s="59"/>
      <c r="CWK56" s="59"/>
      <c r="CWL56" s="59"/>
      <c r="CWM56" s="59"/>
      <c r="CWN56" s="59"/>
      <c r="CWO56" s="59"/>
      <c r="CWP56" s="59"/>
      <c r="CWQ56" s="59"/>
      <c r="CWR56" s="59"/>
      <c r="CWS56" s="59"/>
      <c r="CWT56" s="59"/>
      <c r="CWU56" s="59"/>
      <c r="CWV56" s="59"/>
      <c r="CWW56" s="59"/>
      <c r="CWX56" s="59"/>
      <c r="CWY56" s="59"/>
      <c r="CWZ56" s="59"/>
      <c r="CXA56" s="59"/>
      <c r="CXB56" s="59"/>
      <c r="CXC56" s="59"/>
      <c r="CXD56" s="59"/>
      <c r="CXE56" s="59"/>
      <c r="CXF56" s="59"/>
      <c r="CXG56" s="59"/>
      <c r="CXH56" s="59"/>
      <c r="CXI56" s="59"/>
      <c r="CXJ56" s="59"/>
      <c r="CXK56" s="59"/>
      <c r="CXL56" s="59"/>
      <c r="CXM56" s="59"/>
      <c r="CXN56" s="59"/>
      <c r="CXO56" s="59"/>
      <c r="CXP56" s="59"/>
      <c r="CXQ56" s="59"/>
      <c r="CXR56" s="59"/>
      <c r="CXS56" s="59"/>
      <c r="CXT56" s="59"/>
      <c r="CXU56" s="59"/>
      <c r="CXV56" s="59"/>
      <c r="CXW56" s="59"/>
      <c r="CXX56" s="59"/>
      <c r="CXY56" s="59"/>
      <c r="CXZ56" s="59"/>
      <c r="CYA56" s="59"/>
      <c r="CYB56" s="59"/>
      <c r="CYC56" s="59"/>
      <c r="CYD56" s="59"/>
      <c r="CYE56" s="59"/>
      <c r="CYF56" s="59"/>
      <c r="CYG56" s="59"/>
      <c r="CYH56" s="59"/>
      <c r="CYI56" s="59"/>
      <c r="CYJ56" s="59"/>
      <c r="CYK56" s="59"/>
      <c r="CYL56" s="59"/>
      <c r="CYM56" s="59"/>
      <c r="CYN56" s="59"/>
      <c r="CYO56" s="59"/>
      <c r="CYP56" s="59"/>
      <c r="CYQ56" s="59"/>
      <c r="CYR56" s="59"/>
      <c r="CYS56" s="59"/>
      <c r="CYT56" s="59"/>
      <c r="CYU56" s="59"/>
      <c r="CYV56" s="59"/>
      <c r="CYW56" s="59"/>
      <c r="CYX56" s="59"/>
      <c r="CYY56" s="59"/>
      <c r="CYZ56" s="59"/>
      <c r="CZA56" s="59"/>
      <c r="CZB56" s="59"/>
      <c r="CZC56" s="59"/>
      <c r="CZD56" s="59"/>
      <c r="CZE56" s="59"/>
      <c r="CZF56" s="59"/>
      <c r="CZG56" s="59"/>
      <c r="CZH56" s="59"/>
      <c r="CZI56" s="59"/>
      <c r="CZJ56" s="59"/>
      <c r="CZK56" s="59"/>
      <c r="CZL56" s="59"/>
      <c r="CZM56" s="59"/>
      <c r="CZN56" s="59"/>
      <c r="CZO56" s="59"/>
      <c r="CZP56" s="59"/>
      <c r="CZQ56" s="59"/>
      <c r="CZR56" s="59"/>
      <c r="CZS56" s="59"/>
      <c r="CZT56" s="59"/>
      <c r="CZU56" s="59"/>
      <c r="CZV56" s="59"/>
      <c r="CZW56" s="59"/>
      <c r="CZX56" s="59"/>
      <c r="CZY56" s="59"/>
      <c r="CZZ56" s="59"/>
      <c r="DAA56" s="59"/>
      <c r="DAB56" s="59"/>
      <c r="DAC56" s="59"/>
      <c r="DAD56" s="59"/>
      <c r="DAE56" s="59"/>
      <c r="DAF56" s="59"/>
      <c r="DAG56" s="59"/>
      <c r="DAH56" s="59"/>
      <c r="DAI56" s="59"/>
      <c r="DAJ56" s="59"/>
      <c r="DAK56" s="59"/>
      <c r="DAL56" s="59"/>
      <c r="DAM56" s="59"/>
      <c r="DAN56" s="59"/>
      <c r="DAO56" s="59"/>
      <c r="DAP56" s="59"/>
      <c r="DAQ56" s="59"/>
      <c r="DAR56" s="59"/>
      <c r="DAS56" s="59"/>
      <c r="DAT56" s="59"/>
      <c r="DAU56" s="59"/>
      <c r="DAV56" s="59"/>
      <c r="DAW56" s="59"/>
      <c r="DAX56" s="59"/>
      <c r="DAY56" s="59"/>
      <c r="DAZ56" s="59"/>
      <c r="DBA56" s="59"/>
      <c r="DBB56" s="59"/>
      <c r="DBC56" s="59"/>
      <c r="DBD56" s="59"/>
      <c r="DBE56" s="59"/>
      <c r="DBF56" s="59"/>
      <c r="DBG56" s="59"/>
      <c r="DBH56" s="59"/>
      <c r="DBI56" s="59"/>
      <c r="DBJ56" s="59"/>
      <c r="DBK56" s="59"/>
      <c r="DBL56" s="59"/>
      <c r="DBM56" s="59"/>
      <c r="DBN56" s="59"/>
      <c r="DBO56" s="59"/>
      <c r="DBP56" s="59"/>
      <c r="DBQ56" s="59"/>
      <c r="DBR56" s="59"/>
      <c r="DBS56" s="59"/>
      <c r="DBT56" s="59"/>
      <c r="DBU56" s="59"/>
      <c r="DBV56" s="59"/>
      <c r="DBW56" s="59"/>
      <c r="DBX56" s="59"/>
      <c r="DBY56" s="59"/>
      <c r="DBZ56" s="59"/>
      <c r="DCA56" s="59"/>
      <c r="DCB56" s="59"/>
      <c r="DCC56" s="59"/>
      <c r="DCD56" s="59"/>
      <c r="DCE56" s="59"/>
      <c r="DCF56" s="59"/>
      <c r="DCG56" s="59"/>
      <c r="DCH56" s="59"/>
      <c r="DCI56" s="59"/>
      <c r="DCJ56" s="59"/>
      <c r="DCK56" s="59"/>
      <c r="DCL56" s="59"/>
      <c r="DCM56" s="59"/>
      <c r="DCN56" s="59"/>
      <c r="DCO56" s="59"/>
      <c r="DCP56" s="59"/>
      <c r="DCQ56" s="59"/>
      <c r="DCR56" s="59"/>
      <c r="DCS56" s="59"/>
      <c r="DCT56" s="59"/>
      <c r="DCU56" s="59"/>
      <c r="DCV56" s="59"/>
      <c r="DCW56" s="59"/>
      <c r="DCX56" s="59"/>
      <c r="DCY56" s="59"/>
      <c r="DCZ56" s="59"/>
      <c r="DDA56" s="59"/>
      <c r="DDB56" s="59"/>
      <c r="DDC56" s="59"/>
      <c r="DDD56" s="59"/>
      <c r="DDE56" s="59"/>
      <c r="DDF56" s="59"/>
      <c r="DDG56" s="59"/>
      <c r="DDH56" s="59"/>
      <c r="DDI56" s="59"/>
      <c r="DDJ56" s="59"/>
      <c r="DDK56" s="59"/>
      <c r="DDL56" s="59"/>
      <c r="DDM56" s="59"/>
      <c r="DDN56" s="59"/>
      <c r="DDO56" s="59"/>
      <c r="DDP56" s="59"/>
      <c r="DDQ56" s="59"/>
      <c r="DDR56" s="59"/>
      <c r="DDS56" s="59"/>
      <c r="DDT56" s="59"/>
      <c r="DDU56" s="59"/>
      <c r="DDV56" s="59"/>
      <c r="DDW56" s="59"/>
      <c r="DDX56" s="59"/>
      <c r="DDY56" s="59"/>
      <c r="DDZ56" s="59"/>
      <c r="DEA56" s="59"/>
      <c r="DEB56" s="59"/>
      <c r="DEC56" s="59"/>
      <c r="DED56" s="59"/>
      <c r="DEE56" s="59"/>
      <c r="DEF56" s="59"/>
      <c r="DEG56" s="59"/>
      <c r="DEH56" s="59"/>
      <c r="DEI56" s="59"/>
      <c r="DEJ56" s="59"/>
      <c r="DEK56" s="59"/>
      <c r="DEL56" s="59"/>
      <c r="DEM56" s="59"/>
      <c r="DEN56" s="59"/>
      <c r="DEO56" s="59"/>
      <c r="DEP56" s="59"/>
      <c r="DEQ56" s="59"/>
      <c r="DER56" s="59"/>
      <c r="DES56" s="59"/>
      <c r="DET56" s="59"/>
      <c r="DEU56" s="59"/>
      <c r="DEV56" s="59"/>
      <c r="DEW56" s="59"/>
      <c r="DEX56" s="59"/>
      <c r="DEY56" s="59"/>
      <c r="DEZ56" s="59"/>
      <c r="DFA56" s="59"/>
      <c r="DFB56" s="59"/>
      <c r="DFC56" s="59"/>
      <c r="DFD56" s="59"/>
      <c r="DFE56" s="59"/>
      <c r="DFF56" s="59"/>
      <c r="DFG56" s="59"/>
      <c r="DFH56" s="59"/>
      <c r="DFI56" s="59"/>
      <c r="DFJ56" s="59"/>
      <c r="DFK56" s="59"/>
      <c r="DFL56" s="59"/>
      <c r="DFM56" s="59"/>
      <c r="DFN56" s="59"/>
      <c r="DFO56" s="59"/>
      <c r="DFP56" s="59"/>
      <c r="DFQ56" s="59"/>
      <c r="DFR56" s="59"/>
      <c r="DFS56" s="59"/>
      <c r="DFT56" s="59"/>
      <c r="DFU56" s="59"/>
      <c r="DFV56" s="59"/>
      <c r="DFW56" s="59"/>
      <c r="DFX56" s="59"/>
      <c r="DFY56" s="59"/>
      <c r="DFZ56" s="59"/>
      <c r="DGA56" s="59"/>
      <c r="DGB56" s="59"/>
      <c r="DGC56" s="59"/>
      <c r="DGD56" s="59"/>
      <c r="DGE56" s="59"/>
      <c r="DGF56" s="59"/>
      <c r="DGG56" s="59"/>
      <c r="DGH56" s="59"/>
      <c r="DGI56" s="59"/>
      <c r="DGJ56" s="59"/>
      <c r="DGK56" s="59"/>
      <c r="DGL56" s="59"/>
      <c r="DGM56" s="59"/>
      <c r="DGN56" s="59"/>
      <c r="DGO56" s="59"/>
      <c r="DGP56" s="59"/>
      <c r="DGQ56" s="59"/>
      <c r="DGR56" s="59"/>
      <c r="DGS56" s="59"/>
      <c r="DGT56" s="59"/>
      <c r="DGU56" s="59"/>
      <c r="DGV56" s="59"/>
      <c r="DGW56" s="59"/>
      <c r="DGX56" s="59"/>
      <c r="DGY56" s="59"/>
      <c r="DGZ56" s="59"/>
      <c r="DHA56" s="59"/>
      <c r="DHB56" s="59"/>
      <c r="DHC56" s="59"/>
      <c r="DHD56" s="59"/>
      <c r="DHE56" s="59"/>
      <c r="DHF56" s="59"/>
      <c r="DHG56" s="59"/>
      <c r="DHH56" s="59"/>
      <c r="DHI56" s="59"/>
      <c r="DHJ56" s="59"/>
      <c r="DHK56" s="59"/>
      <c r="DHL56" s="59"/>
      <c r="DHM56" s="59"/>
      <c r="DHN56" s="59"/>
      <c r="DHO56" s="59"/>
      <c r="DHP56" s="59"/>
      <c r="DHQ56" s="59"/>
      <c r="DHR56" s="59"/>
      <c r="DHS56" s="59"/>
      <c r="DHT56" s="59"/>
      <c r="DHU56" s="59"/>
      <c r="DHV56" s="59"/>
      <c r="DHW56" s="59"/>
      <c r="DHX56" s="59"/>
      <c r="DHY56" s="59"/>
      <c r="DHZ56" s="59"/>
      <c r="DIA56" s="59"/>
      <c r="DIB56" s="59"/>
      <c r="DIC56" s="59"/>
      <c r="DID56" s="59"/>
      <c r="DIE56" s="59"/>
      <c r="DIF56" s="59"/>
      <c r="DIG56" s="59"/>
      <c r="DIH56" s="59"/>
      <c r="DII56" s="59"/>
      <c r="DIJ56" s="59"/>
      <c r="DIK56" s="59"/>
      <c r="DIL56" s="59"/>
      <c r="DIM56" s="59"/>
      <c r="DIN56" s="59"/>
      <c r="DIO56" s="59"/>
      <c r="DIP56" s="59"/>
      <c r="DIQ56" s="59"/>
      <c r="DIR56" s="59"/>
      <c r="DIS56" s="59"/>
      <c r="DIT56" s="59"/>
      <c r="DIU56" s="59"/>
      <c r="DIV56" s="59"/>
      <c r="DIW56" s="59"/>
      <c r="DIX56" s="59"/>
      <c r="DIY56" s="59"/>
      <c r="DIZ56" s="59"/>
      <c r="DJA56" s="59"/>
      <c r="DJB56" s="59"/>
      <c r="DJC56" s="59"/>
      <c r="DJD56" s="59"/>
      <c r="DJE56" s="59"/>
      <c r="DJF56" s="59"/>
      <c r="DJG56" s="59"/>
      <c r="DJH56" s="59"/>
      <c r="DJI56" s="59"/>
      <c r="DJJ56" s="59"/>
      <c r="DJK56" s="59"/>
      <c r="DJL56" s="59"/>
      <c r="DJM56" s="59"/>
      <c r="DJN56" s="59"/>
      <c r="DJO56" s="59"/>
      <c r="DJP56" s="59"/>
      <c r="DJQ56" s="59"/>
      <c r="DJR56" s="59"/>
      <c r="DJS56" s="59"/>
      <c r="DJT56" s="59"/>
      <c r="DJU56" s="59"/>
      <c r="DJV56" s="59"/>
      <c r="DJW56" s="59"/>
      <c r="DJX56" s="59"/>
      <c r="DJY56" s="59"/>
      <c r="DJZ56" s="59"/>
      <c r="DKA56" s="59"/>
      <c r="DKB56" s="59"/>
      <c r="DKC56" s="59"/>
      <c r="DKD56" s="59"/>
      <c r="DKE56" s="59"/>
      <c r="DKF56" s="59"/>
      <c r="DKG56" s="59"/>
      <c r="DKH56" s="59"/>
      <c r="DKI56" s="59"/>
      <c r="DKJ56" s="59"/>
      <c r="DKK56" s="59"/>
      <c r="DKL56" s="59"/>
      <c r="DKM56" s="59"/>
      <c r="DKN56" s="59"/>
      <c r="DKO56" s="59"/>
      <c r="DKP56" s="59"/>
      <c r="DKQ56" s="59"/>
      <c r="DKR56" s="59"/>
      <c r="DKS56" s="59"/>
      <c r="DKT56" s="59"/>
      <c r="DKU56" s="59"/>
      <c r="DKV56" s="59"/>
      <c r="DKW56" s="59"/>
      <c r="DKX56" s="59"/>
      <c r="DKY56" s="59"/>
      <c r="DKZ56" s="59"/>
      <c r="DLA56" s="59"/>
      <c r="DLB56" s="59"/>
      <c r="DLC56" s="59"/>
      <c r="DLD56" s="59"/>
      <c r="DLE56" s="59"/>
      <c r="DLF56" s="59"/>
      <c r="DLG56" s="59"/>
      <c r="DLH56" s="59"/>
      <c r="DLI56" s="59"/>
      <c r="DLJ56" s="59"/>
      <c r="DLK56" s="59"/>
      <c r="DLL56" s="59"/>
      <c r="DLM56" s="59"/>
      <c r="DLN56" s="59"/>
      <c r="DLO56" s="59"/>
      <c r="DLP56" s="59"/>
      <c r="DLQ56" s="59"/>
      <c r="DLR56" s="59"/>
      <c r="DLS56" s="59"/>
      <c r="DLT56" s="59"/>
      <c r="DLU56" s="59"/>
      <c r="DLV56" s="59"/>
      <c r="DLW56" s="59"/>
      <c r="DLX56" s="59"/>
      <c r="DLY56" s="59"/>
      <c r="DLZ56" s="59"/>
      <c r="DMA56" s="59"/>
      <c r="DMB56" s="59"/>
      <c r="DMC56" s="59"/>
      <c r="DMD56" s="59"/>
      <c r="DME56" s="59"/>
      <c r="DMF56" s="59"/>
      <c r="DMG56" s="59"/>
      <c r="DMH56" s="59"/>
      <c r="DMI56" s="59"/>
      <c r="DMJ56" s="59"/>
      <c r="DMK56" s="59"/>
      <c r="DML56" s="59"/>
      <c r="DMM56" s="59"/>
      <c r="DMN56" s="59"/>
      <c r="DMO56" s="59"/>
      <c r="DMP56" s="59"/>
      <c r="DMQ56" s="59"/>
      <c r="DMR56" s="59"/>
      <c r="DMS56" s="59"/>
      <c r="DMT56" s="59"/>
      <c r="DMU56" s="59"/>
      <c r="DMV56" s="59"/>
      <c r="DMW56" s="59"/>
      <c r="DMX56" s="59"/>
      <c r="DMY56" s="59"/>
      <c r="DMZ56" s="59"/>
      <c r="DNA56" s="59"/>
      <c r="DNB56" s="59"/>
      <c r="DNC56" s="59"/>
      <c r="DND56" s="59"/>
      <c r="DNE56" s="59"/>
      <c r="DNF56" s="59"/>
      <c r="DNG56" s="59"/>
      <c r="DNH56" s="59"/>
      <c r="DNI56" s="59"/>
      <c r="DNJ56" s="59"/>
      <c r="DNK56" s="59"/>
      <c r="DNL56" s="59"/>
      <c r="DNM56" s="59"/>
      <c r="DNN56" s="59"/>
      <c r="DNO56" s="59"/>
      <c r="DNP56" s="59"/>
      <c r="DNQ56" s="59"/>
      <c r="DNR56" s="59"/>
      <c r="DNS56" s="59"/>
      <c r="DNT56" s="59"/>
      <c r="DNU56" s="59"/>
      <c r="DNV56" s="59"/>
      <c r="DNW56" s="59"/>
      <c r="DNX56" s="59"/>
      <c r="DNY56" s="59"/>
      <c r="DNZ56" s="59"/>
      <c r="DOA56" s="59"/>
      <c r="DOB56" s="59"/>
      <c r="DOC56" s="59"/>
      <c r="DOD56" s="59"/>
      <c r="DOE56" s="59"/>
      <c r="DOF56" s="59"/>
      <c r="DOG56" s="59"/>
      <c r="DOH56" s="59"/>
      <c r="DOI56" s="59"/>
      <c r="DOJ56" s="59"/>
      <c r="DOK56" s="59"/>
      <c r="DOL56" s="59"/>
      <c r="DOM56" s="59"/>
      <c r="DON56" s="59"/>
      <c r="DOO56" s="59"/>
      <c r="DOP56" s="59"/>
      <c r="DOQ56" s="59"/>
      <c r="DOR56" s="59"/>
      <c r="DOS56" s="59"/>
      <c r="DOT56" s="59"/>
      <c r="DOU56" s="59"/>
      <c r="DOV56" s="59"/>
      <c r="DOW56" s="59"/>
      <c r="DOX56" s="59"/>
      <c r="DOY56" s="59"/>
      <c r="DOZ56" s="59"/>
      <c r="DPA56" s="59"/>
      <c r="DPB56" s="59"/>
      <c r="DPC56" s="59"/>
      <c r="DPD56" s="59"/>
      <c r="DPE56" s="59"/>
      <c r="DPF56" s="59"/>
      <c r="DPG56" s="59"/>
      <c r="DPH56" s="59"/>
      <c r="DPI56" s="59"/>
      <c r="DPJ56" s="59"/>
      <c r="DPK56" s="59"/>
      <c r="DPL56" s="59"/>
      <c r="DPM56" s="59"/>
      <c r="DPN56" s="59"/>
      <c r="DPO56" s="59"/>
      <c r="DPP56" s="59"/>
      <c r="DPQ56" s="59"/>
      <c r="DPR56" s="59"/>
      <c r="DPS56" s="59"/>
      <c r="DPT56" s="59"/>
      <c r="DPU56" s="59"/>
      <c r="DPV56" s="59"/>
      <c r="DPW56" s="59"/>
      <c r="DPX56" s="59"/>
      <c r="DPY56" s="59"/>
      <c r="DPZ56" s="59"/>
      <c r="DQA56" s="59"/>
      <c r="DQB56" s="59"/>
      <c r="DQC56" s="59"/>
      <c r="DQD56" s="59"/>
      <c r="DQE56" s="59"/>
      <c r="DQF56" s="59"/>
      <c r="DQG56" s="59"/>
      <c r="DQH56" s="59"/>
      <c r="DQI56" s="59"/>
      <c r="DQJ56" s="59"/>
      <c r="DQK56" s="59"/>
      <c r="DQL56" s="59"/>
      <c r="DQM56" s="59"/>
      <c r="DQN56" s="59"/>
      <c r="DQO56" s="59"/>
      <c r="DQP56" s="59"/>
      <c r="DQQ56" s="59"/>
      <c r="DQR56" s="59"/>
      <c r="DQS56" s="59"/>
      <c r="DQT56" s="59"/>
      <c r="DQU56" s="59"/>
      <c r="DQV56" s="59"/>
      <c r="DQW56" s="59"/>
      <c r="DQX56" s="59"/>
      <c r="DQY56" s="59"/>
      <c r="DQZ56" s="59"/>
      <c r="DRA56" s="59"/>
      <c r="DRB56" s="59"/>
      <c r="DRC56" s="59"/>
      <c r="DRD56" s="59"/>
      <c r="DRE56" s="59"/>
      <c r="DRF56" s="59"/>
      <c r="DRG56" s="59"/>
      <c r="DRH56" s="59"/>
      <c r="DRI56" s="59"/>
      <c r="DRJ56" s="59"/>
      <c r="DRK56" s="59"/>
      <c r="DRL56" s="59"/>
      <c r="DRM56" s="59"/>
      <c r="DRN56" s="59"/>
      <c r="DRO56" s="59"/>
      <c r="DRP56" s="59"/>
      <c r="DRQ56" s="59"/>
      <c r="DRR56" s="59"/>
      <c r="DRS56" s="59"/>
      <c r="DRT56" s="59"/>
      <c r="DRU56" s="59"/>
      <c r="DRV56" s="59"/>
      <c r="DRW56" s="59"/>
      <c r="DRX56" s="59"/>
      <c r="DRY56" s="59"/>
      <c r="DRZ56" s="59"/>
      <c r="DSA56" s="59"/>
      <c r="DSB56" s="59"/>
      <c r="DSC56" s="59"/>
      <c r="DSD56" s="59"/>
      <c r="DSE56" s="59"/>
      <c r="DSF56" s="59"/>
      <c r="DSG56" s="59"/>
      <c r="DSH56" s="59"/>
      <c r="DSI56" s="59"/>
      <c r="DSJ56" s="59"/>
      <c r="DSK56" s="59"/>
      <c r="DSL56" s="59"/>
      <c r="DSM56" s="59"/>
      <c r="DSN56" s="59"/>
      <c r="DSO56" s="59"/>
      <c r="DSP56" s="59"/>
      <c r="DSQ56" s="59"/>
      <c r="DSR56" s="59"/>
      <c r="DSS56" s="59"/>
      <c r="DST56" s="59"/>
      <c r="DSU56" s="59"/>
      <c r="DSV56" s="59"/>
      <c r="DSW56" s="59"/>
      <c r="DSX56" s="59"/>
      <c r="DSY56" s="59"/>
      <c r="DSZ56" s="59"/>
      <c r="DTA56" s="59"/>
      <c r="DTB56" s="59"/>
      <c r="DTC56" s="59"/>
      <c r="DTD56" s="59"/>
      <c r="DTE56" s="59"/>
      <c r="DTF56" s="59"/>
      <c r="DTG56" s="59"/>
      <c r="DTH56" s="59"/>
      <c r="DTI56" s="59"/>
      <c r="DTJ56" s="59"/>
      <c r="DTK56" s="59"/>
      <c r="DTL56" s="59"/>
      <c r="DTM56" s="59"/>
      <c r="DTN56" s="59"/>
      <c r="DTO56" s="59"/>
      <c r="DTP56" s="59"/>
      <c r="DTQ56" s="59"/>
      <c r="DTR56" s="59"/>
      <c r="DTS56" s="59"/>
      <c r="DTT56" s="59"/>
      <c r="DTU56" s="59"/>
      <c r="DTV56" s="59"/>
      <c r="DTW56" s="59"/>
      <c r="DTX56" s="59"/>
      <c r="DTY56" s="59"/>
      <c r="DTZ56" s="59"/>
      <c r="DUA56" s="59"/>
      <c r="DUB56" s="59"/>
      <c r="DUC56" s="59"/>
      <c r="DUD56" s="59"/>
      <c r="DUE56" s="59"/>
      <c r="DUF56" s="59"/>
      <c r="DUG56" s="59"/>
      <c r="DUH56" s="59"/>
      <c r="DUI56" s="59"/>
      <c r="DUJ56" s="59"/>
      <c r="DUK56" s="59"/>
      <c r="DUL56" s="59"/>
      <c r="DUM56" s="59"/>
      <c r="DUN56" s="59"/>
      <c r="DUO56" s="59"/>
      <c r="DUP56" s="59"/>
      <c r="DUQ56" s="59"/>
      <c r="DUR56" s="59"/>
      <c r="DUS56" s="59"/>
      <c r="DUT56" s="59"/>
      <c r="DUU56" s="59"/>
      <c r="DUV56" s="59"/>
      <c r="DUW56" s="59"/>
      <c r="DUX56" s="59"/>
      <c r="DUY56" s="59"/>
      <c r="DUZ56" s="59"/>
      <c r="DVA56" s="59"/>
      <c r="DVB56" s="59"/>
      <c r="DVC56" s="59"/>
      <c r="DVD56" s="59"/>
      <c r="DVE56" s="59"/>
      <c r="DVF56" s="59"/>
      <c r="DVG56" s="59"/>
      <c r="DVH56" s="59"/>
      <c r="DVI56" s="59"/>
      <c r="DVJ56" s="59"/>
      <c r="DVK56" s="59"/>
      <c r="DVL56" s="59"/>
      <c r="DVM56" s="59"/>
      <c r="DVN56" s="59"/>
      <c r="DVO56" s="59"/>
      <c r="DVP56" s="59"/>
      <c r="DVQ56" s="59"/>
      <c r="DVR56" s="59"/>
      <c r="DVS56" s="59"/>
      <c r="DVT56" s="59"/>
      <c r="DVU56" s="59"/>
      <c r="DVV56" s="59"/>
      <c r="DVW56" s="59"/>
      <c r="DVX56" s="59"/>
      <c r="DVY56" s="59"/>
      <c r="DVZ56" s="59"/>
      <c r="DWA56" s="59"/>
      <c r="DWB56" s="59"/>
      <c r="DWC56" s="59"/>
      <c r="DWD56" s="59"/>
      <c r="DWE56" s="59"/>
      <c r="DWF56" s="59"/>
      <c r="DWG56" s="59"/>
      <c r="DWH56" s="59"/>
      <c r="DWI56" s="59"/>
      <c r="DWJ56" s="59"/>
      <c r="DWK56" s="59"/>
      <c r="DWL56" s="59"/>
      <c r="DWM56" s="59"/>
      <c r="DWN56" s="59"/>
      <c r="DWO56" s="59"/>
      <c r="DWP56" s="59"/>
      <c r="DWQ56" s="59"/>
      <c r="DWR56" s="59"/>
      <c r="DWS56" s="59"/>
      <c r="DWT56" s="59"/>
      <c r="DWU56" s="59"/>
      <c r="DWV56" s="59"/>
      <c r="DWW56" s="59"/>
      <c r="DWX56" s="59"/>
      <c r="DWY56" s="59"/>
      <c r="DWZ56" s="59"/>
      <c r="DXA56" s="59"/>
      <c r="DXB56" s="59"/>
      <c r="DXC56" s="59"/>
      <c r="DXD56" s="59"/>
      <c r="DXE56" s="59"/>
      <c r="DXF56" s="59"/>
      <c r="DXG56" s="59"/>
      <c r="DXH56" s="59"/>
      <c r="DXI56" s="59"/>
      <c r="DXJ56" s="59"/>
      <c r="DXK56" s="59"/>
      <c r="DXL56" s="59"/>
      <c r="DXM56" s="59"/>
      <c r="DXN56" s="59"/>
      <c r="DXO56" s="59"/>
      <c r="DXP56" s="59"/>
      <c r="DXQ56" s="59"/>
      <c r="DXR56" s="59"/>
      <c r="DXS56" s="59"/>
      <c r="DXT56" s="59"/>
      <c r="DXU56" s="59"/>
      <c r="DXV56" s="59"/>
      <c r="DXW56" s="59"/>
      <c r="DXX56" s="59"/>
      <c r="DXY56" s="59"/>
      <c r="DXZ56" s="59"/>
      <c r="DYA56" s="59"/>
      <c r="DYB56" s="59"/>
      <c r="DYC56" s="59"/>
      <c r="DYD56" s="59"/>
      <c r="DYE56" s="59"/>
      <c r="DYF56" s="59"/>
      <c r="DYG56" s="59"/>
      <c r="DYH56" s="59"/>
      <c r="DYI56" s="59"/>
      <c r="DYJ56" s="59"/>
      <c r="DYK56" s="59"/>
      <c r="DYL56" s="59"/>
      <c r="DYM56" s="59"/>
      <c r="DYN56" s="59"/>
      <c r="DYO56" s="59"/>
      <c r="DYP56" s="59"/>
      <c r="DYQ56" s="59"/>
      <c r="DYR56" s="59"/>
      <c r="DYS56" s="59"/>
      <c r="DYT56" s="59"/>
      <c r="DYU56" s="59"/>
      <c r="DYV56" s="59"/>
      <c r="DYW56" s="59"/>
      <c r="DYX56" s="59"/>
      <c r="DYY56" s="59"/>
      <c r="DYZ56" s="59"/>
      <c r="DZA56" s="59"/>
      <c r="DZB56" s="59"/>
      <c r="DZC56" s="59"/>
      <c r="DZD56" s="59"/>
      <c r="DZE56" s="59"/>
      <c r="DZF56" s="59"/>
      <c r="DZG56" s="59"/>
      <c r="DZH56" s="59"/>
      <c r="DZI56" s="59"/>
      <c r="DZJ56" s="59"/>
      <c r="DZK56" s="59"/>
      <c r="DZL56" s="59"/>
      <c r="DZM56" s="59"/>
      <c r="DZN56" s="59"/>
      <c r="DZO56" s="59"/>
      <c r="DZP56" s="59"/>
      <c r="DZQ56" s="59"/>
      <c r="DZR56" s="59"/>
      <c r="DZS56" s="59"/>
      <c r="DZT56" s="59"/>
      <c r="DZU56" s="59"/>
      <c r="DZV56" s="59"/>
      <c r="DZW56" s="59"/>
      <c r="DZX56" s="59"/>
      <c r="DZY56" s="59"/>
      <c r="DZZ56" s="59"/>
      <c r="EAA56" s="59"/>
      <c r="EAB56" s="59"/>
      <c r="EAC56" s="59"/>
      <c r="EAD56" s="59"/>
      <c r="EAE56" s="59"/>
      <c r="EAF56" s="59"/>
      <c r="EAG56" s="59"/>
      <c r="EAH56" s="59"/>
      <c r="EAI56" s="59"/>
      <c r="EAJ56" s="59"/>
      <c r="EAK56" s="59"/>
      <c r="EAL56" s="59"/>
      <c r="EAM56" s="59"/>
      <c r="EAN56" s="59"/>
      <c r="EAO56" s="59"/>
      <c r="EAP56" s="59"/>
      <c r="EAQ56" s="59"/>
      <c r="EAR56" s="59"/>
      <c r="EAS56" s="59"/>
      <c r="EAT56" s="59"/>
      <c r="EAU56" s="59"/>
      <c r="EAV56" s="59"/>
      <c r="EAW56" s="59"/>
      <c r="EAX56" s="59"/>
      <c r="EAY56" s="59"/>
      <c r="EAZ56" s="59"/>
      <c r="EBA56" s="59"/>
      <c r="EBB56" s="59"/>
      <c r="EBC56" s="59"/>
      <c r="EBD56" s="59"/>
      <c r="EBE56" s="59"/>
      <c r="EBF56" s="59"/>
      <c r="EBG56" s="59"/>
      <c r="EBH56" s="59"/>
      <c r="EBI56" s="59"/>
      <c r="EBJ56" s="59"/>
      <c r="EBK56" s="59"/>
      <c r="EBL56" s="59"/>
      <c r="EBM56" s="59"/>
      <c r="EBN56" s="59"/>
      <c r="EBO56" s="59"/>
      <c r="EBP56" s="59"/>
      <c r="EBQ56" s="59"/>
      <c r="EBR56" s="59"/>
      <c r="EBS56" s="59"/>
      <c r="EBT56" s="59"/>
      <c r="EBU56" s="59"/>
      <c r="EBV56" s="59"/>
      <c r="EBW56" s="59"/>
      <c r="EBX56" s="59"/>
      <c r="EBY56" s="59"/>
      <c r="EBZ56" s="59"/>
      <c r="ECA56" s="59"/>
      <c r="ECB56" s="59"/>
      <c r="ECC56" s="59"/>
      <c r="ECD56" s="59"/>
      <c r="ECE56" s="59"/>
      <c r="ECF56" s="59"/>
      <c r="ECG56" s="59"/>
      <c r="ECH56" s="59"/>
      <c r="ECI56" s="59"/>
      <c r="ECJ56" s="59"/>
      <c r="ECK56" s="59"/>
      <c r="ECL56" s="59"/>
      <c r="ECM56" s="59"/>
      <c r="ECN56" s="59"/>
      <c r="ECO56" s="59"/>
      <c r="ECP56" s="59"/>
      <c r="ECQ56" s="59"/>
      <c r="ECR56" s="59"/>
      <c r="ECS56" s="59"/>
      <c r="ECT56" s="59"/>
      <c r="ECU56" s="59"/>
      <c r="ECV56" s="59"/>
      <c r="ECW56" s="59"/>
      <c r="ECX56" s="59"/>
      <c r="ECY56" s="59"/>
      <c r="ECZ56" s="59"/>
      <c r="EDA56" s="59"/>
      <c r="EDB56" s="59"/>
      <c r="EDC56" s="59"/>
      <c r="EDD56" s="59"/>
      <c r="EDE56" s="59"/>
      <c r="EDF56" s="59"/>
      <c r="EDG56" s="59"/>
      <c r="EDH56" s="59"/>
      <c r="EDI56" s="59"/>
      <c r="EDJ56" s="59"/>
      <c r="EDK56" s="59"/>
      <c r="EDL56" s="59"/>
      <c r="EDM56" s="59"/>
      <c r="EDN56" s="59"/>
      <c r="EDO56" s="59"/>
      <c r="EDP56" s="59"/>
      <c r="EDQ56" s="59"/>
      <c r="EDR56" s="59"/>
      <c r="EDS56" s="59"/>
      <c r="EDT56" s="59"/>
      <c r="EDU56" s="59"/>
      <c r="EDV56" s="59"/>
      <c r="EDW56" s="59"/>
      <c r="EDX56" s="59"/>
      <c r="EDY56" s="59"/>
      <c r="EDZ56" s="59"/>
      <c r="EEA56" s="59"/>
      <c r="EEB56" s="59"/>
      <c r="EEC56" s="59"/>
      <c r="EED56" s="59"/>
      <c r="EEE56" s="59"/>
      <c r="EEF56" s="59"/>
      <c r="EEG56" s="59"/>
      <c r="EEH56" s="59"/>
      <c r="EEI56" s="59"/>
      <c r="EEJ56" s="59"/>
      <c r="EEK56" s="59"/>
      <c r="EEL56" s="59"/>
      <c r="EEM56" s="59"/>
      <c r="EEN56" s="59"/>
      <c r="EEO56" s="59"/>
      <c r="EEP56" s="59"/>
      <c r="EEQ56" s="59"/>
      <c r="EER56" s="59"/>
      <c r="EES56" s="59"/>
      <c r="EET56" s="59"/>
      <c r="EEU56" s="59"/>
      <c r="EEV56" s="59"/>
      <c r="EEW56" s="59"/>
      <c r="EEX56" s="59"/>
      <c r="EEY56" s="59"/>
      <c r="EEZ56" s="59"/>
      <c r="EFA56" s="59"/>
      <c r="EFB56" s="59"/>
      <c r="EFC56" s="59"/>
      <c r="EFD56" s="59"/>
      <c r="EFE56" s="59"/>
      <c r="EFF56" s="59"/>
      <c r="EFG56" s="59"/>
      <c r="EFH56" s="59"/>
      <c r="EFI56" s="59"/>
      <c r="EFJ56" s="59"/>
      <c r="EFK56" s="59"/>
      <c r="EFL56" s="59"/>
      <c r="EFM56" s="59"/>
      <c r="EFN56" s="59"/>
      <c r="EFO56" s="59"/>
      <c r="EFP56" s="59"/>
      <c r="EFQ56" s="59"/>
      <c r="EFR56" s="59"/>
      <c r="EFS56" s="59"/>
      <c r="EFT56" s="59"/>
      <c r="EFU56" s="59"/>
      <c r="EFV56" s="59"/>
      <c r="EFW56" s="59"/>
      <c r="EFX56" s="59"/>
      <c r="EFY56" s="59"/>
      <c r="EFZ56" s="59"/>
      <c r="EGA56" s="59"/>
      <c r="EGB56" s="59"/>
      <c r="EGC56" s="59"/>
      <c r="EGD56" s="59"/>
      <c r="EGE56" s="59"/>
      <c r="EGF56" s="59"/>
      <c r="EGG56" s="59"/>
      <c r="EGH56" s="59"/>
      <c r="EGI56" s="59"/>
      <c r="EGJ56" s="59"/>
      <c r="EGK56" s="59"/>
      <c r="EGL56" s="59"/>
      <c r="EGM56" s="59"/>
      <c r="EGN56" s="59"/>
      <c r="EGO56" s="59"/>
      <c r="EGP56" s="59"/>
      <c r="EGQ56" s="59"/>
      <c r="EGR56" s="59"/>
      <c r="EGS56" s="59"/>
      <c r="EGT56" s="59"/>
      <c r="EGU56" s="59"/>
      <c r="EGV56" s="59"/>
      <c r="EGW56" s="59"/>
      <c r="EGX56" s="59"/>
      <c r="EGY56" s="59"/>
      <c r="EGZ56" s="59"/>
      <c r="EHA56" s="59"/>
      <c r="EHB56" s="59"/>
      <c r="EHC56" s="59"/>
      <c r="EHD56" s="59"/>
      <c r="EHE56" s="59"/>
      <c r="EHF56" s="59"/>
      <c r="EHG56" s="59"/>
      <c r="EHH56" s="59"/>
      <c r="EHI56" s="59"/>
      <c r="EHJ56" s="59"/>
      <c r="EHK56" s="59"/>
      <c r="EHL56" s="59"/>
      <c r="EHM56" s="59"/>
      <c r="EHN56" s="59"/>
      <c r="EHO56" s="59"/>
      <c r="EHP56" s="59"/>
      <c r="EHQ56" s="59"/>
      <c r="EHR56" s="59"/>
      <c r="EHS56" s="59"/>
      <c r="EHT56" s="59"/>
      <c r="EHU56" s="59"/>
      <c r="EHV56" s="59"/>
      <c r="EHW56" s="59"/>
      <c r="EHX56" s="59"/>
      <c r="EHY56" s="59"/>
      <c r="EHZ56" s="59"/>
      <c r="EIA56" s="59"/>
      <c r="EIB56" s="59"/>
      <c r="EIC56" s="59"/>
      <c r="EID56" s="59"/>
      <c r="EIE56" s="59"/>
      <c r="EIF56" s="59"/>
      <c r="EIG56" s="59"/>
      <c r="EIH56" s="59"/>
      <c r="EII56" s="59"/>
      <c r="EIJ56" s="59"/>
      <c r="EIK56" s="59"/>
      <c r="EIL56" s="59"/>
      <c r="EIM56" s="59"/>
      <c r="EIN56" s="59"/>
      <c r="EIO56" s="59"/>
      <c r="EIP56" s="59"/>
      <c r="EIQ56" s="59"/>
      <c r="EIR56" s="59"/>
      <c r="EIS56" s="59"/>
      <c r="EIT56" s="59"/>
      <c r="EIU56" s="59"/>
      <c r="EIV56" s="59"/>
      <c r="EIW56" s="59"/>
      <c r="EIX56" s="59"/>
      <c r="EIY56" s="59"/>
      <c r="EIZ56" s="59"/>
      <c r="EJA56" s="59"/>
      <c r="EJB56" s="59"/>
      <c r="EJC56" s="59"/>
      <c r="EJD56" s="59"/>
      <c r="EJE56" s="59"/>
      <c r="EJF56" s="59"/>
      <c r="EJG56" s="59"/>
      <c r="EJH56" s="59"/>
      <c r="EJI56" s="59"/>
      <c r="EJJ56" s="59"/>
      <c r="EJK56" s="59"/>
      <c r="EJL56" s="59"/>
      <c r="EJM56" s="59"/>
      <c r="EJN56" s="59"/>
      <c r="EJO56" s="59"/>
      <c r="EJP56" s="59"/>
      <c r="EJQ56" s="59"/>
      <c r="EJR56" s="59"/>
      <c r="EJS56" s="59"/>
      <c r="EJT56" s="59"/>
      <c r="EJU56" s="59"/>
      <c r="EJV56" s="59"/>
      <c r="EJW56" s="59"/>
      <c r="EJX56" s="59"/>
      <c r="EJY56" s="59"/>
      <c r="EJZ56" s="59"/>
      <c r="EKA56" s="59"/>
      <c r="EKB56" s="59"/>
      <c r="EKC56" s="59"/>
      <c r="EKD56" s="59"/>
      <c r="EKE56" s="59"/>
      <c r="EKF56" s="59"/>
      <c r="EKG56" s="59"/>
      <c r="EKH56" s="59"/>
      <c r="EKI56" s="59"/>
      <c r="EKJ56" s="59"/>
      <c r="EKK56" s="59"/>
      <c r="EKL56" s="59"/>
      <c r="EKM56" s="59"/>
      <c r="EKN56" s="59"/>
      <c r="EKO56" s="59"/>
      <c r="EKP56" s="59"/>
      <c r="EKQ56" s="59"/>
      <c r="EKR56" s="59"/>
      <c r="EKS56" s="59"/>
      <c r="EKT56" s="59"/>
      <c r="EKU56" s="59"/>
      <c r="EKV56" s="59"/>
      <c r="EKW56" s="59"/>
      <c r="EKX56" s="59"/>
      <c r="EKY56" s="59"/>
      <c r="EKZ56" s="59"/>
      <c r="ELA56" s="59"/>
      <c r="ELB56" s="59"/>
      <c r="ELC56" s="59"/>
      <c r="ELD56" s="59"/>
      <c r="ELE56" s="59"/>
      <c r="ELF56" s="59"/>
      <c r="ELG56" s="59"/>
      <c r="ELH56" s="59"/>
      <c r="ELI56" s="59"/>
      <c r="ELJ56" s="59"/>
      <c r="ELK56" s="59"/>
      <c r="ELL56" s="59"/>
      <c r="ELM56" s="59"/>
      <c r="ELN56" s="59"/>
      <c r="ELO56" s="59"/>
      <c r="ELP56" s="59"/>
      <c r="ELQ56" s="59"/>
      <c r="ELR56" s="59"/>
      <c r="ELS56" s="59"/>
      <c r="ELT56" s="59"/>
      <c r="ELU56" s="59"/>
      <c r="ELV56" s="59"/>
      <c r="ELW56" s="59"/>
      <c r="ELX56" s="59"/>
      <c r="ELY56" s="59"/>
      <c r="ELZ56" s="59"/>
      <c r="EMA56" s="59"/>
      <c r="EMB56" s="59"/>
      <c r="EMC56" s="59"/>
      <c r="EMD56" s="59"/>
      <c r="EME56" s="59"/>
      <c r="EMF56" s="59"/>
      <c r="EMG56" s="59"/>
      <c r="EMH56" s="59"/>
      <c r="EMI56" s="59"/>
      <c r="EMJ56" s="59"/>
      <c r="EMK56" s="59"/>
      <c r="EML56" s="59"/>
      <c r="EMM56" s="59"/>
      <c r="EMN56" s="59"/>
      <c r="EMO56" s="59"/>
      <c r="EMP56" s="59"/>
      <c r="EMQ56" s="59"/>
      <c r="EMR56" s="59"/>
      <c r="EMS56" s="59"/>
      <c r="EMT56" s="59"/>
      <c r="EMU56" s="59"/>
      <c r="EMV56" s="59"/>
      <c r="EMW56" s="59"/>
      <c r="EMX56" s="59"/>
      <c r="EMY56" s="59"/>
      <c r="EMZ56" s="59"/>
      <c r="ENA56" s="59"/>
      <c r="ENB56" s="59"/>
      <c r="ENC56" s="59"/>
      <c r="END56" s="59"/>
      <c r="ENE56" s="59"/>
      <c r="ENF56" s="59"/>
      <c r="ENG56" s="59"/>
      <c r="ENH56" s="59"/>
      <c r="ENI56" s="59"/>
      <c r="ENJ56" s="59"/>
      <c r="ENK56" s="59"/>
      <c r="ENL56" s="59"/>
      <c r="ENM56" s="59"/>
      <c r="ENN56" s="59"/>
      <c r="ENO56" s="59"/>
      <c r="ENP56" s="59"/>
      <c r="ENQ56" s="59"/>
      <c r="ENR56" s="59"/>
      <c r="ENS56" s="59"/>
      <c r="ENT56" s="59"/>
      <c r="ENU56" s="59"/>
      <c r="ENV56" s="59"/>
      <c r="ENW56" s="59"/>
      <c r="ENX56" s="59"/>
      <c r="ENY56" s="59"/>
      <c r="ENZ56" s="59"/>
      <c r="EOA56" s="59"/>
      <c r="EOB56" s="59"/>
      <c r="EOC56" s="59"/>
      <c r="EOD56" s="59"/>
      <c r="EOE56" s="59"/>
      <c r="EOF56" s="59"/>
      <c r="EOG56" s="59"/>
      <c r="EOH56" s="59"/>
      <c r="EOI56" s="59"/>
      <c r="EOJ56" s="59"/>
      <c r="EOK56" s="59"/>
      <c r="EOL56" s="59"/>
      <c r="EOM56" s="59"/>
      <c r="EON56" s="59"/>
      <c r="EOO56" s="59"/>
      <c r="EOP56" s="59"/>
      <c r="EOQ56" s="59"/>
      <c r="EOR56" s="59"/>
      <c r="EOS56" s="59"/>
      <c r="EOT56" s="59"/>
      <c r="EOU56" s="59"/>
      <c r="EOV56" s="59"/>
      <c r="EOW56" s="59"/>
      <c r="EOX56" s="59"/>
      <c r="EOY56" s="59"/>
      <c r="EOZ56" s="59"/>
      <c r="EPA56" s="59"/>
      <c r="EPB56" s="59"/>
      <c r="EPC56" s="59"/>
      <c r="EPD56" s="59"/>
      <c r="EPE56" s="59"/>
      <c r="EPF56" s="59"/>
      <c r="EPG56" s="59"/>
      <c r="EPH56" s="59"/>
      <c r="EPI56" s="59"/>
      <c r="EPJ56" s="59"/>
      <c r="EPK56" s="59"/>
      <c r="EPL56" s="59"/>
      <c r="EPM56" s="59"/>
      <c r="EPN56" s="59"/>
      <c r="EPO56" s="59"/>
      <c r="EPP56" s="59"/>
      <c r="EPQ56" s="59"/>
      <c r="EPR56" s="59"/>
      <c r="EPS56" s="59"/>
      <c r="EPT56" s="59"/>
      <c r="EPU56" s="59"/>
      <c r="EPV56" s="59"/>
      <c r="EPW56" s="59"/>
      <c r="EPX56" s="59"/>
      <c r="EPY56" s="59"/>
      <c r="EPZ56" s="59"/>
      <c r="EQA56" s="59"/>
      <c r="EQB56" s="59"/>
      <c r="EQC56" s="59"/>
      <c r="EQD56" s="59"/>
      <c r="EQE56" s="59"/>
      <c r="EQF56" s="59"/>
      <c r="EQG56" s="59"/>
      <c r="EQH56" s="59"/>
      <c r="EQI56" s="59"/>
      <c r="EQJ56" s="59"/>
      <c r="EQK56" s="59"/>
      <c r="EQL56" s="59"/>
      <c r="EQM56" s="59"/>
      <c r="EQN56" s="59"/>
      <c r="EQO56" s="59"/>
      <c r="EQP56" s="59"/>
      <c r="EQQ56" s="59"/>
      <c r="EQR56" s="59"/>
      <c r="EQS56" s="59"/>
      <c r="EQT56" s="59"/>
      <c r="EQU56" s="59"/>
      <c r="EQV56" s="59"/>
      <c r="EQW56" s="59"/>
      <c r="EQX56" s="59"/>
      <c r="EQY56" s="59"/>
      <c r="EQZ56" s="59"/>
      <c r="ERA56" s="59"/>
      <c r="ERB56" s="59"/>
      <c r="ERC56" s="59"/>
      <c r="ERD56" s="59"/>
      <c r="ERE56" s="59"/>
      <c r="ERF56" s="59"/>
      <c r="ERG56" s="59"/>
      <c r="ERH56" s="59"/>
      <c r="ERI56" s="59"/>
      <c r="ERJ56" s="59"/>
      <c r="ERK56" s="59"/>
      <c r="ERL56" s="59"/>
      <c r="ERM56" s="59"/>
      <c r="ERN56" s="59"/>
      <c r="ERO56" s="59"/>
      <c r="ERP56" s="59"/>
      <c r="ERQ56" s="59"/>
      <c r="ERR56" s="59"/>
      <c r="ERS56" s="59"/>
      <c r="ERT56" s="59"/>
      <c r="ERU56" s="59"/>
      <c r="ERV56" s="59"/>
      <c r="ERW56" s="59"/>
      <c r="ERX56" s="59"/>
      <c r="ERY56" s="59"/>
      <c r="ERZ56" s="59"/>
      <c r="ESA56" s="59"/>
      <c r="ESB56" s="59"/>
      <c r="ESC56" s="59"/>
      <c r="ESD56" s="59"/>
      <c r="ESE56" s="59"/>
      <c r="ESF56" s="59"/>
      <c r="ESG56" s="59"/>
      <c r="ESH56" s="59"/>
      <c r="ESI56" s="59"/>
      <c r="ESJ56" s="59"/>
      <c r="ESK56" s="59"/>
      <c r="ESL56" s="59"/>
      <c r="ESM56" s="59"/>
      <c r="ESN56" s="59"/>
      <c r="ESO56" s="59"/>
      <c r="ESP56" s="59"/>
      <c r="ESQ56" s="59"/>
      <c r="ESR56" s="59"/>
      <c r="ESS56" s="59"/>
      <c r="EST56" s="59"/>
      <c r="ESU56" s="59"/>
      <c r="ESV56" s="59"/>
      <c r="ESW56" s="59"/>
      <c r="ESX56" s="59"/>
      <c r="ESY56" s="59"/>
      <c r="ESZ56" s="59"/>
      <c r="ETA56" s="59"/>
      <c r="ETB56" s="59"/>
      <c r="ETC56" s="59"/>
      <c r="ETD56" s="59"/>
      <c r="ETE56" s="59"/>
      <c r="ETF56" s="59"/>
      <c r="ETG56" s="59"/>
      <c r="ETH56" s="59"/>
      <c r="ETI56" s="59"/>
      <c r="ETJ56" s="59"/>
      <c r="ETK56" s="59"/>
      <c r="ETL56" s="59"/>
      <c r="ETM56" s="59"/>
      <c r="ETN56" s="59"/>
      <c r="ETO56" s="59"/>
      <c r="ETP56" s="59"/>
      <c r="ETQ56" s="59"/>
      <c r="ETR56" s="59"/>
      <c r="ETS56" s="59"/>
      <c r="ETT56" s="59"/>
      <c r="ETU56" s="59"/>
      <c r="ETV56" s="59"/>
      <c r="ETW56" s="59"/>
      <c r="ETX56" s="59"/>
      <c r="ETY56" s="59"/>
      <c r="ETZ56" s="59"/>
      <c r="EUA56" s="59"/>
      <c r="EUB56" s="59"/>
      <c r="EUC56" s="59"/>
      <c r="EUD56" s="59"/>
      <c r="EUE56" s="59"/>
      <c r="EUF56" s="59"/>
      <c r="EUG56" s="59"/>
      <c r="EUH56" s="59"/>
      <c r="EUI56" s="59"/>
      <c r="EUJ56" s="59"/>
      <c r="EUK56" s="59"/>
      <c r="EUL56" s="59"/>
      <c r="EUM56" s="59"/>
      <c r="EUN56" s="59"/>
      <c r="EUO56" s="59"/>
      <c r="EUP56" s="59"/>
      <c r="EUQ56" s="59"/>
      <c r="EUR56" s="59"/>
      <c r="EUS56" s="59"/>
      <c r="EUT56" s="59"/>
      <c r="EUU56" s="59"/>
      <c r="EUV56" s="59"/>
      <c r="EUW56" s="59"/>
      <c r="EUX56" s="59"/>
      <c r="EUY56" s="59"/>
      <c r="EUZ56" s="59"/>
      <c r="EVA56" s="59"/>
      <c r="EVB56" s="59"/>
      <c r="EVC56" s="59"/>
      <c r="EVD56" s="59"/>
      <c r="EVE56" s="59"/>
      <c r="EVF56" s="59"/>
      <c r="EVG56" s="59"/>
      <c r="EVH56" s="59"/>
      <c r="EVI56" s="59"/>
      <c r="EVJ56" s="59"/>
      <c r="EVK56" s="59"/>
      <c r="EVL56" s="59"/>
      <c r="EVM56" s="59"/>
      <c r="EVN56" s="59"/>
      <c r="EVO56" s="59"/>
      <c r="EVP56" s="59"/>
      <c r="EVQ56" s="59"/>
      <c r="EVR56" s="59"/>
      <c r="EVS56" s="59"/>
      <c r="EVT56" s="59"/>
      <c r="EVU56" s="59"/>
      <c r="EVV56" s="59"/>
      <c r="EVW56" s="59"/>
      <c r="EVX56" s="59"/>
      <c r="EVY56" s="59"/>
      <c r="EVZ56" s="59"/>
      <c r="EWA56" s="59"/>
      <c r="EWB56" s="59"/>
      <c r="EWC56" s="59"/>
      <c r="EWD56" s="59"/>
      <c r="EWE56" s="59"/>
      <c r="EWF56" s="59"/>
      <c r="EWG56" s="59"/>
      <c r="EWH56" s="59"/>
      <c r="EWI56" s="59"/>
      <c r="EWJ56" s="59"/>
      <c r="EWK56" s="59"/>
      <c r="EWL56" s="59"/>
      <c r="EWM56" s="59"/>
      <c r="EWN56" s="59"/>
      <c r="EWO56" s="59"/>
      <c r="EWP56" s="59"/>
      <c r="EWQ56" s="59"/>
      <c r="EWR56" s="59"/>
      <c r="EWS56" s="59"/>
      <c r="EWT56" s="59"/>
      <c r="EWU56" s="59"/>
      <c r="EWV56" s="59"/>
      <c r="EWW56" s="59"/>
      <c r="EWX56" s="59"/>
      <c r="EWY56" s="59"/>
      <c r="EWZ56" s="59"/>
      <c r="EXA56" s="59"/>
      <c r="EXB56" s="59"/>
      <c r="EXC56" s="59"/>
      <c r="EXD56" s="59"/>
      <c r="EXE56" s="59"/>
      <c r="EXF56" s="59"/>
      <c r="EXG56" s="59"/>
      <c r="EXH56" s="59"/>
      <c r="EXI56" s="59"/>
      <c r="EXJ56" s="59"/>
      <c r="EXK56" s="59"/>
      <c r="EXL56" s="59"/>
      <c r="EXM56" s="59"/>
      <c r="EXN56" s="59"/>
      <c r="EXO56" s="59"/>
      <c r="EXP56" s="59"/>
      <c r="EXQ56" s="59"/>
      <c r="EXR56" s="59"/>
      <c r="EXS56" s="59"/>
      <c r="EXT56" s="59"/>
      <c r="EXU56" s="59"/>
      <c r="EXV56" s="59"/>
      <c r="EXW56" s="59"/>
      <c r="EXX56" s="59"/>
      <c r="EXY56" s="59"/>
      <c r="EXZ56" s="59"/>
      <c r="EYA56" s="59"/>
      <c r="EYB56" s="59"/>
      <c r="EYC56" s="59"/>
      <c r="EYD56" s="59"/>
      <c r="EYE56" s="59"/>
      <c r="EYF56" s="59"/>
      <c r="EYG56" s="59"/>
      <c r="EYH56" s="59"/>
      <c r="EYI56" s="59"/>
      <c r="EYJ56" s="59"/>
      <c r="EYK56" s="59"/>
      <c r="EYL56" s="59"/>
      <c r="EYM56" s="59"/>
      <c r="EYN56" s="59"/>
      <c r="EYO56" s="59"/>
      <c r="EYP56" s="59"/>
      <c r="EYQ56" s="59"/>
      <c r="EYR56" s="59"/>
      <c r="EYS56" s="59"/>
      <c r="EYT56" s="59"/>
      <c r="EYU56" s="59"/>
      <c r="EYV56" s="59"/>
      <c r="EYW56" s="59"/>
      <c r="EYX56" s="59"/>
      <c r="EYY56" s="59"/>
      <c r="EYZ56" s="59"/>
      <c r="EZA56" s="59"/>
      <c r="EZB56" s="59"/>
      <c r="EZC56" s="59"/>
      <c r="EZD56" s="59"/>
      <c r="EZE56" s="59"/>
      <c r="EZF56" s="59"/>
      <c r="EZG56" s="59"/>
      <c r="EZH56" s="59"/>
      <c r="EZI56" s="59"/>
      <c r="EZJ56" s="59"/>
      <c r="EZK56" s="59"/>
      <c r="EZL56" s="59"/>
      <c r="EZM56" s="59"/>
      <c r="EZN56" s="59"/>
      <c r="EZO56" s="59"/>
      <c r="EZP56" s="59"/>
      <c r="EZQ56" s="59"/>
      <c r="EZR56" s="59"/>
      <c r="EZS56" s="59"/>
      <c r="EZT56" s="59"/>
      <c r="EZU56" s="59"/>
      <c r="EZV56" s="59"/>
      <c r="EZW56" s="59"/>
      <c r="EZX56" s="59"/>
      <c r="EZY56" s="59"/>
      <c r="EZZ56" s="59"/>
      <c r="FAA56" s="59"/>
      <c r="FAB56" s="59"/>
      <c r="FAC56" s="59"/>
      <c r="FAD56" s="59"/>
      <c r="FAE56" s="59"/>
      <c r="FAF56" s="59"/>
      <c r="FAG56" s="59"/>
      <c r="FAH56" s="59"/>
      <c r="FAI56" s="59"/>
      <c r="FAJ56" s="59"/>
      <c r="FAK56" s="59"/>
      <c r="FAL56" s="59"/>
      <c r="FAM56" s="59"/>
      <c r="FAN56" s="59"/>
      <c r="FAO56" s="59"/>
      <c r="FAP56" s="59"/>
      <c r="FAQ56" s="59"/>
      <c r="FAR56" s="59"/>
      <c r="FAS56" s="59"/>
      <c r="FAT56" s="59"/>
      <c r="FAU56" s="59"/>
      <c r="FAV56" s="59"/>
      <c r="FAW56" s="59"/>
      <c r="FAX56" s="59"/>
      <c r="FAY56" s="59"/>
      <c r="FAZ56" s="59"/>
      <c r="FBA56" s="59"/>
      <c r="FBB56" s="59"/>
      <c r="FBC56" s="59"/>
      <c r="FBD56" s="59"/>
      <c r="FBE56" s="59"/>
      <c r="FBF56" s="59"/>
      <c r="FBG56" s="59"/>
      <c r="FBH56" s="59"/>
      <c r="FBI56" s="59"/>
      <c r="FBJ56" s="59"/>
      <c r="FBK56" s="59"/>
      <c r="FBL56" s="59"/>
      <c r="FBM56" s="59"/>
      <c r="FBN56" s="59"/>
      <c r="FBO56" s="59"/>
      <c r="FBP56" s="59"/>
      <c r="FBQ56" s="59"/>
      <c r="FBR56" s="59"/>
      <c r="FBS56" s="59"/>
      <c r="FBT56" s="59"/>
      <c r="FBU56" s="59"/>
      <c r="FBV56" s="59"/>
      <c r="FBW56" s="59"/>
      <c r="FBX56" s="59"/>
      <c r="FBY56" s="59"/>
      <c r="FBZ56" s="59"/>
      <c r="FCA56" s="59"/>
      <c r="FCB56" s="59"/>
      <c r="FCC56" s="59"/>
      <c r="FCD56" s="59"/>
      <c r="FCE56" s="59"/>
      <c r="FCF56" s="59"/>
      <c r="FCG56" s="59"/>
      <c r="FCH56" s="59"/>
      <c r="FCI56" s="59"/>
      <c r="FCJ56" s="59"/>
      <c r="FCK56" s="59"/>
      <c r="FCL56" s="59"/>
      <c r="FCM56" s="59"/>
      <c r="FCN56" s="59"/>
      <c r="FCO56" s="59"/>
      <c r="FCP56" s="59"/>
      <c r="FCQ56" s="59"/>
      <c r="FCR56" s="59"/>
      <c r="FCS56" s="59"/>
      <c r="FCT56" s="59"/>
      <c r="FCU56" s="59"/>
      <c r="FCV56" s="59"/>
      <c r="FCW56" s="59"/>
      <c r="FCX56" s="59"/>
      <c r="FCY56" s="59"/>
      <c r="FCZ56" s="59"/>
      <c r="FDA56" s="59"/>
      <c r="FDB56" s="59"/>
      <c r="FDC56" s="59"/>
      <c r="FDD56" s="59"/>
      <c r="FDE56" s="59"/>
      <c r="FDF56" s="59"/>
      <c r="FDG56" s="59"/>
      <c r="FDH56" s="59"/>
      <c r="FDI56" s="59"/>
      <c r="FDJ56" s="59"/>
      <c r="FDK56" s="59"/>
      <c r="FDL56" s="59"/>
      <c r="FDM56" s="59"/>
      <c r="FDN56" s="59"/>
      <c r="FDO56" s="59"/>
      <c r="FDP56" s="59"/>
      <c r="FDQ56" s="59"/>
      <c r="FDR56" s="59"/>
      <c r="FDS56" s="59"/>
      <c r="FDT56" s="59"/>
      <c r="FDU56" s="59"/>
      <c r="FDV56" s="59"/>
      <c r="FDW56" s="59"/>
      <c r="FDX56" s="59"/>
      <c r="FDY56" s="59"/>
      <c r="FDZ56" s="59"/>
      <c r="FEA56" s="59"/>
      <c r="FEB56" s="59"/>
      <c r="FEC56" s="59"/>
      <c r="FED56" s="59"/>
      <c r="FEE56" s="59"/>
      <c r="FEF56" s="59"/>
      <c r="FEG56" s="59"/>
      <c r="FEH56" s="59"/>
      <c r="FEI56" s="59"/>
      <c r="FEJ56" s="59"/>
      <c r="FEK56" s="59"/>
      <c r="FEL56" s="59"/>
      <c r="FEM56" s="59"/>
      <c r="FEN56" s="59"/>
      <c r="FEO56" s="59"/>
      <c r="FEP56" s="59"/>
      <c r="FEQ56" s="59"/>
      <c r="FER56" s="59"/>
      <c r="FES56" s="59"/>
      <c r="FET56" s="59"/>
      <c r="FEU56" s="59"/>
      <c r="FEV56" s="59"/>
      <c r="FEW56" s="59"/>
      <c r="FEX56" s="59"/>
      <c r="FEY56" s="59"/>
      <c r="FEZ56" s="59"/>
      <c r="FFA56" s="59"/>
      <c r="FFB56" s="59"/>
      <c r="FFC56" s="59"/>
      <c r="FFD56" s="59"/>
      <c r="FFE56" s="59"/>
      <c r="FFF56" s="59"/>
      <c r="FFG56" s="59"/>
      <c r="FFH56" s="59"/>
      <c r="FFI56" s="59"/>
      <c r="FFJ56" s="59"/>
      <c r="FFK56" s="59"/>
      <c r="FFL56" s="59"/>
      <c r="FFM56" s="59"/>
      <c r="FFN56" s="59"/>
      <c r="FFO56" s="59"/>
      <c r="FFP56" s="59"/>
      <c r="FFQ56" s="59"/>
      <c r="FFR56" s="59"/>
      <c r="FFS56" s="59"/>
      <c r="FFT56" s="59"/>
      <c r="FFU56" s="59"/>
      <c r="FFV56" s="59"/>
      <c r="FFW56" s="59"/>
      <c r="FFX56" s="59"/>
      <c r="FFY56" s="59"/>
      <c r="FFZ56" s="59"/>
      <c r="FGA56" s="59"/>
      <c r="FGB56" s="59"/>
      <c r="FGC56" s="59"/>
      <c r="FGD56" s="59"/>
      <c r="FGE56" s="59"/>
      <c r="FGF56" s="59"/>
      <c r="FGG56" s="59"/>
      <c r="FGH56" s="59"/>
      <c r="FGI56" s="59"/>
      <c r="FGJ56" s="59"/>
      <c r="FGK56" s="59"/>
      <c r="FGL56" s="59"/>
      <c r="FGM56" s="59"/>
      <c r="FGN56" s="59"/>
      <c r="FGO56" s="59"/>
      <c r="FGP56" s="59"/>
      <c r="FGQ56" s="59"/>
      <c r="FGR56" s="59"/>
      <c r="FGS56" s="59"/>
      <c r="FGT56" s="59"/>
      <c r="FGU56" s="59"/>
      <c r="FGV56" s="59"/>
      <c r="FGW56" s="59"/>
      <c r="FGX56" s="59"/>
      <c r="FGY56" s="59"/>
      <c r="FGZ56" s="59"/>
      <c r="FHA56" s="59"/>
      <c r="FHB56" s="59"/>
      <c r="FHC56" s="59"/>
      <c r="FHD56" s="59"/>
      <c r="FHE56" s="59"/>
      <c r="FHF56" s="59"/>
      <c r="FHG56" s="59"/>
      <c r="FHH56" s="59"/>
      <c r="FHI56" s="59"/>
      <c r="FHJ56" s="59"/>
      <c r="FHK56" s="59"/>
      <c r="FHL56" s="59"/>
      <c r="FHM56" s="59"/>
      <c r="FHN56" s="59"/>
      <c r="FHO56" s="59"/>
      <c r="FHP56" s="59"/>
      <c r="FHQ56" s="59"/>
      <c r="FHR56" s="59"/>
      <c r="FHS56" s="59"/>
      <c r="FHT56" s="59"/>
      <c r="FHU56" s="59"/>
      <c r="FHV56" s="59"/>
      <c r="FHW56" s="59"/>
      <c r="FHX56" s="59"/>
      <c r="FHY56" s="59"/>
      <c r="FHZ56" s="59"/>
      <c r="FIA56" s="59"/>
      <c r="FIB56" s="59"/>
      <c r="FIC56" s="59"/>
      <c r="FID56" s="59"/>
      <c r="FIE56" s="59"/>
      <c r="FIF56" s="59"/>
      <c r="FIG56" s="59"/>
      <c r="FIH56" s="59"/>
      <c r="FII56" s="59"/>
      <c r="FIJ56" s="59"/>
      <c r="FIK56" s="59"/>
      <c r="FIL56" s="59"/>
      <c r="FIM56" s="59"/>
      <c r="FIN56" s="59"/>
      <c r="FIO56" s="59"/>
      <c r="FIP56" s="59"/>
      <c r="FIQ56" s="59"/>
      <c r="FIR56" s="59"/>
      <c r="FIS56" s="59"/>
      <c r="FIT56" s="59"/>
      <c r="FIU56" s="59"/>
      <c r="FIV56" s="59"/>
      <c r="FIW56" s="59"/>
      <c r="FIX56" s="59"/>
      <c r="FIY56" s="59"/>
      <c r="FIZ56" s="59"/>
      <c r="FJA56" s="59"/>
      <c r="FJB56" s="59"/>
      <c r="FJC56" s="59"/>
      <c r="FJD56" s="59"/>
      <c r="FJE56" s="59"/>
      <c r="FJF56" s="59"/>
      <c r="FJG56" s="59"/>
      <c r="FJH56" s="59"/>
      <c r="FJI56" s="59"/>
      <c r="FJJ56" s="59"/>
      <c r="FJK56" s="59"/>
      <c r="FJL56" s="59"/>
      <c r="FJM56" s="59"/>
      <c r="FJN56" s="59"/>
      <c r="FJO56" s="59"/>
      <c r="FJP56" s="59"/>
      <c r="FJQ56" s="59"/>
      <c r="FJR56" s="59"/>
      <c r="FJS56" s="59"/>
      <c r="FJT56" s="59"/>
      <c r="FJU56" s="59"/>
      <c r="FJV56" s="59"/>
      <c r="FJW56" s="59"/>
      <c r="FJX56" s="59"/>
      <c r="FJY56" s="59"/>
      <c r="FJZ56" s="59"/>
      <c r="FKA56" s="59"/>
      <c r="FKB56" s="59"/>
      <c r="FKC56" s="59"/>
      <c r="FKD56" s="59"/>
      <c r="FKE56" s="59"/>
      <c r="FKF56" s="59"/>
      <c r="FKG56" s="59"/>
      <c r="FKH56" s="59"/>
      <c r="FKI56" s="59"/>
      <c r="FKJ56" s="59"/>
      <c r="FKK56" s="59"/>
      <c r="FKL56" s="59"/>
      <c r="FKM56" s="59"/>
      <c r="FKN56" s="59"/>
      <c r="FKO56" s="59"/>
      <c r="FKP56" s="59"/>
      <c r="FKQ56" s="59"/>
      <c r="FKR56" s="59"/>
      <c r="FKS56" s="59"/>
      <c r="FKT56" s="59"/>
      <c r="FKU56" s="59"/>
      <c r="FKV56" s="59"/>
      <c r="FKW56" s="59"/>
      <c r="FKX56" s="59"/>
      <c r="FKY56" s="59"/>
      <c r="FKZ56" s="59"/>
      <c r="FLA56" s="59"/>
      <c r="FLB56" s="59"/>
      <c r="FLC56" s="59"/>
      <c r="FLD56" s="59"/>
      <c r="FLE56" s="59"/>
      <c r="FLF56" s="59"/>
      <c r="FLG56" s="59"/>
      <c r="FLH56" s="59"/>
      <c r="FLI56" s="59"/>
      <c r="FLJ56" s="59"/>
      <c r="FLK56" s="59"/>
      <c r="FLL56" s="59"/>
      <c r="FLM56" s="59"/>
      <c r="FLN56" s="59"/>
      <c r="FLO56" s="59"/>
      <c r="FLP56" s="59"/>
      <c r="FLQ56" s="59"/>
      <c r="FLR56" s="59"/>
      <c r="FLS56" s="59"/>
      <c r="FLT56" s="59"/>
      <c r="FLU56" s="59"/>
      <c r="FLV56" s="59"/>
      <c r="FLW56" s="59"/>
      <c r="FLX56" s="59"/>
      <c r="FLY56" s="59"/>
      <c r="FLZ56" s="59"/>
      <c r="FMA56" s="59"/>
      <c r="FMB56" s="59"/>
      <c r="FMC56" s="59"/>
      <c r="FMD56" s="59"/>
      <c r="FME56" s="59"/>
      <c r="FMF56" s="59"/>
      <c r="FMG56" s="59"/>
      <c r="FMH56" s="59"/>
      <c r="FMI56" s="59"/>
      <c r="FMJ56" s="59"/>
      <c r="FMK56" s="59"/>
      <c r="FML56" s="59"/>
      <c r="FMM56" s="59"/>
      <c r="FMN56" s="59"/>
      <c r="FMO56" s="59"/>
      <c r="FMP56" s="59"/>
      <c r="FMQ56" s="59"/>
      <c r="FMR56" s="59"/>
      <c r="FMS56" s="59"/>
      <c r="FMT56" s="59"/>
      <c r="FMU56" s="59"/>
      <c r="FMV56" s="59"/>
      <c r="FMW56" s="59"/>
      <c r="FMX56" s="59"/>
      <c r="FMY56" s="59"/>
      <c r="FMZ56" s="59"/>
      <c r="FNA56" s="59"/>
      <c r="FNB56" s="59"/>
      <c r="FNC56" s="59"/>
      <c r="FND56" s="59"/>
      <c r="FNE56" s="59"/>
      <c r="FNF56" s="59"/>
      <c r="FNG56" s="59"/>
      <c r="FNH56" s="59"/>
      <c r="FNI56" s="59"/>
      <c r="FNJ56" s="59"/>
      <c r="FNK56" s="59"/>
      <c r="FNL56" s="59"/>
      <c r="FNM56" s="59"/>
      <c r="FNN56" s="59"/>
      <c r="FNO56" s="59"/>
      <c r="FNP56" s="59"/>
      <c r="FNQ56" s="59"/>
      <c r="FNR56" s="59"/>
      <c r="FNS56" s="59"/>
      <c r="FNT56" s="59"/>
      <c r="FNU56" s="59"/>
      <c r="FNV56" s="59"/>
      <c r="FNW56" s="59"/>
      <c r="FNX56" s="59"/>
      <c r="FNY56" s="59"/>
      <c r="FNZ56" s="59"/>
      <c r="FOA56" s="59"/>
      <c r="FOB56" s="59"/>
      <c r="FOC56" s="59"/>
      <c r="FOD56" s="59"/>
      <c r="FOE56" s="59"/>
      <c r="FOF56" s="59"/>
      <c r="FOG56" s="59"/>
      <c r="FOH56" s="59"/>
      <c r="FOI56" s="59"/>
      <c r="FOJ56" s="59"/>
      <c r="FOK56" s="59"/>
      <c r="FOL56" s="59"/>
      <c r="FOM56" s="59"/>
      <c r="FON56" s="59"/>
      <c r="FOO56" s="59"/>
      <c r="FOP56" s="59"/>
      <c r="FOQ56" s="59"/>
      <c r="FOR56" s="59"/>
      <c r="FOS56" s="59"/>
      <c r="FOT56" s="59"/>
      <c r="FOU56" s="59"/>
      <c r="FOV56" s="59"/>
      <c r="FOW56" s="59"/>
      <c r="FOX56" s="59"/>
      <c r="FOY56" s="59"/>
      <c r="FOZ56" s="59"/>
      <c r="FPA56" s="59"/>
      <c r="FPB56" s="59"/>
      <c r="FPC56" s="59"/>
      <c r="FPD56" s="59"/>
      <c r="FPE56" s="59"/>
      <c r="FPF56" s="59"/>
      <c r="FPG56" s="59"/>
      <c r="FPH56" s="59"/>
      <c r="FPI56" s="59"/>
      <c r="FPJ56" s="59"/>
      <c r="FPK56" s="59"/>
      <c r="FPL56" s="59"/>
      <c r="FPM56" s="59"/>
      <c r="FPN56" s="59"/>
      <c r="FPO56" s="59"/>
      <c r="FPP56" s="59"/>
      <c r="FPQ56" s="59"/>
      <c r="FPR56" s="59"/>
      <c r="FPS56" s="59"/>
      <c r="FPT56" s="59"/>
      <c r="FPU56" s="59"/>
      <c r="FPV56" s="59"/>
      <c r="FPW56" s="59"/>
      <c r="FPX56" s="59"/>
      <c r="FPY56" s="59"/>
      <c r="FPZ56" s="59"/>
      <c r="FQA56" s="59"/>
      <c r="FQB56" s="59"/>
      <c r="FQC56" s="59"/>
      <c r="FQD56" s="59"/>
      <c r="FQE56" s="59"/>
      <c r="FQF56" s="59"/>
      <c r="FQG56" s="59"/>
      <c r="FQH56" s="59"/>
      <c r="FQI56" s="59"/>
      <c r="FQJ56" s="59"/>
      <c r="FQK56" s="59"/>
      <c r="FQL56" s="59"/>
      <c r="FQM56" s="59"/>
      <c r="FQN56" s="59"/>
      <c r="FQO56" s="59"/>
      <c r="FQP56" s="59"/>
      <c r="FQQ56" s="59"/>
      <c r="FQR56" s="59"/>
      <c r="FQS56" s="59"/>
      <c r="FQT56" s="59"/>
      <c r="FQU56" s="59"/>
      <c r="FQV56" s="59"/>
      <c r="FQW56" s="59"/>
      <c r="FQX56" s="59"/>
      <c r="FQY56" s="59"/>
      <c r="FQZ56" s="59"/>
      <c r="FRA56" s="59"/>
      <c r="FRB56" s="59"/>
      <c r="FRC56" s="59"/>
      <c r="FRD56" s="59"/>
      <c r="FRE56" s="59"/>
      <c r="FRF56" s="59"/>
      <c r="FRG56" s="59"/>
      <c r="FRH56" s="59"/>
      <c r="FRI56" s="59"/>
      <c r="FRJ56" s="59"/>
      <c r="FRK56" s="59"/>
      <c r="FRL56" s="59"/>
      <c r="FRM56" s="59"/>
      <c r="FRN56" s="59"/>
      <c r="FRO56" s="59"/>
      <c r="FRP56" s="59"/>
      <c r="FRQ56" s="59"/>
      <c r="FRR56" s="59"/>
      <c r="FRS56" s="59"/>
      <c r="FRT56" s="59"/>
      <c r="FRU56" s="59"/>
      <c r="FRV56" s="59"/>
      <c r="FRW56" s="59"/>
      <c r="FRX56" s="59"/>
      <c r="FRY56" s="59"/>
      <c r="FRZ56" s="59"/>
      <c r="FSA56" s="59"/>
      <c r="FSB56" s="59"/>
      <c r="FSC56" s="59"/>
      <c r="FSD56" s="59"/>
      <c r="FSE56" s="59"/>
      <c r="FSF56" s="59"/>
      <c r="FSG56" s="59"/>
      <c r="FSH56" s="59"/>
      <c r="FSI56" s="59"/>
      <c r="FSJ56" s="59"/>
      <c r="FSK56" s="59"/>
      <c r="FSL56" s="59"/>
      <c r="FSM56" s="59"/>
      <c r="FSN56" s="59"/>
      <c r="FSO56" s="59"/>
      <c r="FSP56" s="59"/>
      <c r="FSQ56" s="59"/>
      <c r="FSR56" s="59"/>
      <c r="FSS56" s="59"/>
      <c r="FST56" s="59"/>
      <c r="FSU56" s="59"/>
      <c r="FSV56" s="59"/>
      <c r="FSW56" s="59"/>
      <c r="FSX56" s="59"/>
      <c r="FSY56" s="59"/>
      <c r="FSZ56" s="59"/>
      <c r="FTA56" s="59"/>
      <c r="FTB56" s="59"/>
      <c r="FTC56" s="59"/>
      <c r="FTD56" s="59"/>
      <c r="FTE56" s="59"/>
      <c r="FTF56" s="59"/>
      <c r="FTG56" s="59"/>
      <c r="FTH56" s="59"/>
      <c r="FTI56" s="59"/>
      <c r="FTJ56" s="59"/>
      <c r="FTK56" s="59"/>
      <c r="FTL56" s="59"/>
      <c r="FTM56" s="59"/>
      <c r="FTN56" s="59"/>
      <c r="FTO56" s="59"/>
      <c r="FTP56" s="59"/>
      <c r="FTQ56" s="59"/>
      <c r="FTR56" s="59"/>
      <c r="FTS56" s="59"/>
      <c r="FTT56" s="59"/>
      <c r="FTU56" s="59"/>
      <c r="FTV56" s="59"/>
      <c r="FTW56" s="59"/>
      <c r="FTX56" s="59"/>
      <c r="FTY56" s="59"/>
      <c r="FTZ56" s="59"/>
      <c r="FUA56" s="59"/>
      <c r="FUB56" s="59"/>
      <c r="FUC56" s="59"/>
      <c r="FUD56" s="59"/>
      <c r="FUE56" s="59"/>
      <c r="FUF56" s="59"/>
      <c r="FUG56" s="59"/>
      <c r="FUH56" s="59"/>
      <c r="FUI56" s="59"/>
      <c r="FUJ56" s="59"/>
      <c r="FUK56" s="59"/>
      <c r="FUL56" s="59"/>
      <c r="FUM56" s="59"/>
      <c r="FUN56" s="59"/>
      <c r="FUO56" s="59"/>
      <c r="FUP56" s="59"/>
      <c r="FUQ56" s="59"/>
      <c r="FUR56" s="59"/>
      <c r="FUS56" s="59"/>
      <c r="FUT56" s="59"/>
      <c r="FUU56" s="59"/>
      <c r="FUV56" s="59"/>
      <c r="FUW56" s="59"/>
      <c r="FUX56" s="59"/>
      <c r="FUY56" s="59"/>
      <c r="FUZ56" s="59"/>
      <c r="FVA56" s="59"/>
      <c r="FVB56" s="59"/>
      <c r="FVC56" s="59"/>
      <c r="FVD56" s="59"/>
      <c r="FVE56" s="59"/>
      <c r="FVF56" s="59"/>
      <c r="FVG56" s="59"/>
      <c r="FVH56" s="59"/>
      <c r="FVI56" s="59"/>
      <c r="FVJ56" s="59"/>
      <c r="FVK56" s="59"/>
      <c r="FVL56" s="59"/>
      <c r="FVM56" s="59"/>
      <c r="FVN56" s="59"/>
      <c r="FVO56" s="59"/>
      <c r="FVP56" s="59"/>
      <c r="FVQ56" s="59"/>
      <c r="FVR56" s="59"/>
      <c r="FVS56" s="59"/>
      <c r="FVT56" s="59"/>
      <c r="FVU56" s="59"/>
      <c r="FVV56" s="59"/>
      <c r="FVW56" s="59"/>
      <c r="FVX56" s="59"/>
      <c r="FVY56" s="59"/>
      <c r="FVZ56" s="59"/>
      <c r="FWA56" s="59"/>
      <c r="FWB56" s="59"/>
      <c r="FWC56" s="59"/>
      <c r="FWD56" s="59"/>
      <c r="FWE56" s="59"/>
      <c r="FWF56" s="59"/>
      <c r="FWG56" s="59"/>
      <c r="FWH56" s="59"/>
      <c r="FWI56" s="59"/>
      <c r="FWJ56" s="59"/>
      <c r="FWK56" s="59"/>
      <c r="FWL56" s="59"/>
      <c r="FWM56" s="59"/>
      <c r="FWN56" s="59"/>
      <c r="FWO56" s="59"/>
      <c r="FWP56" s="59"/>
      <c r="FWQ56" s="59"/>
      <c r="FWR56" s="59"/>
      <c r="FWS56" s="59"/>
      <c r="FWT56" s="59"/>
      <c r="FWU56" s="59"/>
      <c r="FWV56" s="59"/>
      <c r="FWW56" s="59"/>
      <c r="FWX56" s="59"/>
      <c r="FWY56" s="59"/>
      <c r="FWZ56" s="59"/>
      <c r="FXA56" s="59"/>
      <c r="FXB56" s="59"/>
      <c r="FXC56" s="59"/>
      <c r="FXD56" s="59"/>
      <c r="FXE56" s="59"/>
      <c r="FXF56" s="59"/>
      <c r="FXG56" s="59"/>
      <c r="FXH56" s="59"/>
      <c r="FXI56" s="59"/>
      <c r="FXJ56" s="59"/>
      <c r="FXK56" s="59"/>
      <c r="FXL56" s="59"/>
      <c r="FXM56" s="59"/>
      <c r="FXN56" s="59"/>
      <c r="FXO56" s="59"/>
      <c r="FXP56" s="59"/>
      <c r="FXQ56" s="59"/>
      <c r="FXR56" s="59"/>
      <c r="FXS56" s="59"/>
      <c r="FXT56" s="59"/>
      <c r="FXU56" s="59"/>
      <c r="FXV56" s="59"/>
      <c r="FXW56" s="59"/>
      <c r="FXX56" s="59"/>
      <c r="FXY56" s="59"/>
      <c r="FXZ56" s="59"/>
      <c r="FYA56" s="59"/>
      <c r="FYB56" s="59"/>
      <c r="FYC56" s="59"/>
      <c r="FYD56" s="59"/>
      <c r="FYE56" s="59"/>
      <c r="FYF56" s="59"/>
      <c r="FYG56" s="59"/>
      <c r="FYH56" s="59"/>
      <c r="FYI56" s="59"/>
      <c r="FYJ56" s="59"/>
      <c r="FYK56" s="59"/>
      <c r="FYL56" s="59"/>
      <c r="FYM56" s="59"/>
      <c r="FYN56" s="59"/>
      <c r="FYO56" s="59"/>
      <c r="FYP56" s="59"/>
      <c r="FYQ56" s="59"/>
      <c r="FYR56" s="59"/>
      <c r="FYS56" s="59"/>
      <c r="FYT56" s="59"/>
      <c r="FYU56" s="59"/>
      <c r="FYV56" s="59"/>
      <c r="FYW56" s="59"/>
      <c r="FYX56" s="59"/>
      <c r="FYY56" s="59"/>
      <c r="FYZ56" s="59"/>
      <c r="FZA56" s="59"/>
      <c r="FZB56" s="59"/>
      <c r="FZC56" s="59"/>
      <c r="FZD56" s="59"/>
      <c r="FZE56" s="59"/>
      <c r="FZF56" s="59"/>
      <c r="FZG56" s="59"/>
      <c r="FZH56" s="59"/>
      <c r="FZI56" s="59"/>
      <c r="FZJ56" s="59"/>
      <c r="FZK56" s="59"/>
      <c r="FZL56" s="59"/>
      <c r="FZM56" s="59"/>
      <c r="FZN56" s="59"/>
      <c r="FZO56" s="59"/>
      <c r="FZP56" s="59"/>
      <c r="FZQ56" s="59"/>
      <c r="FZR56" s="59"/>
      <c r="FZS56" s="59"/>
      <c r="FZT56" s="59"/>
      <c r="FZU56" s="59"/>
      <c r="FZV56" s="59"/>
      <c r="FZW56" s="59"/>
      <c r="FZX56" s="59"/>
      <c r="FZY56" s="59"/>
      <c r="FZZ56" s="59"/>
      <c r="GAA56" s="59"/>
      <c r="GAB56" s="59"/>
      <c r="GAC56" s="59"/>
      <c r="GAD56" s="59"/>
      <c r="GAE56" s="59"/>
      <c r="GAF56" s="59"/>
      <c r="GAG56" s="59"/>
      <c r="GAH56" s="59"/>
      <c r="GAI56" s="59"/>
      <c r="GAJ56" s="59"/>
      <c r="GAK56" s="59"/>
      <c r="GAL56" s="59"/>
      <c r="GAM56" s="59"/>
      <c r="GAN56" s="59"/>
      <c r="GAO56" s="59"/>
      <c r="GAP56" s="59"/>
      <c r="GAQ56" s="59"/>
      <c r="GAR56" s="59"/>
      <c r="GAS56" s="59"/>
      <c r="GAT56" s="59"/>
      <c r="GAU56" s="59"/>
      <c r="GAV56" s="59"/>
      <c r="GAW56" s="59"/>
      <c r="GAX56" s="59"/>
      <c r="GAY56" s="59"/>
      <c r="GAZ56" s="59"/>
      <c r="GBA56" s="59"/>
      <c r="GBB56" s="59"/>
      <c r="GBC56" s="59"/>
      <c r="GBD56" s="59"/>
      <c r="GBE56" s="59"/>
      <c r="GBF56" s="59"/>
      <c r="GBG56" s="59"/>
      <c r="GBH56" s="59"/>
      <c r="GBI56" s="59"/>
      <c r="GBJ56" s="59"/>
      <c r="GBK56" s="59"/>
      <c r="GBL56" s="59"/>
      <c r="GBM56" s="59"/>
      <c r="GBN56" s="59"/>
      <c r="GBO56" s="59"/>
      <c r="GBP56" s="59"/>
      <c r="GBQ56" s="59"/>
      <c r="GBR56" s="59"/>
      <c r="GBS56" s="59"/>
      <c r="GBT56" s="59"/>
      <c r="GBU56" s="59"/>
      <c r="GBV56" s="59"/>
      <c r="GBW56" s="59"/>
      <c r="GBX56" s="59"/>
      <c r="GBY56" s="59"/>
      <c r="GBZ56" s="59"/>
      <c r="GCA56" s="59"/>
      <c r="GCB56" s="59"/>
      <c r="GCC56" s="59"/>
      <c r="GCD56" s="59"/>
      <c r="GCE56" s="59"/>
      <c r="GCF56" s="59"/>
      <c r="GCG56" s="59"/>
      <c r="GCH56" s="59"/>
      <c r="GCI56" s="59"/>
      <c r="GCJ56" s="59"/>
      <c r="GCK56" s="59"/>
      <c r="GCL56" s="59"/>
      <c r="GCM56" s="59"/>
      <c r="GCN56" s="59"/>
      <c r="GCO56" s="59"/>
      <c r="GCP56" s="59"/>
      <c r="GCQ56" s="59"/>
      <c r="GCR56" s="59"/>
      <c r="GCS56" s="59"/>
      <c r="GCT56" s="59"/>
      <c r="GCU56" s="59"/>
      <c r="GCV56" s="59"/>
      <c r="GCW56" s="59"/>
      <c r="GCX56" s="59"/>
      <c r="GCY56" s="59"/>
      <c r="GCZ56" s="59"/>
      <c r="GDA56" s="59"/>
      <c r="GDB56" s="59"/>
      <c r="GDC56" s="59"/>
      <c r="GDD56" s="59"/>
      <c r="GDE56" s="59"/>
      <c r="GDF56" s="59"/>
      <c r="GDG56" s="59"/>
      <c r="GDH56" s="59"/>
      <c r="GDI56" s="59"/>
      <c r="GDJ56" s="59"/>
      <c r="GDK56" s="59"/>
      <c r="GDL56" s="59"/>
      <c r="GDM56" s="59"/>
      <c r="GDN56" s="59"/>
      <c r="GDO56" s="59"/>
      <c r="GDP56" s="59"/>
      <c r="GDQ56" s="59"/>
      <c r="GDR56" s="59"/>
      <c r="GDS56" s="59"/>
      <c r="GDT56" s="59"/>
      <c r="GDU56" s="59"/>
      <c r="GDV56" s="59"/>
      <c r="GDW56" s="59"/>
      <c r="GDX56" s="59"/>
      <c r="GDY56" s="59"/>
      <c r="GDZ56" s="59"/>
      <c r="GEA56" s="59"/>
      <c r="GEB56" s="59"/>
      <c r="GEC56" s="59"/>
      <c r="GED56" s="59"/>
      <c r="GEE56" s="59"/>
      <c r="GEF56" s="59"/>
      <c r="GEG56" s="59"/>
      <c r="GEH56" s="59"/>
      <c r="GEI56" s="59"/>
      <c r="GEJ56" s="59"/>
      <c r="GEK56" s="59"/>
      <c r="GEL56" s="59"/>
      <c r="GEM56" s="59"/>
      <c r="GEN56" s="59"/>
      <c r="GEO56" s="59"/>
      <c r="GEP56" s="59"/>
      <c r="GEQ56" s="59"/>
      <c r="GER56" s="59"/>
      <c r="GES56" s="59"/>
      <c r="GET56" s="59"/>
      <c r="GEU56" s="59"/>
      <c r="GEV56" s="59"/>
      <c r="GEW56" s="59"/>
      <c r="GEX56" s="59"/>
      <c r="GEY56" s="59"/>
      <c r="GEZ56" s="59"/>
      <c r="GFA56" s="59"/>
      <c r="GFB56" s="59"/>
      <c r="GFC56" s="59"/>
      <c r="GFD56" s="59"/>
      <c r="GFE56" s="59"/>
      <c r="GFF56" s="59"/>
      <c r="GFG56" s="59"/>
      <c r="GFH56" s="59"/>
      <c r="GFI56" s="59"/>
      <c r="GFJ56" s="59"/>
      <c r="GFK56" s="59"/>
      <c r="GFL56" s="59"/>
      <c r="GFM56" s="59"/>
      <c r="GFN56" s="59"/>
      <c r="GFO56" s="59"/>
      <c r="GFP56" s="59"/>
      <c r="GFQ56" s="59"/>
      <c r="GFR56" s="59"/>
      <c r="GFS56" s="59"/>
      <c r="GFT56" s="59"/>
      <c r="GFU56" s="59"/>
      <c r="GFV56" s="59"/>
      <c r="GFW56" s="59"/>
      <c r="GFX56" s="59"/>
      <c r="GFY56" s="59"/>
      <c r="GFZ56" s="59"/>
      <c r="GGA56" s="59"/>
      <c r="GGB56" s="59"/>
      <c r="GGC56" s="59"/>
      <c r="GGD56" s="59"/>
      <c r="GGE56" s="59"/>
      <c r="GGF56" s="59"/>
      <c r="GGG56" s="59"/>
      <c r="GGH56" s="59"/>
      <c r="GGI56" s="59"/>
      <c r="GGJ56" s="59"/>
      <c r="GGK56" s="59"/>
      <c r="GGL56" s="59"/>
      <c r="GGM56" s="59"/>
      <c r="GGN56" s="59"/>
      <c r="GGO56" s="59"/>
      <c r="GGP56" s="59"/>
      <c r="GGQ56" s="59"/>
      <c r="GGR56" s="59"/>
      <c r="GGS56" s="59"/>
      <c r="GGT56" s="59"/>
      <c r="GGU56" s="59"/>
      <c r="GGV56" s="59"/>
      <c r="GGW56" s="59"/>
      <c r="GGX56" s="59"/>
      <c r="GGY56" s="59"/>
      <c r="GGZ56" s="59"/>
      <c r="GHA56" s="59"/>
      <c r="GHB56" s="59"/>
      <c r="GHC56" s="59"/>
      <c r="GHD56" s="59"/>
      <c r="GHE56" s="59"/>
      <c r="GHF56" s="59"/>
      <c r="GHG56" s="59"/>
      <c r="GHH56" s="59"/>
      <c r="GHI56" s="59"/>
      <c r="GHJ56" s="59"/>
      <c r="GHK56" s="59"/>
      <c r="GHL56" s="59"/>
      <c r="GHM56" s="59"/>
      <c r="GHN56" s="59"/>
      <c r="GHO56" s="59"/>
      <c r="GHP56" s="59"/>
      <c r="GHQ56" s="59"/>
      <c r="GHR56" s="59"/>
      <c r="GHS56" s="59"/>
      <c r="GHT56" s="59"/>
      <c r="GHU56" s="59"/>
      <c r="GHV56" s="59"/>
      <c r="GHW56" s="59"/>
      <c r="GHX56" s="59"/>
      <c r="GHY56" s="59"/>
      <c r="GHZ56" s="59"/>
      <c r="GIA56" s="59"/>
      <c r="GIB56" s="59"/>
      <c r="GIC56" s="59"/>
      <c r="GID56" s="59"/>
      <c r="GIE56" s="59"/>
      <c r="GIF56" s="59"/>
      <c r="GIG56" s="59"/>
      <c r="GIH56" s="59"/>
      <c r="GII56" s="59"/>
      <c r="GIJ56" s="59"/>
      <c r="GIK56" s="59"/>
      <c r="GIL56" s="59"/>
      <c r="GIM56" s="59"/>
      <c r="GIN56" s="59"/>
      <c r="GIO56" s="59"/>
      <c r="GIP56" s="59"/>
      <c r="GIQ56" s="59"/>
      <c r="GIR56" s="59"/>
      <c r="GIS56" s="59"/>
      <c r="GIT56" s="59"/>
      <c r="GIU56" s="59"/>
      <c r="GIV56" s="59"/>
      <c r="GIW56" s="59"/>
      <c r="GIX56" s="59"/>
      <c r="GIY56" s="59"/>
      <c r="GIZ56" s="59"/>
      <c r="GJA56" s="59"/>
      <c r="GJB56" s="59"/>
      <c r="GJC56" s="59"/>
      <c r="GJD56" s="59"/>
      <c r="GJE56" s="59"/>
      <c r="GJF56" s="59"/>
      <c r="GJG56" s="59"/>
      <c r="GJH56" s="59"/>
      <c r="GJI56" s="59"/>
      <c r="GJJ56" s="59"/>
      <c r="GJK56" s="59"/>
      <c r="GJL56" s="59"/>
      <c r="GJM56" s="59"/>
      <c r="GJN56" s="59"/>
      <c r="GJO56" s="59"/>
      <c r="GJP56" s="59"/>
      <c r="GJQ56" s="59"/>
      <c r="GJR56" s="59"/>
      <c r="GJS56" s="59"/>
      <c r="GJT56" s="59"/>
      <c r="GJU56" s="59"/>
      <c r="GJV56" s="59"/>
      <c r="GJW56" s="59"/>
      <c r="GJX56" s="59"/>
      <c r="GJY56" s="59"/>
      <c r="GJZ56" s="59"/>
      <c r="GKA56" s="59"/>
      <c r="GKB56" s="59"/>
      <c r="GKC56" s="59"/>
      <c r="GKD56" s="59"/>
      <c r="GKE56" s="59"/>
      <c r="GKF56" s="59"/>
      <c r="GKG56" s="59"/>
      <c r="GKH56" s="59"/>
      <c r="GKI56" s="59"/>
      <c r="GKJ56" s="59"/>
      <c r="GKK56" s="59"/>
      <c r="GKL56" s="59"/>
      <c r="GKM56" s="59"/>
      <c r="GKN56" s="59"/>
      <c r="GKO56" s="59"/>
      <c r="GKP56" s="59"/>
      <c r="GKQ56" s="59"/>
      <c r="GKR56" s="59"/>
      <c r="GKS56" s="59"/>
      <c r="GKT56" s="59"/>
      <c r="GKU56" s="59"/>
      <c r="GKV56" s="59"/>
      <c r="GKW56" s="59"/>
      <c r="GKX56" s="59"/>
      <c r="GKY56" s="59"/>
      <c r="GKZ56" s="59"/>
      <c r="GLA56" s="59"/>
      <c r="GLB56" s="59"/>
      <c r="GLC56" s="59"/>
      <c r="GLD56" s="59"/>
      <c r="GLE56" s="59"/>
      <c r="GLF56" s="59"/>
      <c r="GLG56" s="59"/>
      <c r="GLH56" s="59"/>
      <c r="GLI56" s="59"/>
      <c r="GLJ56" s="59"/>
      <c r="GLK56" s="59"/>
      <c r="GLL56" s="59"/>
      <c r="GLM56" s="59"/>
      <c r="GLN56" s="59"/>
      <c r="GLO56" s="59"/>
      <c r="GLP56" s="59"/>
      <c r="GLQ56" s="59"/>
      <c r="GLR56" s="59"/>
      <c r="GLS56" s="59"/>
      <c r="GLT56" s="59"/>
      <c r="GLU56" s="59"/>
      <c r="GLV56" s="59"/>
      <c r="GLW56" s="59"/>
      <c r="GLX56" s="59"/>
      <c r="GLY56" s="59"/>
      <c r="GLZ56" s="59"/>
      <c r="GMA56" s="59"/>
      <c r="GMB56" s="59"/>
      <c r="GMC56" s="59"/>
      <c r="GMD56" s="59"/>
      <c r="GME56" s="59"/>
      <c r="GMF56" s="59"/>
      <c r="GMG56" s="59"/>
      <c r="GMH56" s="59"/>
      <c r="GMI56" s="59"/>
      <c r="GMJ56" s="59"/>
      <c r="GMK56" s="59"/>
      <c r="GML56" s="59"/>
      <c r="GMM56" s="59"/>
      <c r="GMN56" s="59"/>
      <c r="GMO56" s="59"/>
      <c r="GMP56" s="59"/>
      <c r="GMQ56" s="59"/>
      <c r="GMR56" s="59"/>
      <c r="GMS56" s="59"/>
      <c r="GMT56" s="59"/>
      <c r="GMU56" s="59"/>
      <c r="GMV56" s="59"/>
      <c r="GMW56" s="59"/>
      <c r="GMX56" s="59"/>
      <c r="GMY56" s="59"/>
      <c r="GMZ56" s="59"/>
      <c r="GNA56" s="59"/>
      <c r="GNB56" s="59"/>
      <c r="GNC56" s="59"/>
      <c r="GND56" s="59"/>
      <c r="GNE56" s="59"/>
      <c r="GNF56" s="59"/>
      <c r="GNG56" s="59"/>
      <c r="GNH56" s="59"/>
      <c r="GNI56" s="59"/>
      <c r="GNJ56" s="59"/>
      <c r="GNK56" s="59"/>
      <c r="GNL56" s="59"/>
      <c r="GNM56" s="59"/>
      <c r="GNN56" s="59"/>
      <c r="GNO56" s="59"/>
      <c r="GNP56" s="59"/>
      <c r="GNQ56" s="59"/>
      <c r="GNR56" s="59"/>
      <c r="GNS56" s="59"/>
      <c r="GNT56" s="59"/>
      <c r="GNU56" s="59"/>
      <c r="GNV56" s="59"/>
      <c r="GNW56" s="59"/>
      <c r="GNX56" s="59"/>
      <c r="GNY56" s="59"/>
      <c r="GNZ56" s="59"/>
      <c r="GOA56" s="59"/>
      <c r="GOB56" s="59"/>
      <c r="GOC56" s="59"/>
      <c r="GOD56" s="59"/>
      <c r="GOE56" s="59"/>
      <c r="GOF56" s="59"/>
      <c r="GOG56" s="59"/>
      <c r="GOH56" s="59"/>
      <c r="GOI56" s="59"/>
      <c r="GOJ56" s="59"/>
      <c r="GOK56" s="59"/>
      <c r="GOL56" s="59"/>
      <c r="GOM56" s="59"/>
      <c r="GON56" s="59"/>
      <c r="GOO56" s="59"/>
      <c r="GOP56" s="59"/>
      <c r="GOQ56" s="59"/>
      <c r="GOR56" s="59"/>
      <c r="GOS56" s="59"/>
      <c r="GOT56" s="59"/>
      <c r="GOU56" s="59"/>
      <c r="GOV56" s="59"/>
      <c r="GOW56" s="59"/>
      <c r="GOX56" s="59"/>
      <c r="GOY56" s="59"/>
      <c r="GOZ56" s="59"/>
      <c r="GPA56" s="59"/>
      <c r="GPB56" s="59"/>
      <c r="GPC56" s="59"/>
      <c r="GPD56" s="59"/>
      <c r="GPE56" s="59"/>
      <c r="GPF56" s="59"/>
      <c r="GPG56" s="59"/>
      <c r="GPH56" s="59"/>
      <c r="GPI56" s="59"/>
      <c r="GPJ56" s="59"/>
      <c r="GPK56" s="59"/>
      <c r="GPL56" s="59"/>
      <c r="GPM56" s="59"/>
      <c r="GPN56" s="59"/>
      <c r="GPO56" s="59"/>
      <c r="GPP56" s="59"/>
      <c r="GPQ56" s="59"/>
      <c r="GPR56" s="59"/>
      <c r="GPS56" s="59"/>
      <c r="GPT56" s="59"/>
      <c r="GPU56" s="59"/>
      <c r="GPV56" s="59"/>
      <c r="GPW56" s="59"/>
      <c r="GPX56" s="59"/>
      <c r="GPY56" s="59"/>
      <c r="GPZ56" s="59"/>
      <c r="GQA56" s="59"/>
      <c r="GQB56" s="59"/>
      <c r="GQC56" s="59"/>
      <c r="GQD56" s="59"/>
      <c r="GQE56" s="59"/>
      <c r="GQF56" s="59"/>
      <c r="GQG56" s="59"/>
      <c r="GQH56" s="59"/>
      <c r="GQI56" s="59"/>
      <c r="GQJ56" s="59"/>
      <c r="GQK56" s="59"/>
      <c r="GQL56" s="59"/>
      <c r="GQM56" s="59"/>
      <c r="GQN56" s="59"/>
      <c r="GQO56" s="59"/>
      <c r="GQP56" s="59"/>
      <c r="GQQ56" s="59"/>
      <c r="GQR56" s="59"/>
      <c r="GQS56" s="59"/>
      <c r="GQT56" s="59"/>
      <c r="GQU56" s="59"/>
      <c r="GQV56" s="59"/>
      <c r="GQW56" s="59"/>
      <c r="GQX56" s="59"/>
      <c r="GQY56" s="59"/>
      <c r="GQZ56" s="59"/>
      <c r="GRA56" s="59"/>
      <c r="GRB56" s="59"/>
      <c r="GRC56" s="59"/>
      <c r="GRD56" s="59"/>
      <c r="GRE56" s="59"/>
      <c r="GRF56" s="59"/>
      <c r="GRG56" s="59"/>
      <c r="GRH56" s="59"/>
      <c r="GRI56" s="59"/>
      <c r="GRJ56" s="59"/>
      <c r="GRK56" s="59"/>
      <c r="GRL56" s="59"/>
      <c r="GRM56" s="59"/>
      <c r="GRN56" s="59"/>
      <c r="GRO56" s="59"/>
      <c r="GRP56" s="59"/>
      <c r="GRQ56" s="59"/>
      <c r="GRR56" s="59"/>
      <c r="GRS56" s="59"/>
      <c r="GRT56" s="59"/>
      <c r="GRU56" s="59"/>
      <c r="GRV56" s="59"/>
      <c r="GRW56" s="59"/>
      <c r="GRX56" s="59"/>
      <c r="GRY56" s="59"/>
      <c r="GRZ56" s="59"/>
      <c r="GSA56" s="59"/>
      <c r="GSB56" s="59"/>
      <c r="GSC56" s="59"/>
      <c r="GSD56" s="59"/>
      <c r="GSE56" s="59"/>
      <c r="GSF56" s="59"/>
      <c r="GSG56" s="59"/>
      <c r="GSH56" s="59"/>
      <c r="GSI56" s="59"/>
      <c r="GSJ56" s="59"/>
      <c r="GSK56" s="59"/>
      <c r="GSL56" s="59"/>
      <c r="GSM56" s="59"/>
      <c r="GSN56" s="59"/>
      <c r="GSO56" s="59"/>
      <c r="GSP56" s="59"/>
      <c r="GSQ56" s="59"/>
      <c r="GSR56" s="59"/>
      <c r="GSS56" s="59"/>
      <c r="GST56" s="59"/>
      <c r="GSU56" s="59"/>
      <c r="GSV56" s="59"/>
      <c r="GSW56" s="59"/>
      <c r="GSX56" s="59"/>
      <c r="GSY56" s="59"/>
      <c r="GSZ56" s="59"/>
      <c r="GTA56" s="59"/>
      <c r="GTB56" s="59"/>
      <c r="GTC56" s="59"/>
      <c r="GTD56" s="59"/>
      <c r="GTE56" s="59"/>
      <c r="GTF56" s="59"/>
      <c r="GTG56" s="59"/>
      <c r="GTH56" s="59"/>
      <c r="GTI56" s="59"/>
      <c r="GTJ56" s="59"/>
      <c r="GTK56" s="59"/>
      <c r="GTL56" s="59"/>
      <c r="GTM56" s="59"/>
      <c r="GTN56" s="59"/>
      <c r="GTO56" s="59"/>
      <c r="GTP56" s="59"/>
      <c r="GTQ56" s="59"/>
      <c r="GTR56" s="59"/>
      <c r="GTS56" s="59"/>
      <c r="GTT56" s="59"/>
      <c r="GTU56" s="59"/>
      <c r="GTV56" s="59"/>
      <c r="GTW56" s="59"/>
      <c r="GTX56" s="59"/>
      <c r="GTY56" s="59"/>
      <c r="GTZ56" s="59"/>
      <c r="GUA56" s="59"/>
      <c r="GUB56" s="59"/>
      <c r="GUC56" s="59"/>
      <c r="GUD56" s="59"/>
      <c r="GUE56" s="59"/>
      <c r="GUF56" s="59"/>
      <c r="GUG56" s="59"/>
      <c r="GUH56" s="59"/>
      <c r="GUI56" s="59"/>
      <c r="GUJ56" s="59"/>
      <c r="GUK56" s="59"/>
      <c r="GUL56" s="59"/>
      <c r="GUM56" s="59"/>
      <c r="GUN56" s="59"/>
      <c r="GUO56" s="59"/>
      <c r="GUP56" s="59"/>
      <c r="GUQ56" s="59"/>
      <c r="GUR56" s="59"/>
      <c r="GUS56" s="59"/>
      <c r="GUT56" s="59"/>
      <c r="GUU56" s="59"/>
      <c r="GUV56" s="59"/>
      <c r="GUW56" s="59"/>
      <c r="GUX56" s="59"/>
      <c r="GUY56" s="59"/>
      <c r="GUZ56" s="59"/>
      <c r="GVA56" s="59"/>
      <c r="GVB56" s="59"/>
      <c r="GVC56" s="59"/>
      <c r="GVD56" s="59"/>
      <c r="GVE56" s="59"/>
      <c r="GVF56" s="59"/>
      <c r="GVG56" s="59"/>
      <c r="GVH56" s="59"/>
      <c r="GVI56" s="59"/>
      <c r="GVJ56" s="59"/>
      <c r="GVK56" s="59"/>
      <c r="GVL56" s="59"/>
      <c r="GVM56" s="59"/>
      <c r="GVN56" s="59"/>
      <c r="GVO56" s="59"/>
      <c r="GVP56" s="59"/>
      <c r="GVQ56" s="59"/>
      <c r="GVR56" s="59"/>
      <c r="GVS56" s="59"/>
      <c r="GVT56" s="59"/>
      <c r="GVU56" s="59"/>
      <c r="GVV56" s="59"/>
      <c r="GVW56" s="59"/>
      <c r="GVX56" s="59"/>
      <c r="GVY56" s="59"/>
      <c r="GVZ56" s="59"/>
      <c r="GWA56" s="59"/>
      <c r="GWB56" s="59"/>
      <c r="GWC56" s="59"/>
      <c r="GWD56" s="59"/>
      <c r="GWE56" s="59"/>
      <c r="GWF56" s="59"/>
      <c r="GWG56" s="59"/>
      <c r="GWH56" s="59"/>
      <c r="GWI56" s="59"/>
      <c r="GWJ56" s="59"/>
      <c r="GWK56" s="59"/>
      <c r="GWL56" s="59"/>
      <c r="GWM56" s="59"/>
      <c r="GWN56" s="59"/>
      <c r="GWO56" s="59"/>
      <c r="GWP56" s="59"/>
      <c r="GWQ56" s="59"/>
      <c r="GWR56" s="59"/>
      <c r="GWS56" s="59"/>
      <c r="GWT56" s="59"/>
      <c r="GWU56" s="59"/>
      <c r="GWV56" s="59"/>
      <c r="GWW56" s="59"/>
      <c r="GWX56" s="59"/>
      <c r="GWY56" s="59"/>
      <c r="GWZ56" s="59"/>
      <c r="GXA56" s="59"/>
      <c r="GXB56" s="59"/>
      <c r="GXC56" s="59"/>
      <c r="GXD56" s="59"/>
      <c r="GXE56" s="59"/>
      <c r="GXF56" s="59"/>
      <c r="GXG56" s="59"/>
      <c r="GXH56" s="59"/>
      <c r="GXI56" s="59"/>
      <c r="GXJ56" s="59"/>
      <c r="GXK56" s="59"/>
      <c r="GXL56" s="59"/>
      <c r="GXM56" s="59"/>
      <c r="GXN56" s="59"/>
      <c r="GXO56" s="59"/>
      <c r="GXP56" s="59"/>
      <c r="GXQ56" s="59"/>
      <c r="GXR56" s="59"/>
      <c r="GXS56" s="59"/>
      <c r="GXT56" s="59"/>
      <c r="GXU56" s="59"/>
      <c r="GXV56" s="59"/>
      <c r="GXW56" s="59"/>
      <c r="GXX56" s="59"/>
      <c r="GXY56" s="59"/>
      <c r="GXZ56" s="59"/>
      <c r="GYA56" s="59"/>
      <c r="GYB56" s="59"/>
      <c r="GYC56" s="59"/>
      <c r="GYD56" s="59"/>
      <c r="GYE56" s="59"/>
      <c r="GYF56" s="59"/>
      <c r="GYG56" s="59"/>
      <c r="GYH56" s="59"/>
      <c r="GYI56" s="59"/>
      <c r="GYJ56" s="59"/>
      <c r="GYK56" s="59"/>
      <c r="GYL56" s="59"/>
      <c r="GYM56" s="59"/>
      <c r="GYN56" s="59"/>
      <c r="GYO56" s="59"/>
      <c r="GYP56" s="59"/>
      <c r="GYQ56" s="59"/>
      <c r="GYR56" s="59"/>
      <c r="GYS56" s="59"/>
      <c r="GYT56" s="59"/>
      <c r="GYU56" s="59"/>
      <c r="GYV56" s="59"/>
      <c r="GYW56" s="59"/>
      <c r="GYX56" s="59"/>
      <c r="GYY56" s="59"/>
      <c r="GYZ56" s="59"/>
      <c r="GZA56" s="59"/>
      <c r="GZB56" s="59"/>
      <c r="GZC56" s="59"/>
      <c r="GZD56" s="59"/>
      <c r="GZE56" s="59"/>
      <c r="GZF56" s="59"/>
      <c r="GZG56" s="59"/>
      <c r="GZH56" s="59"/>
      <c r="GZI56" s="59"/>
      <c r="GZJ56" s="59"/>
      <c r="GZK56" s="59"/>
      <c r="GZL56" s="59"/>
      <c r="GZM56" s="59"/>
      <c r="GZN56" s="59"/>
      <c r="GZO56" s="59"/>
      <c r="GZP56" s="59"/>
      <c r="GZQ56" s="59"/>
      <c r="GZR56" s="59"/>
      <c r="GZS56" s="59"/>
      <c r="GZT56" s="59"/>
      <c r="GZU56" s="59"/>
      <c r="GZV56" s="59"/>
      <c r="GZW56" s="59"/>
      <c r="GZX56" s="59"/>
      <c r="GZY56" s="59"/>
      <c r="GZZ56" s="59"/>
      <c r="HAA56" s="59"/>
      <c r="HAB56" s="59"/>
      <c r="HAC56" s="59"/>
      <c r="HAD56" s="59"/>
      <c r="HAE56" s="59"/>
      <c r="HAF56" s="59"/>
      <c r="HAG56" s="59"/>
      <c r="HAH56" s="59"/>
      <c r="HAI56" s="59"/>
      <c r="HAJ56" s="59"/>
      <c r="HAK56" s="59"/>
      <c r="HAL56" s="59"/>
      <c r="HAM56" s="59"/>
      <c r="HAN56" s="59"/>
      <c r="HAO56" s="59"/>
      <c r="HAP56" s="59"/>
      <c r="HAQ56" s="59"/>
      <c r="HAR56" s="59"/>
      <c r="HAS56" s="59"/>
      <c r="HAT56" s="59"/>
      <c r="HAU56" s="59"/>
      <c r="HAV56" s="59"/>
      <c r="HAW56" s="59"/>
      <c r="HAX56" s="59"/>
      <c r="HAY56" s="59"/>
      <c r="HAZ56" s="59"/>
      <c r="HBA56" s="59"/>
      <c r="HBB56" s="59"/>
      <c r="HBC56" s="59"/>
      <c r="HBD56" s="59"/>
      <c r="HBE56" s="59"/>
      <c r="HBF56" s="59"/>
      <c r="HBG56" s="59"/>
      <c r="HBH56" s="59"/>
      <c r="HBI56" s="59"/>
      <c r="HBJ56" s="59"/>
      <c r="HBK56" s="59"/>
      <c r="HBL56" s="59"/>
      <c r="HBM56" s="59"/>
      <c r="HBN56" s="59"/>
      <c r="HBO56" s="59"/>
      <c r="HBP56" s="59"/>
      <c r="HBQ56" s="59"/>
      <c r="HBR56" s="59"/>
      <c r="HBS56" s="59"/>
      <c r="HBT56" s="59"/>
      <c r="HBU56" s="59"/>
      <c r="HBV56" s="59"/>
      <c r="HBW56" s="59"/>
      <c r="HBX56" s="59"/>
      <c r="HBY56" s="59"/>
      <c r="HBZ56" s="59"/>
      <c r="HCA56" s="59"/>
      <c r="HCB56" s="59"/>
      <c r="HCC56" s="59"/>
      <c r="HCD56" s="59"/>
      <c r="HCE56" s="59"/>
      <c r="HCF56" s="59"/>
      <c r="HCG56" s="59"/>
      <c r="HCH56" s="59"/>
      <c r="HCI56" s="59"/>
      <c r="HCJ56" s="59"/>
      <c r="HCK56" s="59"/>
      <c r="HCL56" s="59"/>
      <c r="HCM56" s="59"/>
      <c r="HCN56" s="59"/>
      <c r="HCO56" s="59"/>
      <c r="HCP56" s="59"/>
      <c r="HCQ56" s="59"/>
      <c r="HCR56" s="59"/>
      <c r="HCS56" s="59"/>
      <c r="HCT56" s="59"/>
      <c r="HCU56" s="59"/>
      <c r="HCV56" s="59"/>
      <c r="HCW56" s="59"/>
      <c r="HCX56" s="59"/>
      <c r="HCY56" s="59"/>
      <c r="HCZ56" s="59"/>
      <c r="HDA56" s="59"/>
      <c r="HDB56" s="59"/>
      <c r="HDC56" s="59"/>
      <c r="HDD56" s="59"/>
      <c r="HDE56" s="59"/>
      <c r="HDF56" s="59"/>
      <c r="HDG56" s="59"/>
      <c r="HDH56" s="59"/>
      <c r="HDI56" s="59"/>
      <c r="HDJ56" s="59"/>
      <c r="HDK56" s="59"/>
      <c r="HDL56" s="59"/>
      <c r="HDM56" s="59"/>
      <c r="HDN56" s="59"/>
      <c r="HDO56" s="59"/>
      <c r="HDP56" s="59"/>
      <c r="HDQ56" s="59"/>
      <c r="HDR56" s="59"/>
      <c r="HDS56" s="59"/>
      <c r="HDT56" s="59"/>
      <c r="HDU56" s="59"/>
      <c r="HDV56" s="59"/>
      <c r="HDW56" s="59"/>
      <c r="HDX56" s="59"/>
      <c r="HDY56" s="59"/>
      <c r="HDZ56" s="59"/>
      <c r="HEA56" s="59"/>
      <c r="HEB56" s="59"/>
      <c r="HEC56" s="59"/>
      <c r="HED56" s="59"/>
      <c r="HEE56" s="59"/>
      <c r="HEF56" s="59"/>
      <c r="HEG56" s="59"/>
      <c r="HEH56" s="59"/>
      <c r="HEI56" s="59"/>
      <c r="HEJ56" s="59"/>
      <c r="HEK56" s="59"/>
      <c r="HEL56" s="59"/>
      <c r="HEM56" s="59"/>
      <c r="HEN56" s="59"/>
      <c r="HEO56" s="59"/>
      <c r="HEP56" s="59"/>
      <c r="HEQ56" s="59"/>
      <c r="HER56" s="59"/>
      <c r="HES56" s="59"/>
      <c r="HET56" s="59"/>
      <c r="HEU56" s="59"/>
      <c r="HEV56" s="59"/>
      <c r="HEW56" s="59"/>
      <c r="HEX56" s="59"/>
      <c r="HEY56" s="59"/>
      <c r="HEZ56" s="59"/>
      <c r="HFA56" s="59"/>
      <c r="HFB56" s="59"/>
      <c r="HFC56" s="59"/>
      <c r="HFD56" s="59"/>
      <c r="HFE56" s="59"/>
      <c r="HFF56" s="59"/>
      <c r="HFG56" s="59"/>
      <c r="HFH56" s="59"/>
      <c r="HFI56" s="59"/>
      <c r="HFJ56" s="59"/>
      <c r="HFK56" s="59"/>
      <c r="HFL56" s="59"/>
      <c r="HFM56" s="59"/>
      <c r="HFN56" s="59"/>
      <c r="HFO56" s="59"/>
      <c r="HFP56" s="59"/>
      <c r="HFQ56" s="59"/>
      <c r="HFR56" s="59"/>
      <c r="HFS56" s="59"/>
      <c r="HFT56" s="59"/>
      <c r="HFU56" s="59"/>
      <c r="HFV56" s="59"/>
      <c r="HFW56" s="59"/>
      <c r="HFX56" s="59"/>
      <c r="HFY56" s="59"/>
      <c r="HFZ56" s="59"/>
      <c r="HGA56" s="59"/>
      <c r="HGB56" s="59"/>
      <c r="HGC56" s="59"/>
      <c r="HGD56" s="59"/>
      <c r="HGE56" s="59"/>
      <c r="HGF56" s="59"/>
      <c r="HGG56" s="59"/>
      <c r="HGH56" s="59"/>
      <c r="HGI56" s="59"/>
      <c r="HGJ56" s="59"/>
      <c r="HGK56" s="59"/>
      <c r="HGL56" s="59"/>
      <c r="HGM56" s="59"/>
      <c r="HGN56" s="59"/>
      <c r="HGO56" s="59"/>
      <c r="HGP56" s="59"/>
      <c r="HGQ56" s="59"/>
      <c r="HGR56" s="59"/>
      <c r="HGS56" s="59"/>
      <c r="HGT56" s="59"/>
      <c r="HGU56" s="59"/>
      <c r="HGV56" s="59"/>
      <c r="HGW56" s="59"/>
      <c r="HGX56" s="59"/>
      <c r="HGY56" s="59"/>
      <c r="HGZ56" s="59"/>
      <c r="HHA56" s="59"/>
      <c r="HHB56" s="59"/>
      <c r="HHC56" s="59"/>
      <c r="HHD56" s="59"/>
      <c r="HHE56" s="59"/>
      <c r="HHF56" s="59"/>
      <c r="HHG56" s="59"/>
      <c r="HHH56" s="59"/>
      <c r="HHI56" s="59"/>
      <c r="HHJ56" s="59"/>
      <c r="HHK56" s="59"/>
      <c r="HHL56" s="59"/>
      <c r="HHM56" s="59"/>
      <c r="HHN56" s="59"/>
      <c r="HHO56" s="59"/>
      <c r="HHP56" s="59"/>
      <c r="HHQ56" s="59"/>
      <c r="HHR56" s="59"/>
      <c r="HHS56" s="59"/>
      <c r="HHT56" s="59"/>
      <c r="HHU56" s="59"/>
      <c r="HHV56" s="59"/>
      <c r="HHW56" s="59"/>
      <c r="HHX56" s="59"/>
      <c r="HHY56" s="59"/>
      <c r="HHZ56" s="59"/>
      <c r="HIA56" s="59"/>
      <c r="HIB56" s="59"/>
      <c r="HIC56" s="59"/>
      <c r="HID56" s="59"/>
      <c r="HIE56" s="59"/>
      <c r="HIF56" s="59"/>
      <c r="HIG56" s="59"/>
      <c r="HIH56" s="59"/>
      <c r="HII56" s="59"/>
      <c r="HIJ56" s="59"/>
      <c r="HIK56" s="59"/>
      <c r="HIL56" s="59"/>
      <c r="HIM56" s="59"/>
      <c r="HIN56" s="59"/>
      <c r="HIO56" s="59"/>
      <c r="HIP56" s="59"/>
      <c r="HIQ56" s="59"/>
      <c r="HIR56" s="59"/>
      <c r="HIS56" s="59"/>
      <c r="HIT56" s="59"/>
      <c r="HIU56" s="59"/>
      <c r="HIV56" s="59"/>
      <c r="HIW56" s="59"/>
      <c r="HIX56" s="59"/>
      <c r="HIY56" s="59"/>
      <c r="HIZ56" s="59"/>
      <c r="HJA56" s="59"/>
      <c r="HJB56" s="59"/>
      <c r="HJC56" s="59"/>
      <c r="HJD56" s="59"/>
      <c r="HJE56" s="59"/>
      <c r="HJF56" s="59"/>
      <c r="HJG56" s="59"/>
      <c r="HJH56" s="59"/>
      <c r="HJI56" s="59"/>
      <c r="HJJ56" s="59"/>
      <c r="HJK56" s="59"/>
      <c r="HJL56" s="59"/>
      <c r="HJM56" s="59"/>
      <c r="HJN56" s="59"/>
      <c r="HJO56" s="59"/>
      <c r="HJP56" s="59"/>
      <c r="HJQ56" s="59"/>
      <c r="HJR56" s="59"/>
      <c r="HJS56" s="59"/>
      <c r="HJT56" s="59"/>
      <c r="HJU56" s="59"/>
      <c r="HJV56" s="59"/>
      <c r="HJW56" s="59"/>
      <c r="HJX56" s="59"/>
      <c r="HJY56" s="59"/>
      <c r="HJZ56" s="59"/>
      <c r="HKA56" s="59"/>
      <c r="HKB56" s="59"/>
      <c r="HKC56" s="59"/>
      <c r="HKD56" s="59"/>
      <c r="HKE56" s="59"/>
      <c r="HKF56" s="59"/>
      <c r="HKG56" s="59"/>
      <c r="HKH56" s="59"/>
      <c r="HKI56" s="59"/>
      <c r="HKJ56" s="59"/>
      <c r="HKK56" s="59"/>
      <c r="HKL56" s="59"/>
      <c r="HKM56" s="59"/>
      <c r="HKN56" s="59"/>
      <c r="HKO56" s="59"/>
      <c r="HKP56" s="59"/>
      <c r="HKQ56" s="59"/>
      <c r="HKR56" s="59"/>
      <c r="HKS56" s="59"/>
      <c r="HKT56" s="59"/>
      <c r="HKU56" s="59"/>
      <c r="HKV56" s="59"/>
      <c r="HKW56" s="59"/>
      <c r="HKX56" s="59"/>
      <c r="HKY56" s="59"/>
      <c r="HKZ56" s="59"/>
      <c r="HLA56" s="59"/>
      <c r="HLB56" s="59"/>
      <c r="HLC56" s="59"/>
      <c r="HLD56" s="59"/>
      <c r="HLE56" s="59"/>
      <c r="HLF56" s="59"/>
      <c r="HLG56" s="59"/>
      <c r="HLH56" s="59"/>
      <c r="HLI56" s="59"/>
      <c r="HLJ56" s="59"/>
      <c r="HLK56" s="59"/>
      <c r="HLL56" s="59"/>
      <c r="HLM56" s="59"/>
      <c r="HLN56" s="59"/>
      <c r="HLO56" s="59"/>
      <c r="HLP56" s="59"/>
      <c r="HLQ56" s="59"/>
      <c r="HLR56" s="59"/>
      <c r="HLS56" s="59"/>
      <c r="HLT56" s="59"/>
      <c r="HLU56" s="59"/>
      <c r="HLV56" s="59"/>
      <c r="HLW56" s="59"/>
      <c r="HLX56" s="59"/>
      <c r="HLY56" s="59"/>
      <c r="HLZ56" s="59"/>
      <c r="HMA56" s="59"/>
      <c r="HMB56" s="59"/>
      <c r="HMC56" s="59"/>
      <c r="HMD56" s="59"/>
      <c r="HME56" s="59"/>
      <c r="HMF56" s="59"/>
      <c r="HMG56" s="59"/>
      <c r="HMH56" s="59"/>
      <c r="HMI56" s="59"/>
      <c r="HMJ56" s="59"/>
      <c r="HMK56" s="59"/>
      <c r="HML56" s="59"/>
      <c r="HMM56" s="59"/>
      <c r="HMN56" s="59"/>
      <c r="HMO56" s="59"/>
      <c r="HMP56" s="59"/>
      <c r="HMQ56" s="59"/>
      <c r="HMR56" s="59"/>
      <c r="HMS56" s="59"/>
      <c r="HMT56" s="59"/>
      <c r="HMU56" s="59"/>
      <c r="HMV56" s="59"/>
      <c r="HMW56" s="59"/>
      <c r="HMX56" s="59"/>
      <c r="HMY56" s="59"/>
      <c r="HMZ56" s="59"/>
      <c r="HNA56" s="59"/>
      <c r="HNB56" s="59"/>
      <c r="HNC56" s="59"/>
      <c r="HND56" s="59"/>
      <c r="HNE56" s="59"/>
      <c r="HNF56" s="59"/>
      <c r="HNG56" s="59"/>
      <c r="HNH56" s="59"/>
      <c r="HNI56" s="59"/>
      <c r="HNJ56" s="59"/>
      <c r="HNK56" s="59"/>
      <c r="HNL56" s="59"/>
      <c r="HNM56" s="59"/>
      <c r="HNN56" s="59"/>
      <c r="HNO56" s="59"/>
      <c r="HNP56" s="59"/>
      <c r="HNQ56" s="59"/>
      <c r="HNR56" s="59"/>
      <c r="HNS56" s="59"/>
      <c r="HNT56" s="59"/>
      <c r="HNU56" s="59"/>
      <c r="HNV56" s="59"/>
      <c r="HNW56" s="59"/>
      <c r="HNX56" s="59"/>
      <c r="HNY56" s="59"/>
      <c r="HNZ56" s="59"/>
      <c r="HOA56" s="59"/>
      <c r="HOB56" s="59"/>
      <c r="HOC56" s="59"/>
      <c r="HOD56" s="59"/>
      <c r="HOE56" s="59"/>
      <c r="HOF56" s="59"/>
      <c r="HOG56" s="59"/>
      <c r="HOH56" s="59"/>
      <c r="HOI56" s="59"/>
      <c r="HOJ56" s="59"/>
      <c r="HOK56" s="59"/>
      <c r="HOL56" s="59"/>
      <c r="HOM56" s="59"/>
      <c r="HON56" s="59"/>
      <c r="HOO56" s="59"/>
      <c r="HOP56" s="59"/>
      <c r="HOQ56" s="59"/>
      <c r="HOR56" s="59"/>
      <c r="HOS56" s="59"/>
      <c r="HOT56" s="59"/>
      <c r="HOU56" s="59"/>
      <c r="HOV56" s="59"/>
      <c r="HOW56" s="59"/>
      <c r="HOX56" s="59"/>
      <c r="HOY56" s="59"/>
      <c r="HOZ56" s="59"/>
      <c r="HPA56" s="59"/>
      <c r="HPB56" s="59"/>
      <c r="HPC56" s="59"/>
      <c r="HPD56" s="59"/>
      <c r="HPE56" s="59"/>
      <c r="HPF56" s="59"/>
      <c r="HPG56" s="59"/>
      <c r="HPH56" s="59"/>
      <c r="HPI56" s="59"/>
      <c r="HPJ56" s="59"/>
      <c r="HPK56" s="59"/>
      <c r="HPL56" s="59"/>
      <c r="HPM56" s="59"/>
      <c r="HPN56" s="59"/>
      <c r="HPO56" s="59"/>
      <c r="HPP56" s="59"/>
      <c r="HPQ56" s="59"/>
      <c r="HPR56" s="59"/>
      <c r="HPS56" s="59"/>
      <c r="HPT56" s="59"/>
      <c r="HPU56" s="59"/>
      <c r="HPV56" s="59"/>
      <c r="HPW56" s="59"/>
      <c r="HPX56" s="59"/>
      <c r="HPY56" s="59"/>
      <c r="HPZ56" s="59"/>
      <c r="HQA56" s="59"/>
      <c r="HQB56" s="59"/>
      <c r="HQC56" s="59"/>
      <c r="HQD56" s="59"/>
      <c r="HQE56" s="59"/>
      <c r="HQF56" s="59"/>
      <c r="HQG56" s="59"/>
      <c r="HQH56" s="59"/>
      <c r="HQI56" s="59"/>
      <c r="HQJ56" s="59"/>
      <c r="HQK56" s="59"/>
      <c r="HQL56" s="59"/>
      <c r="HQM56" s="59"/>
      <c r="HQN56" s="59"/>
      <c r="HQO56" s="59"/>
      <c r="HQP56" s="59"/>
      <c r="HQQ56" s="59"/>
      <c r="HQR56" s="59"/>
      <c r="HQS56" s="59"/>
      <c r="HQT56" s="59"/>
      <c r="HQU56" s="59"/>
      <c r="HQV56" s="59"/>
      <c r="HQW56" s="59"/>
      <c r="HQX56" s="59"/>
      <c r="HQY56" s="59"/>
      <c r="HQZ56" s="59"/>
      <c r="HRA56" s="59"/>
      <c r="HRB56" s="59"/>
      <c r="HRC56" s="59"/>
      <c r="HRD56" s="59"/>
      <c r="HRE56" s="59"/>
      <c r="HRF56" s="59"/>
      <c r="HRG56" s="59"/>
      <c r="HRH56" s="59"/>
      <c r="HRI56" s="59"/>
      <c r="HRJ56" s="59"/>
      <c r="HRK56" s="59"/>
      <c r="HRL56" s="59"/>
      <c r="HRM56" s="59"/>
      <c r="HRN56" s="59"/>
      <c r="HRO56" s="59"/>
      <c r="HRP56" s="59"/>
      <c r="HRQ56" s="59"/>
      <c r="HRR56" s="59"/>
      <c r="HRS56" s="59"/>
      <c r="HRT56" s="59"/>
      <c r="HRU56" s="59"/>
      <c r="HRV56" s="59"/>
      <c r="HRW56" s="59"/>
      <c r="HRX56" s="59"/>
      <c r="HRY56" s="59"/>
      <c r="HRZ56" s="59"/>
      <c r="HSA56" s="59"/>
      <c r="HSB56" s="59"/>
      <c r="HSC56" s="59"/>
      <c r="HSD56" s="59"/>
      <c r="HSE56" s="59"/>
      <c r="HSF56" s="59"/>
      <c r="HSG56" s="59"/>
      <c r="HSH56" s="59"/>
      <c r="HSI56" s="59"/>
      <c r="HSJ56" s="59"/>
      <c r="HSK56" s="59"/>
      <c r="HSL56" s="59"/>
      <c r="HSM56" s="59"/>
      <c r="HSN56" s="59"/>
      <c r="HSO56" s="59"/>
      <c r="HSP56" s="59"/>
      <c r="HSQ56" s="59"/>
      <c r="HSR56" s="59"/>
      <c r="HSS56" s="59"/>
      <c r="HST56" s="59"/>
      <c r="HSU56" s="59"/>
      <c r="HSV56" s="59"/>
      <c r="HSW56" s="59"/>
      <c r="HSX56" s="59"/>
      <c r="HSY56" s="59"/>
      <c r="HSZ56" s="59"/>
      <c r="HTA56" s="59"/>
      <c r="HTB56" s="59"/>
      <c r="HTC56" s="59"/>
      <c r="HTD56" s="59"/>
      <c r="HTE56" s="59"/>
      <c r="HTF56" s="59"/>
      <c r="HTG56" s="59"/>
      <c r="HTH56" s="59"/>
      <c r="HTI56" s="59"/>
      <c r="HTJ56" s="59"/>
      <c r="HTK56" s="59"/>
      <c r="HTL56" s="59"/>
      <c r="HTM56" s="59"/>
      <c r="HTN56" s="59"/>
      <c r="HTO56" s="59"/>
      <c r="HTP56" s="59"/>
      <c r="HTQ56" s="59"/>
      <c r="HTR56" s="59"/>
      <c r="HTS56" s="59"/>
      <c r="HTT56" s="59"/>
      <c r="HTU56" s="59"/>
      <c r="HTV56" s="59"/>
      <c r="HTW56" s="59"/>
      <c r="HTX56" s="59"/>
      <c r="HTY56" s="59"/>
      <c r="HTZ56" s="59"/>
      <c r="HUA56" s="59"/>
      <c r="HUB56" s="59"/>
      <c r="HUC56" s="59"/>
      <c r="HUD56" s="59"/>
      <c r="HUE56" s="59"/>
      <c r="HUF56" s="59"/>
      <c r="HUG56" s="59"/>
      <c r="HUH56" s="59"/>
      <c r="HUI56" s="59"/>
      <c r="HUJ56" s="59"/>
      <c r="HUK56" s="59"/>
      <c r="HUL56" s="59"/>
      <c r="HUM56" s="59"/>
      <c r="HUN56" s="59"/>
      <c r="HUO56" s="59"/>
      <c r="HUP56" s="59"/>
      <c r="HUQ56" s="59"/>
      <c r="HUR56" s="59"/>
      <c r="HUS56" s="59"/>
      <c r="HUT56" s="59"/>
      <c r="HUU56" s="59"/>
      <c r="HUV56" s="59"/>
      <c r="HUW56" s="59"/>
      <c r="HUX56" s="59"/>
      <c r="HUY56" s="59"/>
      <c r="HUZ56" s="59"/>
      <c r="HVA56" s="59"/>
      <c r="HVB56" s="59"/>
      <c r="HVC56" s="59"/>
      <c r="HVD56" s="59"/>
      <c r="HVE56" s="59"/>
      <c r="HVF56" s="59"/>
      <c r="HVG56" s="59"/>
      <c r="HVH56" s="59"/>
      <c r="HVI56" s="59"/>
      <c r="HVJ56" s="59"/>
      <c r="HVK56" s="59"/>
      <c r="HVL56" s="59"/>
      <c r="HVM56" s="59"/>
      <c r="HVN56" s="59"/>
      <c r="HVO56" s="59"/>
      <c r="HVP56" s="59"/>
      <c r="HVQ56" s="59"/>
      <c r="HVR56" s="59"/>
      <c r="HVS56" s="59"/>
      <c r="HVT56" s="59"/>
      <c r="HVU56" s="59"/>
      <c r="HVV56" s="59"/>
      <c r="HVW56" s="59"/>
      <c r="HVX56" s="59"/>
      <c r="HVY56" s="59"/>
      <c r="HVZ56" s="59"/>
      <c r="HWA56" s="59"/>
      <c r="HWB56" s="59"/>
      <c r="HWC56" s="59"/>
      <c r="HWD56" s="59"/>
      <c r="HWE56" s="59"/>
      <c r="HWF56" s="59"/>
      <c r="HWG56" s="59"/>
      <c r="HWH56" s="59"/>
      <c r="HWI56" s="59"/>
      <c r="HWJ56" s="59"/>
      <c r="HWK56" s="59"/>
      <c r="HWL56" s="59"/>
      <c r="HWM56" s="59"/>
      <c r="HWN56" s="59"/>
      <c r="HWO56" s="59"/>
      <c r="HWP56" s="59"/>
      <c r="HWQ56" s="59"/>
      <c r="HWR56" s="59"/>
      <c r="HWS56" s="59"/>
      <c r="HWT56" s="59"/>
      <c r="HWU56" s="59"/>
      <c r="HWV56" s="59"/>
      <c r="HWW56" s="59"/>
      <c r="HWX56" s="59"/>
      <c r="HWY56" s="59"/>
      <c r="HWZ56" s="59"/>
      <c r="HXA56" s="59"/>
      <c r="HXB56" s="59"/>
      <c r="HXC56" s="59"/>
      <c r="HXD56" s="59"/>
      <c r="HXE56" s="59"/>
      <c r="HXF56" s="59"/>
      <c r="HXG56" s="59"/>
      <c r="HXH56" s="59"/>
      <c r="HXI56" s="59"/>
      <c r="HXJ56" s="59"/>
      <c r="HXK56" s="59"/>
      <c r="HXL56" s="59"/>
      <c r="HXM56" s="59"/>
      <c r="HXN56" s="59"/>
      <c r="HXO56" s="59"/>
      <c r="HXP56" s="59"/>
      <c r="HXQ56" s="59"/>
      <c r="HXR56" s="59"/>
      <c r="HXS56" s="59"/>
      <c r="HXT56" s="59"/>
      <c r="HXU56" s="59"/>
      <c r="HXV56" s="59"/>
      <c r="HXW56" s="59"/>
      <c r="HXX56" s="59"/>
      <c r="HXY56" s="59"/>
      <c r="HXZ56" s="59"/>
      <c r="HYA56" s="59"/>
      <c r="HYB56" s="59"/>
      <c r="HYC56" s="59"/>
      <c r="HYD56" s="59"/>
      <c r="HYE56" s="59"/>
      <c r="HYF56" s="59"/>
      <c r="HYG56" s="59"/>
      <c r="HYH56" s="59"/>
      <c r="HYI56" s="59"/>
      <c r="HYJ56" s="59"/>
      <c r="HYK56" s="59"/>
      <c r="HYL56" s="59"/>
      <c r="HYM56" s="59"/>
      <c r="HYN56" s="59"/>
      <c r="HYO56" s="59"/>
      <c r="HYP56" s="59"/>
      <c r="HYQ56" s="59"/>
      <c r="HYR56" s="59"/>
      <c r="HYS56" s="59"/>
      <c r="HYT56" s="59"/>
      <c r="HYU56" s="59"/>
      <c r="HYV56" s="59"/>
      <c r="HYW56" s="59"/>
      <c r="HYX56" s="59"/>
      <c r="HYY56" s="59"/>
      <c r="HYZ56" s="59"/>
      <c r="HZA56" s="59"/>
      <c r="HZB56" s="59"/>
      <c r="HZC56" s="59"/>
      <c r="HZD56" s="59"/>
      <c r="HZE56" s="59"/>
      <c r="HZF56" s="59"/>
      <c r="HZG56" s="59"/>
      <c r="HZH56" s="59"/>
      <c r="HZI56" s="59"/>
      <c r="HZJ56" s="59"/>
      <c r="HZK56" s="59"/>
      <c r="HZL56" s="59"/>
      <c r="HZM56" s="59"/>
      <c r="HZN56" s="59"/>
      <c r="HZO56" s="59"/>
      <c r="HZP56" s="59"/>
      <c r="HZQ56" s="59"/>
      <c r="HZR56" s="59"/>
      <c r="HZS56" s="59"/>
      <c r="HZT56" s="59"/>
      <c r="HZU56" s="59"/>
      <c r="HZV56" s="59"/>
      <c r="HZW56" s="59"/>
      <c r="HZX56" s="59"/>
      <c r="HZY56" s="59"/>
      <c r="HZZ56" s="59"/>
      <c r="IAA56" s="59"/>
      <c r="IAB56" s="59"/>
      <c r="IAC56" s="59"/>
      <c r="IAD56" s="59"/>
      <c r="IAE56" s="59"/>
      <c r="IAF56" s="59"/>
      <c r="IAG56" s="59"/>
      <c r="IAH56" s="59"/>
      <c r="IAI56" s="59"/>
      <c r="IAJ56" s="59"/>
      <c r="IAK56" s="59"/>
      <c r="IAL56" s="59"/>
      <c r="IAM56" s="59"/>
      <c r="IAN56" s="59"/>
      <c r="IAO56" s="59"/>
      <c r="IAP56" s="59"/>
      <c r="IAQ56" s="59"/>
      <c r="IAR56" s="59"/>
      <c r="IAS56" s="59"/>
      <c r="IAT56" s="59"/>
      <c r="IAU56" s="59"/>
      <c r="IAV56" s="59"/>
      <c r="IAW56" s="59"/>
      <c r="IAX56" s="59"/>
      <c r="IAY56" s="59"/>
      <c r="IAZ56" s="59"/>
      <c r="IBA56" s="59"/>
      <c r="IBB56" s="59"/>
      <c r="IBC56" s="59"/>
      <c r="IBD56" s="59"/>
      <c r="IBE56" s="59"/>
      <c r="IBF56" s="59"/>
      <c r="IBG56" s="59"/>
      <c r="IBH56" s="59"/>
      <c r="IBI56" s="59"/>
      <c r="IBJ56" s="59"/>
      <c r="IBK56" s="59"/>
      <c r="IBL56" s="59"/>
      <c r="IBM56" s="59"/>
      <c r="IBN56" s="59"/>
      <c r="IBO56" s="59"/>
      <c r="IBP56" s="59"/>
      <c r="IBQ56" s="59"/>
      <c r="IBR56" s="59"/>
      <c r="IBS56" s="59"/>
      <c r="IBT56" s="59"/>
      <c r="IBU56" s="59"/>
      <c r="IBV56" s="59"/>
      <c r="IBW56" s="59"/>
      <c r="IBX56" s="59"/>
      <c r="IBY56" s="59"/>
      <c r="IBZ56" s="59"/>
      <c r="ICA56" s="59"/>
      <c r="ICB56" s="59"/>
      <c r="ICC56" s="59"/>
      <c r="ICD56" s="59"/>
      <c r="ICE56" s="59"/>
      <c r="ICF56" s="59"/>
      <c r="ICG56" s="59"/>
      <c r="ICH56" s="59"/>
      <c r="ICI56" s="59"/>
      <c r="ICJ56" s="59"/>
      <c r="ICK56" s="59"/>
      <c r="ICL56" s="59"/>
      <c r="ICM56" s="59"/>
      <c r="ICN56" s="59"/>
      <c r="ICO56" s="59"/>
      <c r="ICP56" s="59"/>
      <c r="ICQ56" s="59"/>
      <c r="ICR56" s="59"/>
      <c r="ICS56" s="59"/>
      <c r="ICT56" s="59"/>
      <c r="ICU56" s="59"/>
      <c r="ICV56" s="59"/>
      <c r="ICW56" s="59"/>
      <c r="ICX56" s="59"/>
      <c r="ICY56" s="59"/>
      <c r="ICZ56" s="59"/>
      <c r="IDA56" s="59"/>
      <c r="IDB56" s="59"/>
      <c r="IDC56" s="59"/>
      <c r="IDD56" s="59"/>
      <c r="IDE56" s="59"/>
      <c r="IDF56" s="59"/>
      <c r="IDG56" s="59"/>
      <c r="IDH56" s="59"/>
      <c r="IDI56" s="59"/>
      <c r="IDJ56" s="59"/>
      <c r="IDK56" s="59"/>
      <c r="IDL56" s="59"/>
      <c r="IDM56" s="59"/>
      <c r="IDN56" s="59"/>
      <c r="IDO56" s="59"/>
      <c r="IDP56" s="59"/>
      <c r="IDQ56" s="59"/>
      <c r="IDR56" s="59"/>
      <c r="IDS56" s="59"/>
      <c r="IDT56" s="59"/>
      <c r="IDU56" s="59"/>
      <c r="IDV56" s="59"/>
      <c r="IDW56" s="59"/>
      <c r="IDX56" s="59"/>
      <c r="IDY56" s="59"/>
      <c r="IDZ56" s="59"/>
      <c r="IEA56" s="59"/>
      <c r="IEB56" s="59"/>
      <c r="IEC56" s="59"/>
      <c r="IED56" s="59"/>
      <c r="IEE56" s="59"/>
      <c r="IEF56" s="59"/>
      <c r="IEG56" s="59"/>
      <c r="IEH56" s="59"/>
      <c r="IEI56" s="59"/>
      <c r="IEJ56" s="59"/>
      <c r="IEK56" s="59"/>
      <c r="IEL56" s="59"/>
      <c r="IEM56" s="59"/>
      <c r="IEN56" s="59"/>
      <c r="IEO56" s="59"/>
      <c r="IEP56" s="59"/>
      <c r="IEQ56" s="59"/>
      <c r="IER56" s="59"/>
      <c r="IES56" s="59"/>
      <c r="IET56" s="59"/>
      <c r="IEU56" s="59"/>
      <c r="IEV56" s="59"/>
      <c r="IEW56" s="59"/>
      <c r="IEX56" s="59"/>
      <c r="IEY56" s="59"/>
      <c r="IEZ56" s="59"/>
      <c r="IFA56" s="59"/>
      <c r="IFB56" s="59"/>
      <c r="IFC56" s="59"/>
      <c r="IFD56" s="59"/>
      <c r="IFE56" s="59"/>
      <c r="IFF56" s="59"/>
      <c r="IFG56" s="59"/>
      <c r="IFH56" s="59"/>
      <c r="IFI56" s="59"/>
      <c r="IFJ56" s="59"/>
      <c r="IFK56" s="59"/>
      <c r="IFL56" s="59"/>
      <c r="IFM56" s="59"/>
      <c r="IFN56" s="59"/>
      <c r="IFO56" s="59"/>
      <c r="IFP56" s="59"/>
      <c r="IFQ56" s="59"/>
      <c r="IFR56" s="59"/>
      <c r="IFS56" s="59"/>
      <c r="IFT56" s="59"/>
      <c r="IFU56" s="59"/>
      <c r="IFV56" s="59"/>
      <c r="IFW56" s="59"/>
      <c r="IFX56" s="59"/>
      <c r="IFY56" s="59"/>
      <c r="IFZ56" s="59"/>
      <c r="IGA56" s="59"/>
      <c r="IGB56" s="59"/>
      <c r="IGC56" s="59"/>
      <c r="IGD56" s="59"/>
      <c r="IGE56" s="59"/>
      <c r="IGF56" s="59"/>
      <c r="IGG56" s="59"/>
      <c r="IGH56" s="59"/>
      <c r="IGI56" s="59"/>
      <c r="IGJ56" s="59"/>
      <c r="IGK56" s="59"/>
      <c r="IGL56" s="59"/>
      <c r="IGM56" s="59"/>
      <c r="IGN56" s="59"/>
      <c r="IGO56" s="59"/>
      <c r="IGP56" s="59"/>
      <c r="IGQ56" s="59"/>
      <c r="IGR56" s="59"/>
      <c r="IGS56" s="59"/>
      <c r="IGT56" s="59"/>
      <c r="IGU56" s="59"/>
      <c r="IGV56" s="59"/>
      <c r="IGW56" s="59"/>
      <c r="IGX56" s="59"/>
      <c r="IGY56" s="59"/>
      <c r="IGZ56" s="59"/>
      <c r="IHA56" s="59"/>
      <c r="IHB56" s="59"/>
      <c r="IHC56" s="59"/>
      <c r="IHD56" s="59"/>
      <c r="IHE56" s="59"/>
      <c r="IHF56" s="59"/>
      <c r="IHG56" s="59"/>
      <c r="IHH56" s="59"/>
      <c r="IHI56" s="59"/>
      <c r="IHJ56" s="59"/>
      <c r="IHK56" s="59"/>
      <c r="IHL56" s="59"/>
      <c r="IHM56" s="59"/>
      <c r="IHN56" s="59"/>
      <c r="IHO56" s="59"/>
      <c r="IHP56" s="59"/>
      <c r="IHQ56" s="59"/>
      <c r="IHR56" s="59"/>
      <c r="IHS56" s="59"/>
      <c r="IHT56" s="59"/>
      <c r="IHU56" s="59"/>
      <c r="IHV56" s="59"/>
      <c r="IHW56" s="59"/>
      <c r="IHX56" s="59"/>
      <c r="IHY56" s="59"/>
      <c r="IHZ56" s="59"/>
      <c r="IIA56" s="59"/>
      <c r="IIB56" s="59"/>
      <c r="IIC56" s="59"/>
      <c r="IID56" s="59"/>
      <c r="IIE56" s="59"/>
      <c r="IIF56" s="59"/>
      <c r="IIG56" s="59"/>
      <c r="IIH56" s="59"/>
      <c r="III56" s="59"/>
      <c r="IIJ56" s="59"/>
      <c r="IIK56" s="59"/>
      <c r="IIL56" s="59"/>
      <c r="IIM56" s="59"/>
      <c r="IIN56" s="59"/>
      <c r="IIO56" s="59"/>
      <c r="IIP56" s="59"/>
      <c r="IIQ56" s="59"/>
      <c r="IIR56" s="59"/>
      <c r="IIS56" s="59"/>
      <c r="IIT56" s="59"/>
      <c r="IIU56" s="59"/>
      <c r="IIV56" s="59"/>
      <c r="IIW56" s="59"/>
      <c r="IIX56" s="59"/>
      <c r="IIY56" s="59"/>
      <c r="IIZ56" s="59"/>
      <c r="IJA56" s="59"/>
      <c r="IJB56" s="59"/>
      <c r="IJC56" s="59"/>
      <c r="IJD56" s="59"/>
      <c r="IJE56" s="59"/>
      <c r="IJF56" s="59"/>
      <c r="IJG56" s="59"/>
      <c r="IJH56" s="59"/>
      <c r="IJI56" s="59"/>
      <c r="IJJ56" s="59"/>
      <c r="IJK56" s="59"/>
      <c r="IJL56" s="59"/>
      <c r="IJM56" s="59"/>
      <c r="IJN56" s="59"/>
      <c r="IJO56" s="59"/>
      <c r="IJP56" s="59"/>
      <c r="IJQ56" s="59"/>
      <c r="IJR56" s="59"/>
      <c r="IJS56" s="59"/>
      <c r="IJT56" s="59"/>
      <c r="IJU56" s="59"/>
      <c r="IJV56" s="59"/>
      <c r="IJW56" s="59"/>
      <c r="IJX56" s="59"/>
      <c r="IJY56" s="59"/>
      <c r="IJZ56" s="59"/>
      <c r="IKA56" s="59"/>
      <c r="IKB56" s="59"/>
      <c r="IKC56" s="59"/>
      <c r="IKD56" s="59"/>
      <c r="IKE56" s="59"/>
      <c r="IKF56" s="59"/>
      <c r="IKG56" s="59"/>
      <c r="IKH56" s="59"/>
      <c r="IKI56" s="59"/>
      <c r="IKJ56" s="59"/>
      <c r="IKK56" s="59"/>
      <c r="IKL56" s="59"/>
      <c r="IKM56" s="59"/>
      <c r="IKN56" s="59"/>
      <c r="IKO56" s="59"/>
      <c r="IKP56" s="59"/>
      <c r="IKQ56" s="59"/>
      <c r="IKR56" s="59"/>
      <c r="IKS56" s="59"/>
      <c r="IKT56" s="59"/>
      <c r="IKU56" s="59"/>
      <c r="IKV56" s="59"/>
      <c r="IKW56" s="59"/>
      <c r="IKX56" s="59"/>
      <c r="IKY56" s="59"/>
      <c r="IKZ56" s="59"/>
      <c r="ILA56" s="59"/>
      <c r="ILB56" s="59"/>
      <c r="ILC56" s="59"/>
      <c r="ILD56" s="59"/>
      <c r="ILE56" s="59"/>
      <c r="ILF56" s="59"/>
      <c r="ILG56" s="59"/>
      <c r="ILH56" s="59"/>
      <c r="ILI56" s="59"/>
      <c r="ILJ56" s="59"/>
      <c r="ILK56" s="59"/>
      <c r="ILL56" s="59"/>
      <c r="ILM56" s="59"/>
      <c r="ILN56" s="59"/>
      <c r="ILO56" s="59"/>
      <c r="ILP56" s="59"/>
      <c r="ILQ56" s="59"/>
      <c r="ILR56" s="59"/>
      <c r="ILS56" s="59"/>
      <c r="ILT56" s="59"/>
      <c r="ILU56" s="59"/>
      <c r="ILV56" s="59"/>
      <c r="ILW56" s="59"/>
      <c r="ILX56" s="59"/>
      <c r="ILY56" s="59"/>
      <c r="ILZ56" s="59"/>
      <c r="IMA56" s="59"/>
      <c r="IMB56" s="59"/>
      <c r="IMC56" s="59"/>
      <c r="IMD56" s="59"/>
      <c r="IME56" s="59"/>
      <c r="IMF56" s="59"/>
      <c r="IMG56" s="59"/>
      <c r="IMH56" s="59"/>
      <c r="IMI56" s="59"/>
      <c r="IMJ56" s="59"/>
      <c r="IMK56" s="59"/>
      <c r="IML56" s="59"/>
      <c r="IMM56" s="59"/>
      <c r="IMN56" s="59"/>
      <c r="IMO56" s="59"/>
      <c r="IMP56" s="59"/>
      <c r="IMQ56" s="59"/>
      <c r="IMR56" s="59"/>
      <c r="IMS56" s="59"/>
      <c r="IMT56" s="59"/>
      <c r="IMU56" s="59"/>
      <c r="IMV56" s="59"/>
      <c r="IMW56" s="59"/>
      <c r="IMX56" s="59"/>
      <c r="IMY56" s="59"/>
      <c r="IMZ56" s="59"/>
      <c r="INA56" s="59"/>
      <c r="INB56" s="59"/>
      <c r="INC56" s="59"/>
      <c r="IND56" s="59"/>
      <c r="INE56" s="59"/>
      <c r="INF56" s="59"/>
      <c r="ING56" s="59"/>
      <c r="INH56" s="59"/>
      <c r="INI56" s="59"/>
      <c r="INJ56" s="59"/>
      <c r="INK56" s="59"/>
      <c r="INL56" s="59"/>
      <c r="INM56" s="59"/>
      <c r="INN56" s="59"/>
      <c r="INO56" s="59"/>
      <c r="INP56" s="59"/>
      <c r="INQ56" s="59"/>
      <c r="INR56" s="59"/>
      <c r="INS56" s="59"/>
      <c r="INT56" s="59"/>
      <c r="INU56" s="59"/>
      <c r="INV56" s="59"/>
      <c r="INW56" s="59"/>
      <c r="INX56" s="59"/>
      <c r="INY56" s="59"/>
      <c r="INZ56" s="59"/>
      <c r="IOA56" s="59"/>
      <c r="IOB56" s="59"/>
      <c r="IOC56" s="59"/>
      <c r="IOD56" s="59"/>
      <c r="IOE56" s="59"/>
      <c r="IOF56" s="59"/>
      <c r="IOG56" s="59"/>
      <c r="IOH56" s="59"/>
      <c r="IOI56" s="59"/>
      <c r="IOJ56" s="59"/>
      <c r="IOK56" s="59"/>
      <c r="IOL56" s="59"/>
      <c r="IOM56" s="59"/>
      <c r="ION56" s="59"/>
      <c r="IOO56" s="59"/>
      <c r="IOP56" s="59"/>
      <c r="IOQ56" s="59"/>
      <c r="IOR56" s="59"/>
      <c r="IOS56" s="59"/>
      <c r="IOT56" s="59"/>
      <c r="IOU56" s="59"/>
      <c r="IOV56" s="59"/>
      <c r="IOW56" s="59"/>
      <c r="IOX56" s="59"/>
      <c r="IOY56" s="59"/>
      <c r="IOZ56" s="59"/>
      <c r="IPA56" s="59"/>
      <c r="IPB56" s="59"/>
      <c r="IPC56" s="59"/>
      <c r="IPD56" s="59"/>
      <c r="IPE56" s="59"/>
      <c r="IPF56" s="59"/>
      <c r="IPG56" s="59"/>
      <c r="IPH56" s="59"/>
      <c r="IPI56" s="59"/>
      <c r="IPJ56" s="59"/>
      <c r="IPK56" s="59"/>
      <c r="IPL56" s="59"/>
      <c r="IPM56" s="59"/>
      <c r="IPN56" s="59"/>
      <c r="IPO56" s="59"/>
      <c r="IPP56" s="59"/>
      <c r="IPQ56" s="59"/>
      <c r="IPR56" s="59"/>
      <c r="IPS56" s="59"/>
      <c r="IPT56" s="59"/>
      <c r="IPU56" s="59"/>
      <c r="IPV56" s="59"/>
      <c r="IPW56" s="59"/>
      <c r="IPX56" s="59"/>
      <c r="IPY56" s="59"/>
      <c r="IPZ56" s="59"/>
      <c r="IQA56" s="59"/>
      <c r="IQB56" s="59"/>
      <c r="IQC56" s="59"/>
      <c r="IQD56" s="59"/>
      <c r="IQE56" s="59"/>
      <c r="IQF56" s="59"/>
      <c r="IQG56" s="59"/>
      <c r="IQH56" s="59"/>
      <c r="IQI56" s="59"/>
      <c r="IQJ56" s="59"/>
      <c r="IQK56" s="59"/>
      <c r="IQL56" s="59"/>
      <c r="IQM56" s="59"/>
      <c r="IQN56" s="59"/>
      <c r="IQO56" s="59"/>
      <c r="IQP56" s="59"/>
      <c r="IQQ56" s="59"/>
      <c r="IQR56" s="59"/>
      <c r="IQS56" s="59"/>
      <c r="IQT56" s="59"/>
      <c r="IQU56" s="59"/>
      <c r="IQV56" s="59"/>
      <c r="IQW56" s="59"/>
      <c r="IQX56" s="59"/>
      <c r="IQY56" s="59"/>
      <c r="IQZ56" s="59"/>
      <c r="IRA56" s="59"/>
      <c r="IRB56" s="59"/>
      <c r="IRC56" s="59"/>
      <c r="IRD56" s="59"/>
      <c r="IRE56" s="59"/>
      <c r="IRF56" s="59"/>
      <c r="IRG56" s="59"/>
      <c r="IRH56" s="59"/>
      <c r="IRI56" s="59"/>
      <c r="IRJ56" s="59"/>
      <c r="IRK56" s="59"/>
      <c r="IRL56" s="59"/>
      <c r="IRM56" s="59"/>
      <c r="IRN56" s="59"/>
      <c r="IRO56" s="59"/>
      <c r="IRP56" s="59"/>
      <c r="IRQ56" s="59"/>
      <c r="IRR56" s="59"/>
      <c r="IRS56" s="59"/>
      <c r="IRT56" s="59"/>
      <c r="IRU56" s="59"/>
      <c r="IRV56" s="59"/>
      <c r="IRW56" s="59"/>
      <c r="IRX56" s="59"/>
      <c r="IRY56" s="59"/>
      <c r="IRZ56" s="59"/>
      <c r="ISA56" s="59"/>
      <c r="ISB56" s="59"/>
      <c r="ISC56" s="59"/>
      <c r="ISD56" s="59"/>
      <c r="ISE56" s="59"/>
      <c r="ISF56" s="59"/>
      <c r="ISG56" s="59"/>
      <c r="ISH56" s="59"/>
      <c r="ISI56" s="59"/>
      <c r="ISJ56" s="59"/>
      <c r="ISK56" s="59"/>
      <c r="ISL56" s="59"/>
      <c r="ISM56" s="59"/>
      <c r="ISN56" s="59"/>
      <c r="ISO56" s="59"/>
      <c r="ISP56" s="59"/>
      <c r="ISQ56" s="59"/>
      <c r="ISR56" s="59"/>
      <c r="ISS56" s="59"/>
      <c r="IST56" s="59"/>
      <c r="ISU56" s="59"/>
      <c r="ISV56" s="59"/>
      <c r="ISW56" s="59"/>
      <c r="ISX56" s="59"/>
      <c r="ISY56" s="59"/>
      <c r="ISZ56" s="59"/>
      <c r="ITA56" s="59"/>
      <c r="ITB56" s="59"/>
      <c r="ITC56" s="59"/>
      <c r="ITD56" s="59"/>
      <c r="ITE56" s="59"/>
      <c r="ITF56" s="59"/>
      <c r="ITG56" s="59"/>
      <c r="ITH56" s="59"/>
      <c r="ITI56" s="59"/>
      <c r="ITJ56" s="59"/>
      <c r="ITK56" s="59"/>
      <c r="ITL56" s="59"/>
      <c r="ITM56" s="59"/>
      <c r="ITN56" s="59"/>
      <c r="ITO56" s="59"/>
      <c r="ITP56" s="59"/>
      <c r="ITQ56" s="59"/>
      <c r="ITR56" s="59"/>
      <c r="ITS56" s="59"/>
      <c r="ITT56" s="59"/>
      <c r="ITU56" s="59"/>
      <c r="ITV56" s="59"/>
      <c r="ITW56" s="59"/>
      <c r="ITX56" s="59"/>
      <c r="ITY56" s="59"/>
      <c r="ITZ56" s="59"/>
      <c r="IUA56" s="59"/>
      <c r="IUB56" s="59"/>
      <c r="IUC56" s="59"/>
      <c r="IUD56" s="59"/>
      <c r="IUE56" s="59"/>
      <c r="IUF56" s="59"/>
      <c r="IUG56" s="59"/>
      <c r="IUH56" s="59"/>
      <c r="IUI56" s="59"/>
      <c r="IUJ56" s="59"/>
      <c r="IUK56" s="59"/>
      <c r="IUL56" s="59"/>
      <c r="IUM56" s="59"/>
      <c r="IUN56" s="59"/>
      <c r="IUO56" s="59"/>
      <c r="IUP56" s="59"/>
      <c r="IUQ56" s="59"/>
      <c r="IUR56" s="59"/>
      <c r="IUS56" s="59"/>
      <c r="IUT56" s="59"/>
      <c r="IUU56" s="59"/>
      <c r="IUV56" s="59"/>
      <c r="IUW56" s="59"/>
      <c r="IUX56" s="59"/>
      <c r="IUY56" s="59"/>
      <c r="IUZ56" s="59"/>
      <c r="IVA56" s="59"/>
      <c r="IVB56" s="59"/>
      <c r="IVC56" s="59"/>
      <c r="IVD56" s="59"/>
      <c r="IVE56" s="59"/>
      <c r="IVF56" s="59"/>
      <c r="IVG56" s="59"/>
      <c r="IVH56" s="59"/>
      <c r="IVI56" s="59"/>
      <c r="IVJ56" s="59"/>
      <c r="IVK56" s="59"/>
      <c r="IVL56" s="59"/>
      <c r="IVM56" s="59"/>
      <c r="IVN56" s="59"/>
      <c r="IVO56" s="59"/>
      <c r="IVP56" s="59"/>
      <c r="IVQ56" s="59"/>
      <c r="IVR56" s="59"/>
      <c r="IVS56" s="59"/>
      <c r="IVT56" s="59"/>
      <c r="IVU56" s="59"/>
      <c r="IVV56" s="59"/>
      <c r="IVW56" s="59"/>
      <c r="IVX56" s="59"/>
      <c r="IVY56" s="59"/>
      <c r="IVZ56" s="59"/>
      <c r="IWA56" s="59"/>
      <c r="IWB56" s="59"/>
      <c r="IWC56" s="59"/>
      <c r="IWD56" s="59"/>
      <c r="IWE56" s="59"/>
      <c r="IWF56" s="59"/>
      <c r="IWG56" s="59"/>
      <c r="IWH56" s="59"/>
      <c r="IWI56" s="59"/>
      <c r="IWJ56" s="59"/>
      <c r="IWK56" s="59"/>
      <c r="IWL56" s="59"/>
      <c r="IWM56" s="59"/>
      <c r="IWN56" s="59"/>
      <c r="IWO56" s="59"/>
      <c r="IWP56" s="59"/>
      <c r="IWQ56" s="59"/>
      <c r="IWR56" s="59"/>
      <c r="IWS56" s="59"/>
      <c r="IWT56" s="59"/>
      <c r="IWU56" s="59"/>
      <c r="IWV56" s="59"/>
      <c r="IWW56" s="59"/>
      <c r="IWX56" s="59"/>
      <c r="IWY56" s="59"/>
      <c r="IWZ56" s="59"/>
      <c r="IXA56" s="59"/>
      <c r="IXB56" s="59"/>
      <c r="IXC56" s="59"/>
      <c r="IXD56" s="59"/>
      <c r="IXE56" s="59"/>
      <c r="IXF56" s="59"/>
      <c r="IXG56" s="59"/>
      <c r="IXH56" s="59"/>
      <c r="IXI56" s="59"/>
      <c r="IXJ56" s="59"/>
      <c r="IXK56" s="59"/>
      <c r="IXL56" s="59"/>
      <c r="IXM56" s="59"/>
      <c r="IXN56" s="59"/>
      <c r="IXO56" s="59"/>
      <c r="IXP56" s="59"/>
      <c r="IXQ56" s="59"/>
      <c r="IXR56" s="59"/>
      <c r="IXS56" s="59"/>
      <c r="IXT56" s="59"/>
      <c r="IXU56" s="59"/>
      <c r="IXV56" s="59"/>
      <c r="IXW56" s="59"/>
      <c r="IXX56" s="59"/>
      <c r="IXY56" s="59"/>
      <c r="IXZ56" s="59"/>
      <c r="IYA56" s="59"/>
      <c r="IYB56" s="59"/>
      <c r="IYC56" s="59"/>
      <c r="IYD56" s="59"/>
      <c r="IYE56" s="59"/>
      <c r="IYF56" s="59"/>
      <c r="IYG56" s="59"/>
      <c r="IYH56" s="59"/>
      <c r="IYI56" s="59"/>
      <c r="IYJ56" s="59"/>
      <c r="IYK56" s="59"/>
      <c r="IYL56" s="59"/>
      <c r="IYM56" s="59"/>
      <c r="IYN56" s="59"/>
      <c r="IYO56" s="59"/>
      <c r="IYP56" s="59"/>
      <c r="IYQ56" s="59"/>
      <c r="IYR56" s="59"/>
      <c r="IYS56" s="59"/>
      <c r="IYT56" s="59"/>
      <c r="IYU56" s="59"/>
      <c r="IYV56" s="59"/>
      <c r="IYW56" s="59"/>
      <c r="IYX56" s="59"/>
      <c r="IYY56" s="59"/>
      <c r="IYZ56" s="59"/>
      <c r="IZA56" s="59"/>
      <c r="IZB56" s="59"/>
      <c r="IZC56" s="59"/>
      <c r="IZD56" s="59"/>
      <c r="IZE56" s="59"/>
      <c r="IZF56" s="59"/>
      <c r="IZG56" s="59"/>
      <c r="IZH56" s="59"/>
      <c r="IZI56" s="59"/>
      <c r="IZJ56" s="59"/>
      <c r="IZK56" s="59"/>
      <c r="IZL56" s="59"/>
      <c r="IZM56" s="59"/>
      <c r="IZN56" s="59"/>
      <c r="IZO56" s="59"/>
      <c r="IZP56" s="59"/>
      <c r="IZQ56" s="59"/>
      <c r="IZR56" s="59"/>
      <c r="IZS56" s="59"/>
      <c r="IZT56" s="59"/>
      <c r="IZU56" s="59"/>
      <c r="IZV56" s="59"/>
      <c r="IZW56" s="59"/>
      <c r="IZX56" s="59"/>
      <c r="IZY56" s="59"/>
      <c r="IZZ56" s="59"/>
      <c r="JAA56" s="59"/>
      <c r="JAB56" s="59"/>
      <c r="JAC56" s="59"/>
      <c r="JAD56" s="59"/>
      <c r="JAE56" s="59"/>
      <c r="JAF56" s="59"/>
      <c r="JAG56" s="59"/>
      <c r="JAH56" s="59"/>
      <c r="JAI56" s="59"/>
      <c r="JAJ56" s="59"/>
      <c r="JAK56" s="59"/>
      <c r="JAL56" s="59"/>
      <c r="JAM56" s="59"/>
      <c r="JAN56" s="59"/>
      <c r="JAO56" s="59"/>
      <c r="JAP56" s="59"/>
      <c r="JAQ56" s="59"/>
      <c r="JAR56" s="59"/>
      <c r="JAS56" s="59"/>
      <c r="JAT56" s="59"/>
      <c r="JAU56" s="59"/>
      <c r="JAV56" s="59"/>
      <c r="JAW56" s="59"/>
      <c r="JAX56" s="59"/>
      <c r="JAY56" s="59"/>
      <c r="JAZ56" s="59"/>
      <c r="JBA56" s="59"/>
      <c r="JBB56" s="59"/>
      <c r="JBC56" s="59"/>
      <c r="JBD56" s="59"/>
      <c r="JBE56" s="59"/>
      <c r="JBF56" s="59"/>
      <c r="JBG56" s="59"/>
      <c r="JBH56" s="59"/>
      <c r="JBI56" s="59"/>
      <c r="JBJ56" s="59"/>
      <c r="JBK56" s="59"/>
      <c r="JBL56" s="59"/>
      <c r="JBM56" s="59"/>
      <c r="JBN56" s="59"/>
      <c r="JBO56" s="59"/>
      <c r="JBP56" s="59"/>
      <c r="JBQ56" s="59"/>
      <c r="JBR56" s="59"/>
      <c r="JBS56" s="59"/>
      <c r="JBT56" s="59"/>
      <c r="JBU56" s="59"/>
      <c r="JBV56" s="59"/>
      <c r="JBW56" s="59"/>
      <c r="JBX56" s="59"/>
      <c r="JBY56" s="59"/>
      <c r="JBZ56" s="59"/>
      <c r="JCA56" s="59"/>
      <c r="JCB56" s="59"/>
      <c r="JCC56" s="59"/>
      <c r="JCD56" s="59"/>
      <c r="JCE56" s="59"/>
      <c r="JCF56" s="59"/>
      <c r="JCG56" s="59"/>
      <c r="JCH56" s="59"/>
      <c r="JCI56" s="59"/>
      <c r="JCJ56" s="59"/>
      <c r="JCK56" s="59"/>
      <c r="JCL56" s="59"/>
      <c r="JCM56" s="59"/>
      <c r="JCN56" s="59"/>
      <c r="JCO56" s="59"/>
      <c r="JCP56" s="59"/>
      <c r="JCQ56" s="59"/>
      <c r="JCR56" s="59"/>
      <c r="JCS56" s="59"/>
      <c r="JCT56" s="59"/>
      <c r="JCU56" s="59"/>
      <c r="JCV56" s="59"/>
      <c r="JCW56" s="59"/>
      <c r="JCX56" s="59"/>
      <c r="JCY56" s="59"/>
      <c r="JCZ56" s="59"/>
      <c r="JDA56" s="59"/>
      <c r="JDB56" s="59"/>
      <c r="JDC56" s="59"/>
      <c r="JDD56" s="59"/>
      <c r="JDE56" s="59"/>
      <c r="JDF56" s="59"/>
      <c r="JDG56" s="59"/>
      <c r="JDH56" s="59"/>
      <c r="JDI56" s="59"/>
      <c r="JDJ56" s="59"/>
      <c r="JDK56" s="59"/>
      <c r="JDL56" s="59"/>
      <c r="JDM56" s="59"/>
      <c r="JDN56" s="59"/>
      <c r="JDO56" s="59"/>
      <c r="JDP56" s="59"/>
      <c r="JDQ56" s="59"/>
      <c r="JDR56" s="59"/>
      <c r="JDS56" s="59"/>
      <c r="JDT56" s="59"/>
      <c r="JDU56" s="59"/>
      <c r="JDV56" s="59"/>
      <c r="JDW56" s="59"/>
      <c r="JDX56" s="59"/>
      <c r="JDY56" s="59"/>
      <c r="JDZ56" s="59"/>
      <c r="JEA56" s="59"/>
      <c r="JEB56" s="59"/>
      <c r="JEC56" s="59"/>
      <c r="JED56" s="59"/>
      <c r="JEE56" s="59"/>
      <c r="JEF56" s="59"/>
      <c r="JEG56" s="59"/>
      <c r="JEH56" s="59"/>
      <c r="JEI56" s="59"/>
      <c r="JEJ56" s="59"/>
      <c r="JEK56" s="59"/>
      <c r="JEL56" s="59"/>
      <c r="JEM56" s="59"/>
      <c r="JEN56" s="59"/>
      <c r="JEO56" s="59"/>
      <c r="JEP56" s="59"/>
      <c r="JEQ56" s="59"/>
      <c r="JER56" s="59"/>
      <c r="JES56" s="59"/>
      <c r="JET56" s="59"/>
      <c r="JEU56" s="59"/>
      <c r="JEV56" s="59"/>
      <c r="JEW56" s="59"/>
      <c r="JEX56" s="59"/>
      <c r="JEY56" s="59"/>
      <c r="JEZ56" s="59"/>
      <c r="JFA56" s="59"/>
      <c r="JFB56" s="59"/>
      <c r="JFC56" s="59"/>
      <c r="JFD56" s="59"/>
      <c r="JFE56" s="59"/>
      <c r="JFF56" s="59"/>
      <c r="JFG56" s="59"/>
      <c r="JFH56" s="59"/>
      <c r="JFI56" s="59"/>
      <c r="JFJ56" s="59"/>
      <c r="JFK56" s="59"/>
      <c r="JFL56" s="59"/>
      <c r="JFM56" s="59"/>
      <c r="JFN56" s="59"/>
      <c r="JFO56" s="59"/>
      <c r="JFP56" s="59"/>
      <c r="JFQ56" s="59"/>
      <c r="JFR56" s="59"/>
      <c r="JFS56" s="59"/>
      <c r="JFT56" s="59"/>
      <c r="JFU56" s="59"/>
      <c r="JFV56" s="59"/>
      <c r="JFW56" s="59"/>
      <c r="JFX56" s="59"/>
      <c r="JFY56" s="59"/>
      <c r="JFZ56" s="59"/>
      <c r="JGA56" s="59"/>
      <c r="JGB56" s="59"/>
      <c r="JGC56" s="59"/>
      <c r="JGD56" s="59"/>
      <c r="JGE56" s="59"/>
      <c r="JGF56" s="59"/>
      <c r="JGG56" s="59"/>
      <c r="JGH56" s="59"/>
      <c r="JGI56" s="59"/>
      <c r="JGJ56" s="59"/>
      <c r="JGK56" s="59"/>
      <c r="JGL56" s="59"/>
      <c r="JGM56" s="59"/>
      <c r="JGN56" s="59"/>
      <c r="JGO56" s="59"/>
      <c r="JGP56" s="59"/>
      <c r="JGQ56" s="59"/>
      <c r="JGR56" s="59"/>
      <c r="JGS56" s="59"/>
      <c r="JGT56" s="59"/>
      <c r="JGU56" s="59"/>
      <c r="JGV56" s="59"/>
      <c r="JGW56" s="59"/>
      <c r="JGX56" s="59"/>
      <c r="JGY56" s="59"/>
      <c r="JGZ56" s="59"/>
      <c r="JHA56" s="59"/>
      <c r="JHB56" s="59"/>
      <c r="JHC56" s="59"/>
      <c r="JHD56" s="59"/>
      <c r="JHE56" s="59"/>
      <c r="JHF56" s="59"/>
      <c r="JHG56" s="59"/>
      <c r="JHH56" s="59"/>
      <c r="JHI56" s="59"/>
      <c r="JHJ56" s="59"/>
      <c r="JHK56" s="59"/>
      <c r="JHL56" s="59"/>
      <c r="JHM56" s="59"/>
      <c r="JHN56" s="59"/>
      <c r="JHO56" s="59"/>
      <c r="JHP56" s="59"/>
      <c r="JHQ56" s="59"/>
      <c r="JHR56" s="59"/>
      <c r="JHS56" s="59"/>
      <c r="JHT56" s="59"/>
      <c r="JHU56" s="59"/>
      <c r="JHV56" s="59"/>
      <c r="JHW56" s="59"/>
      <c r="JHX56" s="59"/>
      <c r="JHY56" s="59"/>
      <c r="JHZ56" s="59"/>
      <c r="JIA56" s="59"/>
      <c r="JIB56" s="59"/>
      <c r="JIC56" s="59"/>
      <c r="JID56" s="59"/>
      <c r="JIE56" s="59"/>
      <c r="JIF56" s="59"/>
      <c r="JIG56" s="59"/>
      <c r="JIH56" s="59"/>
      <c r="JII56" s="59"/>
      <c r="JIJ56" s="59"/>
      <c r="JIK56" s="59"/>
      <c r="JIL56" s="59"/>
      <c r="JIM56" s="59"/>
      <c r="JIN56" s="59"/>
      <c r="JIO56" s="59"/>
      <c r="JIP56" s="59"/>
      <c r="JIQ56" s="59"/>
      <c r="JIR56" s="59"/>
      <c r="JIS56" s="59"/>
      <c r="JIT56" s="59"/>
      <c r="JIU56" s="59"/>
      <c r="JIV56" s="59"/>
      <c r="JIW56" s="59"/>
      <c r="JIX56" s="59"/>
      <c r="JIY56" s="59"/>
      <c r="JIZ56" s="59"/>
      <c r="JJA56" s="59"/>
      <c r="JJB56" s="59"/>
      <c r="JJC56" s="59"/>
      <c r="JJD56" s="59"/>
      <c r="JJE56" s="59"/>
      <c r="JJF56" s="59"/>
      <c r="JJG56" s="59"/>
      <c r="JJH56" s="59"/>
      <c r="JJI56" s="59"/>
      <c r="JJJ56" s="59"/>
      <c r="JJK56" s="59"/>
      <c r="JJL56" s="59"/>
      <c r="JJM56" s="59"/>
      <c r="JJN56" s="59"/>
      <c r="JJO56" s="59"/>
      <c r="JJP56" s="59"/>
      <c r="JJQ56" s="59"/>
      <c r="JJR56" s="59"/>
      <c r="JJS56" s="59"/>
      <c r="JJT56" s="59"/>
      <c r="JJU56" s="59"/>
      <c r="JJV56" s="59"/>
      <c r="JJW56" s="59"/>
      <c r="JJX56" s="59"/>
      <c r="JJY56" s="59"/>
      <c r="JJZ56" s="59"/>
      <c r="JKA56" s="59"/>
      <c r="JKB56" s="59"/>
      <c r="JKC56" s="59"/>
      <c r="JKD56" s="59"/>
      <c r="JKE56" s="59"/>
      <c r="JKF56" s="59"/>
      <c r="JKG56" s="59"/>
      <c r="JKH56" s="59"/>
      <c r="JKI56" s="59"/>
      <c r="JKJ56" s="59"/>
      <c r="JKK56" s="59"/>
      <c r="JKL56" s="59"/>
      <c r="JKM56" s="59"/>
      <c r="JKN56" s="59"/>
      <c r="JKO56" s="59"/>
      <c r="JKP56" s="59"/>
      <c r="JKQ56" s="59"/>
      <c r="JKR56" s="59"/>
      <c r="JKS56" s="59"/>
      <c r="JKT56" s="59"/>
      <c r="JKU56" s="59"/>
      <c r="JKV56" s="59"/>
      <c r="JKW56" s="59"/>
      <c r="JKX56" s="59"/>
      <c r="JKY56" s="59"/>
      <c r="JKZ56" s="59"/>
      <c r="JLA56" s="59"/>
      <c r="JLB56" s="59"/>
      <c r="JLC56" s="59"/>
      <c r="JLD56" s="59"/>
      <c r="JLE56" s="59"/>
      <c r="JLF56" s="59"/>
      <c r="JLG56" s="59"/>
      <c r="JLH56" s="59"/>
      <c r="JLI56" s="59"/>
      <c r="JLJ56" s="59"/>
      <c r="JLK56" s="59"/>
      <c r="JLL56" s="59"/>
      <c r="JLM56" s="59"/>
      <c r="JLN56" s="59"/>
      <c r="JLO56" s="59"/>
      <c r="JLP56" s="59"/>
      <c r="JLQ56" s="59"/>
      <c r="JLR56" s="59"/>
      <c r="JLS56" s="59"/>
      <c r="JLT56" s="59"/>
      <c r="JLU56" s="59"/>
      <c r="JLV56" s="59"/>
      <c r="JLW56" s="59"/>
      <c r="JLX56" s="59"/>
      <c r="JLY56" s="59"/>
      <c r="JLZ56" s="59"/>
      <c r="JMA56" s="59"/>
      <c r="JMB56" s="59"/>
      <c r="JMC56" s="59"/>
      <c r="JMD56" s="59"/>
      <c r="JME56" s="59"/>
      <c r="JMF56" s="59"/>
      <c r="JMG56" s="59"/>
      <c r="JMH56" s="59"/>
      <c r="JMI56" s="59"/>
      <c r="JMJ56" s="59"/>
      <c r="JMK56" s="59"/>
      <c r="JML56" s="59"/>
      <c r="JMM56" s="59"/>
      <c r="JMN56" s="59"/>
      <c r="JMO56" s="59"/>
      <c r="JMP56" s="59"/>
      <c r="JMQ56" s="59"/>
      <c r="JMR56" s="59"/>
      <c r="JMS56" s="59"/>
      <c r="JMT56" s="59"/>
      <c r="JMU56" s="59"/>
      <c r="JMV56" s="59"/>
      <c r="JMW56" s="59"/>
      <c r="JMX56" s="59"/>
      <c r="JMY56" s="59"/>
      <c r="JMZ56" s="59"/>
      <c r="JNA56" s="59"/>
      <c r="JNB56" s="59"/>
      <c r="JNC56" s="59"/>
      <c r="JND56" s="59"/>
      <c r="JNE56" s="59"/>
      <c r="JNF56" s="59"/>
      <c r="JNG56" s="59"/>
      <c r="JNH56" s="59"/>
      <c r="JNI56" s="59"/>
      <c r="JNJ56" s="59"/>
      <c r="JNK56" s="59"/>
      <c r="JNL56" s="59"/>
      <c r="JNM56" s="59"/>
      <c r="JNN56" s="59"/>
      <c r="JNO56" s="59"/>
      <c r="JNP56" s="59"/>
      <c r="JNQ56" s="59"/>
      <c r="JNR56" s="59"/>
      <c r="JNS56" s="59"/>
      <c r="JNT56" s="59"/>
      <c r="JNU56" s="59"/>
      <c r="JNV56" s="59"/>
      <c r="JNW56" s="59"/>
      <c r="JNX56" s="59"/>
      <c r="JNY56" s="59"/>
      <c r="JNZ56" s="59"/>
      <c r="JOA56" s="59"/>
      <c r="JOB56" s="59"/>
      <c r="JOC56" s="59"/>
      <c r="JOD56" s="59"/>
      <c r="JOE56" s="59"/>
      <c r="JOF56" s="59"/>
      <c r="JOG56" s="59"/>
      <c r="JOH56" s="59"/>
      <c r="JOI56" s="59"/>
      <c r="JOJ56" s="59"/>
      <c r="JOK56" s="59"/>
      <c r="JOL56" s="59"/>
      <c r="JOM56" s="59"/>
      <c r="JON56" s="59"/>
      <c r="JOO56" s="59"/>
      <c r="JOP56" s="59"/>
      <c r="JOQ56" s="59"/>
      <c r="JOR56" s="59"/>
      <c r="JOS56" s="59"/>
      <c r="JOT56" s="59"/>
      <c r="JOU56" s="59"/>
      <c r="JOV56" s="59"/>
      <c r="JOW56" s="59"/>
      <c r="JOX56" s="59"/>
      <c r="JOY56" s="59"/>
      <c r="JOZ56" s="59"/>
      <c r="JPA56" s="59"/>
      <c r="JPB56" s="59"/>
      <c r="JPC56" s="59"/>
      <c r="JPD56" s="59"/>
      <c r="JPE56" s="59"/>
      <c r="JPF56" s="59"/>
      <c r="JPG56" s="59"/>
      <c r="JPH56" s="59"/>
      <c r="JPI56" s="59"/>
      <c r="JPJ56" s="59"/>
      <c r="JPK56" s="59"/>
      <c r="JPL56" s="59"/>
      <c r="JPM56" s="59"/>
      <c r="JPN56" s="59"/>
      <c r="JPO56" s="59"/>
      <c r="JPP56" s="59"/>
      <c r="JPQ56" s="59"/>
      <c r="JPR56" s="59"/>
      <c r="JPS56" s="59"/>
      <c r="JPT56" s="59"/>
      <c r="JPU56" s="59"/>
      <c r="JPV56" s="59"/>
      <c r="JPW56" s="59"/>
      <c r="JPX56" s="59"/>
      <c r="JPY56" s="59"/>
      <c r="JPZ56" s="59"/>
      <c r="JQA56" s="59"/>
      <c r="JQB56" s="59"/>
      <c r="JQC56" s="59"/>
      <c r="JQD56" s="59"/>
      <c r="JQE56" s="59"/>
      <c r="JQF56" s="59"/>
      <c r="JQG56" s="59"/>
      <c r="JQH56" s="59"/>
      <c r="JQI56" s="59"/>
      <c r="JQJ56" s="59"/>
      <c r="JQK56" s="59"/>
      <c r="JQL56" s="59"/>
      <c r="JQM56" s="59"/>
      <c r="JQN56" s="59"/>
      <c r="JQO56" s="59"/>
      <c r="JQP56" s="59"/>
      <c r="JQQ56" s="59"/>
      <c r="JQR56" s="59"/>
      <c r="JQS56" s="59"/>
      <c r="JQT56" s="59"/>
      <c r="JQU56" s="59"/>
      <c r="JQV56" s="59"/>
      <c r="JQW56" s="59"/>
      <c r="JQX56" s="59"/>
      <c r="JQY56" s="59"/>
      <c r="JQZ56" s="59"/>
      <c r="JRA56" s="59"/>
      <c r="JRB56" s="59"/>
      <c r="JRC56" s="59"/>
      <c r="JRD56" s="59"/>
      <c r="JRE56" s="59"/>
      <c r="JRF56" s="59"/>
      <c r="JRG56" s="59"/>
      <c r="JRH56" s="59"/>
      <c r="JRI56" s="59"/>
      <c r="JRJ56" s="59"/>
      <c r="JRK56" s="59"/>
      <c r="JRL56" s="59"/>
      <c r="JRM56" s="59"/>
      <c r="JRN56" s="59"/>
      <c r="JRO56" s="59"/>
      <c r="JRP56" s="59"/>
      <c r="JRQ56" s="59"/>
      <c r="JRR56" s="59"/>
      <c r="JRS56" s="59"/>
      <c r="JRT56" s="59"/>
      <c r="JRU56" s="59"/>
      <c r="JRV56" s="59"/>
      <c r="JRW56" s="59"/>
      <c r="JRX56" s="59"/>
      <c r="JRY56" s="59"/>
      <c r="JRZ56" s="59"/>
      <c r="JSA56" s="59"/>
      <c r="JSB56" s="59"/>
      <c r="JSC56" s="59"/>
      <c r="JSD56" s="59"/>
      <c r="JSE56" s="59"/>
      <c r="JSF56" s="59"/>
      <c r="JSG56" s="59"/>
      <c r="JSH56" s="59"/>
      <c r="JSI56" s="59"/>
      <c r="JSJ56" s="59"/>
      <c r="JSK56" s="59"/>
      <c r="JSL56" s="59"/>
      <c r="JSM56" s="59"/>
      <c r="JSN56" s="59"/>
      <c r="JSO56" s="59"/>
      <c r="JSP56" s="59"/>
      <c r="JSQ56" s="59"/>
      <c r="JSR56" s="59"/>
      <c r="JSS56" s="59"/>
      <c r="JST56" s="59"/>
      <c r="JSU56" s="59"/>
      <c r="JSV56" s="59"/>
      <c r="JSW56" s="59"/>
      <c r="JSX56" s="59"/>
      <c r="JSY56" s="59"/>
      <c r="JSZ56" s="59"/>
      <c r="JTA56" s="59"/>
      <c r="JTB56" s="59"/>
      <c r="JTC56" s="59"/>
      <c r="JTD56" s="59"/>
      <c r="JTE56" s="59"/>
      <c r="JTF56" s="59"/>
      <c r="JTG56" s="59"/>
      <c r="JTH56" s="59"/>
      <c r="JTI56" s="59"/>
      <c r="JTJ56" s="59"/>
      <c r="JTK56" s="59"/>
      <c r="JTL56" s="59"/>
      <c r="JTM56" s="59"/>
      <c r="JTN56" s="59"/>
      <c r="JTO56" s="59"/>
      <c r="JTP56" s="59"/>
      <c r="JTQ56" s="59"/>
      <c r="JTR56" s="59"/>
      <c r="JTS56" s="59"/>
      <c r="JTT56" s="59"/>
      <c r="JTU56" s="59"/>
      <c r="JTV56" s="59"/>
      <c r="JTW56" s="59"/>
      <c r="JTX56" s="59"/>
      <c r="JTY56" s="59"/>
      <c r="JTZ56" s="59"/>
      <c r="JUA56" s="59"/>
      <c r="JUB56" s="59"/>
      <c r="JUC56" s="59"/>
      <c r="JUD56" s="59"/>
      <c r="JUE56" s="59"/>
      <c r="JUF56" s="59"/>
      <c r="JUG56" s="59"/>
      <c r="JUH56" s="59"/>
      <c r="JUI56" s="59"/>
      <c r="JUJ56" s="59"/>
      <c r="JUK56" s="59"/>
      <c r="JUL56" s="59"/>
      <c r="JUM56" s="59"/>
      <c r="JUN56" s="59"/>
      <c r="JUO56" s="59"/>
      <c r="JUP56" s="59"/>
      <c r="JUQ56" s="59"/>
      <c r="JUR56" s="59"/>
      <c r="JUS56" s="59"/>
      <c r="JUT56" s="59"/>
      <c r="JUU56" s="59"/>
      <c r="JUV56" s="59"/>
      <c r="JUW56" s="59"/>
      <c r="JUX56" s="59"/>
      <c r="JUY56" s="59"/>
      <c r="JUZ56" s="59"/>
      <c r="JVA56" s="59"/>
      <c r="JVB56" s="59"/>
      <c r="JVC56" s="59"/>
      <c r="JVD56" s="59"/>
      <c r="JVE56" s="59"/>
      <c r="JVF56" s="59"/>
      <c r="JVG56" s="59"/>
      <c r="JVH56" s="59"/>
      <c r="JVI56" s="59"/>
      <c r="JVJ56" s="59"/>
      <c r="JVK56" s="59"/>
      <c r="JVL56" s="59"/>
      <c r="JVM56" s="59"/>
      <c r="JVN56" s="59"/>
      <c r="JVO56" s="59"/>
      <c r="JVP56" s="59"/>
      <c r="JVQ56" s="59"/>
      <c r="JVR56" s="59"/>
      <c r="JVS56" s="59"/>
      <c r="JVT56" s="59"/>
      <c r="JVU56" s="59"/>
      <c r="JVV56" s="59"/>
      <c r="JVW56" s="59"/>
      <c r="JVX56" s="59"/>
      <c r="JVY56" s="59"/>
      <c r="JVZ56" s="59"/>
      <c r="JWA56" s="59"/>
      <c r="JWB56" s="59"/>
      <c r="JWC56" s="59"/>
      <c r="JWD56" s="59"/>
      <c r="JWE56" s="59"/>
      <c r="JWF56" s="59"/>
      <c r="JWG56" s="59"/>
      <c r="JWH56" s="59"/>
      <c r="JWI56" s="59"/>
      <c r="JWJ56" s="59"/>
      <c r="JWK56" s="59"/>
      <c r="JWL56" s="59"/>
      <c r="JWM56" s="59"/>
      <c r="JWN56" s="59"/>
      <c r="JWO56" s="59"/>
      <c r="JWP56" s="59"/>
      <c r="JWQ56" s="59"/>
      <c r="JWR56" s="59"/>
      <c r="JWS56" s="59"/>
      <c r="JWT56" s="59"/>
      <c r="JWU56" s="59"/>
      <c r="JWV56" s="59"/>
      <c r="JWW56" s="59"/>
      <c r="JWX56" s="59"/>
      <c r="JWY56" s="59"/>
      <c r="JWZ56" s="59"/>
      <c r="JXA56" s="59"/>
      <c r="JXB56" s="59"/>
      <c r="JXC56" s="59"/>
      <c r="JXD56" s="59"/>
      <c r="JXE56" s="59"/>
      <c r="JXF56" s="59"/>
      <c r="JXG56" s="59"/>
      <c r="JXH56" s="59"/>
      <c r="JXI56" s="59"/>
      <c r="JXJ56" s="59"/>
      <c r="JXK56" s="59"/>
      <c r="JXL56" s="59"/>
      <c r="JXM56" s="59"/>
      <c r="JXN56" s="59"/>
      <c r="JXO56" s="59"/>
      <c r="JXP56" s="59"/>
      <c r="JXQ56" s="59"/>
      <c r="JXR56" s="59"/>
      <c r="JXS56" s="59"/>
      <c r="JXT56" s="59"/>
      <c r="JXU56" s="59"/>
      <c r="JXV56" s="59"/>
      <c r="JXW56" s="59"/>
      <c r="JXX56" s="59"/>
      <c r="JXY56" s="59"/>
      <c r="JXZ56" s="59"/>
      <c r="JYA56" s="59"/>
      <c r="JYB56" s="59"/>
      <c r="JYC56" s="59"/>
      <c r="JYD56" s="59"/>
      <c r="JYE56" s="59"/>
      <c r="JYF56" s="59"/>
      <c r="JYG56" s="59"/>
      <c r="JYH56" s="59"/>
      <c r="JYI56" s="59"/>
      <c r="JYJ56" s="59"/>
      <c r="JYK56" s="59"/>
      <c r="JYL56" s="59"/>
      <c r="JYM56" s="59"/>
      <c r="JYN56" s="59"/>
      <c r="JYO56" s="59"/>
      <c r="JYP56" s="59"/>
      <c r="JYQ56" s="59"/>
      <c r="JYR56" s="59"/>
      <c r="JYS56" s="59"/>
      <c r="JYT56" s="59"/>
      <c r="JYU56" s="59"/>
      <c r="JYV56" s="59"/>
      <c r="JYW56" s="59"/>
      <c r="JYX56" s="59"/>
      <c r="JYY56" s="59"/>
      <c r="JYZ56" s="59"/>
      <c r="JZA56" s="59"/>
      <c r="JZB56" s="59"/>
      <c r="JZC56" s="59"/>
      <c r="JZD56" s="59"/>
      <c r="JZE56" s="59"/>
      <c r="JZF56" s="59"/>
      <c r="JZG56" s="59"/>
      <c r="JZH56" s="59"/>
      <c r="JZI56" s="59"/>
      <c r="JZJ56" s="59"/>
      <c r="JZK56" s="59"/>
      <c r="JZL56" s="59"/>
      <c r="JZM56" s="59"/>
      <c r="JZN56" s="59"/>
      <c r="JZO56" s="59"/>
      <c r="JZP56" s="59"/>
      <c r="JZQ56" s="59"/>
      <c r="JZR56" s="59"/>
      <c r="JZS56" s="59"/>
      <c r="JZT56" s="59"/>
      <c r="JZU56" s="59"/>
      <c r="JZV56" s="59"/>
      <c r="JZW56" s="59"/>
      <c r="JZX56" s="59"/>
      <c r="JZY56" s="59"/>
      <c r="JZZ56" s="59"/>
      <c r="KAA56" s="59"/>
      <c r="KAB56" s="59"/>
      <c r="KAC56" s="59"/>
      <c r="KAD56" s="59"/>
      <c r="KAE56" s="59"/>
      <c r="KAF56" s="59"/>
      <c r="KAG56" s="59"/>
      <c r="KAH56" s="59"/>
      <c r="KAI56" s="59"/>
      <c r="KAJ56" s="59"/>
      <c r="KAK56" s="59"/>
      <c r="KAL56" s="59"/>
      <c r="KAM56" s="59"/>
      <c r="KAN56" s="59"/>
      <c r="KAO56" s="59"/>
      <c r="KAP56" s="59"/>
      <c r="KAQ56" s="59"/>
      <c r="KAR56" s="59"/>
      <c r="KAS56" s="59"/>
      <c r="KAT56" s="59"/>
      <c r="KAU56" s="59"/>
      <c r="KAV56" s="59"/>
      <c r="KAW56" s="59"/>
      <c r="KAX56" s="59"/>
      <c r="KAY56" s="59"/>
      <c r="KAZ56" s="59"/>
      <c r="KBA56" s="59"/>
      <c r="KBB56" s="59"/>
      <c r="KBC56" s="59"/>
      <c r="KBD56" s="59"/>
      <c r="KBE56" s="59"/>
      <c r="KBF56" s="59"/>
      <c r="KBG56" s="59"/>
      <c r="KBH56" s="59"/>
      <c r="KBI56" s="59"/>
      <c r="KBJ56" s="59"/>
      <c r="KBK56" s="59"/>
      <c r="KBL56" s="59"/>
      <c r="KBM56" s="59"/>
      <c r="KBN56" s="59"/>
      <c r="KBO56" s="59"/>
      <c r="KBP56" s="59"/>
      <c r="KBQ56" s="59"/>
      <c r="KBR56" s="59"/>
      <c r="KBS56" s="59"/>
      <c r="KBT56" s="59"/>
      <c r="KBU56" s="59"/>
      <c r="KBV56" s="59"/>
      <c r="KBW56" s="59"/>
      <c r="KBX56" s="59"/>
      <c r="KBY56" s="59"/>
      <c r="KBZ56" s="59"/>
      <c r="KCA56" s="59"/>
      <c r="KCB56" s="59"/>
      <c r="KCC56" s="59"/>
      <c r="KCD56" s="59"/>
      <c r="KCE56" s="59"/>
      <c r="KCF56" s="59"/>
      <c r="KCG56" s="59"/>
      <c r="KCH56" s="59"/>
      <c r="KCI56" s="59"/>
      <c r="KCJ56" s="59"/>
      <c r="KCK56" s="59"/>
      <c r="KCL56" s="59"/>
      <c r="KCM56" s="59"/>
      <c r="KCN56" s="59"/>
      <c r="KCO56" s="59"/>
      <c r="KCP56" s="59"/>
      <c r="KCQ56" s="59"/>
      <c r="KCR56" s="59"/>
      <c r="KCS56" s="59"/>
      <c r="KCT56" s="59"/>
      <c r="KCU56" s="59"/>
      <c r="KCV56" s="59"/>
      <c r="KCW56" s="59"/>
      <c r="KCX56" s="59"/>
      <c r="KCY56" s="59"/>
      <c r="KCZ56" s="59"/>
      <c r="KDA56" s="59"/>
      <c r="KDB56" s="59"/>
      <c r="KDC56" s="59"/>
      <c r="KDD56" s="59"/>
      <c r="KDE56" s="59"/>
      <c r="KDF56" s="59"/>
      <c r="KDG56" s="59"/>
      <c r="KDH56" s="59"/>
      <c r="KDI56" s="59"/>
      <c r="KDJ56" s="59"/>
      <c r="KDK56" s="59"/>
      <c r="KDL56" s="59"/>
      <c r="KDM56" s="59"/>
      <c r="KDN56" s="59"/>
      <c r="KDO56" s="59"/>
      <c r="KDP56" s="59"/>
      <c r="KDQ56" s="59"/>
      <c r="KDR56" s="59"/>
      <c r="KDS56" s="59"/>
      <c r="KDT56" s="59"/>
      <c r="KDU56" s="59"/>
      <c r="KDV56" s="59"/>
      <c r="KDW56" s="59"/>
      <c r="KDX56" s="59"/>
      <c r="KDY56" s="59"/>
      <c r="KDZ56" s="59"/>
      <c r="KEA56" s="59"/>
      <c r="KEB56" s="59"/>
      <c r="KEC56" s="59"/>
      <c r="KED56" s="59"/>
      <c r="KEE56" s="59"/>
      <c r="KEF56" s="59"/>
      <c r="KEG56" s="59"/>
      <c r="KEH56" s="59"/>
      <c r="KEI56" s="59"/>
      <c r="KEJ56" s="59"/>
      <c r="KEK56" s="59"/>
      <c r="KEL56" s="59"/>
      <c r="KEM56" s="59"/>
      <c r="KEN56" s="59"/>
      <c r="KEO56" s="59"/>
      <c r="KEP56" s="59"/>
      <c r="KEQ56" s="59"/>
      <c r="KER56" s="59"/>
      <c r="KES56" s="59"/>
      <c r="KET56" s="59"/>
      <c r="KEU56" s="59"/>
      <c r="KEV56" s="59"/>
      <c r="KEW56" s="59"/>
      <c r="KEX56" s="59"/>
      <c r="KEY56" s="59"/>
      <c r="KEZ56" s="59"/>
      <c r="KFA56" s="59"/>
      <c r="KFB56" s="59"/>
      <c r="KFC56" s="59"/>
      <c r="KFD56" s="59"/>
      <c r="KFE56" s="59"/>
      <c r="KFF56" s="59"/>
      <c r="KFG56" s="59"/>
      <c r="KFH56" s="59"/>
      <c r="KFI56" s="59"/>
      <c r="KFJ56" s="59"/>
      <c r="KFK56" s="59"/>
      <c r="KFL56" s="59"/>
      <c r="KFM56" s="59"/>
      <c r="KFN56" s="59"/>
      <c r="KFO56" s="59"/>
      <c r="KFP56" s="59"/>
      <c r="KFQ56" s="59"/>
      <c r="KFR56" s="59"/>
      <c r="KFS56" s="59"/>
      <c r="KFT56" s="59"/>
      <c r="KFU56" s="59"/>
      <c r="KFV56" s="59"/>
      <c r="KFW56" s="59"/>
      <c r="KFX56" s="59"/>
      <c r="KFY56" s="59"/>
      <c r="KFZ56" s="59"/>
      <c r="KGA56" s="59"/>
      <c r="KGB56" s="59"/>
      <c r="KGC56" s="59"/>
      <c r="KGD56" s="59"/>
      <c r="KGE56" s="59"/>
      <c r="KGF56" s="59"/>
      <c r="KGG56" s="59"/>
      <c r="KGH56" s="59"/>
      <c r="KGI56" s="59"/>
      <c r="KGJ56" s="59"/>
      <c r="KGK56" s="59"/>
      <c r="KGL56" s="59"/>
      <c r="KGM56" s="59"/>
      <c r="KGN56" s="59"/>
      <c r="KGO56" s="59"/>
      <c r="KGP56" s="59"/>
      <c r="KGQ56" s="59"/>
      <c r="KGR56" s="59"/>
      <c r="KGS56" s="59"/>
      <c r="KGT56" s="59"/>
      <c r="KGU56" s="59"/>
      <c r="KGV56" s="59"/>
      <c r="KGW56" s="59"/>
      <c r="KGX56" s="59"/>
      <c r="KGY56" s="59"/>
      <c r="KGZ56" s="59"/>
      <c r="KHA56" s="59"/>
      <c r="KHB56" s="59"/>
      <c r="KHC56" s="59"/>
      <c r="KHD56" s="59"/>
      <c r="KHE56" s="59"/>
      <c r="KHF56" s="59"/>
      <c r="KHG56" s="59"/>
      <c r="KHH56" s="59"/>
      <c r="KHI56" s="59"/>
      <c r="KHJ56" s="59"/>
      <c r="KHK56" s="59"/>
      <c r="KHL56" s="59"/>
      <c r="KHM56" s="59"/>
      <c r="KHN56" s="59"/>
      <c r="KHO56" s="59"/>
      <c r="KHP56" s="59"/>
      <c r="KHQ56" s="59"/>
      <c r="KHR56" s="59"/>
      <c r="KHS56" s="59"/>
      <c r="KHT56" s="59"/>
      <c r="KHU56" s="59"/>
      <c r="KHV56" s="59"/>
      <c r="KHW56" s="59"/>
      <c r="KHX56" s="59"/>
      <c r="KHY56" s="59"/>
      <c r="KHZ56" s="59"/>
      <c r="KIA56" s="59"/>
      <c r="KIB56" s="59"/>
      <c r="KIC56" s="59"/>
      <c r="KID56" s="59"/>
      <c r="KIE56" s="59"/>
      <c r="KIF56" s="59"/>
      <c r="KIG56" s="59"/>
      <c r="KIH56" s="59"/>
      <c r="KII56" s="59"/>
      <c r="KIJ56" s="59"/>
      <c r="KIK56" s="59"/>
      <c r="KIL56" s="59"/>
      <c r="KIM56" s="59"/>
      <c r="KIN56" s="59"/>
      <c r="KIO56" s="59"/>
      <c r="KIP56" s="59"/>
      <c r="KIQ56" s="59"/>
      <c r="KIR56" s="59"/>
      <c r="KIS56" s="59"/>
      <c r="KIT56" s="59"/>
      <c r="KIU56" s="59"/>
      <c r="KIV56" s="59"/>
      <c r="KIW56" s="59"/>
      <c r="KIX56" s="59"/>
      <c r="KIY56" s="59"/>
      <c r="KIZ56" s="59"/>
      <c r="KJA56" s="59"/>
      <c r="KJB56" s="59"/>
      <c r="KJC56" s="59"/>
      <c r="KJD56" s="59"/>
      <c r="KJE56" s="59"/>
      <c r="KJF56" s="59"/>
      <c r="KJG56" s="59"/>
      <c r="KJH56" s="59"/>
      <c r="KJI56" s="59"/>
      <c r="KJJ56" s="59"/>
      <c r="KJK56" s="59"/>
      <c r="KJL56" s="59"/>
      <c r="KJM56" s="59"/>
      <c r="KJN56" s="59"/>
      <c r="KJO56" s="59"/>
      <c r="KJP56" s="59"/>
      <c r="KJQ56" s="59"/>
      <c r="KJR56" s="59"/>
      <c r="KJS56" s="59"/>
      <c r="KJT56" s="59"/>
      <c r="KJU56" s="59"/>
      <c r="KJV56" s="59"/>
      <c r="KJW56" s="59"/>
      <c r="KJX56" s="59"/>
      <c r="KJY56" s="59"/>
      <c r="KJZ56" s="59"/>
      <c r="KKA56" s="59"/>
      <c r="KKB56" s="59"/>
      <c r="KKC56" s="59"/>
      <c r="KKD56" s="59"/>
      <c r="KKE56" s="59"/>
      <c r="KKF56" s="59"/>
      <c r="KKG56" s="59"/>
      <c r="KKH56" s="59"/>
      <c r="KKI56" s="59"/>
      <c r="KKJ56" s="59"/>
      <c r="KKK56" s="59"/>
      <c r="KKL56" s="59"/>
      <c r="KKM56" s="59"/>
      <c r="KKN56" s="59"/>
      <c r="KKO56" s="59"/>
      <c r="KKP56" s="59"/>
      <c r="KKQ56" s="59"/>
      <c r="KKR56" s="59"/>
      <c r="KKS56" s="59"/>
      <c r="KKT56" s="59"/>
      <c r="KKU56" s="59"/>
      <c r="KKV56" s="59"/>
      <c r="KKW56" s="59"/>
      <c r="KKX56" s="59"/>
      <c r="KKY56" s="59"/>
      <c r="KKZ56" s="59"/>
      <c r="KLA56" s="59"/>
      <c r="KLB56" s="59"/>
      <c r="KLC56" s="59"/>
      <c r="KLD56" s="59"/>
      <c r="KLE56" s="59"/>
      <c r="KLF56" s="59"/>
      <c r="KLG56" s="59"/>
      <c r="KLH56" s="59"/>
      <c r="KLI56" s="59"/>
      <c r="KLJ56" s="59"/>
      <c r="KLK56" s="59"/>
      <c r="KLL56" s="59"/>
      <c r="KLM56" s="59"/>
      <c r="KLN56" s="59"/>
      <c r="KLO56" s="59"/>
      <c r="KLP56" s="59"/>
      <c r="KLQ56" s="59"/>
      <c r="KLR56" s="59"/>
      <c r="KLS56" s="59"/>
      <c r="KLT56" s="59"/>
      <c r="KLU56" s="59"/>
      <c r="KLV56" s="59"/>
      <c r="KLW56" s="59"/>
      <c r="KLX56" s="59"/>
      <c r="KLY56" s="59"/>
      <c r="KLZ56" s="59"/>
      <c r="KMA56" s="59"/>
      <c r="KMB56" s="59"/>
      <c r="KMC56" s="59"/>
      <c r="KMD56" s="59"/>
      <c r="KME56" s="59"/>
      <c r="KMF56" s="59"/>
      <c r="KMG56" s="59"/>
      <c r="KMH56" s="59"/>
      <c r="KMI56" s="59"/>
      <c r="KMJ56" s="59"/>
      <c r="KMK56" s="59"/>
      <c r="KML56" s="59"/>
      <c r="KMM56" s="59"/>
      <c r="KMN56" s="59"/>
      <c r="KMO56" s="59"/>
      <c r="KMP56" s="59"/>
      <c r="KMQ56" s="59"/>
      <c r="KMR56" s="59"/>
      <c r="KMS56" s="59"/>
      <c r="KMT56" s="59"/>
      <c r="KMU56" s="59"/>
      <c r="KMV56" s="59"/>
      <c r="KMW56" s="59"/>
      <c r="KMX56" s="59"/>
      <c r="KMY56" s="59"/>
      <c r="KMZ56" s="59"/>
      <c r="KNA56" s="59"/>
      <c r="KNB56" s="59"/>
      <c r="KNC56" s="59"/>
      <c r="KND56" s="59"/>
      <c r="KNE56" s="59"/>
      <c r="KNF56" s="59"/>
      <c r="KNG56" s="59"/>
      <c r="KNH56" s="59"/>
      <c r="KNI56" s="59"/>
      <c r="KNJ56" s="59"/>
      <c r="KNK56" s="59"/>
      <c r="KNL56" s="59"/>
      <c r="KNM56" s="59"/>
      <c r="KNN56" s="59"/>
      <c r="KNO56" s="59"/>
      <c r="KNP56" s="59"/>
      <c r="KNQ56" s="59"/>
      <c r="KNR56" s="59"/>
      <c r="KNS56" s="59"/>
      <c r="KNT56" s="59"/>
      <c r="KNU56" s="59"/>
      <c r="KNV56" s="59"/>
      <c r="KNW56" s="59"/>
      <c r="KNX56" s="59"/>
      <c r="KNY56" s="59"/>
      <c r="KNZ56" s="59"/>
      <c r="KOA56" s="59"/>
      <c r="KOB56" s="59"/>
      <c r="KOC56" s="59"/>
      <c r="KOD56" s="59"/>
      <c r="KOE56" s="59"/>
      <c r="KOF56" s="59"/>
      <c r="KOG56" s="59"/>
      <c r="KOH56" s="59"/>
      <c r="KOI56" s="59"/>
      <c r="KOJ56" s="59"/>
      <c r="KOK56" s="59"/>
      <c r="KOL56" s="59"/>
      <c r="KOM56" s="59"/>
      <c r="KON56" s="59"/>
      <c r="KOO56" s="59"/>
      <c r="KOP56" s="59"/>
      <c r="KOQ56" s="59"/>
      <c r="KOR56" s="59"/>
      <c r="KOS56" s="59"/>
      <c r="KOT56" s="59"/>
      <c r="KOU56" s="59"/>
      <c r="KOV56" s="59"/>
      <c r="KOW56" s="59"/>
      <c r="KOX56" s="59"/>
      <c r="KOY56" s="59"/>
      <c r="KOZ56" s="59"/>
      <c r="KPA56" s="59"/>
      <c r="KPB56" s="59"/>
      <c r="KPC56" s="59"/>
      <c r="KPD56" s="59"/>
      <c r="KPE56" s="59"/>
      <c r="KPF56" s="59"/>
      <c r="KPG56" s="59"/>
      <c r="KPH56" s="59"/>
      <c r="KPI56" s="59"/>
      <c r="KPJ56" s="59"/>
      <c r="KPK56" s="59"/>
      <c r="KPL56" s="59"/>
      <c r="KPM56" s="59"/>
      <c r="KPN56" s="59"/>
      <c r="KPO56" s="59"/>
      <c r="KPP56" s="59"/>
      <c r="KPQ56" s="59"/>
      <c r="KPR56" s="59"/>
      <c r="KPS56" s="59"/>
      <c r="KPT56" s="59"/>
      <c r="KPU56" s="59"/>
      <c r="KPV56" s="59"/>
      <c r="KPW56" s="59"/>
      <c r="KPX56" s="59"/>
      <c r="KPY56" s="59"/>
      <c r="KPZ56" s="59"/>
      <c r="KQA56" s="59"/>
      <c r="KQB56" s="59"/>
      <c r="KQC56" s="59"/>
      <c r="KQD56" s="59"/>
      <c r="KQE56" s="59"/>
      <c r="KQF56" s="59"/>
      <c r="KQG56" s="59"/>
      <c r="KQH56" s="59"/>
      <c r="KQI56" s="59"/>
      <c r="KQJ56" s="59"/>
      <c r="KQK56" s="59"/>
      <c r="KQL56" s="59"/>
      <c r="KQM56" s="59"/>
      <c r="KQN56" s="59"/>
      <c r="KQO56" s="59"/>
      <c r="KQP56" s="59"/>
      <c r="KQQ56" s="59"/>
      <c r="KQR56" s="59"/>
      <c r="KQS56" s="59"/>
      <c r="KQT56" s="59"/>
      <c r="KQU56" s="59"/>
      <c r="KQV56" s="59"/>
      <c r="KQW56" s="59"/>
      <c r="KQX56" s="59"/>
      <c r="KQY56" s="59"/>
      <c r="KQZ56" s="59"/>
      <c r="KRA56" s="59"/>
      <c r="KRB56" s="59"/>
      <c r="KRC56" s="59"/>
      <c r="KRD56" s="59"/>
      <c r="KRE56" s="59"/>
      <c r="KRF56" s="59"/>
      <c r="KRG56" s="59"/>
      <c r="KRH56" s="59"/>
      <c r="KRI56" s="59"/>
      <c r="KRJ56" s="59"/>
      <c r="KRK56" s="59"/>
      <c r="KRL56" s="59"/>
      <c r="KRM56" s="59"/>
      <c r="KRN56" s="59"/>
      <c r="KRO56" s="59"/>
      <c r="KRP56" s="59"/>
      <c r="KRQ56" s="59"/>
      <c r="KRR56" s="59"/>
      <c r="KRS56" s="59"/>
      <c r="KRT56" s="59"/>
      <c r="KRU56" s="59"/>
      <c r="KRV56" s="59"/>
      <c r="KRW56" s="59"/>
      <c r="KRX56" s="59"/>
      <c r="KRY56" s="59"/>
      <c r="KRZ56" s="59"/>
      <c r="KSA56" s="59"/>
      <c r="KSB56" s="59"/>
      <c r="KSC56" s="59"/>
      <c r="KSD56" s="59"/>
      <c r="KSE56" s="59"/>
      <c r="KSF56" s="59"/>
      <c r="KSG56" s="59"/>
      <c r="KSH56" s="59"/>
      <c r="KSI56" s="59"/>
      <c r="KSJ56" s="59"/>
      <c r="KSK56" s="59"/>
      <c r="KSL56" s="59"/>
      <c r="KSM56" s="59"/>
      <c r="KSN56" s="59"/>
      <c r="KSO56" s="59"/>
      <c r="KSP56" s="59"/>
      <c r="KSQ56" s="59"/>
      <c r="KSR56" s="59"/>
      <c r="KSS56" s="59"/>
      <c r="KST56" s="59"/>
      <c r="KSU56" s="59"/>
      <c r="KSV56" s="59"/>
      <c r="KSW56" s="59"/>
      <c r="KSX56" s="59"/>
      <c r="KSY56" s="59"/>
      <c r="KSZ56" s="59"/>
      <c r="KTA56" s="59"/>
      <c r="KTB56" s="59"/>
      <c r="KTC56" s="59"/>
      <c r="KTD56" s="59"/>
      <c r="KTE56" s="59"/>
      <c r="KTF56" s="59"/>
      <c r="KTG56" s="59"/>
      <c r="KTH56" s="59"/>
      <c r="KTI56" s="59"/>
      <c r="KTJ56" s="59"/>
      <c r="KTK56" s="59"/>
      <c r="KTL56" s="59"/>
      <c r="KTM56" s="59"/>
      <c r="KTN56" s="59"/>
      <c r="KTO56" s="59"/>
      <c r="KTP56" s="59"/>
      <c r="KTQ56" s="59"/>
      <c r="KTR56" s="59"/>
      <c r="KTS56" s="59"/>
      <c r="KTT56" s="59"/>
      <c r="KTU56" s="59"/>
      <c r="KTV56" s="59"/>
      <c r="KTW56" s="59"/>
      <c r="KTX56" s="59"/>
      <c r="KTY56" s="59"/>
      <c r="KTZ56" s="59"/>
      <c r="KUA56" s="59"/>
      <c r="KUB56" s="59"/>
      <c r="KUC56" s="59"/>
      <c r="KUD56" s="59"/>
      <c r="KUE56" s="59"/>
      <c r="KUF56" s="59"/>
      <c r="KUG56" s="59"/>
      <c r="KUH56" s="59"/>
      <c r="KUI56" s="59"/>
      <c r="KUJ56" s="59"/>
      <c r="KUK56" s="59"/>
      <c r="KUL56" s="59"/>
      <c r="KUM56" s="59"/>
      <c r="KUN56" s="59"/>
      <c r="KUO56" s="59"/>
      <c r="KUP56" s="59"/>
      <c r="KUQ56" s="59"/>
      <c r="KUR56" s="59"/>
      <c r="KUS56" s="59"/>
      <c r="KUT56" s="59"/>
      <c r="KUU56" s="59"/>
      <c r="KUV56" s="59"/>
      <c r="KUW56" s="59"/>
      <c r="KUX56" s="59"/>
      <c r="KUY56" s="59"/>
      <c r="KUZ56" s="59"/>
      <c r="KVA56" s="59"/>
      <c r="KVB56" s="59"/>
      <c r="KVC56" s="59"/>
      <c r="KVD56" s="59"/>
      <c r="KVE56" s="59"/>
      <c r="KVF56" s="59"/>
      <c r="KVG56" s="59"/>
      <c r="KVH56" s="59"/>
      <c r="KVI56" s="59"/>
      <c r="KVJ56" s="59"/>
      <c r="KVK56" s="59"/>
      <c r="KVL56" s="59"/>
      <c r="KVM56" s="59"/>
      <c r="KVN56" s="59"/>
      <c r="KVO56" s="59"/>
      <c r="KVP56" s="59"/>
      <c r="KVQ56" s="59"/>
      <c r="KVR56" s="59"/>
      <c r="KVS56" s="59"/>
      <c r="KVT56" s="59"/>
      <c r="KVU56" s="59"/>
      <c r="KVV56" s="59"/>
      <c r="KVW56" s="59"/>
      <c r="KVX56" s="59"/>
      <c r="KVY56" s="59"/>
      <c r="KVZ56" s="59"/>
      <c r="KWA56" s="59"/>
      <c r="KWB56" s="59"/>
      <c r="KWC56" s="59"/>
      <c r="KWD56" s="59"/>
      <c r="KWE56" s="59"/>
      <c r="KWF56" s="59"/>
      <c r="KWG56" s="59"/>
      <c r="KWH56" s="59"/>
      <c r="KWI56" s="59"/>
      <c r="KWJ56" s="59"/>
      <c r="KWK56" s="59"/>
      <c r="KWL56" s="59"/>
      <c r="KWM56" s="59"/>
      <c r="KWN56" s="59"/>
      <c r="KWO56" s="59"/>
      <c r="KWP56" s="59"/>
      <c r="KWQ56" s="59"/>
      <c r="KWR56" s="59"/>
      <c r="KWS56" s="59"/>
      <c r="KWT56" s="59"/>
      <c r="KWU56" s="59"/>
      <c r="KWV56" s="59"/>
      <c r="KWW56" s="59"/>
      <c r="KWX56" s="59"/>
      <c r="KWY56" s="59"/>
      <c r="KWZ56" s="59"/>
      <c r="KXA56" s="59"/>
      <c r="KXB56" s="59"/>
      <c r="KXC56" s="59"/>
      <c r="KXD56" s="59"/>
      <c r="KXE56" s="59"/>
      <c r="KXF56" s="59"/>
      <c r="KXG56" s="59"/>
      <c r="KXH56" s="59"/>
      <c r="KXI56" s="59"/>
      <c r="KXJ56" s="59"/>
      <c r="KXK56" s="59"/>
      <c r="KXL56" s="59"/>
      <c r="KXM56" s="59"/>
      <c r="KXN56" s="59"/>
      <c r="KXO56" s="59"/>
      <c r="KXP56" s="59"/>
      <c r="KXQ56" s="59"/>
      <c r="KXR56" s="59"/>
      <c r="KXS56" s="59"/>
      <c r="KXT56" s="59"/>
      <c r="KXU56" s="59"/>
      <c r="KXV56" s="59"/>
      <c r="KXW56" s="59"/>
      <c r="KXX56" s="59"/>
      <c r="KXY56" s="59"/>
      <c r="KXZ56" s="59"/>
      <c r="KYA56" s="59"/>
      <c r="KYB56" s="59"/>
      <c r="KYC56" s="59"/>
      <c r="KYD56" s="59"/>
      <c r="KYE56" s="59"/>
      <c r="KYF56" s="59"/>
      <c r="KYG56" s="59"/>
      <c r="KYH56" s="59"/>
      <c r="KYI56" s="59"/>
      <c r="KYJ56" s="59"/>
      <c r="KYK56" s="59"/>
      <c r="KYL56" s="59"/>
      <c r="KYM56" s="59"/>
      <c r="KYN56" s="59"/>
      <c r="KYO56" s="59"/>
      <c r="KYP56" s="59"/>
      <c r="KYQ56" s="59"/>
      <c r="KYR56" s="59"/>
      <c r="KYS56" s="59"/>
      <c r="KYT56" s="59"/>
      <c r="KYU56" s="59"/>
      <c r="KYV56" s="59"/>
      <c r="KYW56" s="59"/>
      <c r="KYX56" s="59"/>
      <c r="KYY56" s="59"/>
      <c r="KYZ56" s="59"/>
      <c r="KZA56" s="59"/>
      <c r="KZB56" s="59"/>
      <c r="KZC56" s="59"/>
      <c r="KZD56" s="59"/>
      <c r="KZE56" s="59"/>
      <c r="KZF56" s="59"/>
      <c r="KZG56" s="59"/>
      <c r="KZH56" s="59"/>
      <c r="KZI56" s="59"/>
      <c r="KZJ56" s="59"/>
      <c r="KZK56" s="59"/>
      <c r="KZL56" s="59"/>
      <c r="KZM56" s="59"/>
      <c r="KZN56" s="59"/>
      <c r="KZO56" s="59"/>
      <c r="KZP56" s="59"/>
      <c r="KZQ56" s="59"/>
      <c r="KZR56" s="59"/>
      <c r="KZS56" s="59"/>
      <c r="KZT56" s="59"/>
      <c r="KZU56" s="59"/>
      <c r="KZV56" s="59"/>
      <c r="KZW56" s="59"/>
      <c r="KZX56" s="59"/>
      <c r="KZY56" s="59"/>
      <c r="KZZ56" s="59"/>
      <c r="LAA56" s="59"/>
      <c r="LAB56" s="59"/>
      <c r="LAC56" s="59"/>
      <c r="LAD56" s="59"/>
      <c r="LAE56" s="59"/>
      <c r="LAF56" s="59"/>
      <c r="LAG56" s="59"/>
      <c r="LAH56" s="59"/>
      <c r="LAI56" s="59"/>
      <c r="LAJ56" s="59"/>
      <c r="LAK56" s="59"/>
      <c r="LAL56" s="59"/>
      <c r="LAM56" s="59"/>
      <c r="LAN56" s="59"/>
      <c r="LAO56" s="59"/>
      <c r="LAP56" s="59"/>
      <c r="LAQ56" s="59"/>
      <c r="LAR56" s="59"/>
      <c r="LAS56" s="59"/>
      <c r="LAT56" s="59"/>
      <c r="LAU56" s="59"/>
      <c r="LAV56" s="59"/>
      <c r="LAW56" s="59"/>
      <c r="LAX56" s="59"/>
      <c r="LAY56" s="59"/>
      <c r="LAZ56" s="59"/>
      <c r="LBA56" s="59"/>
      <c r="LBB56" s="59"/>
      <c r="LBC56" s="59"/>
      <c r="LBD56" s="59"/>
      <c r="LBE56" s="59"/>
      <c r="LBF56" s="59"/>
      <c r="LBG56" s="59"/>
      <c r="LBH56" s="59"/>
      <c r="LBI56" s="59"/>
      <c r="LBJ56" s="59"/>
      <c r="LBK56" s="59"/>
      <c r="LBL56" s="59"/>
      <c r="LBM56" s="59"/>
      <c r="LBN56" s="59"/>
      <c r="LBO56" s="59"/>
      <c r="LBP56" s="59"/>
      <c r="LBQ56" s="59"/>
      <c r="LBR56" s="59"/>
      <c r="LBS56" s="59"/>
      <c r="LBT56" s="59"/>
      <c r="LBU56" s="59"/>
      <c r="LBV56" s="59"/>
      <c r="LBW56" s="59"/>
      <c r="LBX56" s="59"/>
      <c r="LBY56" s="59"/>
      <c r="LBZ56" s="59"/>
      <c r="LCA56" s="59"/>
      <c r="LCB56" s="59"/>
      <c r="LCC56" s="59"/>
      <c r="LCD56" s="59"/>
      <c r="LCE56" s="59"/>
      <c r="LCF56" s="59"/>
      <c r="LCG56" s="59"/>
      <c r="LCH56" s="59"/>
      <c r="LCI56" s="59"/>
      <c r="LCJ56" s="59"/>
      <c r="LCK56" s="59"/>
      <c r="LCL56" s="59"/>
      <c r="LCM56" s="59"/>
      <c r="LCN56" s="59"/>
      <c r="LCO56" s="59"/>
      <c r="LCP56" s="59"/>
      <c r="LCQ56" s="59"/>
      <c r="LCR56" s="59"/>
      <c r="LCS56" s="59"/>
      <c r="LCT56" s="59"/>
      <c r="LCU56" s="59"/>
      <c r="LCV56" s="59"/>
      <c r="LCW56" s="59"/>
      <c r="LCX56" s="59"/>
      <c r="LCY56" s="59"/>
      <c r="LCZ56" s="59"/>
      <c r="LDA56" s="59"/>
      <c r="LDB56" s="59"/>
      <c r="LDC56" s="59"/>
      <c r="LDD56" s="59"/>
      <c r="LDE56" s="59"/>
      <c r="LDF56" s="59"/>
      <c r="LDG56" s="59"/>
      <c r="LDH56" s="59"/>
      <c r="LDI56" s="59"/>
      <c r="LDJ56" s="59"/>
      <c r="LDK56" s="59"/>
      <c r="LDL56" s="59"/>
      <c r="LDM56" s="59"/>
      <c r="LDN56" s="59"/>
      <c r="LDO56" s="59"/>
      <c r="LDP56" s="59"/>
      <c r="LDQ56" s="59"/>
      <c r="LDR56" s="59"/>
      <c r="LDS56" s="59"/>
      <c r="LDT56" s="59"/>
      <c r="LDU56" s="59"/>
      <c r="LDV56" s="59"/>
      <c r="LDW56" s="59"/>
      <c r="LDX56" s="59"/>
      <c r="LDY56" s="59"/>
      <c r="LDZ56" s="59"/>
      <c r="LEA56" s="59"/>
      <c r="LEB56" s="59"/>
      <c r="LEC56" s="59"/>
      <c r="LED56" s="59"/>
      <c r="LEE56" s="59"/>
      <c r="LEF56" s="59"/>
      <c r="LEG56" s="59"/>
      <c r="LEH56" s="59"/>
      <c r="LEI56" s="59"/>
      <c r="LEJ56" s="59"/>
      <c r="LEK56" s="59"/>
      <c r="LEL56" s="59"/>
      <c r="LEM56" s="59"/>
      <c r="LEN56" s="59"/>
      <c r="LEO56" s="59"/>
      <c r="LEP56" s="59"/>
      <c r="LEQ56" s="59"/>
      <c r="LER56" s="59"/>
      <c r="LES56" s="59"/>
      <c r="LET56" s="59"/>
      <c r="LEU56" s="59"/>
      <c r="LEV56" s="59"/>
      <c r="LEW56" s="59"/>
      <c r="LEX56" s="59"/>
      <c r="LEY56" s="59"/>
      <c r="LEZ56" s="59"/>
      <c r="LFA56" s="59"/>
      <c r="LFB56" s="59"/>
      <c r="LFC56" s="59"/>
      <c r="LFD56" s="59"/>
      <c r="LFE56" s="59"/>
      <c r="LFF56" s="59"/>
      <c r="LFG56" s="59"/>
      <c r="LFH56" s="59"/>
      <c r="LFI56" s="59"/>
      <c r="LFJ56" s="59"/>
      <c r="LFK56" s="59"/>
      <c r="LFL56" s="59"/>
      <c r="LFM56" s="59"/>
      <c r="LFN56" s="59"/>
      <c r="LFO56" s="59"/>
      <c r="LFP56" s="59"/>
      <c r="LFQ56" s="59"/>
      <c r="LFR56" s="59"/>
      <c r="LFS56" s="59"/>
      <c r="LFT56" s="59"/>
      <c r="LFU56" s="59"/>
      <c r="LFV56" s="59"/>
      <c r="LFW56" s="59"/>
      <c r="LFX56" s="59"/>
      <c r="LFY56" s="59"/>
      <c r="LFZ56" s="59"/>
      <c r="LGA56" s="59"/>
      <c r="LGB56" s="59"/>
      <c r="LGC56" s="59"/>
      <c r="LGD56" s="59"/>
      <c r="LGE56" s="59"/>
      <c r="LGF56" s="59"/>
      <c r="LGG56" s="59"/>
      <c r="LGH56" s="59"/>
      <c r="LGI56" s="59"/>
      <c r="LGJ56" s="59"/>
      <c r="LGK56" s="59"/>
      <c r="LGL56" s="59"/>
      <c r="LGM56" s="59"/>
      <c r="LGN56" s="59"/>
      <c r="LGO56" s="59"/>
      <c r="LGP56" s="59"/>
      <c r="LGQ56" s="59"/>
      <c r="LGR56" s="59"/>
      <c r="LGS56" s="59"/>
      <c r="LGT56" s="59"/>
      <c r="LGU56" s="59"/>
      <c r="LGV56" s="59"/>
      <c r="LGW56" s="59"/>
      <c r="LGX56" s="59"/>
      <c r="LGY56" s="59"/>
      <c r="LGZ56" s="59"/>
      <c r="LHA56" s="59"/>
      <c r="LHB56" s="59"/>
      <c r="LHC56" s="59"/>
      <c r="LHD56" s="59"/>
      <c r="LHE56" s="59"/>
      <c r="LHF56" s="59"/>
      <c r="LHG56" s="59"/>
      <c r="LHH56" s="59"/>
      <c r="LHI56" s="59"/>
      <c r="LHJ56" s="59"/>
      <c r="LHK56" s="59"/>
      <c r="LHL56" s="59"/>
      <c r="LHM56" s="59"/>
      <c r="LHN56" s="59"/>
      <c r="LHO56" s="59"/>
      <c r="LHP56" s="59"/>
      <c r="LHQ56" s="59"/>
      <c r="LHR56" s="59"/>
      <c r="LHS56" s="59"/>
      <c r="LHT56" s="59"/>
      <c r="LHU56" s="59"/>
      <c r="LHV56" s="59"/>
      <c r="LHW56" s="59"/>
      <c r="LHX56" s="59"/>
      <c r="LHY56" s="59"/>
      <c r="LHZ56" s="59"/>
      <c r="LIA56" s="59"/>
      <c r="LIB56" s="59"/>
      <c r="LIC56" s="59"/>
      <c r="LID56" s="59"/>
      <c r="LIE56" s="59"/>
      <c r="LIF56" s="59"/>
      <c r="LIG56" s="59"/>
      <c r="LIH56" s="59"/>
      <c r="LII56" s="59"/>
      <c r="LIJ56" s="59"/>
      <c r="LIK56" s="59"/>
      <c r="LIL56" s="59"/>
      <c r="LIM56" s="59"/>
      <c r="LIN56" s="59"/>
      <c r="LIO56" s="59"/>
      <c r="LIP56" s="59"/>
      <c r="LIQ56" s="59"/>
      <c r="LIR56" s="59"/>
      <c r="LIS56" s="59"/>
      <c r="LIT56" s="59"/>
      <c r="LIU56" s="59"/>
      <c r="LIV56" s="59"/>
      <c r="LIW56" s="59"/>
      <c r="LIX56" s="59"/>
      <c r="LIY56" s="59"/>
      <c r="LIZ56" s="59"/>
      <c r="LJA56" s="59"/>
      <c r="LJB56" s="59"/>
      <c r="LJC56" s="59"/>
      <c r="LJD56" s="59"/>
      <c r="LJE56" s="59"/>
      <c r="LJF56" s="59"/>
      <c r="LJG56" s="59"/>
      <c r="LJH56" s="59"/>
      <c r="LJI56" s="59"/>
      <c r="LJJ56" s="59"/>
      <c r="LJK56" s="59"/>
      <c r="LJL56" s="59"/>
      <c r="LJM56" s="59"/>
      <c r="LJN56" s="59"/>
      <c r="LJO56" s="59"/>
      <c r="LJP56" s="59"/>
      <c r="LJQ56" s="59"/>
      <c r="LJR56" s="59"/>
      <c r="LJS56" s="59"/>
      <c r="LJT56" s="59"/>
      <c r="LJU56" s="59"/>
      <c r="LJV56" s="59"/>
      <c r="LJW56" s="59"/>
      <c r="LJX56" s="59"/>
      <c r="LJY56" s="59"/>
      <c r="LJZ56" s="59"/>
      <c r="LKA56" s="59"/>
      <c r="LKB56" s="59"/>
      <c r="LKC56" s="59"/>
      <c r="LKD56" s="59"/>
      <c r="LKE56" s="59"/>
      <c r="LKF56" s="59"/>
      <c r="LKG56" s="59"/>
      <c r="LKH56" s="59"/>
      <c r="LKI56" s="59"/>
      <c r="LKJ56" s="59"/>
      <c r="LKK56" s="59"/>
      <c r="LKL56" s="59"/>
      <c r="LKM56" s="59"/>
      <c r="LKN56" s="59"/>
      <c r="LKO56" s="59"/>
      <c r="LKP56" s="59"/>
      <c r="LKQ56" s="59"/>
      <c r="LKR56" s="59"/>
      <c r="LKS56" s="59"/>
      <c r="LKT56" s="59"/>
      <c r="LKU56" s="59"/>
      <c r="LKV56" s="59"/>
      <c r="LKW56" s="59"/>
      <c r="LKX56" s="59"/>
      <c r="LKY56" s="59"/>
      <c r="LKZ56" s="59"/>
      <c r="LLA56" s="59"/>
      <c r="LLB56" s="59"/>
      <c r="LLC56" s="59"/>
      <c r="LLD56" s="59"/>
      <c r="LLE56" s="59"/>
      <c r="LLF56" s="59"/>
      <c r="LLG56" s="59"/>
      <c r="LLH56" s="59"/>
      <c r="LLI56" s="59"/>
      <c r="LLJ56" s="59"/>
      <c r="LLK56" s="59"/>
      <c r="LLL56" s="59"/>
      <c r="LLM56" s="59"/>
      <c r="LLN56" s="59"/>
      <c r="LLO56" s="59"/>
      <c r="LLP56" s="59"/>
      <c r="LLQ56" s="59"/>
      <c r="LLR56" s="59"/>
      <c r="LLS56" s="59"/>
      <c r="LLT56" s="59"/>
      <c r="LLU56" s="59"/>
      <c r="LLV56" s="59"/>
      <c r="LLW56" s="59"/>
      <c r="LLX56" s="59"/>
      <c r="LLY56" s="59"/>
      <c r="LLZ56" s="59"/>
      <c r="LMA56" s="59"/>
      <c r="LMB56" s="59"/>
      <c r="LMC56" s="59"/>
      <c r="LMD56" s="59"/>
      <c r="LME56" s="59"/>
      <c r="LMF56" s="59"/>
      <c r="LMG56" s="59"/>
      <c r="LMH56" s="59"/>
      <c r="LMI56" s="59"/>
      <c r="LMJ56" s="59"/>
      <c r="LMK56" s="59"/>
      <c r="LML56" s="59"/>
      <c r="LMM56" s="59"/>
      <c r="LMN56" s="59"/>
      <c r="LMO56" s="59"/>
      <c r="LMP56" s="59"/>
      <c r="LMQ56" s="59"/>
      <c r="LMR56" s="59"/>
      <c r="LMS56" s="59"/>
      <c r="LMT56" s="59"/>
      <c r="LMU56" s="59"/>
      <c r="LMV56" s="59"/>
      <c r="LMW56" s="59"/>
      <c r="LMX56" s="59"/>
      <c r="LMY56" s="59"/>
      <c r="LMZ56" s="59"/>
      <c r="LNA56" s="59"/>
      <c r="LNB56" s="59"/>
      <c r="LNC56" s="59"/>
      <c r="LND56" s="59"/>
      <c r="LNE56" s="59"/>
      <c r="LNF56" s="59"/>
      <c r="LNG56" s="59"/>
      <c r="LNH56" s="59"/>
      <c r="LNI56" s="59"/>
      <c r="LNJ56" s="59"/>
      <c r="LNK56" s="59"/>
      <c r="LNL56" s="59"/>
      <c r="LNM56" s="59"/>
      <c r="LNN56" s="59"/>
      <c r="LNO56" s="59"/>
      <c r="LNP56" s="59"/>
      <c r="LNQ56" s="59"/>
      <c r="LNR56" s="59"/>
      <c r="LNS56" s="59"/>
      <c r="LNT56" s="59"/>
      <c r="LNU56" s="59"/>
      <c r="LNV56" s="59"/>
      <c r="LNW56" s="59"/>
      <c r="LNX56" s="59"/>
      <c r="LNY56" s="59"/>
      <c r="LNZ56" s="59"/>
      <c r="LOA56" s="59"/>
      <c r="LOB56" s="59"/>
      <c r="LOC56" s="59"/>
      <c r="LOD56" s="59"/>
      <c r="LOE56" s="59"/>
      <c r="LOF56" s="59"/>
      <c r="LOG56" s="59"/>
      <c r="LOH56" s="59"/>
      <c r="LOI56" s="59"/>
      <c r="LOJ56" s="59"/>
      <c r="LOK56" s="59"/>
      <c r="LOL56" s="59"/>
      <c r="LOM56" s="59"/>
      <c r="LON56" s="59"/>
      <c r="LOO56" s="59"/>
      <c r="LOP56" s="59"/>
      <c r="LOQ56" s="59"/>
      <c r="LOR56" s="59"/>
      <c r="LOS56" s="59"/>
      <c r="LOT56" s="59"/>
      <c r="LOU56" s="59"/>
      <c r="LOV56" s="59"/>
      <c r="LOW56" s="59"/>
      <c r="LOX56" s="59"/>
      <c r="LOY56" s="59"/>
      <c r="LOZ56" s="59"/>
      <c r="LPA56" s="59"/>
      <c r="LPB56" s="59"/>
      <c r="LPC56" s="59"/>
      <c r="LPD56" s="59"/>
      <c r="LPE56" s="59"/>
      <c r="LPF56" s="59"/>
      <c r="LPG56" s="59"/>
      <c r="LPH56" s="59"/>
      <c r="LPI56" s="59"/>
      <c r="LPJ56" s="59"/>
      <c r="LPK56" s="59"/>
      <c r="LPL56" s="59"/>
      <c r="LPM56" s="59"/>
      <c r="LPN56" s="59"/>
      <c r="LPO56" s="59"/>
      <c r="LPP56" s="59"/>
      <c r="LPQ56" s="59"/>
      <c r="LPR56" s="59"/>
      <c r="LPS56" s="59"/>
      <c r="LPT56" s="59"/>
      <c r="LPU56" s="59"/>
      <c r="LPV56" s="59"/>
      <c r="LPW56" s="59"/>
      <c r="LPX56" s="59"/>
      <c r="LPY56" s="59"/>
      <c r="LPZ56" s="59"/>
      <c r="LQA56" s="59"/>
      <c r="LQB56" s="59"/>
      <c r="LQC56" s="59"/>
      <c r="LQD56" s="59"/>
      <c r="LQE56" s="59"/>
      <c r="LQF56" s="59"/>
      <c r="LQG56" s="59"/>
      <c r="LQH56" s="59"/>
      <c r="LQI56" s="59"/>
      <c r="LQJ56" s="59"/>
      <c r="LQK56" s="59"/>
      <c r="LQL56" s="59"/>
      <c r="LQM56" s="59"/>
      <c r="LQN56" s="59"/>
      <c r="LQO56" s="59"/>
      <c r="LQP56" s="59"/>
      <c r="LQQ56" s="59"/>
      <c r="LQR56" s="59"/>
      <c r="LQS56" s="59"/>
      <c r="LQT56" s="59"/>
      <c r="LQU56" s="59"/>
      <c r="LQV56" s="59"/>
      <c r="LQW56" s="59"/>
      <c r="LQX56" s="59"/>
      <c r="LQY56" s="59"/>
      <c r="LQZ56" s="59"/>
      <c r="LRA56" s="59"/>
      <c r="LRB56" s="59"/>
      <c r="LRC56" s="59"/>
      <c r="LRD56" s="59"/>
      <c r="LRE56" s="59"/>
      <c r="LRF56" s="59"/>
      <c r="LRG56" s="59"/>
      <c r="LRH56" s="59"/>
      <c r="LRI56" s="59"/>
      <c r="LRJ56" s="59"/>
      <c r="LRK56" s="59"/>
      <c r="LRL56" s="59"/>
      <c r="LRM56" s="59"/>
      <c r="LRN56" s="59"/>
      <c r="LRO56" s="59"/>
      <c r="LRP56" s="59"/>
      <c r="LRQ56" s="59"/>
      <c r="LRR56" s="59"/>
      <c r="LRS56" s="59"/>
      <c r="LRT56" s="59"/>
      <c r="LRU56" s="59"/>
      <c r="LRV56" s="59"/>
      <c r="LRW56" s="59"/>
      <c r="LRX56" s="59"/>
      <c r="LRY56" s="59"/>
      <c r="LRZ56" s="59"/>
      <c r="LSA56" s="59"/>
      <c r="LSB56" s="59"/>
      <c r="LSC56" s="59"/>
      <c r="LSD56" s="59"/>
      <c r="LSE56" s="59"/>
      <c r="LSF56" s="59"/>
      <c r="LSG56" s="59"/>
      <c r="LSH56" s="59"/>
      <c r="LSI56" s="59"/>
      <c r="LSJ56" s="59"/>
      <c r="LSK56" s="59"/>
      <c r="LSL56" s="59"/>
      <c r="LSM56" s="59"/>
      <c r="LSN56" s="59"/>
      <c r="LSO56" s="59"/>
      <c r="LSP56" s="59"/>
      <c r="LSQ56" s="59"/>
      <c r="LSR56" s="59"/>
      <c r="LSS56" s="59"/>
      <c r="LST56" s="59"/>
      <c r="LSU56" s="59"/>
      <c r="LSV56" s="59"/>
      <c r="LSW56" s="59"/>
      <c r="LSX56" s="59"/>
      <c r="LSY56" s="59"/>
      <c r="LSZ56" s="59"/>
      <c r="LTA56" s="59"/>
      <c r="LTB56" s="59"/>
      <c r="LTC56" s="59"/>
      <c r="LTD56" s="59"/>
      <c r="LTE56" s="59"/>
      <c r="LTF56" s="59"/>
      <c r="LTG56" s="59"/>
      <c r="LTH56" s="59"/>
      <c r="LTI56" s="59"/>
      <c r="LTJ56" s="59"/>
      <c r="LTK56" s="59"/>
      <c r="LTL56" s="59"/>
      <c r="LTM56" s="59"/>
      <c r="LTN56" s="59"/>
      <c r="LTO56" s="59"/>
      <c r="LTP56" s="59"/>
      <c r="LTQ56" s="59"/>
      <c r="LTR56" s="59"/>
      <c r="LTS56" s="59"/>
      <c r="LTT56" s="59"/>
      <c r="LTU56" s="59"/>
      <c r="LTV56" s="59"/>
      <c r="LTW56" s="59"/>
      <c r="LTX56" s="59"/>
      <c r="LTY56" s="59"/>
      <c r="LTZ56" s="59"/>
      <c r="LUA56" s="59"/>
      <c r="LUB56" s="59"/>
      <c r="LUC56" s="59"/>
      <c r="LUD56" s="59"/>
      <c r="LUE56" s="59"/>
      <c r="LUF56" s="59"/>
      <c r="LUG56" s="59"/>
      <c r="LUH56" s="59"/>
      <c r="LUI56" s="59"/>
      <c r="LUJ56" s="59"/>
      <c r="LUK56" s="59"/>
      <c r="LUL56" s="59"/>
      <c r="LUM56" s="59"/>
      <c r="LUN56" s="59"/>
      <c r="LUO56" s="59"/>
      <c r="LUP56" s="59"/>
      <c r="LUQ56" s="59"/>
      <c r="LUR56" s="59"/>
      <c r="LUS56" s="59"/>
      <c r="LUT56" s="59"/>
      <c r="LUU56" s="59"/>
      <c r="LUV56" s="59"/>
      <c r="LUW56" s="59"/>
      <c r="LUX56" s="59"/>
      <c r="LUY56" s="59"/>
      <c r="LUZ56" s="59"/>
      <c r="LVA56" s="59"/>
      <c r="LVB56" s="59"/>
      <c r="LVC56" s="59"/>
      <c r="LVD56" s="59"/>
      <c r="LVE56" s="59"/>
      <c r="LVF56" s="59"/>
      <c r="LVG56" s="59"/>
      <c r="LVH56" s="59"/>
      <c r="LVI56" s="59"/>
      <c r="LVJ56" s="59"/>
      <c r="LVK56" s="59"/>
      <c r="LVL56" s="59"/>
      <c r="LVM56" s="59"/>
      <c r="LVN56" s="59"/>
      <c r="LVO56" s="59"/>
      <c r="LVP56" s="59"/>
      <c r="LVQ56" s="59"/>
      <c r="LVR56" s="59"/>
      <c r="LVS56" s="59"/>
      <c r="LVT56" s="59"/>
      <c r="LVU56" s="59"/>
      <c r="LVV56" s="59"/>
      <c r="LVW56" s="59"/>
      <c r="LVX56" s="59"/>
      <c r="LVY56" s="59"/>
      <c r="LVZ56" s="59"/>
      <c r="LWA56" s="59"/>
      <c r="LWB56" s="59"/>
      <c r="LWC56" s="59"/>
      <c r="LWD56" s="59"/>
      <c r="LWE56" s="59"/>
      <c r="LWF56" s="59"/>
      <c r="LWG56" s="59"/>
      <c r="LWH56" s="59"/>
      <c r="LWI56" s="59"/>
      <c r="LWJ56" s="59"/>
      <c r="LWK56" s="59"/>
      <c r="LWL56" s="59"/>
      <c r="LWM56" s="59"/>
      <c r="LWN56" s="59"/>
      <c r="LWO56" s="59"/>
      <c r="LWP56" s="59"/>
      <c r="LWQ56" s="59"/>
      <c r="LWR56" s="59"/>
      <c r="LWS56" s="59"/>
      <c r="LWT56" s="59"/>
      <c r="LWU56" s="59"/>
      <c r="LWV56" s="59"/>
      <c r="LWW56" s="59"/>
      <c r="LWX56" s="59"/>
      <c r="LWY56" s="59"/>
      <c r="LWZ56" s="59"/>
      <c r="LXA56" s="59"/>
      <c r="LXB56" s="59"/>
      <c r="LXC56" s="59"/>
      <c r="LXD56" s="59"/>
      <c r="LXE56" s="59"/>
      <c r="LXF56" s="59"/>
      <c r="LXG56" s="59"/>
      <c r="LXH56" s="59"/>
      <c r="LXI56" s="59"/>
      <c r="LXJ56" s="59"/>
      <c r="LXK56" s="59"/>
      <c r="LXL56" s="59"/>
      <c r="LXM56" s="59"/>
      <c r="LXN56" s="59"/>
      <c r="LXO56" s="59"/>
      <c r="LXP56" s="59"/>
      <c r="LXQ56" s="59"/>
      <c r="LXR56" s="59"/>
      <c r="LXS56" s="59"/>
      <c r="LXT56" s="59"/>
      <c r="LXU56" s="59"/>
      <c r="LXV56" s="59"/>
      <c r="LXW56" s="59"/>
      <c r="LXX56" s="59"/>
      <c r="LXY56" s="59"/>
      <c r="LXZ56" s="59"/>
      <c r="LYA56" s="59"/>
      <c r="LYB56" s="59"/>
      <c r="LYC56" s="59"/>
      <c r="LYD56" s="59"/>
      <c r="LYE56" s="59"/>
      <c r="LYF56" s="59"/>
      <c r="LYG56" s="59"/>
      <c r="LYH56" s="59"/>
      <c r="LYI56" s="59"/>
      <c r="LYJ56" s="59"/>
      <c r="LYK56" s="59"/>
      <c r="LYL56" s="59"/>
      <c r="LYM56" s="59"/>
      <c r="LYN56" s="59"/>
      <c r="LYO56" s="59"/>
      <c r="LYP56" s="59"/>
      <c r="LYQ56" s="59"/>
      <c r="LYR56" s="59"/>
      <c r="LYS56" s="59"/>
      <c r="LYT56" s="59"/>
      <c r="LYU56" s="59"/>
      <c r="LYV56" s="59"/>
      <c r="LYW56" s="59"/>
      <c r="LYX56" s="59"/>
      <c r="LYY56" s="59"/>
      <c r="LYZ56" s="59"/>
      <c r="LZA56" s="59"/>
      <c r="LZB56" s="59"/>
      <c r="LZC56" s="59"/>
      <c r="LZD56" s="59"/>
      <c r="LZE56" s="59"/>
      <c r="LZF56" s="59"/>
      <c r="LZG56" s="59"/>
      <c r="LZH56" s="59"/>
      <c r="LZI56" s="59"/>
      <c r="LZJ56" s="59"/>
      <c r="LZK56" s="59"/>
      <c r="LZL56" s="59"/>
      <c r="LZM56" s="59"/>
      <c r="LZN56" s="59"/>
      <c r="LZO56" s="59"/>
      <c r="LZP56" s="59"/>
      <c r="LZQ56" s="59"/>
      <c r="LZR56" s="59"/>
      <c r="LZS56" s="59"/>
      <c r="LZT56" s="59"/>
      <c r="LZU56" s="59"/>
      <c r="LZV56" s="59"/>
      <c r="LZW56" s="59"/>
      <c r="LZX56" s="59"/>
      <c r="LZY56" s="59"/>
      <c r="LZZ56" s="59"/>
      <c r="MAA56" s="59"/>
      <c r="MAB56" s="59"/>
      <c r="MAC56" s="59"/>
      <c r="MAD56" s="59"/>
      <c r="MAE56" s="59"/>
      <c r="MAF56" s="59"/>
      <c r="MAG56" s="59"/>
      <c r="MAH56" s="59"/>
      <c r="MAI56" s="59"/>
      <c r="MAJ56" s="59"/>
      <c r="MAK56" s="59"/>
      <c r="MAL56" s="59"/>
      <c r="MAM56" s="59"/>
      <c r="MAN56" s="59"/>
      <c r="MAO56" s="59"/>
      <c r="MAP56" s="59"/>
      <c r="MAQ56" s="59"/>
      <c r="MAR56" s="59"/>
      <c r="MAS56" s="59"/>
      <c r="MAT56" s="59"/>
      <c r="MAU56" s="59"/>
      <c r="MAV56" s="59"/>
      <c r="MAW56" s="59"/>
      <c r="MAX56" s="59"/>
      <c r="MAY56" s="59"/>
      <c r="MAZ56" s="59"/>
      <c r="MBA56" s="59"/>
      <c r="MBB56" s="59"/>
      <c r="MBC56" s="59"/>
      <c r="MBD56" s="59"/>
      <c r="MBE56" s="59"/>
      <c r="MBF56" s="59"/>
      <c r="MBG56" s="59"/>
      <c r="MBH56" s="59"/>
      <c r="MBI56" s="59"/>
      <c r="MBJ56" s="59"/>
      <c r="MBK56" s="59"/>
      <c r="MBL56" s="59"/>
      <c r="MBM56" s="59"/>
      <c r="MBN56" s="59"/>
      <c r="MBO56" s="59"/>
      <c r="MBP56" s="59"/>
      <c r="MBQ56" s="59"/>
      <c r="MBR56" s="59"/>
      <c r="MBS56" s="59"/>
      <c r="MBT56" s="59"/>
      <c r="MBU56" s="59"/>
      <c r="MBV56" s="59"/>
      <c r="MBW56" s="59"/>
      <c r="MBX56" s="59"/>
      <c r="MBY56" s="59"/>
      <c r="MBZ56" s="59"/>
      <c r="MCA56" s="59"/>
      <c r="MCB56" s="59"/>
      <c r="MCC56" s="59"/>
      <c r="MCD56" s="59"/>
      <c r="MCE56" s="59"/>
      <c r="MCF56" s="59"/>
      <c r="MCG56" s="59"/>
      <c r="MCH56" s="59"/>
      <c r="MCI56" s="59"/>
      <c r="MCJ56" s="59"/>
      <c r="MCK56" s="59"/>
      <c r="MCL56" s="59"/>
      <c r="MCM56" s="59"/>
      <c r="MCN56" s="59"/>
      <c r="MCO56" s="59"/>
      <c r="MCP56" s="59"/>
      <c r="MCQ56" s="59"/>
      <c r="MCR56" s="59"/>
      <c r="MCS56" s="59"/>
      <c r="MCT56" s="59"/>
      <c r="MCU56" s="59"/>
      <c r="MCV56" s="59"/>
      <c r="MCW56" s="59"/>
      <c r="MCX56" s="59"/>
      <c r="MCY56" s="59"/>
      <c r="MCZ56" s="59"/>
      <c r="MDA56" s="59"/>
      <c r="MDB56" s="59"/>
      <c r="MDC56" s="59"/>
      <c r="MDD56" s="59"/>
      <c r="MDE56" s="59"/>
      <c r="MDF56" s="59"/>
      <c r="MDG56" s="59"/>
      <c r="MDH56" s="59"/>
      <c r="MDI56" s="59"/>
      <c r="MDJ56" s="59"/>
      <c r="MDK56" s="59"/>
      <c r="MDL56" s="59"/>
      <c r="MDM56" s="59"/>
      <c r="MDN56" s="59"/>
      <c r="MDO56" s="59"/>
      <c r="MDP56" s="59"/>
      <c r="MDQ56" s="59"/>
      <c r="MDR56" s="59"/>
      <c r="MDS56" s="59"/>
      <c r="MDT56" s="59"/>
      <c r="MDU56" s="59"/>
      <c r="MDV56" s="59"/>
      <c r="MDW56" s="59"/>
      <c r="MDX56" s="59"/>
      <c r="MDY56" s="59"/>
      <c r="MDZ56" s="59"/>
      <c r="MEA56" s="59"/>
      <c r="MEB56" s="59"/>
      <c r="MEC56" s="59"/>
      <c r="MED56" s="59"/>
      <c r="MEE56" s="59"/>
      <c r="MEF56" s="59"/>
      <c r="MEG56" s="59"/>
      <c r="MEH56" s="59"/>
      <c r="MEI56" s="59"/>
      <c r="MEJ56" s="59"/>
      <c r="MEK56" s="59"/>
      <c r="MEL56" s="59"/>
      <c r="MEM56" s="59"/>
      <c r="MEN56" s="59"/>
      <c r="MEO56" s="59"/>
      <c r="MEP56" s="59"/>
      <c r="MEQ56" s="59"/>
      <c r="MER56" s="59"/>
      <c r="MES56" s="59"/>
      <c r="MET56" s="59"/>
      <c r="MEU56" s="59"/>
      <c r="MEV56" s="59"/>
      <c r="MEW56" s="59"/>
      <c r="MEX56" s="59"/>
      <c r="MEY56" s="59"/>
      <c r="MEZ56" s="59"/>
      <c r="MFA56" s="59"/>
      <c r="MFB56" s="59"/>
      <c r="MFC56" s="59"/>
      <c r="MFD56" s="59"/>
      <c r="MFE56" s="59"/>
      <c r="MFF56" s="59"/>
      <c r="MFG56" s="59"/>
      <c r="MFH56" s="59"/>
      <c r="MFI56" s="59"/>
      <c r="MFJ56" s="59"/>
      <c r="MFK56" s="59"/>
      <c r="MFL56" s="59"/>
      <c r="MFM56" s="59"/>
      <c r="MFN56" s="59"/>
      <c r="MFO56" s="59"/>
      <c r="MFP56" s="59"/>
      <c r="MFQ56" s="59"/>
      <c r="MFR56" s="59"/>
      <c r="MFS56" s="59"/>
      <c r="MFT56" s="59"/>
      <c r="MFU56" s="59"/>
      <c r="MFV56" s="59"/>
      <c r="MFW56" s="59"/>
      <c r="MFX56" s="59"/>
      <c r="MFY56" s="59"/>
      <c r="MFZ56" s="59"/>
      <c r="MGA56" s="59"/>
      <c r="MGB56" s="59"/>
      <c r="MGC56" s="59"/>
      <c r="MGD56" s="59"/>
      <c r="MGE56" s="59"/>
      <c r="MGF56" s="59"/>
      <c r="MGG56" s="59"/>
      <c r="MGH56" s="59"/>
      <c r="MGI56" s="59"/>
      <c r="MGJ56" s="59"/>
      <c r="MGK56" s="59"/>
      <c r="MGL56" s="59"/>
      <c r="MGM56" s="59"/>
      <c r="MGN56" s="59"/>
      <c r="MGO56" s="59"/>
      <c r="MGP56" s="59"/>
      <c r="MGQ56" s="59"/>
      <c r="MGR56" s="59"/>
      <c r="MGS56" s="59"/>
      <c r="MGT56" s="59"/>
      <c r="MGU56" s="59"/>
      <c r="MGV56" s="59"/>
      <c r="MGW56" s="59"/>
      <c r="MGX56" s="59"/>
      <c r="MGY56" s="59"/>
      <c r="MGZ56" s="59"/>
      <c r="MHA56" s="59"/>
      <c r="MHB56" s="59"/>
      <c r="MHC56" s="59"/>
      <c r="MHD56" s="59"/>
      <c r="MHE56" s="59"/>
      <c r="MHF56" s="59"/>
      <c r="MHG56" s="59"/>
      <c r="MHH56" s="59"/>
      <c r="MHI56" s="59"/>
      <c r="MHJ56" s="59"/>
      <c r="MHK56" s="59"/>
      <c r="MHL56" s="59"/>
      <c r="MHM56" s="59"/>
      <c r="MHN56" s="59"/>
      <c r="MHO56" s="59"/>
      <c r="MHP56" s="59"/>
      <c r="MHQ56" s="59"/>
      <c r="MHR56" s="59"/>
      <c r="MHS56" s="59"/>
      <c r="MHT56" s="59"/>
      <c r="MHU56" s="59"/>
      <c r="MHV56" s="59"/>
      <c r="MHW56" s="59"/>
      <c r="MHX56" s="59"/>
      <c r="MHY56" s="59"/>
      <c r="MHZ56" s="59"/>
      <c r="MIA56" s="59"/>
      <c r="MIB56" s="59"/>
      <c r="MIC56" s="59"/>
      <c r="MID56" s="59"/>
      <c r="MIE56" s="59"/>
      <c r="MIF56" s="59"/>
      <c r="MIG56" s="59"/>
      <c r="MIH56" s="59"/>
      <c r="MII56" s="59"/>
      <c r="MIJ56" s="59"/>
      <c r="MIK56" s="59"/>
      <c r="MIL56" s="59"/>
      <c r="MIM56" s="59"/>
      <c r="MIN56" s="59"/>
      <c r="MIO56" s="59"/>
      <c r="MIP56" s="59"/>
      <c r="MIQ56" s="59"/>
      <c r="MIR56" s="59"/>
      <c r="MIS56" s="59"/>
      <c r="MIT56" s="59"/>
      <c r="MIU56" s="59"/>
      <c r="MIV56" s="59"/>
      <c r="MIW56" s="59"/>
      <c r="MIX56" s="59"/>
      <c r="MIY56" s="59"/>
      <c r="MIZ56" s="59"/>
      <c r="MJA56" s="59"/>
      <c r="MJB56" s="59"/>
      <c r="MJC56" s="59"/>
      <c r="MJD56" s="59"/>
      <c r="MJE56" s="59"/>
      <c r="MJF56" s="59"/>
      <c r="MJG56" s="59"/>
      <c r="MJH56" s="59"/>
      <c r="MJI56" s="59"/>
      <c r="MJJ56" s="59"/>
      <c r="MJK56" s="59"/>
      <c r="MJL56" s="59"/>
      <c r="MJM56" s="59"/>
      <c r="MJN56" s="59"/>
      <c r="MJO56" s="59"/>
      <c r="MJP56" s="59"/>
      <c r="MJQ56" s="59"/>
      <c r="MJR56" s="59"/>
      <c r="MJS56" s="59"/>
      <c r="MJT56" s="59"/>
      <c r="MJU56" s="59"/>
      <c r="MJV56" s="59"/>
      <c r="MJW56" s="59"/>
      <c r="MJX56" s="59"/>
      <c r="MJY56" s="59"/>
      <c r="MJZ56" s="59"/>
      <c r="MKA56" s="59"/>
      <c r="MKB56" s="59"/>
      <c r="MKC56" s="59"/>
      <c r="MKD56" s="59"/>
      <c r="MKE56" s="59"/>
      <c r="MKF56" s="59"/>
      <c r="MKG56" s="59"/>
      <c r="MKH56" s="59"/>
      <c r="MKI56" s="59"/>
      <c r="MKJ56" s="59"/>
      <c r="MKK56" s="59"/>
      <c r="MKL56" s="59"/>
      <c r="MKM56" s="59"/>
      <c r="MKN56" s="59"/>
      <c r="MKO56" s="59"/>
      <c r="MKP56" s="59"/>
      <c r="MKQ56" s="59"/>
      <c r="MKR56" s="59"/>
      <c r="MKS56" s="59"/>
      <c r="MKT56" s="59"/>
      <c r="MKU56" s="59"/>
      <c r="MKV56" s="59"/>
      <c r="MKW56" s="59"/>
      <c r="MKX56" s="59"/>
      <c r="MKY56" s="59"/>
      <c r="MKZ56" s="59"/>
      <c r="MLA56" s="59"/>
      <c r="MLB56" s="59"/>
      <c r="MLC56" s="59"/>
      <c r="MLD56" s="59"/>
      <c r="MLE56" s="59"/>
      <c r="MLF56" s="59"/>
      <c r="MLG56" s="59"/>
      <c r="MLH56" s="59"/>
      <c r="MLI56" s="59"/>
      <c r="MLJ56" s="59"/>
      <c r="MLK56" s="59"/>
      <c r="MLL56" s="59"/>
      <c r="MLM56" s="59"/>
      <c r="MLN56" s="59"/>
      <c r="MLO56" s="59"/>
      <c r="MLP56" s="59"/>
      <c r="MLQ56" s="59"/>
      <c r="MLR56" s="59"/>
      <c r="MLS56" s="59"/>
      <c r="MLT56" s="59"/>
      <c r="MLU56" s="59"/>
      <c r="MLV56" s="59"/>
      <c r="MLW56" s="59"/>
      <c r="MLX56" s="59"/>
      <c r="MLY56" s="59"/>
      <c r="MLZ56" s="59"/>
      <c r="MMA56" s="59"/>
      <c r="MMB56" s="59"/>
      <c r="MMC56" s="59"/>
      <c r="MMD56" s="59"/>
      <c r="MME56" s="59"/>
      <c r="MMF56" s="59"/>
      <c r="MMG56" s="59"/>
      <c r="MMH56" s="59"/>
      <c r="MMI56" s="59"/>
      <c r="MMJ56" s="59"/>
      <c r="MMK56" s="59"/>
      <c r="MML56" s="59"/>
      <c r="MMM56" s="59"/>
      <c r="MMN56" s="59"/>
      <c r="MMO56" s="59"/>
      <c r="MMP56" s="59"/>
      <c r="MMQ56" s="59"/>
      <c r="MMR56" s="59"/>
      <c r="MMS56" s="59"/>
      <c r="MMT56" s="59"/>
      <c r="MMU56" s="59"/>
      <c r="MMV56" s="59"/>
      <c r="MMW56" s="59"/>
      <c r="MMX56" s="59"/>
      <c r="MMY56" s="59"/>
      <c r="MMZ56" s="59"/>
      <c r="MNA56" s="59"/>
      <c r="MNB56" s="59"/>
      <c r="MNC56" s="59"/>
      <c r="MND56" s="59"/>
      <c r="MNE56" s="59"/>
      <c r="MNF56" s="59"/>
      <c r="MNG56" s="59"/>
      <c r="MNH56" s="59"/>
      <c r="MNI56" s="59"/>
      <c r="MNJ56" s="59"/>
      <c r="MNK56" s="59"/>
      <c r="MNL56" s="59"/>
      <c r="MNM56" s="59"/>
      <c r="MNN56" s="59"/>
      <c r="MNO56" s="59"/>
      <c r="MNP56" s="59"/>
      <c r="MNQ56" s="59"/>
      <c r="MNR56" s="59"/>
      <c r="MNS56" s="59"/>
      <c r="MNT56" s="59"/>
      <c r="MNU56" s="59"/>
      <c r="MNV56" s="59"/>
      <c r="MNW56" s="59"/>
      <c r="MNX56" s="59"/>
      <c r="MNY56" s="59"/>
      <c r="MNZ56" s="59"/>
      <c r="MOA56" s="59"/>
      <c r="MOB56" s="59"/>
      <c r="MOC56" s="59"/>
      <c r="MOD56" s="59"/>
      <c r="MOE56" s="59"/>
      <c r="MOF56" s="59"/>
      <c r="MOG56" s="59"/>
      <c r="MOH56" s="59"/>
      <c r="MOI56" s="59"/>
      <c r="MOJ56" s="59"/>
      <c r="MOK56" s="59"/>
      <c r="MOL56" s="59"/>
      <c r="MOM56" s="59"/>
      <c r="MON56" s="59"/>
      <c r="MOO56" s="59"/>
      <c r="MOP56" s="59"/>
      <c r="MOQ56" s="59"/>
      <c r="MOR56" s="59"/>
      <c r="MOS56" s="59"/>
      <c r="MOT56" s="59"/>
      <c r="MOU56" s="59"/>
      <c r="MOV56" s="59"/>
      <c r="MOW56" s="59"/>
      <c r="MOX56" s="59"/>
      <c r="MOY56" s="59"/>
      <c r="MOZ56" s="59"/>
      <c r="MPA56" s="59"/>
      <c r="MPB56" s="59"/>
      <c r="MPC56" s="59"/>
      <c r="MPD56" s="59"/>
      <c r="MPE56" s="59"/>
      <c r="MPF56" s="59"/>
      <c r="MPG56" s="59"/>
      <c r="MPH56" s="59"/>
      <c r="MPI56" s="59"/>
      <c r="MPJ56" s="59"/>
      <c r="MPK56" s="59"/>
      <c r="MPL56" s="59"/>
      <c r="MPM56" s="59"/>
      <c r="MPN56" s="59"/>
      <c r="MPO56" s="59"/>
      <c r="MPP56" s="59"/>
      <c r="MPQ56" s="59"/>
      <c r="MPR56" s="59"/>
      <c r="MPS56" s="59"/>
      <c r="MPT56" s="59"/>
      <c r="MPU56" s="59"/>
      <c r="MPV56" s="59"/>
      <c r="MPW56" s="59"/>
      <c r="MPX56" s="59"/>
      <c r="MPY56" s="59"/>
      <c r="MPZ56" s="59"/>
      <c r="MQA56" s="59"/>
      <c r="MQB56" s="59"/>
      <c r="MQC56" s="59"/>
      <c r="MQD56" s="59"/>
      <c r="MQE56" s="59"/>
      <c r="MQF56" s="59"/>
      <c r="MQG56" s="59"/>
      <c r="MQH56" s="59"/>
      <c r="MQI56" s="59"/>
      <c r="MQJ56" s="59"/>
      <c r="MQK56" s="59"/>
      <c r="MQL56" s="59"/>
      <c r="MQM56" s="59"/>
      <c r="MQN56" s="59"/>
      <c r="MQO56" s="59"/>
      <c r="MQP56" s="59"/>
      <c r="MQQ56" s="59"/>
      <c r="MQR56" s="59"/>
      <c r="MQS56" s="59"/>
      <c r="MQT56" s="59"/>
      <c r="MQU56" s="59"/>
      <c r="MQV56" s="59"/>
      <c r="MQW56" s="59"/>
      <c r="MQX56" s="59"/>
      <c r="MQY56" s="59"/>
      <c r="MQZ56" s="59"/>
      <c r="MRA56" s="59"/>
      <c r="MRB56" s="59"/>
      <c r="MRC56" s="59"/>
      <c r="MRD56" s="59"/>
      <c r="MRE56" s="59"/>
      <c r="MRF56" s="59"/>
      <c r="MRG56" s="59"/>
      <c r="MRH56" s="59"/>
      <c r="MRI56" s="59"/>
      <c r="MRJ56" s="59"/>
      <c r="MRK56" s="59"/>
      <c r="MRL56" s="59"/>
      <c r="MRM56" s="59"/>
      <c r="MRN56" s="59"/>
      <c r="MRO56" s="59"/>
      <c r="MRP56" s="59"/>
      <c r="MRQ56" s="59"/>
      <c r="MRR56" s="59"/>
      <c r="MRS56" s="59"/>
      <c r="MRT56" s="59"/>
      <c r="MRU56" s="59"/>
      <c r="MRV56" s="59"/>
      <c r="MRW56" s="59"/>
      <c r="MRX56" s="59"/>
      <c r="MRY56" s="59"/>
      <c r="MRZ56" s="59"/>
      <c r="MSA56" s="59"/>
      <c r="MSB56" s="59"/>
      <c r="MSC56" s="59"/>
      <c r="MSD56" s="59"/>
      <c r="MSE56" s="59"/>
      <c r="MSF56" s="59"/>
      <c r="MSG56" s="59"/>
      <c r="MSH56" s="59"/>
      <c r="MSI56" s="59"/>
      <c r="MSJ56" s="59"/>
      <c r="MSK56" s="59"/>
      <c r="MSL56" s="59"/>
      <c r="MSM56" s="59"/>
      <c r="MSN56" s="59"/>
      <c r="MSO56" s="59"/>
      <c r="MSP56" s="59"/>
      <c r="MSQ56" s="59"/>
      <c r="MSR56" s="59"/>
      <c r="MSS56" s="59"/>
      <c r="MST56" s="59"/>
      <c r="MSU56" s="59"/>
      <c r="MSV56" s="59"/>
      <c r="MSW56" s="59"/>
      <c r="MSX56" s="59"/>
      <c r="MSY56" s="59"/>
      <c r="MSZ56" s="59"/>
      <c r="MTA56" s="59"/>
      <c r="MTB56" s="59"/>
      <c r="MTC56" s="59"/>
      <c r="MTD56" s="59"/>
      <c r="MTE56" s="59"/>
      <c r="MTF56" s="59"/>
      <c r="MTG56" s="59"/>
      <c r="MTH56" s="59"/>
      <c r="MTI56" s="59"/>
      <c r="MTJ56" s="59"/>
      <c r="MTK56" s="59"/>
      <c r="MTL56" s="59"/>
      <c r="MTM56" s="59"/>
      <c r="MTN56" s="59"/>
      <c r="MTO56" s="59"/>
      <c r="MTP56" s="59"/>
      <c r="MTQ56" s="59"/>
      <c r="MTR56" s="59"/>
      <c r="MTS56" s="59"/>
      <c r="MTT56" s="59"/>
      <c r="MTU56" s="59"/>
      <c r="MTV56" s="59"/>
      <c r="MTW56" s="59"/>
      <c r="MTX56" s="59"/>
      <c r="MTY56" s="59"/>
      <c r="MTZ56" s="59"/>
      <c r="MUA56" s="59"/>
      <c r="MUB56" s="59"/>
      <c r="MUC56" s="59"/>
      <c r="MUD56" s="59"/>
      <c r="MUE56" s="59"/>
      <c r="MUF56" s="59"/>
      <c r="MUG56" s="59"/>
      <c r="MUH56" s="59"/>
      <c r="MUI56" s="59"/>
      <c r="MUJ56" s="59"/>
      <c r="MUK56" s="59"/>
      <c r="MUL56" s="59"/>
      <c r="MUM56" s="59"/>
      <c r="MUN56" s="59"/>
      <c r="MUO56" s="59"/>
      <c r="MUP56" s="59"/>
      <c r="MUQ56" s="59"/>
      <c r="MUR56" s="59"/>
      <c r="MUS56" s="59"/>
      <c r="MUT56" s="59"/>
      <c r="MUU56" s="59"/>
      <c r="MUV56" s="59"/>
      <c r="MUW56" s="59"/>
      <c r="MUX56" s="59"/>
      <c r="MUY56" s="59"/>
      <c r="MUZ56" s="59"/>
      <c r="MVA56" s="59"/>
      <c r="MVB56" s="59"/>
      <c r="MVC56" s="59"/>
      <c r="MVD56" s="59"/>
      <c r="MVE56" s="59"/>
      <c r="MVF56" s="59"/>
      <c r="MVG56" s="59"/>
      <c r="MVH56" s="59"/>
      <c r="MVI56" s="59"/>
      <c r="MVJ56" s="59"/>
      <c r="MVK56" s="59"/>
      <c r="MVL56" s="59"/>
      <c r="MVM56" s="59"/>
      <c r="MVN56" s="59"/>
      <c r="MVO56" s="59"/>
      <c r="MVP56" s="59"/>
      <c r="MVQ56" s="59"/>
      <c r="MVR56" s="59"/>
      <c r="MVS56" s="59"/>
      <c r="MVT56" s="59"/>
      <c r="MVU56" s="59"/>
      <c r="MVV56" s="59"/>
      <c r="MVW56" s="59"/>
      <c r="MVX56" s="59"/>
      <c r="MVY56" s="59"/>
      <c r="MVZ56" s="59"/>
      <c r="MWA56" s="59"/>
      <c r="MWB56" s="59"/>
      <c r="MWC56" s="59"/>
      <c r="MWD56" s="59"/>
      <c r="MWE56" s="59"/>
      <c r="MWF56" s="59"/>
      <c r="MWG56" s="59"/>
      <c r="MWH56" s="59"/>
      <c r="MWI56" s="59"/>
      <c r="MWJ56" s="59"/>
      <c r="MWK56" s="59"/>
      <c r="MWL56" s="59"/>
      <c r="MWM56" s="59"/>
      <c r="MWN56" s="59"/>
      <c r="MWO56" s="59"/>
      <c r="MWP56" s="59"/>
      <c r="MWQ56" s="59"/>
      <c r="MWR56" s="59"/>
      <c r="MWS56" s="59"/>
      <c r="MWT56" s="59"/>
      <c r="MWU56" s="59"/>
      <c r="MWV56" s="59"/>
      <c r="MWW56" s="59"/>
      <c r="MWX56" s="59"/>
      <c r="MWY56" s="59"/>
      <c r="MWZ56" s="59"/>
      <c r="MXA56" s="59"/>
      <c r="MXB56" s="59"/>
      <c r="MXC56" s="59"/>
      <c r="MXD56" s="59"/>
      <c r="MXE56" s="59"/>
      <c r="MXF56" s="59"/>
      <c r="MXG56" s="59"/>
      <c r="MXH56" s="59"/>
      <c r="MXI56" s="59"/>
      <c r="MXJ56" s="59"/>
      <c r="MXK56" s="59"/>
      <c r="MXL56" s="59"/>
      <c r="MXM56" s="59"/>
      <c r="MXN56" s="59"/>
      <c r="MXO56" s="59"/>
      <c r="MXP56" s="59"/>
      <c r="MXQ56" s="59"/>
      <c r="MXR56" s="59"/>
      <c r="MXS56" s="59"/>
      <c r="MXT56" s="59"/>
      <c r="MXU56" s="59"/>
      <c r="MXV56" s="59"/>
      <c r="MXW56" s="59"/>
      <c r="MXX56" s="59"/>
      <c r="MXY56" s="59"/>
      <c r="MXZ56" s="59"/>
      <c r="MYA56" s="59"/>
      <c r="MYB56" s="59"/>
      <c r="MYC56" s="59"/>
      <c r="MYD56" s="59"/>
      <c r="MYE56" s="59"/>
      <c r="MYF56" s="59"/>
      <c r="MYG56" s="59"/>
      <c r="MYH56" s="59"/>
      <c r="MYI56" s="59"/>
      <c r="MYJ56" s="59"/>
      <c r="MYK56" s="59"/>
      <c r="MYL56" s="59"/>
      <c r="MYM56" s="59"/>
      <c r="MYN56" s="59"/>
      <c r="MYO56" s="59"/>
      <c r="MYP56" s="59"/>
      <c r="MYQ56" s="59"/>
      <c r="MYR56" s="59"/>
      <c r="MYS56" s="59"/>
      <c r="MYT56" s="59"/>
      <c r="MYU56" s="59"/>
      <c r="MYV56" s="59"/>
      <c r="MYW56" s="59"/>
      <c r="MYX56" s="59"/>
      <c r="MYY56" s="59"/>
      <c r="MYZ56" s="59"/>
      <c r="MZA56" s="59"/>
      <c r="MZB56" s="59"/>
      <c r="MZC56" s="59"/>
      <c r="MZD56" s="59"/>
      <c r="MZE56" s="59"/>
      <c r="MZF56" s="59"/>
      <c r="MZG56" s="59"/>
      <c r="MZH56" s="59"/>
      <c r="MZI56" s="59"/>
      <c r="MZJ56" s="59"/>
      <c r="MZK56" s="59"/>
      <c r="MZL56" s="59"/>
      <c r="MZM56" s="59"/>
      <c r="MZN56" s="59"/>
      <c r="MZO56" s="59"/>
      <c r="MZP56" s="59"/>
      <c r="MZQ56" s="59"/>
      <c r="MZR56" s="59"/>
      <c r="MZS56" s="59"/>
      <c r="MZT56" s="59"/>
      <c r="MZU56" s="59"/>
      <c r="MZV56" s="59"/>
      <c r="MZW56" s="59"/>
      <c r="MZX56" s="59"/>
      <c r="MZY56" s="59"/>
      <c r="MZZ56" s="59"/>
      <c r="NAA56" s="59"/>
      <c r="NAB56" s="59"/>
      <c r="NAC56" s="59"/>
      <c r="NAD56" s="59"/>
      <c r="NAE56" s="59"/>
      <c r="NAF56" s="59"/>
      <c r="NAG56" s="59"/>
      <c r="NAH56" s="59"/>
      <c r="NAI56" s="59"/>
      <c r="NAJ56" s="59"/>
      <c r="NAK56" s="59"/>
      <c r="NAL56" s="59"/>
      <c r="NAM56" s="59"/>
      <c r="NAN56" s="59"/>
      <c r="NAO56" s="59"/>
      <c r="NAP56" s="59"/>
      <c r="NAQ56" s="59"/>
      <c r="NAR56" s="59"/>
      <c r="NAS56" s="59"/>
      <c r="NAT56" s="59"/>
      <c r="NAU56" s="59"/>
      <c r="NAV56" s="59"/>
      <c r="NAW56" s="59"/>
      <c r="NAX56" s="59"/>
      <c r="NAY56" s="59"/>
      <c r="NAZ56" s="59"/>
      <c r="NBA56" s="59"/>
      <c r="NBB56" s="59"/>
      <c r="NBC56" s="59"/>
      <c r="NBD56" s="59"/>
      <c r="NBE56" s="59"/>
      <c r="NBF56" s="59"/>
      <c r="NBG56" s="59"/>
      <c r="NBH56" s="59"/>
      <c r="NBI56" s="59"/>
      <c r="NBJ56" s="59"/>
      <c r="NBK56" s="59"/>
      <c r="NBL56" s="59"/>
      <c r="NBM56" s="59"/>
      <c r="NBN56" s="59"/>
      <c r="NBO56" s="59"/>
      <c r="NBP56" s="59"/>
      <c r="NBQ56" s="59"/>
      <c r="NBR56" s="59"/>
      <c r="NBS56" s="59"/>
      <c r="NBT56" s="59"/>
      <c r="NBU56" s="59"/>
      <c r="NBV56" s="59"/>
      <c r="NBW56" s="59"/>
      <c r="NBX56" s="59"/>
      <c r="NBY56" s="59"/>
      <c r="NBZ56" s="59"/>
      <c r="NCA56" s="59"/>
      <c r="NCB56" s="59"/>
      <c r="NCC56" s="59"/>
      <c r="NCD56" s="59"/>
      <c r="NCE56" s="59"/>
      <c r="NCF56" s="59"/>
      <c r="NCG56" s="59"/>
      <c r="NCH56" s="59"/>
      <c r="NCI56" s="59"/>
      <c r="NCJ56" s="59"/>
      <c r="NCK56" s="59"/>
      <c r="NCL56" s="59"/>
      <c r="NCM56" s="59"/>
      <c r="NCN56" s="59"/>
      <c r="NCO56" s="59"/>
      <c r="NCP56" s="59"/>
      <c r="NCQ56" s="59"/>
      <c r="NCR56" s="59"/>
      <c r="NCS56" s="59"/>
      <c r="NCT56" s="59"/>
      <c r="NCU56" s="59"/>
      <c r="NCV56" s="59"/>
      <c r="NCW56" s="59"/>
      <c r="NCX56" s="59"/>
      <c r="NCY56" s="59"/>
      <c r="NCZ56" s="59"/>
      <c r="NDA56" s="59"/>
      <c r="NDB56" s="59"/>
      <c r="NDC56" s="59"/>
      <c r="NDD56" s="59"/>
      <c r="NDE56" s="59"/>
      <c r="NDF56" s="59"/>
      <c r="NDG56" s="59"/>
      <c r="NDH56" s="59"/>
      <c r="NDI56" s="59"/>
      <c r="NDJ56" s="59"/>
      <c r="NDK56" s="59"/>
      <c r="NDL56" s="59"/>
      <c r="NDM56" s="59"/>
      <c r="NDN56" s="59"/>
      <c r="NDO56" s="59"/>
      <c r="NDP56" s="59"/>
      <c r="NDQ56" s="59"/>
      <c r="NDR56" s="59"/>
      <c r="NDS56" s="59"/>
      <c r="NDT56" s="59"/>
      <c r="NDU56" s="59"/>
      <c r="NDV56" s="59"/>
      <c r="NDW56" s="59"/>
      <c r="NDX56" s="59"/>
      <c r="NDY56" s="59"/>
      <c r="NDZ56" s="59"/>
      <c r="NEA56" s="59"/>
      <c r="NEB56" s="59"/>
      <c r="NEC56" s="59"/>
      <c r="NED56" s="59"/>
      <c r="NEE56" s="59"/>
      <c r="NEF56" s="59"/>
      <c r="NEG56" s="59"/>
      <c r="NEH56" s="59"/>
      <c r="NEI56" s="59"/>
      <c r="NEJ56" s="59"/>
      <c r="NEK56" s="59"/>
      <c r="NEL56" s="59"/>
      <c r="NEM56" s="59"/>
      <c r="NEN56" s="59"/>
      <c r="NEO56" s="59"/>
      <c r="NEP56" s="59"/>
      <c r="NEQ56" s="59"/>
      <c r="NER56" s="59"/>
      <c r="NES56" s="59"/>
      <c r="NET56" s="59"/>
      <c r="NEU56" s="59"/>
      <c r="NEV56" s="59"/>
      <c r="NEW56" s="59"/>
      <c r="NEX56" s="59"/>
      <c r="NEY56" s="59"/>
      <c r="NEZ56" s="59"/>
      <c r="NFA56" s="59"/>
      <c r="NFB56" s="59"/>
      <c r="NFC56" s="59"/>
      <c r="NFD56" s="59"/>
      <c r="NFE56" s="59"/>
      <c r="NFF56" s="59"/>
      <c r="NFG56" s="59"/>
      <c r="NFH56" s="59"/>
      <c r="NFI56" s="59"/>
      <c r="NFJ56" s="59"/>
      <c r="NFK56" s="59"/>
      <c r="NFL56" s="59"/>
      <c r="NFM56" s="59"/>
      <c r="NFN56" s="59"/>
      <c r="NFO56" s="59"/>
      <c r="NFP56" s="59"/>
      <c r="NFQ56" s="59"/>
      <c r="NFR56" s="59"/>
      <c r="NFS56" s="59"/>
      <c r="NFT56" s="59"/>
      <c r="NFU56" s="59"/>
      <c r="NFV56" s="59"/>
      <c r="NFW56" s="59"/>
      <c r="NFX56" s="59"/>
      <c r="NFY56" s="59"/>
      <c r="NFZ56" s="59"/>
      <c r="NGA56" s="59"/>
      <c r="NGB56" s="59"/>
      <c r="NGC56" s="59"/>
      <c r="NGD56" s="59"/>
      <c r="NGE56" s="59"/>
      <c r="NGF56" s="59"/>
      <c r="NGG56" s="59"/>
      <c r="NGH56" s="59"/>
      <c r="NGI56" s="59"/>
      <c r="NGJ56" s="59"/>
      <c r="NGK56" s="59"/>
      <c r="NGL56" s="59"/>
      <c r="NGM56" s="59"/>
      <c r="NGN56" s="59"/>
      <c r="NGO56" s="59"/>
      <c r="NGP56" s="59"/>
      <c r="NGQ56" s="59"/>
      <c r="NGR56" s="59"/>
      <c r="NGS56" s="59"/>
      <c r="NGT56" s="59"/>
      <c r="NGU56" s="59"/>
      <c r="NGV56" s="59"/>
      <c r="NGW56" s="59"/>
      <c r="NGX56" s="59"/>
      <c r="NGY56" s="59"/>
      <c r="NGZ56" s="59"/>
      <c r="NHA56" s="59"/>
      <c r="NHB56" s="59"/>
      <c r="NHC56" s="59"/>
      <c r="NHD56" s="59"/>
      <c r="NHE56" s="59"/>
      <c r="NHF56" s="59"/>
      <c r="NHG56" s="59"/>
      <c r="NHH56" s="59"/>
      <c r="NHI56" s="59"/>
      <c r="NHJ56" s="59"/>
      <c r="NHK56" s="59"/>
      <c r="NHL56" s="59"/>
      <c r="NHM56" s="59"/>
      <c r="NHN56" s="59"/>
      <c r="NHO56" s="59"/>
      <c r="NHP56" s="59"/>
      <c r="NHQ56" s="59"/>
      <c r="NHR56" s="59"/>
      <c r="NHS56" s="59"/>
      <c r="NHT56" s="59"/>
      <c r="NHU56" s="59"/>
      <c r="NHV56" s="59"/>
      <c r="NHW56" s="59"/>
      <c r="NHX56" s="59"/>
      <c r="NHY56" s="59"/>
      <c r="NHZ56" s="59"/>
      <c r="NIA56" s="59"/>
      <c r="NIB56" s="59"/>
      <c r="NIC56" s="59"/>
      <c r="NID56" s="59"/>
      <c r="NIE56" s="59"/>
      <c r="NIF56" s="59"/>
      <c r="NIG56" s="59"/>
      <c r="NIH56" s="59"/>
      <c r="NII56" s="59"/>
      <c r="NIJ56" s="59"/>
      <c r="NIK56" s="59"/>
      <c r="NIL56" s="59"/>
      <c r="NIM56" s="59"/>
      <c r="NIN56" s="59"/>
      <c r="NIO56" s="59"/>
      <c r="NIP56" s="59"/>
      <c r="NIQ56" s="59"/>
      <c r="NIR56" s="59"/>
      <c r="NIS56" s="59"/>
      <c r="NIT56" s="59"/>
      <c r="NIU56" s="59"/>
      <c r="NIV56" s="59"/>
      <c r="NIW56" s="59"/>
      <c r="NIX56" s="59"/>
      <c r="NIY56" s="59"/>
      <c r="NIZ56" s="59"/>
      <c r="NJA56" s="59"/>
      <c r="NJB56" s="59"/>
      <c r="NJC56" s="59"/>
      <c r="NJD56" s="59"/>
      <c r="NJE56" s="59"/>
      <c r="NJF56" s="59"/>
      <c r="NJG56" s="59"/>
      <c r="NJH56" s="59"/>
      <c r="NJI56" s="59"/>
      <c r="NJJ56" s="59"/>
      <c r="NJK56" s="59"/>
      <c r="NJL56" s="59"/>
      <c r="NJM56" s="59"/>
      <c r="NJN56" s="59"/>
      <c r="NJO56" s="59"/>
      <c r="NJP56" s="59"/>
      <c r="NJQ56" s="59"/>
      <c r="NJR56" s="59"/>
      <c r="NJS56" s="59"/>
      <c r="NJT56" s="59"/>
      <c r="NJU56" s="59"/>
      <c r="NJV56" s="59"/>
      <c r="NJW56" s="59"/>
      <c r="NJX56" s="59"/>
      <c r="NJY56" s="59"/>
      <c r="NJZ56" s="59"/>
      <c r="NKA56" s="59"/>
      <c r="NKB56" s="59"/>
      <c r="NKC56" s="59"/>
      <c r="NKD56" s="59"/>
      <c r="NKE56" s="59"/>
      <c r="NKF56" s="59"/>
      <c r="NKG56" s="59"/>
      <c r="NKH56" s="59"/>
      <c r="NKI56" s="59"/>
      <c r="NKJ56" s="59"/>
      <c r="NKK56" s="59"/>
      <c r="NKL56" s="59"/>
      <c r="NKM56" s="59"/>
      <c r="NKN56" s="59"/>
      <c r="NKO56" s="59"/>
      <c r="NKP56" s="59"/>
      <c r="NKQ56" s="59"/>
      <c r="NKR56" s="59"/>
      <c r="NKS56" s="59"/>
      <c r="NKT56" s="59"/>
      <c r="NKU56" s="59"/>
      <c r="NKV56" s="59"/>
      <c r="NKW56" s="59"/>
      <c r="NKX56" s="59"/>
      <c r="NKY56" s="59"/>
      <c r="NKZ56" s="59"/>
      <c r="NLA56" s="59"/>
      <c r="NLB56" s="59"/>
      <c r="NLC56" s="59"/>
      <c r="NLD56" s="59"/>
      <c r="NLE56" s="59"/>
      <c r="NLF56" s="59"/>
      <c r="NLG56" s="59"/>
      <c r="NLH56" s="59"/>
      <c r="NLI56" s="59"/>
      <c r="NLJ56" s="59"/>
      <c r="NLK56" s="59"/>
      <c r="NLL56" s="59"/>
      <c r="NLM56" s="59"/>
      <c r="NLN56" s="59"/>
      <c r="NLO56" s="59"/>
      <c r="NLP56" s="59"/>
      <c r="NLQ56" s="59"/>
      <c r="NLR56" s="59"/>
      <c r="NLS56" s="59"/>
      <c r="NLT56" s="59"/>
      <c r="NLU56" s="59"/>
      <c r="NLV56" s="59"/>
      <c r="NLW56" s="59"/>
      <c r="NLX56" s="59"/>
      <c r="NLY56" s="59"/>
      <c r="NLZ56" s="59"/>
      <c r="NMA56" s="59"/>
      <c r="NMB56" s="59"/>
      <c r="NMC56" s="59"/>
      <c r="NMD56" s="59"/>
      <c r="NME56" s="59"/>
      <c r="NMF56" s="59"/>
      <c r="NMG56" s="59"/>
      <c r="NMH56" s="59"/>
      <c r="NMI56" s="59"/>
      <c r="NMJ56" s="59"/>
      <c r="NMK56" s="59"/>
      <c r="NML56" s="59"/>
      <c r="NMM56" s="59"/>
      <c r="NMN56" s="59"/>
      <c r="NMO56" s="59"/>
      <c r="NMP56" s="59"/>
      <c r="NMQ56" s="59"/>
      <c r="NMR56" s="59"/>
      <c r="NMS56" s="59"/>
      <c r="NMT56" s="59"/>
      <c r="NMU56" s="59"/>
      <c r="NMV56" s="59"/>
      <c r="NMW56" s="59"/>
      <c r="NMX56" s="59"/>
      <c r="NMY56" s="59"/>
      <c r="NMZ56" s="59"/>
      <c r="NNA56" s="59"/>
      <c r="NNB56" s="59"/>
      <c r="NNC56" s="59"/>
      <c r="NND56" s="59"/>
      <c r="NNE56" s="59"/>
      <c r="NNF56" s="59"/>
      <c r="NNG56" s="59"/>
      <c r="NNH56" s="59"/>
      <c r="NNI56" s="59"/>
      <c r="NNJ56" s="59"/>
      <c r="NNK56" s="59"/>
      <c r="NNL56" s="59"/>
      <c r="NNM56" s="59"/>
      <c r="NNN56" s="59"/>
      <c r="NNO56" s="59"/>
      <c r="NNP56" s="59"/>
      <c r="NNQ56" s="59"/>
      <c r="NNR56" s="59"/>
      <c r="NNS56" s="59"/>
      <c r="NNT56" s="59"/>
      <c r="NNU56" s="59"/>
      <c r="NNV56" s="59"/>
      <c r="NNW56" s="59"/>
      <c r="NNX56" s="59"/>
      <c r="NNY56" s="59"/>
      <c r="NNZ56" s="59"/>
      <c r="NOA56" s="59"/>
      <c r="NOB56" s="59"/>
      <c r="NOC56" s="59"/>
      <c r="NOD56" s="59"/>
      <c r="NOE56" s="59"/>
      <c r="NOF56" s="59"/>
      <c r="NOG56" s="59"/>
      <c r="NOH56" s="59"/>
      <c r="NOI56" s="59"/>
      <c r="NOJ56" s="59"/>
      <c r="NOK56" s="59"/>
      <c r="NOL56" s="59"/>
      <c r="NOM56" s="59"/>
      <c r="NON56" s="59"/>
      <c r="NOO56" s="59"/>
      <c r="NOP56" s="59"/>
      <c r="NOQ56" s="59"/>
      <c r="NOR56" s="59"/>
      <c r="NOS56" s="59"/>
      <c r="NOT56" s="59"/>
      <c r="NOU56" s="59"/>
      <c r="NOV56" s="59"/>
      <c r="NOW56" s="59"/>
      <c r="NOX56" s="59"/>
      <c r="NOY56" s="59"/>
      <c r="NOZ56" s="59"/>
      <c r="NPA56" s="59"/>
      <c r="NPB56" s="59"/>
      <c r="NPC56" s="59"/>
      <c r="NPD56" s="59"/>
      <c r="NPE56" s="59"/>
      <c r="NPF56" s="59"/>
      <c r="NPG56" s="59"/>
      <c r="NPH56" s="59"/>
      <c r="NPI56" s="59"/>
      <c r="NPJ56" s="59"/>
      <c r="NPK56" s="59"/>
      <c r="NPL56" s="59"/>
      <c r="NPM56" s="59"/>
      <c r="NPN56" s="59"/>
      <c r="NPO56" s="59"/>
      <c r="NPP56" s="59"/>
      <c r="NPQ56" s="59"/>
      <c r="NPR56" s="59"/>
      <c r="NPS56" s="59"/>
      <c r="NPT56" s="59"/>
      <c r="NPU56" s="59"/>
      <c r="NPV56" s="59"/>
      <c r="NPW56" s="59"/>
      <c r="NPX56" s="59"/>
      <c r="NPY56" s="59"/>
      <c r="NPZ56" s="59"/>
      <c r="NQA56" s="59"/>
      <c r="NQB56" s="59"/>
      <c r="NQC56" s="59"/>
      <c r="NQD56" s="59"/>
      <c r="NQE56" s="59"/>
      <c r="NQF56" s="59"/>
      <c r="NQG56" s="59"/>
      <c r="NQH56" s="59"/>
      <c r="NQI56" s="59"/>
      <c r="NQJ56" s="59"/>
      <c r="NQK56" s="59"/>
      <c r="NQL56" s="59"/>
      <c r="NQM56" s="59"/>
      <c r="NQN56" s="59"/>
      <c r="NQO56" s="59"/>
      <c r="NQP56" s="59"/>
      <c r="NQQ56" s="59"/>
      <c r="NQR56" s="59"/>
      <c r="NQS56" s="59"/>
      <c r="NQT56" s="59"/>
      <c r="NQU56" s="59"/>
      <c r="NQV56" s="59"/>
      <c r="NQW56" s="59"/>
      <c r="NQX56" s="59"/>
      <c r="NQY56" s="59"/>
      <c r="NQZ56" s="59"/>
      <c r="NRA56" s="59"/>
      <c r="NRB56" s="59"/>
      <c r="NRC56" s="59"/>
      <c r="NRD56" s="59"/>
      <c r="NRE56" s="59"/>
      <c r="NRF56" s="59"/>
      <c r="NRG56" s="59"/>
      <c r="NRH56" s="59"/>
      <c r="NRI56" s="59"/>
      <c r="NRJ56" s="59"/>
      <c r="NRK56" s="59"/>
      <c r="NRL56" s="59"/>
      <c r="NRM56" s="59"/>
      <c r="NRN56" s="59"/>
      <c r="NRO56" s="59"/>
      <c r="NRP56" s="59"/>
      <c r="NRQ56" s="59"/>
      <c r="NRR56" s="59"/>
      <c r="NRS56" s="59"/>
      <c r="NRT56" s="59"/>
      <c r="NRU56" s="59"/>
      <c r="NRV56" s="59"/>
      <c r="NRW56" s="59"/>
      <c r="NRX56" s="59"/>
      <c r="NRY56" s="59"/>
      <c r="NRZ56" s="59"/>
      <c r="NSA56" s="59"/>
      <c r="NSB56" s="59"/>
      <c r="NSC56" s="59"/>
      <c r="NSD56" s="59"/>
      <c r="NSE56" s="59"/>
      <c r="NSF56" s="59"/>
      <c r="NSG56" s="59"/>
      <c r="NSH56" s="59"/>
      <c r="NSI56" s="59"/>
      <c r="NSJ56" s="59"/>
      <c r="NSK56" s="59"/>
      <c r="NSL56" s="59"/>
      <c r="NSM56" s="59"/>
      <c r="NSN56" s="59"/>
      <c r="NSO56" s="59"/>
      <c r="NSP56" s="59"/>
      <c r="NSQ56" s="59"/>
      <c r="NSR56" s="59"/>
      <c r="NSS56" s="59"/>
      <c r="NST56" s="59"/>
      <c r="NSU56" s="59"/>
      <c r="NSV56" s="59"/>
      <c r="NSW56" s="59"/>
      <c r="NSX56" s="59"/>
      <c r="NSY56" s="59"/>
      <c r="NSZ56" s="59"/>
      <c r="NTA56" s="59"/>
      <c r="NTB56" s="59"/>
      <c r="NTC56" s="59"/>
      <c r="NTD56" s="59"/>
      <c r="NTE56" s="59"/>
      <c r="NTF56" s="59"/>
      <c r="NTG56" s="59"/>
      <c r="NTH56" s="59"/>
      <c r="NTI56" s="59"/>
      <c r="NTJ56" s="59"/>
      <c r="NTK56" s="59"/>
      <c r="NTL56" s="59"/>
      <c r="NTM56" s="59"/>
      <c r="NTN56" s="59"/>
      <c r="NTO56" s="59"/>
      <c r="NTP56" s="59"/>
      <c r="NTQ56" s="59"/>
      <c r="NTR56" s="59"/>
      <c r="NTS56" s="59"/>
      <c r="NTT56" s="59"/>
      <c r="NTU56" s="59"/>
      <c r="NTV56" s="59"/>
      <c r="NTW56" s="59"/>
      <c r="NTX56" s="59"/>
      <c r="NTY56" s="59"/>
      <c r="NTZ56" s="59"/>
      <c r="NUA56" s="59"/>
      <c r="NUB56" s="59"/>
      <c r="NUC56" s="59"/>
      <c r="NUD56" s="59"/>
      <c r="NUE56" s="59"/>
      <c r="NUF56" s="59"/>
      <c r="NUG56" s="59"/>
      <c r="NUH56" s="59"/>
      <c r="NUI56" s="59"/>
      <c r="NUJ56" s="59"/>
      <c r="NUK56" s="59"/>
      <c r="NUL56" s="59"/>
      <c r="NUM56" s="59"/>
      <c r="NUN56" s="59"/>
      <c r="NUO56" s="59"/>
      <c r="NUP56" s="59"/>
      <c r="NUQ56" s="59"/>
      <c r="NUR56" s="59"/>
      <c r="NUS56" s="59"/>
      <c r="NUT56" s="59"/>
      <c r="NUU56" s="59"/>
      <c r="NUV56" s="59"/>
      <c r="NUW56" s="59"/>
      <c r="NUX56" s="59"/>
      <c r="NUY56" s="59"/>
      <c r="NUZ56" s="59"/>
      <c r="NVA56" s="59"/>
      <c r="NVB56" s="59"/>
      <c r="NVC56" s="59"/>
      <c r="NVD56" s="59"/>
      <c r="NVE56" s="59"/>
      <c r="NVF56" s="59"/>
      <c r="NVG56" s="59"/>
      <c r="NVH56" s="59"/>
      <c r="NVI56" s="59"/>
      <c r="NVJ56" s="59"/>
      <c r="NVK56" s="59"/>
      <c r="NVL56" s="59"/>
      <c r="NVM56" s="59"/>
      <c r="NVN56" s="59"/>
      <c r="NVO56" s="59"/>
      <c r="NVP56" s="59"/>
      <c r="NVQ56" s="59"/>
      <c r="NVR56" s="59"/>
      <c r="NVS56" s="59"/>
      <c r="NVT56" s="59"/>
      <c r="NVU56" s="59"/>
      <c r="NVV56" s="59"/>
      <c r="NVW56" s="59"/>
      <c r="NVX56" s="59"/>
      <c r="NVY56" s="59"/>
      <c r="NVZ56" s="59"/>
      <c r="NWA56" s="59"/>
      <c r="NWB56" s="59"/>
      <c r="NWC56" s="59"/>
      <c r="NWD56" s="59"/>
      <c r="NWE56" s="59"/>
      <c r="NWF56" s="59"/>
      <c r="NWG56" s="59"/>
      <c r="NWH56" s="59"/>
      <c r="NWI56" s="59"/>
      <c r="NWJ56" s="59"/>
      <c r="NWK56" s="59"/>
      <c r="NWL56" s="59"/>
      <c r="NWM56" s="59"/>
      <c r="NWN56" s="59"/>
      <c r="NWO56" s="59"/>
      <c r="NWP56" s="59"/>
      <c r="NWQ56" s="59"/>
      <c r="NWR56" s="59"/>
      <c r="NWS56" s="59"/>
      <c r="NWT56" s="59"/>
      <c r="NWU56" s="59"/>
      <c r="NWV56" s="59"/>
      <c r="NWW56" s="59"/>
      <c r="NWX56" s="59"/>
      <c r="NWY56" s="59"/>
      <c r="NWZ56" s="59"/>
      <c r="NXA56" s="59"/>
      <c r="NXB56" s="59"/>
      <c r="NXC56" s="59"/>
      <c r="NXD56" s="59"/>
      <c r="NXE56" s="59"/>
      <c r="NXF56" s="59"/>
      <c r="NXG56" s="59"/>
      <c r="NXH56" s="59"/>
      <c r="NXI56" s="59"/>
      <c r="NXJ56" s="59"/>
      <c r="NXK56" s="59"/>
      <c r="NXL56" s="59"/>
      <c r="NXM56" s="59"/>
      <c r="NXN56" s="59"/>
      <c r="NXO56" s="59"/>
      <c r="NXP56" s="59"/>
      <c r="NXQ56" s="59"/>
      <c r="NXR56" s="59"/>
      <c r="NXS56" s="59"/>
      <c r="NXT56" s="59"/>
      <c r="NXU56" s="59"/>
      <c r="NXV56" s="59"/>
      <c r="NXW56" s="59"/>
      <c r="NXX56" s="59"/>
      <c r="NXY56" s="59"/>
      <c r="NXZ56" s="59"/>
      <c r="NYA56" s="59"/>
      <c r="NYB56" s="59"/>
      <c r="NYC56" s="59"/>
      <c r="NYD56" s="59"/>
      <c r="NYE56" s="59"/>
      <c r="NYF56" s="59"/>
      <c r="NYG56" s="59"/>
      <c r="NYH56" s="59"/>
      <c r="NYI56" s="59"/>
      <c r="NYJ56" s="59"/>
      <c r="NYK56" s="59"/>
      <c r="NYL56" s="59"/>
      <c r="NYM56" s="59"/>
      <c r="NYN56" s="59"/>
      <c r="NYO56" s="59"/>
      <c r="NYP56" s="59"/>
      <c r="NYQ56" s="59"/>
      <c r="NYR56" s="59"/>
      <c r="NYS56" s="59"/>
      <c r="NYT56" s="59"/>
      <c r="NYU56" s="59"/>
      <c r="NYV56" s="59"/>
      <c r="NYW56" s="59"/>
      <c r="NYX56" s="59"/>
      <c r="NYY56" s="59"/>
      <c r="NYZ56" s="59"/>
      <c r="NZA56" s="59"/>
      <c r="NZB56" s="59"/>
      <c r="NZC56" s="59"/>
      <c r="NZD56" s="59"/>
      <c r="NZE56" s="59"/>
      <c r="NZF56" s="59"/>
      <c r="NZG56" s="59"/>
      <c r="NZH56" s="59"/>
      <c r="NZI56" s="59"/>
      <c r="NZJ56" s="59"/>
      <c r="NZK56" s="59"/>
      <c r="NZL56" s="59"/>
      <c r="NZM56" s="59"/>
      <c r="NZN56" s="59"/>
      <c r="NZO56" s="59"/>
      <c r="NZP56" s="59"/>
      <c r="NZQ56" s="59"/>
      <c r="NZR56" s="59"/>
      <c r="NZS56" s="59"/>
      <c r="NZT56" s="59"/>
      <c r="NZU56" s="59"/>
      <c r="NZV56" s="59"/>
      <c r="NZW56" s="59"/>
      <c r="NZX56" s="59"/>
      <c r="NZY56" s="59"/>
      <c r="NZZ56" s="59"/>
      <c r="OAA56" s="59"/>
      <c r="OAB56" s="59"/>
      <c r="OAC56" s="59"/>
      <c r="OAD56" s="59"/>
      <c r="OAE56" s="59"/>
      <c r="OAF56" s="59"/>
      <c r="OAG56" s="59"/>
      <c r="OAH56" s="59"/>
      <c r="OAI56" s="59"/>
      <c r="OAJ56" s="59"/>
      <c r="OAK56" s="59"/>
      <c r="OAL56" s="59"/>
      <c r="OAM56" s="59"/>
      <c r="OAN56" s="59"/>
      <c r="OAO56" s="59"/>
      <c r="OAP56" s="59"/>
      <c r="OAQ56" s="59"/>
      <c r="OAR56" s="59"/>
      <c r="OAS56" s="59"/>
      <c r="OAT56" s="59"/>
      <c r="OAU56" s="59"/>
      <c r="OAV56" s="59"/>
      <c r="OAW56" s="59"/>
      <c r="OAX56" s="59"/>
      <c r="OAY56" s="59"/>
      <c r="OAZ56" s="59"/>
      <c r="OBA56" s="59"/>
      <c r="OBB56" s="59"/>
      <c r="OBC56" s="59"/>
      <c r="OBD56" s="59"/>
      <c r="OBE56" s="59"/>
      <c r="OBF56" s="59"/>
      <c r="OBG56" s="59"/>
      <c r="OBH56" s="59"/>
      <c r="OBI56" s="59"/>
      <c r="OBJ56" s="59"/>
      <c r="OBK56" s="59"/>
      <c r="OBL56" s="59"/>
      <c r="OBM56" s="59"/>
      <c r="OBN56" s="59"/>
      <c r="OBO56" s="59"/>
      <c r="OBP56" s="59"/>
      <c r="OBQ56" s="59"/>
      <c r="OBR56" s="59"/>
      <c r="OBS56" s="59"/>
      <c r="OBT56" s="59"/>
      <c r="OBU56" s="59"/>
      <c r="OBV56" s="59"/>
      <c r="OBW56" s="59"/>
      <c r="OBX56" s="59"/>
      <c r="OBY56" s="59"/>
      <c r="OBZ56" s="59"/>
      <c r="OCA56" s="59"/>
      <c r="OCB56" s="59"/>
      <c r="OCC56" s="59"/>
      <c r="OCD56" s="59"/>
      <c r="OCE56" s="59"/>
      <c r="OCF56" s="59"/>
      <c r="OCG56" s="59"/>
      <c r="OCH56" s="59"/>
      <c r="OCI56" s="59"/>
      <c r="OCJ56" s="59"/>
      <c r="OCK56" s="59"/>
      <c r="OCL56" s="59"/>
      <c r="OCM56" s="59"/>
      <c r="OCN56" s="59"/>
      <c r="OCO56" s="59"/>
      <c r="OCP56" s="59"/>
      <c r="OCQ56" s="59"/>
      <c r="OCR56" s="59"/>
      <c r="OCS56" s="59"/>
      <c r="OCT56" s="59"/>
      <c r="OCU56" s="59"/>
      <c r="OCV56" s="59"/>
      <c r="OCW56" s="59"/>
      <c r="OCX56" s="59"/>
      <c r="OCY56" s="59"/>
      <c r="OCZ56" s="59"/>
      <c r="ODA56" s="59"/>
      <c r="ODB56" s="59"/>
      <c r="ODC56" s="59"/>
      <c r="ODD56" s="59"/>
      <c r="ODE56" s="59"/>
      <c r="ODF56" s="59"/>
      <c r="ODG56" s="59"/>
      <c r="ODH56" s="59"/>
      <c r="ODI56" s="59"/>
      <c r="ODJ56" s="59"/>
      <c r="ODK56" s="59"/>
      <c r="ODL56" s="59"/>
      <c r="ODM56" s="59"/>
      <c r="ODN56" s="59"/>
      <c r="ODO56" s="59"/>
      <c r="ODP56" s="59"/>
      <c r="ODQ56" s="59"/>
      <c r="ODR56" s="59"/>
      <c r="ODS56" s="59"/>
      <c r="ODT56" s="59"/>
      <c r="ODU56" s="59"/>
      <c r="ODV56" s="59"/>
      <c r="ODW56" s="59"/>
      <c r="ODX56" s="59"/>
      <c r="ODY56" s="59"/>
      <c r="ODZ56" s="59"/>
      <c r="OEA56" s="59"/>
      <c r="OEB56" s="59"/>
      <c r="OEC56" s="59"/>
      <c r="OED56" s="59"/>
      <c r="OEE56" s="59"/>
      <c r="OEF56" s="59"/>
      <c r="OEG56" s="59"/>
      <c r="OEH56" s="59"/>
      <c r="OEI56" s="59"/>
      <c r="OEJ56" s="59"/>
      <c r="OEK56" s="59"/>
      <c r="OEL56" s="59"/>
      <c r="OEM56" s="59"/>
      <c r="OEN56" s="59"/>
      <c r="OEO56" s="59"/>
      <c r="OEP56" s="59"/>
      <c r="OEQ56" s="59"/>
      <c r="OER56" s="59"/>
      <c r="OES56" s="59"/>
      <c r="OET56" s="59"/>
      <c r="OEU56" s="59"/>
      <c r="OEV56" s="59"/>
      <c r="OEW56" s="59"/>
      <c r="OEX56" s="59"/>
      <c r="OEY56" s="59"/>
      <c r="OEZ56" s="59"/>
      <c r="OFA56" s="59"/>
      <c r="OFB56" s="59"/>
      <c r="OFC56" s="59"/>
      <c r="OFD56" s="59"/>
      <c r="OFE56" s="59"/>
      <c r="OFF56" s="59"/>
      <c r="OFG56" s="59"/>
      <c r="OFH56" s="59"/>
      <c r="OFI56" s="59"/>
      <c r="OFJ56" s="59"/>
      <c r="OFK56" s="59"/>
      <c r="OFL56" s="59"/>
      <c r="OFM56" s="59"/>
      <c r="OFN56" s="59"/>
      <c r="OFO56" s="59"/>
      <c r="OFP56" s="59"/>
      <c r="OFQ56" s="59"/>
      <c r="OFR56" s="59"/>
      <c r="OFS56" s="59"/>
      <c r="OFT56" s="59"/>
      <c r="OFU56" s="59"/>
      <c r="OFV56" s="59"/>
      <c r="OFW56" s="59"/>
      <c r="OFX56" s="59"/>
      <c r="OFY56" s="59"/>
      <c r="OFZ56" s="59"/>
      <c r="OGA56" s="59"/>
      <c r="OGB56" s="59"/>
      <c r="OGC56" s="59"/>
      <c r="OGD56" s="59"/>
      <c r="OGE56" s="59"/>
      <c r="OGF56" s="59"/>
      <c r="OGG56" s="59"/>
      <c r="OGH56" s="59"/>
      <c r="OGI56" s="59"/>
      <c r="OGJ56" s="59"/>
      <c r="OGK56" s="59"/>
      <c r="OGL56" s="59"/>
      <c r="OGM56" s="59"/>
      <c r="OGN56" s="59"/>
      <c r="OGO56" s="59"/>
      <c r="OGP56" s="59"/>
      <c r="OGQ56" s="59"/>
      <c r="OGR56" s="59"/>
      <c r="OGS56" s="59"/>
      <c r="OGT56" s="59"/>
      <c r="OGU56" s="59"/>
      <c r="OGV56" s="59"/>
      <c r="OGW56" s="59"/>
      <c r="OGX56" s="59"/>
      <c r="OGY56" s="59"/>
      <c r="OGZ56" s="59"/>
      <c r="OHA56" s="59"/>
      <c r="OHB56" s="59"/>
      <c r="OHC56" s="59"/>
      <c r="OHD56" s="59"/>
      <c r="OHE56" s="59"/>
      <c r="OHF56" s="59"/>
      <c r="OHG56" s="59"/>
      <c r="OHH56" s="59"/>
      <c r="OHI56" s="59"/>
      <c r="OHJ56" s="59"/>
      <c r="OHK56" s="59"/>
      <c r="OHL56" s="59"/>
      <c r="OHM56" s="59"/>
      <c r="OHN56" s="59"/>
      <c r="OHO56" s="59"/>
      <c r="OHP56" s="59"/>
      <c r="OHQ56" s="59"/>
      <c r="OHR56" s="59"/>
      <c r="OHS56" s="59"/>
      <c r="OHT56" s="59"/>
      <c r="OHU56" s="59"/>
      <c r="OHV56" s="59"/>
      <c r="OHW56" s="59"/>
      <c r="OHX56" s="59"/>
      <c r="OHY56" s="59"/>
      <c r="OHZ56" s="59"/>
      <c r="OIA56" s="59"/>
      <c r="OIB56" s="59"/>
      <c r="OIC56" s="59"/>
      <c r="OID56" s="59"/>
      <c r="OIE56" s="59"/>
      <c r="OIF56" s="59"/>
      <c r="OIG56" s="59"/>
      <c r="OIH56" s="59"/>
      <c r="OII56" s="59"/>
      <c r="OIJ56" s="59"/>
      <c r="OIK56" s="59"/>
      <c r="OIL56" s="59"/>
      <c r="OIM56" s="59"/>
      <c r="OIN56" s="59"/>
      <c r="OIO56" s="59"/>
      <c r="OIP56" s="59"/>
      <c r="OIQ56" s="59"/>
      <c r="OIR56" s="59"/>
      <c r="OIS56" s="59"/>
      <c r="OIT56" s="59"/>
      <c r="OIU56" s="59"/>
      <c r="OIV56" s="59"/>
      <c r="OIW56" s="59"/>
      <c r="OIX56" s="59"/>
      <c r="OIY56" s="59"/>
      <c r="OIZ56" s="59"/>
      <c r="OJA56" s="59"/>
      <c r="OJB56" s="59"/>
      <c r="OJC56" s="59"/>
      <c r="OJD56" s="59"/>
      <c r="OJE56" s="59"/>
      <c r="OJF56" s="59"/>
      <c r="OJG56" s="59"/>
      <c r="OJH56" s="59"/>
      <c r="OJI56" s="59"/>
      <c r="OJJ56" s="59"/>
      <c r="OJK56" s="59"/>
      <c r="OJL56" s="59"/>
      <c r="OJM56" s="59"/>
      <c r="OJN56" s="59"/>
      <c r="OJO56" s="59"/>
      <c r="OJP56" s="59"/>
      <c r="OJQ56" s="59"/>
      <c r="OJR56" s="59"/>
      <c r="OJS56" s="59"/>
      <c r="OJT56" s="59"/>
      <c r="OJU56" s="59"/>
      <c r="OJV56" s="59"/>
      <c r="OJW56" s="59"/>
      <c r="OJX56" s="59"/>
      <c r="OJY56" s="59"/>
      <c r="OJZ56" s="59"/>
      <c r="OKA56" s="59"/>
      <c r="OKB56" s="59"/>
      <c r="OKC56" s="59"/>
      <c r="OKD56" s="59"/>
      <c r="OKE56" s="59"/>
      <c r="OKF56" s="59"/>
      <c r="OKG56" s="59"/>
      <c r="OKH56" s="59"/>
      <c r="OKI56" s="59"/>
      <c r="OKJ56" s="59"/>
      <c r="OKK56" s="59"/>
      <c r="OKL56" s="59"/>
      <c r="OKM56" s="59"/>
      <c r="OKN56" s="59"/>
      <c r="OKO56" s="59"/>
      <c r="OKP56" s="59"/>
      <c r="OKQ56" s="59"/>
      <c r="OKR56" s="59"/>
      <c r="OKS56" s="59"/>
      <c r="OKT56" s="59"/>
      <c r="OKU56" s="59"/>
      <c r="OKV56" s="59"/>
      <c r="OKW56" s="59"/>
      <c r="OKX56" s="59"/>
      <c r="OKY56" s="59"/>
      <c r="OKZ56" s="59"/>
      <c r="OLA56" s="59"/>
      <c r="OLB56" s="59"/>
      <c r="OLC56" s="59"/>
      <c r="OLD56" s="59"/>
      <c r="OLE56" s="59"/>
      <c r="OLF56" s="59"/>
      <c r="OLG56" s="59"/>
      <c r="OLH56" s="59"/>
      <c r="OLI56" s="59"/>
      <c r="OLJ56" s="59"/>
      <c r="OLK56" s="59"/>
      <c r="OLL56" s="59"/>
      <c r="OLM56" s="59"/>
      <c r="OLN56" s="59"/>
      <c r="OLO56" s="59"/>
      <c r="OLP56" s="59"/>
      <c r="OLQ56" s="59"/>
      <c r="OLR56" s="59"/>
      <c r="OLS56" s="59"/>
      <c r="OLT56" s="59"/>
      <c r="OLU56" s="59"/>
      <c r="OLV56" s="59"/>
      <c r="OLW56" s="59"/>
      <c r="OLX56" s="59"/>
      <c r="OLY56" s="59"/>
      <c r="OLZ56" s="59"/>
      <c r="OMA56" s="59"/>
      <c r="OMB56" s="59"/>
      <c r="OMC56" s="59"/>
      <c r="OMD56" s="59"/>
      <c r="OME56" s="59"/>
      <c r="OMF56" s="59"/>
      <c r="OMG56" s="59"/>
      <c r="OMH56" s="59"/>
      <c r="OMI56" s="59"/>
      <c r="OMJ56" s="59"/>
      <c r="OMK56" s="59"/>
      <c r="OML56" s="59"/>
      <c r="OMM56" s="59"/>
      <c r="OMN56" s="59"/>
      <c r="OMO56" s="59"/>
      <c r="OMP56" s="59"/>
      <c r="OMQ56" s="59"/>
      <c r="OMR56" s="59"/>
      <c r="OMS56" s="59"/>
      <c r="OMT56" s="59"/>
      <c r="OMU56" s="59"/>
      <c r="OMV56" s="59"/>
      <c r="OMW56" s="59"/>
      <c r="OMX56" s="59"/>
      <c r="OMY56" s="59"/>
      <c r="OMZ56" s="59"/>
      <c r="ONA56" s="59"/>
      <c r="ONB56" s="59"/>
      <c r="ONC56" s="59"/>
      <c r="OND56" s="59"/>
      <c r="ONE56" s="59"/>
      <c r="ONF56" s="59"/>
      <c r="ONG56" s="59"/>
      <c r="ONH56" s="59"/>
      <c r="ONI56" s="59"/>
      <c r="ONJ56" s="59"/>
      <c r="ONK56" s="59"/>
      <c r="ONL56" s="59"/>
      <c r="ONM56" s="59"/>
      <c r="ONN56" s="59"/>
      <c r="ONO56" s="59"/>
      <c r="ONP56" s="59"/>
      <c r="ONQ56" s="59"/>
      <c r="ONR56" s="59"/>
      <c r="ONS56" s="59"/>
      <c r="ONT56" s="59"/>
      <c r="ONU56" s="59"/>
      <c r="ONV56" s="59"/>
      <c r="ONW56" s="59"/>
      <c r="ONX56" s="59"/>
      <c r="ONY56" s="59"/>
      <c r="ONZ56" s="59"/>
      <c r="OOA56" s="59"/>
      <c r="OOB56" s="59"/>
      <c r="OOC56" s="59"/>
      <c r="OOD56" s="59"/>
      <c r="OOE56" s="59"/>
      <c r="OOF56" s="59"/>
      <c r="OOG56" s="59"/>
      <c r="OOH56" s="59"/>
      <c r="OOI56" s="59"/>
      <c r="OOJ56" s="59"/>
      <c r="OOK56" s="59"/>
      <c r="OOL56" s="59"/>
      <c r="OOM56" s="59"/>
      <c r="OON56" s="59"/>
      <c r="OOO56" s="59"/>
      <c r="OOP56" s="59"/>
      <c r="OOQ56" s="59"/>
      <c r="OOR56" s="59"/>
      <c r="OOS56" s="59"/>
      <c r="OOT56" s="59"/>
      <c r="OOU56" s="59"/>
      <c r="OOV56" s="59"/>
      <c r="OOW56" s="59"/>
      <c r="OOX56" s="59"/>
      <c r="OOY56" s="59"/>
      <c r="OOZ56" s="59"/>
      <c r="OPA56" s="59"/>
      <c r="OPB56" s="59"/>
      <c r="OPC56" s="59"/>
      <c r="OPD56" s="59"/>
      <c r="OPE56" s="59"/>
      <c r="OPF56" s="59"/>
      <c r="OPG56" s="59"/>
      <c r="OPH56" s="59"/>
      <c r="OPI56" s="59"/>
      <c r="OPJ56" s="59"/>
      <c r="OPK56" s="59"/>
      <c r="OPL56" s="59"/>
      <c r="OPM56" s="59"/>
      <c r="OPN56" s="59"/>
      <c r="OPO56" s="59"/>
      <c r="OPP56" s="59"/>
      <c r="OPQ56" s="59"/>
      <c r="OPR56" s="59"/>
      <c r="OPS56" s="59"/>
      <c r="OPT56" s="59"/>
      <c r="OPU56" s="59"/>
      <c r="OPV56" s="59"/>
      <c r="OPW56" s="59"/>
      <c r="OPX56" s="59"/>
      <c r="OPY56" s="59"/>
      <c r="OPZ56" s="59"/>
      <c r="OQA56" s="59"/>
      <c r="OQB56" s="59"/>
      <c r="OQC56" s="59"/>
      <c r="OQD56" s="59"/>
      <c r="OQE56" s="59"/>
      <c r="OQF56" s="59"/>
      <c r="OQG56" s="59"/>
      <c r="OQH56" s="59"/>
      <c r="OQI56" s="59"/>
      <c r="OQJ56" s="59"/>
      <c r="OQK56" s="59"/>
      <c r="OQL56" s="59"/>
      <c r="OQM56" s="59"/>
      <c r="OQN56" s="59"/>
      <c r="OQO56" s="59"/>
      <c r="OQP56" s="59"/>
      <c r="OQQ56" s="59"/>
      <c r="OQR56" s="59"/>
      <c r="OQS56" s="59"/>
      <c r="OQT56" s="59"/>
      <c r="OQU56" s="59"/>
      <c r="OQV56" s="59"/>
      <c r="OQW56" s="59"/>
      <c r="OQX56" s="59"/>
      <c r="OQY56" s="59"/>
      <c r="OQZ56" s="59"/>
      <c r="ORA56" s="59"/>
      <c r="ORB56" s="59"/>
      <c r="ORC56" s="59"/>
      <c r="ORD56" s="59"/>
      <c r="ORE56" s="59"/>
      <c r="ORF56" s="59"/>
      <c r="ORG56" s="59"/>
      <c r="ORH56" s="59"/>
      <c r="ORI56" s="59"/>
      <c r="ORJ56" s="59"/>
      <c r="ORK56" s="59"/>
      <c r="ORL56" s="59"/>
      <c r="ORM56" s="59"/>
      <c r="ORN56" s="59"/>
      <c r="ORO56" s="59"/>
      <c r="ORP56" s="59"/>
      <c r="ORQ56" s="59"/>
      <c r="ORR56" s="59"/>
      <c r="ORS56" s="59"/>
      <c r="ORT56" s="59"/>
      <c r="ORU56" s="59"/>
      <c r="ORV56" s="59"/>
      <c r="ORW56" s="59"/>
      <c r="ORX56" s="59"/>
      <c r="ORY56" s="59"/>
      <c r="ORZ56" s="59"/>
      <c r="OSA56" s="59"/>
      <c r="OSB56" s="59"/>
      <c r="OSC56" s="59"/>
      <c r="OSD56" s="59"/>
      <c r="OSE56" s="59"/>
      <c r="OSF56" s="59"/>
      <c r="OSG56" s="59"/>
      <c r="OSH56" s="59"/>
      <c r="OSI56" s="59"/>
      <c r="OSJ56" s="59"/>
      <c r="OSK56" s="59"/>
      <c r="OSL56" s="59"/>
      <c r="OSM56" s="59"/>
      <c r="OSN56" s="59"/>
      <c r="OSO56" s="59"/>
      <c r="OSP56" s="59"/>
      <c r="OSQ56" s="59"/>
      <c r="OSR56" s="59"/>
      <c r="OSS56" s="59"/>
      <c r="OST56" s="59"/>
      <c r="OSU56" s="59"/>
      <c r="OSV56" s="59"/>
      <c r="OSW56" s="59"/>
      <c r="OSX56" s="59"/>
      <c r="OSY56" s="59"/>
      <c r="OSZ56" s="59"/>
      <c r="OTA56" s="59"/>
      <c r="OTB56" s="59"/>
      <c r="OTC56" s="59"/>
      <c r="OTD56" s="59"/>
      <c r="OTE56" s="59"/>
      <c r="OTF56" s="59"/>
      <c r="OTG56" s="59"/>
      <c r="OTH56" s="59"/>
      <c r="OTI56" s="59"/>
      <c r="OTJ56" s="59"/>
      <c r="OTK56" s="59"/>
      <c r="OTL56" s="59"/>
      <c r="OTM56" s="59"/>
      <c r="OTN56" s="59"/>
      <c r="OTO56" s="59"/>
      <c r="OTP56" s="59"/>
      <c r="OTQ56" s="59"/>
      <c r="OTR56" s="59"/>
      <c r="OTS56" s="59"/>
      <c r="OTT56" s="59"/>
      <c r="OTU56" s="59"/>
      <c r="OTV56" s="59"/>
      <c r="OTW56" s="59"/>
      <c r="OTX56" s="59"/>
      <c r="OTY56" s="59"/>
      <c r="OTZ56" s="59"/>
      <c r="OUA56" s="59"/>
      <c r="OUB56" s="59"/>
      <c r="OUC56" s="59"/>
      <c r="OUD56" s="59"/>
      <c r="OUE56" s="59"/>
      <c r="OUF56" s="59"/>
      <c r="OUG56" s="59"/>
      <c r="OUH56" s="59"/>
      <c r="OUI56" s="59"/>
      <c r="OUJ56" s="59"/>
      <c r="OUK56" s="59"/>
      <c r="OUL56" s="59"/>
      <c r="OUM56" s="59"/>
      <c r="OUN56" s="59"/>
      <c r="OUO56" s="59"/>
      <c r="OUP56" s="59"/>
      <c r="OUQ56" s="59"/>
      <c r="OUR56" s="59"/>
      <c r="OUS56" s="59"/>
      <c r="OUT56" s="59"/>
      <c r="OUU56" s="59"/>
      <c r="OUV56" s="59"/>
      <c r="OUW56" s="59"/>
      <c r="OUX56" s="59"/>
      <c r="OUY56" s="59"/>
      <c r="OUZ56" s="59"/>
      <c r="OVA56" s="59"/>
      <c r="OVB56" s="59"/>
      <c r="OVC56" s="59"/>
      <c r="OVD56" s="59"/>
      <c r="OVE56" s="59"/>
      <c r="OVF56" s="59"/>
      <c r="OVG56" s="59"/>
      <c r="OVH56" s="59"/>
      <c r="OVI56" s="59"/>
      <c r="OVJ56" s="59"/>
      <c r="OVK56" s="59"/>
      <c r="OVL56" s="59"/>
      <c r="OVM56" s="59"/>
      <c r="OVN56" s="59"/>
      <c r="OVO56" s="59"/>
      <c r="OVP56" s="59"/>
      <c r="OVQ56" s="59"/>
      <c r="OVR56" s="59"/>
      <c r="OVS56" s="59"/>
      <c r="OVT56" s="59"/>
      <c r="OVU56" s="59"/>
      <c r="OVV56" s="59"/>
      <c r="OVW56" s="59"/>
      <c r="OVX56" s="59"/>
      <c r="OVY56" s="59"/>
      <c r="OVZ56" s="59"/>
      <c r="OWA56" s="59"/>
      <c r="OWB56" s="59"/>
      <c r="OWC56" s="59"/>
      <c r="OWD56" s="59"/>
      <c r="OWE56" s="59"/>
      <c r="OWF56" s="59"/>
      <c r="OWG56" s="59"/>
      <c r="OWH56" s="59"/>
      <c r="OWI56" s="59"/>
      <c r="OWJ56" s="59"/>
      <c r="OWK56" s="59"/>
      <c r="OWL56" s="59"/>
      <c r="OWM56" s="59"/>
      <c r="OWN56" s="59"/>
      <c r="OWO56" s="59"/>
      <c r="OWP56" s="59"/>
      <c r="OWQ56" s="59"/>
      <c r="OWR56" s="59"/>
      <c r="OWS56" s="59"/>
      <c r="OWT56" s="59"/>
      <c r="OWU56" s="59"/>
      <c r="OWV56" s="59"/>
      <c r="OWW56" s="59"/>
      <c r="OWX56" s="59"/>
      <c r="OWY56" s="59"/>
      <c r="OWZ56" s="59"/>
      <c r="OXA56" s="59"/>
      <c r="OXB56" s="59"/>
      <c r="OXC56" s="59"/>
      <c r="OXD56" s="59"/>
      <c r="OXE56" s="59"/>
      <c r="OXF56" s="59"/>
      <c r="OXG56" s="59"/>
      <c r="OXH56" s="59"/>
      <c r="OXI56" s="59"/>
      <c r="OXJ56" s="59"/>
      <c r="OXK56" s="59"/>
      <c r="OXL56" s="59"/>
      <c r="OXM56" s="59"/>
      <c r="OXN56" s="59"/>
      <c r="OXO56" s="59"/>
      <c r="OXP56" s="59"/>
      <c r="OXQ56" s="59"/>
      <c r="OXR56" s="59"/>
      <c r="OXS56" s="59"/>
      <c r="OXT56" s="59"/>
      <c r="OXU56" s="59"/>
      <c r="OXV56" s="59"/>
      <c r="OXW56" s="59"/>
      <c r="OXX56" s="59"/>
      <c r="OXY56" s="59"/>
      <c r="OXZ56" s="59"/>
      <c r="OYA56" s="59"/>
      <c r="OYB56" s="59"/>
      <c r="OYC56" s="59"/>
      <c r="OYD56" s="59"/>
      <c r="OYE56" s="59"/>
      <c r="OYF56" s="59"/>
      <c r="OYG56" s="59"/>
      <c r="OYH56" s="59"/>
      <c r="OYI56" s="59"/>
      <c r="OYJ56" s="59"/>
      <c r="OYK56" s="59"/>
      <c r="OYL56" s="59"/>
      <c r="OYM56" s="59"/>
      <c r="OYN56" s="59"/>
      <c r="OYO56" s="59"/>
      <c r="OYP56" s="59"/>
      <c r="OYQ56" s="59"/>
      <c r="OYR56" s="59"/>
      <c r="OYS56" s="59"/>
      <c r="OYT56" s="59"/>
      <c r="OYU56" s="59"/>
      <c r="OYV56" s="59"/>
      <c r="OYW56" s="59"/>
      <c r="OYX56" s="59"/>
      <c r="OYY56" s="59"/>
      <c r="OYZ56" s="59"/>
      <c r="OZA56" s="59"/>
      <c r="OZB56" s="59"/>
      <c r="OZC56" s="59"/>
      <c r="OZD56" s="59"/>
      <c r="OZE56" s="59"/>
      <c r="OZF56" s="59"/>
      <c r="OZG56" s="59"/>
      <c r="OZH56" s="59"/>
      <c r="OZI56" s="59"/>
      <c r="OZJ56" s="59"/>
      <c r="OZK56" s="59"/>
      <c r="OZL56" s="59"/>
      <c r="OZM56" s="59"/>
      <c r="OZN56" s="59"/>
      <c r="OZO56" s="59"/>
      <c r="OZP56" s="59"/>
      <c r="OZQ56" s="59"/>
      <c r="OZR56" s="59"/>
      <c r="OZS56" s="59"/>
      <c r="OZT56" s="59"/>
      <c r="OZU56" s="59"/>
      <c r="OZV56" s="59"/>
      <c r="OZW56" s="59"/>
      <c r="OZX56" s="59"/>
      <c r="OZY56" s="59"/>
      <c r="OZZ56" s="59"/>
      <c r="PAA56" s="59"/>
      <c r="PAB56" s="59"/>
      <c r="PAC56" s="59"/>
      <c r="PAD56" s="59"/>
      <c r="PAE56" s="59"/>
      <c r="PAF56" s="59"/>
      <c r="PAG56" s="59"/>
      <c r="PAH56" s="59"/>
      <c r="PAI56" s="59"/>
      <c r="PAJ56" s="59"/>
      <c r="PAK56" s="59"/>
      <c r="PAL56" s="59"/>
      <c r="PAM56" s="59"/>
      <c r="PAN56" s="59"/>
      <c r="PAO56" s="59"/>
      <c r="PAP56" s="59"/>
      <c r="PAQ56" s="59"/>
      <c r="PAR56" s="59"/>
      <c r="PAS56" s="59"/>
      <c r="PAT56" s="59"/>
      <c r="PAU56" s="59"/>
      <c r="PAV56" s="59"/>
      <c r="PAW56" s="59"/>
      <c r="PAX56" s="59"/>
      <c r="PAY56" s="59"/>
      <c r="PAZ56" s="59"/>
      <c r="PBA56" s="59"/>
      <c r="PBB56" s="59"/>
      <c r="PBC56" s="59"/>
      <c r="PBD56" s="59"/>
      <c r="PBE56" s="59"/>
      <c r="PBF56" s="59"/>
      <c r="PBG56" s="59"/>
      <c r="PBH56" s="59"/>
      <c r="PBI56" s="59"/>
      <c r="PBJ56" s="59"/>
      <c r="PBK56" s="59"/>
      <c r="PBL56" s="59"/>
      <c r="PBM56" s="59"/>
      <c r="PBN56" s="59"/>
      <c r="PBO56" s="59"/>
      <c r="PBP56" s="59"/>
      <c r="PBQ56" s="59"/>
      <c r="PBR56" s="59"/>
      <c r="PBS56" s="59"/>
      <c r="PBT56" s="59"/>
      <c r="PBU56" s="59"/>
      <c r="PBV56" s="59"/>
      <c r="PBW56" s="59"/>
      <c r="PBX56" s="59"/>
      <c r="PBY56" s="59"/>
      <c r="PBZ56" s="59"/>
      <c r="PCA56" s="59"/>
      <c r="PCB56" s="59"/>
      <c r="PCC56" s="59"/>
      <c r="PCD56" s="59"/>
      <c r="PCE56" s="59"/>
      <c r="PCF56" s="59"/>
      <c r="PCG56" s="59"/>
      <c r="PCH56" s="59"/>
      <c r="PCI56" s="59"/>
      <c r="PCJ56" s="59"/>
      <c r="PCK56" s="59"/>
      <c r="PCL56" s="59"/>
      <c r="PCM56" s="59"/>
      <c r="PCN56" s="59"/>
      <c r="PCO56" s="59"/>
      <c r="PCP56" s="59"/>
      <c r="PCQ56" s="59"/>
      <c r="PCR56" s="59"/>
      <c r="PCS56" s="59"/>
      <c r="PCT56" s="59"/>
      <c r="PCU56" s="59"/>
      <c r="PCV56" s="59"/>
      <c r="PCW56" s="59"/>
      <c r="PCX56" s="59"/>
      <c r="PCY56" s="59"/>
      <c r="PCZ56" s="59"/>
      <c r="PDA56" s="59"/>
      <c r="PDB56" s="59"/>
      <c r="PDC56" s="59"/>
      <c r="PDD56" s="59"/>
      <c r="PDE56" s="59"/>
      <c r="PDF56" s="59"/>
      <c r="PDG56" s="59"/>
      <c r="PDH56" s="59"/>
      <c r="PDI56" s="59"/>
      <c r="PDJ56" s="59"/>
      <c r="PDK56" s="59"/>
      <c r="PDL56" s="59"/>
      <c r="PDM56" s="59"/>
      <c r="PDN56" s="59"/>
      <c r="PDO56" s="59"/>
      <c r="PDP56" s="59"/>
      <c r="PDQ56" s="59"/>
      <c r="PDR56" s="59"/>
      <c r="PDS56" s="59"/>
      <c r="PDT56" s="59"/>
      <c r="PDU56" s="59"/>
      <c r="PDV56" s="59"/>
      <c r="PDW56" s="59"/>
      <c r="PDX56" s="59"/>
      <c r="PDY56" s="59"/>
      <c r="PDZ56" s="59"/>
      <c r="PEA56" s="59"/>
      <c r="PEB56" s="59"/>
      <c r="PEC56" s="59"/>
      <c r="PED56" s="59"/>
      <c r="PEE56" s="59"/>
      <c r="PEF56" s="59"/>
      <c r="PEG56" s="59"/>
      <c r="PEH56" s="59"/>
      <c r="PEI56" s="59"/>
      <c r="PEJ56" s="59"/>
      <c r="PEK56" s="59"/>
      <c r="PEL56" s="59"/>
      <c r="PEM56" s="59"/>
      <c r="PEN56" s="59"/>
      <c r="PEO56" s="59"/>
      <c r="PEP56" s="59"/>
      <c r="PEQ56" s="59"/>
      <c r="PER56" s="59"/>
      <c r="PES56" s="59"/>
      <c r="PET56" s="59"/>
      <c r="PEU56" s="59"/>
      <c r="PEV56" s="59"/>
      <c r="PEW56" s="59"/>
      <c r="PEX56" s="59"/>
      <c r="PEY56" s="59"/>
      <c r="PEZ56" s="59"/>
      <c r="PFA56" s="59"/>
      <c r="PFB56" s="59"/>
      <c r="PFC56" s="59"/>
      <c r="PFD56" s="59"/>
      <c r="PFE56" s="59"/>
      <c r="PFF56" s="59"/>
      <c r="PFG56" s="59"/>
      <c r="PFH56" s="59"/>
      <c r="PFI56" s="59"/>
      <c r="PFJ56" s="59"/>
      <c r="PFK56" s="59"/>
      <c r="PFL56" s="59"/>
      <c r="PFM56" s="59"/>
      <c r="PFN56" s="59"/>
      <c r="PFO56" s="59"/>
      <c r="PFP56" s="59"/>
      <c r="PFQ56" s="59"/>
      <c r="PFR56" s="59"/>
      <c r="PFS56" s="59"/>
      <c r="PFT56" s="59"/>
      <c r="PFU56" s="59"/>
      <c r="PFV56" s="59"/>
      <c r="PFW56" s="59"/>
      <c r="PFX56" s="59"/>
      <c r="PFY56" s="59"/>
      <c r="PFZ56" s="59"/>
      <c r="PGA56" s="59"/>
      <c r="PGB56" s="59"/>
      <c r="PGC56" s="59"/>
      <c r="PGD56" s="59"/>
      <c r="PGE56" s="59"/>
      <c r="PGF56" s="59"/>
      <c r="PGG56" s="59"/>
      <c r="PGH56" s="59"/>
      <c r="PGI56" s="59"/>
      <c r="PGJ56" s="59"/>
      <c r="PGK56" s="59"/>
      <c r="PGL56" s="59"/>
      <c r="PGM56" s="59"/>
      <c r="PGN56" s="59"/>
      <c r="PGO56" s="59"/>
      <c r="PGP56" s="59"/>
      <c r="PGQ56" s="59"/>
      <c r="PGR56" s="59"/>
      <c r="PGS56" s="59"/>
      <c r="PGT56" s="59"/>
      <c r="PGU56" s="59"/>
      <c r="PGV56" s="59"/>
      <c r="PGW56" s="59"/>
      <c r="PGX56" s="59"/>
      <c r="PGY56" s="59"/>
      <c r="PGZ56" s="59"/>
      <c r="PHA56" s="59"/>
      <c r="PHB56" s="59"/>
      <c r="PHC56" s="59"/>
      <c r="PHD56" s="59"/>
      <c r="PHE56" s="59"/>
      <c r="PHF56" s="59"/>
      <c r="PHG56" s="59"/>
      <c r="PHH56" s="59"/>
      <c r="PHI56" s="59"/>
      <c r="PHJ56" s="59"/>
      <c r="PHK56" s="59"/>
      <c r="PHL56" s="59"/>
      <c r="PHM56" s="59"/>
      <c r="PHN56" s="59"/>
      <c r="PHO56" s="59"/>
      <c r="PHP56" s="59"/>
      <c r="PHQ56" s="59"/>
      <c r="PHR56" s="59"/>
      <c r="PHS56" s="59"/>
      <c r="PHT56" s="59"/>
      <c r="PHU56" s="59"/>
      <c r="PHV56" s="59"/>
      <c r="PHW56" s="59"/>
      <c r="PHX56" s="59"/>
      <c r="PHY56" s="59"/>
      <c r="PHZ56" s="59"/>
      <c r="PIA56" s="59"/>
      <c r="PIB56" s="59"/>
      <c r="PIC56" s="59"/>
      <c r="PID56" s="59"/>
      <c r="PIE56" s="59"/>
      <c r="PIF56" s="59"/>
      <c r="PIG56" s="59"/>
      <c r="PIH56" s="59"/>
      <c r="PII56" s="59"/>
      <c r="PIJ56" s="59"/>
      <c r="PIK56" s="59"/>
      <c r="PIL56" s="59"/>
      <c r="PIM56" s="59"/>
      <c r="PIN56" s="59"/>
      <c r="PIO56" s="59"/>
      <c r="PIP56" s="59"/>
      <c r="PIQ56" s="59"/>
      <c r="PIR56" s="59"/>
      <c r="PIS56" s="59"/>
      <c r="PIT56" s="59"/>
      <c r="PIU56" s="59"/>
      <c r="PIV56" s="59"/>
      <c r="PIW56" s="59"/>
      <c r="PIX56" s="59"/>
      <c r="PIY56" s="59"/>
      <c r="PIZ56" s="59"/>
      <c r="PJA56" s="59"/>
      <c r="PJB56" s="59"/>
      <c r="PJC56" s="59"/>
      <c r="PJD56" s="59"/>
      <c r="PJE56" s="59"/>
      <c r="PJF56" s="59"/>
      <c r="PJG56" s="59"/>
      <c r="PJH56" s="59"/>
      <c r="PJI56" s="59"/>
      <c r="PJJ56" s="59"/>
      <c r="PJK56" s="59"/>
      <c r="PJL56" s="59"/>
      <c r="PJM56" s="59"/>
      <c r="PJN56" s="59"/>
      <c r="PJO56" s="59"/>
      <c r="PJP56" s="59"/>
      <c r="PJQ56" s="59"/>
      <c r="PJR56" s="59"/>
      <c r="PJS56" s="59"/>
      <c r="PJT56" s="59"/>
      <c r="PJU56" s="59"/>
      <c r="PJV56" s="59"/>
      <c r="PJW56" s="59"/>
      <c r="PJX56" s="59"/>
      <c r="PJY56" s="59"/>
      <c r="PJZ56" s="59"/>
      <c r="PKA56" s="59"/>
      <c r="PKB56" s="59"/>
      <c r="PKC56" s="59"/>
      <c r="PKD56" s="59"/>
      <c r="PKE56" s="59"/>
      <c r="PKF56" s="59"/>
      <c r="PKG56" s="59"/>
      <c r="PKH56" s="59"/>
      <c r="PKI56" s="59"/>
      <c r="PKJ56" s="59"/>
      <c r="PKK56" s="59"/>
      <c r="PKL56" s="59"/>
      <c r="PKM56" s="59"/>
      <c r="PKN56" s="59"/>
      <c r="PKO56" s="59"/>
      <c r="PKP56" s="59"/>
      <c r="PKQ56" s="59"/>
      <c r="PKR56" s="59"/>
      <c r="PKS56" s="59"/>
      <c r="PKT56" s="59"/>
      <c r="PKU56" s="59"/>
      <c r="PKV56" s="59"/>
      <c r="PKW56" s="59"/>
      <c r="PKX56" s="59"/>
      <c r="PKY56" s="59"/>
      <c r="PKZ56" s="59"/>
      <c r="PLA56" s="59"/>
      <c r="PLB56" s="59"/>
      <c r="PLC56" s="59"/>
      <c r="PLD56" s="59"/>
      <c r="PLE56" s="59"/>
      <c r="PLF56" s="59"/>
      <c r="PLG56" s="59"/>
      <c r="PLH56" s="59"/>
      <c r="PLI56" s="59"/>
      <c r="PLJ56" s="59"/>
      <c r="PLK56" s="59"/>
      <c r="PLL56" s="59"/>
      <c r="PLM56" s="59"/>
      <c r="PLN56" s="59"/>
      <c r="PLO56" s="59"/>
      <c r="PLP56" s="59"/>
      <c r="PLQ56" s="59"/>
      <c r="PLR56" s="59"/>
      <c r="PLS56" s="59"/>
      <c r="PLT56" s="59"/>
      <c r="PLU56" s="59"/>
      <c r="PLV56" s="59"/>
      <c r="PLW56" s="59"/>
      <c r="PLX56" s="59"/>
      <c r="PLY56" s="59"/>
      <c r="PLZ56" s="59"/>
      <c r="PMA56" s="59"/>
      <c r="PMB56" s="59"/>
      <c r="PMC56" s="59"/>
      <c r="PMD56" s="59"/>
      <c r="PME56" s="59"/>
      <c r="PMF56" s="59"/>
      <c r="PMG56" s="59"/>
      <c r="PMH56" s="59"/>
      <c r="PMI56" s="59"/>
      <c r="PMJ56" s="59"/>
      <c r="PMK56" s="59"/>
      <c r="PML56" s="59"/>
      <c r="PMM56" s="59"/>
      <c r="PMN56" s="59"/>
      <c r="PMO56" s="59"/>
      <c r="PMP56" s="59"/>
      <c r="PMQ56" s="59"/>
      <c r="PMR56" s="59"/>
      <c r="PMS56" s="59"/>
      <c r="PMT56" s="59"/>
      <c r="PMU56" s="59"/>
      <c r="PMV56" s="59"/>
      <c r="PMW56" s="59"/>
      <c r="PMX56" s="59"/>
      <c r="PMY56" s="59"/>
      <c r="PMZ56" s="59"/>
      <c r="PNA56" s="59"/>
      <c r="PNB56" s="59"/>
      <c r="PNC56" s="59"/>
      <c r="PND56" s="59"/>
      <c r="PNE56" s="59"/>
      <c r="PNF56" s="59"/>
      <c r="PNG56" s="59"/>
      <c r="PNH56" s="59"/>
      <c r="PNI56" s="59"/>
      <c r="PNJ56" s="59"/>
      <c r="PNK56" s="59"/>
      <c r="PNL56" s="59"/>
      <c r="PNM56" s="59"/>
      <c r="PNN56" s="59"/>
      <c r="PNO56" s="59"/>
      <c r="PNP56" s="59"/>
      <c r="PNQ56" s="59"/>
      <c r="PNR56" s="59"/>
      <c r="PNS56" s="59"/>
      <c r="PNT56" s="59"/>
      <c r="PNU56" s="59"/>
      <c r="PNV56" s="59"/>
      <c r="PNW56" s="59"/>
      <c r="PNX56" s="59"/>
      <c r="PNY56" s="59"/>
      <c r="PNZ56" s="59"/>
      <c r="POA56" s="59"/>
      <c r="POB56" s="59"/>
      <c r="POC56" s="59"/>
      <c r="POD56" s="59"/>
      <c r="POE56" s="59"/>
      <c r="POF56" s="59"/>
      <c r="POG56" s="59"/>
      <c r="POH56" s="59"/>
      <c r="POI56" s="59"/>
      <c r="POJ56" s="59"/>
      <c r="POK56" s="59"/>
      <c r="POL56" s="59"/>
      <c r="POM56" s="59"/>
      <c r="PON56" s="59"/>
      <c r="POO56" s="59"/>
      <c r="POP56" s="59"/>
      <c r="POQ56" s="59"/>
      <c r="POR56" s="59"/>
      <c r="POS56" s="59"/>
      <c r="POT56" s="59"/>
      <c r="POU56" s="59"/>
      <c r="POV56" s="59"/>
      <c r="POW56" s="59"/>
      <c r="POX56" s="59"/>
      <c r="POY56" s="59"/>
      <c r="POZ56" s="59"/>
      <c r="PPA56" s="59"/>
      <c r="PPB56" s="59"/>
      <c r="PPC56" s="59"/>
      <c r="PPD56" s="59"/>
      <c r="PPE56" s="59"/>
      <c r="PPF56" s="59"/>
      <c r="PPG56" s="59"/>
      <c r="PPH56" s="59"/>
      <c r="PPI56" s="59"/>
      <c r="PPJ56" s="59"/>
      <c r="PPK56" s="59"/>
      <c r="PPL56" s="59"/>
      <c r="PPM56" s="59"/>
      <c r="PPN56" s="59"/>
      <c r="PPO56" s="59"/>
      <c r="PPP56" s="59"/>
      <c r="PPQ56" s="59"/>
      <c r="PPR56" s="59"/>
      <c r="PPS56" s="59"/>
      <c r="PPT56" s="59"/>
      <c r="PPU56" s="59"/>
      <c r="PPV56" s="59"/>
      <c r="PPW56" s="59"/>
      <c r="PPX56" s="59"/>
      <c r="PPY56" s="59"/>
      <c r="PPZ56" s="59"/>
      <c r="PQA56" s="59"/>
      <c r="PQB56" s="59"/>
      <c r="PQC56" s="59"/>
      <c r="PQD56" s="59"/>
      <c r="PQE56" s="59"/>
      <c r="PQF56" s="59"/>
      <c r="PQG56" s="59"/>
      <c r="PQH56" s="59"/>
      <c r="PQI56" s="59"/>
      <c r="PQJ56" s="59"/>
      <c r="PQK56" s="59"/>
      <c r="PQL56" s="59"/>
      <c r="PQM56" s="59"/>
      <c r="PQN56" s="59"/>
      <c r="PQO56" s="59"/>
      <c r="PQP56" s="59"/>
      <c r="PQQ56" s="59"/>
      <c r="PQR56" s="59"/>
      <c r="PQS56" s="59"/>
      <c r="PQT56" s="59"/>
      <c r="PQU56" s="59"/>
      <c r="PQV56" s="59"/>
      <c r="PQW56" s="59"/>
      <c r="PQX56" s="59"/>
      <c r="PQY56" s="59"/>
      <c r="PQZ56" s="59"/>
      <c r="PRA56" s="59"/>
      <c r="PRB56" s="59"/>
      <c r="PRC56" s="59"/>
      <c r="PRD56" s="59"/>
      <c r="PRE56" s="59"/>
      <c r="PRF56" s="59"/>
      <c r="PRG56" s="59"/>
      <c r="PRH56" s="59"/>
      <c r="PRI56" s="59"/>
      <c r="PRJ56" s="59"/>
      <c r="PRK56" s="59"/>
      <c r="PRL56" s="59"/>
      <c r="PRM56" s="59"/>
      <c r="PRN56" s="59"/>
      <c r="PRO56" s="59"/>
      <c r="PRP56" s="59"/>
      <c r="PRQ56" s="59"/>
      <c r="PRR56" s="59"/>
      <c r="PRS56" s="59"/>
      <c r="PRT56" s="59"/>
      <c r="PRU56" s="59"/>
      <c r="PRV56" s="59"/>
      <c r="PRW56" s="59"/>
      <c r="PRX56" s="59"/>
      <c r="PRY56" s="59"/>
      <c r="PRZ56" s="59"/>
      <c r="PSA56" s="59"/>
      <c r="PSB56" s="59"/>
      <c r="PSC56" s="59"/>
      <c r="PSD56" s="59"/>
      <c r="PSE56" s="59"/>
      <c r="PSF56" s="59"/>
      <c r="PSG56" s="59"/>
      <c r="PSH56" s="59"/>
      <c r="PSI56" s="59"/>
      <c r="PSJ56" s="59"/>
      <c r="PSK56" s="59"/>
      <c r="PSL56" s="59"/>
      <c r="PSM56" s="59"/>
      <c r="PSN56" s="59"/>
      <c r="PSO56" s="59"/>
      <c r="PSP56" s="59"/>
      <c r="PSQ56" s="59"/>
      <c r="PSR56" s="59"/>
      <c r="PSS56" s="59"/>
      <c r="PST56" s="59"/>
      <c r="PSU56" s="59"/>
      <c r="PSV56" s="59"/>
      <c r="PSW56" s="59"/>
      <c r="PSX56" s="59"/>
      <c r="PSY56" s="59"/>
      <c r="PSZ56" s="59"/>
      <c r="PTA56" s="59"/>
      <c r="PTB56" s="59"/>
      <c r="PTC56" s="59"/>
      <c r="PTD56" s="59"/>
      <c r="PTE56" s="59"/>
      <c r="PTF56" s="59"/>
      <c r="PTG56" s="59"/>
      <c r="PTH56" s="59"/>
      <c r="PTI56" s="59"/>
      <c r="PTJ56" s="59"/>
      <c r="PTK56" s="59"/>
      <c r="PTL56" s="59"/>
      <c r="PTM56" s="59"/>
      <c r="PTN56" s="59"/>
      <c r="PTO56" s="59"/>
      <c r="PTP56" s="59"/>
      <c r="PTQ56" s="59"/>
      <c r="PTR56" s="59"/>
      <c r="PTS56" s="59"/>
      <c r="PTT56" s="59"/>
      <c r="PTU56" s="59"/>
      <c r="PTV56" s="59"/>
      <c r="PTW56" s="59"/>
      <c r="PTX56" s="59"/>
      <c r="PTY56" s="59"/>
      <c r="PTZ56" s="59"/>
      <c r="PUA56" s="59"/>
      <c r="PUB56" s="59"/>
      <c r="PUC56" s="59"/>
      <c r="PUD56" s="59"/>
      <c r="PUE56" s="59"/>
      <c r="PUF56" s="59"/>
      <c r="PUG56" s="59"/>
      <c r="PUH56" s="59"/>
      <c r="PUI56" s="59"/>
      <c r="PUJ56" s="59"/>
      <c r="PUK56" s="59"/>
      <c r="PUL56" s="59"/>
      <c r="PUM56" s="59"/>
      <c r="PUN56" s="59"/>
      <c r="PUO56" s="59"/>
      <c r="PUP56" s="59"/>
      <c r="PUQ56" s="59"/>
      <c r="PUR56" s="59"/>
      <c r="PUS56" s="59"/>
      <c r="PUT56" s="59"/>
      <c r="PUU56" s="59"/>
      <c r="PUV56" s="59"/>
      <c r="PUW56" s="59"/>
      <c r="PUX56" s="59"/>
      <c r="PUY56" s="59"/>
      <c r="PUZ56" s="59"/>
      <c r="PVA56" s="59"/>
      <c r="PVB56" s="59"/>
      <c r="PVC56" s="59"/>
      <c r="PVD56" s="59"/>
      <c r="PVE56" s="59"/>
      <c r="PVF56" s="59"/>
      <c r="PVG56" s="59"/>
      <c r="PVH56" s="59"/>
      <c r="PVI56" s="59"/>
      <c r="PVJ56" s="59"/>
      <c r="PVK56" s="59"/>
      <c r="PVL56" s="59"/>
      <c r="PVM56" s="59"/>
      <c r="PVN56" s="59"/>
      <c r="PVO56" s="59"/>
      <c r="PVP56" s="59"/>
      <c r="PVQ56" s="59"/>
      <c r="PVR56" s="59"/>
      <c r="PVS56" s="59"/>
      <c r="PVT56" s="59"/>
      <c r="PVU56" s="59"/>
      <c r="PVV56" s="59"/>
      <c r="PVW56" s="59"/>
      <c r="PVX56" s="59"/>
      <c r="PVY56" s="59"/>
      <c r="PVZ56" s="59"/>
      <c r="PWA56" s="59"/>
      <c r="PWB56" s="59"/>
      <c r="PWC56" s="59"/>
      <c r="PWD56" s="59"/>
      <c r="PWE56" s="59"/>
      <c r="PWF56" s="59"/>
      <c r="PWG56" s="59"/>
      <c r="PWH56" s="59"/>
      <c r="PWI56" s="59"/>
      <c r="PWJ56" s="59"/>
      <c r="PWK56" s="59"/>
      <c r="PWL56" s="59"/>
      <c r="PWM56" s="59"/>
      <c r="PWN56" s="59"/>
      <c r="PWO56" s="59"/>
      <c r="PWP56" s="59"/>
      <c r="PWQ56" s="59"/>
      <c r="PWR56" s="59"/>
      <c r="PWS56" s="59"/>
      <c r="PWT56" s="59"/>
      <c r="PWU56" s="59"/>
      <c r="PWV56" s="59"/>
      <c r="PWW56" s="59"/>
      <c r="PWX56" s="59"/>
      <c r="PWY56" s="59"/>
      <c r="PWZ56" s="59"/>
      <c r="PXA56" s="59"/>
      <c r="PXB56" s="59"/>
      <c r="PXC56" s="59"/>
      <c r="PXD56" s="59"/>
      <c r="PXE56" s="59"/>
      <c r="PXF56" s="59"/>
      <c r="PXG56" s="59"/>
      <c r="PXH56" s="59"/>
      <c r="PXI56" s="59"/>
      <c r="PXJ56" s="59"/>
      <c r="PXK56" s="59"/>
      <c r="PXL56" s="59"/>
      <c r="PXM56" s="59"/>
      <c r="PXN56" s="59"/>
      <c r="PXO56" s="59"/>
      <c r="PXP56" s="59"/>
      <c r="PXQ56" s="59"/>
      <c r="PXR56" s="59"/>
      <c r="PXS56" s="59"/>
      <c r="PXT56" s="59"/>
      <c r="PXU56" s="59"/>
      <c r="PXV56" s="59"/>
      <c r="PXW56" s="59"/>
      <c r="PXX56" s="59"/>
      <c r="PXY56" s="59"/>
      <c r="PXZ56" s="59"/>
      <c r="PYA56" s="59"/>
      <c r="PYB56" s="59"/>
      <c r="PYC56" s="59"/>
      <c r="PYD56" s="59"/>
      <c r="PYE56" s="59"/>
      <c r="PYF56" s="59"/>
      <c r="PYG56" s="59"/>
      <c r="PYH56" s="59"/>
      <c r="PYI56" s="59"/>
      <c r="PYJ56" s="59"/>
      <c r="PYK56" s="59"/>
      <c r="PYL56" s="59"/>
      <c r="PYM56" s="59"/>
      <c r="PYN56" s="59"/>
      <c r="PYO56" s="59"/>
      <c r="PYP56" s="59"/>
      <c r="PYQ56" s="59"/>
      <c r="PYR56" s="59"/>
      <c r="PYS56" s="59"/>
      <c r="PYT56" s="59"/>
      <c r="PYU56" s="59"/>
      <c r="PYV56" s="59"/>
      <c r="PYW56" s="59"/>
      <c r="PYX56" s="59"/>
      <c r="PYY56" s="59"/>
      <c r="PYZ56" s="59"/>
      <c r="PZA56" s="59"/>
      <c r="PZB56" s="59"/>
      <c r="PZC56" s="59"/>
      <c r="PZD56" s="59"/>
      <c r="PZE56" s="59"/>
      <c r="PZF56" s="59"/>
      <c r="PZG56" s="59"/>
      <c r="PZH56" s="59"/>
      <c r="PZI56" s="59"/>
      <c r="PZJ56" s="59"/>
      <c r="PZK56" s="59"/>
      <c r="PZL56" s="59"/>
      <c r="PZM56" s="59"/>
      <c r="PZN56" s="59"/>
      <c r="PZO56" s="59"/>
      <c r="PZP56" s="59"/>
      <c r="PZQ56" s="59"/>
      <c r="PZR56" s="59"/>
      <c r="PZS56" s="59"/>
      <c r="PZT56" s="59"/>
      <c r="PZU56" s="59"/>
      <c r="PZV56" s="59"/>
      <c r="PZW56" s="59"/>
      <c r="PZX56" s="59"/>
      <c r="PZY56" s="59"/>
      <c r="PZZ56" s="59"/>
      <c r="QAA56" s="59"/>
      <c r="QAB56" s="59"/>
      <c r="QAC56" s="59"/>
      <c r="QAD56" s="59"/>
      <c r="QAE56" s="59"/>
      <c r="QAF56" s="59"/>
      <c r="QAG56" s="59"/>
      <c r="QAH56" s="59"/>
      <c r="QAI56" s="59"/>
      <c r="QAJ56" s="59"/>
      <c r="QAK56" s="59"/>
      <c r="QAL56" s="59"/>
      <c r="QAM56" s="59"/>
      <c r="QAN56" s="59"/>
      <c r="QAO56" s="59"/>
      <c r="QAP56" s="59"/>
      <c r="QAQ56" s="59"/>
      <c r="QAR56" s="59"/>
      <c r="QAS56" s="59"/>
      <c r="QAT56" s="59"/>
      <c r="QAU56" s="59"/>
      <c r="QAV56" s="59"/>
      <c r="QAW56" s="59"/>
      <c r="QAX56" s="59"/>
      <c r="QAY56" s="59"/>
      <c r="QAZ56" s="59"/>
      <c r="QBA56" s="59"/>
      <c r="QBB56" s="59"/>
      <c r="QBC56" s="59"/>
      <c r="QBD56" s="59"/>
      <c r="QBE56" s="59"/>
      <c r="QBF56" s="59"/>
      <c r="QBG56" s="59"/>
      <c r="QBH56" s="59"/>
      <c r="QBI56" s="59"/>
      <c r="QBJ56" s="59"/>
      <c r="QBK56" s="59"/>
      <c r="QBL56" s="59"/>
      <c r="QBM56" s="59"/>
      <c r="QBN56" s="59"/>
      <c r="QBO56" s="59"/>
      <c r="QBP56" s="59"/>
      <c r="QBQ56" s="59"/>
      <c r="QBR56" s="59"/>
      <c r="QBS56" s="59"/>
      <c r="QBT56" s="59"/>
      <c r="QBU56" s="59"/>
      <c r="QBV56" s="59"/>
      <c r="QBW56" s="59"/>
      <c r="QBX56" s="59"/>
      <c r="QBY56" s="59"/>
      <c r="QBZ56" s="59"/>
      <c r="QCA56" s="59"/>
      <c r="QCB56" s="59"/>
      <c r="QCC56" s="59"/>
      <c r="QCD56" s="59"/>
      <c r="QCE56" s="59"/>
      <c r="QCF56" s="59"/>
      <c r="QCG56" s="59"/>
      <c r="QCH56" s="59"/>
      <c r="QCI56" s="59"/>
      <c r="QCJ56" s="59"/>
      <c r="QCK56" s="59"/>
      <c r="QCL56" s="59"/>
      <c r="QCM56" s="59"/>
      <c r="QCN56" s="59"/>
      <c r="QCO56" s="59"/>
      <c r="QCP56" s="59"/>
      <c r="QCQ56" s="59"/>
      <c r="QCR56" s="59"/>
      <c r="QCS56" s="59"/>
      <c r="QCT56" s="59"/>
      <c r="QCU56" s="59"/>
      <c r="QCV56" s="59"/>
      <c r="QCW56" s="59"/>
      <c r="QCX56" s="59"/>
      <c r="QCY56" s="59"/>
      <c r="QCZ56" s="59"/>
      <c r="QDA56" s="59"/>
      <c r="QDB56" s="59"/>
      <c r="QDC56" s="59"/>
      <c r="QDD56" s="59"/>
      <c r="QDE56" s="59"/>
      <c r="QDF56" s="59"/>
      <c r="QDG56" s="59"/>
      <c r="QDH56" s="59"/>
      <c r="QDI56" s="59"/>
      <c r="QDJ56" s="59"/>
      <c r="QDK56" s="59"/>
      <c r="QDL56" s="59"/>
      <c r="QDM56" s="59"/>
      <c r="QDN56" s="59"/>
      <c r="QDO56" s="59"/>
      <c r="QDP56" s="59"/>
      <c r="QDQ56" s="59"/>
      <c r="QDR56" s="59"/>
      <c r="QDS56" s="59"/>
      <c r="QDT56" s="59"/>
      <c r="QDU56" s="59"/>
      <c r="QDV56" s="59"/>
      <c r="QDW56" s="59"/>
      <c r="QDX56" s="59"/>
      <c r="QDY56" s="59"/>
      <c r="QDZ56" s="59"/>
      <c r="QEA56" s="59"/>
      <c r="QEB56" s="59"/>
      <c r="QEC56" s="59"/>
      <c r="QED56" s="59"/>
      <c r="QEE56" s="59"/>
      <c r="QEF56" s="59"/>
      <c r="QEG56" s="59"/>
      <c r="QEH56" s="59"/>
      <c r="QEI56" s="59"/>
      <c r="QEJ56" s="59"/>
      <c r="QEK56" s="59"/>
      <c r="QEL56" s="59"/>
      <c r="QEM56" s="59"/>
      <c r="QEN56" s="59"/>
      <c r="QEO56" s="59"/>
      <c r="QEP56" s="59"/>
      <c r="QEQ56" s="59"/>
      <c r="QER56" s="59"/>
      <c r="QES56" s="59"/>
      <c r="QET56" s="59"/>
      <c r="QEU56" s="59"/>
      <c r="QEV56" s="59"/>
      <c r="QEW56" s="59"/>
      <c r="QEX56" s="59"/>
      <c r="QEY56" s="59"/>
      <c r="QEZ56" s="59"/>
      <c r="QFA56" s="59"/>
      <c r="QFB56" s="59"/>
      <c r="QFC56" s="59"/>
      <c r="QFD56" s="59"/>
      <c r="QFE56" s="59"/>
      <c r="QFF56" s="59"/>
      <c r="QFG56" s="59"/>
      <c r="QFH56" s="59"/>
      <c r="QFI56" s="59"/>
      <c r="QFJ56" s="59"/>
      <c r="QFK56" s="59"/>
      <c r="QFL56" s="59"/>
      <c r="QFM56" s="59"/>
      <c r="QFN56" s="59"/>
      <c r="QFO56" s="59"/>
      <c r="QFP56" s="59"/>
      <c r="QFQ56" s="59"/>
      <c r="QFR56" s="59"/>
      <c r="QFS56" s="59"/>
      <c r="QFT56" s="59"/>
      <c r="QFU56" s="59"/>
      <c r="QFV56" s="59"/>
      <c r="QFW56" s="59"/>
      <c r="QFX56" s="59"/>
      <c r="QFY56" s="59"/>
      <c r="QFZ56" s="59"/>
      <c r="QGA56" s="59"/>
      <c r="QGB56" s="59"/>
      <c r="QGC56" s="59"/>
      <c r="QGD56" s="59"/>
      <c r="QGE56" s="59"/>
      <c r="QGF56" s="59"/>
      <c r="QGG56" s="59"/>
      <c r="QGH56" s="59"/>
      <c r="QGI56" s="59"/>
      <c r="QGJ56" s="59"/>
      <c r="QGK56" s="59"/>
      <c r="QGL56" s="59"/>
      <c r="QGM56" s="59"/>
      <c r="QGN56" s="59"/>
      <c r="QGO56" s="59"/>
      <c r="QGP56" s="59"/>
      <c r="QGQ56" s="59"/>
      <c r="QGR56" s="59"/>
      <c r="QGS56" s="59"/>
      <c r="QGT56" s="59"/>
      <c r="QGU56" s="59"/>
      <c r="QGV56" s="59"/>
      <c r="QGW56" s="59"/>
      <c r="QGX56" s="59"/>
      <c r="QGY56" s="59"/>
      <c r="QGZ56" s="59"/>
      <c r="QHA56" s="59"/>
      <c r="QHB56" s="59"/>
      <c r="QHC56" s="59"/>
      <c r="QHD56" s="59"/>
      <c r="QHE56" s="59"/>
      <c r="QHF56" s="59"/>
      <c r="QHG56" s="59"/>
      <c r="QHH56" s="59"/>
      <c r="QHI56" s="59"/>
      <c r="QHJ56" s="59"/>
      <c r="QHK56" s="59"/>
      <c r="QHL56" s="59"/>
      <c r="QHM56" s="59"/>
      <c r="QHN56" s="59"/>
      <c r="QHO56" s="59"/>
      <c r="QHP56" s="59"/>
      <c r="QHQ56" s="59"/>
      <c r="QHR56" s="59"/>
      <c r="QHS56" s="59"/>
      <c r="QHT56" s="59"/>
      <c r="QHU56" s="59"/>
      <c r="QHV56" s="59"/>
      <c r="QHW56" s="59"/>
      <c r="QHX56" s="59"/>
      <c r="QHY56" s="59"/>
      <c r="QHZ56" s="59"/>
      <c r="QIA56" s="59"/>
      <c r="QIB56" s="59"/>
      <c r="QIC56" s="59"/>
      <c r="QID56" s="59"/>
      <c r="QIE56" s="59"/>
      <c r="QIF56" s="59"/>
      <c r="QIG56" s="59"/>
      <c r="QIH56" s="59"/>
      <c r="QII56" s="59"/>
      <c r="QIJ56" s="59"/>
      <c r="QIK56" s="59"/>
      <c r="QIL56" s="59"/>
      <c r="QIM56" s="59"/>
      <c r="QIN56" s="59"/>
      <c r="QIO56" s="59"/>
      <c r="QIP56" s="59"/>
      <c r="QIQ56" s="59"/>
      <c r="QIR56" s="59"/>
      <c r="QIS56" s="59"/>
      <c r="QIT56" s="59"/>
      <c r="QIU56" s="59"/>
      <c r="QIV56" s="59"/>
      <c r="QIW56" s="59"/>
      <c r="QIX56" s="59"/>
      <c r="QIY56" s="59"/>
      <c r="QIZ56" s="59"/>
      <c r="QJA56" s="59"/>
      <c r="QJB56" s="59"/>
      <c r="QJC56" s="59"/>
      <c r="QJD56" s="59"/>
      <c r="QJE56" s="59"/>
      <c r="QJF56" s="59"/>
      <c r="QJG56" s="59"/>
      <c r="QJH56" s="59"/>
      <c r="QJI56" s="59"/>
      <c r="QJJ56" s="59"/>
      <c r="QJK56" s="59"/>
      <c r="QJL56" s="59"/>
      <c r="QJM56" s="59"/>
      <c r="QJN56" s="59"/>
      <c r="QJO56" s="59"/>
      <c r="QJP56" s="59"/>
      <c r="QJQ56" s="59"/>
      <c r="QJR56" s="59"/>
      <c r="QJS56" s="59"/>
      <c r="QJT56" s="59"/>
      <c r="QJU56" s="59"/>
      <c r="QJV56" s="59"/>
      <c r="QJW56" s="59"/>
      <c r="QJX56" s="59"/>
      <c r="QJY56" s="59"/>
      <c r="QJZ56" s="59"/>
      <c r="QKA56" s="59"/>
      <c r="QKB56" s="59"/>
      <c r="QKC56" s="59"/>
      <c r="QKD56" s="59"/>
      <c r="QKE56" s="59"/>
      <c r="QKF56" s="59"/>
      <c r="QKG56" s="59"/>
      <c r="QKH56" s="59"/>
      <c r="QKI56" s="59"/>
      <c r="QKJ56" s="59"/>
      <c r="QKK56" s="59"/>
      <c r="QKL56" s="59"/>
      <c r="QKM56" s="59"/>
      <c r="QKN56" s="59"/>
      <c r="QKO56" s="59"/>
      <c r="QKP56" s="59"/>
      <c r="QKQ56" s="59"/>
      <c r="QKR56" s="59"/>
      <c r="QKS56" s="59"/>
      <c r="QKT56" s="59"/>
      <c r="QKU56" s="59"/>
      <c r="QKV56" s="59"/>
      <c r="QKW56" s="59"/>
      <c r="QKX56" s="59"/>
      <c r="QKY56" s="59"/>
      <c r="QKZ56" s="59"/>
      <c r="QLA56" s="59"/>
      <c r="QLB56" s="59"/>
      <c r="QLC56" s="59"/>
      <c r="QLD56" s="59"/>
      <c r="QLE56" s="59"/>
      <c r="QLF56" s="59"/>
      <c r="QLG56" s="59"/>
      <c r="QLH56" s="59"/>
      <c r="QLI56" s="59"/>
      <c r="QLJ56" s="59"/>
      <c r="QLK56" s="59"/>
      <c r="QLL56" s="59"/>
      <c r="QLM56" s="59"/>
      <c r="QLN56" s="59"/>
      <c r="QLO56" s="59"/>
      <c r="QLP56" s="59"/>
      <c r="QLQ56" s="59"/>
      <c r="QLR56" s="59"/>
      <c r="QLS56" s="59"/>
      <c r="QLT56" s="59"/>
      <c r="QLU56" s="59"/>
      <c r="QLV56" s="59"/>
      <c r="QLW56" s="59"/>
      <c r="QLX56" s="59"/>
      <c r="QLY56" s="59"/>
      <c r="QLZ56" s="59"/>
      <c r="QMA56" s="59"/>
      <c r="QMB56" s="59"/>
      <c r="QMC56" s="59"/>
      <c r="QMD56" s="59"/>
      <c r="QME56" s="59"/>
      <c r="QMF56" s="59"/>
      <c r="QMG56" s="59"/>
      <c r="QMH56" s="59"/>
      <c r="QMI56" s="59"/>
      <c r="QMJ56" s="59"/>
      <c r="QMK56" s="59"/>
      <c r="QML56" s="59"/>
      <c r="QMM56" s="59"/>
      <c r="QMN56" s="59"/>
      <c r="QMO56" s="59"/>
      <c r="QMP56" s="59"/>
      <c r="QMQ56" s="59"/>
      <c r="QMR56" s="59"/>
      <c r="QMS56" s="59"/>
      <c r="QMT56" s="59"/>
      <c r="QMU56" s="59"/>
      <c r="QMV56" s="59"/>
      <c r="QMW56" s="59"/>
      <c r="QMX56" s="59"/>
      <c r="QMY56" s="59"/>
      <c r="QMZ56" s="59"/>
      <c r="QNA56" s="59"/>
      <c r="QNB56" s="59"/>
      <c r="QNC56" s="59"/>
      <c r="QND56" s="59"/>
      <c r="QNE56" s="59"/>
      <c r="QNF56" s="59"/>
      <c r="QNG56" s="59"/>
      <c r="QNH56" s="59"/>
      <c r="QNI56" s="59"/>
      <c r="QNJ56" s="59"/>
      <c r="QNK56" s="59"/>
      <c r="QNL56" s="59"/>
      <c r="QNM56" s="59"/>
      <c r="QNN56" s="59"/>
      <c r="QNO56" s="59"/>
      <c r="QNP56" s="59"/>
      <c r="QNQ56" s="59"/>
      <c r="QNR56" s="59"/>
      <c r="QNS56" s="59"/>
      <c r="QNT56" s="59"/>
      <c r="QNU56" s="59"/>
      <c r="QNV56" s="59"/>
      <c r="QNW56" s="59"/>
      <c r="QNX56" s="59"/>
      <c r="QNY56" s="59"/>
      <c r="QNZ56" s="59"/>
      <c r="QOA56" s="59"/>
      <c r="QOB56" s="59"/>
      <c r="QOC56" s="59"/>
      <c r="QOD56" s="59"/>
      <c r="QOE56" s="59"/>
      <c r="QOF56" s="59"/>
      <c r="QOG56" s="59"/>
      <c r="QOH56" s="59"/>
      <c r="QOI56" s="59"/>
      <c r="QOJ56" s="59"/>
      <c r="QOK56" s="59"/>
      <c r="QOL56" s="59"/>
      <c r="QOM56" s="59"/>
      <c r="QON56" s="59"/>
      <c r="QOO56" s="59"/>
      <c r="QOP56" s="59"/>
      <c r="QOQ56" s="59"/>
      <c r="QOR56" s="59"/>
      <c r="QOS56" s="59"/>
      <c r="QOT56" s="59"/>
      <c r="QOU56" s="59"/>
      <c r="QOV56" s="59"/>
      <c r="QOW56" s="59"/>
      <c r="QOX56" s="59"/>
      <c r="QOY56" s="59"/>
      <c r="QOZ56" s="59"/>
      <c r="QPA56" s="59"/>
      <c r="QPB56" s="59"/>
      <c r="QPC56" s="59"/>
      <c r="QPD56" s="59"/>
      <c r="QPE56" s="59"/>
      <c r="QPF56" s="59"/>
      <c r="QPG56" s="59"/>
      <c r="QPH56" s="59"/>
      <c r="QPI56" s="59"/>
      <c r="QPJ56" s="59"/>
      <c r="QPK56" s="59"/>
      <c r="QPL56" s="59"/>
      <c r="QPM56" s="59"/>
      <c r="QPN56" s="59"/>
      <c r="QPO56" s="59"/>
      <c r="QPP56" s="59"/>
      <c r="QPQ56" s="59"/>
      <c r="QPR56" s="59"/>
      <c r="QPS56" s="59"/>
      <c r="QPT56" s="59"/>
      <c r="QPU56" s="59"/>
      <c r="QPV56" s="59"/>
      <c r="QPW56" s="59"/>
      <c r="QPX56" s="59"/>
      <c r="QPY56" s="59"/>
      <c r="QPZ56" s="59"/>
      <c r="QQA56" s="59"/>
      <c r="QQB56" s="59"/>
      <c r="QQC56" s="59"/>
      <c r="QQD56" s="59"/>
      <c r="QQE56" s="59"/>
      <c r="QQF56" s="59"/>
      <c r="QQG56" s="59"/>
      <c r="QQH56" s="59"/>
      <c r="QQI56" s="59"/>
      <c r="QQJ56" s="59"/>
      <c r="QQK56" s="59"/>
      <c r="QQL56" s="59"/>
      <c r="QQM56" s="59"/>
      <c r="QQN56" s="59"/>
      <c r="QQO56" s="59"/>
      <c r="QQP56" s="59"/>
      <c r="QQQ56" s="59"/>
      <c r="QQR56" s="59"/>
      <c r="QQS56" s="59"/>
      <c r="QQT56" s="59"/>
      <c r="QQU56" s="59"/>
      <c r="QQV56" s="59"/>
      <c r="QQW56" s="59"/>
      <c r="QQX56" s="59"/>
      <c r="QQY56" s="59"/>
      <c r="QQZ56" s="59"/>
      <c r="QRA56" s="59"/>
      <c r="QRB56" s="59"/>
      <c r="QRC56" s="59"/>
      <c r="QRD56" s="59"/>
      <c r="QRE56" s="59"/>
      <c r="QRF56" s="59"/>
      <c r="QRG56" s="59"/>
      <c r="QRH56" s="59"/>
      <c r="QRI56" s="59"/>
      <c r="QRJ56" s="59"/>
      <c r="QRK56" s="59"/>
      <c r="QRL56" s="59"/>
      <c r="QRM56" s="59"/>
      <c r="QRN56" s="59"/>
      <c r="QRO56" s="59"/>
      <c r="QRP56" s="59"/>
      <c r="QRQ56" s="59"/>
      <c r="QRR56" s="59"/>
      <c r="QRS56" s="59"/>
      <c r="QRT56" s="59"/>
      <c r="QRU56" s="59"/>
      <c r="QRV56" s="59"/>
      <c r="QRW56" s="59"/>
      <c r="QRX56" s="59"/>
      <c r="QRY56" s="59"/>
      <c r="QRZ56" s="59"/>
      <c r="QSA56" s="59"/>
      <c r="QSB56" s="59"/>
      <c r="QSC56" s="59"/>
      <c r="QSD56" s="59"/>
      <c r="QSE56" s="59"/>
      <c r="QSF56" s="59"/>
      <c r="QSG56" s="59"/>
      <c r="QSH56" s="59"/>
      <c r="QSI56" s="59"/>
      <c r="QSJ56" s="59"/>
      <c r="QSK56" s="59"/>
      <c r="QSL56" s="59"/>
      <c r="QSM56" s="59"/>
      <c r="QSN56" s="59"/>
      <c r="QSO56" s="59"/>
      <c r="QSP56" s="59"/>
      <c r="QSQ56" s="59"/>
      <c r="QSR56" s="59"/>
      <c r="QSS56" s="59"/>
      <c r="QST56" s="59"/>
      <c r="QSU56" s="59"/>
      <c r="QSV56" s="59"/>
      <c r="QSW56" s="59"/>
      <c r="QSX56" s="59"/>
      <c r="QSY56" s="59"/>
      <c r="QSZ56" s="59"/>
      <c r="QTA56" s="59"/>
      <c r="QTB56" s="59"/>
      <c r="QTC56" s="59"/>
      <c r="QTD56" s="59"/>
      <c r="QTE56" s="59"/>
      <c r="QTF56" s="59"/>
      <c r="QTG56" s="59"/>
      <c r="QTH56" s="59"/>
      <c r="QTI56" s="59"/>
      <c r="QTJ56" s="59"/>
      <c r="QTK56" s="59"/>
      <c r="QTL56" s="59"/>
      <c r="QTM56" s="59"/>
      <c r="QTN56" s="59"/>
      <c r="QTO56" s="59"/>
      <c r="QTP56" s="59"/>
      <c r="QTQ56" s="59"/>
      <c r="QTR56" s="59"/>
      <c r="QTS56" s="59"/>
      <c r="QTT56" s="59"/>
      <c r="QTU56" s="59"/>
      <c r="QTV56" s="59"/>
      <c r="QTW56" s="59"/>
      <c r="QTX56" s="59"/>
      <c r="QTY56" s="59"/>
      <c r="QTZ56" s="59"/>
      <c r="QUA56" s="59"/>
      <c r="QUB56" s="59"/>
      <c r="QUC56" s="59"/>
      <c r="QUD56" s="59"/>
      <c r="QUE56" s="59"/>
      <c r="QUF56" s="59"/>
      <c r="QUG56" s="59"/>
      <c r="QUH56" s="59"/>
      <c r="QUI56" s="59"/>
      <c r="QUJ56" s="59"/>
      <c r="QUK56" s="59"/>
      <c r="QUL56" s="59"/>
      <c r="QUM56" s="59"/>
      <c r="QUN56" s="59"/>
      <c r="QUO56" s="59"/>
      <c r="QUP56" s="59"/>
      <c r="QUQ56" s="59"/>
      <c r="QUR56" s="59"/>
      <c r="QUS56" s="59"/>
      <c r="QUT56" s="59"/>
      <c r="QUU56" s="59"/>
      <c r="QUV56" s="59"/>
      <c r="QUW56" s="59"/>
      <c r="QUX56" s="59"/>
      <c r="QUY56" s="59"/>
      <c r="QUZ56" s="59"/>
      <c r="QVA56" s="59"/>
      <c r="QVB56" s="59"/>
      <c r="QVC56" s="59"/>
      <c r="QVD56" s="59"/>
      <c r="QVE56" s="59"/>
      <c r="QVF56" s="59"/>
      <c r="QVG56" s="59"/>
      <c r="QVH56" s="59"/>
      <c r="QVI56" s="59"/>
      <c r="QVJ56" s="59"/>
      <c r="QVK56" s="59"/>
      <c r="QVL56" s="59"/>
      <c r="QVM56" s="59"/>
      <c r="QVN56" s="59"/>
      <c r="QVO56" s="59"/>
      <c r="QVP56" s="59"/>
      <c r="QVQ56" s="59"/>
      <c r="QVR56" s="59"/>
      <c r="QVS56" s="59"/>
      <c r="QVT56" s="59"/>
      <c r="QVU56" s="59"/>
      <c r="QVV56" s="59"/>
      <c r="QVW56" s="59"/>
      <c r="QVX56" s="59"/>
      <c r="QVY56" s="59"/>
      <c r="QVZ56" s="59"/>
      <c r="QWA56" s="59"/>
      <c r="QWB56" s="59"/>
      <c r="QWC56" s="59"/>
      <c r="QWD56" s="59"/>
      <c r="QWE56" s="59"/>
      <c r="QWF56" s="59"/>
      <c r="QWG56" s="59"/>
      <c r="QWH56" s="59"/>
      <c r="QWI56" s="59"/>
      <c r="QWJ56" s="59"/>
      <c r="QWK56" s="59"/>
      <c r="QWL56" s="59"/>
      <c r="QWM56" s="59"/>
      <c r="QWN56" s="59"/>
      <c r="QWO56" s="59"/>
      <c r="QWP56" s="59"/>
      <c r="QWQ56" s="59"/>
      <c r="QWR56" s="59"/>
      <c r="QWS56" s="59"/>
      <c r="QWT56" s="59"/>
      <c r="QWU56" s="59"/>
      <c r="QWV56" s="59"/>
      <c r="QWW56" s="59"/>
      <c r="QWX56" s="59"/>
      <c r="QWY56" s="59"/>
      <c r="QWZ56" s="59"/>
      <c r="QXA56" s="59"/>
      <c r="QXB56" s="59"/>
      <c r="QXC56" s="59"/>
      <c r="QXD56" s="59"/>
      <c r="QXE56" s="59"/>
      <c r="QXF56" s="59"/>
      <c r="QXG56" s="59"/>
      <c r="QXH56" s="59"/>
      <c r="QXI56" s="59"/>
      <c r="QXJ56" s="59"/>
      <c r="QXK56" s="59"/>
      <c r="QXL56" s="59"/>
      <c r="QXM56" s="59"/>
      <c r="QXN56" s="59"/>
      <c r="QXO56" s="59"/>
      <c r="QXP56" s="59"/>
      <c r="QXQ56" s="59"/>
      <c r="QXR56" s="59"/>
      <c r="QXS56" s="59"/>
      <c r="QXT56" s="59"/>
      <c r="QXU56" s="59"/>
      <c r="QXV56" s="59"/>
      <c r="QXW56" s="59"/>
      <c r="QXX56" s="59"/>
      <c r="QXY56" s="59"/>
      <c r="QXZ56" s="59"/>
      <c r="QYA56" s="59"/>
      <c r="QYB56" s="59"/>
      <c r="QYC56" s="59"/>
      <c r="QYD56" s="59"/>
      <c r="QYE56" s="59"/>
      <c r="QYF56" s="59"/>
      <c r="QYG56" s="59"/>
      <c r="QYH56" s="59"/>
      <c r="QYI56" s="59"/>
      <c r="QYJ56" s="59"/>
      <c r="QYK56" s="59"/>
      <c r="QYL56" s="59"/>
      <c r="QYM56" s="59"/>
      <c r="QYN56" s="59"/>
      <c r="QYO56" s="59"/>
      <c r="QYP56" s="59"/>
      <c r="QYQ56" s="59"/>
      <c r="QYR56" s="59"/>
      <c r="QYS56" s="59"/>
      <c r="QYT56" s="59"/>
      <c r="QYU56" s="59"/>
      <c r="QYV56" s="59"/>
      <c r="QYW56" s="59"/>
      <c r="QYX56" s="59"/>
      <c r="QYY56" s="59"/>
      <c r="QYZ56" s="59"/>
      <c r="QZA56" s="59"/>
      <c r="QZB56" s="59"/>
      <c r="QZC56" s="59"/>
      <c r="QZD56" s="59"/>
      <c r="QZE56" s="59"/>
      <c r="QZF56" s="59"/>
      <c r="QZG56" s="59"/>
      <c r="QZH56" s="59"/>
      <c r="QZI56" s="59"/>
      <c r="QZJ56" s="59"/>
      <c r="QZK56" s="59"/>
      <c r="QZL56" s="59"/>
      <c r="QZM56" s="59"/>
      <c r="QZN56" s="59"/>
      <c r="QZO56" s="59"/>
      <c r="QZP56" s="59"/>
      <c r="QZQ56" s="59"/>
      <c r="QZR56" s="59"/>
      <c r="QZS56" s="59"/>
      <c r="QZT56" s="59"/>
      <c r="QZU56" s="59"/>
      <c r="QZV56" s="59"/>
      <c r="QZW56" s="59"/>
      <c r="QZX56" s="59"/>
      <c r="QZY56" s="59"/>
      <c r="QZZ56" s="59"/>
      <c r="RAA56" s="59"/>
      <c r="RAB56" s="59"/>
      <c r="RAC56" s="59"/>
      <c r="RAD56" s="59"/>
      <c r="RAE56" s="59"/>
      <c r="RAF56" s="59"/>
      <c r="RAG56" s="59"/>
      <c r="RAH56" s="59"/>
      <c r="RAI56" s="59"/>
      <c r="RAJ56" s="59"/>
      <c r="RAK56" s="59"/>
      <c r="RAL56" s="59"/>
      <c r="RAM56" s="59"/>
      <c r="RAN56" s="59"/>
      <c r="RAO56" s="59"/>
      <c r="RAP56" s="59"/>
      <c r="RAQ56" s="59"/>
      <c r="RAR56" s="59"/>
      <c r="RAS56" s="59"/>
      <c r="RAT56" s="59"/>
      <c r="RAU56" s="59"/>
      <c r="RAV56" s="59"/>
      <c r="RAW56" s="59"/>
      <c r="RAX56" s="59"/>
      <c r="RAY56" s="59"/>
      <c r="RAZ56" s="59"/>
      <c r="RBA56" s="59"/>
      <c r="RBB56" s="59"/>
      <c r="RBC56" s="59"/>
      <c r="RBD56" s="59"/>
      <c r="RBE56" s="59"/>
      <c r="RBF56" s="59"/>
      <c r="RBG56" s="59"/>
      <c r="RBH56" s="59"/>
      <c r="RBI56" s="59"/>
      <c r="RBJ56" s="59"/>
      <c r="RBK56" s="59"/>
      <c r="RBL56" s="59"/>
      <c r="RBM56" s="59"/>
      <c r="RBN56" s="59"/>
      <c r="RBO56" s="59"/>
      <c r="RBP56" s="59"/>
      <c r="RBQ56" s="59"/>
      <c r="RBR56" s="59"/>
      <c r="RBS56" s="59"/>
      <c r="RBT56" s="59"/>
      <c r="RBU56" s="59"/>
      <c r="RBV56" s="59"/>
      <c r="RBW56" s="59"/>
      <c r="RBX56" s="59"/>
      <c r="RBY56" s="59"/>
      <c r="RBZ56" s="59"/>
      <c r="RCA56" s="59"/>
      <c r="RCB56" s="59"/>
      <c r="RCC56" s="59"/>
      <c r="RCD56" s="59"/>
      <c r="RCE56" s="59"/>
      <c r="RCF56" s="59"/>
      <c r="RCG56" s="59"/>
      <c r="RCH56" s="59"/>
      <c r="RCI56" s="59"/>
      <c r="RCJ56" s="59"/>
      <c r="RCK56" s="59"/>
      <c r="RCL56" s="59"/>
      <c r="RCM56" s="59"/>
      <c r="RCN56" s="59"/>
      <c r="RCO56" s="59"/>
      <c r="RCP56" s="59"/>
      <c r="RCQ56" s="59"/>
      <c r="RCR56" s="59"/>
      <c r="RCS56" s="59"/>
      <c r="RCT56" s="59"/>
      <c r="RCU56" s="59"/>
      <c r="RCV56" s="59"/>
      <c r="RCW56" s="59"/>
      <c r="RCX56" s="59"/>
      <c r="RCY56" s="59"/>
      <c r="RCZ56" s="59"/>
      <c r="RDA56" s="59"/>
      <c r="RDB56" s="59"/>
      <c r="RDC56" s="59"/>
      <c r="RDD56" s="59"/>
      <c r="RDE56" s="59"/>
      <c r="RDF56" s="59"/>
      <c r="RDG56" s="59"/>
      <c r="RDH56" s="59"/>
      <c r="RDI56" s="59"/>
      <c r="RDJ56" s="59"/>
      <c r="RDK56" s="59"/>
      <c r="RDL56" s="59"/>
      <c r="RDM56" s="59"/>
      <c r="RDN56" s="59"/>
      <c r="RDO56" s="59"/>
      <c r="RDP56" s="59"/>
      <c r="RDQ56" s="59"/>
      <c r="RDR56" s="59"/>
      <c r="RDS56" s="59"/>
      <c r="RDT56" s="59"/>
      <c r="RDU56" s="59"/>
      <c r="RDV56" s="59"/>
      <c r="RDW56" s="59"/>
      <c r="RDX56" s="59"/>
      <c r="RDY56" s="59"/>
      <c r="RDZ56" s="59"/>
      <c r="REA56" s="59"/>
      <c r="REB56" s="59"/>
      <c r="REC56" s="59"/>
      <c r="RED56" s="59"/>
      <c r="REE56" s="59"/>
      <c r="REF56" s="59"/>
      <c r="REG56" s="59"/>
      <c r="REH56" s="59"/>
      <c r="REI56" s="59"/>
      <c r="REJ56" s="59"/>
      <c r="REK56" s="59"/>
      <c r="REL56" s="59"/>
      <c r="REM56" s="59"/>
      <c r="REN56" s="59"/>
      <c r="REO56" s="59"/>
      <c r="REP56" s="59"/>
      <c r="REQ56" s="59"/>
      <c r="RER56" s="59"/>
      <c r="RES56" s="59"/>
      <c r="RET56" s="59"/>
      <c r="REU56" s="59"/>
      <c r="REV56" s="59"/>
      <c r="REW56" s="59"/>
      <c r="REX56" s="59"/>
      <c r="REY56" s="59"/>
      <c r="REZ56" s="59"/>
      <c r="RFA56" s="59"/>
      <c r="RFB56" s="59"/>
      <c r="RFC56" s="59"/>
      <c r="RFD56" s="59"/>
      <c r="RFE56" s="59"/>
      <c r="RFF56" s="59"/>
      <c r="RFG56" s="59"/>
      <c r="RFH56" s="59"/>
      <c r="RFI56" s="59"/>
      <c r="RFJ56" s="59"/>
      <c r="RFK56" s="59"/>
      <c r="RFL56" s="59"/>
      <c r="RFM56" s="59"/>
      <c r="RFN56" s="59"/>
      <c r="RFO56" s="59"/>
      <c r="RFP56" s="59"/>
      <c r="RFQ56" s="59"/>
      <c r="RFR56" s="59"/>
      <c r="RFS56" s="59"/>
      <c r="RFT56" s="59"/>
      <c r="RFU56" s="59"/>
      <c r="RFV56" s="59"/>
      <c r="RFW56" s="59"/>
      <c r="RFX56" s="59"/>
      <c r="RFY56" s="59"/>
      <c r="RFZ56" s="59"/>
      <c r="RGA56" s="59"/>
      <c r="RGB56" s="59"/>
      <c r="RGC56" s="59"/>
      <c r="RGD56" s="59"/>
      <c r="RGE56" s="59"/>
      <c r="RGF56" s="59"/>
      <c r="RGG56" s="59"/>
      <c r="RGH56" s="59"/>
      <c r="RGI56" s="59"/>
      <c r="RGJ56" s="59"/>
      <c r="RGK56" s="59"/>
      <c r="RGL56" s="59"/>
      <c r="RGM56" s="59"/>
      <c r="RGN56" s="59"/>
      <c r="RGO56" s="59"/>
      <c r="RGP56" s="59"/>
      <c r="RGQ56" s="59"/>
      <c r="RGR56" s="59"/>
      <c r="RGS56" s="59"/>
      <c r="RGT56" s="59"/>
      <c r="RGU56" s="59"/>
      <c r="RGV56" s="59"/>
      <c r="RGW56" s="59"/>
      <c r="RGX56" s="59"/>
      <c r="RGY56" s="59"/>
      <c r="RGZ56" s="59"/>
      <c r="RHA56" s="59"/>
      <c r="RHB56" s="59"/>
      <c r="RHC56" s="59"/>
      <c r="RHD56" s="59"/>
      <c r="RHE56" s="59"/>
      <c r="RHF56" s="59"/>
      <c r="RHG56" s="59"/>
      <c r="RHH56" s="59"/>
      <c r="RHI56" s="59"/>
      <c r="RHJ56" s="59"/>
      <c r="RHK56" s="59"/>
      <c r="RHL56" s="59"/>
      <c r="RHM56" s="59"/>
      <c r="RHN56" s="59"/>
      <c r="RHO56" s="59"/>
      <c r="RHP56" s="59"/>
      <c r="RHQ56" s="59"/>
      <c r="RHR56" s="59"/>
      <c r="RHS56" s="59"/>
      <c r="RHT56" s="59"/>
      <c r="RHU56" s="59"/>
      <c r="RHV56" s="59"/>
      <c r="RHW56" s="59"/>
      <c r="RHX56" s="59"/>
      <c r="RHY56" s="59"/>
      <c r="RHZ56" s="59"/>
      <c r="RIA56" s="59"/>
      <c r="RIB56" s="59"/>
      <c r="RIC56" s="59"/>
      <c r="RID56" s="59"/>
      <c r="RIE56" s="59"/>
      <c r="RIF56" s="59"/>
      <c r="RIG56" s="59"/>
      <c r="RIH56" s="59"/>
      <c r="RII56" s="59"/>
      <c r="RIJ56" s="59"/>
      <c r="RIK56" s="59"/>
      <c r="RIL56" s="59"/>
      <c r="RIM56" s="59"/>
      <c r="RIN56" s="59"/>
      <c r="RIO56" s="59"/>
      <c r="RIP56" s="59"/>
      <c r="RIQ56" s="59"/>
      <c r="RIR56" s="59"/>
      <c r="RIS56" s="59"/>
      <c r="RIT56" s="59"/>
      <c r="RIU56" s="59"/>
      <c r="RIV56" s="59"/>
      <c r="RIW56" s="59"/>
      <c r="RIX56" s="59"/>
      <c r="RIY56" s="59"/>
      <c r="RIZ56" s="59"/>
      <c r="RJA56" s="59"/>
      <c r="RJB56" s="59"/>
      <c r="RJC56" s="59"/>
      <c r="RJD56" s="59"/>
      <c r="RJE56" s="59"/>
      <c r="RJF56" s="59"/>
      <c r="RJG56" s="59"/>
      <c r="RJH56" s="59"/>
      <c r="RJI56" s="59"/>
      <c r="RJJ56" s="59"/>
      <c r="RJK56" s="59"/>
      <c r="RJL56" s="59"/>
      <c r="RJM56" s="59"/>
      <c r="RJN56" s="59"/>
      <c r="RJO56" s="59"/>
      <c r="RJP56" s="59"/>
      <c r="RJQ56" s="59"/>
      <c r="RJR56" s="59"/>
      <c r="RJS56" s="59"/>
      <c r="RJT56" s="59"/>
      <c r="RJU56" s="59"/>
      <c r="RJV56" s="59"/>
      <c r="RJW56" s="59"/>
      <c r="RJX56" s="59"/>
      <c r="RJY56" s="59"/>
      <c r="RJZ56" s="59"/>
      <c r="RKA56" s="59"/>
      <c r="RKB56" s="59"/>
      <c r="RKC56" s="59"/>
      <c r="RKD56" s="59"/>
      <c r="RKE56" s="59"/>
      <c r="RKF56" s="59"/>
      <c r="RKG56" s="59"/>
      <c r="RKH56" s="59"/>
      <c r="RKI56" s="59"/>
      <c r="RKJ56" s="59"/>
      <c r="RKK56" s="59"/>
      <c r="RKL56" s="59"/>
      <c r="RKM56" s="59"/>
      <c r="RKN56" s="59"/>
      <c r="RKO56" s="59"/>
      <c r="RKP56" s="59"/>
      <c r="RKQ56" s="59"/>
      <c r="RKR56" s="59"/>
      <c r="RKS56" s="59"/>
      <c r="RKT56" s="59"/>
      <c r="RKU56" s="59"/>
      <c r="RKV56" s="59"/>
      <c r="RKW56" s="59"/>
      <c r="RKX56" s="59"/>
      <c r="RKY56" s="59"/>
      <c r="RKZ56" s="59"/>
      <c r="RLA56" s="59"/>
      <c r="RLB56" s="59"/>
      <c r="RLC56" s="59"/>
      <c r="RLD56" s="59"/>
      <c r="RLE56" s="59"/>
      <c r="RLF56" s="59"/>
      <c r="RLG56" s="59"/>
      <c r="RLH56" s="59"/>
      <c r="RLI56" s="59"/>
      <c r="RLJ56" s="59"/>
      <c r="RLK56" s="59"/>
      <c r="RLL56" s="59"/>
      <c r="RLM56" s="59"/>
      <c r="RLN56" s="59"/>
      <c r="RLO56" s="59"/>
      <c r="RLP56" s="59"/>
      <c r="RLQ56" s="59"/>
      <c r="RLR56" s="59"/>
      <c r="RLS56" s="59"/>
      <c r="RLT56" s="59"/>
      <c r="RLU56" s="59"/>
      <c r="RLV56" s="59"/>
      <c r="RLW56" s="59"/>
      <c r="RLX56" s="59"/>
      <c r="RLY56" s="59"/>
      <c r="RLZ56" s="59"/>
      <c r="RMA56" s="59"/>
      <c r="RMB56" s="59"/>
      <c r="RMC56" s="59"/>
      <c r="RMD56" s="59"/>
      <c r="RME56" s="59"/>
      <c r="RMF56" s="59"/>
      <c r="RMG56" s="59"/>
      <c r="RMH56" s="59"/>
      <c r="RMI56" s="59"/>
      <c r="RMJ56" s="59"/>
      <c r="RMK56" s="59"/>
      <c r="RML56" s="59"/>
      <c r="RMM56" s="59"/>
      <c r="RMN56" s="59"/>
      <c r="RMO56" s="59"/>
      <c r="RMP56" s="59"/>
      <c r="RMQ56" s="59"/>
      <c r="RMR56" s="59"/>
      <c r="RMS56" s="59"/>
      <c r="RMT56" s="59"/>
      <c r="RMU56" s="59"/>
      <c r="RMV56" s="59"/>
      <c r="RMW56" s="59"/>
      <c r="RMX56" s="59"/>
      <c r="RMY56" s="59"/>
      <c r="RMZ56" s="59"/>
      <c r="RNA56" s="59"/>
      <c r="RNB56" s="59"/>
      <c r="RNC56" s="59"/>
      <c r="RND56" s="59"/>
      <c r="RNE56" s="59"/>
      <c r="RNF56" s="59"/>
      <c r="RNG56" s="59"/>
      <c r="RNH56" s="59"/>
      <c r="RNI56" s="59"/>
      <c r="RNJ56" s="59"/>
      <c r="RNK56" s="59"/>
      <c r="RNL56" s="59"/>
      <c r="RNM56" s="59"/>
      <c r="RNN56" s="59"/>
      <c r="RNO56" s="59"/>
      <c r="RNP56" s="59"/>
      <c r="RNQ56" s="59"/>
      <c r="RNR56" s="59"/>
      <c r="RNS56" s="59"/>
      <c r="RNT56" s="59"/>
      <c r="RNU56" s="59"/>
      <c r="RNV56" s="59"/>
      <c r="RNW56" s="59"/>
      <c r="RNX56" s="59"/>
      <c r="RNY56" s="59"/>
      <c r="RNZ56" s="59"/>
      <c r="ROA56" s="59"/>
      <c r="ROB56" s="59"/>
      <c r="ROC56" s="59"/>
      <c r="ROD56" s="59"/>
      <c r="ROE56" s="59"/>
      <c r="ROF56" s="59"/>
      <c r="ROG56" s="59"/>
      <c r="ROH56" s="59"/>
      <c r="ROI56" s="59"/>
      <c r="ROJ56" s="59"/>
      <c r="ROK56" s="59"/>
      <c r="ROL56" s="59"/>
      <c r="ROM56" s="59"/>
      <c r="RON56" s="59"/>
      <c r="ROO56" s="59"/>
      <c r="ROP56" s="59"/>
      <c r="ROQ56" s="59"/>
      <c r="ROR56" s="59"/>
      <c r="ROS56" s="59"/>
      <c r="ROT56" s="59"/>
      <c r="ROU56" s="59"/>
      <c r="ROV56" s="59"/>
      <c r="ROW56" s="59"/>
      <c r="ROX56" s="59"/>
      <c r="ROY56" s="59"/>
      <c r="ROZ56" s="59"/>
      <c r="RPA56" s="59"/>
      <c r="RPB56" s="59"/>
      <c r="RPC56" s="59"/>
      <c r="RPD56" s="59"/>
      <c r="RPE56" s="59"/>
      <c r="RPF56" s="59"/>
      <c r="RPG56" s="59"/>
      <c r="RPH56" s="59"/>
      <c r="RPI56" s="59"/>
      <c r="RPJ56" s="59"/>
      <c r="RPK56" s="59"/>
      <c r="RPL56" s="59"/>
      <c r="RPM56" s="59"/>
      <c r="RPN56" s="59"/>
      <c r="RPO56" s="59"/>
      <c r="RPP56" s="59"/>
      <c r="RPQ56" s="59"/>
      <c r="RPR56" s="59"/>
      <c r="RPS56" s="59"/>
      <c r="RPT56" s="59"/>
      <c r="RPU56" s="59"/>
      <c r="RPV56" s="59"/>
      <c r="RPW56" s="59"/>
      <c r="RPX56" s="59"/>
      <c r="RPY56" s="59"/>
      <c r="RPZ56" s="59"/>
      <c r="RQA56" s="59"/>
      <c r="RQB56" s="59"/>
      <c r="RQC56" s="59"/>
      <c r="RQD56" s="59"/>
      <c r="RQE56" s="59"/>
      <c r="RQF56" s="59"/>
      <c r="RQG56" s="59"/>
      <c r="RQH56" s="59"/>
      <c r="RQI56" s="59"/>
      <c r="RQJ56" s="59"/>
      <c r="RQK56" s="59"/>
      <c r="RQL56" s="59"/>
      <c r="RQM56" s="59"/>
      <c r="RQN56" s="59"/>
      <c r="RQO56" s="59"/>
      <c r="RQP56" s="59"/>
      <c r="RQQ56" s="59"/>
      <c r="RQR56" s="59"/>
      <c r="RQS56" s="59"/>
      <c r="RQT56" s="59"/>
      <c r="RQU56" s="59"/>
      <c r="RQV56" s="59"/>
      <c r="RQW56" s="59"/>
      <c r="RQX56" s="59"/>
      <c r="RQY56" s="59"/>
      <c r="RQZ56" s="59"/>
      <c r="RRA56" s="59"/>
      <c r="RRB56" s="59"/>
      <c r="RRC56" s="59"/>
      <c r="RRD56" s="59"/>
      <c r="RRE56" s="59"/>
      <c r="RRF56" s="59"/>
      <c r="RRG56" s="59"/>
      <c r="RRH56" s="59"/>
      <c r="RRI56" s="59"/>
      <c r="RRJ56" s="59"/>
      <c r="RRK56" s="59"/>
      <c r="RRL56" s="59"/>
      <c r="RRM56" s="59"/>
      <c r="RRN56" s="59"/>
      <c r="RRO56" s="59"/>
      <c r="RRP56" s="59"/>
      <c r="RRQ56" s="59"/>
      <c r="RRR56" s="59"/>
      <c r="RRS56" s="59"/>
      <c r="RRT56" s="59"/>
      <c r="RRU56" s="59"/>
      <c r="RRV56" s="59"/>
      <c r="RRW56" s="59"/>
      <c r="RRX56" s="59"/>
      <c r="RRY56" s="59"/>
      <c r="RRZ56" s="59"/>
      <c r="RSA56" s="59"/>
      <c r="RSB56" s="59"/>
      <c r="RSC56" s="59"/>
      <c r="RSD56" s="59"/>
      <c r="RSE56" s="59"/>
      <c r="RSF56" s="59"/>
      <c r="RSG56" s="59"/>
      <c r="RSH56" s="59"/>
      <c r="RSI56" s="59"/>
      <c r="RSJ56" s="59"/>
      <c r="RSK56" s="59"/>
      <c r="RSL56" s="59"/>
      <c r="RSM56" s="59"/>
      <c r="RSN56" s="59"/>
      <c r="RSO56" s="59"/>
      <c r="RSP56" s="59"/>
      <c r="RSQ56" s="59"/>
      <c r="RSR56" s="59"/>
      <c r="RSS56" s="59"/>
      <c r="RST56" s="59"/>
      <c r="RSU56" s="59"/>
      <c r="RSV56" s="59"/>
      <c r="RSW56" s="59"/>
      <c r="RSX56" s="59"/>
      <c r="RSY56" s="59"/>
      <c r="RSZ56" s="59"/>
      <c r="RTA56" s="59"/>
      <c r="RTB56" s="59"/>
      <c r="RTC56" s="59"/>
      <c r="RTD56" s="59"/>
      <c r="RTE56" s="59"/>
      <c r="RTF56" s="59"/>
      <c r="RTG56" s="59"/>
      <c r="RTH56" s="59"/>
      <c r="RTI56" s="59"/>
      <c r="RTJ56" s="59"/>
      <c r="RTK56" s="59"/>
      <c r="RTL56" s="59"/>
      <c r="RTM56" s="59"/>
      <c r="RTN56" s="59"/>
      <c r="RTO56" s="59"/>
      <c r="RTP56" s="59"/>
      <c r="RTQ56" s="59"/>
      <c r="RTR56" s="59"/>
      <c r="RTS56" s="59"/>
      <c r="RTT56" s="59"/>
      <c r="RTU56" s="59"/>
      <c r="RTV56" s="59"/>
      <c r="RTW56" s="59"/>
      <c r="RTX56" s="59"/>
      <c r="RTY56" s="59"/>
      <c r="RTZ56" s="59"/>
      <c r="RUA56" s="59"/>
      <c r="RUB56" s="59"/>
      <c r="RUC56" s="59"/>
      <c r="RUD56" s="59"/>
      <c r="RUE56" s="59"/>
      <c r="RUF56" s="59"/>
      <c r="RUG56" s="59"/>
      <c r="RUH56" s="59"/>
      <c r="RUI56" s="59"/>
      <c r="RUJ56" s="59"/>
      <c r="RUK56" s="59"/>
      <c r="RUL56" s="59"/>
      <c r="RUM56" s="59"/>
      <c r="RUN56" s="59"/>
      <c r="RUO56" s="59"/>
      <c r="RUP56" s="59"/>
      <c r="RUQ56" s="59"/>
      <c r="RUR56" s="59"/>
      <c r="RUS56" s="59"/>
      <c r="RUT56" s="59"/>
      <c r="RUU56" s="59"/>
      <c r="RUV56" s="59"/>
      <c r="RUW56" s="59"/>
      <c r="RUX56" s="59"/>
      <c r="RUY56" s="59"/>
      <c r="RUZ56" s="59"/>
      <c r="RVA56" s="59"/>
      <c r="RVB56" s="59"/>
      <c r="RVC56" s="59"/>
      <c r="RVD56" s="59"/>
      <c r="RVE56" s="59"/>
      <c r="RVF56" s="59"/>
      <c r="RVG56" s="59"/>
      <c r="RVH56" s="59"/>
      <c r="RVI56" s="59"/>
      <c r="RVJ56" s="59"/>
      <c r="RVK56" s="59"/>
      <c r="RVL56" s="59"/>
      <c r="RVM56" s="59"/>
      <c r="RVN56" s="59"/>
      <c r="RVO56" s="59"/>
      <c r="RVP56" s="59"/>
      <c r="RVQ56" s="59"/>
      <c r="RVR56" s="59"/>
      <c r="RVS56" s="59"/>
      <c r="RVT56" s="59"/>
      <c r="RVU56" s="59"/>
      <c r="RVV56" s="59"/>
      <c r="RVW56" s="59"/>
      <c r="RVX56" s="59"/>
      <c r="RVY56" s="59"/>
      <c r="RVZ56" s="59"/>
      <c r="RWA56" s="59"/>
      <c r="RWB56" s="59"/>
      <c r="RWC56" s="59"/>
      <c r="RWD56" s="59"/>
      <c r="RWE56" s="59"/>
      <c r="RWF56" s="59"/>
      <c r="RWG56" s="59"/>
      <c r="RWH56" s="59"/>
      <c r="RWI56" s="59"/>
      <c r="RWJ56" s="59"/>
      <c r="RWK56" s="59"/>
      <c r="RWL56" s="59"/>
      <c r="RWM56" s="59"/>
      <c r="RWN56" s="59"/>
      <c r="RWO56" s="59"/>
      <c r="RWP56" s="59"/>
      <c r="RWQ56" s="59"/>
      <c r="RWR56" s="59"/>
      <c r="RWS56" s="59"/>
      <c r="RWT56" s="59"/>
      <c r="RWU56" s="59"/>
      <c r="RWV56" s="59"/>
      <c r="RWW56" s="59"/>
      <c r="RWX56" s="59"/>
      <c r="RWY56" s="59"/>
      <c r="RWZ56" s="59"/>
      <c r="RXA56" s="59"/>
      <c r="RXB56" s="59"/>
      <c r="RXC56" s="59"/>
      <c r="RXD56" s="59"/>
      <c r="RXE56" s="59"/>
      <c r="RXF56" s="59"/>
      <c r="RXG56" s="59"/>
      <c r="RXH56" s="59"/>
      <c r="RXI56" s="59"/>
      <c r="RXJ56" s="59"/>
      <c r="RXK56" s="59"/>
      <c r="RXL56" s="59"/>
      <c r="RXM56" s="59"/>
      <c r="RXN56" s="59"/>
      <c r="RXO56" s="59"/>
      <c r="RXP56" s="59"/>
      <c r="RXQ56" s="59"/>
      <c r="RXR56" s="59"/>
      <c r="RXS56" s="59"/>
      <c r="RXT56" s="59"/>
      <c r="RXU56" s="59"/>
      <c r="RXV56" s="59"/>
      <c r="RXW56" s="59"/>
      <c r="RXX56" s="59"/>
      <c r="RXY56" s="59"/>
      <c r="RXZ56" s="59"/>
      <c r="RYA56" s="59"/>
      <c r="RYB56" s="59"/>
      <c r="RYC56" s="59"/>
      <c r="RYD56" s="59"/>
      <c r="RYE56" s="59"/>
      <c r="RYF56" s="59"/>
      <c r="RYG56" s="59"/>
      <c r="RYH56" s="59"/>
      <c r="RYI56" s="59"/>
      <c r="RYJ56" s="59"/>
      <c r="RYK56" s="59"/>
      <c r="RYL56" s="59"/>
      <c r="RYM56" s="59"/>
      <c r="RYN56" s="59"/>
      <c r="RYO56" s="59"/>
      <c r="RYP56" s="59"/>
      <c r="RYQ56" s="59"/>
      <c r="RYR56" s="59"/>
      <c r="RYS56" s="59"/>
      <c r="RYT56" s="59"/>
      <c r="RYU56" s="59"/>
      <c r="RYV56" s="59"/>
      <c r="RYW56" s="59"/>
      <c r="RYX56" s="59"/>
      <c r="RYY56" s="59"/>
      <c r="RYZ56" s="59"/>
      <c r="RZA56" s="59"/>
      <c r="RZB56" s="59"/>
      <c r="RZC56" s="59"/>
      <c r="RZD56" s="59"/>
      <c r="RZE56" s="59"/>
      <c r="RZF56" s="59"/>
      <c r="RZG56" s="59"/>
      <c r="RZH56" s="59"/>
      <c r="RZI56" s="59"/>
      <c r="RZJ56" s="59"/>
      <c r="RZK56" s="59"/>
      <c r="RZL56" s="59"/>
      <c r="RZM56" s="59"/>
      <c r="RZN56" s="59"/>
      <c r="RZO56" s="59"/>
      <c r="RZP56" s="59"/>
      <c r="RZQ56" s="59"/>
      <c r="RZR56" s="59"/>
      <c r="RZS56" s="59"/>
      <c r="RZT56" s="59"/>
      <c r="RZU56" s="59"/>
      <c r="RZV56" s="59"/>
      <c r="RZW56" s="59"/>
      <c r="RZX56" s="59"/>
      <c r="RZY56" s="59"/>
      <c r="RZZ56" s="59"/>
      <c r="SAA56" s="59"/>
      <c r="SAB56" s="59"/>
      <c r="SAC56" s="59"/>
      <c r="SAD56" s="59"/>
      <c r="SAE56" s="59"/>
      <c r="SAF56" s="59"/>
      <c r="SAG56" s="59"/>
      <c r="SAH56" s="59"/>
      <c r="SAI56" s="59"/>
      <c r="SAJ56" s="59"/>
      <c r="SAK56" s="59"/>
      <c r="SAL56" s="59"/>
      <c r="SAM56" s="59"/>
      <c r="SAN56" s="59"/>
      <c r="SAO56" s="59"/>
      <c r="SAP56" s="59"/>
      <c r="SAQ56" s="59"/>
      <c r="SAR56" s="59"/>
      <c r="SAS56" s="59"/>
      <c r="SAT56" s="59"/>
      <c r="SAU56" s="59"/>
      <c r="SAV56" s="59"/>
      <c r="SAW56" s="59"/>
      <c r="SAX56" s="59"/>
      <c r="SAY56" s="59"/>
      <c r="SAZ56" s="59"/>
      <c r="SBA56" s="59"/>
      <c r="SBB56" s="59"/>
      <c r="SBC56" s="59"/>
      <c r="SBD56" s="59"/>
      <c r="SBE56" s="59"/>
      <c r="SBF56" s="59"/>
      <c r="SBG56" s="59"/>
      <c r="SBH56" s="59"/>
      <c r="SBI56" s="59"/>
      <c r="SBJ56" s="59"/>
      <c r="SBK56" s="59"/>
      <c r="SBL56" s="59"/>
      <c r="SBM56" s="59"/>
      <c r="SBN56" s="59"/>
      <c r="SBO56" s="59"/>
      <c r="SBP56" s="59"/>
      <c r="SBQ56" s="59"/>
      <c r="SBR56" s="59"/>
      <c r="SBS56" s="59"/>
      <c r="SBT56" s="59"/>
      <c r="SBU56" s="59"/>
      <c r="SBV56" s="59"/>
      <c r="SBW56" s="59"/>
      <c r="SBX56" s="59"/>
      <c r="SBY56" s="59"/>
      <c r="SBZ56" s="59"/>
      <c r="SCA56" s="59"/>
      <c r="SCB56" s="59"/>
      <c r="SCC56" s="59"/>
      <c r="SCD56" s="59"/>
      <c r="SCE56" s="59"/>
      <c r="SCF56" s="59"/>
      <c r="SCG56" s="59"/>
      <c r="SCH56" s="59"/>
      <c r="SCI56" s="59"/>
      <c r="SCJ56" s="59"/>
      <c r="SCK56" s="59"/>
      <c r="SCL56" s="59"/>
      <c r="SCM56" s="59"/>
      <c r="SCN56" s="59"/>
      <c r="SCO56" s="59"/>
      <c r="SCP56" s="59"/>
      <c r="SCQ56" s="59"/>
      <c r="SCR56" s="59"/>
      <c r="SCS56" s="59"/>
      <c r="SCT56" s="59"/>
      <c r="SCU56" s="59"/>
      <c r="SCV56" s="59"/>
      <c r="SCW56" s="59"/>
      <c r="SCX56" s="59"/>
      <c r="SCY56" s="59"/>
      <c r="SCZ56" s="59"/>
      <c r="SDA56" s="59"/>
      <c r="SDB56" s="59"/>
      <c r="SDC56" s="59"/>
      <c r="SDD56" s="59"/>
      <c r="SDE56" s="59"/>
      <c r="SDF56" s="59"/>
      <c r="SDG56" s="59"/>
      <c r="SDH56" s="59"/>
      <c r="SDI56" s="59"/>
      <c r="SDJ56" s="59"/>
      <c r="SDK56" s="59"/>
      <c r="SDL56" s="59"/>
      <c r="SDM56" s="59"/>
      <c r="SDN56" s="59"/>
      <c r="SDO56" s="59"/>
      <c r="SDP56" s="59"/>
      <c r="SDQ56" s="59"/>
      <c r="SDR56" s="59"/>
      <c r="SDS56" s="59"/>
      <c r="SDT56" s="59"/>
      <c r="SDU56" s="59"/>
      <c r="SDV56" s="59"/>
      <c r="SDW56" s="59"/>
      <c r="SDX56" s="59"/>
      <c r="SDY56" s="59"/>
      <c r="SDZ56" s="59"/>
      <c r="SEA56" s="59"/>
      <c r="SEB56" s="59"/>
      <c r="SEC56" s="59"/>
      <c r="SED56" s="59"/>
      <c r="SEE56" s="59"/>
      <c r="SEF56" s="59"/>
      <c r="SEG56" s="59"/>
      <c r="SEH56" s="59"/>
      <c r="SEI56" s="59"/>
      <c r="SEJ56" s="59"/>
      <c r="SEK56" s="59"/>
      <c r="SEL56" s="59"/>
      <c r="SEM56" s="59"/>
      <c r="SEN56" s="59"/>
      <c r="SEO56" s="59"/>
      <c r="SEP56" s="59"/>
      <c r="SEQ56" s="59"/>
      <c r="SER56" s="59"/>
      <c r="SES56" s="59"/>
      <c r="SET56" s="59"/>
      <c r="SEU56" s="59"/>
      <c r="SEV56" s="59"/>
      <c r="SEW56" s="59"/>
      <c r="SEX56" s="59"/>
      <c r="SEY56" s="59"/>
      <c r="SEZ56" s="59"/>
      <c r="SFA56" s="59"/>
      <c r="SFB56" s="59"/>
      <c r="SFC56" s="59"/>
      <c r="SFD56" s="59"/>
      <c r="SFE56" s="59"/>
      <c r="SFF56" s="59"/>
      <c r="SFG56" s="59"/>
      <c r="SFH56" s="59"/>
      <c r="SFI56" s="59"/>
      <c r="SFJ56" s="59"/>
      <c r="SFK56" s="59"/>
      <c r="SFL56" s="59"/>
      <c r="SFM56" s="59"/>
      <c r="SFN56" s="59"/>
      <c r="SFO56" s="59"/>
      <c r="SFP56" s="59"/>
      <c r="SFQ56" s="59"/>
      <c r="SFR56" s="59"/>
      <c r="SFS56" s="59"/>
      <c r="SFT56" s="59"/>
      <c r="SFU56" s="59"/>
      <c r="SFV56" s="59"/>
      <c r="SFW56" s="59"/>
      <c r="SFX56" s="59"/>
      <c r="SFY56" s="59"/>
      <c r="SFZ56" s="59"/>
      <c r="SGA56" s="59"/>
      <c r="SGB56" s="59"/>
      <c r="SGC56" s="59"/>
      <c r="SGD56" s="59"/>
      <c r="SGE56" s="59"/>
      <c r="SGF56" s="59"/>
      <c r="SGG56" s="59"/>
      <c r="SGH56" s="59"/>
      <c r="SGI56" s="59"/>
      <c r="SGJ56" s="59"/>
      <c r="SGK56" s="59"/>
      <c r="SGL56" s="59"/>
      <c r="SGM56" s="59"/>
      <c r="SGN56" s="59"/>
      <c r="SGO56" s="59"/>
      <c r="SGP56" s="59"/>
      <c r="SGQ56" s="59"/>
      <c r="SGR56" s="59"/>
      <c r="SGS56" s="59"/>
      <c r="SGT56" s="59"/>
      <c r="SGU56" s="59"/>
      <c r="SGV56" s="59"/>
      <c r="SGW56" s="59"/>
      <c r="SGX56" s="59"/>
      <c r="SGY56" s="59"/>
      <c r="SGZ56" s="59"/>
      <c r="SHA56" s="59"/>
      <c r="SHB56" s="59"/>
      <c r="SHC56" s="59"/>
      <c r="SHD56" s="59"/>
      <c r="SHE56" s="59"/>
      <c r="SHF56" s="59"/>
      <c r="SHG56" s="59"/>
      <c r="SHH56" s="59"/>
      <c r="SHI56" s="59"/>
      <c r="SHJ56" s="59"/>
      <c r="SHK56" s="59"/>
      <c r="SHL56" s="59"/>
      <c r="SHM56" s="59"/>
      <c r="SHN56" s="59"/>
      <c r="SHO56" s="59"/>
      <c r="SHP56" s="59"/>
      <c r="SHQ56" s="59"/>
      <c r="SHR56" s="59"/>
      <c r="SHS56" s="59"/>
      <c r="SHT56" s="59"/>
      <c r="SHU56" s="59"/>
      <c r="SHV56" s="59"/>
      <c r="SHW56" s="59"/>
      <c r="SHX56" s="59"/>
      <c r="SHY56" s="59"/>
      <c r="SHZ56" s="59"/>
      <c r="SIA56" s="59"/>
      <c r="SIB56" s="59"/>
      <c r="SIC56" s="59"/>
      <c r="SID56" s="59"/>
      <c r="SIE56" s="59"/>
      <c r="SIF56" s="59"/>
      <c r="SIG56" s="59"/>
      <c r="SIH56" s="59"/>
      <c r="SII56" s="59"/>
      <c r="SIJ56" s="59"/>
      <c r="SIK56" s="59"/>
      <c r="SIL56" s="59"/>
      <c r="SIM56" s="59"/>
      <c r="SIN56" s="59"/>
      <c r="SIO56" s="59"/>
      <c r="SIP56" s="59"/>
      <c r="SIQ56" s="59"/>
      <c r="SIR56" s="59"/>
      <c r="SIS56" s="59"/>
      <c r="SIT56" s="59"/>
      <c r="SIU56" s="59"/>
      <c r="SIV56" s="59"/>
      <c r="SIW56" s="59"/>
      <c r="SIX56" s="59"/>
      <c r="SIY56" s="59"/>
      <c r="SIZ56" s="59"/>
      <c r="SJA56" s="59"/>
      <c r="SJB56" s="59"/>
      <c r="SJC56" s="59"/>
      <c r="SJD56" s="59"/>
      <c r="SJE56" s="59"/>
      <c r="SJF56" s="59"/>
      <c r="SJG56" s="59"/>
      <c r="SJH56" s="59"/>
      <c r="SJI56" s="59"/>
      <c r="SJJ56" s="59"/>
      <c r="SJK56" s="59"/>
      <c r="SJL56" s="59"/>
      <c r="SJM56" s="59"/>
      <c r="SJN56" s="59"/>
      <c r="SJO56" s="59"/>
      <c r="SJP56" s="59"/>
      <c r="SJQ56" s="59"/>
      <c r="SJR56" s="59"/>
      <c r="SJS56" s="59"/>
      <c r="SJT56" s="59"/>
      <c r="SJU56" s="59"/>
      <c r="SJV56" s="59"/>
      <c r="SJW56" s="59"/>
      <c r="SJX56" s="59"/>
      <c r="SJY56" s="59"/>
      <c r="SJZ56" s="59"/>
      <c r="SKA56" s="59"/>
      <c r="SKB56" s="59"/>
      <c r="SKC56" s="59"/>
      <c r="SKD56" s="59"/>
      <c r="SKE56" s="59"/>
      <c r="SKF56" s="59"/>
      <c r="SKG56" s="59"/>
      <c r="SKH56" s="59"/>
      <c r="SKI56" s="59"/>
      <c r="SKJ56" s="59"/>
      <c r="SKK56" s="59"/>
      <c r="SKL56" s="59"/>
      <c r="SKM56" s="59"/>
      <c r="SKN56" s="59"/>
      <c r="SKO56" s="59"/>
      <c r="SKP56" s="59"/>
      <c r="SKQ56" s="59"/>
      <c r="SKR56" s="59"/>
      <c r="SKS56" s="59"/>
      <c r="SKT56" s="59"/>
      <c r="SKU56" s="59"/>
      <c r="SKV56" s="59"/>
      <c r="SKW56" s="59"/>
      <c r="SKX56" s="59"/>
      <c r="SKY56" s="59"/>
      <c r="SKZ56" s="59"/>
      <c r="SLA56" s="59"/>
      <c r="SLB56" s="59"/>
      <c r="SLC56" s="59"/>
      <c r="SLD56" s="59"/>
      <c r="SLE56" s="59"/>
      <c r="SLF56" s="59"/>
      <c r="SLG56" s="59"/>
      <c r="SLH56" s="59"/>
      <c r="SLI56" s="59"/>
      <c r="SLJ56" s="59"/>
      <c r="SLK56" s="59"/>
      <c r="SLL56" s="59"/>
      <c r="SLM56" s="59"/>
      <c r="SLN56" s="59"/>
      <c r="SLO56" s="59"/>
      <c r="SLP56" s="59"/>
      <c r="SLQ56" s="59"/>
      <c r="SLR56" s="59"/>
      <c r="SLS56" s="59"/>
      <c r="SLT56" s="59"/>
      <c r="SLU56" s="59"/>
      <c r="SLV56" s="59"/>
      <c r="SLW56" s="59"/>
      <c r="SLX56" s="59"/>
      <c r="SLY56" s="59"/>
      <c r="SLZ56" s="59"/>
      <c r="SMA56" s="59"/>
      <c r="SMB56" s="59"/>
      <c r="SMC56" s="59"/>
      <c r="SMD56" s="59"/>
      <c r="SME56" s="59"/>
      <c r="SMF56" s="59"/>
      <c r="SMG56" s="59"/>
      <c r="SMH56" s="59"/>
      <c r="SMI56" s="59"/>
      <c r="SMJ56" s="59"/>
      <c r="SMK56" s="59"/>
      <c r="SML56" s="59"/>
      <c r="SMM56" s="59"/>
      <c r="SMN56" s="59"/>
      <c r="SMO56" s="59"/>
      <c r="SMP56" s="59"/>
      <c r="SMQ56" s="59"/>
      <c r="SMR56" s="59"/>
      <c r="SMS56" s="59"/>
      <c r="SMT56" s="59"/>
      <c r="SMU56" s="59"/>
      <c r="SMV56" s="59"/>
      <c r="SMW56" s="59"/>
      <c r="SMX56" s="59"/>
      <c r="SMY56" s="59"/>
      <c r="SMZ56" s="59"/>
      <c r="SNA56" s="59"/>
      <c r="SNB56" s="59"/>
      <c r="SNC56" s="59"/>
      <c r="SND56" s="59"/>
      <c r="SNE56" s="59"/>
      <c r="SNF56" s="59"/>
      <c r="SNG56" s="59"/>
      <c r="SNH56" s="59"/>
      <c r="SNI56" s="59"/>
      <c r="SNJ56" s="59"/>
      <c r="SNK56" s="59"/>
      <c r="SNL56" s="59"/>
      <c r="SNM56" s="59"/>
      <c r="SNN56" s="59"/>
      <c r="SNO56" s="59"/>
      <c r="SNP56" s="59"/>
      <c r="SNQ56" s="59"/>
      <c r="SNR56" s="59"/>
      <c r="SNS56" s="59"/>
      <c r="SNT56" s="59"/>
      <c r="SNU56" s="59"/>
      <c r="SNV56" s="59"/>
      <c r="SNW56" s="59"/>
      <c r="SNX56" s="59"/>
      <c r="SNY56" s="59"/>
      <c r="SNZ56" s="59"/>
      <c r="SOA56" s="59"/>
      <c r="SOB56" s="59"/>
      <c r="SOC56" s="59"/>
      <c r="SOD56" s="59"/>
      <c r="SOE56" s="59"/>
      <c r="SOF56" s="59"/>
      <c r="SOG56" s="59"/>
      <c r="SOH56" s="59"/>
      <c r="SOI56" s="59"/>
      <c r="SOJ56" s="59"/>
      <c r="SOK56" s="59"/>
      <c r="SOL56" s="59"/>
      <c r="SOM56" s="59"/>
      <c r="SON56" s="59"/>
      <c r="SOO56" s="59"/>
      <c r="SOP56" s="59"/>
      <c r="SOQ56" s="59"/>
      <c r="SOR56" s="59"/>
      <c r="SOS56" s="59"/>
      <c r="SOT56" s="59"/>
      <c r="SOU56" s="59"/>
      <c r="SOV56" s="59"/>
      <c r="SOW56" s="59"/>
      <c r="SOX56" s="59"/>
      <c r="SOY56" s="59"/>
      <c r="SOZ56" s="59"/>
      <c r="SPA56" s="59"/>
      <c r="SPB56" s="59"/>
      <c r="SPC56" s="59"/>
      <c r="SPD56" s="59"/>
      <c r="SPE56" s="59"/>
      <c r="SPF56" s="59"/>
      <c r="SPG56" s="59"/>
      <c r="SPH56" s="59"/>
      <c r="SPI56" s="59"/>
      <c r="SPJ56" s="59"/>
      <c r="SPK56" s="59"/>
      <c r="SPL56" s="59"/>
      <c r="SPM56" s="59"/>
      <c r="SPN56" s="59"/>
      <c r="SPO56" s="59"/>
      <c r="SPP56" s="59"/>
      <c r="SPQ56" s="59"/>
      <c r="SPR56" s="59"/>
      <c r="SPS56" s="59"/>
      <c r="SPT56" s="59"/>
      <c r="SPU56" s="59"/>
      <c r="SPV56" s="59"/>
      <c r="SPW56" s="59"/>
      <c r="SPX56" s="59"/>
      <c r="SPY56" s="59"/>
      <c r="SPZ56" s="59"/>
      <c r="SQA56" s="59"/>
      <c r="SQB56" s="59"/>
      <c r="SQC56" s="59"/>
      <c r="SQD56" s="59"/>
      <c r="SQE56" s="59"/>
      <c r="SQF56" s="59"/>
      <c r="SQG56" s="59"/>
      <c r="SQH56" s="59"/>
      <c r="SQI56" s="59"/>
      <c r="SQJ56" s="59"/>
      <c r="SQK56" s="59"/>
      <c r="SQL56" s="59"/>
      <c r="SQM56" s="59"/>
      <c r="SQN56" s="59"/>
      <c r="SQO56" s="59"/>
      <c r="SQP56" s="59"/>
      <c r="SQQ56" s="59"/>
      <c r="SQR56" s="59"/>
      <c r="SQS56" s="59"/>
      <c r="SQT56" s="59"/>
      <c r="SQU56" s="59"/>
      <c r="SQV56" s="59"/>
      <c r="SQW56" s="59"/>
      <c r="SQX56" s="59"/>
      <c r="SQY56" s="59"/>
      <c r="SQZ56" s="59"/>
      <c r="SRA56" s="59"/>
      <c r="SRB56" s="59"/>
      <c r="SRC56" s="59"/>
      <c r="SRD56" s="59"/>
      <c r="SRE56" s="59"/>
      <c r="SRF56" s="59"/>
      <c r="SRG56" s="59"/>
      <c r="SRH56" s="59"/>
      <c r="SRI56" s="59"/>
      <c r="SRJ56" s="59"/>
      <c r="SRK56" s="59"/>
      <c r="SRL56" s="59"/>
      <c r="SRM56" s="59"/>
      <c r="SRN56" s="59"/>
      <c r="SRO56" s="59"/>
      <c r="SRP56" s="59"/>
      <c r="SRQ56" s="59"/>
      <c r="SRR56" s="59"/>
      <c r="SRS56" s="59"/>
      <c r="SRT56" s="59"/>
      <c r="SRU56" s="59"/>
      <c r="SRV56" s="59"/>
      <c r="SRW56" s="59"/>
      <c r="SRX56" s="59"/>
      <c r="SRY56" s="59"/>
      <c r="SRZ56" s="59"/>
      <c r="SSA56" s="59"/>
      <c r="SSB56" s="59"/>
      <c r="SSC56" s="59"/>
      <c r="SSD56" s="59"/>
      <c r="SSE56" s="59"/>
      <c r="SSF56" s="59"/>
      <c r="SSG56" s="59"/>
      <c r="SSH56" s="59"/>
      <c r="SSI56" s="59"/>
      <c r="SSJ56" s="59"/>
      <c r="SSK56" s="59"/>
      <c r="SSL56" s="59"/>
      <c r="SSM56" s="59"/>
      <c r="SSN56" s="59"/>
      <c r="SSO56" s="59"/>
      <c r="SSP56" s="59"/>
      <c r="SSQ56" s="59"/>
      <c r="SSR56" s="59"/>
      <c r="SSS56" s="59"/>
      <c r="SST56" s="59"/>
      <c r="SSU56" s="59"/>
      <c r="SSV56" s="59"/>
      <c r="SSW56" s="59"/>
      <c r="SSX56" s="59"/>
      <c r="SSY56" s="59"/>
      <c r="SSZ56" s="59"/>
      <c r="STA56" s="59"/>
      <c r="STB56" s="59"/>
      <c r="STC56" s="59"/>
      <c r="STD56" s="59"/>
      <c r="STE56" s="59"/>
      <c r="STF56" s="59"/>
      <c r="STG56" s="59"/>
      <c r="STH56" s="59"/>
      <c r="STI56" s="59"/>
      <c r="STJ56" s="59"/>
      <c r="STK56" s="59"/>
      <c r="STL56" s="59"/>
      <c r="STM56" s="59"/>
      <c r="STN56" s="59"/>
      <c r="STO56" s="59"/>
      <c r="STP56" s="59"/>
      <c r="STQ56" s="59"/>
      <c r="STR56" s="59"/>
      <c r="STS56" s="59"/>
      <c r="STT56" s="59"/>
      <c r="STU56" s="59"/>
      <c r="STV56" s="59"/>
      <c r="STW56" s="59"/>
      <c r="STX56" s="59"/>
      <c r="STY56" s="59"/>
      <c r="STZ56" s="59"/>
      <c r="SUA56" s="59"/>
      <c r="SUB56" s="59"/>
      <c r="SUC56" s="59"/>
      <c r="SUD56" s="59"/>
      <c r="SUE56" s="59"/>
      <c r="SUF56" s="59"/>
      <c r="SUG56" s="59"/>
      <c r="SUH56" s="59"/>
      <c r="SUI56" s="59"/>
      <c r="SUJ56" s="59"/>
      <c r="SUK56" s="59"/>
      <c r="SUL56" s="59"/>
      <c r="SUM56" s="59"/>
      <c r="SUN56" s="59"/>
      <c r="SUO56" s="59"/>
      <c r="SUP56" s="59"/>
      <c r="SUQ56" s="59"/>
      <c r="SUR56" s="59"/>
      <c r="SUS56" s="59"/>
      <c r="SUT56" s="59"/>
      <c r="SUU56" s="59"/>
      <c r="SUV56" s="59"/>
      <c r="SUW56" s="59"/>
      <c r="SUX56" s="59"/>
      <c r="SUY56" s="59"/>
      <c r="SUZ56" s="59"/>
      <c r="SVA56" s="59"/>
      <c r="SVB56" s="59"/>
      <c r="SVC56" s="59"/>
      <c r="SVD56" s="59"/>
      <c r="SVE56" s="59"/>
      <c r="SVF56" s="59"/>
      <c r="SVG56" s="59"/>
      <c r="SVH56" s="59"/>
      <c r="SVI56" s="59"/>
      <c r="SVJ56" s="59"/>
      <c r="SVK56" s="59"/>
      <c r="SVL56" s="59"/>
      <c r="SVM56" s="59"/>
      <c r="SVN56" s="59"/>
      <c r="SVO56" s="59"/>
      <c r="SVP56" s="59"/>
      <c r="SVQ56" s="59"/>
      <c r="SVR56" s="59"/>
      <c r="SVS56" s="59"/>
      <c r="SVT56" s="59"/>
      <c r="SVU56" s="59"/>
      <c r="SVV56" s="59"/>
      <c r="SVW56" s="59"/>
      <c r="SVX56" s="59"/>
      <c r="SVY56" s="59"/>
      <c r="SVZ56" s="59"/>
      <c r="SWA56" s="59"/>
      <c r="SWB56" s="59"/>
      <c r="SWC56" s="59"/>
      <c r="SWD56" s="59"/>
      <c r="SWE56" s="59"/>
      <c r="SWF56" s="59"/>
      <c r="SWG56" s="59"/>
      <c r="SWH56" s="59"/>
      <c r="SWI56" s="59"/>
      <c r="SWJ56" s="59"/>
      <c r="SWK56" s="59"/>
      <c r="SWL56" s="59"/>
      <c r="SWM56" s="59"/>
      <c r="SWN56" s="59"/>
      <c r="SWO56" s="59"/>
      <c r="SWP56" s="59"/>
      <c r="SWQ56" s="59"/>
      <c r="SWR56" s="59"/>
      <c r="SWS56" s="59"/>
      <c r="SWT56" s="59"/>
      <c r="SWU56" s="59"/>
      <c r="SWV56" s="59"/>
      <c r="SWW56" s="59"/>
      <c r="SWX56" s="59"/>
      <c r="SWY56" s="59"/>
      <c r="SWZ56" s="59"/>
      <c r="SXA56" s="59"/>
      <c r="SXB56" s="59"/>
      <c r="SXC56" s="59"/>
      <c r="SXD56" s="59"/>
      <c r="SXE56" s="59"/>
      <c r="SXF56" s="59"/>
      <c r="SXG56" s="59"/>
      <c r="SXH56" s="59"/>
      <c r="SXI56" s="59"/>
      <c r="SXJ56" s="59"/>
      <c r="SXK56" s="59"/>
      <c r="SXL56" s="59"/>
      <c r="SXM56" s="59"/>
      <c r="SXN56" s="59"/>
      <c r="SXO56" s="59"/>
      <c r="SXP56" s="59"/>
      <c r="SXQ56" s="59"/>
      <c r="SXR56" s="59"/>
      <c r="SXS56" s="59"/>
      <c r="SXT56" s="59"/>
      <c r="SXU56" s="59"/>
      <c r="SXV56" s="59"/>
      <c r="SXW56" s="59"/>
      <c r="SXX56" s="59"/>
      <c r="SXY56" s="59"/>
      <c r="SXZ56" s="59"/>
      <c r="SYA56" s="59"/>
      <c r="SYB56" s="59"/>
      <c r="SYC56" s="59"/>
      <c r="SYD56" s="59"/>
      <c r="SYE56" s="59"/>
      <c r="SYF56" s="59"/>
      <c r="SYG56" s="59"/>
      <c r="SYH56" s="59"/>
      <c r="SYI56" s="59"/>
      <c r="SYJ56" s="59"/>
      <c r="SYK56" s="59"/>
      <c r="SYL56" s="59"/>
      <c r="SYM56" s="59"/>
      <c r="SYN56" s="59"/>
      <c r="SYO56" s="59"/>
      <c r="SYP56" s="59"/>
      <c r="SYQ56" s="59"/>
      <c r="SYR56" s="59"/>
      <c r="SYS56" s="59"/>
      <c r="SYT56" s="59"/>
      <c r="SYU56" s="59"/>
      <c r="SYV56" s="59"/>
      <c r="SYW56" s="59"/>
      <c r="SYX56" s="59"/>
      <c r="SYY56" s="59"/>
      <c r="SYZ56" s="59"/>
      <c r="SZA56" s="59"/>
      <c r="SZB56" s="59"/>
      <c r="SZC56" s="59"/>
      <c r="SZD56" s="59"/>
      <c r="SZE56" s="59"/>
      <c r="SZF56" s="59"/>
      <c r="SZG56" s="59"/>
      <c r="SZH56" s="59"/>
      <c r="SZI56" s="59"/>
      <c r="SZJ56" s="59"/>
      <c r="SZK56" s="59"/>
      <c r="SZL56" s="59"/>
      <c r="SZM56" s="59"/>
      <c r="SZN56" s="59"/>
      <c r="SZO56" s="59"/>
      <c r="SZP56" s="59"/>
      <c r="SZQ56" s="59"/>
      <c r="SZR56" s="59"/>
      <c r="SZS56" s="59"/>
      <c r="SZT56" s="59"/>
      <c r="SZU56" s="59"/>
      <c r="SZV56" s="59"/>
      <c r="SZW56" s="59"/>
      <c r="SZX56" s="59"/>
      <c r="SZY56" s="59"/>
      <c r="SZZ56" s="59"/>
      <c r="TAA56" s="59"/>
      <c r="TAB56" s="59"/>
      <c r="TAC56" s="59"/>
      <c r="TAD56" s="59"/>
      <c r="TAE56" s="59"/>
      <c r="TAF56" s="59"/>
      <c r="TAG56" s="59"/>
      <c r="TAH56" s="59"/>
      <c r="TAI56" s="59"/>
      <c r="TAJ56" s="59"/>
      <c r="TAK56" s="59"/>
      <c r="TAL56" s="59"/>
      <c r="TAM56" s="59"/>
      <c r="TAN56" s="59"/>
      <c r="TAO56" s="59"/>
      <c r="TAP56" s="59"/>
      <c r="TAQ56" s="59"/>
      <c r="TAR56" s="59"/>
      <c r="TAS56" s="59"/>
      <c r="TAT56" s="59"/>
      <c r="TAU56" s="59"/>
      <c r="TAV56" s="59"/>
      <c r="TAW56" s="59"/>
      <c r="TAX56" s="59"/>
      <c r="TAY56" s="59"/>
      <c r="TAZ56" s="59"/>
      <c r="TBA56" s="59"/>
      <c r="TBB56" s="59"/>
      <c r="TBC56" s="59"/>
      <c r="TBD56" s="59"/>
      <c r="TBE56" s="59"/>
      <c r="TBF56" s="59"/>
      <c r="TBG56" s="59"/>
      <c r="TBH56" s="59"/>
      <c r="TBI56" s="59"/>
      <c r="TBJ56" s="59"/>
      <c r="TBK56" s="59"/>
      <c r="TBL56" s="59"/>
      <c r="TBM56" s="59"/>
      <c r="TBN56" s="59"/>
      <c r="TBO56" s="59"/>
      <c r="TBP56" s="59"/>
      <c r="TBQ56" s="59"/>
      <c r="TBR56" s="59"/>
      <c r="TBS56" s="59"/>
      <c r="TBT56" s="59"/>
      <c r="TBU56" s="59"/>
      <c r="TBV56" s="59"/>
      <c r="TBW56" s="59"/>
      <c r="TBX56" s="59"/>
      <c r="TBY56" s="59"/>
      <c r="TBZ56" s="59"/>
      <c r="TCA56" s="59"/>
      <c r="TCB56" s="59"/>
      <c r="TCC56" s="59"/>
      <c r="TCD56" s="59"/>
      <c r="TCE56" s="59"/>
      <c r="TCF56" s="59"/>
      <c r="TCG56" s="59"/>
      <c r="TCH56" s="59"/>
      <c r="TCI56" s="59"/>
      <c r="TCJ56" s="59"/>
      <c r="TCK56" s="59"/>
      <c r="TCL56" s="59"/>
      <c r="TCM56" s="59"/>
      <c r="TCN56" s="59"/>
      <c r="TCO56" s="59"/>
      <c r="TCP56" s="59"/>
      <c r="TCQ56" s="59"/>
      <c r="TCR56" s="59"/>
      <c r="TCS56" s="59"/>
      <c r="TCT56" s="59"/>
      <c r="TCU56" s="59"/>
      <c r="TCV56" s="59"/>
      <c r="TCW56" s="59"/>
      <c r="TCX56" s="59"/>
      <c r="TCY56" s="59"/>
      <c r="TCZ56" s="59"/>
      <c r="TDA56" s="59"/>
      <c r="TDB56" s="59"/>
      <c r="TDC56" s="59"/>
      <c r="TDD56" s="59"/>
      <c r="TDE56" s="59"/>
      <c r="TDF56" s="59"/>
      <c r="TDG56" s="59"/>
      <c r="TDH56" s="59"/>
      <c r="TDI56" s="59"/>
      <c r="TDJ56" s="59"/>
      <c r="TDK56" s="59"/>
      <c r="TDL56" s="59"/>
      <c r="TDM56" s="59"/>
      <c r="TDN56" s="59"/>
      <c r="TDO56" s="59"/>
      <c r="TDP56" s="59"/>
      <c r="TDQ56" s="59"/>
      <c r="TDR56" s="59"/>
      <c r="TDS56" s="59"/>
      <c r="TDT56" s="59"/>
      <c r="TDU56" s="59"/>
      <c r="TDV56" s="59"/>
      <c r="TDW56" s="59"/>
      <c r="TDX56" s="59"/>
      <c r="TDY56" s="59"/>
      <c r="TDZ56" s="59"/>
      <c r="TEA56" s="59"/>
      <c r="TEB56" s="59"/>
      <c r="TEC56" s="59"/>
      <c r="TED56" s="59"/>
      <c r="TEE56" s="59"/>
      <c r="TEF56" s="59"/>
      <c r="TEG56" s="59"/>
      <c r="TEH56" s="59"/>
      <c r="TEI56" s="59"/>
      <c r="TEJ56" s="59"/>
      <c r="TEK56" s="59"/>
      <c r="TEL56" s="59"/>
      <c r="TEM56" s="59"/>
      <c r="TEN56" s="59"/>
      <c r="TEO56" s="59"/>
      <c r="TEP56" s="59"/>
      <c r="TEQ56" s="59"/>
      <c r="TER56" s="59"/>
      <c r="TES56" s="59"/>
      <c r="TET56" s="59"/>
      <c r="TEU56" s="59"/>
      <c r="TEV56" s="59"/>
      <c r="TEW56" s="59"/>
      <c r="TEX56" s="59"/>
      <c r="TEY56" s="59"/>
      <c r="TEZ56" s="59"/>
      <c r="TFA56" s="59"/>
      <c r="TFB56" s="59"/>
      <c r="TFC56" s="59"/>
      <c r="TFD56" s="59"/>
      <c r="TFE56" s="59"/>
      <c r="TFF56" s="59"/>
      <c r="TFG56" s="59"/>
      <c r="TFH56" s="59"/>
      <c r="TFI56" s="59"/>
      <c r="TFJ56" s="59"/>
      <c r="TFK56" s="59"/>
      <c r="TFL56" s="59"/>
      <c r="TFM56" s="59"/>
      <c r="TFN56" s="59"/>
      <c r="TFO56" s="59"/>
      <c r="TFP56" s="59"/>
      <c r="TFQ56" s="59"/>
      <c r="TFR56" s="59"/>
      <c r="TFS56" s="59"/>
      <c r="TFT56" s="59"/>
      <c r="TFU56" s="59"/>
      <c r="TFV56" s="59"/>
      <c r="TFW56" s="59"/>
      <c r="TFX56" s="59"/>
      <c r="TFY56" s="59"/>
      <c r="TFZ56" s="59"/>
      <c r="TGA56" s="59"/>
      <c r="TGB56" s="59"/>
      <c r="TGC56" s="59"/>
      <c r="TGD56" s="59"/>
      <c r="TGE56" s="59"/>
      <c r="TGF56" s="59"/>
      <c r="TGG56" s="59"/>
      <c r="TGH56" s="59"/>
      <c r="TGI56" s="59"/>
      <c r="TGJ56" s="59"/>
      <c r="TGK56" s="59"/>
      <c r="TGL56" s="59"/>
      <c r="TGM56" s="59"/>
      <c r="TGN56" s="59"/>
      <c r="TGO56" s="59"/>
      <c r="TGP56" s="59"/>
      <c r="TGQ56" s="59"/>
      <c r="TGR56" s="59"/>
      <c r="TGS56" s="59"/>
      <c r="TGT56" s="59"/>
      <c r="TGU56" s="59"/>
      <c r="TGV56" s="59"/>
      <c r="TGW56" s="59"/>
      <c r="TGX56" s="59"/>
      <c r="TGY56" s="59"/>
      <c r="TGZ56" s="59"/>
      <c r="THA56" s="59"/>
      <c r="THB56" s="59"/>
      <c r="THC56" s="59"/>
      <c r="THD56" s="59"/>
      <c r="THE56" s="59"/>
      <c r="THF56" s="59"/>
      <c r="THG56" s="59"/>
      <c r="THH56" s="59"/>
      <c r="THI56" s="59"/>
      <c r="THJ56" s="59"/>
      <c r="THK56" s="59"/>
      <c r="THL56" s="59"/>
      <c r="THM56" s="59"/>
      <c r="THN56" s="59"/>
      <c r="THO56" s="59"/>
      <c r="THP56" s="59"/>
      <c r="THQ56" s="59"/>
      <c r="THR56" s="59"/>
      <c r="THS56" s="59"/>
      <c r="THT56" s="59"/>
      <c r="THU56" s="59"/>
      <c r="THV56" s="59"/>
      <c r="THW56" s="59"/>
      <c r="THX56" s="59"/>
      <c r="THY56" s="59"/>
      <c r="THZ56" s="59"/>
      <c r="TIA56" s="59"/>
      <c r="TIB56" s="59"/>
      <c r="TIC56" s="59"/>
      <c r="TID56" s="59"/>
      <c r="TIE56" s="59"/>
      <c r="TIF56" s="59"/>
      <c r="TIG56" s="59"/>
      <c r="TIH56" s="59"/>
      <c r="TII56" s="59"/>
      <c r="TIJ56" s="59"/>
      <c r="TIK56" s="59"/>
      <c r="TIL56" s="59"/>
      <c r="TIM56" s="59"/>
      <c r="TIN56" s="59"/>
      <c r="TIO56" s="59"/>
      <c r="TIP56" s="59"/>
      <c r="TIQ56" s="59"/>
      <c r="TIR56" s="59"/>
      <c r="TIS56" s="59"/>
      <c r="TIT56" s="59"/>
      <c r="TIU56" s="59"/>
      <c r="TIV56" s="59"/>
      <c r="TIW56" s="59"/>
      <c r="TIX56" s="59"/>
      <c r="TIY56" s="59"/>
      <c r="TIZ56" s="59"/>
      <c r="TJA56" s="59"/>
      <c r="TJB56" s="59"/>
      <c r="TJC56" s="59"/>
      <c r="TJD56" s="59"/>
      <c r="TJE56" s="59"/>
      <c r="TJF56" s="59"/>
      <c r="TJG56" s="59"/>
      <c r="TJH56" s="59"/>
      <c r="TJI56" s="59"/>
      <c r="TJJ56" s="59"/>
      <c r="TJK56" s="59"/>
      <c r="TJL56" s="59"/>
      <c r="TJM56" s="59"/>
      <c r="TJN56" s="59"/>
      <c r="TJO56" s="59"/>
      <c r="TJP56" s="59"/>
      <c r="TJQ56" s="59"/>
      <c r="TJR56" s="59"/>
      <c r="TJS56" s="59"/>
      <c r="TJT56" s="59"/>
      <c r="TJU56" s="59"/>
      <c r="TJV56" s="59"/>
      <c r="TJW56" s="59"/>
      <c r="TJX56" s="59"/>
      <c r="TJY56" s="59"/>
      <c r="TJZ56" s="59"/>
      <c r="TKA56" s="59"/>
      <c r="TKB56" s="59"/>
      <c r="TKC56" s="59"/>
      <c r="TKD56" s="59"/>
      <c r="TKE56" s="59"/>
      <c r="TKF56" s="59"/>
      <c r="TKG56" s="59"/>
      <c r="TKH56" s="59"/>
      <c r="TKI56" s="59"/>
      <c r="TKJ56" s="59"/>
      <c r="TKK56" s="59"/>
      <c r="TKL56" s="59"/>
      <c r="TKM56" s="59"/>
      <c r="TKN56" s="59"/>
      <c r="TKO56" s="59"/>
      <c r="TKP56" s="59"/>
      <c r="TKQ56" s="59"/>
      <c r="TKR56" s="59"/>
      <c r="TKS56" s="59"/>
      <c r="TKT56" s="59"/>
      <c r="TKU56" s="59"/>
      <c r="TKV56" s="59"/>
      <c r="TKW56" s="59"/>
      <c r="TKX56" s="59"/>
      <c r="TKY56" s="59"/>
      <c r="TKZ56" s="59"/>
      <c r="TLA56" s="59"/>
      <c r="TLB56" s="59"/>
      <c r="TLC56" s="59"/>
      <c r="TLD56" s="59"/>
      <c r="TLE56" s="59"/>
      <c r="TLF56" s="59"/>
      <c r="TLG56" s="59"/>
      <c r="TLH56" s="59"/>
      <c r="TLI56" s="59"/>
      <c r="TLJ56" s="59"/>
      <c r="TLK56" s="59"/>
      <c r="TLL56" s="59"/>
      <c r="TLM56" s="59"/>
      <c r="TLN56" s="59"/>
      <c r="TLO56" s="59"/>
      <c r="TLP56" s="59"/>
      <c r="TLQ56" s="59"/>
      <c r="TLR56" s="59"/>
      <c r="TLS56" s="59"/>
      <c r="TLT56" s="59"/>
      <c r="TLU56" s="59"/>
      <c r="TLV56" s="59"/>
      <c r="TLW56" s="59"/>
      <c r="TLX56" s="59"/>
      <c r="TLY56" s="59"/>
      <c r="TLZ56" s="59"/>
      <c r="TMA56" s="59"/>
      <c r="TMB56" s="59"/>
      <c r="TMC56" s="59"/>
      <c r="TMD56" s="59"/>
      <c r="TME56" s="59"/>
      <c r="TMF56" s="59"/>
      <c r="TMG56" s="59"/>
      <c r="TMH56" s="59"/>
      <c r="TMI56" s="59"/>
      <c r="TMJ56" s="59"/>
      <c r="TMK56" s="59"/>
      <c r="TML56" s="59"/>
      <c r="TMM56" s="59"/>
      <c r="TMN56" s="59"/>
      <c r="TMO56" s="59"/>
      <c r="TMP56" s="59"/>
      <c r="TMQ56" s="59"/>
      <c r="TMR56" s="59"/>
      <c r="TMS56" s="59"/>
      <c r="TMT56" s="59"/>
      <c r="TMU56" s="59"/>
      <c r="TMV56" s="59"/>
      <c r="TMW56" s="59"/>
      <c r="TMX56" s="59"/>
      <c r="TMY56" s="59"/>
      <c r="TMZ56" s="59"/>
      <c r="TNA56" s="59"/>
      <c r="TNB56" s="59"/>
      <c r="TNC56" s="59"/>
      <c r="TND56" s="59"/>
      <c r="TNE56" s="59"/>
      <c r="TNF56" s="59"/>
      <c r="TNG56" s="59"/>
      <c r="TNH56" s="59"/>
      <c r="TNI56" s="59"/>
      <c r="TNJ56" s="59"/>
      <c r="TNK56" s="59"/>
      <c r="TNL56" s="59"/>
      <c r="TNM56" s="59"/>
      <c r="TNN56" s="59"/>
      <c r="TNO56" s="59"/>
      <c r="TNP56" s="59"/>
      <c r="TNQ56" s="59"/>
      <c r="TNR56" s="59"/>
      <c r="TNS56" s="59"/>
      <c r="TNT56" s="59"/>
      <c r="TNU56" s="59"/>
      <c r="TNV56" s="59"/>
      <c r="TNW56" s="59"/>
      <c r="TNX56" s="59"/>
      <c r="TNY56" s="59"/>
      <c r="TNZ56" s="59"/>
      <c r="TOA56" s="59"/>
      <c r="TOB56" s="59"/>
      <c r="TOC56" s="59"/>
      <c r="TOD56" s="59"/>
      <c r="TOE56" s="59"/>
      <c r="TOF56" s="59"/>
      <c r="TOG56" s="59"/>
      <c r="TOH56" s="59"/>
      <c r="TOI56" s="59"/>
      <c r="TOJ56" s="59"/>
      <c r="TOK56" s="59"/>
      <c r="TOL56" s="59"/>
      <c r="TOM56" s="59"/>
      <c r="TON56" s="59"/>
      <c r="TOO56" s="59"/>
      <c r="TOP56" s="59"/>
      <c r="TOQ56" s="59"/>
      <c r="TOR56" s="59"/>
      <c r="TOS56" s="59"/>
      <c r="TOT56" s="59"/>
      <c r="TOU56" s="59"/>
      <c r="TOV56" s="59"/>
      <c r="TOW56" s="59"/>
      <c r="TOX56" s="59"/>
      <c r="TOY56" s="59"/>
      <c r="TOZ56" s="59"/>
      <c r="TPA56" s="59"/>
      <c r="TPB56" s="59"/>
      <c r="TPC56" s="59"/>
      <c r="TPD56" s="59"/>
      <c r="TPE56" s="59"/>
      <c r="TPF56" s="59"/>
      <c r="TPG56" s="59"/>
      <c r="TPH56" s="59"/>
      <c r="TPI56" s="59"/>
      <c r="TPJ56" s="59"/>
      <c r="TPK56" s="59"/>
      <c r="TPL56" s="59"/>
      <c r="TPM56" s="59"/>
      <c r="TPN56" s="59"/>
      <c r="TPO56" s="59"/>
      <c r="TPP56" s="59"/>
      <c r="TPQ56" s="59"/>
      <c r="TPR56" s="59"/>
      <c r="TPS56" s="59"/>
      <c r="TPT56" s="59"/>
      <c r="TPU56" s="59"/>
      <c r="TPV56" s="59"/>
      <c r="TPW56" s="59"/>
      <c r="TPX56" s="59"/>
      <c r="TPY56" s="59"/>
      <c r="TPZ56" s="59"/>
      <c r="TQA56" s="59"/>
      <c r="TQB56" s="59"/>
      <c r="TQC56" s="59"/>
      <c r="TQD56" s="59"/>
      <c r="TQE56" s="59"/>
      <c r="TQF56" s="59"/>
      <c r="TQG56" s="59"/>
      <c r="TQH56" s="59"/>
      <c r="TQI56" s="59"/>
      <c r="TQJ56" s="59"/>
      <c r="TQK56" s="59"/>
      <c r="TQL56" s="59"/>
      <c r="TQM56" s="59"/>
      <c r="TQN56" s="59"/>
      <c r="TQO56" s="59"/>
      <c r="TQP56" s="59"/>
      <c r="TQQ56" s="59"/>
      <c r="TQR56" s="59"/>
      <c r="TQS56" s="59"/>
      <c r="TQT56" s="59"/>
      <c r="TQU56" s="59"/>
      <c r="TQV56" s="59"/>
      <c r="TQW56" s="59"/>
      <c r="TQX56" s="59"/>
      <c r="TQY56" s="59"/>
      <c r="TQZ56" s="59"/>
      <c r="TRA56" s="59"/>
      <c r="TRB56" s="59"/>
      <c r="TRC56" s="59"/>
      <c r="TRD56" s="59"/>
      <c r="TRE56" s="59"/>
      <c r="TRF56" s="59"/>
      <c r="TRG56" s="59"/>
      <c r="TRH56" s="59"/>
      <c r="TRI56" s="59"/>
      <c r="TRJ56" s="59"/>
      <c r="TRK56" s="59"/>
      <c r="TRL56" s="59"/>
      <c r="TRM56" s="59"/>
      <c r="TRN56" s="59"/>
      <c r="TRO56" s="59"/>
      <c r="TRP56" s="59"/>
      <c r="TRQ56" s="59"/>
      <c r="TRR56" s="59"/>
      <c r="TRS56" s="59"/>
      <c r="TRT56" s="59"/>
      <c r="TRU56" s="59"/>
      <c r="TRV56" s="59"/>
      <c r="TRW56" s="59"/>
      <c r="TRX56" s="59"/>
      <c r="TRY56" s="59"/>
      <c r="TRZ56" s="59"/>
      <c r="TSA56" s="59"/>
      <c r="TSB56" s="59"/>
      <c r="TSC56" s="59"/>
      <c r="TSD56" s="59"/>
      <c r="TSE56" s="59"/>
      <c r="TSF56" s="59"/>
      <c r="TSG56" s="59"/>
      <c r="TSH56" s="59"/>
      <c r="TSI56" s="59"/>
      <c r="TSJ56" s="59"/>
      <c r="TSK56" s="59"/>
      <c r="TSL56" s="59"/>
      <c r="TSM56" s="59"/>
      <c r="TSN56" s="59"/>
      <c r="TSO56" s="59"/>
      <c r="TSP56" s="59"/>
      <c r="TSQ56" s="59"/>
      <c r="TSR56" s="59"/>
      <c r="TSS56" s="59"/>
      <c r="TST56" s="59"/>
      <c r="TSU56" s="59"/>
      <c r="TSV56" s="59"/>
      <c r="TSW56" s="59"/>
      <c r="TSX56" s="59"/>
      <c r="TSY56" s="59"/>
      <c r="TSZ56" s="59"/>
      <c r="TTA56" s="59"/>
      <c r="TTB56" s="59"/>
      <c r="TTC56" s="59"/>
      <c r="TTD56" s="59"/>
      <c r="TTE56" s="59"/>
      <c r="TTF56" s="59"/>
      <c r="TTG56" s="59"/>
      <c r="TTH56" s="59"/>
      <c r="TTI56" s="59"/>
      <c r="TTJ56" s="59"/>
      <c r="TTK56" s="59"/>
      <c r="TTL56" s="59"/>
      <c r="TTM56" s="59"/>
      <c r="TTN56" s="59"/>
      <c r="TTO56" s="59"/>
      <c r="TTP56" s="59"/>
      <c r="TTQ56" s="59"/>
      <c r="TTR56" s="59"/>
      <c r="TTS56" s="59"/>
      <c r="TTT56" s="59"/>
      <c r="TTU56" s="59"/>
      <c r="TTV56" s="59"/>
      <c r="TTW56" s="59"/>
      <c r="TTX56" s="59"/>
      <c r="TTY56" s="59"/>
      <c r="TTZ56" s="59"/>
      <c r="TUA56" s="59"/>
      <c r="TUB56" s="59"/>
      <c r="TUC56" s="59"/>
      <c r="TUD56" s="59"/>
      <c r="TUE56" s="59"/>
      <c r="TUF56" s="59"/>
      <c r="TUG56" s="59"/>
      <c r="TUH56" s="59"/>
      <c r="TUI56" s="59"/>
      <c r="TUJ56" s="59"/>
      <c r="TUK56" s="59"/>
      <c r="TUL56" s="59"/>
      <c r="TUM56" s="59"/>
      <c r="TUN56" s="59"/>
      <c r="TUO56" s="59"/>
      <c r="TUP56" s="59"/>
      <c r="TUQ56" s="59"/>
      <c r="TUR56" s="59"/>
      <c r="TUS56" s="59"/>
      <c r="TUT56" s="59"/>
      <c r="TUU56" s="59"/>
      <c r="TUV56" s="59"/>
      <c r="TUW56" s="59"/>
      <c r="TUX56" s="59"/>
      <c r="TUY56" s="59"/>
      <c r="TUZ56" s="59"/>
      <c r="TVA56" s="59"/>
      <c r="TVB56" s="59"/>
      <c r="TVC56" s="59"/>
      <c r="TVD56" s="59"/>
      <c r="TVE56" s="59"/>
      <c r="TVF56" s="59"/>
      <c r="TVG56" s="59"/>
      <c r="TVH56" s="59"/>
      <c r="TVI56" s="59"/>
      <c r="TVJ56" s="59"/>
      <c r="TVK56" s="59"/>
      <c r="TVL56" s="59"/>
      <c r="TVM56" s="59"/>
      <c r="TVN56" s="59"/>
      <c r="TVO56" s="59"/>
      <c r="TVP56" s="59"/>
      <c r="TVQ56" s="59"/>
      <c r="TVR56" s="59"/>
      <c r="TVS56" s="59"/>
      <c r="TVT56" s="59"/>
      <c r="TVU56" s="59"/>
      <c r="TVV56" s="59"/>
      <c r="TVW56" s="59"/>
      <c r="TVX56" s="59"/>
      <c r="TVY56" s="59"/>
      <c r="TVZ56" s="59"/>
      <c r="TWA56" s="59"/>
      <c r="TWB56" s="59"/>
      <c r="TWC56" s="59"/>
      <c r="TWD56" s="59"/>
      <c r="TWE56" s="59"/>
      <c r="TWF56" s="59"/>
      <c r="TWG56" s="59"/>
      <c r="TWH56" s="59"/>
      <c r="TWI56" s="59"/>
      <c r="TWJ56" s="59"/>
      <c r="TWK56" s="59"/>
      <c r="TWL56" s="59"/>
      <c r="TWM56" s="59"/>
      <c r="TWN56" s="59"/>
      <c r="TWO56" s="59"/>
      <c r="TWP56" s="59"/>
      <c r="TWQ56" s="59"/>
      <c r="TWR56" s="59"/>
      <c r="TWS56" s="59"/>
      <c r="TWT56" s="59"/>
      <c r="TWU56" s="59"/>
      <c r="TWV56" s="59"/>
      <c r="TWW56" s="59"/>
      <c r="TWX56" s="59"/>
      <c r="TWY56" s="59"/>
      <c r="TWZ56" s="59"/>
      <c r="TXA56" s="59"/>
      <c r="TXB56" s="59"/>
      <c r="TXC56" s="59"/>
      <c r="TXD56" s="59"/>
      <c r="TXE56" s="59"/>
      <c r="TXF56" s="59"/>
      <c r="TXG56" s="59"/>
      <c r="TXH56" s="59"/>
      <c r="TXI56" s="59"/>
      <c r="TXJ56" s="59"/>
      <c r="TXK56" s="59"/>
      <c r="TXL56" s="59"/>
      <c r="TXM56" s="59"/>
      <c r="TXN56" s="59"/>
      <c r="TXO56" s="59"/>
      <c r="TXP56" s="59"/>
      <c r="TXQ56" s="59"/>
      <c r="TXR56" s="59"/>
      <c r="TXS56" s="59"/>
      <c r="TXT56" s="59"/>
      <c r="TXU56" s="59"/>
      <c r="TXV56" s="59"/>
      <c r="TXW56" s="59"/>
      <c r="TXX56" s="59"/>
      <c r="TXY56" s="59"/>
      <c r="TXZ56" s="59"/>
      <c r="TYA56" s="59"/>
      <c r="TYB56" s="59"/>
      <c r="TYC56" s="59"/>
      <c r="TYD56" s="59"/>
      <c r="TYE56" s="59"/>
      <c r="TYF56" s="59"/>
      <c r="TYG56" s="59"/>
      <c r="TYH56" s="59"/>
      <c r="TYI56" s="59"/>
      <c r="TYJ56" s="59"/>
      <c r="TYK56" s="59"/>
      <c r="TYL56" s="59"/>
      <c r="TYM56" s="59"/>
      <c r="TYN56" s="59"/>
      <c r="TYO56" s="59"/>
      <c r="TYP56" s="59"/>
      <c r="TYQ56" s="59"/>
      <c r="TYR56" s="59"/>
      <c r="TYS56" s="59"/>
      <c r="TYT56" s="59"/>
      <c r="TYU56" s="59"/>
      <c r="TYV56" s="59"/>
      <c r="TYW56" s="59"/>
      <c r="TYX56" s="59"/>
      <c r="TYY56" s="59"/>
      <c r="TYZ56" s="59"/>
      <c r="TZA56" s="59"/>
      <c r="TZB56" s="59"/>
      <c r="TZC56" s="59"/>
      <c r="TZD56" s="59"/>
      <c r="TZE56" s="59"/>
      <c r="TZF56" s="59"/>
      <c r="TZG56" s="59"/>
      <c r="TZH56" s="59"/>
      <c r="TZI56" s="59"/>
      <c r="TZJ56" s="59"/>
      <c r="TZK56" s="59"/>
      <c r="TZL56" s="59"/>
      <c r="TZM56" s="59"/>
      <c r="TZN56" s="59"/>
      <c r="TZO56" s="59"/>
      <c r="TZP56" s="59"/>
      <c r="TZQ56" s="59"/>
      <c r="TZR56" s="59"/>
      <c r="TZS56" s="59"/>
      <c r="TZT56" s="59"/>
      <c r="TZU56" s="59"/>
      <c r="TZV56" s="59"/>
      <c r="TZW56" s="59"/>
      <c r="TZX56" s="59"/>
      <c r="TZY56" s="59"/>
      <c r="TZZ56" s="59"/>
      <c r="UAA56" s="59"/>
      <c r="UAB56" s="59"/>
      <c r="UAC56" s="59"/>
      <c r="UAD56" s="59"/>
      <c r="UAE56" s="59"/>
      <c r="UAF56" s="59"/>
      <c r="UAG56" s="59"/>
      <c r="UAH56" s="59"/>
      <c r="UAI56" s="59"/>
      <c r="UAJ56" s="59"/>
      <c r="UAK56" s="59"/>
      <c r="UAL56" s="59"/>
      <c r="UAM56" s="59"/>
      <c r="UAN56" s="59"/>
      <c r="UAO56" s="59"/>
      <c r="UAP56" s="59"/>
      <c r="UAQ56" s="59"/>
      <c r="UAR56" s="59"/>
      <c r="UAS56" s="59"/>
      <c r="UAT56" s="59"/>
      <c r="UAU56" s="59"/>
      <c r="UAV56" s="59"/>
      <c r="UAW56" s="59"/>
      <c r="UAX56" s="59"/>
      <c r="UAY56" s="59"/>
      <c r="UAZ56" s="59"/>
      <c r="UBA56" s="59"/>
      <c r="UBB56" s="59"/>
      <c r="UBC56" s="59"/>
      <c r="UBD56" s="59"/>
      <c r="UBE56" s="59"/>
      <c r="UBF56" s="59"/>
      <c r="UBG56" s="59"/>
      <c r="UBH56" s="59"/>
      <c r="UBI56" s="59"/>
      <c r="UBJ56" s="59"/>
      <c r="UBK56" s="59"/>
      <c r="UBL56" s="59"/>
      <c r="UBM56" s="59"/>
      <c r="UBN56" s="59"/>
      <c r="UBO56" s="59"/>
      <c r="UBP56" s="59"/>
      <c r="UBQ56" s="59"/>
      <c r="UBR56" s="59"/>
      <c r="UBS56" s="59"/>
      <c r="UBT56" s="59"/>
      <c r="UBU56" s="59"/>
      <c r="UBV56" s="59"/>
      <c r="UBW56" s="59"/>
      <c r="UBX56" s="59"/>
      <c r="UBY56" s="59"/>
      <c r="UBZ56" s="59"/>
      <c r="UCA56" s="59"/>
      <c r="UCB56" s="59"/>
      <c r="UCC56" s="59"/>
      <c r="UCD56" s="59"/>
      <c r="UCE56" s="59"/>
      <c r="UCF56" s="59"/>
      <c r="UCG56" s="59"/>
      <c r="UCH56" s="59"/>
      <c r="UCI56" s="59"/>
      <c r="UCJ56" s="59"/>
      <c r="UCK56" s="59"/>
      <c r="UCL56" s="59"/>
      <c r="UCM56" s="59"/>
      <c r="UCN56" s="59"/>
      <c r="UCO56" s="59"/>
      <c r="UCP56" s="59"/>
      <c r="UCQ56" s="59"/>
      <c r="UCR56" s="59"/>
      <c r="UCS56" s="59"/>
      <c r="UCT56" s="59"/>
      <c r="UCU56" s="59"/>
      <c r="UCV56" s="59"/>
      <c r="UCW56" s="59"/>
      <c r="UCX56" s="59"/>
      <c r="UCY56" s="59"/>
      <c r="UCZ56" s="59"/>
      <c r="UDA56" s="59"/>
      <c r="UDB56" s="59"/>
      <c r="UDC56" s="59"/>
      <c r="UDD56" s="59"/>
      <c r="UDE56" s="59"/>
      <c r="UDF56" s="59"/>
      <c r="UDG56" s="59"/>
      <c r="UDH56" s="59"/>
      <c r="UDI56" s="59"/>
      <c r="UDJ56" s="59"/>
      <c r="UDK56" s="59"/>
      <c r="UDL56" s="59"/>
      <c r="UDM56" s="59"/>
      <c r="UDN56" s="59"/>
      <c r="UDO56" s="59"/>
      <c r="UDP56" s="59"/>
      <c r="UDQ56" s="59"/>
      <c r="UDR56" s="59"/>
      <c r="UDS56" s="59"/>
      <c r="UDT56" s="59"/>
      <c r="UDU56" s="59"/>
      <c r="UDV56" s="59"/>
      <c r="UDW56" s="59"/>
      <c r="UDX56" s="59"/>
      <c r="UDY56" s="59"/>
      <c r="UDZ56" s="59"/>
      <c r="UEA56" s="59"/>
      <c r="UEB56" s="59"/>
      <c r="UEC56" s="59"/>
      <c r="UED56" s="59"/>
      <c r="UEE56" s="59"/>
      <c r="UEF56" s="59"/>
      <c r="UEG56" s="59"/>
      <c r="UEH56" s="59"/>
      <c r="UEI56" s="59"/>
      <c r="UEJ56" s="59"/>
      <c r="UEK56" s="59"/>
      <c r="UEL56" s="59"/>
      <c r="UEM56" s="59"/>
      <c r="UEN56" s="59"/>
      <c r="UEO56" s="59"/>
      <c r="UEP56" s="59"/>
      <c r="UEQ56" s="59"/>
      <c r="UER56" s="59"/>
      <c r="UES56" s="59"/>
      <c r="UET56" s="59"/>
      <c r="UEU56" s="59"/>
      <c r="UEV56" s="59"/>
      <c r="UEW56" s="59"/>
      <c r="UEX56" s="59"/>
      <c r="UEY56" s="59"/>
      <c r="UEZ56" s="59"/>
      <c r="UFA56" s="59"/>
      <c r="UFB56" s="59"/>
      <c r="UFC56" s="59"/>
      <c r="UFD56" s="59"/>
      <c r="UFE56" s="59"/>
      <c r="UFF56" s="59"/>
      <c r="UFG56" s="59"/>
      <c r="UFH56" s="59"/>
      <c r="UFI56" s="59"/>
      <c r="UFJ56" s="59"/>
      <c r="UFK56" s="59"/>
      <c r="UFL56" s="59"/>
      <c r="UFM56" s="59"/>
      <c r="UFN56" s="59"/>
      <c r="UFO56" s="59"/>
      <c r="UFP56" s="59"/>
      <c r="UFQ56" s="59"/>
      <c r="UFR56" s="59"/>
      <c r="UFS56" s="59"/>
      <c r="UFT56" s="59"/>
      <c r="UFU56" s="59"/>
      <c r="UFV56" s="59"/>
      <c r="UFW56" s="59"/>
      <c r="UFX56" s="59"/>
      <c r="UFY56" s="59"/>
      <c r="UFZ56" s="59"/>
      <c r="UGA56" s="59"/>
      <c r="UGB56" s="59"/>
      <c r="UGC56" s="59"/>
      <c r="UGD56" s="59"/>
      <c r="UGE56" s="59"/>
      <c r="UGF56" s="59"/>
      <c r="UGG56" s="59"/>
      <c r="UGH56" s="59"/>
      <c r="UGI56" s="59"/>
      <c r="UGJ56" s="59"/>
      <c r="UGK56" s="59"/>
      <c r="UGL56" s="59"/>
      <c r="UGM56" s="59"/>
      <c r="UGN56" s="59"/>
      <c r="UGO56" s="59"/>
      <c r="UGP56" s="59"/>
      <c r="UGQ56" s="59"/>
      <c r="UGR56" s="59"/>
      <c r="UGS56" s="59"/>
      <c r="UGT56" s="59"/>
      <c r="UGU56" s="59"/>
      <c r="UGV56" s="59"/>
      <c r="UGW56" s="59"/>
      <c r="UGX56" s="59"/>
      <c r="UGY56" s="59"/>
      <c r="UGZ56" s="59"/>
      <c r="UHA56" s="59"/>
      <c r="UHB56" s="59"/>
      <c r="UHC56" s="59"/>
      <c r="UHD56" s="59"/>
      <c r="UHE56" s="59"/>
      <c r="UHF56" s="59"/>
      <c r="UHG56" s="59"/>
      <c r="UHH56" s="59"/>
      <c r="UHI56" s="59"/>
      <c r="UHJ56" s="59"/>
      <c r="UHK56" s="59"/>
      <c r="UHL56" s="59"/>
      <c r="UHM56" s="59"/>
      <c r="UHN56" s="59"/>
      <c r="UHO56" s="59"/>
      <c r="UHP56" s="59"/>
      <c r="UHQ56" s="59"/>
      <c r="UHR56" s="59"/>
      <c r="UHS56" s="59"/>
      <c r="UHT56" s="59"/>
      <c r="UHU56" s="59"/>
      <c r="UHV56" s="59"/>
      <c r="UHW56" s="59"/>
      <c r="UHX56" s="59"/>
      <c r="UHY56" s="59"/>
      <c r="UHZ56" s="59"/>
      <c r="UIA56" s="59"/>
      <c r="UIB56" s="59"/>
      <c r="UIC56" s="59"/>
      <c r="UID56" s="59"/>
      <c r="UIE56" s="59"/>
      <c r="UIF56" s="59"/>
      <c r="UIG56" s="59"/>
      <c r="UIH56" s="59"/>
      <c r="UII56" s="59"/>
      <c r="UIJ56" s="59"/>
      <c r="UIK56" s="59"/>
      <c r="UIL56" s="59"/>
      <c r="UIM56" s="59"/>
      <c r="UIN56" s="59"/>
      <c r="UIO56" s="59"/>
      <c r="UIP56" s="59"/>
      <c r="UIQ56" s="59"/>
      <c r="UIR56" s="59"/>
      <c r="UIS56" s="59"/>
      <c r="UIT56" s="59"/>
      <c r="UIU56" s="59"/>
      <c r="UIV56" s="59"/>
      <c r="UIW56" s="59"/>
      <c r="UIX56" s="59"/>
      <c r="UIY56" s="59"/>
      <c r="UIZ56" s="59"/>
      <c r="UJA56" s="59"/>
      <c r="UJB56" s="59"/>
      <c r="UJC56" s="59"/>
      <c r="UJD56" s="59"/>
      <c r="UJE56" s="59"/>
      <c r="UJF56" s="59"/>
      <c r="UJG56" s="59"/>
      <c r="UJH56" s="59"/>
      <c r="UJI56" s="59"/>
      <c r="UJJ56" s="59"/>
      <c r="UJK56" s="59"/>
      <c r="UJL56" s="59"/>
      <c r="UJM56" s="59"/>
      <c r="UJN56" s="59"/>
      <c r="UJO56" s="59"/>
      <c r="UJP56" s="59"/>
      <c r="UJQ56" s="59"/>
      <c r="UJR56" s="59"/>
      <c r="UJS56" s="59"/>
      <c r="UJT56" s="59"/>
      <c r="UJU56" s="59"/>
      <c r="UJV56" s="59"/>
      <c r="UJW56" s="59"/>
      <c r="UJX56" s="59"/>
      <c r="UJY56" s="59"/>
      <c r="UJZ56" s="59"/>
      <c r="UKA56" s="59"/>
      <c r="UKB56" s="59"/>
      <c r="UKC56" s="59"/>
      <c r="UKD56" s="59"/>
      <c r="UKE56" s="59"/>
      <c r="UKF56" s="59"/>
      <c r="UKG56" s="59"/>
      <c r="UKH56" s="59"/>
      <c r="UKI56" s="59"/>
      <c r="UKJ56" s="59"/>
      <c r="UKK56" s="59"/>
      <c r="UKL56" s="59"/>
      <c r="UKM56" s="59"/>
      <c r="UKN56" s="59"/>
      <c r="UKO56" s="59"/>
      <c r="UKP56" s="59"/>
      <c r="UKQ56" s="59"/>
      <c r="UKR56" s="59"/>
      <c r="UKS56" s="59"/>
      <c r="UKT56" s="59"/>
      <c r="UKU56" s="59"/>
      <c r="UKV56" s="59"/>
      <c r="UKW56" s="59"/>
      <c r="UKX56" s="59"/>
      <c r="UKY56" s="59"/>
      <c r="UKZ56" s="59"/>
      <c r="ULA56" s="59"/>
      <c r="ULB56" s="59"/>
      <c r="ULC56" s="59"/>
      <c r="ULD56" s="59"/>
      <c r="ULE56" s="59"/>
      <c r="ULF56" s="59"/>
      <c r="ULG56" s="59"/>
      <c r="ULH56" s="59"/>
      <c r="ULI56" s="59"/>
      <c r="ULJ56" s="59"/>
      <c r="ULK56" s="59"/>
      <c r="ULL56" s="59"/>
      <c r="ULM56" s="59"/>
      <c r="ULN56" s="59"/>
      <c r="ULO56" s="59"/>
      <c r="ULP56" s="59"/>
      <c r="ULQ56" s="59"/>
      <c r="ULR56" s="59"/>
      <c r="ULS56" s="59"/>
      <c r="ULT56" s="59"/>
      <c r="ULU56" s="59"/>
      <c r="ULV56" s="59"/>
      <c r="ULW56" s="59"/>
      <c r="ULX56" s="59"/>
      <c r="ULY56" s="59"/>
      <c r="ULZ56" s="59"/>
      <c r="UMA56" s="59"/>
      <c r="UMB56" s="59"/>
      <c r="UMC56" s="59"/>
      <c r="UMD56" s="59"/>
      <c r="UME56" s="59"/>
      <c r="UMF56" s="59"/>
      <c r="UMG56" s="59"/>
      <c r="UMH56" s="59"/>
      <c r="UMI56" s="59"/>
      <c r="UMJ56" s="59"/>
      <c r="UMK56" s="59"/>
      <c r="UML56" s="59"/>
      <c r="UMM56" s="59"/>
      <c r="UMN56" s="59"/>
      <c r="UMO56" s="59"/>
      <c r="UMP56" s="59"/>
      <c r="UMQ56" s="59"/>
      <c r="UMR56" s="59"/>
      <c r="UMS56" s="59"/>
      <c r="UMT56" s="59"/>
      <c r="UMU56" s="59"/>
      <c r="UMV56" s="59"/>
      <c r="UMW56" s="59"/>
      <c r="UMX56" s="59"/>
      <c r="UMY56" s="59"/>
      <c r="UMZ56" s="59"/>
      <c r="UNA56" s="59"/>
      <c r="UNB56" s="59"/>
      <c r="UNC56" s="59"/>
      <c r="UND56" s="59"/>
      <c r="UNE56" s="59"/>
      <c r="UNF56" s="59"/>
      <c r="UNG56" s="59"/>
      <c r="UNH56" s="59"/>
      <c r="UNI56" s="59"/>
      <c r="UNJ56" s="59"/>
      <c r="UNK56" s="59"/>
      <c r="UNL56" s="59"/>
      <c r="UNM56" s="59"/>
      <c r="UNN56" s="59"/>
      <c r="UNO56" s="59"/>
      <c r="UNP56" s="59"/>
      <c r="UNQ56" s="59"/>
      <c r="UNR56" s="59"/>
      <c r="UNS56" s="59"/>
      <c r="UNT56" s="59"/>
      <c r="UNU56" s="59"/>
      <c r="UNV56" s="59"/>
      <c r="UNW56" s="59"/>
      <c r="UNX56" s="59"/>
      <c r="UNY56" s="59"/>
      <c r="UNZ56" s="59"/>
      <c r="UOA56" s="59"/>
      <c r="UOB56" s="59"/>
      <c r="UOC56" s="59"/>
      <c r="UOD56" s="59"/>
      <c r="UOE56" s="59"/>
      <c r="UOF56" s="59"/>
      <c r="UOG56" s="59"/>
      <c r="UOH56" s="59"/>
      <c r="UOI56" s="59"/>
      <c r="UOJ56" s="59"/>
      <c r="UOK56" s="59"/>
      <c r="UOL56" s="59"/>
      <c r="UOM56" s="59"/>
      <c r="UON56" s="59"/>
      <c r="UOO56" s="59"/>
      <c r="UOP56" s="59"/>
      <c r="UOQ56" s="59"/>
      <c r="UOR56" s="59"/>
      <c r="UOS56" s="59"/>
      <c r="UOT56" s="59"/>
      <c r="UOU56" s="59"/>
      <c r="UOV56" s="59"/>
      <c r="UOW56" s="59"/>
      <c r="UOX56" s="59"/>
      <c r="UOY56" s="59"/>
      <c r="UOZ56" s="59"/>
      <c r="UPA56" s="59"/>
      <c r="UPB56" s="59"/>
      <c r="UPC56" s="59"/>
      <c r="UPD56" s="59"/>
      <c r="UPE56" s="59"/>
      <c r="UPF56" s="59"/>
      <c r="UPG56" s="59"/>
      <c r="UPH56" s="59"/>
      <c r="UPI56" s="59"/>
      <c r="UPJ56" s="59"/>
      <c r="UPK56" s="59"/>
      <c r="UPL56" s="59"/>
      <c r="UPM56" s="59"/>
      <c r="UPN56" s="59"/>
      <c r="UPO56" s="59"/>
      <c r="UPP56" s="59"/>
      <c r="UPQ56" s="59"/>
      <c r="UPR56" s="59"/>
      <c r="UPS56" s="59"/>
      <c r="UPT56" s="59"/>
      <c r="UPU56" s="59"/>
      <c r="UPV56" s="59"/>
      <c r="UPW56" s="59"/>
      <c r="UPX56" s="59"/>
      <c r="UPY56" s="59"/>
      <c r="UPZ56" s="59"/>
      <c r="UQA56" s="59"/>
      <c r="UQB56" s="59"/>
      <c r="UQC56" s="59"/>
      <c r="UQD56" s="59"/>
      <c r="UQE56" s="59"/>
      <c r="UQF56" s="59"/>
      <c r="UQG56" s="59"/>
      <c r="UQH56" s="59"/>
      <c r="UQI56" s="59"/>
      <c r="UQJ56" s="59"/>
      <c r="UQK56" s="59"/>
      <c r="UQL56" s="59"/>
      <c r="UQM56" s="59"/>
      <c r="UQN56" s="59"/>
      <c r="UQO56" s="59"/>
      <c r="UQP56" s="59"/>
      <c r="UQQ56" s="59"/>
      <c r="UQR56" s="59"/>
      <c r="UQS56" s="59"/>
      <c r="UQT56" s="59"/>
      <c r="UQU56" s="59"/>
      <c r="UQV56" s="59"/>
      <c r="UQW56" s="59"/>
      <c r="UQX56" s="59"/>
      <c r="UQY56" s="59"/>
      <c r="UQZ56" s="59"/>
      <c r="URA56" s="59"/>
      <c r="URB56" s="59"/>
      <c r="URC56" s="59"/>
      <c r="URD56" s="59"/>
      <c r="URE56" s="59"/>
      <c r="URF56" s="59"/>
      <c r="URG56" s="59"/>
      <c r="URH56" s="59"/>
      <c r="URI56" s="59"/>
      <c r="URJ56" s="59"/>
      <c r="URK56" s="59"/>
      <c r="URL56" s="59"/>
      <c r="URM56" s="59"/>
      <c r="URN56" s="59"/>
      <c r="URO56" s="59"/>
      <c r="URP56" s="59"/>
      <c r="URQ56" s="59"/>
      <c r="URR56" s="59"/>
      <c r="URS56" s="59"/>
      <c r="URT56" s="59"/>
      <c r="URU56" s="59"/>
      <c r="URV56" s="59"/>
      <c r="URW56" s="59"/>
      <c r="URX56" s="59"/>
      <c r="URY56" s="59"/>
      <c r="URZ56" s="59"/>
      <c r="USA56" s="59"/>
      <c r="USB56" s="59"/>
      <c r="USC56" s="59"/>
      <c r="USD56" s="59"/>
      <c r="USE56" s="59"/>
      <c r="USF56" s="59"/>
      <c r="USG56" s="59"/>
      <c r="USH56" s="59"/>
      <c r="USI56" s="59"/>
      <c r="USJ56" s="59"/>
      <c r="USK56" s="59"/>
      <c r="USL56" s="59"/>
      <c r="USM56" s="59"/>
      <c r="USN56" s="59"/>
      <c r="USO56" s="59"/>
      <c r="USP56" s="59"/>
      <c r="USQ56" s="59"/>
      <c r="USR56" s="59"/>
      <c r="USS56" s="59"/>
      <c r="UST56" s="59"/>
      <c r="USU56" s="59"/>
      <c r="USV56" s="59"/>
      <c r="USW56" s="59"/>
      <c r="USX56" s="59"/>
      <c r="USY56" s="59"/>
      <c r="USZ56" s="59"/>
      <c r="UTA56" s="59"/>
      <c r="UTB56" s="59"/>
      <c r="UTC56" s="59"/>
      <c r="UTD56" s="59"/>
      <c r="UTE56" s="59"/>
      <c r="UTF56" s="59"/>
      <c r="UTG56" s="59"/>
      <c r="UTH56" s="59"/>
      <c r="UTI56" s="59"/>
      <c r="UTJ56" s="59"/>
      <c r="UTK56" s="59"/>
      <c r="UTL56" s="59"/>
      <c r="UTM56" s="59"/>
      <c r="UTN56" s="59"/>
      <c r="UTO56" s="59"/>
      <c r="UTP56" s="59"/>
      <c r="UTQ56" s="59"/>
      <c r="UTR56" s="59"/>
      <c r="UTS56" s="59"/>
      <c r="UTT56" s="59"/>
      <c r="UTU56" s="59"/>
      <c r="UTV56" s="59"/>
      <c r="UTW56" s="59"/>
      <c r="UTX56" s="59"/>
      <c r="UTY56" s="59"/>
      <c r="UTZ56" s="59"/>
      <c r="UUA56" s="59"/>
      <c r="UUB56" s="59"/>
      <c r="UUC56" s="59"/>
      <c r="UUD56" s="59"/>
      <c r="UUE56" s="59"/>
      <c r="UUF56" s="59"/>
      <c r="UUG56" s="59"/>
      <c r="UUH56" s="59"/>
      <c r="UUI56" s="59"/>
      <c r="UUJ56" s="59"/>
      <c r="UUK56" s="59"/>
      <c r="UUL56" s="59"/>
      <c r="UUM56" s="59"/>
      <c r="UUN56" s="59"/>
      <c r="UUO56" s="59"/>
      <c r="UUP56" s="59"/>
      <c r="UUQ56" s="59"/>
      <c r="UUR56" s="59"/>
      <c r="UUS56" s="59"/>
      <c r="UUT56" s="59"/>
      <c r="UUU56" s="59"/>
      <c r="UUV56" s="59"/>
      <c r="UUW56" s="59"/>
      <c r="UUX56" s="59"/>
      <c r="UUY56" s="59"/>
      <c r="UUZ56" s="59"/>
      <c r="UVA56" s="59"/>
      <c r="UVB56" s="59"/>
      <c r="UVC56" s="59"/>
      <c r="UVD56" s="59"/>
      <c r="UVE56" s="59"/>
      <c r="UVF56" s="59"/>
      <c r="UVG56" s="59"/>
      <c r="UVH56" s="59"/>
      <c r="UVI56" s="59"/>
      <c r="UVJ56" s="59"/>
      <c r="UVK56" s="59"/>
      <c r="UVL56" s="59"/>
      <c r="UVM56" s="59"/>
      <c r="UVN56" s="59"/>
      <c r="UVO56" s="59"/>
      <c r="UVP56" s="59"/>
      <c r="UVQ56" s="59"/>
      <c r="UVR56" s="59"/>
      <c r="UVS56" s="59"/>
      <c r="UVT56" s="59"/>
      <c r="UVU56" s="59"/>
      <c r="UVV56" s="59"/>
      <c r="UVW56" s="59"/>
      <c r="UVX56" s="59"/>
      <c r="UVY56" s="59"/>
      <c r="UVZ56" s="59"/>
      <c r="UWA56" s="59"/>
      <c r="UWB56" s="59"/>
      <c r="UWC56" s="59"/>
      <c r="UWD56" s="59"/>
      <c r="UWE56" s="59"/>
      <c r="UWF56" s="59"/>
      <c r="UWG56" s="59"/>
      <c r="UWH56" s="59"/>
      <c r="UWI56" s="59"/>
      <c r="UWJ56" s="59"/>
      <c r="UWK56" s="59"/>
      <c r="UWL56" s="59"/>
      <c r="UWM56" s="59"/>
      <c r="UWN56" s="59"/>
      <c r="UWO56" s="59"/>
      <c r="UWP56" s="59"/>
      <c r="UWQ56" s="59"/>
      <c r="UWR56" s="59"/>
      <c r="UWS56" s="59"/>
      <c r="UWT56" s="59"/>
      <c r="UWU56" s="59"/>
      <c r="UWV56" s="59"/>
      <c r="UWW56" s="59"/>
      <c r="UWX56" s="59"/>
      <c r="UWY56" s="59"/>
      <c r="UWZ56" s="59"/>
      <c r="UXA56" s="59"/>
      <c r="UXB56" s="59"/>
      <c r="UXC56" s="59"/>
      <c r="UXD56" s="59"/>
      <c r="UXE56" s="59"/>
      <c r="UXF56" s="59"/>
      <c r="UXG56" s="59"/>
      <c r="UXH56" s="59"/>
      <c r="UXI56" s="59"/>
      <c r="UXJ56" s="59"/>
      <c r="UXK56" s="59"/>
      <c r="UXL56" s="59"/>
      <c r="UXM56" s="59"/>
      <c r="UXN56" s="59"/>
      <c r="UXO56" s="59"/>
      <c r="UXP56" s="59"/>
      <c r="UXQ56" s="59"/>
      <c r="UXR56" s="59"/>
      <c r="UXS56" s="59"/>
      <c r="UXT56" s="59"/>
      <c r="UXU56" s="59"/>
      <c r="UXV56" s="59"/>
      <c r="UXW56" s="59"/>
      <c r="UXX56" s="59"/>
      <c r="UXY56" s="59"/>
      <c r="UXZ56" s="59"/>
      <c r="UYA56" s="59"/>
      <c r="UYB56" s="59"/>
      <c r="UYC56" s="59"/>
      <c r="UYD56" s="59"/>
      <c r="UYE56" s="59"/>
      <c r="UYF56" s="59"/>
      <c r="UYG56" s="59"/>
      <c r="UYH56" s="59"/>
      <c r="UYI56" s="59"/>
      <c r="UYJ56" s="59"/>
      <c r="UYK56" s="59"/>
      <c r="UYL56" s="59"/>
      <c r="UYM56" s="59"/>
      <c r="UYN56" s="59"/>
      <c r="UYO56" s="59"/>
      <c r="UYP56" s="59"/>
      <c r="UYQ56" s="59"/>
      <c r="UYR56" s="59"/>
      <c r="UYS56" s="59"/>
      <c r="UYT56" s="59"/>
      <c r="UYU56" s="59"/>
      <c r="UYV56" s="59"/>
      <c r="UYW56" s="59"/>
      <c r="UYX56" s="59"/>
      <c r="UYY56" s="59"/>
      <c r="UYZ56" s="59"/>
      <c r="UZA56" s="59"/>
      <c r="UZB56" s="59"/>
      <c r="UZC56" s="59"/>
      <c r="UZD56" s="59"/>
      <c r="UZE56" s="59"/>
      <c r="UZF56" s="59"/>
      <c r="UZG56" s="59"/>
      <c r="UZH56" s="59"/>
      <c r="UZI56" s="59"/>
      <c r="UZJ56" s="59"/>
      <c r="UZK56" s="59"/>
      <c r="UZL56" s="59"/>
      <c r="UZM56" s="59"/>
      <c r="UZN56" s="59"/>
      <c r="UZO56" s="59"/>
      <c r="UZP56" s="59"/>
      <c r="UZQ56" s="59"/>
      <c r="UZR56" s="59"/>
      <c r="UZS56" s="59"/>
      <c r="UZT56" s="59"/>
      <c r="UZU56" s="59"/>
      <c r="UZV56" s="59"/>
      <c r="UZW56" s="59"/>
      <c r="UZX56" s="59"/>
      <c r="UZY56" s="59"/>
      <c r="UZZ56" s="59"/>
      <c r="VAA56" s="59"/>
      <c r="VAB56" s="59"/>
      <c r="VAC56" s="59"/>
      <c r="VAD56" s="59"/>
      <c r="VAE56" s="59"/>
      <c r="VAF56" s="59"/>
      <c r="VAG56" s="59"/>
      <c r="VAH56" s="59"/>
      <c r="VAI56" s="59"/>
      <c r="VAJ56" s="59"/>
      <c r="VAK56" s="59"/>
      <c r="VAL56" s="59"/>
      <c r="VAM56" s="59"/>
      <c r="VAN56" s="59"/>
      <c r="VAO56" s="59"/>
      <c r="VAP56" s="59"/>
      <c r="VAQ56" s="59"/>
      <c r="VAR56" s="59"/>
      <c r="VAS56" s="59"/>
      <c r="VAT56" s="59"/>
      <c r="VAU56" s="59"/>
      <c r="VAV56" s="59"/>
      <c r="VAW56" s="59"/>
      <c r="VAX56" s="59"/>
      <c r="VAY56" s="59"/>
      <c r="VAZ56" s="59"/>
      <c r="VBA56" s="59"/>
      <c r="VBB56" s="59"/>
      <c r="VBC56" s="59"/>
      <c r="VBD56" s="59"/>
      <c r="VBE56" s="59"/>
      <c r="VBF56" s="59"/>
      <c r="VBG56" s="59"/>
      <c r="VBH56" s="59"/>
      <c r="VBI56" s="59"/>
      <c r="VBJ56" s="59"/>
      <c r="VBK56" s="59"/>
      <c r="VBL56" s="59"/>
      <c r="VBM56" s="59"/>
      <c r="VBN56" s="59"/>
      <c r="VBO56" s="59"/>
      <c r="VBP56" s="59"/>
      <c r="VBQ56" s="59"/>
      <c r="VBR56" s="59"/>
      <c r="VBS56" s="59"/>
      <c r="VBT56" s="59"/>
      <c r="VBU56" s="59"/>
      <c r="VBV56" s="59"/>
      <c r="VBW56" s="59"/>
      <c r="VBX56" s="59"/>
      <c r="VBY56" s="59"/>
      <c r="VBZ56" s="59"/>
      <c r="VCA56" s="59"/>
      <c r="VCB56" s="59"/>
      <c r="VCC56" s="59"/>
      <c r="VCD56" s="59"/>
      <c r="VCE56" s="59"/>
      <c r="VCF56" s="59"/>
      <c r="VCG56" s="59"/>
      <c r="VCH56" s="59"/>
      <c r="VCI56" s="59"/>
      <c r="VCJ56" s="59"/>
      <c r="VCK56" s="59"/>
      <c r="VCL56" s="59"/>
      <c r="VCM56" s="59"/>
      <c r="VCN56" s="59"/>
      <c r="VCO56" s="59"/>
      <c r="VCP56" s="59"/>
      <c r="VCQ56" s="59"/>
      <c r="VCR56" s="59"/>
      <c r="VCS56" s="59"/>
      <c r="VCT56" s="59"/>
      <c r="VCU56" s="59"/>
      <c r="VCV56" s="59"/>
      <c r="VCW56" s="59"/>
      <c r="VCX56" s="59"/>
      <c r="VCY56" s="59"/>
      <c r="VCZ56" s="59"/>
      <c r="VDA56" s="59"/>
      <c r="VDB56" s="59"/>
      <c r="VDC56" s="59"/>
      <c r="VDD56" s="59"/>
      <c r="VDE56" s="59"/>
      <c r="VDF56" s="59"/>
      <c r="VDG56" s="59"/>
      <c r="VDH56" s="59"/>
      <c r="VDI56" s="59"/>
      <c r="VDJ56" s="59"/>
      <c r="VDK56" s="59"/>
      <c r="VDL56" s="59"/>
      <c r="VDM56" s="59"/>
      <c r="VDN56" s="59"/>
      <c r="VDO56" s="59"/>
      <c r="VDP56" s="59"/>
      <c r="VDQ56" s="59"/>
      <c r="VDR56" s="59"/>
      <c r="VDS56" s="59"/>
      <c r="VDT56" s="59"/>
      <c r="VDU56" s="59"/>
      <c r="VDV56" s="59"/>
      <c r="VDW56" s="59"/>
      <c r="VDX56" s="59"/>
      <c r="VDY56" s="59"/>
      <c r="VDZ56" s="59"/>
      <c r="VEA56" s="59"/>
      <c r="VEB56" s="59"/>
      <c r="VEC56" s="59"/>
      <c r="VED56" s="59"/>
      <c r="VEE56" s="59"/>
      <c r="VEF56" s="59"/>
      <c r="VEG56" s="59"/>
      <c r="VEH56" s="59"/>
      <c r="VEI56" s="59"/>
      <c r="VEJ56" s="59"/>
      <c r="VEK56" s="59"/>
      <c r="VEL56" s="59"/>
      <c r="VEM56" s="59"/>
      <c r="VEN56" s="59"/>
      <c r="VEO56" s="59"/>
      <c r="VEP56" s="59"/>
      <c r="VEQ56" s="59"/>
      <c r="VER56" s="59"/>
      <c r="VES56" s="59"/>
      <c r="VET56" s="59"/>
      <c r="VEU56" s="59"/>
      <c r="VEV56" s="59"/>
      <c r="VEW56" s="59"/>
      <c r="VEX56" s="59"/>
      <c r="VEY56" s="59"/>
      <c r="VEZ56" s="59"/>
      <c r="VFA56" s="59"/>
      <c r="VFB56" s="59"/>
      <c r="VFC56" s="59"/>
      <c r="VFD56" s="59"/>
      <c r="VFE56" s="59"/>
      <c r="VFF56" s="59"/>
      <c r="VFG56" s="59"/>
      <c r="VFH56" s="59"/>
      <c r="VFI56" s="59"/>
      <c r="VFJ56" s="59"/>
      <c r="VFK56" s="59"/>
      <c r="VFL56" s="59"/>
      <c r="VFM56" s="59"/>
      <c r="VFN56" s="59"/>
      <c r="VFO56" s="59"/>
      <c r="VFP56" s="59"/>
      <c r="VFQ56" s="59"/>
      <c r="VFR56" s="59"/>
      <c r="VFS56" s="59"/>
      <c r="VFT56" s="59"/>
      <c r="VFU56" s="59"/>
      <c r="VFV56" s="59"/>
      <c r="VFW56" s="59"/>
      <c r="VFX56" s="59"/>
      <c r="VFY56" s="59"/>
      <c r="VFZ56" s="59"/>
      <c r="VGA56" s="59"/>
      <c r="VGB56" s="59"/>
      <c r="VGC56" s="59"/>
      <c r="VGD56" s="59"/>
      <c r="VGE56" s="59"/>
      <c r="VGF56" s="59"/>
      <c r="VGG56" s="59"/>
      <c r="VGH56" s="59"/>
      <c r="VGI56" s="59"/>
      <c r="VGJ56" s="59"/>
      <c r="VGK56" s="59"/>
      <c r="VGL56" s="59"/>
      <c r="VGM56" s="59"/>
      <c r="VGN56" s="59"/>
      <c r="VGO56" s="59"/>
      <c r="VGP56" s="59"/>
      <c r="VGQ56" s="59"/>
      <c r="VGR56" s="59"/>
      <c r="VGS56" s="59"/>
      <c r="VGT56" s="59"/>
      <c r="VGU56" s="59"/>
      <c r="VGV56" s="59"/>
      <c r="VGW56" s="59"/>
      <c r="VGX56" s="59"/>
      <c r="VGY56" s="59"/>
      <c r="VGZ56" s="59"/>
      <c r="VHA56" s="59"/>
      <c r="VHB56" s="59"/>
      <c r="VHC56" s="59"/>
      <c r="VHD56" s="59"/>
      <c r="VHE56" s="59"/>
      <c r="VHF56" s="59"/>
      <c r="VHG56" s="59"/>
      <c r="VHH56" s="59"/>
      <c r="VHI56" s="59"/>
      <c r="VHJ56" s="59"/>
      <c r="VHK56" s="59"/>
      <c r="VHL56" s="59"/>
      <c r="VHM56" s="59"/>
      <c r="VHN56" s="59"/>
      <c r="VHO56" s="59"/>
      <c r="VHP56" s="59"/>
      <c r="VHQ56" s="59"/>
      <c r="VHR56" s="59"/>
      <c r="VHS56" s="59"/>
      <c r="VHT56" s="59"/>
      <c r="VHU56" s="59"/>
      <c r="VHV56" s="59"/>
      <c r="VHW56" s="59"/>
      <c r="VHX56" s="59"/>
      <c r="VHY56" s="59"/>
      <c r="VHZ56" s="59"/>
      <c r="VIA56" s="59"/>
      <c r="VIB56" s="59"/>
      <c r="VIC56" s="59"/>
      <c r="VID56" s="59"/>
      <c r="VIE56" s="59"/>
      <c r="VIF56" s="59"/>
      <c r="VIG56" s="59"/>
      <c r="VIH56" s="59"/>
      <c r="VII56" s="59"/>
      <c r="VIJ56" s="59"/>
      <c r="VIK56" s="59"/>
      <c r="VIL56" s="59"/>
      <c r="VIM56" s="59"/>
      <c r="VIN56" s="59"/>
      <c r="VIO56" s="59"/>
      <c r="VIP56" s="59"/>
      <c r="VIQ56" s="59"/>
      <c r="VIR56" s="59"/>
      <c r="VIS56" s="59"/>
      <c r="VIT56" s="59"/>
      <c r="VIU56" s="59"/>
      <c r="VIV56" s="59"/>
      <c r="VIW56" s="59"/>
      <c r="VIX56" s="59"/>
      <c r="VIY56" s="59"/>
      <c r="VIZ56" s="59"/>
      <c r="VJA56" s="59"/>
      <c r="VJB56" s="59"/>
      <c r="VJC56" s="59"/>
      <c r="VJD56" s="59"/>
      <c r="VJE56" s="59"/>
      <c r="VJF56" s="59"/>
      <c r="VJG56" s="59"/>
      <c r="VJH56" s="59"/>
      <c r="VJI56" s="59"/>
      <c r="VJJ56" s="59"/>
      <c r="VJK56" s="59"/>
      <c r="VJL56" s="59"/>
      <c r="VJM56" s="59"/>
      <c r="VJN56" s="59"/>
      <c r="VJO56" s="59"/>
      <c r="VJP56" s="59"/>
      <c r="VJQ56" s="59"/>
      <c r="VJR56" s="59"/>
      <c r="VJS56" s="59"/>
      <c r="VJT56" s="59"/>
      <c r="VJU56" s="59"/>
      <c r="VJV56" s="59"/>
      <c r="VJW56" s="59"/>
      <c r="VJX56" s="59"/>
      <c r="VJY56" s="59"/>
      <c r="VJZ56" s="59"/>
      <c r="VKA56" s="59"/>
      <c r="VKB56" s="59"/>
      <c r="VKC56" s="59"/>
      <c r="VKD56" s="59"/>
      <c r="VKE56" s="59"/>
      <c r="VKF56" s="59"/>
      <c r="VKG56" s="59"/>
      <c r="VKH56" s="59"/>
      <c r="VKI56" s="59"/>
      <c r="VKJ56" s="59"/>
      <c r="VKK56" s="59"/>
      <c r="VKL56" s="59"/>
      <c r="VKM56" s="59"/>
      <c r="VKN56" s="59"/>
      <c r="VKO56" s="59"/>
      <c r="VKP56" s="59"/>
      <c r="VKQ56" s="59"/>
      <c r="VKR56" s="59"/>
      <c r="VKS56" s="59"/>
      <c r="VKT56" s="59"/>
      <c r="VKU56" s="59"/>
      <c r="VKV56" s="59"/>
      <c r="VKW56" s="59"/>
      <c r="VKX56" s="59"/>
      <c r="VKY56" s="59"/>
      <c r="VKZ56" s="59"/>
      <c r="VLA56" s="59"/>
      <c r="VLB56" s="59"/>
      <c r="VLC56" s="59"/>
      <c r="VLD56" s="59"/>
      <c r="VLE56" s="59"/>
      <c r="VLF56" s="59"/>
      <c r="VLG56" s="59"/>
      <c r="VLH56" s="59"/>
      <c r="VLI56" s="59"/>
      <c r="VLJ56" s="59"/>
      <c r="VLK56" s="59"/>
      <c r="VLL56" s="59"/>
      <c r="VLM56" s="59"/>
      <c r="VLN56" s="59"/>
      <c r="VLO56" s="59"/>
      <c r="VLP56" s="59"/>
      <c r="VLQ56" s="59"/>
      <c r="VLR56" s="59"/>
      <c r="VLS56" s="59"/>
      <c r="VLT56" s="59"/>
      <c r="VLU56" s="59"/>
      <c r="VLV56" s="59"/>
      <c r="VLW56" s="59"/>
      <c r="VLX56" s="59"/>
      <c r="VLY56" s="59"/>
      <c r="VLZ56" s="59"/>
      <c r="VMA56" s="59"/>
      <c r="VMB56" s="59"/>
      <c r="VMC56" s="59"/>
      <c r="VMD56" s="59"/>
      <c r="VME56" s="59"/>
      <c r="VMF56" s="59"/>
      <c r="VMG56" s="59"/>
      <c r="VMH56" s="59"/>
      <c r="VMI56" s="59"/>
      <c r="VMJ56" s="59"/>
      <c r="VMK56" s="59"/>
      <c r="VML56" s="59"/>
      <c r="VMM56" s="59"/>
      <c r="VMN56" s="59"/>
      <c r="VMO56" s="59"/>
      <c r="VMP56" s="59"/>
      <c r="VMQ56" s="59"/>
      <c r="VMR56" s="59"/>
      <c r="VMS56" s="59"/>
      <c r="VMT56" s="59"/>
      <c r="VMU56" s="59"/>
      <c r="VMV56" s="59"/>
      <c r="VMW56" s="59"/>
      <c r="VMX56" s="59"/>
      <c r="VMY56" s="59"/>
      <c r="VMZ56" s="59"/>
      <c r="VNA56" s="59"/>
      <c r="VNB56" s="59"/>
      <c r="VNC56" s="59"/>
      <c r="VND56" s="59"/>
      <c r="VNE56" s="59"/>
      <c r="VNF56" s="59"/>
      <c r="VNG56" s="59"/>
      <c r="VNH56" s="59"/>
      <c r="VNI56" s="59"/>
      <c r="VNJ56" s="59"/>
      <c r="VNK56" s="59"/>
      <c r="VNL56" s="59"/>
      <c r="VNM56" s="59"/>
      <c r="VNN56" s="59"/>
      <c r="VNO56" s="59"/>
      <c r="VNP56" s="59"/>
      <c r="VNQ56" s="59"/>
      <c r="VNR56" s="59"/>
      <c r="VNS56" s="59"/>
      <c r="VNT56" s="59"/>
      <c r="VNU56" s="59"/>
      <c r="VNV56" s="59"/>
      <c r="VNW56" s="59"/>
      <c r="VNX56" s="59"/>
      <c r="VNY56" s="59"/>
      <c r="VNZ56" s="59"/>
      <c r="VOA56" s="59"/>
      <c r="VOB56" s="59"/>
      <c r="VOC56" s="59"/>
      <c r="VOD56" s="59"/>
      <c r="VOE56" s="59"/>
      <c r="VOF56" s="59"/>
      <c r="VOG56" s="59"/>
      <c r="VOH56" s="59"/>
      <c r="VOI56" s="59"/>
      <c r="VOJ56" s="59"/>
      <c r="VOK56" s="59"/>
      <c r="VOL56" s="59"/>
      <c r="VOM56" s="59"/>
      <c r="VON56" s="59"/>
      <c r="VOO56" s="59"/>
      <c r="VOP56" s="59"/>
      <c r="VOQ56" s="59"/>
      <c r="VOR56" s="59"/>
      <c r="VOS56" s="59"/>
      <c r="VOT56" s="59"/>
      <c r="VOU56" s="59"/>
      <c r="VOV56" s="59"/>
      <c r="VOW56" s="59"/>
      <c r="VOX56" s="59"/>
      <c r="VOY56" s="59"/>
      <c r="VOZ56" s="59"/>
      <c r="VPA56" s="59"/>
      <c r="VPB56" s="59"/>
      <c r="VPC56" s="59"/>
      <c r="VPD56" s="59"/>
      <c r="VPE56" s="59"/>
      <c r="VPF56" s="59"/>
      <c r="VPG56" s="59"/>
      <c r="VPH56" s="59"/>
      <c r="VPI56" s="59"/>
      <c r="VPJ56" s="59"/>
      <c r="VPK56" s="59"/>
      <c r="VPL56" s="59"/>
      <c r="VPM56" s="59"/>
      <c r="VPN56" s="59"/>
      <c r="VPO56" s="59"/>
      <c r="VPP56" s="59"/>
      <c r="VPQ56" s="59"/>
      <c r="VPR56" s="59"/>
      <c r="VPS56" s="59"/>
      <c r="VPT56" s="59"/>
      <c r="VPU56" s="59"/>
      <c r="VPV56" s="59"/>
      <c r="VPW56" s="59"/>
      <c r="VPX56" s="59"/>
      <c r="VPY56" s="59"/>
      <c r="VPZ56" s="59"/>
      <c r="VQA56" s="59"/>
      <c r="VQB56" s="59"/>
      <c r="VQC56" s="59"/>
      <c r="VQD56" s="59"/>
      <c r="VQE56" s="59"/>
      <c r="VQF56" s="59"/>
      <c r="VQG56" s="59"/>
      <c r="VQH56" s="59"/>
      <c r="VQI56" s="59"/>
      <c r="VQJ56" s="59"/>
      <c r="VQK56" s="59"/>
      <c r="VQL56" s="59"/>
      <c r="VQM56" s="59"/>
      <c r="VQN56" s="59"/>
      <c r="VQO56" s="59"/>
      <c r="VQP56" s="59"/>
      <c r="VQQ56" s="59"/>
      <c r="VQR56" s="59"/>
      <c r="VQS56" s="59"/>
      <c r="VQT56" s="59"/>
      <c r="VQU56" s="59"/>
      <c r="VQV56" s="59"/>
      <c r="VQW56" s="59"/>
      <c r="VQX56" s="59"/>
      <c r="VQY56" s="59"/>
      <c r="VQZ56" s="59"/>
      <c r="VRA56" s="59"/>
      <c r="VRB56" s="59"/>
      <c r="VRC56" s="59"/>
      <c r="VRD56" s="59"/>
      <c r="VRE56" s="59"/>
      <c r="VRF56" s="59"/>
      <c r="VRG56" s="59"/>
      <c r="VRH56" s="59"/>
      <c r="VRI56" s="59"/>
      <c r="VRJ56" s="59"/>
      <c r="VRK56" s="59"/>
      <c r="VRL56" s="59"/>
      <c r="VRM56" s="59"/>
      <c r="VRN56" s="59"/>
      <c r="VRO56" s="59"/>
      <c r="VRP56" s="59"/>
      <c r="VRQ56" s="59"/>
      <c r="VRR56" s="59"/>
      <c r="VRS56" s="59"/>
      <c r="VRT56" s="59"/>
      <c r="VRU56" s="59"/>
      <c r="VRV56" s="59"/>
      <c r="VRW56" s="59"/>
      <c r="VRX56" s="59"/>
      <c r="VRY56" s="59"/>
      <c r="VRZ56" s="59"/>
      <c r="VSA56" s="59"/>
      <c r="VSB56" s="59"/>
      <c r="VSC56" s="59"/>
      <c r="VSD56" s="59"/>
      <c r="VSE56" s="59"/>
      <c r="VSF56" s="59"/>
      <c r="VSG56" s="59"/>
      <c r="VSH56" s="59"/>
      <c r="VSI56" s="59"/>
      <c r="VSJ56" s="59"/>
      <c r="VSK56" s="59"/>
      <c r="VSL56" s="59"/>
      <c r="VSM56" s="59"/>
      <c r="VSN56" s="59"/>
      <c r="VSO56" s="59"/>
      <c r="VSP56" s="59"/>
      <c r="VSQ56" s="59"/>
      <c r="VSR56" s="59"/>
      <c r="VSS56" s="59"/>
      <c r="VST56" s="59"/>
      <c r="VSU56" s="59"/>
      <c r="VSV56" s="59"/>
      <c r="VSW56" s="59"/>
      <c r="VSX56" s="59"/>
      <c r="VSY56" s="59"/>
      <c r="VSZ56" s="59"/>
      <c r="VTA56" s="59"/>
      <c r="VTB56" s="59"/>
      <c r="VTC56" s="59"/>
      <c r="VTD56" s="59"/>
      <c r="VTE56" s="59"/>
      <c r="VTF56" s="59"/>
      <c r="VTG56" s="59"/>
      <c r="VTH56" s="59"/>
      <c r="VTI56" s="59"/>
      <c r="VTJ56" s="59"/>
      <c r="VTK56" s="59"/>
      <c r="VTL56" s="59"/>
      <c r="VTM56" s="59"/>
      <c r="VTN56" s="59"/>
      <c r="VTO56" s="59"/>
      <c r="VTP56" s="59"/>
      <c r="VTQ56" s="59"/>
      <c r="VTR56" s="59"/>
      <c r="VTS56" s="59"/>
      <c r="VTT56" s="59"/>
      <c r="VTU56" s="59"/>
      <c r="VTV56" s="59"/>
      <c r="VTW56" s="59"/>
      <c r="VTX56" s="59"/>
      <c r="VTY56" s="59"/>
      <c r="VTZ56" s="59"/>
      <c r="VUA56" s="59"/>
      <c r="VUB56" s="59"/>
      <c r="VUC56" s="59"/>
      <c r="VUD56" s="59"/>
      <c r="VUE56" s="59"/>
      <c r="VUF56" s="59"/>
      <c r="VUG56" s="59"/>
      <c r="VUH56" s="59"/>
      <c r="VUI56" s="59"/>
      <c r="VUJ56" s="59"/>
      <c r="VUK56" s="59"/>
      <c r="VUL56" s="59"/>
      <c r="VUM56" s="59"/>
      <c r="VUN56" s="59"/>
      <c r="VUO56" s="59"/>
      <c r="VUP56" s="59"/>
      <c r="VUQ56" s="59"/>
      <c r="VUR56" s="59"/>
      <c r="VUS56" s="59"/>
      <c r="VUT56" s="59"/>
      <c r="VUU56" s="59"/>
      <c r="VUV56" s="59"/>
      <c r="VUW56" s="59"/>
      <c r="VUX56" s="59"/>
      <c r="VUY56" s="59"/>
      <c r="VUZ56" s="59"/>
      <c r="VVA56" s="59"/>
      <c r="VVB56" s="59"/>
      <c r="VVC56" s="59"/>
      <c r="VVD56" s="59"/>
      <c r="VVE56" s="59"/>
      <c r="VVF56" s="59"/>
      <c r="VVG56" s="59"/>
      <c r="VVH56" s="59"/>
      <c r="VVI56" s="59"/>
      <c r="VVJ56" s="59"/>
      <c r="VVK56" s="59"/>
      <c r="VVL56" s="59"/>
      <c r="VVM56" s="59"/>
      <c r="VVN56" s="59"/>
      <c r="VVO56" s="59"/>
      <c r="VVP56" s="59"/>
      <c r="VVQ56" s="59"/>
      <c r="VVR56" s="59"/>
      <c r="VVS56" s="59"/>
      <c r="VVT56" s="59"/>
      <c r="VVU56" s="59"/>
      <c r="VVV56" s="59"/>
      <c r="VVW56" s="59"/>
      <c r="VVX56" s="59"/>
      <c r="VVY56" s="59"/>
      <c r="VVZ56" s="59"/>
      <c r="VWA56" s="59"/>
      <c r="VWB56" s="59"/>
      <c r="VWC56" s="59"/>
      <c r="VWD56" s="59"/>
      <c r="VWE56" s="59"/>
      <c r="VWF56" s="59"/>
      <c r="VWG56" s="59"/>
      <c r="VWH56" s="59"/>
      <c r="VWI56" s="59"/>
      <c r="VWJ56" s="59"/>
      <c r="VWK56" s="59"/>
      <c r="VWL56" s="59"/>
      <c r="VWM56" s="59"/>
      <c r="VWN56" s="59"/>
      <c r="VWO56" s="59"/>
      <c r="VWP56" s="59"/>
      <c r="VWQ56" s="59"/>
      <c r="VWR56" s="59"/>
      <c r="VWS56" s="59"/>
      <c r="VWT56" s="59"/>
      <c r="VWU56" s="59"/>
      <c r="VWV56" s="59"/>
      <c r="VWW56" s="59"/>
      <c r="VWX56" s="59"/>
      <c r="VWY56" s="59"/>
      <c r="VWZ56" s="59"/>
      <c r="VXA56" s="59"/>
      <c r="VXB56" s="59"/>
      <c r="VXC56" s="59"/>
      <c r="VXD56" s="59"/>
      <c r="VXE56" s="59"/>
      <c r="VXF56" s="59"/>
      <c r="VXG56" s="59"/>
      <c r="VXH56" s="59"/>
      <c r="VXI56" s="59"/>
      <c r="VXJ56" s="59"/>
      <c r="VXK56" s="59"/>
      <c r="VXL56" s="59"/>
      <c r="VXM56" s="59"/>
      <c r="VXN56" s="59"/>
      <c r="VXO56" s="59"/>
      <c r="VXP56" s="59"/>
      <c r="VXQ56" s="59"/>
      <c r="VXR56" s="59"/>
      <c r="VXS56" s="59"/>
      <c r="VXT56" s="59"/>
      <c r="VXU56" s="59"/>
      <c r="VXV56" s="59"/>
      <c r="VXW56" s="59"/>
      <c r="VXX56" s="59"/>
      <c r="VXY56" s="59"/>
      <c r="VXZ56" s="59"/>
      <c r="VYA56" s="59"/>
      <c r="VYB56" s="59"/>
      <c r="VYC56" s="59"/>
      <c r="VYD56" s="59"/>
      <c r="VYE56" s="59"/>
      <c r="VYF56" s="59"/>
      <c r="VYG56" s="59"/>
      <c r="VYH56" s="59"/>
      <c r="VYI56" s="59"/>
      <c r="VYJ56" s="59"/>
      <c r="VYK56" s="59"/>
      <c r="VYL56" s="59"/>
      <c r="VYM56" s="59"/>
      <c r="VYN56" s="59"/>
      <c r="VYO56" s="59"/>
      <c r="VYP56" s="59"/>
      <c r="VYQ56" s="59"/>
      <c r="VYR56" s="59"/>
      <c r="VYS56" s="59"/>
      <c r="VYT56" s="59"/>
      <c r="VYU56" s="59"/>
      <c r="VYV56" s="59"/>
      <c r="VYW56" s="59"/>
      <c r="VYX56" s="59"/>
      <c r="VYY56" s="59"/>
      <c r="VYZ56" s="59"/>
      <c r="VZA56" s="59"/>
      <c r="VZB56" s="59"/>
      <c r="VZC56" s="59"/>
      <c r="VZD56" s="59"/>
      <c r="VZE56" s="59"/>
      <c r="VZF56" s="59"/>
      <c r="VZG56" s="59"/>
      <c r="VZH56" s="59"/>
      <c r="VZI56" s="59"/>
      <c r="VZJ56" s="59"/>
      <c r="VZK56" s="59"/>
      <c r="VZL56" s="59"/>
      <c r="VZM56" s="59"/>
      <c r="VZN56" s="59"/>
      <c r="VZO56" s="59"/>
      <c r="VZP56" s="59"/>
      <c r="VZQ56" s="59"/>
      <c r="VZR56" s="59"/>
      <c r="VZS56" s="59"/>
      <c r="VZT56" s="59"/>
      <c r="VZU56" s="59"/>
      <c r="VZV56" s="59"/>
      <c r="VZW56" s="59"/>
      <c r="VZX56" s="59"/>
      <c r="VZY56" s="59"/>
      <c r="VZZ56" s="59"/>
      <c r="WAA56" s="59"/>
      <c r="WAB56" s="59"/>
      <c r="WAC56" s="59"/>
      <c r="WAD56" s="59"/>
      <c r="WAE56" s="59"/>
      <c r="WAF56" s="59"/>
      <c r="WAG56" s="59"/>
      <c r="WAH56" s="59"/>
      <c r="WAI56" s="59"/>
      <c r="WAJ56" s="59"/>
      <c r="WAK56" s="59"/>
      <c r="WAL56" s="59"/>
      <c r="WAM56" s="59"/>
      <c r="WAN56" s="59"/>
      <c r="WAO56" s="59"/>
      <c r="WAP56" s="59"/>
      <c r="WAQ56" s="59"/>
      <c r="WAR56" s="59"/>
      <c r="WAS56" s="59"/>
      <c r="WAT56" s="59"/>
      <c r="WAU56" s="59"/>
      <c r="WAV56" s="59"/>
      <c r="WAW56" s="59"/>
      <c r="WAX56" s="59"/>
      <c r="WAY56" s="59"/>
      <c r="WAZ56" s="59"/>
      <c r="WBA56" s="59"/>
      <c r="WBB56" s="59"/>
      <c r="WBC56" s="59"/>
      <c r="WBD56" s="59"/>
      <c r="WBE56" s="59"/>
      <c r="WBF56" s="59"/>
      <c r="WBG56" s="59"/>
      <c r="WBH56" s="59"/>
      <c r="WBI56" s="59"/>
      <c r="WBJ56" s="59"/>
      <c r="WBK56" s="59"/>
      <c r="WBL56" s="59"/>
      <c r="WBM56" s="59"/>
      <c r="WBN56" s="59"/>
      <c r="WBO56" s="59"/>
      <c r="WBP56" s="59"/>
      <c r="WBQ56" s="59"/>
      <c r="WBR56" s="59"/>
      <c r="WBS56" s="59"/>
      <c r="WBT56" s="59"/>
      <c r="WBU56" s="59"/>
      <c r="WBV56" s="59"/>
      <c r="WBW56" s="59"/>
      <c r="WBX56" s="59"/>
      <c r="WBY56" s="59"/>
      <c r="WBZ56" s="59"/>
      <c r="WCA56" s="59"/>
      <c r="WCB56" s="59"/>
      <c r="WCC56" s="59"/>
      <c r="WCD56" s="59"/>
      <c r="WCE56" s="59"/>
      <c r="WCF56" s="59"/>
      <c r="WCG56" s="59"/>
      <c r="WCH56" s="59"/>
      <c r="WCI56" s="59"/>
      <c r="WCJ56" s="59"/>
      <c r="WCK56" s="59"/>
      <c r="WCL56" s="59"/>
      <c r="WCM56" s="59"/>
      <c r="WCN56" s="59"/>
      <c r="WCO56" s="59"/>
      <c r="WCP56" s="59"/>
      <c r="WCQ56" s="59"/>
      <c r="WCR56" s="59"/>
      <c r="WCS56" s="59"/>
      <c r="WCT56" s="59"/>
      <c r="WCU56" s="59"/>
      <c r="WCV56" s="59"/>
      <c r="WCW56" s="59"/>
      <c r="WCX56" s="59"/>
      <c r="WCY56" s="59"/>
      <c r="WCZ56" s="59"/>
      <c r="WDA56" s="59"/>
      <c r="WDB56" s="59"/>
      <c r="WDC56" s="59"/>
      <c r="WDD56" s="59"/>
      <c r="WDE56" s="59"/>
      <c r="WDF56" s="59"/>
      <c r="WDG56" s="59"/>
      <c r="WDH56" s="59"/>
      <c r="WDI56" s="59"/>
      <c r="WDJ56" s="59"/>
      <c r="WDK56" s="59"/>
      <c r="WDL56" s="59"/>
      <c r="WDM56" s="59"/>
      <c r="WDN56" s="59"/>
      <c r="WDO56" s="59"/>
      <c r="WDP56" s="59"/>
      <c r="WDQ56" s="59"/>
      <c r="WDR56" s="59"/>
      <c r="WDS56" s="59"/>
      <c r="WDT56" s="59"/>
      <c r="WDU56" s="59"/>
      <c r="WDV56" s="59"/>
      <c r="WDW56" s="59"/>
      <c r="WDX56" s="59"/>
      <c r="WDY56" s="59"/>
      <c r="WDZ56" s="59"/>
      <c r="WEA56" s="59"/>
      <c r="WEB56" s="59"/>
      <c r="WEC56" s="59"/>
      <c r="WED56" s="59"/>
      <c r="WEE56" s="59"/>
      <c r="WEF56" s="59"/>
      <c r="WEG56" s="59"/>
      <c r="WEH56" s="59"/>
      <c r="WEI56" s="59"/>
      <c r="WEJ56" s="59"/>
      <c r="WEK56" s="59"/>
      <c r="WEL56" s="59"/>
      <c r="WEM56" s="59"/>
      <c r="WEN56" s="59"/>
      <c r="WEO56" s="59"/>
      <c r="WEP56" s="59"/>
      <c r="WEQ56" s="59"/>
      <c r="WER56" s="59"/>
      <c r="WES56" s="59"/>
      <c r="WET56" s="59"/>
      <c r="WEU56" s="59"/>
      <c r="WEV56" s="59"/>
      <c r="WEW56" s="59"/>
      <c r="WEX56" s="59"/>
      <c r="WEY56" s="59"/>
      <c r="WEZ56" s="59"/>
      <c r="WFA56" s="59"/>
      <c r="WFB56" s="59"/>
      <c r="WFC56" s="59"/>
      <c r="WFD56" s="59"/>
      <c r="WFE56" s="59"/>
      <c r="WFF56" s="59"/>
      <c r="WFG56" s="59"/>
      <c r="WFH56" s="59"/>
      <c r="WFI56" s="59"/>
      <c r="WFJ56" s="59"/>
      <c r="WFK56" s="59"/>
      <c r="WFL56" s="59"/>
      <c r="WFM56" s="59"/>
      <c r="WFN56" s="59"/>
      <c r="WFO56" s="59"/>
      <c r="WFP56" s="59"/>
      <c r="WFQ56" s="59"/>
      <c r="WFR56" s="59"/>
      <c r="WFS56" s="59"/>
      <c r="WFT56" s="59"/>
      <c r="WFU56" s="59"/>
      <c r="WFV56" s="59"/>
      <c r="WFW56" s="59"/>
      <c r="WFX56" s="59"/>
      <c r="WFY56" s="59"/>
      <c r="WFZ56" s="59"/>
      <c r="WGA56" s="59"/>
      <c r="WGB56" s="59"/>
      <c r="WGC56" s="59"/>
      <c r="WGD56" s="59"/>
      <c r="WGE56" s="59"/>
      <c r="WGF56" s="59"/>
      <c r="WGG56" s="59"/>
      <c r="WGH56" s="59"/>
      <c r="WGI56" s="59"/>
      <c r="WGJ56" s="59"/>
      <c r="WGK56" s="59"/>
      <c r="WGL56" s="59"/>
      <c r="WGM56" s="59"/>
      <c r="WGN56" s="59"/>
      <c r="WGO56" s="59"/>
      <c r="WGP56" s="59"/>
      <c r="WGQ56" s="59"/>
      <c r="WGR56" s="59"/>
      <c r="WGS56" s="59"/>
      <c r="WGT56" s="59"/>
      <c r="WGU56" s="59"/>
      <c r="WGV56" s="59"/>
      <c r="WGW56" s="59"/>
      <c r="WGX56" s="59"/>
      <c r="WGY56" s="59"/>
      <c r="WGZ56" s="59"/>
      <c r="WHA56" s="59"/>
      <c r="WHB56" s="59"/>
      <c r="WHC56" s="59"/>
      <c r="WHD56" s="59"/>
      <c r="WHE56" s="59"/>
      <c r="WHF56" s="59"/>
      <c r="WHG56" s="59"/>
      <c r="WHH56" s="59"/>
      <c r="WHI56" s="59"/>
      <c r="WHJ56" s="59"/>
      <c r="WHK56" s="59"/>
      <c r="WHL56" s="59"/>
      <c r="WHM56" s="59"/>
      <c r="WHN56" s="59"/>
      <c r="WHO56" s="59"/>
      <c r="WHP56" s="59"/>
      <c r="WHQ56" s="59"/>
      <c r="WHR56" s="59"/>
      <c r="WHS56" s="59"/>
      <c r="WHT56" s="59"/>
      <c r="WHU56" s="59"/>
      <c r="WHV56" s="59"/>
      <c r="WHW56" s="59"/>
      <c r="WHX56" s="59"/>
      <c r="WHY56" s="59"/>
      <c r="WHZ56" s="59"/>
      <c r="WIA56" s="59"/>
      <c r="WIB56" s="59"/>
      <c r="WIC56" s="59"/>
      <c r="WID56" s="59"/>
      <c r="WIE56" s="59"/>
      <c r="WIF56" s="59"/>
      <c r="WIG56" s="59"/>
      <c r="WIH56" s="59"/>
      <c r="WII56" s="59"/>
      <c r="WIJ56" s="59"/>
      <c r="WIK56" s="59"/>
      <c r="WIL56" s="59"/>
      <c r="WIM56" s="59"/>
      <c r="WIN56" s="59"/>
      <c r="WIO56" s="59"/>
      <c r="WIP56" s="59"/>
      <c r="WIQ56" s="59"/>
      <c r="WIR56" s="59"/>
      <c r="WIS56" s="59"/>
      <c r="WIT56" s="59"/>
      <c r="WIU56" s="59"/>
      <c r="WIV56" s="59"/>
      <c r="WIW56" s="59"/>
      <c r="WIX56" s="59"/>
      <c r="WIY56" s="59"/>
      <c r="WIZ56" s="59"/>
      <c r="WJA56" s="59"/>
      <c r="WJB56" s="59"/>
      <c r="WJC56" s="59"/>
      <c r="WJD56" s="59"/>
      <c r="WJE56" s="59"/>
      <c r="WJF56" s="59"/>
      <c r="WJG56" s="59"/>
      <c r="WJH56" s="59"/>
      <c r="WJI56" s="59"/>
      <c r="WJJ56" s="59"/>
      <c r="WJK56" s="59"/>
      <c r="WJL56" s="59"/>
      <c r="WJM56" s="59"/>
      <c r="WJN56" s="59"/>
      <c r="WJO56" s="59"/>
      <c r="WJP56" s="59"/>
      <c r="WJQ56" s="59"/>
      <c r="WJR56" s="59"/>
      <c r="WJS56" s="59"/>
      <c r="WJT56" s="59"/>
      <c r="WJU56" s="59"/>
      <c r="WJV56" s="59"/>
      <c r="WJW56" s="59"/>
      <c r="WJX56" s="59"/>
      <c r="WJY56" s="59"/>
      <c r="WJZ56" s="59"/>
      <c r="WKA56" s="59"/>
      <c r="WKB56" s="59"/>
      <c r="WKC56" s="59"/>
      <c r="WKD56" s="59"/>
      <c r="WKE56" s="59"/>
      <c r="WKF56" s="59"/>
      <c r="WKG56" s="59"/>
      <c r="WKH56" s="59"/>
      <c r="WKI56" s="59"/>
      <c r="WKJ56" s="59"/>
      <c r="WKK56" s="59"/>
      <c r="WKL56" s="59"/>
      <c r="WKM56" s="59"/>
      <c r="WKN56" s="59"/>
      <c r="WKO56" s="59"/>
      <c r="WKP56" s="59"/>
      <c r="WKQ56" s="59"/>
      <c r="WKR56" s="59"/>
      <c r="WKS56" s="59"/>
      <c r="WKT56" s="59"/>
      <c r="WKU56" s="59"/>
      <c r="WKV56" s="59"/>
      <c r="WKW56" s="59"/>
      <c r="WKX56" s="59"/>
      <c r="WKY56" s="59"/>
      <c r="WKZ56" s="59"/>
      <c r="WLA56" s="59"/>
      <c r="WLB56" s="59"/>
      <c r="WLC56" s="59"/>
      <c r="WLD56" s="59"/>
      <c r="WLE56" s="59"/>
      <c r="WLF56" s="59"/>
      <c r="WLG56" s="59"/>
      <c r="WLH56" s="59"/>
      <c r="WLI56" s="59"/>
      <c r="WLJ56" s="59"/>
      <c r="WLK56" s="59"/>
      <c r="WLL56" s="59"/>
      <c r="WLM56" s="59"/>
      <c r="WLN56" s="59"/>
      <c r="WLO56" s="59"/>
      <c r="WLP56" s="59"/>
      <c r="WLQ56" s="59"/>
      <c r="WLR56" s="59"/>
      <c r="WLS56" s="59"/>
      <c r="WLT56" s="59"/>
      <c r="WLU56" s="59"/>
      <c r="WLV56" s="59"/>
      <c r="WLW56" s="59"/>
      <c r="WLX56" s="59"/>
      <c r="WLY56" s="59"/>
      <c r="WLZ56" s="59"/>
      <c r="WMA56" s="59"/>
      <c r="WMB56" s="59"/>
      <c r="WMC56" s="59"/>
      <c r="WMD56" s="59"/>
      <c r="WME56" s="59"/>
      <c r="WMF56" s="59"/>
      <c r="WMG56" s="59"/>
      <c r="WMH56" s="59"/>
      <c r="WMI56" s="59"/>
      <c r="WMJ56" s="59"/>
      <c r="WMK56" s="59"/>
      <c r="WML56" s="59"/>
      <c r="WMM56" s="59"/>
      <c r="WMN56" s="59"/>
      <c r="WMO56" s="59"/>
      <c r="WMP56" s="59"/>
      <c r="WMQ56" s="59"/>
      <c r="WMR56" s="59"/>
      <c r="WMS56" s="59"/>
      <c r="WMT56" s="59"/>
      <c r="WMU56" s="59"/>
      <c r="WMV56" s="59"/>
      <c r="WMW56" s="59"/>
      <c r="WMX56" s="59"/>
      <c r="WMY56" s="59"/>
      <c r="WMZ56" s="59"/>
      <c r="WNA56" s="59"/>
      <c r="WNB56" s="59"/>
      <c r="WNC56" s="59"/>
      <c r="WND56" s="59"/>
      <c r="WNE56" s="59"/>
      <c r="WNF56" s="59"/>
      <c r="WNG56" s="59"/>
      <c r="WNH56" s="59"/>
      <c r="WNI56" s="59"/>
      <c r="WNJ56" s="59"/>
      <c r="WNK56" s="59"/>
      <c r="WNL56" s="59"/>
      <c r="WNM56" s="59"/>
      <c r="WNN56" s="59"/>
      <c r="WNO56" s="59"/>
      <c r="WNP56" s="59"/>
      <c r="WNQ56" s="59"/>
      <c r="WNR56" s="59"/>
      <c r="WNS56" s="59"/>
      <c r="WNT56" s="59"/>
      <c r="WNU56" s="59"/>
      <c r="WNV56" s="59"/>
      <c r="WNW56" s="59"/>
      <c r="WNX56" s="59"/>
      <c r="WNY56" s="59"/>
      <c r="WNZ56" s="59"/>
      <c r="WOA56" s="59"/>
      <c r="WOB56" s="59"/>
      <c r="WOC56" s="59"/>
      <c r="WOD56" s="59"/>
      <c r="WOE56" s="59"/>
      <c r="WOF56" s="59"/>
      <c r="WOG56" s="59"/>
      <c r="WOH56" s="59"/>
      <c r="WOI56" s="59"/>
      <c r="WOJ56" s="59"/>
      <c r="WOK56" s="59"/>
      <c r="WOL56" s="59"/>
      <c r="WOM56" s="59"/>
      <c r="WON56" s="59"/>
      <c r="WOO56" s="59"/>
      <c r="WOP56" s="59"/>
      <c r="WOQ56" s="59"/>
      <c r="WOR56" s="59"/>
      <c r="WOS56" s="59"/>
      <c r="WOT56" s="59"/>
      <c r="WOU56" s="59"/>
      <c r="WOV56" s="59"/>
      <c r="WOW56" s="59"/>
      <c r="WOX56" s="59"/>
      <c r="WOY56" s="59"/>
      <c r="WOZ56" s="59"/>
      <c r="WPA56" s="59"/>
      <c r="WPB56" s="59"/>
      <c r="WPC56" s="59"/>
      <c r="WPD56" s="59"/>
      <c r="WPE56" s="59"/>
      <c r="WPF56" s="59"/>
      <c r="WPG56" s="59"/>
      <c r="WPH56" s="59"/>
      <c r="WPI56" s="59"/>
      <c r="WPJ56" s="59"/>
      <c r="WPK56" s="59"/>
      <c r="WPL56" s="59"/>
      <c r="WPM56" s="59"/>
      <c r="WPN56" s="59"/>
      <c r="WPO56" s="59"/>
      <c r="WPP56" s="59"/>
      <c r="WPQ56" s="59"/>
      <c r="WPR56" s="59"/>
      <c r="WPS56" s="59"/>
      <c r="WPT56" s="59"/>
      <c r="WPU56" s="59"/>
      <c r="WPV56" s="59"/>
      <c r="WPW56" s="59"/>
      <c r="WPX56" s="59"/>
      <c r="WPY56" s="59"/>
      <c r="WPZ56" s="59"/>
      <c r="WQA56" s="59"/>
      <c r="WQB56" s="59"/>
      <c r="WQC56" s="59"/>
      <c r="WQD56" s="59"/>
      <c r="WQE56" s="59"/>
      <c r="WQF56" s="59"/>
      <c r="WQG56" s="59"/>
      <c r="WQH56" s="59"/>
      <c r="WQI56" s="59"/>
      <c r="WQJ56" s="59"/>
      <c r="WQK56" s="59"/>
      <c r="WQL56" s="59"/>
      <c r="WQM56" s="59"/>
      <c r="WQN56" s="59"/>
      <c r="WQO56" s="59"/>
      <c r="WQP56" s="59"/>
      <c r="WQQ56" s="59"/>
      <c r="WQR56" s="59"/>
      <c r="WQS56" s="59"/>
      <c r="WQT56" s="59"/>
      <c r="WQU56" s="59"/>
      <c r="WQV56" s="59"/>
      <c r="WQW56" s="59"/>
      <c r="WQX56" s="59"/>
      <c r="WQY56" s="59"/>
      <c r="WQZ56" s="59"/>
      <c r="WRA56" s="59"/>
      <c r="WRB56" s="59"/>
      <c r="WRC56" s="59"/>
      <c r="WRD56" s="59"/>
      <c r="WRE56" s="59"/>
      <c r="WRF56" s="59"/>
      <c r="WRG56" s="59"/>
      <c r="WRH56" s="59"/>
      <c r="WRI56" s="59"/>
      <c r="WRJ56" s="59"/>
      <c r="WRK56" s="59"/>
      <c r="WRL56" s="59"/>
      <c r="WRM56" s="59"/>
      <c r="WRN56" s="59"/>
      <c r="WRO56" s="59"/>
      <c r="WRP56" s="59"/>
      <c r="WRQ56" s="59"/>
      <c r="WRR56" s="59"/>
      <c r="WRS56" s="59"/>
      <c r="WRT56" s="59"/>
      <c r="WRU56" s="59"/>
      <c r="WRV56" s="59"/>
      <c r="WRW56" s="59"/>
      <c r="WRX56" s="59"/>
      <c r="WRY56" s="59"/>
      <c r="WRZ56" s="59"/>
      <c r="WSA56" s="59"/>
      <c r="WSB56" s="59"/>
      <c r="WSC56" s="59"/>
      <c r="WSD56" s="59"/>
      <c r="WSE56" s="59"/>
      <c r="WSF56" s="59"/>
      <c r="WSG56" s="59"/>
      <c r="WSH56" s="59"/>
      <c r="WSI56" s="59"/>
      <c r="WSJ56" s="59"/>
      <c r="WSK56" s="59"/>
      <c r="WSL56" s="59"/>
      <c r="WSM56" s="59"/>
      <c r="WSN56" s="59"/>
      <c r="WSO56" s="59"/>
      <c r="WSP56" s="59"/>
      <c r="WSQ56" s="59"/>
      <c r="WSR56" s="59"/>
      <c r="WSS56" s="59"/>
      <c r="WST56" s="59"/>
      <c r="WSU56" s="59"/>
      <c r="WSV56" s="59"/>
      <c r="WSW56" s="59"/>
      <c r="WSX56" s="59"/>
      <c r="WSY56" s="59"/>
      <c r="WSZ56" s="59"/>
      <c r="WTA56" s="59"/>
      <c r="WTB56" s="59"/>
      <c r="WTC56" s="59"/>
      <c r="WTD56" s="59"/>
      <c r="WTE56" s="59"/>
      <c r="WTF56" s="59"/>
      <c r="WTG56" s="59"/>
      <c r="WTH56" s="59"/>
      <c r="WTI56" s="59"/>
      <c r="WTJ56" s="59"/>
      <c r="WTK56" s="59"/>
      <c r="WTL56" s="59"/>
      <c r="WTM56" s="59"/>
      <c r="WTN56" s="59"/>
      <c r="WTO56" s="59"/>
      <c r="WTP56" s="59"/>
      <c r="WTQ56" s="59"/>
      <c r="WTR56" s="59"/>
      <c r="WTS56" s="59"/>
      <c r="WTT56" s="59"/>
      <c r="WTU56" s="59"/>
      <c r="WTV56" s="59"/>
      <c r="WTW56" s="59"/>
      <c r="WTX56" s="59"/>
      <c r="WTY56" s="59"/>
      <c r="WTZ56" s="59"/>
      <c r="WUA56" s="59"/>
      <c r="WUB56" s="59"/>
      <c r="WUC56" s="59"/>
      <c r="WUD56" s="59"/>
      <c r="WUE56" s="59"/>
      <c r="WUF56" s="59"/>
      <c r="WUG56" s="59"/>
      <c r="WUH56" s="59"/>
      <c r="WUI56" s="59"/>
      <c r="WUJ56" s="59"/>
      <c r="WUK56" s="59"/>
      <c r="WUL56" s="59"/>
      <c r="WUM56" s="59"/>
      <c r="WUN56" s="59"/>
      <c r="WUO56" s="59"/>
      <c r="WUP56" s="59"/>
      <c r="WUQ56" s="59"/>
      <c r="WUR56" s="59"/>
      <c r="WUS56" s="59"/>
      <c r="WUT56" s="59"/>
      <c r="WUU56" s="59"/>
      <c r="WUV56" s="59"/>
      <c r="WUW56" s="59"/>
      <c r="WUX56" s="59"/>
      <c r="WUY56" s="59"/>
      <c r="WUZ56" s="59"/>
      <c r="WVA56" s="59"/>
      <c r="WVB56" s="59"/>
      <c r="WVC56" s="59"/>
      <c r="WVD56" s="59"/>
      <c r="WVE56" s="59"/>
      <c r="WVF56" s="59"/>
      <c r="WVG56" s="59"/>
      <c r="WVH56" s="59"/>
      <c r="WVI56" s="59"/>
      <c r="WVJ56" s="59"/>
      <c r="WVK56" s="59"/>
      <c r="WVL56" s="59"/>
      <c r="WVM56" s="59"/>
      <c r="WVN56" s="59"/>
      <c r="WVO56" s="59"/>
      <c r="WVP56" s="59"/>
      <c r="WVQ56" s="59"/>
      <c r="WVR56" s="59"/>
      <c r="WVS56" s="59"/>
      <c r="WVT56" s="59"/>
      <c r="WVU56" s="59"/>
      <c r="WVV56" s="59"/>
      <c r="WVW56" s="59"/>
      <c r="WVX56" s="59"/>
      <c r="WVY56" s="59"/>
      <c r="WVZ56" s="59"/>
      <c r="WWA56" s="59"/>
      <c r="WWB56" s="59"/>
      <c r="WWC56" s="59"/>
      <c r="WWD56" s="59"/>
      <c r="WWE56" s="59"/>
      <c r="WWF56" s="59"/>
      <c r="WWG56" s="59"/>
      <c r="WWH56" s="59"/>
      <c r="WWI56" s="59"/>
      <c r="WWJ56" s="59"/>
      <c r="WWK56" s="59"/>
      <c r="WWL56" s="59"/>
      <c r="WWM56" s="59"/>
      <c r="WWN56" s="59"/>
      <c r="WWO56" s="59"/>
      <c r="WWP56" s="59"/>
      <c r="WWQ56" s="59"/>
      <c r="WWR56" s="59"/>
      <c r="WWS56" s="59"/>
      <c r="WWT56" s="59"/>
      <c r="WWU56" s="59"/>
      <c r="WWV56" s="59"/>
      <c r="WWW56" s="59"/>
      <c r="WWX56" s="59"/>
      <c r="WWY56" s="59"/>
      <c r="WWZ56" s="59"/>
      <c r="WXA56" s="59"/>
      <c r="WXB56" s="59"/>
      <c r="WXC56" s="59"/>
      <c r="WXD56" s="59"/>
      <c r="WXE56" s="59"/>
      <c r="WXF56" s="59"/>
      <c r="WXG56" s="59"/>
      <c r="WXH56" s="59"/>
      <c r="WXI56" s="59"/>
      <c r="WXJ56" s="59"/>
      <c r="WXK56" s="59"/>
      <c r="WXL56" s="59"/>
      <c r="WXM56" s="59"/>
      <c r="WXN56" s="59"/>
      <c r="WXO56" s="59"/>
      <c r="WXP56" s="59"/>
      <c r="WXQ56" s="59"/>
      <c r="WXR56" s="59"/>
      <c r="WXS56" s="59"/>
      <c r="WXT56" s="59"/>
      <c r="WXU56" s="59"/>
      <c r="WXV56" s="59"/>
      <c r="WXW56" s="59"/>
      <c r="WXX56" s="59"/>
      <c r="WXY56" s="59"/>
      <c r="WXZ56" s="59"/>
      <c r="WYA56" s="59"/>
      <c r="WYB56" s="59"/>
      <c r="WYC56" s="59"/>
      <c r="WYD56" s="59"/>
      <c r="WYE56" s="59"/>
      <c r="WYF56" s="59"/>
      <c r="WYG56" s="59"/>
      <c r="WYH56" s="59"/>
      <c r="WYI56" s="59"/>
      <c r="WYJ56" s="59"/>
      <c r="WYK56" s="59"/>
      <c r="WYL56" s="59"/>
      <c r="WYM56" s="59"/>
      <c r="WYN56" s="59"/>
      <c r="WYO56" s="59"/>
      <c r="WYP56" s="59"/>
      <c r="WYQ56" s="59"/>
      <c r="WYR56" s="59"/>
      <c r="WYS56" s="59"/>
      <c r="WYT56" s="59"/>
      <c r="WYU56" s="59"/>
      <c r="WYV56" s="59"/>
      <c r="WYW56" s="59"/>
      <c r="WYX56" s="59"/>
      <c r="WYY56" s="59"/>
      <c r="WYZ56" s="59"/>
      <c r="WZA56" s="59"/>
      <c r="WZB56" s="59"/>
      <c r="WZC56" s="59"/>
      <c r="WZD56" s="59"/>
      <c r="WZE56" s="59"/>
      <c r="WZF56" s="59"/>
      <c r="WZG56" s="59"/>
      <c r="WZH56" s="59"/>
      <c r="WZI56" s="59"/>
      <c r="WZJ56" s="59"/>
      <c r="WZK56" s="59"/>
      <c r="WZL56" s="59"/>
      <c r="WZM56" s="59"/>
      <c r="WZN56" s="59"/>
      <c r="WZO56" s="59"/>
      <c r="WZP56" s="59"/>
      <c r="WZQ56" s="59"/>
      <c r="WZR56" s="59"/>
      <c r="WZS56" s="59"/>
      <c r="WZT56" s="59"/>
      <c r="WZU56" s="59"/>
      <c r="WZV56" s="59"/>
      <c r="WZW56" s="59"/>
      <c r="WZX56" s="59"/>
      <c r="WZY56" s="59"/>
      <c r="WZZ56" s="59"/>
      <c r="XAA56" s="59"/>
      <c r="XAB56" s="59"/>
      <c r="XAC56" s="59"/>
      <c r="XAD56" s="59"/>
      <c r="XAE56" s="59"/>
      <c r="XAF56" s="59"/>
      <c r="XAG56" s="59"/>
      <c r="XAH56" s="59"/>
      <c r="XAI56" s="59"/>
      <c r="XAJ56" s="59"/>
      <c r="XAK56" s="59"/>
      <c r="XAL56" s="59"/>
      <c r="XAM56" s="59"/>
      <c r="XAN56" s="59"/>
      <c r="XAO56" s="59"/>
      <c r="XAP56" s="59"/>
      <c r="XAQ56" s="59"/>
      <c r="XAR56" s="59"/>
      <c r="XAS56" s="59"/>
      <c r="XAT56" s="59"/>
      <c r="XAU56" s="59"/>
      <c r="XAV56" s="59"/>
      <c r="XAW56" s="59"/>
      <c r="XAX56" s="59"/>
      <c r="XAY56" s="59"/>
      <c r="XAZ56" s="59"/>
      <c r="XBA56" s="59"/>
      <c r="XBB56" s="59"/>
      <c r="XBC56" s="59"/>
      <c r="XBD56" s="59"/>
      <c r="XBE56" s="59"/>
      <c r="XBF56" s="59"/>
      <c r="XBG56" s="59"/>
      <c r="XBH56" s="59"/>
      <c r="XBI56" s="59"/>
      <c r="XBJ56" s="59"/>
      <c r="XBK56" s="59"/>
      <c r="XBL56" s="59"/>
      <c r="XBM56" s="59"/>
      <c r="XBN56" s="59"/>
      <c r="XBO56" s="59"/>
      <c r="XBP56" s="59"/>
      <c r="XBQ56" s="59"/>
      <c r="XBR56" s="59"/>
      <c r="XBS56" s="59"/>
      <c r="XBT56" s="59"/>
      <c r="XBU56" s="59"/>
      <c r="XBV56" s="59"/>
      <c r="XBW56" s="59"/>
      <c r="XBX56" s="59"/>
      <c r="XBY56" s="59"/>
      <c r="XBZ56" s="59"/>
      <c r="XCA56" s="59"/>
      <c r="XCB56" s="59"/>
      <c r="XCC56" s="59"/>
      <c r="XCD56" s="59"/>
      <c r="XCE56" s="59"/>
      <c r="XCF56" s="59"/>
      <c r="XCG56" s="59"/>
      <c r="XCH56" s="59"/>
      <c r="XCI56" s="59"/>
      <c r="XCJ56" s="59"/>
      <c r="XCK56" s="59"/>
      <c r="XCL56" s="59"/>
      <c r="XCM56" s="59"/>
      <c r="XCN56" s="59"/>
      <c r="XCO56" s="59"/>
      <c r="XCP56" s="59"/>
      <c r="XCQ56" s="59"/>
      <c r="XCR56" s="59"/>
      <c r="XCS56" s="59"/>
      <c r="XCT56" s="59"/>
      <c r="XCU56" s="59"/>
      <c r="XCV56" s="59"/>
      <c r="XCW56" s="59"/>
      <c r="XCX56" s="59"/>
      <c r="XCY56" s="59"/>
      <c r="XCZ56" s="59"/>
      <c r="XDA56" s="59"/>
      <c r="XDB56" s="59"/>
      <c r="XDC56" s="59"/>
      <c r="XDD56" s="59"/>
      <c r="XDE56" s="59"/>
      <c r="XDF56" s="59"/>
      <c r="XDG56" s="59"/>
      <c r="XDH56" s="59"/>
      <c r="XDI56" s="59"/>
      <c r="XDJ56" s="59"/>
      <c r="XDK56" s="59"/>
      <c r="XDL56" s="59"/>
      <c r="XDM56" s="59"/>
      <c r="XDN56" s="59"/>
      <c r="XDO56" s="59"/>
      <c r="XDP56" s="59"/>
      <c r="XDQ56" s="59"/>
      <c r="XDR56" s="59"/>
      <c r="XDS56" s="59"/>
      <c r="XDT56" s="59"/>
      <c r="XDU56" s="59"/>
      <c r="XDV56" s="59"/>
      <c r="XDW56" s="59"/>
      <c r="XDX56" s="59"/>
      <c r="XDY56" s="59"/>
      <c r="XDZ56" s="59"/>
      <c r="XEA56" s="59"/>
      <c r="XEB56" s="59"/>
      <c r="XEC56" s="59"/>
      <c r="XED56" s="59"/>
      <c r="XEE56" s="59"/>
      <c r="XEF56" s="59"/>
      <c r="XEG56" s="59"/>
      <c r="XEH56" s="59"/>
      <c r="XEI56" s="59"/>
      <c r="XEJ56" s="59"/>
      <c r="XEK56" s="59"/>
      <c r="XEL56" s="59"/>
      <c r="XEM56" s="59"/>
      <c r="XEN56" s="59"/>
      <c r="XEO56" s="59"/>
      <c r="XEP56" s="59"/>
      <c r="XEQ56" s="59"/>
      <c r="XER56" s="59"/>
      <c r="XES56" s="59"/>
      <c r="XET56" s="59"/>
      <c r="XEU56" s="59"/>
      <c r="XEV56" s="59"/>
      <c r="XEW56" s="59"/>
      <c r="XEX56" s="59"/>
    </row>
    <row r="57" s="6" customFormat="1" ht="57" customHeight="1" spans="1:35">
      <c r="A57" s="34">
        <v>1</v>
      </c>
      <c r="B57" s="38" t="s">
        <v>250</v>
      </c>
      <c r="C57" s="38" t="s">
        <v>251</v>
      </c>
      <c r="D57" s="35" t="s">
        <v>66</v>
      </c>
      <c r="E57" s="35" t="s">
        <v>98</v>
      </c>
      <c r="F57" s="39" t="s">
        <v>48</v>
      </c>
      <c r="G57" s="35" t="s">
        <v>107</v>
      </c>
      <c r="H57" s="34" t="s">
        <v>108</v>
      </c>
      <c r="I57" s="34" t="s">
        <v>244</v>
      </c>
      <c r="J57" s="34">
        <v>300</v>
      </c>
      <c r="K57" s="34">
        <v>100</v>
      </c>
      <c r="L57" s="34">
        <v>100</v>
      </c>
      <c r="M57" s="34"/>
      <c r="N57" s="34"/>
      <c r="O57" s="34"/>
      <c r="P57" s="34">
        <v>200</v>
      </c>
      <c r="Q57" s="34"/>
      <c r="R57" s="34"/>
      <c r="S57" s="34"/>
      <c r="T57" s="34"/>
      <c r="U57" s="34"/>
      <c r="V57" s="34"/>
      <c r="W57" s="34"/>
      <c r="X57" s="35" t="s">
        <v>62</v>
      </c>
      <c r="Y57" s="34" t="s">
        <v>53</v>
      </c>
      <c r="Z57" s="34" t="s">
        <v>53</v>
      </c>
      <c r="AA57" s="34" t="s">
        <v>54</v>
      </c>
      <c r="AB57" s="34" t="s">
        <v>54</v>
      </c>
      <c r="AC57" s="34" t="s">
        <v>54</v>
      </c>
      <c r="AD57" s="34">
        <v>430</v>
      </c>
      <c r="AE57" s="34">
        <v>1500</v>
      </c>
      <c r="AF57" s="34">
        <v>1500</v>
      </c>
      <c r="AG57" s="40" t="s">
        <v>252</v>
      </c>
      <c r="AH57" s="40" t="s">
        <v>253</v>
      </c>
      <c r="AI57" s="41"/>
    </row>
    <row r="58" ht="34" customHeight="1" spans="1:35">
      <c r="A58" s="34">
        <v>2</v>
      </c>
      <c r="B58" s="35" t="s">
        <v>254</v>
      </c>
      <c r="C58" s="35" t="s">
        <v>255</v>
      </c>
      <c r="D58" s="36" t="s">
        <v>66</v>
      </c>
      <c r="E58" s="36" t="s">
        <v>155</v>
      </c>
      <c r="F58" s="36" t="s">
        <v>48</v>
      </c>
      <c r="G58" s="37" t="s">
        <v>49</v>
      </c>
      <c r="H58" s="37" t="s">
        <v>50</v>
      </c>
      <c r="I58" s="37" t="s">
        <v>51</v>
      </c>
      <c r="J58" s="52">
        <v>53.4949</v>
      </c>
      <c r="K58" s="52">
        <v>53.4949</v>
      </c>
      <c r="L58" s="52">
        <v>53.4949</v>
      </c>
      <c r="M58" s="35"/>
      <c r="N58" s="35"/>
      <c r="O58" s="35"/>
      <c r="P58" s="35"/>
      <c r="Q58" s="35"/>
      <c r="R58" s="35"/>
      <c r="S58" s="35"/>
      <c r="T58" s="35"/>
      <c r="U58" s="35"/>
      <c r="V58" s="36"/>
      <c r="W58" s="35"/>
      <c r="X58" s="37" t="s">
        <v>62</v>
      </c>
      <c r="Y58" s="37" t="s">
        <v>53</v>
      </c>
      <c r="Z58" s="37" t="s">
        <v>53</v>
      </c>
      <c r="AA58" s="37" t="s">
        <v>54</v>
      </c>
      <c r="AB58" s="37" t="s">
        <v>54</v>
      </c>
      <c r="AC58" s="37" t="s">
        <v>54</v>
      </c>
      <c r="AD58" s="35">
        <v>1000</v>
      </c>
      <c r="AE58" s="35">
        <v>3000</v>
      </c>
      <c r="AF58" s="35">
        <v>3000</v>
      </c>
      <c r="AG58" s="35" t="s">
        <v>256</v>
      </c>
      <c r="AH58" s="35" t="s">
        <v>257</v>
      </c>
      <c r="AI58" s="38"/>
    </row>
    <row r="59" s="9" customFormat="1" ht="57" customHeight="1" spans="1:16378">
      <c r="A59" s="28" t="s">
        <v>258</v>
      </c>
      <c r="B59" s="28"/>
      <c r="C59" s="30">
        <v>26</v>
      </c>
      <c r="D59" s="30"/>
      <c r="E59" s="30"/>
      <c r="F59" s="30"/>
      <c r="G59" s="30"/>
      <c r="H59" s="30"/>
      <c r="I59" s="30"/>
      <c r="J59" s="30">
        <f t="shared" ref="J59:W59" si="9">SUM(J60)</f>
        <v>2780</v>
      </c>
      <c r="K59" s="30">
        <f t="shared" si="9"/>
        <v>2780</v>
      </c>
      <c r="L59" s="30">
        <f t="shared" si="9"/>
        <v>2020</v>
      </c>
      <c r="M59" s="30">
        <f t="shared" si="9"/>
        <v>760</v>
      </c>
      <c r="N59" s="30">
        <f t="shared" si="9"/>
        <v>0</v>
      </c>
      <c r="O59" s="30">
        <f t="shared" si="9"/>
        <v>0</v>
      </c>
      <c r="P59" s="30">
        <f t="shared" si="9"/>
        <v>0</v>
      </c>
      <c r="Q59" s="30">
        <f t="shared" si="9"/>
        <v>0</v>
      </c>
      <c r="R59" s="30">
        <f t="shared" si="9"/>
        <v>0</v>
      </c>
      <c r="S59" s="30">
        <f t="shared" si="9"/>
        <v>0</v>
      </c>
      <c r="T59" s="30">
        <f t="shared" si="9"/>
        <v>0</v>
      </c>
      <c r="U59" s="30">
        <f t="shared" si="9"/>
        <v>0</v>
      </c>
      <c r="V59" s="30">
        <f t="shared" si="9"/>
        <v>0</v>
      </c>
      <c r="W59" s="30">
        <f t="shared" si="9"/>
        <v>0</v>
      </c>
      <c r="X59" s="30"/>
      <c r="Y59" s="30"/>
      <c r="Z59" s="30"/>
      <c r="AA59" s="30"/>
      <c r="AB59" s="30"/>
      <c r="AC59" s="30"/>
      <c r="AD59" s="30"/>
      <c r="AE59" s="30"/>
      <c r="AF59" s="30"/>
      <c r="AG59" s="30"/>
      <c r="AH59" s="30"/>
      <c r="AI59" s="64"/>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c r="EK59" s="57"/>
      <c r="EL59" s="5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c r="FL59" s="57"/>
      <c r="FM59" s="57"/>
      <c r="FN59" s="57"/>
      <c r="FO59" s="57"/>
      <c r="FP59" s="57"/>
      <c r="FQ59" s="57"/>
      <c r="FR59" s="57"/>
      <c r="FS59" s="57"/>
      <c r="FT59" s="57"/>
      <c r="FU59" s="57"/>
      <c r="FV59" s="57"/>
      <c r="FW59" s="57"/>
      <c r="FX59" s="57"/>
      <c r="FY59" s="57"/>
      <c r="FZ59" s="57"/>
      <c r="GA59" s="57"/>
      <c r="GB59" s="57"/>
      <c r="GC59" s="57"/>
      <c r="GD59" s="57"/>
      <c r="GE59" s="57"/>
      <c r="GF59" s="57"/>
      <c r="GG59" s="57"/>
      <c r="GH59" s="57"/>
      <c r="GI59" s="57"/>
      <c r="GJ59" s="57"/>
      <c r="GK59" s="57"/>
      <c r="GL59" s="57"/>
      <c r="GM59" s="57"/>
      <c r="GN59" s="57"/>
      <c r="GO59" s="57"/>
      <c r="GP59" s="57"/>
      <c r="GQ59" s="57"/>
      <c r="GR59" s="57"/>
      <c r="GS59" s="57"/>
      <c r="GT59" s="57"/>
      <c r="GU59" s="57"/>
      <c r="GV59" s="57"/>
      <c r="GW59" s="57"/>
      <c r="GX59" s="57"/>
      <c r="GY59" s="57"/>
      <c r="GZ59" s="57"/>
      <c r="HA59" s="57"/>
      <c r="HB59" s="57"/>
      <c r="HC59" s="57"/>
      <c r="HD59" s="57"/>
      <c r="HE59" s="57"/>
      <c r="HF59" s="57"/>
      <c r="HG59" s="57"/>
      <c r="HH59" s="57"/>
      <c r="HI59" s="57"/>
      <c r="HJ59" s="57"/>
      <c r="HK59" s="57"/>
      <c r="HL59" s="57"/>
      <c r="HM59" s="57"/>
      <c r="HN59" s="57"/>
      <c r="HO59" s="57"/>
      <c r="HP59" s="57"/>
      <c r="HQ59" s="57"/>
      <c r="HR59" s="57"/>
      <c r="HS59" s="57"/>
      <c r="HT59" s="57"/>
      <c r="HU59" s="57"/>
      <c r="HV59" s="57"/>
      <c r="HW59" s="57"/>
      <c r="HX59" s="57"/>
      <c r="HY59" s="57"/>
      <c r="HZ59" s="57"/>
      <c r="IA59" s="57"/>
      <c r="IB59" s="57"/>
      <c r="IC59" s="57"/>
      <c r="ID59" s="57"/>
      <c r="IE59" s="57"/>
      <c r="IF59" s="57"/>
      <c r="IG59" s="57"/>
      <c r="IH59" s="57"/>
      <c r="II59" s="57"/>
      <c r="IJ59" s="57"/>
      <c r="IK59" s="57"/>
      <c r="IL59" s="57"/>
      <c r="IM59" s="57"/>
      <c r="IN59" s="57"/>
      <c r="IO59" s="57"/>
      <c r="IP59" s="57"/>
      <c r="IQ59" s="57"/>
      <c r="IR59" s="57"/>
      <c r="IS59" s="57"/>
      <c r="IT59" s="57"/>
      <c r="IU59" s="57"/>
      <c r="IV59" s="57"/>
      <c r="IW59" s="57"/>
      <c r="IX59" s="57"/>
      <c r="IY59" s="57"/>
      <c r="IZ59" s="57"/>
      <c r="JA59" s="57"/>
      <c r="JB59" s="57"/>
      <c r="JC59" s="57"/>
      <c r="JD59" s="57"/>
      <c r="JE59" s="57"/>
      <c r="JF59" s="57"/>
      <c r="JG59" s="57"/>
      <c r="JH59" s="57"/>
      <c r="JI59" s="57"/>
      <c r="JJ59" s="57"/>
      <c r="JK59" s="57"/>
      <c r="JL59" s="57"/>
      <c r="JM59" s="57"/>
      <c r="JN59" s="57"/>
      <c r="JO59" s="57"/>
      <c r="JP59" s="57"/>
      <c r="JQ59" s="57"/>
      <c r="JR59" s="57"/>
      <c r="JS59" s="57"/>
      <c r="JT59" s="57"/>
      <c r="JU59" s="57"/>
      <c r="JV59" s="57"/>
      <c r="JW59" s="57"/>
      <c r="JX59" s="57"/>
      <c r="JY59" s="57"/>
      <c r="JZ59" s="57"/>
      <c r="KA59" s="57"/>
      <c r="KB59" s="57"/>
      <c r="KC59" s="57"/>
      <c r="KD59" s="57"/>
      <c r="KE59" s="57"/>
      <c r="KF59" s="57"/>
      <c r="KG59" s="57"/>
      <c r="KH59" s="57"/>
      <c r="KI59" s="57"/>
      <c r="KJ59" s="57"/>
      <c r="KK59" s="57"/>
      <c r="KL59" s="57"/>
      <c r="KM59" s="57"/>
      <c r="KN59" s="57"/>
      <c r="KO59" s="57"/>
      <c r="KP59" s="57"/>
      <c r="KQ59" s="57"/>
      <c r="KR59" s="57"/>
      <c r="KS59" s="57"/>
      <c r="KT59" s="57"/>
      <c r="KU59" s="57"/>
      <c r="KV59" s="57"/>
      <c r="KW59" s="57"/>
      <c r="KX59" s="57"/>
      <c r="KY59" s="57"/>
      <c r="KZ59" s="57"/>
      <c r="LA59" s="57"/>
      <c r="LB59" s="57"/>
      <c r="LC59" s="57"/>
      <c r="LD59" s="57"/>
      <c r="LE59" s="57"/>
      <c r="LF59" s="57"/>
      <c r="LG59" s="57"/>
      <c r="LH59" s="57"/>
      <c r="LI59" s="57"/>
      <c r="LJ59" s="57"/>
      <c r="LK59" s="57"/>
      <c r="LL59" s="57"/>
      <c r="LM59" s="57"/>
      <c r="LN59" s="57"/>
      <c r="LO59" s="57"/>
      <c r="LP59" s="57"/>
      <c r="LQ59" s="57"/>
      <c r="LR59" s="57"/>
      <c r="LS59" s="57"/>
      <c r="LT59" s="57"/>
      <c r="LU59" s="57"/>
      <c r="LV59" s="57"/>
      <c r="LW59" s="57"/>
      <c r="LX59" s="57"/>
      <c r="LY59" s="57"/>
      <c r="LZ59" s="57"/>
      <c r="MA59" s="57"/>
      <c r="MB59" s="57"/>
      <c r="MC59" s="57"/>
      <c r="MD59" s="57"/>
      <c r="ME59" s="57"/>
      <c r="MF59" s="57"/>
      <c r="MG59" s="57"/>
      <c r="MH59" s="57"/>
      <c r="MI59" s="57"/>
      <c r="MJ59" s="57"/>
      <c r="MK59" s="57"/>
      <c r="ML59" s="57"/>
      <c r="MM59" s="57"/>
      <c r="MN59" s="57"/>
      <c r="MO59" s="57"/>
      <c r="MP59" s="57"/>
      <c r="MQ59" s="57"/>
      <c r="MR59" s="57"/>
      <c r="MS59" s="57"/>
      <c r="MT59" s="57"/>
      <c r="MU59" s="57"/>
      <c r="MV59" s="57"/>
      <c r="MW59" s="57"/>
      <c r="MX59" s="57"/>
      <c r="MY59" s="57"/>
      <c r="MZ59" s="57"/>
      <c r="NA59" s="57"/>
      <c r="NB59" s="57"/>
      <c r="NC59" s="57"/>
      <c r="ND59" s="57"/>
      <c r="NE59" s="57"/>
      <c r="NF59" s="57"/>
      <c r="NG59" s="57"/>
      <c r="NH59" s="57"/>
      <c r="NI59" s="57"/>
      <c r="NJ59" s="57"/>
      <c r="NK59" s="57"/>
      <c r="NL59" s="57"/>
      <c r="NM59" s="57"/>
      <c r="NN59" s="57"/>
      <c r="NO59" s="57"/>
      <c r="NP59" s="57"/>
      <c r="NQ59" s="57"/>
      <c r="NR59" s="57"/>
      <c r="NS59" s="57"/>
      <c r="NT59" s="57"/>
      <c r="NU59" s="57"/>
      <c r="NV59" s="57"/>
      <c r="NW59" s="57"/>
      <c r="NX59" s="57"/>
      <c r="NY59" s="57"/>
      <c r="NZ59" s="57"/>
      <c r="OA59" s="57"/>
      <c r="OB59" s="57"/>
      <c r="OC59" s="57"/>
      <c r="OD59" s="57"/>
      <c r="OE59" s="57"/>
      <c r="OF59" s="57"/>
      <c r="OG59" s="57"/>
      <c r="OH59" s="57"/>
      <c r="OI59" s="57"/>
      <c r="OJ59" s="57"/>
      <c r="OK59" s="57"/>
      <c r="OL59" s="57"/>
      <c r="OM59" s="57"/>
      <c r="ON59" s="57"/>
      <c r="OO59" s="57"/>
      <c r="OP59" s="57"/>
      <c r="OQ59" s="57"/>
      <c r="OR59" s="57"/>
      <c r="OS59" s="57"/>
      <c r="OT59" s="57"/>
      <c r="OU59" s="57"/>
      <c r="OV59" s="57"/>
      <c r="OW59" s="57"/>
      <c r="OX59" s="57"/>
      <c r="OY59" s="57"/>
      <c r="OZ59" s="57"/>
      <c r="PA59" s="57"/>
      <c r="PB59" s="57"/>
      <c r="PC59" s="57"/>
      <c r="PD59" s="57"/>
      <c r="PE59" s="57"/>
      <c r="PF59" s="57"/>
      <c r="PG59" s="57"/>
      <c r="PH59" s="57"/>
      <c r="PI59" s="57"/>
      <c r="PJ59" s="57"/>
      <c r="PK59" s="57"/>
      <c r="PL59" s="57"/>
      <c r="PM59" s="57"/>
      <c r="PN59" s="57"/>
      <c r="PO59" s="57"/>
      <c r="PP59" s="57"/>
      <c r="PQ59" s="57"/>
      <c r="PR59" s="57"/>
      <c r="PS59" s="57"/>
      <c r="PT59" s="57"/>
      <c r="PU59" s="57"/>
      <c r="PV59" s="57"/>
      <c r="PW59" s="57"/>
      <c r="PX59" s="57"/>
      <c r="PY59" s="57"/>
      <c r="PZ59" s="57"/>
      <c r="QA59" s="57"/>
      <c r="QB59" s="57"/>
      <c r="QC59" s="57"/>
      <c r="QD59" s="57"/>
      <c r="QE59" s="57"/>
      <c r="QF59" s="57"/>
      <c r="QG59" s="57"/>
      <c r="QH59" s="57"/>
      <c r="QI59" s="57"/>
      <c r="QJ59" s="57"/>
      <c r="QK59" s="57"/>
      <c r="QL59" s="57"/>
      <c r="QM59" s="57"/>
      <c r="QN59" s="57"/>
      <c r="QO59" s="57"/>
      <c r="QP59" s="57"/>
      <c r="QQ59" s="57"/>
      <c r="QR59" s="57"/>
      <c r="QS59" s="57"/>
      <c r="QT59" s="57"/>
      <c r="QU59" s="57"/>
      <c r="QV59" s="57"/>
      <c r="QW59" s="57"/>
      <c r="QX59" s="57"/>
      <c r="QY59" s="57"/>
      <c r="QZ59" s="57"/>
      <c r="RA59" s="57"/>
      <c r="RB59" s="57"/>
      <c r="RC59" s="57"/>
      <c r="RD59" s="57"/>
      <c r="RE59" s="57"/>
      <c r="RF59" s="57"/>
      <c r="RG59" s="57"/>
      <c r="RH59" s="57"/>
      <c r="RI59" s="57"/>
      <c r="RJ59" s="57"/>
      <c r="RK59" s="57"/>
      <c r="RL59" s="57"/>
      <c r="RM59" s="57"/>
      <c r="RN59" s="57"/>
      <c r="RO59" s="57"/>
      <c r="RP59" s="57"/>
      <c r="RQ59" s="57"/>
      <c r="RR59" s="57"/>
      <c r="RS59" s="57"/>
      <c r="RT59" s="57"/>
      <c r="RU59" s="57"/>
      <c r="RV59" s="57"/>
      <c r="RW59" s="57"/>
      <c r="RX59" s="57"/>
      <c r="RY59" s="57"/>
      <c r="RZ59" s="57"/>
      <c r="SA59" s="57"/>
      <c r="SB59" s="57"/>
      <c r="SC59" s="57"/>
      <c r="SD59" s="57"/>
      <c r="SE59" s="57"/>
      <c r="SF59" s="57"/>
      <c r="SG59" s="57"/>
      <c r="SH59" s="57"/>
      <c r="SI59" s="57"/>
      <c r="SJ59" s="57"/>
      <c r="SK59" s="57"/>
      <c r="SL59" s="57"/>
      <c r="SM59" s="57"/>
      <c r="SN59" s="57"/>
      <c r="SO59" s="57"/>
      <c r="SP59" s="57"/>
      <c r="SQ59" s="57"/>
      <c r="SR59" s="57"/>
      <c r="SS59" s="57"/>
      <c r="ST59" s="57"/>
      <c r="SU59" s="57"/>
      <c r="SV59" s="57"/>
      <c r="SW59" s="57"/>
      <c r="SX59" s="57"/>
      <c r="SY59" s="57"/>
      <c r="SZ59" s="57"/>
      <c r="TA59" s="57"/>
      <c r="TB59" s="57"/>
      <c r="TC59" s="57"/>
      <c r="TD59" s="57"/>
      <c r="TE59" s="57"/>
      <c r="TF59" s="57"/>
      <c r="TG59" s="57"/>
      <c r="TH59" s="57"/>
      <c r="TI59" s="57"/>
      <c r="TJ59" s="57"/>
      <c r="TK59" s="57"/>
      <c r="TL59" s="57"/>
      <c r="TM59" s="57"/>
      <c r="TN59" s="57"/>
      <c r="TO59" s="57"/>
      <c r="TP59" s="57"/>
      <c r="TQ59" s="57"/>
      <c r="TR59" s="57"/>
      <c r="TS59" s="57"/>
      <c r="TT59" s="57"/>
      <c r="TU59" s="57"/>
      <c r="TV59" s="57"/>
      <c r="TW59" s="57"/>
      <c r="TX59" s="57"/>
      <c r="TY59" s="57"/>
      <c r="TZ59" s="57"/>
      <c r="UA59" s="57"/>
      <c r="UB59" s="57"/>
      <c r="UC59" s="57"/>
      <c r="UD59" s="57"/>
      <c r="UE59" s="57"/>
      <c r="UF59" s="57"/>
      <c r="UG59" s="57"/>
      <c r="UH59" s="57"/>
      <c r="UI59" s="57"/>
      <c r="UJ59" s="57"/>
      <c r="UK59" s="57"/>
      <c r="UL59" s="57"/>
      <c r="UM59" s="57"/>
      <c r="UN59" s="57"/>
      <c r="UO59" s="57"/>
      <c r="UP59" s="57"/>
      <c r="UQ59" s="57"/>
      <c r="UR59" s="57"/>
      <c r="US59" s="57"/>
      <c r="UT59" s="57"/>
      <c r="UU59" s="57"/>
      <c r="UV59" s="57"/>
      <c r="UW59" s="57"/>
      <c r="UX59" s="57"/>
      <c r="UY59" s="57"/>
      <c r="UZ59" s="57"/>
      <c r="VA59" s="57"/>
      <c r="VB59" s="57"/>
      <c r="VC59" s="57"/>
      <c r="VD59" s="57"/>
      <c r="VE59" s="57"/>
      <c r="VF59" s="57"/>
      <c r="VG59" s="57"/>
      <c r="VH59" s="57"/>
      <c r="VI59" s="57"/>
      <c r="VJ59" s="57"/>
      <c r="VK59" s="57"/>
      <c r="VL59" s="57"/>
      <c r="VM59" s="57"/>
      <c r="VN59" s="57"/>
      <c r="VO59" s="57"/>
      <c r="VP59" s="57"/>
      <c r="VQ59" s="57"/>
      <c r="VR59" s="57"/>
      <c r="VS59" s="57"/>
      <c r="VT59" s="57"/>
      <c r="VU59" s="57"/>
      <c r="VV59" s="57"/>
      <c r="VW59" s="57"/>
      <c r="VX59" s="57"/>
      <c r="VY59" s="57"/>
      <c r="VZ59" s="57"/>
      <c r="WA59" s="57"/>
      <c r="WB59" s="57"/>
      <c r="WC59" s="57"/>
      <c r="WD59" s="57"/>
      <c r="WE59" s="57"/>
      <c r="WF59" s="57"/>
      <c r="WG59" s="57"/>
      <c r="WH59" s="57"/>
      <c r="WI59" s="57"/>
      <c r="WJ59" s="57"/>
      <c r="WK59" s="57"/>
      <c r="WL59" s="57"/>
      <c r="WM59" s="57"/>
      <c r="WN59" s="57"/>
      <c r="WO59" s="57"/>
      <c r="WP59" s="57"/>
      <c r="WQ59" s="57"/>
      <c r="WR59" s="57"/>
      <c r="WS59" s="57"/>
      <c r="WT59" s="57"/>
      <c r="WU59" s="57"/>
      <c r="WV59" s="57"/>
      <c r="WW59" s="57"/>
      <c r="WX59" s="57"/>
      <c r="WY59" s="57"/>
      <c r="WZ59" s="57"/>
      <c r="XA59" s="57"/>
      <c r="XB59" s="57"/>
      <c r="XC59" s="57"/>
      <c r="XD59" s="57"/>
      <c r="XE59" s="57"/>
      <c r="XF59" s="57"/>
      <c r="XG59" s="57"/>
      <c r="XH59" s="57"/>
      <c r="XI59" s="57"/>
      <c r="XJ59" s="57"/>
      <c r="XK59" s="57"/>
      <c r="XL59" s="57"/>
      <c r="XM59" s="57"/>
      <c r="XN59" s="57"/>
      <c r="XO59" s="57"/>
      <c r="XP59" s="57"/>
      <c r="XQ59" s="57"/>
      <c r="XR59" s="57"/>
      <c r="XS59" s="57"/>
      <c r="XT59" s="57"/>
      <c r="XU59" s="57"/>
      <c r="XV59" s="57"/>
      <c r="XW59" s="57"/>
      <c r="XX59" s="57"/>
      <c r="XY59" s="57"/>
      <c r="XZ59" s="57"/>
      <c r="YA59" s="57"/>
      <c r="YB59" s="57"/>
      <c r="YC59" s="57"/>
      <c r="YD59" s="57"/>
      <c r="YE59" s="57"/>
      <c r="YF59" s="57"/>
      <c r="YG59" s="57"/>
      <c r="YH59" s="57"/>
      <c r="YI59" s="57"/>
      <c r="YJ59" s="57"/>
      <c r="YK59" s="57"/>
      <c r="YL59" s="57"/>
      <c r="YM59" s="57"/>
      <c r="YN59" s="57"/>
      <c r="YO59" s="57"/>
      <c r="YP59" s="57"/>
      <c r="YQ59" s="57"/>
      <c r="YR59" s="57"/>
      <c r="YS59" s="57"/>
      <c r="YT59" s="57"/>
      <c r="YU59" s="57"/>
      <c r="YV59" s="57"/>
      <c r="YW59" s="57"/>
      <c r="YX59" s="57"/>
      <c r="YY59" s="57"/>
      <c r="YZ59" s="57"/>
      <c r="ZA59" s="57"/>
      <c r="ZB59" s="57"/>
      <c r="ZC59" s="57"/>
      <c r="ZD59" s="57"/>
      <c r="ZE59" s="57"/>
      <c r="ZF59" s="57"/>
      <c r="ZG59" s="57"/>
      <c r="ZH59" s="57"/>
      <c r="ZI59" s="57"/>
      <c r="ZJ59" s="57"/>
      <c r="ZK59" s="57"/>
      <c r="ZL59" s="57"/>
      <c r="ZM59" s="57"/>
      <c r="ZN59" s="57"/>
      <c r="ZO59" s="57"/>
      <c r="ZP59" s="57"/>
      <c r="ZQ59" s="57"/>
      <c r="ZR59" s="57"/>
      <c r="ZS59" s="57"/>
      <c r="ZT59" s="57"/>
      <c r="ZU59" s="57"/>
      <c r="ZV59" s="57"/>
      <c r="ZW59" s="57"/>
      <c r="ZX59" s="57"/>
      <c r="ZY59" s="57"/>
      <c r="ZZ59" s="57"/>
      <c r="AAA59" s="57"/>
      <c r="AAB59" s="57"/>
      <c r="AAC59" s="57"/>
      <c r="AAD59" s="57"/>
      <c r="AAE59" s="57"/>
      <c r="AAF59" s="57"/>
      <c r="AAG59" s="57"/>
      <c r="AAH59" s="57"/>
      <c r="AAI59" s="57"/>
      <c r="AAJ59" s="57"/>
      <c r="AAK59" s="57"/>
      <c r="AAL59" s="57"/>
      <c r="AAM59" s="57"/>
      <c r="AAN59" s="57"/>
      <c r="AAO59" s="57"/>
      <c r="AAP59" s="57"/>
      <c r="AAQ59" s="57"/>
      <c r="AAR59" s="57"/>
      <c r="AAS59" s="57"/>
      <c r="AAT59" s="57"/>
      <c r="AAU59" s="57"/>
      <c r="AAV59" s="57"/>
      <c r="AAW59" s="57"/>
      <c r="AAX59" s="57"/>
      <c r="AAY59" s="57"/>
      <c r="AAZ59" s="57"/>
      <c r="ABA59" s="57"/>
      <c r="ABB59" s="57"/>
      <c r="ABC59" s="57"/>
      <c r="ABD59" s="57"/>
      <c r="ABE59" s="57"/>
      <c r="ABF59" s="57"/>
      <c r="ABG59" s="57"/>
      <c r="ABH59" s="57"/>
      <c r="ABI59" s="57"/>
      <c r="ABJ59" s="57"/>
      <c r="ABK59" s="57"/>
      <c r="ABL59" s="57"/>
      <c r="ABM59" s="57"/>
      <c r="ABN59" s="57"/>
      <c r="ABO59" s="57"/>
      <c r="ABP59" s="57"/>
      <c r="ABQ59" s="57"/>
      <c r="ABR59" s="57"/>
      <c r="ABS59" s="57"/>
      <c r="ABT59" s="57"/>
      <c r="ABU59" s="57"/>
      <c r="ABV59" s="57"/>
      <c r="ABW59" s="57"/>
      <c r="ABX59" s="57"/>
      <c r="ABY59" s="57"/>
      <c r="ABZ59" s="57"/>
      <c r="ACA59" s="57"/>
      <c r="ACB59" s="57"/>
      <c r="ACC59" s="57"/>
      <c r="ACD59" s="57"/>
      <c r="ACE59" s="57"/>
      <c r="ACF59" s="57"/>
      <c r="ACG59" s="57"/>
      <c r="ACH59" s="57"/>
      <c r="ACI59" s="57"/>
      <c r="ACJ59" s="57"/>
      <c r="ACK59" s="57"/>
      <c r="ACL59" s="57"/>
      <c r="ACM59" s="57"/>
      <c r="ACN59" s="57"/>
      <c r="ACO59" s="57"/>
      <c r="ACP59" s="57"/>
      <c r="ACQ59" s="57"/>
      <c r="ACR59" s="57"/>
      <c r="ACS59" s="57"/>
      <c r="ACT59" s="57"/>
      <c r="ACU59" s="57"/>
      <c r="ACV59" s="57"/>
      <c r="ACW59" s="57"/>
      <c r="ACX59" s="57"/>
      <c r="ACY59" s="57"/>
      <c r="ACZ59" s="57"/>
      <c r="ADA59" s="57"/>
      <c r="ADB59" s="57"/>
      <c r="ADC59" s="57"/>
      <c r="ADD59" s="57"/>
      <c r="ADE59" s="57"/>
      <c r="ADF59" s="57"/>
      <c r="ADG59" s="57"/>
      <c r="ADH59" s="57"/>
      <c r="ADI59" s="57"/>
      <c r="ADJ59" s="57"/>
      <c r="ADK59" s="57"/>
      <c r="ADL59" s="57"/>
      <c r="ADM59" s="57"/>
      <c r="ADN59" s="57"/>
      <c r="ADO59" s="57"/>
      <c r="ADP59" s="57"/>
      <c r="ADQ59" s="57"/>
      <c r="ADR59" s="57"/>
      <c r="ADS59" s="57"/>
      <c r="ADT59" s="57"/>
      <c r="ADU59" s="57"/>
      <c r="ADV59" s="57"/>
      <c r="ADW59" s="57"/>
      <c r="ADX59" s="57"/>
      <c r="ADY59" s="57"/>
      <c r="ADZ59" s="57"/>
      <c r="AEA59" s="57"/>
      <c r="AEB59" s="57"/>
      <c r="AEC59" s="57"/>
      <c r="AED59" s="57"/>
      <c r="AEE59" s="57"/>
      <c r="AEF59" s="57"/>
      <c r="AEG59" s="57"/>
      <c r="AEH59" s="57"/>
      <c r="AEI59" s="57"/>
      <c r="AEJ59" s="57"/>
      <c r="AEK59" s="57"/>
      <c r="AEL59" s="57"/>
      <c r="AEM59" s="57"/>
      <c r="AEN59" s="57"/>
      <c r="AEO59" s="57"/>
      <c r="AEP59" s="57"/>
      <c r="AEQ59" s="57"/>
      <c r="AER59" s="57"/>
      <c r="AES59" s="57"/>
      <c r="AET59" s="57"/>
      <c r="AEU59" s="57"/>
      <c r="AEV59" s="57"/>
      <c r="AEW59" s="57"/>
      <c r="AEX59" s="57"/>
      <c r="AEY59" s="57"/>
      <c r="AEZ59" s="57"/>
      <c r="AFA59" s="57"/>
      <c r="AFB59" s="57"/>
      <c r="AFC59" s="57"/>
      <c r="AFD59" s="57"/>
      <c r="AFE59" s="57"/>
      <c r="AFF59" s="57"/>
      <c r="AFG59" s="57"/>
      <c r="AFH59" s="57"/>
      <c r="AFI59" s="57"/>
      <c r="AFJ59" s="57"/>
      <c r="AFK59" s="57"/>
      <c r="AFL59" s="57"/>
      <c r="AFM59" s="57"/>
      <c r="AFN59" s="57"/>
      <c r="AFO59" s="57"/>
      <c r="AFP59" s="57"/>
      <c r="AFQ59" s="57"/>
      <c r="AFR59" s="57"/>
      <c r="AFS59" s="57"/>
      <c r="AFT59" s="57"/>
      <c r="AFU59" s="57"/>
      <c r="AFV59" s="57"/>
      <c r="AFW59" s="57"/>
      <c r="AFX59" s="57"/>
      <c r="AFY59" s="57"/>
      <c r="AFZ59" s="57"/>
      <c r="AGA59" s="57"/>
      <c r="AGB59" s="57"/>
      <c r="AGC59" s="57"/>
      <c r="AGD59" s="57"/>
      <c r="AGE59" s="57"/>
      <c r="AGF59" s="57"/>
      <c r="AGG59" s="57"/>
      <c r="AGH59" s="57"/>
      <c r="AGI59" s="57"/>
      <c r="AGJ59" s="57"/>
      <c r="AGK59" s="57"/>
      <c r="AGL59" s="57"/>
      <c r="AGM59" s="57"/>
      <c r="AGN59" s="57"/>
      <c r="AGO59" s="57"/>
      <c r="AGP59" s="57"/>
      <c r="AGQ59" s="57"/>
      <c r="AGR59" s="57"/>
      <c r="AGS59" s="57"/>
      <c r="AGT59" s="57"/>
      <c r="AGU59" s="57"/>
      <c r="AGV59" s="57"/>
      <c r="AGW59" s="57"/>
      <c r="AGX59" s="57"/>
      <c r="AGY59" s="57"/>
      <c r="AGZ59" s="57"/>
      <c r="AHA59" s="57"/>
      <c r="AHB59" s="57"/>
      <c r="AHC59" s="57"/>
      <c r="AHD59" s="57"/>
      <c r="AHE59" s="57"/>
      <c r="AHF59" s="57"/>
      <c r="AHG59" s="57"/>
      <c r="AHH59" s="57"/>
      <c r="AHI59" s="57"/>
      <c r="AHJ59" s="57"/>
      <c r="AHK59" s="57"/>
      <c r="AHL59" s="57"/>
      <c r="AHM59" s="57"/>
      <c r="AHN59" s="57"/>
      <c r="AHO59" s="57"/>
      <c r="AHP59" s="57"/>
      <c r="AHQ59" s="57"/>
      <c r="AHR59" s="57"/>
      <c r="AHS59" s="57"/>
      <c r="AHT59" s="57"/>
      <c r="AHU59" s="57"/>
      <c r="AHV59" s="57"/>
      <c r="AHW59" s="57"/>
      <c r="AHX59" s="57"/>
      <c r="AHY59" s="57"/>
      <c r="AHZ59" s="57"/>
      <c r="AIA59" s="57"/>
      <c r="AIB59" s="57"/>
      <c r="AIC59" s="57"/>
      <c r="AID59" s="57"/>
      <c r="AIE59" s="57"/>
      <c r="AIF59" s="57"/>
      <c r="AIG59" s="57"/>
      <c r="AIH59" s="57"/>
      <c r="AII59" s="57"/>
      <c r="AIJ59" s="57"/>
      <c r="AIK59" s="57"/>
      <c r="AIL59" s="57"/>
      <c r="AIM59" s="57"/>
      <c r="AIN59" s="57"/>
      <c r="AIO59" s="57"/>
      <c r="AIP59" s="57"/>
      <c r="AIQ59" s="57"/>
      <c r="AIR59" s="57"/>
      <c r="AIS59" s="57"/>
      <c r="AIT59" s="57"/>
      <c r="AIU59" s="57"/>
      <c r="AIV59" s="57"/>
      <c r="AIW59" s="57"/>
      <c r="AIX59" s="57"/>
      <c r="AIY59" s="57"/>
      <c r="AIZ59" s="57"/>
      <c r="AJA59" s="57"/>
      <c r="AJB59" s="57"/>
      <c r="AJC59" s="57"/>
      <c r="AJD59" s="57"/>
      <c r="AJE59" s="57"/>
      <c r="AJF59" s="57"/>
      <c r="AJG59" s="57"/>
      <c r="AJH59" s="57"/>
      <c r="AJI59" s="57"/>
      <c r="AJJ59" s="57"/>
      <c r="AJK59" s="57"/>
      <c r="AJL59" s="57"/>
      <c r="AJM59" s="57"/>
      <c r="AJN59" s="57"/>
      <c r="AJO59" s="57"/>
      <c r="AJP59" s="57"/>
      <c r="AJQ59" s="57"/>
      <c r="AJR59" s="57"/>
      <c r="AJS59" s="57"/>
      <c r="AJT59" s="57"/>
      <c r="AJU59" s="57"/>
      <c r="AJV59" s="57"/>
      <c r="AJW59" s="57"/>
      <c r="AJX59" s="57"/>
      <c r="AJY59" s="57"/>
      <c r="AJZ59" s="57"/>
      <c r="AKA59" s="57"/>
      <c r="AKB59" s="57"/>
      <c r="AKC59" s="57"/>
      <c r="AKD59" s="57"/>
      <c r="AKE59" s="57"/>
      <c r="AKF59" s="57"/>
      <c r="AKG59" s="57"/>
      <c r="AKH59" s="57"/>
      <c r="AKI59" s="57"/>
      <c r="AKJ59" s="57"/>
      <c r="AKK59" s="57"/>
      <c r="AKL59" s="57"/>
      <c r="AKM59" s="57"/>
      <c r="AKN59" s="57"/>
      <c r="AKO59" s="57"/>
      <c r="AKP59" s="57"/>
      <c r="AKQ59" s="57"/>
      <c r="AKR59" s="57"/>
      <c r="AKS59" s="57"/>
      <c r="AKT59" s="57"/>
      <c r="AKU59" s="57"/>
      <c r="AKV59" s="57"/>
      <c r="AKW59" s="57"/>
      <c r="AKX59" s="57"/>
      <c r="AKY59" s="57"/>
      <c r="AKZ59" s="57"/>
      <c r="ALA59" s="57"/>
      <c r="ALB59" s="57"/>
      <c r="ALC59" s="57"/>
      <c r="ALD59" s="57"/>
      <c r="ALE59" s="57"/>
      <c r="ALF59" s="57"/>
      <c r="ALG59" s="57"/>
      <c r="ALH59" s="57"/>
      <c r="ALI59" s="57"/>
      <c r="ALJ59" s="57"/>
      <c r="ALK59" s="57"/>
      <c r="ALL59" s="57"/>
      <c r="ALM59" s="57"/>
      <c r="ALN59" s="57"/>
      <c r="ALO59" s="57"/>
      <c r="ALP59" s="57"/>
      <c r="ALQ59" s="57"/>
      <c r="ALR59" s="57"/>
      <c r="ALS59" s="57"/>
      <c r="ALT59" s="57"/>
      <c r="ALU59" s="57"/>
      <c r="ALV59" s="57"/>
      <c r="ALW59" s="57"/>
      <c r="ALX59" s="57"/>
      <c r="ALY59" s="57"/>
      <c r="ALZ59" s="57"/>
      <c r="AMA59" s="57"/>
      <c r="AMB59" s="57"/>
      <c r="AMC59" s="57"/>
      <c r="AMD59" s="57"/>
      <c r="AME59" s="57"/>
      <c r="AMF59" s="57"/>
      <c r="AMG59" s="57"/>
      <c r="AMH59" s="57"/>
      <c r="AMI59" s="57"/>
      <c r="AMJ59" s="57"/>
      <c r="AMK59" s="57"/>
      <c r="AML59" s="57"/>
      <c r="AMM59" s="57"/>
      <c r="AMN59" s="57"/>
      <c r="AMO59" s="57"/>
      <c r="AMP59" s="57"/>
      <c r="AMQ59" s="57"/>
      <c r="AMR59" s="57"/>
      <c r="AMS59" s="57"/>
      <c r="AMT59" s="57"/>
      <c r="AMU59" s="57"/>
      <c r="AMV59" s="57"/>
      <c r="AMW59" s="57"/>
      <c r="AMX59" s="57"/>
      <c r="AMY59" s="57"/>
      <c r="AMZ59" s="57"/>
      <c r="ANA59" s="57"/>
      <c r="ANB59" s="57"/>
      <c r="ANC59" s="57"/>
      <c r="AND59" s="57"/>
      <c r="ANE59" s="57"/>
      <c r="ANF59" s="57"/>
      <c r="ANG59" s="57"/>
      <c r="ANH59" s="57"/>
      <c r="ANI59" s="57"/>
      <c r="ANJ59" s="57"/>
      <c r="ANK59" s="57"/>
      <c r="ANL59" s="57"/>
      <c r="ANM59" s="57"/>
      <c r="ANN59" s="57"/>
      <c r="ANO59" s="57"/>
      <c r="ANP59" s="57"/>
      <c r="ANQ59" s="57"/>
      <c r="ANR59" s="57"/>
      <c r="ANS59" s="57"/>
      <c r="ANT59" s="57"/>
      <c r="ANU59" s="57"/>
      <c r="ANV59" s="57"/>
      <c r="ANW59" s="57"/>
      <c r="ANX59" s="57"/>
      <c r="ANY59" s="57"/>
      <c r="ANZ59" s="57"/>
      <c r="AOA59" s="57"/>
      <c r="AOB59" s="57"/>
      <c r="AOC59" s="57"/>
      <c r="AOD59" s="57"/>
      <c r="AOE59" s="57"/>
      <c r="AOF59" s="57"/>
      <c r="AOG59" s="57"/>
      <c r="AOH59" s="57"/>
      <c r="AOI59" s="57"/>
      <c r="AOJ59" s="57"/>
      <c r="AOK59" s="57"/>
      <c r="AOL59" s="57"/>
      <c r="AOM59" s="57"/>
      <c r="AON59" s="57"/>
      <c r="AOO59" s="57"/>
      <c r="AOP59" s="57"/>
      <c r="AOQ59" s="57"/>
      <c r="AOR59" s="57"/>
      <c r="AOS59" s="57"/>
      <c r="AOT59" s="57"/>
      <c r="AOU59" s="57"/>
      <c r="AOV59" s="57"/>
      <c r="AOW59" s="57"/>
      <c r="AOX59" s="57"/>
      <c r="AOY59" s="57"/>
      <c r="AOZ59" s="57"/>
      <c r="APA59" s="57"/>
      <c r="APB59" s="57"/>
      <c r="APC59" s="57"/>
      <c r="APD59" s="57"/>
      <c r="APE59" s="57"/>
      <c r="APF59" s="57"/>
      <c r="APG59" s="57"/>
      <c r="APH59" s="57"/>
      <c r="API59" s="57"/>
      <c r="APJ59" s="57"/>
      <c r="APK59" s="57"/>
      <c r="APL59" s="57"/>
      <c r="APM59" s="57"/>
      <c r="APN59" s="57"/>
      <c r="APO59" s="57"/>
      <c r="APP59" s="57"/>
      <c r="APQ59" s="57"/>
      <c r="APR59" s="57"/>
      <c r="APS59" s="57"/>
      <c r="APT59" s="57"/>
      <c r="APU59" s="57"/>
      <c r="APV59" s="57"/>
      <c r="APW59" s="57"/>
      <c r="APX59" s="57"/>
      <c r="APY59" s="57"/>
      <c r="APZ59" s="57"/>
      <c r="AQA59" s="57"/>
      <c r="AQB59" s="57"/>
      <c r="AQC59" s="57"/>
      <c r="AQD59" s="57"/>
      <c r="AQE59" s="57"/>
      <c r="AQF59" s="57"/>
      <c r="AQG59" s="57"/>
      <c r="AQH59" s="57"/>
      <c r="AQI59" s="57"/>
      <c r="AQJ59" s="57"/>
      <c r="AQK59" s="57"/>
      <c r="AQL59" s="57"/>
      <c r="AQM59" s="57"/>
      <c r="AQN59" s="57"/>
      <c r="AQO59" s="57"/>
      <c r="AQP59" s="57"/>
      <c r="AQQ59" s="57"/>
      <c r="AQR59" s="57"/>
      <c r="AQS59" s="57"/>
      <c r="AQT59" s="57"/>
      <c r="AQU59" s="57"/>
      <c r="AQV59" s="57"/>
      <c r="AQW59" s="57"/>
      <c r="AQX59" s="57"/>
      <c r="AQY59" s="57"/>
      <c r="AQZ59" s="57"/>
      <c r="ARA59" s="57"/>
      <c r="ARB59" s="57"/>
      <c r="ARC59" s="57"/>
      <c r="ARD59" s="57"/>
      <c r="ARE59" s="57"/>
      <c r="ARF59" s="57"/>
      <c r="ARG59" s="57"/>
      <c r="ARH59" s="57"/>
      <c r="ARI59" s="57"/>
      <c r="ARJ59" s="57"/>
      <c r="ARK59" s="57"/>
      <c r="ARL59" s="57"/>
      <c r="ARM59" s="57"/>
      <c r="ARN59" s="57"/>
      <c r="ARO59" s="57"/>
      <c r="ARP59" s="57"/>
      <c r="ARQ59" s="57"/>
      <c r="ARR59" s="57"/>
      <c r="ARS59" s="57"/>
      <c r="ART59" s="57"/>
      <c r="ARU59" s="57"/>
      <c r="ARV59" s="57"/>
      <c r="ARW59" s="57"/>
      <c r="ARX59" s="57"/>
      <c r="ARY59" s="57"/>
      <c r="ARZ59" s="57"/>
      <c r="ASA59" s="57"/>
      <c r="ASB59" s="57"/>
      <c r="ASC59" s="57"/>
      <c r="ASD59" s="57"/>
      <c r="ASE59" s="57"/>
      <c r="ASF59" s="57"/>
      <c r="ASG59" s="57"/>
      <c r="ASH59" s="57"/>
      <c r="ASI59" s="57"/>
      <c r="ASJ59" s="57"/>
      <c r="ASK59" s="57"/>
      <c r="ASL59" s="57"/>
      <c r="ASM59" s="57"/>
      <c r="ASN59" s="57"/>
      <c r="ASO59" s="57"/>
      <c r="ASP59" s="57"/>
      <c r="ASQ59" s="57"/>
      <c r="ASR59" s="57"/>
      <c r="ASS59" s="57"/>
      <c r="AST59" s="57"/>
      <c r="ASU59" s="57"/>
      <c r="ASV59" s="57"/>
      <c r="ASW59" s="57"/>
      <c r="ASX59" s="57"/>
      <c r="ASY59" s="57"/>
      <c r="ASZ59" s="57"/>
      <c r="ATA59" s="57"/>
      <c r="ATB59" s="57"/>
      <c r="ATC59" s="57"/>
      <c r="ATD59" s="57"/>
      <c r="ATE59" s="57"/>
      <c r="ATF59" s="57"/>
      <c r="ATG59" s="57"/>
      <c r="ATH59" s="57"/>
      <c r="ATI59" s="57"/>
      <c r="ATJ59" s="57"/>
      <c r="ATK59" s="57"/>
      <c r="ATL59" s="57"/>
      <c r="ATM59" s="57"/>
      <c r="ATN59" s="57"/>
      <c r="ATO59" s="57"/>
      <c r="ATP59" s="57"/>
      <c r="ATQ59" s="57"/>
      <c r="ATR59" s="57"/>
      <c r="ATS59" s="57"/>
      <c r="ATT59" s="57"/>
      <c r="ATU59" s="57"/>
      <c r="ATV59" s="57"/>
      <c r="ATW59" s="57"/>
      <c r="ATX59" s="57"/>
      <c r="ATY59" s="57"/>
      <c r="ATZ59" s="57"/>
      <c r="AUA59" s="57"/>
      <c r="AUB59" s="57"/>
      <c r="AUC59" s="57"/>
      <c r="AUD59" s="57"/>
      <c r="AUE59" s="57"/>
      <c r="AUF59" s="57"/>
      <c r="AUG59" s="57"/>
      <c r="AUH59" s="57"/>
      <c r="AUI59" s="57"/>
      <c r="AUJ59" s="57"/>
      <c r="AUK59" s="57"/>
      <c r="AUL59" s="57"/>
      <c r="AUM59" s="57"/>
      <c r="AUN59" s="57"/>
      <c r="AUO59" s="57"/>
      <c r="AUP59" s="57"/>
      <c r="AUQ59" s="57"/>
      <c r="AUR59" s="57"/>
      <c r="AUS59" s="57"/>
      <c r="AUT59" s="57"/>
      <c r="AUU59" s="57"/>
      <c r="AUV59" s="57"/>
      <c r="AUW59" s="57"/>
      <c r="AUX59" s="57"/>
      <c r="AUY59" s="57"/>
      <c r="AUZ59" s="57"/>
      <c r="AVA59" s="57"/>
      <c r="AVB59" s="57"/>
      <c r="AVC59" s="57"/>
      <c r="AVD59" s="57"/>
      <c r="AVE59" s="57"/>
      <c r="AVF59" s="57"/>
      <c r="AVG59" s="57"/>
      <c r="AVH59" s="57"/>
      <c r="AVI59" s="57"/>
      <c r="AVJ59" s="57"/>
      <c r="AVK59" s="57"/>
      <c r="AVL59" s="57"/>
      <c r="AVM59" s="57"/>
      <c r="AVN59" s="57"/>
      <c r="AVO59" s="57"/>
      <c r="AVP59" s="57"/>
      <c r="AVQ59" s="57"/>
      <c r="AVR59" s="57"/>
      <c r="AVS59" s="57"/>
      <c r="AVT59" s="57"/>
      <c r="AVU59" s="57"/>
      <c r="AVV59" s="57"/>
      <c r="AVW59" s="57"/>
      <c r="AVX59" s="57"/>
      <c r="AVY59" s="57"/>
      <c r="AVZ59" s="57"/>
      <c r="AWA59" s="57"/>
      <c r="AWB59" s="57"/>
      <c r="AWC59" s="57"/>
      <c r="AWD59" s="57"/>
      <c r="AWE59" s="57"/>
      <c r="AWF59" s="57"/>
      <c r="AWG59" s="57"/>
      <c r="AWH59" s="57"/>
      <c r="AWI59" s="57"/>
      <c r="AWJ59" s="57"/>
      <c r="AWK59" s="57"/>
      <c r="AWL59" s="57"/>
      <c r="AWM59" s="57"/>
      <c r="AWN59" s="57"/>
      <c r="AWO59" s="57"/>
      <c r="AWP59" s="57"/>
      <c r="AWQ59" s="57"/>
      <c r="AWR59" s="57"/>
      <c r="AWS59" s="57"/>
      <c r="AWT59" s="57"/>
      <c r="AWU59" s="57"/>
      <c r="AWV59" s="57"/>
      <c r="AWW59" s="57"/>
      <c r="AWX59" s="57"/>
      <c r="AWY59" s="57"/>
      <c r="AWZ59" s="57"/>
      <c r="AXA59" s="57"/>
      <c r="AXB59" s="57"/>
      <c r="AXC59" s="57"/>
      <c r="AXD59" s="57"/>
      <c r="AXE59" s="57"/>
      <c r="AXF59" s="57"/>
      <c r="AXG59" s="57"/>
      <c r="AXH59" s="57"/>
      <c r="AXI59" s="57"/>
      <c r="AXJ59" s="57"/>
      <c r="AXK59" s="57"/>
      <c r="AXL59" s="57"/>
      <c r="AXM59" s="57"/>
      <c r="AXN59" s="57"/>
      <c r="AXO59" s="57"/>
      <c r="AXP59" s="57"/>
      <c r="AXQ59" s="57"/>
      <c r="AXR59" s="57"/>
      <c r="AXS59" s="57"/>
      <c r="AXT59" s="57"/>
      <c r="AXU59" s="57"/>
      <c r="AXV59" s="57"/>
      <c r="AXW59" s="57"/>
      <c r="AXX59" s="57"/>
      <c r="AXY59" s="57"/>
      <c r="AXZ59" s="57"/>
      <c r="AYA59" s="57"/>
      <c r="AYB59" s="57"/>
      <c r="AYC59" s="57"/>
      <c r="AYD59" s="57"/>
      <c r="AYE59" s="57"/>
      <c r="AYF59" s="57"/>
      <c r="AYG59" s="57"/>
      <c r="AYH59" s="57"/>
      <c r="AYI59" s="57"/>
      <c r="AYJ59" s="57"/>
      <c r="AYK59" s="57"/>
      <c r="AYL59" s="57"/>
      <c r="AYM59" s="57"/>
      <c r="AYN59" s="57"/>
      <c r="AYO59" s="57"/>
      <c r="AYP59" s="57"/>
      <c r="AYQ59" s="57"/>
      <c r="AYR59" s="57"/>
      <c r="AYS59" s="57"/>
      <c r="AYT59" s="57"/>
      <c r="AYU59" s="57"/>
      <c r="AYV59" s="57"/>
      <c r="AYW59" s="57"/>
      <c r="AYX59" s="57"/>
      <c r="AYY59" s="57"/>
      <c r="AYZ59" s="57"/>
      <c r="AZA59" s="57"/>
      <c r="AZB59" s="57"/>
      <c r="AZC59" s="57"/>
      <c r="AZD59" s="57"/>
      <c r="AZE59" s="57"/>
      <c r="AZF59" s="57"/>
      <c r="AZG59" s="57"/>
      <c r="AZH59" s="57"/>
      <c r="AZI59" s="57"/>
      <c r="AZJ59" s="57"/>
      <c r="AZK59" s="57"/>
      <c r="AZL59" s="57"/>
      <c r="AZM59" s="57"/>
      <c r="AZN59" s="57"/>
      <c r="AZO59" s="57"/>
      <c r="AZP59" s="57"/>
      <c r="AZQ59" s="57"/>
      <c r="AZR59" s="57"/>
      <c r="AZS59" s="57"/>
      <c r="AZT59" s="57"/>
      <c r="AZU59" s="57"/>
      <c r="AZV59" s="57"/>
      <c r="AZW59" s="57"/>
      <c r="AZX59" s="57"/>
      <c r="AZY59" s="57"/>
      <c r="AZZ59" s="57"/>
      <c r="BAA59" s="57"/>
      <c r="BAB59" s="57"/>
      <c r="BAC59" s="57"/>
      <c r="BAD59" s="57"/>
      <c r="BAE59" s="57"/>
      <c r="BAF59" s="57"/>
      <c r="BAG59" s="57"/>
      <c r="BAH59" s="57"/>
      <c r="BAI59" s="57"/>
      <c r="BAJ59" s="57"/>
      <c r="BAK59" s="57"/>
      <c r="BAL59" s="57"/>
      <c r="BAM59" s="57"/>
      <c r="BAN59" s="57"/>
      <c r="BAO59" s="57"/>
      <c r="BAP59" s="57"/>
      <c r="BAQ59" s="57"/>
      <c r="BAR59" s="57"/>
      <c r="BAS59" s="57"/>
      <c r="BAT59" s="57"/>
      <c r="BAU59" s="57"/>
      <c r="BAV59" s="57"/>
      <c r="BAW59" s="57"/>
      <c r="BAX59" s="57"/>
      <c r="BAY59" s="57"/>
      <c r="BAZ59" s="57"/>
      <c r="BBA59" s="57"/>
      <c r="BBB59" s="57"/>
      <c r="BBC59" s="57"/>
      <c r="BBD59" s="57"/>
      <c r="BBE59" s="57"/>
      <c r="BBF59" s="57"/>
      <c r="BBG59" s="57"/>
      <c r="BBH59" s="57"/>
      <c r="BBI59" s="57"/>
      <c r="BBJ59" s="57"/>
      <c r="BBK59" s="57"/>
      <c r="BBL59" s="57"/>
      <c r="BBM59" s="57"/>
      <c r="BBN59" s="57"/>
      <c r="BBO59" s="57"/>
      <c r="BBP59" s="57"/>
      <c r="BBQ59" s="57"/>
      <c r="BBR59" s="57"/>
      <c r="BBS59" s="57"/>
      <c r="BBT59" s="57"/>
      <c r="BBU59" s="57"/>
      <c r="BBV59" s="57"/>
      <c r="BBW59" s="57"/>
      <c r="BBX59" s="57"/>
      <c r="BBY59" s="57"/>
      <c r="BBZ59" s="57"/>
      <c r="BCA59" s="57"/>
      <c r="BCB59" s="57"/>
      <c r="BCC59" s="57"/>
      <c r="BCD59" s="57"/>
      <c r="BCE59" s="57"/>
      <c r="BCF59" s="57"/>
      <c r="BCG59" s="57"/>
      <c r="BCH59" s="57"/>
      <c r="BCI59" s="57"/>
      <c r="BCJ59" s="57"/>
      <c r="BCK59" s="57"/>
      <c r="BCL59" s="57"/>
      <c r="BCM59" s="57"/>
      <c r="BCN59" s="57"/>
      <c r="BCO59" s="57"/>
      <c r="BCP59" s="57"/>
      <c r="BCQ59" s="57"/>
      <c r="BCR59" s="57"/>
      <c r="BCS59" s="57"/>
      <c r="BCT59" s="57"/>
      <c r="BCU59" s="57"/>
      <c r="BCV59" s="57"/>
      <c r="BCW59" s="57"/>
      <c r="BCX59" s="57"/>
      <c r="BCY59" s="57"/>
      <c r="BCZ59" s="57"/>
      <c r="BDA59" s="57"/>
      <c r="BDB59" s="57"/>
      <c r="BDC59" s="57"/>
      <c r="BDD59" s="57"/>
      <c r="BDE59" s="57"/>
      <c r="BDF59" s="57"/>
      <c r="BDG59" s="57"/>
      <c r="BDH59" s="57"/>
      <c r="BDI59" s="57"/>
      <c r="BDJ59" s="57"/>
      <c r="BDK59" s="57"/>
      <c r="BDL59" s="57"/>
      <c r="BDM59" s="57"/>
      <c r="BDN59" s="57"/>
      <c r="BDO59" s="57"/>
      <c r="BDP59" s="57"/>
      <c r="BDQ59" s="57"/>
      <c r="BDR59" s="57"/>
      <c r="BDS59" s="57"/>
      <c r="BDT59" s="57"/>
      <c r="BDU59" s="57"/>
      <c r="BDV59" s="57"/>
      <c r="BDW59" s="57"/>
      <c r="BDX59" s="57"/>
      <c r="BDY59" s="57"/>
      <c r="BDZ59" s="57"/>
      <c r="BEA59" s="57"/>
      <c r="BEB59" s="57"/>
      <c r="BEC59" s="57"/>
      <c r="BED59" s="57"/>
      <c r="BEE59" s="57"/>
      <c r="BEF59" s="57"/>
      <c r="BEG59" s="57"/>
      <c r="BEH59" s="57"/>
      <c r="BEI59" s="57"/>
      <c r="BEJ59" s="57"/>
      <c r="BEK59" s="57"/>
      <c r="BEL59" s="57"/>
      <c r="BEM59" s="57"/>
      <c r="BEN59" s="57"/>
      <c r="BEO59" s="57"/>
      <c r="BEP59" s="57"/>
      <c r="BEQ59" s="57"/>
      <c r="BER59" s="57"/>
      <c r="BES59" s="57"/>
      <c r="BET59" s="57"/>
      <c r="BEU59" s="57"/>
      <c r="BEV59" s="57"/>
      <c r="BEW59" s="57"/>
      <c r="BEX59" s="57"/>
      <c r="BEY59" s="57"/>
      <c r="BEZ59" s="57"/>
      <c r="BFA59" s="57"/>
      <c r="BFB59" s="57"/>
      <c r="BFC59" s="57"/>
      <c r="BFD59" s="57"/>
      <c r="BFE59" s="57"/>
      <c r="BFF59" s="57"/>
      <c r="BFG59" s="57"/>
      <c r="BFH59" s="57"/>
      <c r="BFI59" s="57"/>
      <c r="BFJ59" s="57"/>
      <c r="BFK59" s="57"/>
      <c r="BFL59" s="57"/>
      <c r="BFM59" s="57"/>
      <c r="BFN59" s="57"/>
      <c r="BFO59" s="57"/>
      <c r="BFP59" s="57"/>
      <c r="BFQ59" s="57"/>
      <c r="BFR59" s="57"/>
      <c r="BFS59" s="57"/>
      <c r="BFT59" s="57"/>
      <c r="BFU59" s="57"/>
      <c r="BFV59" s="57"/>
      <c r="BFW59" s="57"/>
      <c r="BFX59" s="57"/>
      <c r="BFY59" s="57"/>
      <c r="BFZ59" s="57"/>
      <c r="BGA59" s="57"/>
      <c r="BGB59" s="57"/>
      <c r="BGC59" s="57"/>
      <c r="BGD59" s="57"/>
      <c r="BGE59" s="57"/>
      <c r="BGF59" s="57"/>
      <c r="BGG59" s="57"/>
      <c r="BGH59" s="57"/>
      <c r="BGI59" s="57"/>
      <c r="BGJ59" s="57"/>
      <c r="BGK59" s="57"/>
      <c r="BGL59" s="57"/>
      <c r="BGM59" s="57"/>
      <c r="BGN59" s="57"/>
      <c r="BGO59" s="57"/>
      <c r="BGP59" s="57"/>
      <c r="BGQ59" s="57"/>
      <c r="BGR59" s="57"/>
      <c r="BGS59" s="57"/>
      <c r="BGT59" s="57"/>
      <c r="BGU59" s="57"/>
      <c r="BGV59" s="57"/>
      <c r="BGW59" s="57"/>
      <c r="BGX59" s="57"/>
      <c r="BGY59" s="57"/>
      <c r="BGZ59" s="57"/>
      <c r="BHA59" s="57"/>
      <c r="BHB59" s="57"/>
      <c r="BHC59" s="57"/>
      <c r="BHD59" s="57"/>
      <c r="BHE59" s="57"/>
      <c r="BHF59" s="57"/>
      <c r="BHG59" s="57"/>
      <c r="BHH59" s="57"/>
      <c r="BHI59" s="57"/>
      <c r="BHJ59" s="57"/>
      <c r="BHK59" s="57"/>
      <c r="BHL59" s="57"/>
      <c r="BHM59" s="57"/>
      <c r="BHN59" s="57"/>
      <c r="BHO59" s="57"/>
      <c r="BHP59" s="57"/>
      <c r="BHQ59" s="57"/>
      <c r="BHR59" s="57"/>
      <c r="BHS59" s="57"/>
      <c r="BHT59" s="57"/>
      <c r="BHU59" s="57"/>
      <c r="BHV59" s="57"/>
      <c r="BHW59" s="57"/>
      <c r="BHX59" s="57"/>
      <c r="BHY59" s="57"/>
      <c r="BHZ59" s="57"/>
      <c r="BIA59" s="57"/>
      <c r="BIB59" s="57"/>
      <c r="BIC59" s="57"/>
      <c r="BID59" s="57"/>
      <c r="BIE59" s="57"/>
      <c r="BIF59" s="57"/>
      <c r="BIG59" s="57"/>
      <c r="BIH59" s="57"/>
      <c r="BII59" s="57"/>
      <c r="BIJ59" s="57"/>
      <c r="BIK59" s="57"/>
      <c r="BIL59" s="57"/>
      <c r="BIM59" s="57"/>
      <c r="BIN59" s="57"/>
      <c r="BIO59" s="57"/>
      <c r="BIP59" s="57"/>
      <c r="BIQ59" s="57"/>
      <c r="BIR59" s="57"/>
      <c r="BIS59" s="57"/>
      <c r="BIT59" s="57"/>
      <c r="BIU59" s="57"/>
      <c r="BIV59" s="57"/>
      <c r="BIW59" s="57"/>
      <c r="BIX59" s="57"/>
      <c r="BIY59" s="57"/>
      <c r="BIZ59" s="57"/>
      <c r="BJA59" s="57"/>
      <c r="BJB59" s="57"/>
      <c r="BJC59" s="57"/>
      <c r="BJD59" s="57"/>
      <c r="BJE59" s="57"/>
      <c r="BJF59" s="57"/>
      <c r="BJG59" s="57"/>
      <c r="BJH59" s="57"/>
      <c r="BJI59" s="57"/>
      <c r="BJJ59" s="57"/>
      <c r="BJK59" s="57"/>
      <c r="BJL59" s="57"/>
      <c r="BJM59" s="57"/>
      <c r="BJN59" s="57"/>
      <c r="BJO59" s="57"/>
      <c r="BJP59" s="57"/>
      <c r="BJQ59" s="57"/>
      <c r="BJR59" s="57"/>
      <c r="BJS59" s="57"/>
      <c r="BJT59" s="57"/>
      <c r="BJU59" s="57"/>
      <c r="BJV59" s="57"/>
      <c r="BJW59" s="57"/>
      <c r="BJX59" s="57"/>
      <c r="BJY59" s="57"/>
      <c r="BJZ59" s="57"/>
      <c r="BKA59" s="57"/>
      <c r="BKB59" s="57"/>
      <c r="BKC59" s="57"/>
      <c r="BKD59" s="57"/>
      <c r="BKE59" s="57"/>
      <c r="BKF59" s="57"/>
      <c r="BKG59" s="57"/>
      <c r="BKH59" s="57"/>
      <c r="BKI59" s="57"/>
      <c r="BKJ59" s="57"/>
      <c r="BKK59" s="57"/>
      <c r="BKL59" s="57"/>
      <c r="BKM59" s="57"/>
      <c r="BKN59" s="57"/>
      <c r="BKO59" s="57"/>
      <c r="BKP59" s="57"/>
      <c r="BKQ59" s="57"/>
      <c r="BKR59" s="57"/>
      <c r="BKS59" s="57"/>
      <c r="BKT59" s="57"/>
      <c r="BKU59" s="57"/>
      <c r="BKV59" s="57"/>
      <c r="BKW59" s="57"/>
      <c r="BKX59" s="57"/>
      <c r="BKY59" s="57"/>
      <c r="BKZ59" s="57"/>
      <c r="BLA59" s="57"/>
      <c r="BLB59" s="57"/>
      <c r="BLC59" s="57"/>
      <c r="BLD59" s="57"/>
      <c r="BLE59" s="57"/>
      <c r="BLF59" s="57"/>
      <c r="BLG59" s="57"/>
      <c r="BLH59" s="57"/>
      <c r="BLI59" s="57"/>
      <c r="BLJ59" s="57"/>
      <c r="BLK59" s="57"/>
      <c r="BLL59" s="57"/>
      <c r="BLM59" s="57"/>
      <c r="BLN59" s="57"/>
      <c r="BLO59" s="57"/>
      <c r="BLP59" s="57"/>
      <c r="BLQ59" s="57"/>
      <c r="BLR59" s="57"/>
      <c r="BLS59" s="57"/>
      <c r="BLT59" s="57"/>
      <c r="BLU59" s="57"/>
      <c r="BLV59" s="57"/>
      <c r="BLW59" s="57"/>
      <c r="BLX59" s="57"/>
      <c r="BLY59" s="57"/>
      <c r="BLZ59" s="57"/>
      <c r="BMA59" s="57"/>
      <c r="BMB59" s="57"/>
      <c r="BMC59" s="57"/>
      <c r="BMD59" s="57"/>
      <c r="BME59" s="57"/>
      <c r="BMF59" s="57"/>
      <c r="BMG59" s="57"/>
      <c r="BMH59" s="57"/>
      <c r="BMI59" s="57"/>
      <c r="BMJ59" s="57"/>
      <c r="BMK59" s="57"/>
      <c r="BML59" s="57"/>
      <c r="BMM59" s="57"/>
      <c r="BMN59" s="57"/>
      <c r="BMO59" s="57"/>
      <c r="BMP59" s="57"/>
      <c r="BMQ59" s="57"/>
      <c r="BMR59" s="57"/>
      <c r="BMS59" s="57"/>
      <c r="BMT59" s="57"/>
      <c r="BMU59" s="57"/>
      <c r="BMV59" s="57"/>
      <c r="BMW59" s="57"/>
      <c r="BMX59" s="57"/>
      <c r="BMY59" s="57"/>
      <c r="BMZ59" s="57"/>
      <c r="BNA59" s="57"/>
      <c r="BNB59" s="57"/>
      <c r="BNC59" s="57"/>
      <c r="BND59" s="57"/>
      <c r="BNE59" s="57"/>
      <c r="BNF59" s="57"/>
      <c r="BNG59" s="57"/>
      <c r="BNH59" s="57"/>
      <c r="BNI59" s="57"/>
      <c r="BNJ59" s="57"/>
      <c r="BNK59" s="57"/>
      <c r="BNL59" s="57"/>
      <c r="BNM59" s="57"/>
      <c r="BNN59" s="57"/>
      <c r="BNO59" s="57"/>
      <c r="BNP59" s="57"/>
      <c r="BNQ59" s="57"/>
      <c r="BNR59" s="57"/>
      <c r="BNS59" s="57"/>
      <c r="BNT59" s="57"/>
      <c r="BNU59" s="57"/>
      <c r="BNV59" s="57"/>
      <c r="BNW59" s="57"/>
      <c r="BNX59" s="57"/>
      <c r="BNY59" s="57"/>
      <c r="BNZ59" s="57"/>
      <c r="BOA59" s="57"/>
      <c r="BOB59" s="57"/>
      <c r="BOC59" s="57"/>
      <c r="BOD59" s="57"/>
      <c r="BOE59" s="57"/>
      <c r="BOF59" s="57"/>
      <c r="BOG59" s="57"/>
      <c r="BOH59" s="57"/>
      <c r="BOI59" s="57"/>
      <c r="BOJ59" s="57"/>
      <c r="BOK59" s="57"/>
      <c r="BOL59" s="57"/>
      <c r="BOM59" s="57"/>
      <c r="BON59" s="57"/>
      <c r="BOO59" s="57"/>
      <c r="BOP59" s="57"/>
      <c r="BOQ59" s="57"/>
      <c r="BOR59" s="57"/>
      <c r="BOS59" s="57"/>
      <c r="BOT59" s="57"/>
      <c r="BOU59" s="57"/>
      <c r="BOV59" s="57"/>
      <c r="BOW59" s="57"/>
      <c r="BOX59" s="57"/>
      <c r="BOY59" s="57"/>
      <c r="BOZ59" s="57"/>
      <c r="BPA59" s="57"/>
      <c r="BPB59" s="57"/>
      <c r="BPC59" s="57"/>
      <c r="BPD59" s="57"/>
      <c r="BPE59" s="57"/>
      <c r="BPF59" s="57"/>
      <c r="BPG59" s="57"/>
      <c r="BPH59" s="57"/>
      <c r="BPI59" s="57"/>
      <c r="BPJ59" s="57"/>
      <c r="BPK59" s="57"/>
      <c r="BPL59" s="57"/>
      <c r="BPM59" s="57"/>
      <c r="BPN59" s="57"/>
      <c r="BPO59" s="57"/>
      <c r="BPP59" s="57"/>
      <c r="BPQ59" s="57"/>
      <c r="BPR59" s="57"/>
      <c r="BPS59" s="57"/>
      <c r="BPT59" s="57"/>
      <c r="BPU59" s="57"/>
      <c r="BPV59" s="57"/>
      <c r="BPW59" s="57"/>
      <c r="BPX59" s="57"/>
      <c r="BPY59" s="57"/>
      <c r="BPZ59" s="57"/>
      <c r="BQA59" s="57"/>
      <c r="BQB59" s="57"/>
      <c r="BQC59" s="57"/>
      <c r="BQD59" s="57"/>
      <c r="BQE59" s="57"/>
      <c r="BQF59" s="57"/>
      <c r="BQG59" s="57"/>
      <c r="BQH59" s="57"/>
      <c r="BQI59" s="57"/>
      <c r="BQJ59" s="57"/>
      <c r="BQK59" s="57"/>
      <c r="BQL59" s="57"/>
      <c r="BQM59" s="57"/>
      <c r="BQN59" s="57"/>
      <c r="BQO59" s="57"/>
      <c r="BQP59" s="57"/>
      <c r="BQQ59" s="57"/>
      <c r="BQR59" s="57"/>
      <c r="BQS59" s="57"/>
      <c r="BQT59" s="57"/>
      <c r="BQU59" s="57"/>
      <c r="BQV59" s="57"/>
      <c r="BQW59" s="57"/>
      <c r="BQX59" s="57"/>
      <c r="BQY59" s="57"/>
      <c r="BQZ59" s="57"/>
      <c r="BRA59" s="57"/>
      <c r="BRB59" s="57"/>
      <c r="BRC59" s="57"/>
      <c r="BRD59" s="57"/>
      <c r="BRE59" s="57"/>
      <c r="BRF59" s="57"/>
      <c r="BRG59" s="57"/>
      <c r="BRH59" s="57"/>
      <c r="BRI59" s="57"/>
      <c r="BRJ59" s="57"/>
      <c r="BRK59" s="57"/>
      <c r="BRL59" s="57"/>
      <c r="BRM59" s="57"/>
      <c r="BRN59" s="57"/>
      <c r="BRO59" s="57"/>
      <c r="BRP59" s="57"/>
      <c r="BRQ59" s="57"/>
      <c r="BRR59" s="57"/>
      <c r="BRS59" s="57"/>
      <c r="BRT59" s="57"/>
      <c r="BRU59" s="57"/>
      <c r="BRV59" s="57"/>
      <c r="BRW59" s="57"/>
      <c r="BRX59" s="57"/>
      <c r="BRY59" s="57"/>
      <c r="BRZ59" s="57"/>
      <c r="BSA59" s="57"/>
      <c r="BSB59" s="57"/>
      <c r="BSC59" s="57"/>
      <c r="BSD59" s="57"/>
      <c r="BSE59" s="57"/>
      <c r="BSF59" s="57"/>
      <c r="BSG59" s="57"/>
      <c r="BSH59" s="57"/>
      <c r="BSI59" s="57"/>
      <c r="BSJ59" s="57"/>
      <c r="BSK59" s="57"/>
      <c r="BSL59" s="57"/>
      <c r="BSM59" s="57"/>
      <c r="BSN59" s="57"/>
      <c r="BSO59" s="57"/>
      <c r="BSP59" s="57"/>
      <c r="BSQ59" s="57"/>
      <c r="BSR59" s="57"/>
      <c r="BSS59" s="57"/>
      <c r="BST59" s="57"/>
      <c r="BSU59" s="57"/>
      <c r="BSV59" s="57"/>
      <c r="BSW59" s="57"/>
      <c r="BSX59" s="57"/>
      <c r="BSY59" s="57"/>
      <c r="BSZ59" s="57"/>
      <c r="BTA59" s="57"/>
      <c r="BTB59" s="57"/>
      <c r="BTC59" s="57"/>
      <c r="BTD59" s="57"/>
      <c r="BTE59" s="57"/>
      <c r="BTF59" s="57"/>
      <c r="BTG59" s="57"/>
      <c r="BTH59" s="57"/>
      <c r="BTI59" s="57"/>
      <c r="BTJ59" s="57"/>
      <c r="BTK59" s="57"/>
      <c r="BTL59" s="57"/>
      <c r="BTM59" s="57"/>
      <c r="BTN59" s="57"/>
      <c r="BTO59" s="57"/>
      <c r="BTP59" s="57"/>
      <c r="BTQ59" s="57"/>
      <c r="BTR59" s="57"/>
      <c r="BTS59" s="57"/>
      <c r="BTT59" s="57"/>
      <c r="BTU59" s="57"/>
      <c r="BTV59" s="57"/>
      <c r="BTW59" s="57"/>
      <c r="BTX59" s="57"/>
      <c r="BTY59" s="57"/>
      <c r="BTZ59" s="57"/>
      <c r="BUA59" s="57"/>
      <c r="BUB59" s="57"/>
      <c r="BUC59" s="57"/>
      <c r="BUD59" s="57"/>
      <c r="BUE59" s="57"/>
      <c r="BUF59" s="57"/>
      <c r="BUG59" s="57"/>
      <c r="BUH59" s="57"/>
      <c r="BUI59" s="57"/>
      <c r="BUJ59" s="57"/>
      <c r="BUK59" s="57"/>
      <c r="BUL59" s="57"/>
      <c r="BUM59" s="57"/>
      <c r="BUN59" s="57"/>
      <c r="BUO59" s="57"/>
      <c r="BUP59" s="57"/>
      <c r="BUQ59" s="57"/>
      <c r="BUR59" s="57"/>
      <c r="BUS59" s="57"/>
      <c r="BUT59" s="57"/>
      <c r="BUU59" s="57"/>
      <c r="BUV59" s="57"/>
      <c r="BUW59" s="57"/>
      <c r="BUX59" s="57"/>
      <c r="BUY59" s="57"/>
      <c r="BUZ59" s="57"/>
      <c r="BVA59" s="57"/>
      <c r="BVB59" s="57"/>
      <c r="BVC59" s="57"/>
      <c r="BVD59" s="57"/>
      <c r="BVE59" s="57"/>
      <c r="BVF59" s="57"/>
      <c r="BVG59" s="57"/>
      <c r="BVH59" s="57"/>
      <c r="BVI59" s="57"/>
      <c r="BVJ59" s="57"/>
      <c r="BVK59" s="57"/>
      <c r="BVL59" s="57"/>
      <c r="BVM59" s="57"/>
      <c r="BVN59" s="57"/>
      <c r="BVO59" s="57"/>
      <c r="BVP59" s="57"/>
      <c r="BVQ59" s="57"/>
      <c r="BVR59" s="57"/>
      <c r="BVS59" s="57"/>
      <c r="BVT59" s="57"/>
      <c r="BVU59" s="57"/>
      <c r="BVV59" s="57"/>
      <c r="BVW59" s="57"/>
      <c r="BVX59" s="57"/>
      <c r="BVY59" s="57"/>
      <c r="BVZ59" s="57"/>
      <c r="BWA59" s="57"/>
      <c r="BWB59" s="57"/>
      <c r="BWC59" s="57"/>
      <c r="BWD59" s="57"/>
      <c r="BWE59" s="57"/>
      <c r="BWF59" s="57"/>
      <c r="BWG59" s="57"/>
      <c r="BWH59" s="57"/>
      <c r="BWI59" s="57"/>
      <c r="BWJ59" s="57"/>
      <c r="BWK59" s="57"/>
      <c r="BWL59" s="57"/>
      <c r="BWM59" s="57"/>
      <c r="BWN59" s="57"/>
      <c r="BWO59" s="57"/>
      <c r="BWP59" s="57"/>
      <c r="BWQ59" s="57"/>
      <c r="BWR59" s="57"/>
      <c r="BWS59" s="57"/>
      <c r="BWT59" s="57"/>
      <c r="BWU59" s="57"/>
      <c r="BWV59" s="57"/>
      <c r="BWW59" s="57"/>
      <c r="BWX59" s="57"/>
      <c r="BWY59" s="57"/>
      <c r="BWZ59" s="57"/>
      <c r="BXA59" s="57"/>
      <c r="BXB59" s="57"/>
      <c r="BXC59" s="57"/>
      <c r="BXD59" s="57"/>
      <c r="BXE59" s="57"/>
      <c r="BXF59" s="57"/>
      <c r="BXG59" s="57"/>
      <c r="BXH59" s="57"/>
      <c r="BXI59" s="57"/>
      <c r="BXJ59" s="57"/>
      <c r="BXK59" s="57"/>
      <c r="BXL59" s="57"/>
      <c r="BXM59" s="57"/>
      <c r="BXN59" s="57"/>
      <c r="BXO59" s="57"/>
      <c r="BXP59" s="57"/>
      <c r="BXQ59" s="57"/>
      <c r="BXR59" s="57"/>
      <c r="BXS59" s="57"/>
      <c r="BXT59" s="57"/>
      <c r="BXU59" s="57"/>
      <c r="BXV59" s="57"/>
      <c r="BXW59" s="57"/>
      <c r="BXX59" s="57"/>
      <c r="BXY59" s="57"/>
      <c r="BXZ59" s="57"/>
      <c r="BYA59" s="57"/>
      <c r="BYB59" s="57"/>
      <c r="BYC59" s="57"/>
      <c r="BYD59" s="57"/>
      <c r="BYE59" s="57"/>
      <c r="BYF59" s="57"/>
      <c r="BYG59" s="57"/>
      <c r="BYH59" s="57"/>
      <c r="BYI59" s="57"/>
      <c r="BYJ59" s="57"/>
      <c r="BYK59" s="57"/>
      <c r="BYL59" s="57"/>
      <c r="BYM59" s="57"/>
      <c r="BYN59" s="57"/>
      <c r="BYO59" s="57"/>
      <c r="BYP59" s="57"/>
      <c r="BYQ59" s="57"/>
      <c r="BYR59" s="57"/>
      <c r="BYS59" s="57"/>
      <c r="BYT59" s="57"/>
      <c r="BYU59" s="57"/>
      <c r="BYV59" s="57"/>
      <c r="BYW59" s="57"/>
      <c r="BYX59" s="57"/>
      <c r="BYY59" s="57"/>
      <c r="BYZ59" s="57"/>
      <c r="BZA59" s="57"/>
      <c r="BZB59" s="57"/>
      <c r="BZC59" s="57"/>
      <c r="BZD59" s="57"/>
      <c r="BZE59" s="57"/>
      <c r="BZF59" s="57"/>
      <c r="BZG59" s="57"/>
      <c r="BZH59" s="57"/>
      <c r="BZI59" s="57"/>
      <c r="BZJ59" s="57"/>
      <c r="BZK59" s="57"/>
      <c r="BZL59" s="57"/>
      <c r="BZM59" s="57"/>
      <c r="BZN59" s="57"/>
      <c r="BZO59" s="57"/>
      <c r="BZP59" s="57"/>
      <c r="BZQ59" s="57"/>
      <c r="BZR59" s="57"/>
      <c r="BZS59" s="57"/>
      <c r="BZT59" s="57"/>
      <c r="BZU59" s="57"/>
      <c r="BZV59" s="57"/>
      <c r="BZW59" s="57"/>
      <c r="BZX59" s="57"/>
      <c r="BZY59" s="57"/>
      <c r="BZZ59" s="57"/>
      <c r="CAA59" s="57"/>
      <c r="CAB59" s="57"/>
      <c r="CAC59" s="57"/>
      <c r="CAD59" s="57"/>
      <c r="CAE59" s="57"/>
      <c r="CAF59" s="57"/>
      <c r="CAG59" s="57"/>
      <c r="CAH59" s="57"/>
      <c r="CAI59" s="57"/>
      <c r="CAJ59" s="57"/>
      <c r="CAK59" s="57"/>
      <c r="CAL59" s="57"/>
      <c r="CAM59" s="57"/>
      <c r="CAN59" s="57"/>
      <c r="CAO59" s="57"/>
      <c r="CAP59" s="57"/>
      <c r="CAQ59" s="57"/>
      <c r="CAR59" s="57"/>
      <c r="CAS59" s="57"/>
      <c r="CAT59" s="57"/>
      <c r="CAU59" s="57"/>
      <c r="CAV59" s="57"/>
      <c r="CAW59" s="57"/>
      <c r="CAX59" s="57"/>
      <c r="CAY59" s="57"/>
      <c r="CAZ59" s="57"/>
      <c r="CBA59" s="57"/>
      <c r="CBB59" s="57"/>
      <c r="CBC59" s="57"/>
      <c r="CBD59" s="57"/>
      <c r="CBE59" s="57"/>
      <c r="CBF59" s="57"/>
      <c r="CBG59" s="57"/>
      <c r="CBH59" s="57"/>
      <c r="CBI59" s="57"/>
      <c r="CBJ59" s="57"/>
      <c r="CBK59" s="57"/>
      <c r="CBL59" s="57"/>
      <c r="CBM59" s="57"/>
      <c r="CBN59" s="57"/>
      <c r="CBO59" s="57"/>
      <c r="CBP59" s="57"/>
      <c r="CBQ59" s="57"/>
      <c r="CBR59" s="57"/>
      <c r="CBS59" s="57"/>
      <c r="CBT59" s="57"/>
      <c r="CBU59" s="57"/>
      <c r="CBV59" s="57"/>
      <c r="CBW59" s="57"/>
      <c r="CBX59" s="57"/>
      <c r="CBY59" s="57"/>
      <c r="CBZ59" s="57"/>
      <c r="CCA59" s="57"/>
      <c r="CCB59" s="57"/>
      <c r="CCC59" s="57"/>
      <c r="CCD59" s="57"/>
      <c r="CCE59" s="57"/>
      <c r="CCF59" s="57"/>
      <c r="CCG59" s="57"/>
      <c r="CCH59" s="57"/>
      <c r="CCI59" s="57"/>
      <c r="CCJ59" s="57"/>
      <c r="CCK59" s="57"/>
      <c r="CCL59" s="57"/>
      <c r="CCM59" s="57"/>
      <c r="CCN59" s="57"/>
      <c r="CCO59" s="57"/>
      <c r="CCP59" s="57"/>
      <c r="CCQ59" s="57"/>
      <c r="CCR59" s="57"/>
      <c r="CCS59" s="57"/>
      <c r="CCT59" s="57"/>
      <c r="CCU59" s="57"/>
      <c r="CCV59" s="57"/>
      <c r="CCW59" s="57"/>
      <c r="CCX59" s="57"/>
      <c r="CCY59" s="57"/>
      <c r="CCZ59" s="57"/>
      <c r="CDA59" s="57"/>
      <c r="CDB59" s="57"/>
      <c r="CDC59" s="57"/>
      <c r="CDD59" s="57"/>
      <c r="CDE59" s="57"/>
      <c r="CDF59" s="57"/>
      <c r="CDG59" s="57"/>
      <c r="CDH59" s="57"/>
      <c r="CDI59" s="57"/>
      <c r="CDJ59" s="57"/>
      <c r="CDK59" s="57"/>
      <c r="CDL59" s="57"/>
      <c r="CDM59" s="57"/>
      <c r="CDN59" s="57"/>
      <c r="CDO59" s="57"/>
      <c r="CDP59" s="57"/>
      <c r="CDQ59" s="57"/>
      <c r="CDR59" s="57"/>
      <c r="CDS59" s="57"/>
      <c r="CDT59" s="57"/>
      <c r="CDU59" s="57"/>
      <c r="CDV59" s="57"/>
      <c r="CDW59" s="57"/>
      <c r="CDX59" s="57"/>
      <c r="CDY59" s="57"/>
      <c r="CDZ59" s="57"/>
      <c r="CEA59" s="57"/>
      <c r="CEB59" s="57"/>
      <c r="CEC59" s="57"/>
      <c r="CED59" s="57"/>
      <c r="CEE59" s="57"/>
      <c r="CEF59" s="57"/>
      <c r="CEG59" s="57"/>
      <c r="CEH59" s="57"/>
      <c r="CEI59" s="57"/>
      <c r="CEJ59" s="57"/>
      <c r="CEK59" s="57"/>
      <c r="CEL59" s="57"/>
      <c r="CEM59" s="57"/>
      <c r="CEN59" s="57"/>
      <c r="CEO59" s="57"/>
      <c r="CEP59" s="57"/>
      <c r="CEQ59" s="57"/>
      <c r="CER59" s="57"/>
      <c r="CES59" s="57"/>
      <c r="CET59" s="57"/>
      <c r="CEU59" s="57"/>
      <c r="CEV59" s="57"/>
      <c r="CEW59" s="57"/>
      <c r="CEX59" s="57"/>
      <c r="CEY59" s="57"/>
      <c r="CEZ59" s="57"/>
      <c r="CFA59" s="57"/>
      <c r="CFB59" s="57"/>
      <c r="CFC59" s="57"/>
      <c r="CFD59" s="57"/>
      <c r="CFE59" s="57"/>
      <c r="CFF59" s="57"/>
      <c r="CFG59" s="57"/>
      <c r="CFH59" s="57"/>
      <c r="CFI59" s="57"/>
      <c r="CFJ59" s="57"/>
      <c r="CFK59" s="57"/>
      <c r="CFL59" s="57"/>
      <c r="CFM59" s="57"/>
      <c r="CFN59" s="57"/>
      <c r="CFO59" s="57"/>
      <c r="CFP59" s="57"/>
      <c r="CFQ59" s="57"/>
      <c r="CFR59" s="57"/>
      <c r="CFS59" s="57"/>
      <c r="CFT59" s="57"/>
      <c r="CFU59" s="57"/>
      <c r="CFV59" s="57"/>
      <c r="CFW59" s="57"/>
      <c r="CFX59" s="57"/>
      <c r="CFY59" s="57"/>
      <c r="CFZ59" s="57"/>
      <c r="CGA59" s="57"/>
      <c r="CGB59" s="57"/>
      <c r="CGC59" s="57"/>
      <c r="CGD59" s="57"/>
      <c r="CGE59" s="57"/>
      <c r="CGF59" s="57"/>
      <c r="CGG59" s="57"/>
      <c r="CGH59" s="57"/>
      <c r="CGI59" s="57"/>
      <c r="CGJ59" s="57"/>
      <c r="CGK59" s="57"/>
      <c r="CGL59" s="57"/>
      <c r="CGM59" s="57"/>
      <c r="CGN59" s="57"/>
      <c r="CGO59" s="57"/>
      <c r="CGP59" s="57"/>
      <c r="CGQ59" s="57"/>
      <c r="CGR59" s="57"/>
      <c r="CGS59" s="57"/>
      <c r="CGT59" s="57"/>
      <c r="CGU59" s="57"/>
      <c r="CGV59" s="57"/>
      <c r="CGW59" s="57"/>
      <c r="CGX59" s="57"/>
      <c r="CGY59" s="57"/>
      <c r="CGZ59" s="57"/>
      <c r="CHA59" s="57"/>
      <c r="CHB59" s="57"/>
      <c r="CHC59" s="57"/>
      <c r="CHD59" s="57"/>
      <c r="CHE59" s="57"/>
      <c r="CHF59" s="57"/>
      <c r="CHG59" s="57"/>
      <c r="CHH59" s="57"/>
      <c r="CHI59" s="57"/>
      <c r="CHJ59" s="57"/>
      <c r="CHK59" s="57"/>
      <c r="CHL59" s="57"/>
      <c r="CHM59" s="57"/>
      <c r="CHN59" s="57"/>
      <c r="CHO59" s="57"/>
      <c r="CHP59" s="57"/>
      <c r="CHQ59" s="57"/>
      <c r="CHR59" s="57"/>
      <c r="CHS59" s="57"/>
      <c r="CHT59" s="57"/>
      <c r="CHU59" s="57"/>
      <c r="CHV59" s="57"/>
      <c r="CHW59" s="57"/>
      <c r="CHX59" s="57"/>
      <c r="CHY59" s="57"/>
      <c r="CHZ59" s="57"/>
      <c r="CIA59" s="57"/>
      <c r="CIB59" s="57"/>
      <c r="CIC59" s="57"/>
      <c r="CID59" s="57"/>
      <c r="CIE59" s="57"/>
      <c r="CIF59" s="57"/>
      <c r="CIG59" s="57"/>
      <c r="CIH59" s="57"/>
      <c r="CII59" s="57"/>
      <c r="CIJ59" s="57"/>
      <c r="CIK59" s="57"/>
      <c r="CIL59" s="57"/>
      <c r="CIM59" s="57"/>
      <c r="CIN59" s="57"/>
      <c r="CIO59" s="57"/>
      <c r="CIP59" s="57"/>
      <c r="CIQ59" s="57"/>
      <c r="CIR59" s="57"/>
      <c r="CIS59" s="57"/>
      <c r="CIT59" s="57"/>
      <c r="CIU59" s="57"/>
      <c r="CIV59" s="57"/>
      <c r="CIW59" s="57"/>
      <c r="CIX59" s="57"/>
      <c r="CIY59" s="57"/>
      <c r="CIZ59" s="57"/>
      <c r="CJA59" s="57"/>
      <c r="CJB59" s="57"/>
      <c r="CJC59" s="57"/>
      <c r="CJD59" s="57"/>
      <c r="CJE59" s="57"/>
      <c r="CJF59" s="57"/>
      <c r="CJG59" s="57"/>
      <c r="CJH59" s="57"/>
      <c r="CJI59" s="57"/>
      <c r="CJJ59" s="57"/>
      <c r="CJK59" s="57"/>
      <c r="CJL59" s="57"/>
      <c r="CJM59" s="57"/>
      <c r="CJN59" s="57"/>
      <c r="CJO59" s="57"/>
      <c r="CJP59" s="57"/>
      <c r="CJQ59" s="57"/>
      <c r="CJR59" s="57"/>
      <c r="CJS59" s="57"/>
      <c r="CJT59" s="57"/>
      <c r="CJU59" s="57"/>
      <c r="CJV59" s="57"/>
      <c r="CJW59" s="57"/>
      <c r="CJX59" s="57"/>
      <c r="CJY59" s="57"/>
      <c r="CJZ59" s="57"/>
      <c r="CKA59" s="57"/>
      <c r="CKB59" s="57"/>
      <c r="CKC59" s="57"/>
      <c r="CKD59" s="57"/>
      <c r="CKE59" s="57"/>
      <c r="CKF59" s="57"/>
      <c r="CKG59" s="57"/>
      <c r="CKH59" s="57"/>
      <c r="CKI59" s="57"/>
      <c r="CKJ59" s="57"/>
      <c r="CKK59" s="57"/>
      <c r="CKL59" s="57"/>
      <c r="CKM59" s="57"/>
      <c r="CKN59" s="57"/>
      <c r="CKO59" s="57"/>
      <c r="CKP59" s="57"/>
      <c r="CKQ59" s="57"/>
      <c r="CKR59" s="57"/>
      <c r="CKS59" s="57"/>
      <c r="CKT59" s="57"/>
      <c r="CKU59" s="57"/>
      <c r="CKV59" s="57"/>
      <c r="CKW59" s="57"/>
      <c r="CKX59" s="57"/>
      <c r="CKY59" s="57"/>
      <c r="CKZ59" s="57"/>
      <c r="CLA59" s="57"/>
      <c r="CLB59" s="57"/>
      <c r="CLC59" s="57"/>
      <c r="CLD59" s="57"/>
      <c r="CLE59" s="57"/>
      <c r="CLF59" s="57"/>
      <c r="CLG59" s="57"/>
      <c r="CLH59" s="57"/>
      <c r="CLI59" s="57"/>
      <c r="CLJ59" s="57"/>
      <c r="CLK59" s="57"/>
      <c r="CLL59" s="57"/>
      <c r="CLM59" s="57"/>
      <c r="CLN59" s="57"/>
      <c r="CLO59" s="57"/>
      <c r="CLP59" s="57"/>
      <c r="CLQ59" s="57"/>
      <c r="CLR59" s="57"/>
      <c r="CLS59" s="57"/>
      <c r="CLT59" s="57"/>
      <c r="CLU59" s="57"/>
      <c r="CLV59" s="57"/>
      <c r="CLW59" s="57"/>
      <c r="CLX59" s="57"/>
      <c r="CLY59" s="57"/>
      <c r="CLZ59" s="57"/>
      <c r="CMA59" s="57"/>
      <c r="CMB59" s="57"/>
      <c r="CMC59" s="57"/>
      <c r="CMD59" s="57"/>
      <c r="CME59" s="57"/>
      <c r="CMF59" s="57"/>
      <c r="CMG59" s="57"/>
      <c r="CMH59" s="57"/>
      <c r="CMI59" s="57"/>
      <c r="CMJ59" s="57"/>
      <c r="CMK59" s="57"/>
      <c r="CML59" s="57"/>
      <c r="CMM59" s="57"/>
      <c r="CMN59" s="57"/>
      <c r="CMO59" s="57"/>
      <c r="CMP59" s="57"/>
      <c r="CMQ59" s="57"/>
      <c r="CMR59" s="57"/>
      <c r="CMS59" s="57"/>
      <c r="CMT59" s="57"/>
      <c r="CMU59" s="57"/>
      <c r="CMV59" s="57"/>
      <c r="CMW59" s="57"/>
      <c r="CMX59" s="57"/>
      <c r="CMY59" s="57"/>
      <c r="CMZ59" s="57"/>
      <c r="CNA59" s="57"/>
      <c r="CNB59" s="57"/>
      <c r="CNC59" s="57"/>
      <c r="CND59" s="57"/>
      <c r="CNE59" s="57"/>
      <c r="CNF59" s="57"/>
      <c r="CNG59" s="57"/>
      <c r="CNH59" s="57"/>
      <c r="CNI59" s="57"/>
      <c r="CNJ59" s="57"/>
      <c r="CNK59" s="57"/>
      <c r="CNL59" s="57"/>
      <c r="CNM59" s="57"/>
      <c r="CNN59" s="57"/>
      <c r="CNO59" s="57"/>
      <c r="CNP59" s="57"/>
      <c r="CNQ59" s="57"/>
      <c r="CNR59" s="57"/>
      <c r="CNS59" s="57"/>
      <c r="CNT59" s="57"/>
      <c r="CNU59" s="57"/>
      <c r="CNV59" s="57"/>
      <c r="CNW59" s="57"/>
      <c r="CNX59" s="57"/>
      <c r="CNY59" s="57"/>
      <c r="CNZ59" s="57"/>
      <c r="COA59" s="57"/>
      <c r="COB59" s="57"/>
      <c r="COC59" s="57"/>
      <c r="COD59" s="57"/>
      <c r="COE59" s="57"/>
      <c r="COF59" s="57"/>
      <c r="COG59" s="57"/>
      <c r="COH59" s="57"/>
      <c r="COI59" s="57"/>
      <c r="COJ59" s="57"/>
      <c r="COK59" s="57"/>
      <c r="COL59" s="57"/>
      <c r="COM59" s="57"/>
      <c r="CON59" s="57"/>
      <c r="COO59" s="57"/>
      <c r="COP59" s="57"/>
      <c r="COQ59" s="57"/>
      <c r="COR59" s="57"/>
      <c r="COS59" s="57"/>
      <c r="COT59" s="57"/>
      <c r="COU59" s="57"/>
      <c r="COV59" s="57"/>
      <c r="COW59" s="57"/>
      <c r="COX59" s="57"/>
      <c r="COY59" s="57"/>
      <c r="COZ59" s="57"/>
      <c r="CPA59" s="57"/>
      <c r="CPB59" s="57"/>
      <c r="CPC59" s="57"/>
      <c r="CPD59" s="57"/>
      <c r="CPE59" s="57"/>
      <c r="CPF59" s="57"/>
      <c r="CPG59" s="57"/>
      <c r="CPH59" s="57"/>
      <c r="CPI59" s="57"/>
      <c r="CPJ59" s="57"/>
      <c r="CPK59" s="57"/>
      <c r="CPL59" s="57"/>
      <c r="CPM59" s="57"/>
      <c r="CPN59" s="57"/>
      <c r="CPO59" s="57"/>
      <c r="CPP59" s="57"/>
      <c r="CPQ59" s="57"/>
      <c r="CPR59" s="57"/>
      <c r="CPS59" s="57"/>
      <c r="CPT59" s="57"/>
      <c r="CPU59" s="57"/>
      <c r="CPV59" s="57"/>
      <c r="CPW59" s="57"/>
      <c r="CPX59" s="57"/>
      <c r="CPY59" s="57"/>
      <c r="CPZ59" s="57"/>
      <c r="CQA59" s="57"/>
      <c r="CQB59" s="57"/>
      <c r="CQC59" s="57"/>
      <c r="CQD59" s="57"/>
      <c r="CQE59" s="57"/>
      <c r="CQF59" s="57"/>
      <c r="CQG59" s="57"/>
      <c r="CQH59" s="57"/>
      <c r="CQI59" s="57"/>
      <c r="CQJ59" s="57"/>
      <c r="CQK59" s="57"/>
      <c r="CQL59" s="57"/>
      <c r="CQM59" s="57"/>
      <c r="CQN59" s="57"/>
      <c r="CQO59" s="57"/>
      <c r="CQP59" s="57"/>
      <c r="CQQ59" s="57"/>
      <c r="CQR59" s="57"/>
      <c r="CQS59" s="57"/>
      <c r="CQT59" s="57"/>
      <c r="CQU59" s="57"/>
      <c r="CQV59" s="57"/>
      <c r="CQW59" s="57"/>
      <c r="CQX59" s="57"/>
      <c r="CQY59" s="57"/>
      <c r="CQZ59" s="57"/>
      <c r="CRA59" s="57"/>
      <c r="CRB59" s="57"/>
      <c r="CRC59" s="57"/>
      <c r="CRD59" s="57"/>
      <c r="CRE59" s="57"/>
      <c r="CRF59" s="57"/>
      <c r="CRG59" s="57"/>
      <c r="CRH59" s="57"/>
      <c r="CRI59" s="57"/>
      <c r="CRJ59" s="57"/>
      <c r="CRK59" s="57"/>
      <c r="CRL59" s="57"/>
      <c r="CRM59" s="57"/>
      <c r="CRN59" s="57"/>
      <c r="CRO59" s="57"/>
      <c r="CRP59" s="57"/>
      <c r="CRQ59" s="57"/>
      <c r="CRR59" s="57"/>
      <c r="CRS59" s="57"/>
      <c r="CRT59" s="57"/>
      <c r="CRU59" s="57"/>
      <c r="CRV59" s="57"/>
      <c r="CRW59" s="57"/>
      <c r="CRX59" s="57"/>
      <c r="CRY59" s="57"/>
      <c r="CRZ59" s="57"/>
      <c r="CSA59" s="57"/>
      <c r="CSB59" s="57"/>
      <c r="CSC59" s="57"/>
      <c r="CSD59" s="57"/>
      <c r="CSE59" s="57"/>
      <c r="CSF59" s="57"/>
      <c r="CSG59" s="57"/>
      <c r="CSH59" s="57"/>
      <c r="CSI59" s="57"/>
      <c r="CSJ59" s="57"/>
      <c r="CSK59" s="57"/>
      <c r="CSL59" s="57"/>
      <c r="CSM59" s="57"/>
      <c r="CSN59" s="57"/>
      <c r="CSO59" s="57"/>
      <c r="CSP59" s="57"/>
      <c r="CSQ59" s="57"/>
      <c r="CSR59" s="57"/>
      <c r="CSS59" s="57"/>
      <c r="CST59" s="57"/>
      <c r="CSU59" s="57"/>
      <c r="CSV59" s="57"/>
      <c r="CSW59" s="57"/>
      <c r="CSX59" s="57"/>
      <c r="CSY59" s="57"/>
      <c r="CSZ59" s="57"/>
      <c r="CTA59" s="57"/>
      <c r="CTB59" s="57"/>
      <c r="CTC59" s="57"/>
      <c r="CTD59" s="57"/>
      <c r="CTE59" s="57"/>
      <c r="CTF59" s="57"/>
      <c r="CTG59" s="57"/>
      <c r="CTH59" s="57"/>
      <c r="CTI59" s="57"/>
      <c r="CTJ59" s="57"/>
      <c r="CTK59" s="57"/>
      <c r="CTL59" s="57"/>
      <c r="CTM59" s="57"/>
      <c r="CTN59" s="57"/>
      <c r="CTO59" s="57"/>
      <c r="CTP59" s="57"/>
      <c r="CTQ59" s="57"/>
      <c r="CTR59" s="57"/>
      <c r="CTS59" s="57"/>
      <c r="CTT59" s="57"/>
      <c r="CTU59" s="57"/>
      <c r="CTV59" s="57"/>
      <c r="CTW59" s="57"/>
      <c r="CTX59" s="57"/>
      <c r="CTY59" s="57"/>
      <c r="CTZ59" s="57"/>
      <c r="CUA59" s="57"/>
      <c r="CUB59" s="57"/>
      <c r="CUC59" s="57"/>
      <c r="CUD59" s="57"/>
      <c r="CUE59" s="57"/>
      <c r="CUF59" s="57"/>
      <c r="CUG59" s="57"/>
      <c r="CUH59" s="57"/>
      <c r="CUI59" s="57"/>
      <c r="CUJ59" s="57"/>
      <c r="CUK59" s="57"/>
      <c r="CUL59" s="57"/>
      <c r="CUM59" s="57"/>
      <c r="CUN59" s="57"/>
      <c r="CUO59" s="57"/>
      <c r="CUP59" s="57"/>
      <c r="CUQ59" s="57"/>
      <c r="CUR59" s="57"/>
      <c r="CUS59" s="57"/>
      <c r="CUT59" s="57"/>
      <c r="CUU59" s="57"/>
      <c r="CUV59" s="57"/>
      <c r="CUW59" s="57"/>
      <c r="CUX59" s="57"/>
      <c r="CUY59" s="57"/>
      <c r="CUZ59" s="57"/>
      <c r="CVA59" s="57"/>
      <c r="CVB59" s="57"/>
      <c r="CVC59" s="57"/>
      <c r="CVD59" s="57"/>
      <c r="CVE59" s="57"/>
      <c r="CVF59" s="57"/>
      <c r="CVG59" s="57"/>
      <c r="CVH59" s="57"/>
      <c r="CVI59" s="57"/>
      <c r="CVJ59" s="57"/>
      <c r="CVK59" s="57"/>
      <c r="CVL59" s="57"/>
      <c r="CVM59" s="57"/>
      <c r="CVN59" s="57"/>
      <c r="CVO59" s="57"/>
      <c r="CVP59" s="57"/>
      <c r="CVQ59" s="57"/>
      <c r="CVR59" s="57"/>
      <c r="CVS59" s="57"/>
      <c r="CVT59" s="57"/>
      <c r="CVU59" s="57"/>
      <c r="CVV59" s="57"/>
      <c r="CVW59" s="57"/>
      <c r="CVX59" s="57"/>
      <c r="CVY59" s="57"/>
      <c r="CVZ59" s="57"/>
      <c r="CWA59" s="57"/>
      <c r="CWB59" s="57"/>
      <c r="CWC59" s="57"/>
      <c r="CWD59" s="57"/>
      <c r="CWE59" s="57"/>
      <c r="CWF59" s="57"/>
      <c r="CWG59" s="57"/>
      <c r="CWH59" s="57"/>
      <c r="CWI59" s="57"/>
      <c r="CWJ59" s="57"/>
      <c r="CWK59" s="57"/>
      <c r="CWL59" s="57"/>
      <c r="CWM59" s="57"/>
      <c r="CWN59" s="57"/>
      <c r="CWO59" s="57"/>
      <c r="CWP59" s="57"/>
      <c r="CWQ59" s="57"/>
      <c r="CWR59" s="57"/>
      <c r="CWS59" s="57"/>
      <c r="CWT59" s="57"/>
      <c r="CWU59" s="57"/>
      <c r="CWV59" s="57"/>
      <c r="CWW59" s="57"/>
      <c r="CWX59" s="57"/>
      <c r="CWY59" s="57"/>
      <c r="CWZ59" s="57"/>
      <c r="CXA59" s="57"/>
      <c r="CXB59" s="57"/>
      <c r="CXC59" s="57"/>
      <c r="CXD59" s="57"/>
      <c r="CXE59" s="57"/>
      <c r="CXF59" s="57"/>
      <c r="CXG59" s="57"/>
      <c r="CXH59" s="57"/>
      <c r="CXI59" s="57"/>
      <c r="CXJ59" s="57"/>
      <c r="CXK59" s="57"/>
      <c r="CXL59" s="57"/>
      <c r="CXM59" s="57"/>
      <c r="CXN59" s="57"/>
      <c r="CXO59" s="57"/>
      <c r="CXP59" s="57"/>
      <c r="CXQ59" s="57"/>
      <c r="CXR59" s="57"/>
      <c r="CXS59" s="57"/>
      <c r="CXT59" s="57"/>
      <c r="CXU59" s="57"/>
      <c r="CXV59" s="57"/>
      <c r="CXW59" s="57"/>
      <c r="CXX59" s="57"/>
      <c r="CXY59" s="57"/>
      <c r="CXZ59" s="57"/>
      <c r="CYA59" s="57"/>
      <c r="CYB59" s="57"/>
      <c r="CYC59" s="57"/>
      <c r="CYD59" s="57"/>
      <c r="CYE59" s="57"/>
      <c r="CYF59" s="57"/>
      <c r="CYG59" s="57"/>
      <c r="CYH59" s="57"/>
      <c r="CYI59" s="57"/>
      <c r="CYJ59" s="57"/>
      <c r="CYK59" s="57"/>
      <c r="CYL59" s="57"/>
      <c r="CYM59" s="57"/>
      <c r="CYN59" s="57"/>
      <c r="CYO59" s="57"/>
      <c r="CYP59" s="57"/>
      <c r="CYQ59" s="57"/>
      <c r="CYR59" s="57"/>
      <c r="CYS59" s="57"/>
      <c r="CYT59" s="57"/>
      <c r="CYU59" s="57"/>
      <c r="CYV59" s="57"/>
      <c r="CYW59" s="57"/>
      <c r="CYX59" s="57"/>
      <c r="CYY59" s="57"/>
      <c r="CYZ59" s="57"/>
      <c r="CZA59" s="57"/>
      <c r="CZB59" s="57"/>
      <c r="CZC59" s="57"/>
      <c r="CZD59" s="57"/>
      <c r="CZE59" s="57"/>
      <c r="CZF59" s="57"/>
      <c r="CZG59" s="57"/>
      <c r="CZH59" s="57"/>
      <c r="CZI59" s="57"/>
      <c r="CZJ59" s="57"/>
      <c r="CZK59" s="57"/>
      <c r="CZL59" s="57"/>
      <c r="CZM59" s="57"/>
      <c r="CZN59" s="57"/>
      <c r="CZO59" s="57"/>
      <c r="CZP59" s="57"/>
      <c r="CZQ59" s="57"/>
      <c r="CZR59" s="57"/>
      <c r="CZS59" s="57"/>
      <c r="CZT59" s="57"/>
      <c r="CZU59" s="57"/>
      <c r="CZV59" s="57"/>
      <c r="CZW59" s="57"/>
      <c r="CZX59" s="57"/>
      <c r="CZY59" s="57"/>
      <c r="CZZ59" s="57"/>
      <c r="DAA59" s="57"/>
      <c r="DAB59" s="57"/>
      <c r="DAC59" s="57"/>
      <c r="DAD59" s="57"/>
      <c r="DAE59" s="57"/>
      <c r="DAF59" s="57"/>
      <c r="DAG59" s="57"/>
      <c r="DAH59" s="57"/>
      <c r="DAI59" s="57"/>
      <c r="DAJ59" s="57"/>
      <c r="DAK59" s="57"/>
      <c r="DAL59" s="57"/>
      <c r="DAM59" s="57"/>
      <c r="DAN59" s="57"/>
      <c r="DAO59" s="57"/>
      <c r="DAP59" s="57"/>
      <c r="DAQ59" s="57"/>
      <c r="DAR59" s="57"/>
      <c r="DAS59" s="57"/>
      <c r="DAT59" s="57"/>
      <c r="DAU59" s="57"/>
      <c r="DAV59" s="57"/>
      <c r="DAW59" s="57"/>
      <c r="DAX59" s="57"/>
      <c r="DAY59" s="57"/>
      <c r="DAZ59" s="57"/>
      <c r="DBA59" s="57"/>
      <c r="DBB59" s="57"/>
      <c r="DBC59" s="57"/>
      <c r="DBD59" s="57"/>
      <c r="DBE59" s="57"/>
      <c r="DBF59" s="57"/>
      <c r="DBG59" s="57"/>
      <c r="DBH59" s="57"/>
      <c r="DBI59" s="57"/>
      <c r="DBJ59" s="57"/>
      <c r="DBK59" s="57"/>
      <c r="DBL59" s="57"/>
      <c r="DBM59" s="57"/>
      <c r="DBN59" s="57"/>
      <c r="DBO59" s="57"/>
      <c r="DBP59" s="57"/>
      <c r="DBQ59" s="57"/>
      <c r="DBR59" s="57"/>
      <c r="DBS59" s="57"/>
      <c r="DBT59" s="57"/>
      <c r="DBU59" s="57"/>
      <c r="DBV59" s="57"/>
      <c r="DBW59" s="57"/>
      <c r="DBX59" s="57"/>
      <c r="DBY59" s="57"/>
      <c r="DBZ59" s="57"/>
      <c r="DCA59" s="57"/>
      <c r="DCB59" s="57"/>
      <c r="DCC59" s="57"/>
      <c r="DCD59" s="57"/>
      <c r="DCE59" s="57"/>
      <c r="DCF59" s="57"/>
      <c r="DCG59" s="57"/>
      <c r="DCH59" s="57"/>
      <c r="DCI59" s="57"/>
      <c r="DCJ59" s="57"/>
      <c r="DCK59" s="57"/>
      <c r="DCL59" s="57"/>
      <c r="DCM59" s="57"/>
      <c r="DCN59" s="57"/>
      <c r="DCO59" s="57"/>
      <c r="DCP59" s="57"/>
      <c r="DCQ59" s="57"/>
      <c r="DCR59" s="57"/>
      <c r="DCS59" s="57"/>
      <c r="DCT59" s="57"/>
      <c r="DCU59" s="57"/>
      <c r="DCV59" s="57"/>
      <c r="DCW59" s="57"/>
      <c r="DCX59" s="57"/>
      <c r="DCY59" s="57"/>
      <c r="DCZ59" s="57"/>
      <c r="DDA59" s="57"/>
      <c r="DDB59" s="57"/>
      <c r="DDC59" s="57"/>
      <c r="DDD59" s="57"/>
      <c r="DDE59" s="57"/>
      <c r="DDF59" s="57"/>
      <c r="DDG59" s="57"/>
      <c r="DDH59" s="57"/>
      <c r="DDI59" s="57"/>
      <c r="DDJ59" s="57"/>
      <c r="DDK59" s="57"/>
      <c r="DDL59" s="57"/>
      <c r="DDM59" s="57"/>
      <c r="DDN59" s="57"/>
      <c r="DDO59" s="57"/>
      <c r="DDP59" s="57"/>
      <c r="DDQ59" s="57"/>
      <c r="DDR59" s="57"/>
      <c r="DDS59" s="57"/>
      <c r="DDT59" s="57"/>
      <c r="DDU59" s="57"/>
      <c r="DDV59" s="57"/>
      <c r="DDW59" s="57"/>
      <c r="DDX59" s="57"/>
      <c r="DDY59" s="57"/>
      <c r="DDZ59" s="57"/>
      <c r="DEA59" s="57"/>
      <c r="DEB59" s="57"/>
      <c r="DEC59" s="57"/>
      <c r="DED59" s="57"/>
      <c r="DEE59" s="57"/>
      <c r="DEF59" s="57"/>
      <c r="DEG59" s="57"/>
      <c r="DEH59" s="57"/>
      <c r="DEI59" s="57"/>
      <c r="DEJ59" s="57"/>
      <c r="DEK59" s="57"/>
      <c r="DEL59" s="57"/>
      <c r="DEM59" s="57"/>
      <c r="DEN59" s="57"/>
      <c r="DEO59" s="57"/>
      <c r="DEP59" s="57"/>
      <c r="DEQ59" s="57"/>
      <c r="DER59" s="57"/>
      <c r="DES59" s="57"/>
      <c r="DET59" s="57"/>
      <c r="DEU59" s="57"/>
      <c r="DEV59" s="57"/>
      <c r="DEW59" s="57"/>
      <c r="DEX59" s="57"/>
      <c r="DEY59" s="57"/>
      <c r="DEZ59" s="57"/>
      <c r="DFA59" s="57"/>
      <c r="DFB59" s="57"/>
      <c r="DFC59" s="57"/>
      <c r="DFD59" s="57"/>
      <c r="DFE59" s="57"/>
      <c r="DFF59" s="57"/>
      <c r="DFG59" s="57"/>
      <c r="DFH59" s="57"/>
      <c r="DFI59" s="57"/>
      <c r="DFJ59" s="57"/>
      <c r="DFK59" s="57"/>
      <c r="DFL59" s="57"/>
      <c r="DFM59" s="57"/>
      <c r="DFN59" s="57"/>
      <c r="DFO59" s="57"/>
      <c r="DFP59" s="57"/>
      <c r="DFQ59" s="57"/>
      <c r="DFR59" s="57"/>
      <c r="DFS59" s="57"/>
      <c r="DFT59" s="57"/>
      <c r="DFU59" s="57"/>
      <c r="DFV59" s="57"/>
      <c r="DFW59" s="57"/>
      <c r="DFX59" s="57"/>
      <c r="DFY59" s="57"/>
      <c r="DFZ59" s="57"/>
      <c r="DGA59" s="57"/>
      <c r="DGB59" s="57"/>
      <c r="DGC59" s="57"/>
      <c r="DGD59" s="57"/>
      <c r="DGE59" s="57"/>
      <c r="DGF59" s="57"/>
      <c r="DGG59" s="57"/>
      <c r="DGH59" s="57"/>
      <c r="DGI59" s="57"/>
      <c r="DGJ59" s="57"/>
      <c r="DGK59" s="57"/>
      <c r="DGL59" s="57"/>
      <c r="DGM59" s="57"/>
      <c r="DGN59" s="57"/>
      <c r="DGO59" s="57"/>
      <c r="DGP59" s="57"/>
      <c r="DGQ59" s="57"/>
      <c r="DGR59" s="57"/>
      <c r="DGS59" s="57"/>
      <c r="DGT59" s="57"/>
      <c r="DGU59" s="57"/>
      <c r="DGV59" s="57"/>
      <c r="DGW59" s="57"/>
      <c r="DGX59" s="57"/>
      <c r="DGY59" s="57"/>
      <c r="DGZ59" s="57"/>
      <c r="DHA59" s="57"/>
      <c r="DHB59" s="57"/>
      <c r="DHC59" s="57"/>
      <c r="DHD59" s="57"/>
      <c r="DHE59" s="57"/>
      <c r="DHF59" s="57"/>
      <c r="DHG59" s="57"/>
      <c r="DHH59" s="57"/>
      <c r="DHI59" s="57"/>
      <c r="DHJ59" s="57"/>
      <c r="DHK59" s="57"/>
      <c r="DHL59" s="57"/>
      <c r="DHM59" s="57"/>
      <c r="DHN59" s="57"/>
      <c r="DHO59" s="57"/>
      <c r="DHP59" s="57"/>
      <c r="DHQ59" s="57"/>
      <c r="DHR59" s="57"/>
      <c r="DHS59" s="57"/>
      <c r="DHT59" s="57"/>
      <c r="DHU59" s="57"/>
      <c r="DHV59" s="57"/>
      <c r="DHW59" s="57"/>
      <c r="DHX59" s="57"/>
      <c r="DHY59" s="57"/>
      <c r="DHZ59" s="57"/>
      <c r="DIA59" s="57"/>
      <c r="DIB59" s="57"/>
      <c r="DIC59" s="57"/>
      <c r="DID59" s="57"/>
      <c r="DIE59" s="57"/>
      <c r="DIF59" s="57"/>
      <c r="DIG59" s="57"/>
      <c r="DIH59" s="57"/>
      <c r="DII59" s="57"/>
      <c r="DIJ59" s="57"/>
      <c r="DIK59" s="57"/>
      <c r="DIL59" s="57"/>
      <c r="DIM59" s="57"/>
      <c r="DIN59" s="57"/>
      <c r="DIO59" s="57"/>
      <c r="DIP59" s="57"/>
      <c r="DIQ59" s="57"/>
      <c r="DIR59" s="57"/>
      <c r="DIS59" s="57"/>
      <c r="DIT59" s="57"/>
      <c r="DIU59" s="57"/>
      <c r="DIV59" s="57"/>
      <c r="DIW59" s="57"/>
      <c r="DIX59" s="57"/>
      <c r="DIY59" s="57"/>
      <c r="DIZ59" s="57"/>
      <c r="DJA59" s="57"/>
      <c r="DJB59" s="57"/>
      <c r="DJC59" s="57"/>
      <c r="DJD59" s="57"/>
      <c r="DJE59" s="57"/>
      <c r="DJF59" s="57"/>
      <c r="DJG59" s="57"/>
      <c r="DJH59" s="57"/>
      <c r="DJI59" s="57"/>
      <c r="DJJ59" s="57"/>
      <c r="DJK59" s="57"/>
      <c r="DJL59" s="57"/>
      <c r="DJM59" s="57"/>
      <c r="DJN59" s="57"/>
      <c r="DJO59" s="57"/>
      <c r="DJP59" s="57"/>
      <c r="DJQ59" s="57"/>
      <c r="DJR59" s="57"/>
      <c r="DJS59" s="57"/>
      <c r="DJT59" s="57"/>
      <c r="DJU59" s="57"/>
      <c r="DJV59" s="57"/>
      <c r="DJW59" s="57"/>
      <c r="DJX59" s="57"/>
      <c r="DJY59" s="57"/>
      <c r="DJZ59" s="57"/>
      <c r="DKA59" s="57"/>
      <c r="DKB59" s="57"/>
      <c r="DKC59" s="57"/>
      <c r="DKD59" s="57"/>
      <c r="DKE59" s="57"/>
      <c r="DKF59" s="57"/>
      <c r="DKG59" s="57"/>
      <c r="DKH59" s="57"/>
      <c r="DKI59" s="57"/>
      <c r="DKJ59" s="57"/>
      <c r="DKK59" s="57"/>
      <c r="DKL59" s="57"/>
      <c r="DKM59" s="57"/>
      <c r="DKN59" s="57"/>
      <c r="DKO59" s="57"/>
      <c r="DKP59" s="57"/>
      <c r="DKQ59" s="57"/>
      <c r="DKR59" s="57"/>
      <c r="DKS59" s="57"/>
      <c r="DKT59" s="57"/>
      <c r="DKU59" s="57"/>
      <c r="DKV59" s="57"/>
      <c r="DKW59" s="57"/>
      <c r="DKX59" s="57"/>
      <c r="DKY59" s="57"/>
      <c r="DKZ59" s="57"/>
      <c r="DLA59" s="57"/>
      <c r="DLB59" s="57"/>
      <c r="DLC59" s="57"/>
      <c r="DLD59" s="57"/>
      <c r="DLE59" s="57"/>
      <c r="DLF59" s="57"/>
      <c r="DLG59" s="57"/>
      <c r="DLH59" s="57"/>
      <c r="DLI59" s="57"/>
      <c r="DLJ59" s="57"/>
      <c r="DLK59" s="57"/>
      <c r="DLL59" s="57"/>
      <c r="DLM59" s="57"/>
      <c r="DLN59" s="57"/>
      <c r="DLO59" s="57"/>
      <c r="DLP59" s="57"/>
      <c r="DLQ59" s="57"/>
      <c r="DLR59" s="57"/>
      <c r="DLS59" s="57"/>
      <c r="DLT59" s="57"/>
      <c r="DLU59" s="57"/>
      <c r="DLV59" s="57"/>
      <c r="DLW59" s="57"/>
      <c r="DLX59" s="57"/>
      <c r="DLY59" s="57"/>
      <c r="DLZ59" s="57"/>
      <c r="DMA59" s="57"/>
      <c r="DMB59" s="57"/>
      <c r="DMC59" s="57"/>
      <c r="DMD59" s="57"/>
      <c r="DME59" s="57"/>
      <c r="DMF59" s="57"/>
      <c r="DMG59" s="57"/>
      <c r="DMH59" s="57"/>
      <c r="DMI59" s="57"/>
      <c r="DMJ59" s="57"/>
      <c r="DMK59" s="57"/>
      <c r="DML59" s="57"/>
      <c r="DMM59" s="57"/>
      <c r="DMN59" s="57"/>
      <c r="DMO59" s="57"/>
      <c r="DMP59" s="57"/>
      <c r="DMQ59" s="57"/>
      <c r="DMR59" s="57"/>
      <c r="DMS59" s="57"/>
      <c r="DMT59" s="57"/>
      <c r="DMU59" s="57"/>
      <c r="DMV59" s="57"/>
      <c r="DMW59" s="57"/>
      <c r="DMX59" s="57"/>
      <c r="DMY59" s="57"/>
      <c r="DMZ59" s="57"/>
      <c r="DNA59" s="57"/>
      <c r="DNB59" s="57"/>
      <c r="DNC59" s="57"/>
      <c r="DND59" s="57"/>
      <c r="DNE59" s="57"/>
      <c r="DNF59" s="57"/>
      <c r="DNG59" s="57"/>
      <c r="DNH59" s="57"/>
      <c r="DNI59" s="57"/>
      <c r="DNJ59" s="57"/>
      <c r="DNK59" s="57"/>
      <c r="DNL59" s="57"/>
      <c r="DNM59" s="57"/>
      <c r="DNN59" s="57"/>
      <c r="DNO59" s="57"/>
      <c r="DNP59" s="57"/>
      <c r="DNQ59" s="57"/>
      <c r="DNR59" s="57"/>
      <c r="DNS59" s="57"/>
      <c r="DNT59" s="57"/>
      <c r="DNU59" s="57"/>
      <c r="DNV59" s="57"/>
      <c r="DNW59" s="57"/>
      <c r="DNX59" s="57"/>
      <c r="DNY59" s="57"/>
      <c r="DNZ59" s="57"/>
      <c r="DOA59" s="57"/>
      <c r="DOB59" s="57"/>
      <c r="DOC59" s="57"/>
      <c r="DOD59" s="57"/>
      <c r="DOE59" s="57"/>
      <c r="DOF59" s="57"/>
      <c r="DOG59" s="57"/>
      <c r="DOH59" s="57"/>
      <c r="DOI59" s="57"/>
      <c r="DOJ59" s="57"/>
      <c r="DOK59" s="57"/>
      <c r="DOL59" s="57"/>
      <c r="DOM59" s="57"/>
      <c r="DON59" s="57"/>
      <c r="DOO59" s="57"/>
      <c r="DOP59" s="57"/>
      <c r="DOQ59" s="57"/>
      <c r="DOR59" s="57"/>
      <c r="DOS59" s="57"/>
      <c r="DOT59" s="57"/>
      <c r="DOU59" s="57"/>
      <c r="DOV59" s="57"/>
      <c r="DOW59" s="57"/>
      <c r="DOX59" s="57"/>
      <c r="DOY59" s="57"/>
      <c r="DOZ59" s="57"/>
      <c r="DPA59" s="57"/>
      <c r="DPB59" s="57"/>
      <c r="DPC59" s="57"/>
      <c r="DPD59" s="57"/>
      <c r="DPE59" s="57"/>
      <c r="DPF59" s="57"/>
      <c r="DPG59" s="57"/>
      <c r="DPH59" s="57"/>
      <c r="DPI59" s="57"/>
      <c r="DPJ59" s="57"/>
      <c r="DPK59" s="57"/>
      <c r="DPL59" s="57"/>
      <c r="DPM59" s="57"/>
      <c r="DPN59" s="57"/>
      <c r="DPO59" s="57"/>
      <c r="DPP59" s="57"/>
      <c r="DPQ59" s="57"/>
      <c r="DPR59" s="57"/>
      <c r="DPS59" s="57"/>
      <c r="DPT59" s="57"/>
      <c r="DPU59" s="57"/>
      <c r="DPV59" s="57"/>
      <c r="DPW59" s="57"/>
      <c r="DPX59" s="57"/>
      <c r="DPY59" s="57"/>
      <c r="DPZ59" s="57"/>
      <c r="DQA59" s="57"/>
      <c r="DQB59" s="57"/>
      <c r="DQC59" s="57"/>
      <c r="DQD59" s="57"/>
      <c r="DQE59" s="57"/>
      <c r="DQF59" s="57"/>
      <c r="DQG59" s="57"/>
      <c r="DQH59" s="57"/>
      <c r="DQI59" s="57"/>
      <c r="DQJ59" s="57"/>
      <c r="DQK59" s="57"/>
      <c r="DQL59" s="57"/>
      <c r="DQM59" s="57"/>
      <c r="DQN59" s="57"/>
      <c r="DQO59" s="57"/>
      <c r="DQP59" s="57"/>
      <c r="DQQ59" s="57"/>
      <c r="DQR59" s="57"/>
      <c r="DQS59" s="57"/>
      <c r="DQT59" s="57"/>
      <c r="DQU59" s="57"/>
      <c r="DQV59" s="57"/>
      <c r="DQW59" s="57"/>
      <c r="DQX59" s="57"/>
      <c r="DQY59" s="57"/>
      <c r="DQZ59" s="57"/>
      <c r="DRA59" s="57"/>
      <c r="DRB59" s="57"/>
      <c r="DRC59" s="57"/>
      <c r="DRD59" s="57"/>
      <c r="DRE59" s="57"/>
      <c r="DRF59" s="57"/>
      <c r="DRG59" s="57"/>
      <c r="DRH59" s="57"/>
      <c r="DRI59" s="57"/>
      <c r="DRJ59" s="57"/>
      <c r="DRK59" s="57"/>
      <c r="DRL59" s="57"/>
      <c r="DRM59" s="57"/>
      <c r="DRN59" s="57"/>
      <c r="DRO59" s="57"/>
      <c r="DRP59" s="57"/>
      <c r="DRQ59" s="57"/>
      <c r="DRR59" s="57"/>
      <c r="DRS59" s="57"/>
      <c r="DRT59" s="57"/>
      <c r="DRU59" s="57"/>
      <c r="DRV59" s="57"/>
      <c r="DRW59" s="57"/>
      <c r="DRX59" s="57"/>
      <c r="DRY59" s="57"/>
      <c r="DRZ59" s="57"/>
      <c r="DSA59" s="57"/>
      <c r="DSB59" s="57"/>
      <c r="DSC59" s="57"/>
      <c r="DSD59" s="57"/>
      <c r="DSE59" s="57"/>
      <c r="DSF59" s="57"/>
      <c r="DSG59" s="57"/>
      <c r="DSH59" s="57"/>
      <c r="DSI59" s="57"/>
      <c r="DSJ59" s="57"/>
      <c r="DSK59" s="57"/>
      <c r="DSL59" s="57"/>
      <c r="DSM59" s="57"/>
      <c r="DSN59" s="57"/>
      <c r="DSO59" s="57"/>
      <c r="DSP59" s="57"/>
      <c r="DSQ59" s="57"/>
      <c r="DSR59" s="57"/>
      <c r="DSS59" s="57"/>
      <c r="DST59" s="57"/>
      <c r="DSU59" s="57"/>
      <c r="DSV59" s="57"/>
      <c r="DSW59" s="57"/>
      <c r="DSX59" s="57"/>
      <c r="DSY59" s="57"/>
      <c r="DSZ59" s="57"/>
      <c r="DTA59" s="57"/>
      <c r="DTB59" s="57"/>
      <c r="DTC59" s="57"/>
      <c r="DTD59" s="57"/>
      <c r="DTE59" s="57"/>
      <c r="DTF59" s="57"/>
      <c r="DTG59" s="57"/>
      <c r="DTH59" s="57"/>
      <c r="DTI59" s="57"/>
      <c r="DTJ59" s="57"/>
      <c r="DTK59" s="57"/>
      <c r="DTL59" s="57"/>
      <c r="DTM59" s="57"/>
      <c r="DTN59" s="57"/>
      <c r="DTO59" s="57"/>
      <c r="DTP59" s="57"/>
      <c r="DTQ59" s="57"/>
      <c r="DTR59" s="57"/>
      <c r="DTS59" s="57"/>
      <c r="DTT59" s="57"/>
      <c r="DTU59" s="57"/>
      <c r="DTV59" s="57"/>
      <c r="DTW59" s="57"/>
      <c r="DTX59" s="57"/>
      <c r="DTY59" s="57"/>
      <c r="DTZ59" s="57"/>
      <c r="DUA59" s="57"/>
      <c r="DUB59" s="57"/>
      <c r="DUC59" s="57"/>
      <c r="DUD59" s="57"/>
      <c r="DUE59" s="57"/>
      <c r="DUF59" s="57"/>
      <c r="DUG59" s="57"/>
      <c r="DUH59" s="57"/>
      <c r="DUI59" s="57"/>
      <c r="DUJ59" s="57"/>
      <c r="DUK59" s="57"/>
      <c r="DUL59" s="57"/>
      <c r="DUM59" s="57"/>
      <c r="DUN59" s="57"/>
      <c r="DUO59" s="57"/>
      <c r="DUP59" s="57"/>
      <c r="DUQ59" s="57"/>
      <c r="DUR59" s="57"/>
      <c r="DUS59" s="57"/>
      <c r="DUT59" s="57"/>
      <c r="DUU59" s="57"/>
      <c r="DUV59" s="57"/>
      <c r="DUW59" s="57"/>
      <c r="DUX59" s="57"/>
      <c r="DUY59" s="57"/>
      <c r="DUZ59" s="57"/>
      <c r="DVA59" s="57"/>
      <c r="DVB59" s="57"/>
      <c r="DVC59" s="57"/>
      <c r="DVD59" s="57"/>
      <c r="DVE59" s="57"/>
      <c r="DVF59" s="57"/>
      <c r="DVG59" s="57"/>
      <c r="DVH59" s="57"/>
      <c r="DVI59" s="57"/>
      <c r="DVJ59" s="57"/>
      <c r="DVK59" s="57"/>
      <c r="DVL59" s="57"/>
      <c r="DVM59" s="57"/>
      <c r="DVN59" s="57"/>
      <c r="DVO59" s="57"/>
      <c r="DVP59" s="57"/>
      <c r="DVQ59" s="57"/>
      <c r="DVR59" s="57"/>
      <c r="DVS59" s="57"/>
      <c r="DVT59" s="57"/>
      <c r="DVU59" s="57"/>
      <c r="DVV59" s="57"/>
      <c r="DVW59" s="57"/>
      <c r="DVX59" s="57"/>
      <c r="DVY59" s="57"/>
      <c r="DVZ59" s="57"/>
      <c r="DWA59" s="57"/>
      <c r="DWB59" s="57"/>
      <c r="DWC59" s="57"/>
      <c r="DWD59" s="57"/>
      <c r="DWE59" s="57"/>
      <c r="DWF59" s="57"/>
      <c r="DWG59" s="57"/>
      <c r="DWH59" s="57"/>
      <c r="DWI59" s="57"/>
      <c r="DWJ59" s="57"/>
      <c r="DWK59" s="57"/>
      <c r="DWL59" s="57"/>
      <c r="DWM59" s="57"/>
      <c r="DWN59" s="57"/>
      <c r="DWO59" s="57"/>
      <c r="DWP59" s="57"/>
      <c r="DWQ59" s="57"/>
      <c r="DWR59" s="57"/>
      <c r="DWS59" s="57"/>
      <c r="DWT59" s="57"/>
      <c r="DWU59" s="57"/>
      <c r="DWV59" s="57"/>
      <c r="DWW59" s="57"/>
      <c r="DWX59" s="57"/>
      <c r="DWY59" s="57"/>
      <c r="DWZ59" s="57"/>
      <c r="DXA59" s="57"/>
      <c r="DXB59" s="57"/>
      <c r="DXC59" s="57"/>
      <c r="DXD59" s="57"/>
      <c r="DXE59" s="57"/>
      <c r="DXF59" s="57"/>
      <c r="DXG59" s="57"/>
      <c r="DXH59" s="57"/>
      <c r="DXI59" s="57"/>
      <c r="DXJ59" s="57"/>
      <c r="DXK59" s="57"/>
      <c r="DXL59" s="57"/>
      <c r="DXM59" s="57"/>
      <c r="DXN59" s="57"/>
      <c r="DXO59" s="57"/>
      <c r="DXP59" s="57"/>
      <c r="DXQ59" s="57"/>
      <c r="DXR59" s="57"/>
      <c r="DXS59" s="57"/>
      <c r="DXT59" s="57"/>
      <c r="DXU59" s="57"/>
      <c r="DXV59" s="57"/>
      <c r="DXW59" s="57"/>
      <c r="DXX59" s="57"/>
      <c r="DXY59" s="57"/>
      <c r="DXZ59" s="57"/>
      <c r="DYA59" s="57"/>
      <c r="DYB59" s="57"/>
      <c r="DYC59" s="57"/>
      <c r="DYD59" s="57"/>
      <c r="DYE59" s="57"/>
      <c r="DYF59" s="57"/>
      <c r="DYG59" s="57"/>
      <c r="DYH59" s="57"/>
      <c r="DYI59" s="57"/>
      <c r="DYJ59" s="57"/>
      <c r="DYK59" s="57"/>
      <c r="DYL59" s="57"/>
      <c r="DYM59" s="57"/>
      <c r="DYN59" s="57"/>
      <c r="DYO59" s="57"/>
      <c r="DYP59" s="57"/>
      <c r="DYQ59" s="57"/>
      <c r="DYR59" s="57"/>
      <c r="DYS59" s="57"/>
      <c r="DYT59" s="57"/>
      <c r="DYU59" s="57"/>
      <c r="DYV59" s="57"/>
      <c r="DYW59" s="57"/>
      <c r="DYX59" s="57"/>
      <c r="DYY59" s="57"/>
      <c r="DYZ59" s="57"/>
      <c r="DZA59" s="57"/>
      <c r="DZB59" s="57"/>
      <c r="DZC59" s="57"/>
      <c r="DZD59" s="57"/>
      <c r="DZE59" s="57"/>
      <c r="DZF59" s="57"/>
      <c r="DZG59" s="57"/>
      <c r="DZH59" s="57"/>
      <c r="DZI59" s="57"/>
      <c r="DZJ59" s="57"/>
      <c r="DZK59" s="57"/>
      <c r="DZL59" s="57"/>
      <c r="DZM59" s="57"/>
      <c r="DZN59" s="57"/>
      <c r="DZO59" s="57"/>
      <c r="DZP59" s="57"/>
      <c r="DZQ59" s="57"/>
      <c r="DZR59" s="57"/>
      <c r="DZS59" s="57"/>
      <c r="DZT59" s="57"/>
      <c r="DZU59" s="57"/>
      <c r="DZV59" s="57"/>
      <c r="DZW59" s="57"/>
      <c r="DZX59" s="57"/>
      <c r="DZY59" s="57"/>
      <c r="DZZ59" s="57"/>
      <c r="EAA59" s="57"/>
      <c r="EAB59" s="57"/>
      <c r="EAC59" s="57"/>
      <c r="EAD59" s="57"/>
      <c r="EAE59" s="57"/>
      <c r="EAF59" s="57"/>
      <c r="EAG59" s="57"/>
      <c r="EAH59" s="57"/>
      <c r="EAI59" s="57"/>
      <c r="EAJ59" s="57"/>
      <c r="EAK59" s="57"/>
      <c r="EAL59" s="57"/>
      <c r="EAM59" s="57"/>
      <c r="EAN59" s="57"/>
      <c r="EAO59" s="57"/>
      <c r="EAP59" s="57"/>
      <c r="EAQ59" s="57"/>
      <c r="EAR59" s="57"/>
      <c r="EAS59" s="57"/>
      <c r="EAT59" s="57"/>
      <c r="EAU59" s="57"/>
      <c r="EAV59" s="57"/>
      <c r="EAW59" s="57"/>
      <c r="EAX59" s="57"/>
      <c r="EAY59" s="57"/>
      <c r="EAZ59" s="57"/>
      <c r="EBA59" s="57"/>
      <c r="EBB59" s="57"/>
      <c r="EBC59" s="57"/>
      <c r="EBD59" s="57"/>
      <c r="EBE59" s="57"/>
      <c r="EBF59" s="57"/>
      <c r="EBG59" s="57"/>
      <c r="EBH59" s="57"/>
      <c r="EBI59" s="57"/>
      <c r="EBJ59" s="57"/>
      <c r="EBK59" s="57"/>
      <c r="EBL59" s="57"/>
      <c r="EBM59" s="57"/>
      <c r="EBN59" s="57"/>
      <c r="EBO59" s="57"/>
      <c r="EBP59" s="57"/>
      <c r="EBQ59" s="57"/>
      <c r="EBR59" s="57"/>
      <c r="EBS59" s="57"/>
      <c r="EBT59" s="57"/>
      <c r="EBU59" s="57"/>
      <c r="EBV59" s="57"/>
      <c r="EBW59" s="57"/>
      <c r="EBX59" s="57"/>
      <c r="EBY59" s="57"/>
      <c r="EBZ59" s="57"/>
      <c r="ECA59" s="57"/>
      <c r="ECB59" s="57"/>
      <c r="ECC59" s="57"/>
      <c r="ECD59" s="57"/>
      <c r="ECE59" s="57"/>
      <c r="ECF59" s="57"/>
      <c r="ECG59" s="57"/>
      <c r="ECH59" s="57"/>
      <c r="ECI59" s="57"/>
      <c r="ECJ59" s="57"/>
      <c r="ECK59" s="57"/>
      <c r="ECL59" s="57"/>
      <c r="ECM59" s="57"/>
      <c r="ECN59" s="57"/>
      <c r="ECO59" s="57"/>
      <c r="ECP59" s="57"/>
      <c r="ECQ59" s="57"/>
      <c r="ECR59" s="57"/>
      <c r="ECS59" s="57"/>
      <c r="ECT59" s="57"/>
      <c r="ECU59" s="57"/>
      <c r="ECV59" s="57"/>
      <c r="ECW59" s="57"/>
      <c r="ECX59" s="57"/>
      <c r="ECY59" s="57"/>
      <c r="ECZ59" s="57"/>
      <c r="EDA59" s="57"/>
      <c r="EDB59" s="57"/>
      <c r="EDC59" s="57"/>
      <c r="EDD59" s="57"/>
      <c r="EDE59" s="57"/>
      <c r="EDF59" s="57"/>
      <c r="EDG59" s="57"/>
      <c r="EDH59" s="57"/>
      <c r="EDI59" s="57"/>
      <c r="EDJ59" s="57"/>
      <c r="EDK59" s="57"/>
      <c r="EDL59" s="57"/>
      <c r="EDM59" s="57"/>
      <c r="EDN59" s="57"/>
      <c r="EDO59" s="57"/>
      <c r="EDP59" s="57"/>
      <c r="EDQ59" s="57"/>
      <c r="EDR59" s="57"/>
      <c r="EDS59" s="57"/>
      <c r="EDT59" s="57"/>
      <c r="EDU59" s="57"/>
      <c r="EDV59" s="57"/>
      <c r="EDW59" s="57"/>
      <c r="EDX59" s="57"/>
      <c r="EDY59" s="57"/>
      <c r="EDZ59" s="57"/>
      <c r="EEA59" s="57"/>
      <c r="EEB59" s="57"/>
      <c r="EEC59" s="57"/>
      <c r="EED59" s="57"/>
      <c r="EEE59" s="57"/>
      <c r="EEF59" s="57"/>
      <c r="EEG59" s="57"/>
      <c r="EEH59" s="57"/>
      <c r="EEI59" s="57"/>
      <c r="EEJ59" s="57"/>
      <c r="EEK59" s="57"/>
      <c r="EEL59" s="57"/>
      <c r="EEM59" s="57"/>
      <c r="EEN59" s="57"/>
      <c r="EEO59" s="57"/>
      <c r="EEP59" s="57"/>
      <c r="EEQ59" s="57"/>
      <c r="EER59" s="57"/>
      <c r="EES59" s="57"/>
      <c r="EET59" s="57"/>
      <c r="EEU59" s="57"/>
      <c r="EEV59" s="57"/>
      <c r="EEW59" s="57"/>
      <c r="EEX59" s="57"/>
      <c r="EEY59" s="57"/>
      <c r="EEZ59" s="57"/>
      <c r="EFA59" s="57"/>
      <c r="EFB59" s="57"/>
      <c r="EFC59" s="57"/>
      <c r="EFD59" s="57"/>
      <c r="EFE59" s="57"/>
      <c r="EFF59" s="57"/>
      <c r="EFG59" s="57"/>
      <c r="EFH59" s="57"/>
      <c r="EFI59" s="57"/>
      <c r="EFJ59" s="57"/>
      <c r="EFK59" s="57"/>
      <c r="EFL59" s="57"/>
      <c r="EFM59" s="57"/>
      <c r="EFN59" s="57"/>
      <c r="EFO59" s="57"/>
      <c r="EFP59" s="57"/>
      <c r="EFQ59" s="57"/>
      <c r="EFR59" s="57"/>
      <c r="EFS59" s="57"/>
      <c r="EFT59" s="57"/>
      <c r="EFU59" s="57"/>
      <c r="EFV59" s="57"/>
      <c r="EFW59" s="57"/>
      <c r="EFX59" s="57"/>
      <c r="EFY59" s="57"/>
      <c r="EFZ59" s="57"/>
      <c r="EGA59" s="57"/>
      <c r="EGB59" s="57"/>
      <c r="EGC59" s="57"/>
      <c r="EGD59" s="57"/>
      <c r="EGE59" s="57"/>
      <c r="EGF59" s="57"/>
      <c r="EGG59" s="57"/>
      <c r="EGH59" s="57"/>
      <c r="EGI59" s="57"/>
      <c r="EGJ59" s="57"/>
      <c r="EGK59" s="57"/>
      <c r="EGL59" s="57"/>
      <c r="EGM59" s="57"/>
      <c r="EGN59" s="57"/>
      <c r="EGO59" s="57"/>
      <c r="EGP59" s="57"/>
      <c r="EGQ59" s="57"/>
      <c r="EGR59" s="57"/>
      <c r="EGS59" s="57"/>
      <c r="EGT59" s="57"/>
      <c r="EGU59" s="57"/>
      <c r="EGV59" s="57"/>
      <c r="EGW59" s="57"/>
      <c r="EGX59" s="57"/>
      <c r="EGY59" s="57"/>
      <c r="EGZ59" s="57"/>
      <c r="EHA59" s="57"/>
      <c r="EHB59" s="57"/>
      <c r="EHC59" s="57"/>
      <c r="EHD59" s="57"/>
      <c r="EHE59" s="57"/>
      <c r="EHF59" s="57"/>
      <c r="EHG59" s="57"/>
      <c r="EHH59" s="57"/>
      <c r="EHI59" s="57"/>
      <c r="EHJ59" s="57"/>
      <c r="EHK59" s="57"/>
      <c r="EHL59" s="57"/>
      <c r="EHM59" s="57"/>
      <c r="EHN59" s="57"/>
      <c r="EHO59" s="57"/>
      <c r="EHP59" s="57"/>
      <c r="EHQ59" s="57"/>
      <c r="EHR59" s="57"/>
      <c r="EHS59" s="57"/>
      <c r="EHT59" s="57"/>
      <c r="EHU59" s="57"/>
      <c r="EHV59" s="57"/>
      <c r="EHW59" s="57"/>
      <c r="EHX59" s="57"/>
      <c r="EHY59" s="57"/>
      <c r="EHZ59" s="57"/>
      <c r="EIA59" s="57"/>
      <c r="EIB59" s="57"/>
      <c r="EIC59" s="57"/>
      <c r="EID59" s="57"/>
      <c r="EIE59" s="57"/>
      <c r="EIF59" s="57"/>
      <c r="EIG59" s="57"/>
      <c r="EIH59" s="57"/>
      <c r="EII59" s="57"/>
      <c r="EIJ59" s="57"/>
      <c r="EIK59" s="57"/>
      <c r="EIL59" s="57"/>
      <c r="EIM59" s="57"/>
      <c r="EIN59" s="57"/>
      <c r="EIO59" s="57"/>
      <c r="EIP59" s="57"/>
      <c r="EIQ59" s="57"/>
      <c r="EIR59" s="57"/>
      <c r="EIS59" s="57"/>
      <c r="EIT59" s="57"/>
      <c r="EIU59" s="57"/>
      <c r="EIV59" s="57"/>
      <c r="EIW59" s="57"/>
      <c r="EIX59" s="57"/>
      <c r="EIY59" s="57"/>
      <c r="EIZ59" s="57"/>
      <c r="EJA59" s="57"/>
      <c r="EJB59" s="57"/>
      <c r="EJC59" s="57"/>
      <c r="EJD59" s="57"/>
      <c r="EJE59" s="57"/>
      <c r="EJF59" s="57"/>
      <c r="EJG59" s="57"/>
      <c r="EJH59" s="57"/>
      <c r="EJI59" s="57"/>
      <c r="EJJ59" s="57"/>
      <c r="EJK59" s="57"/>
      <c r="EJL59" s="57"/>
      <c r="EJM59" s="57"/>
      <c r="EJN59" s="57"/>
      <c r="EJO59" s="57"/>
      <c r="EJP59" s="57"/>
      <c r="EJQ59" s="57"/>
      <c r="EJR59" s="57"/>
      <c r="EJS59" s="57"/>
      <c r="EJT59" s="57"/>
      <c r="EJU59" s="57"/>
      <c r="EJV59" s="57"/>
      <c r="EJW59" s="57"/>
      <c r="EJX59" s="57"/>
      <c r="EJY59" s="57"/>
      <c r="EJZ59" s="57"/>
      <c r="EKA59" s="57"/>
      <c r="EKB59" s="57"/>
      <c r="EKC59" s="57"/>
      <c r="EKD59" s="57"/>
      <c r="EKE59" s="57"/>
      <c r="EKF59" s="57"/>
      <c r="EKG59" s="57"/>
      <c r="EKH59" s="57"/>
      <c r="EKI59" s="57"/>
      <c r="EKJ59" s="57"/>
      <c r="EKK59" s="57"/>
      <c r="EKL59" s="57"/>
      <c r="EKM59" s="57"/>
      <c r="EKN59" s="57"/>
      <c r="EKO59" s="57"/>
      <c r="EKP59" s="57"/>
      <c r="EKQ59" s="57"/>
      <c r="EKR59" s="57"/>
      <c r="EKS59" s="57"/>
      <c r="EKT59" s="57"/>
      <c r="EKU59" s="57"/>
      <c r="EKV59" s="57"/>
      <c r="EKW59" s="57"/>
      <c r="EKX59" s="57"/>
      <c r="EKY59" s="57"/>
      <c r="EKZ59" s="57"/>
      <c r="ELA59" s="57"/>
      <c r="ELB59" s="57"/>
      <c r="ELC59" s="57"/>
      <c r="ELD59" s="57"/>
      <c r="ELE59" s="57"/>
      <c r="ELF59" s="57"/>
      <c r="ELG59" s="57"/>
      <c r="ELH59" s="57"/>
      <c r="ELI59" s="57"/>
      <c r="ELJ59" s="57"/>
      <c r="ELK59" s="57"/>
      <c r="ELL59" s="57"/>
      <c r="ELM59" s="57"/>
      <c r="ELN59" s="57"/>
      <c r="ELO59" s="57"/>
      <c r="ELP59" s="57"/>
      <c r="ELQ59" s="57"/>
      <c r="ELR59" s="57"/>
      <c r="ELS59" s="57"/>
      <c r="ELT59" s="57"/>
      <c r="ELU59" s="57"/>
      <c r="ELV59" s="57"/>
      <c r="ELW59" s="57"/>
      <c r="ELX59" s="57"/>
      <c r="ELY59" s="57"/>
      <c r="ELZ59" s="57"/>
      <c r="EMA59" s="57"/>
      <c r="EMB59" s="57"/>
      <c r="EMC59" s="57"/>
      <c r="EMD59" s="57"/>
      <c r="EME59" s="57"/>
      <c r="EMF59" s="57"/>
      <c r="EMG59" s="57"/>
      <c r="EMH59" s="57"/>
      <c r="EMI59" s="57"/>
      <c r="EMJ59" s="57"/>
      <c r="EMK59" s="57"/>
      <c r="EML59" s="57"/>
      <c r="EMM59" s="57"/>
      <c r="EMN59" s="57"/>
      <c r="EMO59" s="57"/>
      <c r="EMP59" s="57"/>
      <c r="EMQ59" s="57"/>
      <c r="EMR59" s="57"/>
      <c r="EMS59" s="57"/>
      <c r="EMT59" s="57"/>
      <c r="EMU59" s="57"/>
      <c r="EMV59" s="57"/>
      <c r="EMW59" s="57"/>
      <c r="EMX59" s="57"/>
      <c r="EMY59" s="57"/>
      <c r="EMZ59" s="57"/>
      <c r="ENA59" s="57"/>
      <c r="ENB59" s="57"/>
      <c r="ENC59" s="57"/>
      <c r="END59" s="57"/>
      <c r="ENE59" s="57"/>
      <c r="ENF59" s="57"/>
      <c r="ENG59" s="57"/>
      <c r="ENH59" s="57"/>
      <c r="ENI59" s="57"/>
      <c r="ENJ59" s="57"/>
      <c r="ENK59" s="57"/>
      <c r="ENL59" s="57"/>
      <c r="ENM59" s="57"/>
      <c r="ENN59" s="57"/>
      <c r="ENO59" s="57"/>
      <c r="ENP59" s="57"/>
      <c r="ENQ59" s="57"/>
      <c r="ENR59" s="57"/>
      <c r="ENS59" s="57"/>
      <c r="ENT59" s="57"/>
      <c r="ENU59" s="57"/>
      <c r="ENV59" s="57"/>
      <c r="ENW59" s="57"/>
      <c r="ENX59" s="57"/>
      <c r="ENY59" s="57"/>
      <c r="ENZ59" s="57"/>
      <c r="EOA59" s="57"/>
      <c r="EOB59" s="57"/>
      <c r="EOC59" s="57"/>
      <c r="EOD59" s="57"/>
      <c r="EOE59" s="57"/>
      <c r="EOF59" s="57"/>
      <c r="EOG59" s="57"/>
      <c r="EOH59" s="57"/>
      <c r="EOI59" s="57"/>
      <c r="EOJ59" s="57"/>
      <c r="EOK59" s="57"/>
      <c r="EOL59" s="57"/>
      <c r="EOM59" s="57"/>
      <c r="EON59" s="57"/>
      <c r="EOO59" s="57"/>
      <c r="EOP59" s="57"/>
      <c r="EOQ59" s="57"/>
      <c r="EOR59" s="57"/>
      <c r="EOS59" s="57"/>
      <c r="EOT59" s="57"/>
      <c r="EOU59" s="57"/>
      <c r="EOV59" s="57"/>
      <c r="EOW59" s="57"/>
      <c r="EOX59" s="57"/>
      <c r="EOY59" s="57"/>
      <c r="EOZ59" s="57"/>
      <c r="EPA59" s="57"/>
      <c r="EPB59" s="57"/>
      <c r="EPC59" s="57"/>
      <c r="EPD59" s="57"/>
      <c r="EPE59" s="57"/>
      <c r="EPF59" s="57"/>
      <c r="EPG59" s="57"/>
      <c r="EPH59" s="57"/>
      <c r="EPI59" s="57"/>
      <c r="EPJ59" s="57"/>
      <c r="EPK59" s="57"/>
      <c r="EPL59" s="57"/>
      <c r="EPM59" s="57"/>
      <c r="EPN59" s="57"/>
      <c r="EPO59" s="57"/>
      <c r="EPP59" s="57"/>
      <c r="EPQ59" s="57"/>
      <c r="EPR59" s="57"/>
      <c r="EPS59" s="57"/>
      <c r="EPT59" s="57"/>
      <c r="EPU59" s="57"/>
      <c r="EPV59" s="57"/>
      <c r="EPW59" s="57"/>
      <c r="EPX59" s="57"/>
      <c r="EPY59" s="57"/>
      <c r="EPZ59" s="57"/>
      <c r="EQA59" s="57"/>
      <c r="EQB59" s="57"/>
      <c r="EQC59" s="57"/>
      <c r="EQD59" s="57"/>
      <c r="EQE59" s="57"/>
      <c r="EQF59" s="57"/>
      <c r="EQG59" s="57"/>
      <c r="EQH59" s="57"/>
      <c r="EQI59" s="57"/>
      <c r="EQJ59" s="57"/>
      <c r="EQK59" s="57"/>
      <c r="EQL59" s="57"/>
      <c r="EQM59" s="57"/>
      <c r="EQN59" s="57"/>
      <c r="EQO59" s="57"/>
      <c r="EQP59" s="57"/>
      <c r="EQQ59" s="57"/>
      <c r="EQR59" s="57"/>
      <c r="EQS59" s="57"/>
      <c r="EQT59" s="57"/>
      <c r="EQU59" s="57"/>
      <c r="EQV59" s="57"/>
      <c r="EQW59" s="57"/>
      <c r="EQX59" s="57"/>
      <c r="EQY59" s="57"/>
      <c r="EQZ59" s="57"/>
      <c r="ERA59" s="57"/>
      <c r="ERB59" s="57"/>
      <c r="ERC59" s="57"/>
      <c r="ERD59" s="57"/>
      <c r="ERE59" s="57"/>
      <c r="ERF59" s="57"/>
      <c r="ERG59" s="57"/>
      <c r="ERH59" s="57"/>
      <c r="ERI59" s="57"/>
      <c r="ERJ59" s="57"/>
      <c r="ERK59" s="57"/>
      <c r="ERL59" s="57"/>
      <c r="ERM59" s="57"/>
      <c r="ERN59" s="57"/>
      <c r="ERO59" s="57"/>
      <c r="ERP59" s="57"/>
      <c r="ERQ59" s="57"/>
      <c r="ERR59" s="57"/>
      <c r="ERS59" s="57"/>
      <c r="ERT59" s="57"/>
      <c r="ERU59" s="57"/>
      <c r="ERV59" s="57"/>
      <c r="ERW59" s="57"/>
      <c r="ERX59" s="57"/>
      <c r="ERY59" s="57"/>
      <c r="ERZ59" s="57"/>
      <c r="ESA59" s="57"/>
      <c r="ESB59" s="57"/>
      <c r="ESC59" s="57"/>
      <c r="ESD59" s="57"/>
      <c r="ESE59" s="57"/>
      <c r="ESF59" s="57"/>
      <c r="ESG59" s="57"/>
      <c r="ESH59" s="57"/>
      <c r="ESI59" s="57"/>
      <c r="ESJ59" s="57"/>
      <c r="ESK59" s="57"/>
      <c r="ESL59" s="57"/>
      <c r="ESM59" s="57"/>
      <c r="ESN59" s="57"/>
      <c r="ESO59" s="57"/>
      <c r="ESP59" s="57"/>
      <c r="ESQ59" s="57"/>
      <c r="ESR59" s="57"/>
      <c r="ESS59" s="57"/>
      <c r="EST59" s="57"/>
      <c r="ESU59" s="57"/>
      <c r="ESV59" s="57"/>
      <c r="ESW59" s="57"/>
      <c r="ESX59" s="57"/>
      <c r="ESY59" s="57"/>
      <c r="ESZ59" s="57"/>
      <c r="ETA59" s="57"/>
      <c r="ETB59" s="57"/>
      <c r="ETC59" s="57"/>
      <c r="ETD59" s="57"/>
      <c r="ETE59" s="57"/>
      <c r="ETF59" s="57"/>
      <c r="ETG59" s="57"/>
      <c r="ETH59" s="57"/>
      <c r="ETI59" s="57"/>
      <c r="ETJ59" s="57"/>
      <c r="ETK59" s="57"/>
      <c r="ETL59" s="57"/>
      <c r="ETM59" s="57"/>
      <c r="ETN59" s="57"/>
      <c r="ETO59" s="57"/>
      <c r="ETP59" s="57"/>
      <c r="ETQ59" s="57"/>
      <c r="ETR59" s="57"/>
      <c r="ETS59" s="57"/>
      <c r="ETT59" s="57"/>
      <c r="ETU59" s="57"/>
      <c r="ETV59" s="57"/>
      <c r="ETW59" s="57"/>
      <c r="ETX59" s="57"/>
      <c r="ETY59" s="57"/>
      <c r="ETZ59" s="57"/>
      <c r="EUA59" s="57"/>
      <c r="EUB59" s="57"/>
      <c r="EUC59" s="57"/>
      <c r="EUD59" s="57"/>
      <c r="EUE59" s="57"/>
      <c r="EUF59" s="57"/>
      <c r="EUG59" s="57"/>
      <c r="EUH59" s="57"/>
      <c r="EUI59" s="57"/>
      <c r="EUJ59" s="57"/>
      <c r="EUK59" s="57"/>
      <c r="EUL59" s="57"/>
      <c r="EUM59" s="57"/>
      <c r="EUN59" s="57"/>
      <c r="EUO59" s="57"/>
      <c r="EUP59" s="57"/>
      <c r="EUQ59" s="57"/>
      <c r="EUR59" s="57"/>
      <c r="EUS59" s="57"/>
      <c r="EUT59" s="57"/>
      <c r="EUU59" s="57"/>
      <c r="EUV59" s="57"/>
      <c r="EUW59" s="57"/>
      <c r="EUX59" s="57"/>
      <c r="EUY59" s="57"/>
      <c r="EUZ59" s="57"/>
      <c r="EVA59" s="57"/>
      <c r="EVB59" s="57"/>
      <c r="EVC59" s="57"/>
      <c r="EVD59" s="57"/>
      <c r="EVE59" s="57"/>
      <c r="EVF59" s="57"/>
      <c r="EVG59" s="57"/>
      <c r="EVH59" s="57"/>
      <c r="EVI59" s="57"/>
      <c r="EVJ59" s="57"/>
      <c r="EVK59" s="57"/>
      <c r="EVL59" s="57"/>
      <c r="EVM59" s="57"/>
      <c r="EVN59" s="57"/>
      <c r="EVO59" s="57"/>
      <c r="EVP59" s="57"/>
      <c r="EVQ59" s="57"/>
      <c r="EVR59" s="57"/>
      <c r="EVS59" s="57"/>
      <c r="EVT59" s="57"/>
      <c r="EVU59" s="57"/>
      <c r="EVV59" s="57"/>
      <c r="EVW59" s="57"/>
      <c r="EVX59" s="57"/>
      <c r="EVY59" s="57"/>
      <c r="EVZ59" s="57"/>
      <c r="EWA59" s="57"/>
      <c r="EWB59" s="57"/>
      <c r="EWC59" s="57"/>
      <c r="EWD59" s="57"/>
      <c r="EWE59" s="57"/>
      <c r="EWF59" s="57"/>
      <c r="EWG59" s="57"/>
      <c r="EWH59" s="57"/>
      <c r="EWI59" s="57"/>
      <c r="EWJ59" s="57"/>
      <c r="EWK59" s="57"/>
      <c r="EWL59" s="57"/>
      <c r="EWM59" s="57"/>
      <c r="EWN59" s="57"/>
      <c r="EWO59" s="57"/>
      <c r="EWP59" s="57"/>
      <c r="EWQ59" s="57"/>
      <c r="EWR59" s="57"/>
      <c r="EWS59" s="57"/>
      <c r="EWT59" s="57"/>
      <c r="EWU59" s="57"/>
      <c r="EWV59" s="57"/>
      <c r="EWW59" s="57"/>
      <c r="EWX59" s="57"/>
      <c r="EWY59" s="57"/>
      <c r="EWZ59" s="57"/>
      <c r="EXA59" s="57"/>
      <c r="EXB59" s="57"/>
      <c r="EXC59" s="57"/>
      <c r="EXD59" s="57"/>
      <c r="EXE59" s="57"/>
      <c r="EXF59" s="57"/>
      <c r="EXG59" s="57"/>
      <c r="EXH59" s="57"/>
      <c r="EXI59" s="57"/>
      <c r="EXJ59" s="57"/>
      <c r="EXK59" s="57"/>
      <c r="EXL59" s="57"/>
      <c r="EXM59" s="57"/>
      <c r="EXN59" s="57"/>
      <c r="EXO59" s="57"/>
      <c r="EXP59" s="57"/>
      <c r="EXQ59" s="57"/>
      <c r="EXR59" s="57"/>
      <c r="EXS59" s="57"/>
      <c r="EXT59" s="57"/>
      <c r="EXU59" s="57"/>
      <c r="EXV59" s="57"/>
      <c r="EXW59" s="57"/>
      <c r="EXX59" s="57"/>
      <c r="EXY59" s="57"/>
      <c r="EXZ59" s="57"/>
      <c r="EYA59" s="57"/>
      <c r="EYB59" s="57"/>
      <c r="EYC59" s="57"/>
      <c r="EYD59" s="57"/>
      <c r="EYE59" s="57"/>
      <c r="EYF59" s="57"/>
      <c r="EYG59" s="57"/>
      <c r="EYH59" s="57"/>
      <c r="EYI59" s="57"/>
      <c r="EYJ59" s="57"/>
      <c r="EYK59" s="57"/>
      <c r="EYL59" s="57"/>
      <c r="EYM59" s="57"/>
      <c r="EYN59" s="57"/>
      <c r="EYO59" s="57"/>
      <c r="EYP59" s="57"/>
      <c r="EYQ59" s="57"/>
      <c r="EYR59" s="57"/>
      <c r="EYS59" s="57"/>
      <c r="EYT59" s="57"/>
      <c r="EYU59" s="57"/>
      <c r="EYV59" s="57"/>
      <c r="EYW59" s="57"/>
      <c r="EYX59" s="57"/>
      <c r="EYY59" s="57"/>
      <c r="EYZ59" s="57"/>
      <c r="EZA59" s="57"/>
      <c r="EZB59" s="57"/>
      <c r="EZC59" s="57"/>
      <c r="EZD59" s="57"/>
      <c r="EZE59" s="57"/>
      <c r="EZF59" s="57"/>
      <c r="EZG59" s="57"/>
      <c r="EZH59" s="57"/>
      <c r="EZI59" s="57"/>
      <c r="EZJ59" s="57"/>
      <c r="EZK59" s="57"/>
      <c r="EZL59" s="57"/>
      <c r="EZM59" s="57"/>
      <c r="EZN59" s="57"/>
      <c r="EZO59" s="57"/>
      <c r="EZP59" s="57"/>
      <c r="EZQ59" s="57"/>
      <c r="EZR59" s="57"/>
      <c r="EZS59" s="57"/>
      <c r="EZT59" s="57"/>
      <c r="EZU59" s="57"/>
      <c r="EZV59" s="57"/>
      <c r="EZW59" s="57"/>
      <c r="EZX59" s="57"/>
      <c r="EZY59" s="57"/>
      <c r="EZZ59" s="57"/>
      <c r="FAA59" s="57"/>
      <c r="FAB59" s="57"/>
      <c r="FAC59" s="57"/>
      <c r="FAD59" s="57"/>
      <c r="FAE59" s="57"/>
      <c r="FAF59" s="57"/>
      <c r="FAG59" s="57"/>
      <c r="FAH59" s="57"/>
      <c r="FAI59" s="57"/>
      <c r="FAJ59" s="57"/>
      <c r="FAK59" s="57"/>
      <c r="FAL59" s="57"/>
      <c r="FAM59" s="57"/>
      <c r="FAN59" s="57"/>
      <c r="FAO59" s="57"/>
      <c r="FAP59" s="57"/>
      <c r="FAQ59" s="57"/>
      <c r="FAR59" s="57"/>
      <c r="FAS59" s="57"/>
      <c r="FAT59" s="57"/>
      <c r="FAU59" s="57"/>
      <c r="FAV59" s="57"/>
      <c r="FAW59" s="57"/>
      <c r="FAX59" s="57"/>
      <c r="FAY59" s="57"/>
      <c r="FAZ59" s="57"/>
      <c r="FBA59" s="57"/>
      <c r="FBB59" s="57"/>
      <c r="FBC59" s="57"/>
      <c r="FBD59" s="57"/>
      <c r="FBE59" s="57"/>
      <c r="FBF59" s="57"/>
      <c r="FBG59" s="57"/>
      <c r="FBH59" s="57"/>
      <c r="FBI59" s="57"/>
      <c r="FBJ59" s="57"/>
      <c r="FBK59" s="57"/>
      <c r="FBL59" s="57"/>
      <c r="FBM59" s="57"/>
      <c r="FBN59" s="57"/>
      <c r="FBO59" s="57"/>
      <c r="FBP59" s="57"/>
      <c r="FBQ59" s="57"/>
      <c r="FBR59" s="57"/>
      <c r="FBS59" s="57"/>
      <c r="FBT59" s="57"/>
      <c r="FBU59" s="57"/>
      <c r="FBV59" s="57"/>
      <c r="FBW59" s="57"/>
      <c r="FBX59" s="57"/>
      <c r="FBY59" s="57"/>
      <c r="FBZ59" s="57"/>
      <c r="FCA59" s="57"/>
      <c r="FCB59" s="57"/>
      <c r="FCC59" s="57"/>
      <c r="FCD59" s="57"/>
      <c r="FCE59" s="57"/>
      <c r="FCF59" s="57"/>
      <c r="FCG59" s="57"/>
      <c r="FCH59" s="57"/>
      <c r="FCI59" s="57"/>
      <c r="FCJ59" s="57"/>
      <c r="FCK59" s="57"/>
      <c r="FCL59" s="57"/>
      <c r="FCM59" s="57"/>
      <c r="FCN59" s="57"/>
      <c r="FCO59" s="57"/>
      <c r="FCP59" s="57"/>
      <c r="FCQ59" s="57"/>
      <c r="FCR59" s="57"/>
      <c r="FCS59" s="57"/>
      <c r="FCT59" s="57"/>
      <c r="FCU59" s="57"/>
      <c r="FCV59" s="57"/>
      <c r="FCW59" s="57"/>
      <c r="FCX59" s="57"/>
      <c r="FCY59" s="57"/>
      <c r="FCZ59" s="57"/>
      <c r="FDA59" s="57"/>
      <c r="FDB59" s="57"/>
      <c r="FDC59" s="57"/>
      <c r="FDD59" s="57"/>
      <c r="FDE59" s="57"/>
      <c r="FDF59" s="57"/>
      <c r="FDG59" s="57"/>
      <c r="FDH59" s="57"/>
      <c r="FDI59" s="57"/>
      <c r="FDJ59" s="57"/>
      <c r="FDK59" s="57"/>
      <c r="FDL59" s="57"/>
      <c r="FDM59" s="57"/>
      <c r="FDN59" s="57"/>
      <c r="FDO59" s="57"/>
      <c r="FDP59" s="57"/>
      <c r="FDQ59" s="57"/>
      <c r="FDR59" s="57"/>
      <c r="FDS59" s="57"/>
      <c r="FDT59" s="57"/>
      <c r="FDU59" s="57"/>
      <c r="FDV59" s="57"/>
      <c r="FDW59" s="57"/>
      <c r="FDX59" s="57"/>
      <c r="FDY59" s="57"/>
      <c r="FDZ59" s="57"/>
      <c r="FEA59" s="57"/>
      <c r="FEB59" s="57"/>
      <c r="FEC59" s="57"/>
      <c r="FED59" s="57"/>
      <c r="FEE59" s="57"/>
      <c r="FEF59" s="57"/>
      <c r="FEG59" s="57"/>
      <c r="FEH59" s="57"/>
      <c r="FEI59" s="57"/>
      <c r="FEJ59" s="57"/>
      <c r="FEK59" s="57"/>
      <c r="FEL59" s="57"/>
      <c r="FEM59" s="57"/>
      <c r="FEN59" s="57"/>
      <c r="FEO59" s="57"/>
      <c r="FEP59" s="57"/>
      <c r="FEQ59" s="57"/>
      <c r="FER59" s="57"/>
      <c r="FES59" s="57"/>
      <c r="FET59" s="57"/>
      <c r="FEU59" s="57"/>
      <c r="FEV59" s="57"/>
      <c r="FEW59" s="57"/>
      <c r="FEX59" s="57"/>
      <c r="FEY59" s="57"/>
      <c r="FEZ59" s="57"/>
      <c r="FFA59" s="57"/>
      <c r="FFB59" s="57"/>
      <c r="FFC59" s="57"/>
      <c r="FFD59" s="57"/>
      <c r="FFE59" s="57"/>
      <c r="FFF59" s="57"/>
      <c r="FFG59" s="57"/>
      <c r="FFH59" s="57"/>
      <c r="FFI59" s="57"/>
      <c r="FFJ59" s="57"/>
      <c r="FFK59" s="57"/>
      <c r="FFL59" s="57"/>
      <c r="FFM59" s="57"/>
      <c r="FFN59" s="57"/>
      <c r="FFO59" s="57"/>
      <c r="FFP59" s="57"/>
      <c r="FFQ59" s="57"/>
      <c r="FFR59" s="57"/>
      <c r="FFS59" s="57"/>
      <c r="FFT59" s="57"/>
      <c r="FFU59" s="57"/>
      <c r="FFV59" s="57"/>
      <c r="FFW59" s="57"/>
      <c r="FFX59" s="57"/>
      <c r="FFY59" s="57"/>
      <c r="FFZ59" s="57"/>
      <c r="FGA59" s="57"/>
      <c r="FGB59" s="57"/>
      <c r="FGC59" s="57"/>
      <c r="FGD59" s="57"/>
      <c r="FGE59" s="57"/>
      <c r="FGF59" s="57"/>
      <c r="FGG59" s="57"/>
      <c r="FGH59" s="57"/>
      <c r="FGI59" s="57"/>
      <c r="FGJ59" s="57"/>
      <c r="FGK59" s="57"/>
      <c r="FGL59" s="57"/>
      <c r="FGM59" s="57"/>
      <c r="FGN59" s="57"/>
      <c r="FGO59" s="57"/>
      <c r="FGP59" s="57"/>
      <c r="FGQ59" s="57"/>
      <c r="FGR59" s="57"/>
      <c r="FGS59" s="57"/>
      <c r="FGT59" s="57"/>
      <c r="FGU59" s="57"/>
      <c r="FGV59" s="57"/>
      <c r="FGW59" s="57"/>
      <c r="FGX59" s="57"/>
      <c r="FGY59" s="57"/>
      <c r="FGZ59" s="57"/>
      <c r="FHA59" s="57"/>
      <c r="FHB59" s="57"/>
      <c r="FHC59" s="57"/>
      <c r="FHD59" s="57"/>
      <c r="FHE59" s="57"/>
      <c r="FHF59" s="57"/>
      <c r="FHG59" s="57"/>
      <c r="FHH59" s="57"/>
      <c r="FHI59" s="57"/>
      <c r="FHJ59" s="57"/>
      <c r="FHK59" s="57"/>
      <c r="FHL59" s="57"/>
      <c r="FHM59" s="57"/>
      <c r="FHN59" s="57"/>
      <c r="FHO59" s="57"/>
      <c r="FHP59" s="57"/>
      <c r="FHQ59" s="57"/>
      <c r="FHR59" s="57"/>
      <c r="FHS59" s="57"/>
      <c r="FHT59" s="57"/>
      <c r="FHU59" s="57"/>
      <c r="FHV59" s="57"/>
      <c r="FHW59" s="57"/>
      <c r="FHX59" s="57"/>
      <c r="FHY59" s="57"/>
      <c r="FHZ59" s="57"/>
      <c r="FIA59" s="57"/>
      <c r="FIB59" s="57"/>
      <c r="FIC59" s="57"/>
      <c r="FID59" s="57"/>
      <c r="FIE59" s="57"/>
      <c r="FIF59" s="57"/>
      <c r="FIG59" s="57"/>
      <c r="FIH59" s="57"/>
      <c r="FII59" s="57"/>
      <c r="FIJ59" s="57"/>
      <c r="FIK59" s="57"/>
      <c r="FIL59" s="57"/>
      <c r="FIM59" s="57"/>
      <c r="FIN59" s="57"/>
      <c r="FIO59" s="57"/>
      <c r="FIP59" s="57"/>
      <c r="FIQ59" s="57"/>
      <c r="FIR59" s="57"/>
      <c r="FIS59" s="57"/>
      <c r="FIT59" s="57"/>
      <c r="FIU59" s="57"/>
      <c r="FIV59" s="57"/>
      <c r="FIW59" s="57"/>
      <c r="FIX59" s="57"/>
      <c r="FIY59" s="57"/>
      <c r="FIZ59" s="57"/>
      <c r="FJA59" s="57"/>
      <c r="FJB59" s="57"/>
      <c r="FJC59" s="57"/>
      <c r="FJD59" s="57"/>
      <c r="FJE59" s="57"/>
      <c r="FJF59" s="57"/>
      <c r="FJG59" s="57"/>
      <c r="FJH59" s="57"/>
      <c r="FJI59" s="57"/>
      <c r="FJJ59" s="57"/>
      <c r="FJK59" s="57"/>
      <c r="FJL59" s="57"/>
      <c r="FJM59" s="57"/>
      <c r="FJN59" s="57"/>
      <c r="FJO59" s="57"/>
      <c r="FJP59" s="57"/>
      <c r="FJQ59" s="57"/>
      <c r="FJR59" s="57"/>
      <c r="FJS59" s="57"/>
      <c r="FJT59" s="57"/>
      <c r="FJU59" s="57"/>
      <c r="FJV59" s="57"/>
      <c r="FJW59" s="57"/>
      <c r="FJX59" s="57"/>
      <c r="FJY59" s="57"/>
      <c r="FJZ59" s="57"/>
      <c r="FKA59" s="57"/>
      <c r="FKB59" s="57"/>
      <c r="FKC59" s="57"/>
      <c r="FKD59" s="57"/>
      <c r="FKE59" s="57"/>
      <c r="FKF59" s="57"/>
      <c r="FKG59" s="57"/>
      <c r="FKH59" s="57"/>
      <c r="FKI59" s="57"/>
      <c r="FKJ59" s="57"/>
      <c r="FKK59" s="57"/>
      <c r="FKL59" s="57"/>
      <c r="FKM59" s="57"/>
      <c r="FKN59" s="57"/>
      <c r="FKO59" s="57"/>
      <c r="FKP59" s="57"/>
      <c r="FKQ59" s="57"/>
      <c r="FKR59" s="57"/>
      <c r="FKS59" s="57"/>
      <c r="FKT59" s="57"/>
      <c r="FKU59" s="57"/>
      <c r="FKV59" s="57"/>
      <c r="FKW59" s="57"/>
      <c r="FKX59" s="57"/>
      <c r="FKY59" s="57"/>
      <c r="FKZ59" s="57"/>
      <c r="FLA59" s="57"/>
      <c r="FLB59" s="57"/>
      <c r="FLC59" s="57"/>
      <c r="FLD59" s="57"/>
      <c r="FLE59" s="57"/>
      <c r="FLF59" s="57"/>
      <c r="FLG59" s="57"/>
      <c r="FLH59" s="57"/>
      <c r="FLI59" s="57"/>
      <c r="FLJ59" s="57"/>
      <c r="FLK59" s="57"/>
      <c r="FLL59" s="57"/>
      <c r="FLM59" s="57"/>
      <c r="FLN59" s="57"/>
      <c r="FLO59" s="57"/>
      <c r="FLP59" s="57"/>
      <c r="FLQ59" s="57"/>
      <c r="FLR59" s="57"/>
      <c r="FLS59" s="57"/>
      <c r="FLT59" s="57"/>
      <c r="FLU59" s="57"/>
      <c r="FLV59" s="57"/>
      <c r="FLW59" s="57"/>
      <c r="FLX59" s="57"/>
      <c r="FLY59" s="57"/>
      <c r="FLZ59" s="57"/>
      <c r="FMA59" s="57"/>
      <c r="FMB59" s="57"/>
      <c r="FMC59" s="57"/>
      <c r="FMD59" s="57"/>
      <c r="FME59" s="57"/>
      <c r="FMF59" s="57"/>
      <c r="FMG59" s="57"/>
      <c r="FMH59" s="57"/>
      <c r="FMI59" s="57"/>
      <c r="FMJ59" s="57"/>
      <c r="FMK59" s="57"/>
      <c r="FML59" s="57"/>
      <c r="FMM59" s="57"/>
      <c r="FMN59" s="57"/>
      <c r="FMO59" s="57"/>
      <c r="FMP59" s="57"/>
      <c r="FMQ59" s="57"/>
      <c r="FMR59" s="57"/>
      <c r="FMS59" s="57"/>
      <c r="FMT59" s="57"/>
      <c r="FMU59" s="57"/>
      <c r="FMV59" s="57"/>
      <c r="FMW59" s="57"/>
      <c r="FMX59" s="57"/>
      <c r="FMY59" s="57"/>
      <c r="FMZ59" s="57"/>
      <c r="FNA59" s="57"/>
      <c r="FNB59" s="57"/>
      <c r="FNC59" s="57"/>
      <c r="FND59" s="57"/>
      <c r="FNE59" s="57"/>
      <c r="FNF59" s="57"/>
      <c r="FNG59" s="57"/>
      <c r="FNH59" s="57"/>
      <c r="FNI59" s="57"/>
      <c r="FNJ59" s="57"/>
      <c r="FNK59" s="57"/>
      <c r="FNL59" s="57"/>
      <c r="FNM59" s="57"/>
      <c r="FNN59" s="57"/>
      <c r="FNO59" s="57"/>
      <c r="FNP59" s="57"/>
      <c r="FNQ59" s="57"/>
      <c r="FNR59" s="57"/>
      <c r="FNS59" s="57"/>
      <c r="FNT59" s="57"/>
      <c r="FNU59" s="57"/>
      <c r="FNV59" s="57"/>
      <c r="FNW59" s="57"/>
      <c r="FNX59" s="57"/>
      <c r="FNY59" s="57"/>
      <c r="FNZ59" s="57"/>
      <c r="FOA59" s="57"/>
      <c r="FOB59" s="57"/>
      <c r="FOC59" s="57"/>
      <c r="FOD59" s="57"/>
      <c r="FOE59" s="57"/>
      <c r="FOF59" s="57"/>
      <c r="FOG59" s="57"/>
      <c r="FOH59" s="57"/>
      <c r="FOI59" s="57"/>
      <c r="FOJ59" s="57"/>
      <c r="FOK59" s="57"/>
      <c r="FOL59" s="57"/>
      <c r="FOM59" s="57"/>
      <c r="FON59" s="57"/>
      <c r="FOO59" s="57"/>
      <c r="FOP59" s="57"/>
      <c r="FOQ59" s="57"/>
      <c r="FOR59" s="57"/>
      <c r="FOS59" s="57"/>
      <c r="FOT59" s="57"/>
      <c r="FOU59" s="57"/>
      <c r="FOV59" s="57"/>
      <c r="FOW59" s="57"/>
      <c r="FOX59" s="57"/>
      <c r="FOY59" s="57"/>
      <c r="FOZ59" s="57"/>
      <c r="FPA59" s="57"/>
      <c r="FPB59" s="57"/>
      <c r="FPC59" s="57"/>
      <c r="FPD59" s="57"/>
      <c r="FPE59" s="57"/>
      <c r="FPF59" s="57"/>
      <c r="FPG59" s="57"/>
      <c r="FPH59" s="57"/>
      <c r="FPI59" s="57"/>
      <c r="FPJ59" s="57"/>
      <c r="FPK59" s="57"/>
      <c r="FPL59" s="57"/>
      <c r="FPM59" s="57"/>
      <c r="FPN59" s="57"/>
      <c r="FPO59" s="57"/>
      <c r="FPP59" s="57"/>
      <c r="FPQ59" s="57"/>
      <c r="FPR59" s="57"/>
      <c r="FPS59" s="57"/>
      <c r="FPT59" s="57"/>
      <c r="FPU59" s="57"/>
      <c r="FPV59" s="57"/>
      <c r="FPW59" s="57"/>
      <c r="FPX59" s="57"/>
      <c r="FPY59" s="57"/>
      <c r="FPZ59" s="57"/>
      <c r="FQA59" s="57"/>
      <c r="FQB59" s="57"/>
      <c r="FQC59" s="57"/>
      <c r="FQD59" s="57"/>
      <c r="FQE59" s="57"/>
      <c r="FQF59" s="57"/>
      <c r="FQG59" s="57"/>
      <c r="FQH59" s="57"/>
      <c r="FQI59" s="57"/>
      <c r="FQJ59" s="57"/>
      <c r="FQK59" s="57"/>
      <c r="FQL59" s="57"/>
      <c r="FQM59" s="57"/>
      <c r="FQN59" s="57"/>
      <c r="FQO59" s="57"/>
      <c r="FQP59" s="57"/>
      <c r="FQQ59" s="57"/>
      <c r="FQR59" s="57"/>
      <c r="FQS59" s="57"/>
      <c r="FQT59" s="57"/>
      <c r="FQU59" s="57"/>
      <c r="FQV59" s="57"/>
      <c r="FQW59" s="57"/>
      <c r="FQX59" s="57"/>
      <c r="FQY59" s="57"/>
      <c r="FQZ59" s="57"/>
      <c r="FRA59" s="57"/>
      <c r="FRB59" s="57"/>
      <c r="FRC59" s="57"/>
      <c r="FRD59" s="57"/>
      <c r="FRE59" s="57"/>
      <c r="FRF59" s="57"/>
      <c r="FRG59" s="57"/>
      <c r="FRH59" s="57"/>
      <c r="FRI59" s="57"/>
      <c r="FRJ59" s="57"/>
      <c r="FRK59" s="57"/>
      <c r="FRL59" s="57"/>
      <c r="FRM59" s="57"/>
      <c r="FRN59" s="57"/>
      <c r="FRO59" s="57"/>
      <c r="FRP59" s="57"/>
      <c r="FRQ59" s="57"/>
      <c r="FRR59" s="57"/>
      <c r="FRS59" s="57"/>
      <c r="FRT59" s="57"/>
      <c r="FRU59" s="57"/>
      <c r="FRV59" s="57"/>
      <c r="FRW59" s="57"/>
      <c r="FRX59" s="57"/>
      <c r="FRY59" s="57"/>
      <c r="FRZ59" s="57"/>
      <c r="FSA59" s="57"/>
      <c r="FSB59" s="57"/>
      <c r="FSC59" s="57"/>
      <c r="FSD59" s="57"/>
      <c r="FSE59" s="57"/>
      <c r="FSF59" s="57"/>
      <c r="FSG59" s="57"/>
      <c r="FSH59" s="57"/>
      <c r="FSI59" s="57"/>
      <c r="FSJ59" s="57"/>
      <c r="FSK59" s="57"/>
      <c r="FSL59" s="57"/>
      <c r="FSM59" s="57"/>
      <c r="FSN59" s="57"/>
      <c r="FSO59" s="57"/>
      <c r="FSP59" s="57"/>
      <c r="FSQ59" s="57"/>
      <c r="FSR59" s="57"/>
      <c r="FSS59" s="57"/>
      <c r="FST59" s="57"/>
      <c r="FSU59" s="57"/>
      <c r="FSV59" s="57"/>
      <c r="FSW59" s="57"/>
      <c r="FSX59" s="57"/>
      <c r="FSY59" s="57"/>
      <c r="FSZ59" s="57"/>
      <c r="FTA59" s="57"/>
      <c r="FTB59" s="57"/>
      <c r="FTC59" s="57"/>
      <c r="FTD59" s="57"/>
      <c r="FTE59" s="57"/>
      <c r="FTF59" s="57"/>
      <c r="FTG59" s="57"/>
      <c r="FTH59" s="57"/>
      <c r="FTI59" s="57"/>
      <c r="FTJ59" s="57"/>
      <c r="FTK59" s="57"/>
      <c r="FTL59" s="57"/>
      <c r="FTM59" s="57"/>
      <c r="FTN59" s="57"/>
      <c r="FTO59" s="57"/>
      <c r="FTP59" s="57"/>
      <c r="FTQ59" s="57"/>
      <c r="FTR59" s="57"/>
      <c r="FTS59" s="57"/>
      <c r="FTT59" s="57"/>
      <c r="FTU59" s="57"/>
      <c r="FTV59" s="57"/>
      <c r="FTW59" s="57"/>
      <c r="FTX59" s="57"/>
      <c r="FTY59" s="57"/>
      <c r="FTZ59" s="57"/>
      <c r="FUA59" s="57"/>
      <c r="FUB59" s="57"/>
      <c r="FUC59" s="57"/>
      <c r="FUD59" s="57"/>
      <c r="FUE59" s="57"/>
      <c r="FUF59" s="57"/>
      <c r="FUG59" s="57"/>
      <c r="FUH59" s="57"/>
      <c r="FUI59" s="57"/>
      <c r="FUJ59" s="57"/>
      <c r="FUK59" s="57"/>
      <c r="FUL59" s="57"/>
      <c r="FUM59" s="57"/>
      <c r="FUN59" s="57"/>
      <c r="FUO59" s="57"/>
      <c r="FUP59" s="57"/>
      <c r="FUQ59" s="57"/>
      <c r="FUR59" s="57"/>
      <c r="FUS59" s="57"/>
      <c r="FUT59" s="57"/>
      <c r="FUU59" s="57"/>
      <c r="FUV59" s="57"/>
      <c r="FUW59" s="57"/>
      <c r="FUX59" s="57"/>
      <c r="FUY59" s="57"/>
      <c r="FUZ59" s="57"/>
      <c r="FVA59" s="57"/>
      <c r="FVB59" s="57"/>
      <c r="FVC59" s="57"/>
      <c r="FVD59" s="57"/>
      <c r="FVE59" s="57"/>
      <c r="FVF59" s="57"/>
      <c r="FVG59" s="57"/>
      <c r="FVH59" s="57"/>
      <c r="FVI59" s="57"/>
      <c r="FVJ59" s="57"/>
      <c r="FVK59" s="57"/>
      <c r="FVL59" s="57"/>
      <c r="FVM59" s="57"/>
      <c r="FVN59" s="57"/>
      <c r="FVO59" s="57"/>
      <c r="FVP59" s="57"/>
      <c r="FVQ59" s="57"/>
      <c r="FVR59" s="57"/>
      <c r="FVS59" s="57"/>
      <c r="FVT59" s="57"/>
      <c r="FVU59" s="57"/>
      <c r="FVV59" s="57"/>
      <c r="FVW59" s="57"/>
      <c r="FVX59" s="57"/>
      <c r="FVY59" s="57"/>
      <c r="FVZ59" s="57"/>
      <c r="FWA59" s="57"/>
      <c r="FWB59" s="57"/>
      <c r="FWC59" s="57"/>
      <c r="FWD59" s="57"/>
      <c r="FWE59" s="57"/>
      <c r="FWF59" s="57"/>
      <c r="FWG59" s="57"/>
      <c r="FWH59" s="57"/>
      <c r="FWI59" s="57"/>
      <c r="FWJ59" s="57"/>
      <c r="FWK59" s="57"/>
      <c r="FWL59" s="57"/>
      <c r="FWM59" s="57"/>
      <c r="FWN59" s="57"/>
      <c r="FWO59" s="57"/>
      <c r="FWP59" s="57"/>
      <c r="FWQ59" s="57"/>
      <c r="FWR59" s="57"/>
      <c r="FWS59" s="57"/>
      <c r="FWT59" s="57"/>
      <c r="FWU59" s="57"/>
      <c r="FWV59" s="57"/>
      <c r="FWW59" s="57"/>
      <c r="FWX59" s="57"/>
      <c r="FWY59" s="57"/>
      <c r="FWZ59" s="57"/>
      <c r="FXA59" s="57"/>
      <c r="FXB59" s="57"/>
      <c r="FXC59" s="57"/>
      <c r="FXD59" s="57"/>
      <c r="FXE59" s="57"/>
      <c r="FXF59" s="57"/>
      <c r="FXG59" s="57"/>
      <c r="FXH59" s="57"/>
      <c r="FXI59" s="57"/>
      <c r="FXJ59" s="57"/>
      <c r="FXK59" s="57"/>
      <c r="FXL59" s="57"/>
      <c r="FXM59" s="57"/>
      <c r="FXN59" s="57"/>
      <c r="FXO59" s="57"/>
      <c r="FXP59" s="57"/>
      <c r="FXQ59" s="57"/>
      <c r="FXR59" s="57"/>
      <c r="FXS59" s="57"/>
      <c r="FXT59" s="57"/>
      <c r="FXU59" s="57"/>
      <c r="FXV59" s="57"/>
      <c r="FXW59" s="57"/>
      <c r="FXX59" s="57"/>
      <c r="FXY59" s="57"/>
      <c r="FXZ59" s="57"/>
      <c r="FYA59" s="57"/>
      <c r="FYB59" s="57"/>
      <c r="FYC59" s="57"/>
      <c r="FYD59" s="57"/>
      <c r="FYE59" s="57"/>
      <c r="FYF59" s="57"/>
      <c r="FYG59" s="57"/>
      <c r="FYH59" s="57"/>
      <c r="FYI59" s="57"/>
      <c r="FYJ59" s="57"/>
      <c r="FYK59" s="57"/>
      <c r="FYL59" s="57"/>
      <c r="FYM59" s="57"/>
      <c r="FYN59" s="57"/>
      <c r="FYO59" s="57"/>
      <c r="FYP59" s="57"/>
      <c r="FYQ59" s="57"/>
      <c r="FYR59" s="57"/>
      <c r="FYS59" s="57"/>
      <c r="FYT59" s="57"/>
      <c r="FYU59" s="57"/>
      <c r="FYV59" s="57"/>
      <c r="FYW59" s="57"/>
      <c r="FYX59" s="57"/>
      <c r="FYY59" s="57"/>
      <c r="FYZ59" s="57"/>
      <c r="FZA59" s="57"/>
      <c r="FZB59" s="57"/>
      <c r="FZC59" s="57"/>
      <c r="FZD59" s="57"/>
      <c r="FZE59" s="57"/>
      <c r="FZF59" s="57"/>
      <c r="FZG59" s="57"/>
      <c r="FZH59" s="57"/>
      <c r="FZI59" s="57"/>
      <c r="FZJ59" s="57"/>
      <c r="FZK59" s="57"/>
      <c r="FZL59" s="57"/>
      <c r="FZM59" s="57"/>
      <c r="FZN59" s="57"/>
      <c r="FZO59" s="57"/>
      <c r="FZP59" s="57"/>
      <c r="FZQ59" s="57"/>
      <c r="FZR59" s="57"/>
      <c r="FZS59" s="57"/>
      <c r="FZT59" s="57"/>
      <c r="FZU59" s="57"/>
      <c r="FZV59" s="57"/>
      <c r="FZW59" s="57"/>
      <c r="FZX59" s="57"/>
      <c r="FZY59" s="57"/>
      <c r="FZZ59" s="57"/>
      <c r="GAA59" s="57"/>
      <c r="GAB59" s="57"/>
      <c r="GAC59" s="57"/>
      <c r="GAD59" s="57"/>
      <c r="GAE59" s="57"/>
      <c r="GAF59" s="57"/>
      <c r="GAG59" s="57"/>
      <c r="GAH59" s="57"/>
      <c r="GAI59" s="57"/>
      <c r="GAJ59" s="57"/>
      <c r="GAK59" s="57"/>
      <c r="GAL59" s="57"/>
      <c r="GAM59" s="57"/>
      <c r="GAN59" s="57"/>
      <c r="GAO59" s="57"/>
      <c r="GAP59" s="57"/>
      <c r="GAQ59" s="57"/>
      <c r="GAR59" s="57"/>
      <c r="GAS59" s="57"/>
      <c r="GAT59" s="57"/>
      <c r="GAU59" s="57"/>
      <c r="GAV59" s="57"/>
      <c r="GAW59" s="57"/>
      <c r="GAX59" s="57"/>
      <c r="GAY59" s="57"/>
      <c r="GAZ59" s="57"/>
      <c r="GBA59" s="57"/>
      <c r="GBB59" s="57"/>
      <c r="GBC59" s="57"/>
      <c r="GBD59" s="57"/>
      <c r="GBE59" s="57"/>
      <c r="GBF59" s="57"/>
      <c r="GBG59" s="57"/>
      <c r="GBH59" s="57"/>
      <c r="GBI59" s="57"/>
      <c r="GBJ59" s="57"/>
      <c r="GBK59" s="57"/>
      <c r="GBL59" s="57"/>
      <c r="GBM59" s="57"/>
      <c r="GBN59" s="57"/>
      <c r="GBO59" s="57"/>
      <c r="GBP59" s="57"/>
      <c r="GBQ59" s="57"/>
      <c r="GBR59" s="57"/>
      <c r="GBS59" s="57"/>
      <c r="GBT59" s="57"/>
      <c r="GBU59" s="57"/>
      <c r="GBV59" s="57"/>
      <c r="GBW59" s="57"/>
      <c r="GBX59" s="57"/>
      <c r="GBY59" s="57"/>
      <c r="GBZ59" s="57"/>
      <c r="GCA59" s="57"/>
      <c r="GCB59" s="57"/>
      <c r="GCC59" s="57"/>
      <c r="GCD59" s="57"/>
      <c r="GCE59" s="57"/>
      <c r="GCF59" s="57"/>
      <c r="GCG59" s="57"/>
      <c r="GCH59" s="57"/>
      <c r="GCI59" s="57"/>
      <c r="GCJ59" s="57"/>
      <c r="GCK59" s="57"/>
      <c r="GCL59" s="57"/>
      <c r="GCM59" s="57"/>
      <c r="GCN59" s="57"/>
      <c r="GCO59" s="57"/>
      <c r="GCP59" s="57"/>
      <c r="GCQ59" s="57"/>
      <c r="GCR59" s="57"/>
      <c r="GCS59" s="57"/>
      <c r="GCT59" s="57"/>
      <c r="GCU59" s="57"/>
      <c r="GCV59" s="57"/>
      <c r="GCW59" s="57"/>
      <c r="GCX59" s="57"/>
      <c r="GCY59" s="57"/>
      <c r="GCZ59" s="57"/>
      <c r="GDA59" s="57"/>
      <c r="GDB59" s="57"/>
      <c r="GDC59" s="57"/>
      <c r="GDD59" s="57"/>
      <c r="GDE59" s="57"/>
      <c r="GDF59" s="57"/>
      <c r="GDG59" s="57"/>
      <c r="GDH59" s="57"/>
      <c r="GDI59" s="57"/>
      <c r="GDJ59" s="57"/>
      <c r="GDK59" s="57"/>
      <c r="GDL59" s="57"/>
      <c r="GDM59" s="57"/>
      <c r="GDN59" s="57"/>
      <c r="GDO59" s="57"/>
      <c r="GDP59" s="57"/>
      <c r="GDQ59" s="57"/>
      <c r="GDR59" s="57"/>
      <c r="GDS59" s="57"/>
      <c r="GDT59" s="57"/>
      <c r="GDU59" s="57"/>
      <c r="GDV59" s="57"/>
      <c r="GDW59" s="57"/>
      <c r="GDX59" s="57"/>
      <c r="GDY59" s="57"/>
      <c r="GDZ59" s="57"/>
      <c r="GEA59" s="57"/>
      <c r="GEB59" s="57"/>
      <c r="GEC59" s="57"/>
      <c r="GED59" s="57"/>
      <c r="GEE59" s="57"/>
      <c r="GEF59" s="57"/>
      <c r="GEG59" s="57"/>
      <c r="GEH59" s="57"/>
      <c r="GEI59" s="57"/>
      <c r="GEJ59" s="57"/>
      <c r="GEK59" s="57"/>
      <c r="GEL59" s="57"/>
      <c r="GEM59" s="57"/>
      <c r="GEN59" s="57"/>
      <c r="GEO59" s="57"/>
      <c r="GEP59" s="57"/>
      <c r="GEQ59" s="57"/>
      <c r="GER59" s="57"/>
      <c r="GES59" s="57"/>
      <c r="GET59" s="57"/>
      <c r="GEU59" s="57"/>
      <c r="GEV59" s="57"/>
      <c r="GEW59" s="57"/>
      <c r="GEX59" s="57"/>
      <c r="GEY59" s="57"/>
      <c r="GEZ59" s="57"/>
      <c r="GFA59" s="57"/>
      <c r="GFB59" s="57"/>
      <c r="GFC59" s="57"/>
      <c r="GFD59" s="57"/>
      <c r="GFE59" s="57"/>
      <c r="GFF59" s="57"/>
      <c r="GFG59" s="57"/>
      <c r="GFH59" s="57"/>
      <c r="GFI59" s="57"/>
      <c r="GFJ59" s="57"/>
      <c r="GFK59" s="57"/>
      <c r="GFL59" s="57"/>
      <c r="GFM59" s="57"/>
      <c r="GFN59" s="57"/>
      <c r="GFO59" s="57"/>
      <c r="GFP59" s="57"/>
      <c r="GFQ59" s="57"/>
      <c r="GFR59" s="57"/>
      <c r="GFS59" s="57"/>
      <c r="GFT59" s="57"/>
      <c r="GFU59" s="57"/>
      <c r="GFV59" s="57"/>
      <c r="GFW59" s="57"/>
      <c r="GFX59" s="57"/>
      <c r="GFY59" s="57"/>
      <c r="GFZ59" s="57"/>
      <c r="GGA59" s="57"/>
      <c r="GGB59" s="57"/>
      <c r="GGC59" s="57"/>
      <c r="GGD59" s="57"/>
      <c r="GGE59" s="57"/>
      <c r="GGF59" s="57"/>
      <c r="GGG59" s="57"/>
      <c r="GGH59" s="57"/>
      <c r="GGI59" s="57"/>
      <c r="GGJ59" s="57"/>
      <c r="GGK59" s="57"/>
      <c r="GGL59" s="57"/>
      <c r="GGM59" s="57"/>
      <c r="GGN59" s="57"/>
      <c r="GGO59" s="57"/>
      <c r="GGP59" s="57"/>
      <c r="GGQ59" s="57"/>
      <c r="GGR59" s="57"/>
      <c r="GGS59" s="57"/>
      <c r="GGT59" s="57"/>
      <c r="GGU59" s="57"/>
      <c r="GGV59" s="57"/>
      <c r="GGW59" s="57"/>
      <c r="GGX59" s="57"/>
      <c r="GGY59" s="57"/>
      <c r="GGZ59" s="57"/>
      <c r="GHA59" s="57"/>
      <c r="GHB59" s="57"/>
      <c r="GHC59" s="57"/>
      <c r="GHD59" s="57"/>
      <c r="GHE59" s="57"/>
      <c r="GHF59" s="57"/>
      <c r="GHG59" s="57"/>
      <c r="GHH59" s="57"/>
      <c r="GHI59" s="57"/>
      <c r="GHJ59" s="57"/>
      <c r="GHK59" s="57"/>
      <c r="GHL59" s="57"/>
      <c r="GHM59" s="57"/>
      <c r="GHN59" s="57"/>
      <c r="GHO59" s="57"/>
      <c r="GHP59" s="57"/>
      <c r="GHQ59" s="57"/>
      <c r="GHR59" s="57"/>
      <c r="GHS59" s="57"/>
      <c r="GHT59" s="57"/>
      <c r="GHU59" s="57"/>
      <c r="GHV59" s="57"/>
      <c r="GHW59" s="57"/>
      <c r="GHX59" s="57"/>
      <c r="GHY59" s="57"/>
      <c r="GHZ59" s="57"/>
      <c r="GIA59" s="57"/>
      <c r="GIB59" s="57"/>
      <c r="GIC59" s="57"/>
      <c r="GID59" s="57"/>
      <c r="GIE59" s="57"/>
      <c r="GIF59" s="57"/>
      <c r="GIG59" s="57"/>
      <c r="GIH59" s="57"/>
      <c r="GII59" s="57"/>
      <c r="GIJ59" s="57"/>
      <c r="GIK59" s="57"/>
      <c r="GIL59" s="57"/>
      <c r="GIM59" s="57"/>
      <c r="GIN59" s="57"/>
      <c r="GIO59" s="57"/>
      <c r="GIP59" s="57"/>
      <c r="GIQ59" s="57"/>
      <c r="GIR59" s="57"/>
      <c r="GIS59" s="57"/>
      <c r="GIT59" s="57"/>
      <c r="GIU59" s="57"/>
      <c r="GIV59" s="57"/>
      <c r="GIW59" s="57"/>
      <c r="GIX59" s="57"/>
      <c r="GIY59" s="57"/>
      <c r="GIZ59" s="57"/>
      <c r="GJA59" s="57"/>
      <c r="GJB59" s="57"/>
      <c r="GJC59" s="57"/>
      <c r="GJD59" s="57"/>
      <c r="GJE59" s="57"/>
      <c r="GJF59" s="57"/>
      <c r="GJG59" s="57"/>
      <c r="GJH59" s="57"/>
      <c r="GJI59" s="57"/>
      <c r="GJJ59" s="57"/>
      <c r="GJK59" s="57"/>
      <c r="GJL59" s="57"/>
      <c r="GJM59" s="57"/>
      <c r="GJN59" s="57"/>
      <c r="GJO59" s="57"/>
      <c r="GJP59" s="57"/>
      <c r="GJQ59" s="57"/>
      <c r="GJR59" s="57"/>
      <c r="GJS59" s="57"/>
      <c r="GJT59" s="57"/>
      <c r="GJU59" s="57"/>
      <c r="GJV59" s="57"/>
      <c r="GJW59" s="57"/>
      <c r="GJX59" s="57"/>
      <c r="GJY59" s="57"/>
      <c r="GJZ59" s="57"/>
      <c r="GKA59" s="57"/>
      <c r="GKB59" s="57"/>
      <c r="GKC59" s="57"/>
      <c r="GKD59" s="57"/>
      <c r="GKE59" s="57"/>
      <c r="GKF59" s="57"/>
      <c r="GKG59" s="57"/>
      <c r="GKH59" s="57"/>
      <c r="GKI59" s="57"/>
      <c r="GKJ59" s="57"/>
      <c r="GKK59" s="57"/>
      <c r="GKL59" s="57"/>
      <c r="GKM59" s="57"/>
      <c r="GKN59" s="57"/>
      <c r="GKO59" s="57"/>
      <c r="GKP59" s="57"/>
      <c r="GKQ59" s="57"/>
      <c r="GKR59" s="57"/>
      <c r="GKS59" s="57"/>
      <c r="GKT59" s="57"/>
      <c r="GKU59" s="57"/>
      <c r="GKV59" s="57"/>
      <c r="GKW59" s="57"/>
      <c r="GKX59" s="57"/>
      <c r="GKY59" s="57"/>
      <c r="GKZ59" s="57"/>
      <c r="GLA59" s="57"/>
      <c r="GLB59" s="57"/>
      <c r="GLC59" s="57"/>
      <c r="GLD59" s="57"/>
      <c r="GLE59" s="57"/>
      <c r="GLF59" s="57"/>
      <c r="GLG59" s="57"/>
      <c r="GLH59" s="57"/>
      <c r="GLI59" s="57"/>
      <c r="GLJ59" s="57"/>
      <c r="GLK59" s="57"/>
      <c r="GLL59" s="57"/>
      <c r="GLM59" s="57"/>
      <c r="GLN59" s="57"/>
      <c r="GLO59" s="57"/>
      <c r="GLP59" s="57"/>
      <c r="GLQ59" s="57"/>
      <c r="GLR59" s="57"/>
      <c r="GLS59" s="57"/>
      <c r="GLT59" s="57"/>
      <c r="GLU59" s="57"/>
      <c r="GLV59" s="57"/>
      <c r="GLW59" s="57"/>
      <c r="GLX59" s="57"/>
      <c r="GLY59" s="57"/>
      <c r="GLZ59" s="57"/>
      <c r="GMA59" s="57"/>
      <c r="GMB59" s="57"/>
      <c r="GMC59" s="57"/>
      <c r="GMD59" s="57"/>
      <c r="GME59" s="57"/>
      <c r="GMF59" s="57"/>
      <c r="GMG59" s="57"/>
      <c r="GMH59" s="57"/>
      <c r="GMI59" s="57"/>
      <c r="GMJ59" s="57"/>
      <c r="GMK59" s="57"/>
      <c r="GML59" s="57"/>
      <c r="GMM59" s="57"/>
      <c r="GMN59" s="57"/>
      <c r="GMO59" s="57"/>
      <c r="GMP59" s="57"/>
      <c r="GMQ59" s="57"/>
      <c r="GMR59" s="57"/>
      <c r="GMS59" s="57"/>
      <c r="GMT59" s="57"/>
      <c r="GMU59" s="57"/>
      <c r="GMV59" s="57"/>
      <c r="GMW59" s="57"/>
      <c r="GMX59" s="57"/>
      <c r="GMY59" s="57"/>
      <c r="GMZ59" s="57"/>
      <c r="GNA59" s="57"/>
      <c r="GNB59" s="57"/>
      <c r="GNC59" s="57"/>
      <c r="GND59" s="57"/>
      <c r="GNE59" s="57"/>
      <c r="GNF59" s="57"/>
      <c r="GNG59" s="57"/>
      <c r="GNH59" s="57"/>
      <c r="GNI59" s="57"/>
      <c r="GNJ59" s="57"/>
      <c r="GNK59" s="57"/>
      <c r="GNL59" s="57"/>
      <c r="GNM59" s="57"/>
      <c r="GNN59" s="57"/>
      <c r="GNO59" s="57"/>
      <c r="GNP59" s="57"/>
      <c r="GNQ59" s="57"/>
      <c r="GNR59" s="57"/>
      <c r="GNS59" s="57"/>
      <c r="GNT59" s="57"/>
      <c r="GNU59" s="57"/>
      <c r="GNV59" s="57"/>
      <c r="GNW59" s="57"/>
      <c r="GNX59" s="57"/>
      <c r="GNY59" s="57"/>
      <c r="GNZ59" s="57"/>
      <c r="GOA59" s="57"/>
      <c r="GOB59" s="57"/>
      <c r="GOC59" s="57"/>
      <c r="GOD59" s="57"/>
      <c r="GOE59" s="57"/>
      <c r="GOF59" s="57"/>
      <c r="GOG59" s="57"/>
      <c r="GOH59" s="57"/>
      <c r="GOI59" s="57"/>
      <c r="GOJ59" s="57"/>
      <c r="GOK59" s="57"/>
      <c r="GOL59" s="57"/>
      <c r="GOM59" s="57"/>
      <c r="GON59" s="57"/>
      <c r="GOO59" s="57"/>
      <c r="GOP59" s="57"/>
      <c r="GOQ59" s="57"/>
      <c r="GOR59" s="57"/>
      <c r="GOS59" s="57"/>
      <c r="GOT59" s="57"/>
      <c r="GOU59" s="57"/>
      <c r="GOV59" s="57"/>
      <c r="GOW59" s="57"/>
      <c r="GOX59" s="57"/>
      <c r="GOY59" s="57"/>
      <c r="GOZ59" s="57"/>
      <c r="GPA59" s="57"/>
      <c r="GPB59" s="57"/>
      <c r="GPC59" s="57"/>
      <c r="GPD59" s="57"/>
      <c r="GPE59" s="57"/>
      <c r="GPF59" s="57"/>
      <c r="GPG59" s="57"/>
      <c r="GPH59" s="57"/>
      <c r="GPI59" s="57"/>
      <c r="GPJ59" s="57"/>
      <c r="GPK59" s="57"/>
      <c r="GPL59" s="57"/>
      <c r="GPM59" s="57"/>
      <c r="GPN59" s="57"/>
      <c r="GPO59" s="57"/>
      <c r="GPP59" s="57"/>
      <c r="GPQ59" s="57"/>
      <c r="GPR59" s="57"/>
      <c r="GPS59" s="57"/>
      <c r="GPT59" s="57"/>
      <c r="GPU59" s="57"/>
      <c r="GPV59" s="57"/>
      <c r="GPW59" s="57"/>
      <c r="GPX59" s="57"/>
      <c r="GPY59" s="57"/>
      <c r="GPZ59" s="57"/>
      <c r="GQA59" s="57"/>
      <c r="GQB59" s="57"/>
      <c r="GQC59" s="57"/>
      <c r="GQD59" s="57"/>
      <c r="GQE59" s="57"/>
      <c r="GQF59" s="57"/>
      <c r="GQG59" s="57"/>
      <c r="GQH59" s="57"/>
      <c r="GQI59" s="57"/>
      <c r="GQJ59" s="57"/>
      <c r="GQK59" s="57"/>
      <c r="GQL59" s="57"/>
      <c r="GQM59" s="57"/>
      <c r="GQN59" s="57"/>
      <c r="GQO59" s="57"/>
      <c r="GQP59" s="57"/>
      <c r="GQQ59" s="57"/>
      <c r="GQR59" s="57"/>
      <c r="GQS59" s="57"/>
      <c r="GQT59" s="57"/>
      <c r="GQU59" s="57"/>
      <c r="GQV59" s="57"/>
      <c r="GQW59" s="57"/>
      <c r="GQX59" s="57"/>
      <c r="GQY59" s="57"/>
      <c r="GQZ59" s="57"/>
      <c r="GRA59" s="57"/>
      <c r="GRB59" s="57"/>
      <c r="GRC59" s="57"/>
      <c r="GRD59" s="57"/>
      <c r="GRE59" s="57"/>
      <c r="GRF59" s="57"/>
      <c r="GRG59" s="57"/>
      <c r="GRH59" s="57"/>
      <c r="GRI59" s="57"/>
      <c r="GRJ59" s="57"/>
      <c r="GRK59" s="57"/>
      <c r="GRL59" s="57"/>
      <c r="GRM59" s="57"/>
      <c r="GRN59" s="57"/>
      <c r="GRO59" s="57"/>
      <c r="GRP59" s="57"/>
      <c r="GRQ59" s="57"/>
      <c r="GRR59" s="57"/>
      <c r="GRS59" s="57"/>
      <c r="GRT59" s="57"/>
      <c r="GRU59" s="57"/>
      <c r="GRV59" s="57"/>
      <c r="GRW59" s="57"/>
      <c r="GRX59" s="57"/>
      <c r="GRY59" s="57"/>
      <c r="GRZ59" s="57"/>
      <c r="GSA59" s="57"/>
      <c r="GSB59" s="57"/>
      <c r="GSC59" s="57"/>
      <c r="GSD59" s="57"/>
      <c r="GSE59" s="57"/>
      <c r="GSF59" s="57"/>
      <c r="GSG59" s="57"/>
      <c r="GSH59" s="57"/>
      <c r="GSI59" s="57"/>
      <c r="GSJ59" s="57"/>
      <c r="GSK59" s="57"/>
      <c r="GSL59" s="57"/>
      <c r="GSM59" s="57"/>
      <c r="GSN59" s="57"/>
      <c r="GSO59" s="57"/>
      <c r="GSP59" s="57"/>
      <c r="GSQ59" s="57"/>
      <c r="GSR59" s="57"/>
      <c r="GSS59" s="57"/>
      <c r="GST59" s="57"/>
      <c r="GSU59" s="57"/>
      <c r="GSV59" s="57"/>
      <c r="GSW59" s="57"/>
      <c r="GSX59" s="57"/>
      <c r="GSY59" s="57"/>
      <c r="GSZ59" s="57"/>
      <c r="GTA59" s="57"/>
      <c r="GTB59" s="57"/>
      <c r="GTC59" s="57"/>
      <c r="GTD59" s="57"/>
      <c r="GTE59" s="57"/>
      <c r="GTF59" s="57"/>
      <c r="GTG59" s="57"/>
      <c r="GTH59" s="57"/>
      <c r="GTI59" s="57"/>
      <c r="GTJ59" s="57"/>
      <c r="GTK59" s="57"/>
      <c r="GTL59" s="57"/>
      <c r="GTM59" s="57"/>
      <c r="GTN59" s="57"/>
      <c r="GTO59" s="57"/>
      <c r="GTP59" s="57"/>
      <c r="GTQ59" s="57"/>
      <c r="GTR59" s="57"/>
      <c r="GTS59" s="57"/>
      <c r="GTT59" s="57"/>
      <c r="GTU59" s="57"/>
      <c r="GTV59" s="57"/>
      <c r="GTW59" s="57"/>
      <c r="GTX59" s="57"/>
      <c r="GTY59" s="57"/>
      <c r="GTZ59" s="57"/>
      <c r="GUA59" s="57"/>
      <c r="GUB59" s="57"/>
      <c r="GUC59" s="57"/>
      <c r="GUD59" s="57"/>
      <c r="GUE59" s="57"/>
      <c r="GUF59" s="57"/>
      <c r="GUG59" s="57"/>
      <c r="GUH59" s="57"/>
      <c r="GUI59" s="57"/>
      <c r="GUJ59" s="57"/>
      <c r="GUK59" s="57"/>
      <c r="GUL59" s="57"/>
      <c r="GUM59" s="57"/>
      <c r="GUN59" s="57"/>
      <c r="GUO59" s="57"/>
      <c r="GUP59" s="57"/>
      <c r="GUQ59" s="57"/>
      <c r="GUR59" s="57"/>
      <c r="GUS59" s="57"/>
      <c r="GUT59" s="57"/>
      <c r="GUU59" s="57"/>
      <c r="GUV59" s="57"/>
      <c r="GUW59" s="57"/>
      <c r="GUX59" s="57"/>
      <c r="GUY59" s="57"/>
      <c r="GUZ59" s="57"/>
      <c r="GVA59" s="57"/>
      <c r="GVB59" s="57"/>
      <c r="GVC59" s="57"/>
      <c r="GVD59" s="57"/>
      <c r="GVE59" s="57"/>
      <c r="GVF59" s="57"/>
      <c r="GVG59" s="57"/>
      <c r="GVH59" s="57"/>
      <c r="GVI59" s="57"/>
      <c r="GVJ59" s="57"/>
      <c r="GVK59" s="57"/>
      <c r="GVL59" s="57"/>
      <c r="GVM59" s="57"/>
      <c r="GVN59" s="57"/>
      <c r="GVO59" s="57"/>
      <c r="GVP59" s="57"/>
      <c r="GVQ59" s="57"/>
      <c r="GVR59" s="57"/>
      <c r="GVS59" s="57"/>
      <c r="GVT59" s="57"/>
      <c r="GVU59" s="57"/>
      <c r="GVV59" s="57"/>
      <c r="GVW59" s="57"/>
      <c r="GVX59" s="57"/>
      <c r="GVY59" s="57"/>
      <c r="GVZ59" s="57"/>
      <c r="GWA59" s="57"/>
      <c r="GWB59" s="57"/>
      <c r="GWC59" s="57"/>
      <c r="GWD59" s="57"/>
      <c r="GWE59" s="57"/>
      <c r="GWF59" s="57"/>
      <c r="GWG59" s="57"/>
      <c r="GWH59" s="57"/>
      <c r="GWI59" s="57"/>
      <c r="GWJ59" s="57"/>
      <c r="GWK59" s="57"/>
      <c r="GWL59" s="57"/>
      <c r="GWM59" s="57"/>
      <c r="GWN59" s="57"/>
      <c r="GWO59" s="57"/>
      <c r="GWP59" s="57"/>
      <c r="GWQ59" s="57"/>
      <c r="GWR59" s="57"/>
      <c r="GWS59" s="57"/>
      <c r="GWT59" s="57"/>
      <c r="GWU59" s="57"/>
      <c r="GWV59" s="57"/>
      <c r="GWW59" s="57"/>
      <c r="GWX59" s="57"/>
      <c r="GWY59" s="57"/>
      <c r="GWZ59" s="57"/>
      <c r="GXA59" s="57"/>
      <c r="GXB59" s="57"/>
      <c r="GXC59" s="57"/>
      <c r="GXD59" s="57"/>
      <c r="GXE59" s="57"/>
      <c r="GXF59" s="57"/>
      <c r="GXG59" s="57"/>
      <c r="GXH59" s="57"/>
      <c r="GXI59" s="57"/>
      <c r="GXJ59" s="57"/>
      <c r="GXK59" s="57"/>
      <c r="GXL59" s="57"/>
      <c r="GXM59" s="57"/>
      <c r="GXN59" s="57"/>
      <c r="GXO59" s="57"/>
      <c r="GXP59" s="57"/>
      <c r="GXQ59" s="57"/>
      <c r="GXR59" s="57"/>
      <c r="GXS59" s="57"/>
      <c r="GXT59" s="57"/>
      <c r="GXU59" s="57"/>
      <c r="GXV59" s="57"/>
      <c r="GXW59" s="57"/>
      <c r="GXX59" s="57"/>
      <c r="GXY59" s="57"/>
      <c r="GXZ59" s="57"/>
      <c r="GYA59" s="57"/>
      <c r="GYB59" s="57"/>
      <c r="GYC59" s="57"/>
      <c r="GYD59" s="57"/>
      <c r="GYE59" s="57"/>
      <c r="GYF59" s="57"/>
      <c r="GYG59" s="57"/>
      <c r="GYH59" s="57"/>
      <c r="GYI59" s="57"/>
      <c r="GYJ59" s="57"/>
      <c r="GYK59" s="57"/>
      <c r="GYL59" s="57"/>
      <c r="GYM59" s="57"/>
      <c r="GYN59" s="57"/>
      <c r="GYO59" s="57"/>
      <c r="GYP59" s="57"/>
      <c r="GYQ59" s="57"/>
      <c r="GYR59" s="57"/>
      <c r="GYS59" s="57"/>
      <c r="GYT59" s="57"/>
      <c r="GYU59" s="57"/>
      <c r="GYV59" s="57"/>
      <c r="GYW59" s="57"/>
      <c r="GYX59" s="57"/>
      <c r="GYY59" s="57"/>
      <c r="GYZ59" s="57"/>
      <c r="GZA59" s="57"/>
      <c r="GZB59" s="57"/>
      <c r="GZC59" s="57"/>
      <c r="GZD59" s="57"/>
      <c r="GZE59" s="57"/>
      <c r="GZF59" s="57"/>
      <c r="GZG59" s="57"/>
      <c r="GZH59" s="57"/>
      <c r="GZI59" s="57"/>
      <c r="GZJ59" s="57"/>
      <c r="GZK59" s="57"/>
      <c r="GZL59" s="57"/>
      <c r="GZM59" s="57"/>
      <c r="GZN59" s="57"/>
      <c r="GZO59" s="57"/>
      <c r="GZP59" s="57"/>
      <c r="GZQ59" s="57"/>
      <c r="GZR59" s="57"/>
      <c r="GZS59" s="57"/>
      <c r="GZT59" s="57"/>
      <c r="GZU59" s="57"/>
      <c r="GZV59" s="57"/>
      <c r="GZW59" s="57"/>
      <c r="GZX59" s="57"/>
      <c r="GZY59" s="57"/>
      <c r="GZZ59" s="57"/>
      <c r="HAA59" s="57"/>
      <c r="HAB59" s="57"/>
      <c r="HAC59" s="57"/>
      <c r="HAD59" s="57"/>
      <c r="HAE59" s="57"/>
      <c r="HAF59" s="57"/>
      <c r="HAG59" s="57"/>
      <c r="HAH59" s="57"/>
      <c r="HAI59" s="57"/>
      <c r="HAJ59" s="57"/>
      <c r="HAK59" s="57"/>
      <c r="HAL59" s="57"/>
      <c r="HAM59" s="57"/>
      <c r="HAN59" s="57"/>
      <c r="HAO59" s="57"/>
      <c r="HAP59" s="57"/>
      <c r="HAQ59" s="57"/>
      <c r="HAR59" s="57"/>
      <c r="HAS59" s="57"/>
      <c r="HAT59" s="57"/>
      <c r="HAU59" s="57"/>
      <c r="HAV59" s="57"/>
      <c r="HAW59" s="57"/>
      <c r="HAX59" s="57"/>
      <c r="HAY59" s="57"/>
      <c r="HAZ59" s="57"/>
      <c r="HBA59" s="57"/>
      <c r="HBB59" s="57"/>
      <c r="HBC59" s="57"/>
      <c r="HBD59" s="57"/>
      <c r="HBE59" s="57"/>
      <c r="HBF59" s="57"/>
      <c r="HBG59" s="57"/>
      <c r="HBH59" s="57"/>
      <c r="HBI59" s="57"/>
      <c r="HBJ59" s="57"/>
      <c r="HBK59" s="57"/>
      <c r="HBL59" s="57"/>
      <c r="HBM59" s="57"/>
      <c r="HBN59" s="57"/>
      <c r="HBO59" s="57"/>
      <c r="HBP59" s="57"/>
      <c r="HBQ59" s="57"/>
      <c r="HBR59" s="57"/>
      <c r="HBS59" s="57"/>
      <c r="HBT59" s="57"/>
      <c r="HBU59" s="57"/>
      <c r="HBV59" s="57"/>
      <c r="HBW59" s="57"/>
      <c r="HBX59" s="57"/>
      <c r="HBY59" s="57"/>
      <c r="HBZ59" s="57"/>
      <c r="HCA59" s="57"/>
      <c r="HCB59" s="57"/>
      <c r="HCC59" s="57"/>
      <c r="HCD59" s="57"/>
      <c r="HCE59" s="57"/>
      <c r="HCF59" s="57"/>
      <c r="HCG59" s="57"/>
      <c r="HCH59" s="57"/>
      <c r="HCI59" s="57"/>
      <c r="HCJ59" s="57"/>
      <c r="HCK59" s="57"/>
      <c r="HCL59" s="57"/>
      <c r="HCM59" s="57"/>
      <c r="HCN59" s="57"/>
      <c r="HCO59" s="57"/>
      <c r="HCP59" s="57"/>
      <c r="HCQ59" s="57"/>
      <c r="HCR59" s="57"/>
      <c r="HCS59" s="57"/>
      <c r="HCT59" s="57"/>
      <c r="HCU59" s="57"/>
      <c r="HCV59" s="57"/>
      <c r="HCW59" s="57"/>
      <c r="HCX59" s="57"/>
      <c r="HCY59" s="57"/>
      <c r="HCZ59" s="57"/>
      <c r="HDA59" s="57"/>
      <c r="HDB59" s="57"/>
      <c r="HDC59" s="57"/>
      <c r="HDD59" s="57"/>
      <c r="HDE59" s="57"/>
      <c r="HDF59" s="57"/>
      <c r="HDG59" s="57"/>
      <c r="HDH59" s="57"/>
      <c r="HDI59" s="57"/>
      <c r="HDJ59" s="57"/>
      <c r="HDK59" s="57"/>
      <c r="HDL59" s="57"/>
      <c r="HDM59" s="57"/>
      <c r="HDN59" s="57"/>
      <c r="HDO59" s="57"/>
      <c r="HDP59" s="57"/>
      <c r="HDQ59" s="57"/>
      <c r="HDR59" s="57"/>
      <c r="HDS59" s="57"/>
      <c r="HDT59" s="57"/>
      <c r="HDU59" s="57"/>
      <c r="HDV59" s="57"/>
      <c r="HDW59" s="57"/>
      <c r="HDX59" s="57"/>
      <c r="HDY59" s="57"/>
      <c r="HDZ59" s="57"/>
      <c r="HEA59" s="57"/>
      <c r="HEB59" s="57"/>
      <c r="HEC59" s="57"/>
      <c r="HED59" s="57"/>
      <c r="HEE59" s="57"/>
      <c r="HEF59" s="57"/>
      <c r="HEG59" s="57"/>
      <c r="HEH59" s="57"/>
      <c r="HEI59" s="57"/>
      <c r="HEJ59" s="57"/>
      <c r="HEK59" s="57"/>
      <c r="HEL59" s="57"/>
      <c r="HEM59" s="57"/>
      <c r="HEN59" s="57"/>
      <c r="HEO59" s="57"/>
      <c r="HEP59" s="57"/>
      <c r="HEQ59" s="57"/>
      <c r="HER59" s="57"/>
      <c r="HES59" s="57"/>
      <c r="HET59" s="57"/>
      <c r="HEU59" s="57"/>
      <c r="HEV59" s="57"/>
      <c r="HEW59" s="57"/>
      <c r="HEX59" s="57"/>
      <c r="HEY59" s="57"/>
      <c r="HEZ59" s="57"/>
      <c r="HFA59" s="57"/>
      <c r="HFB59" s="57"/>
      <c r="HFC59" s="57"/>
      <c r="HFD59" s="57"/>
      <c r="HFE59" s="57"/>
      <c r="HFF59" s="57"/>
      <c r="HFG59" s="57"/>
      <c r="HFH59" s="57"/>
      <c r="HFI59" s="57"/>
      <c r="HFJ59" s="57"/>
      <c r="HFK59" s="57"/>
      <c r="HFL59" s="57"/>
      <c r="HFM59" s="57"/>
      <c r="HFN59" s="57"/>
      <c r="HFO59" s="57"/>
      <c r="HFP59" s="57"/>
      <c r="HFQ59" s="57"/>
      <c r="HFR59" s="57"/>
      <c r="HFS59" s="57"/>
      <c r="HFT59" s="57"/>
      <c r="HFU59" s="57"/>
      <c r="HFV59" s="57"/>
      <c r="HFW59" s="57"/>
      <c r="HFX59" s="57"/>
      <c r="HFY59" s="57"/>
      <c r="HFZ59" s="57"/>
      <c r="HGA59" s="57"/>
      <c r="HGB59" s="57"/>
      <c r="HGC59" s="57"/>
      <c r="HGD59" s="57"/>
      <c r="HGE59" s="57"/>
      <c r="HGF59" s="57"/>
      <c r="HGG59" s="57"/>
      <c r="HGH59" s="57"/>
      <c r="HGI59" s="57"/>
      <c r="HGJ59" s="57"/>
      <c r="HGK59" s="57"/>
      <c r="HGL59" s="57"/>
      <c r="HGM59" s="57"/>
      <c r="HGN59" s="57"/>
      <c r="HGO59" s="57"/>
      <c r="HGP59" s="57"/>
      <c r="HGQ59" s="57"/>
      <c r="HGR59" s="57"/>
      <c r="HGS59" s="57"/>
      <c r="HGT59" s="57"/>
      <c r="HGU59" s="57"/>
      <c r="HGV59" s="57"/>
      <c r="HGW59" s="57"/>
      <c r="HGX59" s="57"/>
      <c r="HGY59" s="57"/>
      <c r="HGZ59" s="57"/>
      <c r="HHA59" s="57"/>
      <c r="HHB59" s="57"/>
      <c r="HHC59" s="57"/>
      <c r="HHD59" s="57"/>
      <c r="HHE59" s="57"/>
      <c r="HHF59" s="57"/>
      <c r="HHG59" s="57"/>
      <c r="HHH59" s="57"/>
      <c r="HHI59" s="57"/>
      <c r="HHJ59" s="57"/>
      <c r="HHK59" s="57"/>
      <c r="HHL59" s="57"/>
      <c r="HHM59" s="57"/>
      <c r="HHN59" s="57"/>
      <c r="HHO59" s="57"/>
      <c r="HHP59" s="57"/>
      <c r="HHQ59" s="57"/>
      <c r="HHR59" s="57"/>
      <c r="HHS59" s="57"/>
      <c r="HHT59" s="57"/>
      <c r="HHU59" s="57"/>
      <c r="HHV59" s="57"/>
      <c r="HHW59" s="57"/>
      <c r="HHX59" s="57"/>
      <c r="HHY59" s="57"/>
      <c r="HHZ59" s="57"/>
      <c r="HIA59" s="57"/>
      <c r="HIB59" s="57"/>
      <c r="HIC59" s="57"/>
      <c r="HID59" s="57"/>
      <c r="HIE59" s="57"/>
      <c r="HIF59" s="57"/>
      <c r="HIG59" s="57"/>
      <c r="HIH59" s="57"/>
      <c r="HII59" s="57"/>
      <c r="HIJ59" s="57"/>
      <c r="HIK59" s="57"/>
      <c r="HIL59" s="57"/>
      <c r="HIM59" s="57"/>
      <c r="HIN59" s="57"/>
      <c r="HIO59" s="57"/>
      <c r="HIP59" s="57"/>
      <c r="HIQ59" s="57"/>
      <c r="HIR59" s="57"/>
      <c r="HIS59" s="57"/>
      <c r="HIT59" s="57"/>
      <c r="HIU59" s="57"/>
      <c r="HIV59" s="57"/>
      <c r="HIW59" s="57"/>
      <c r="HIX59" s="57"/>
      <c r="HIY59" s="57"/>
      <c r="HIZ59" s="57"/>
      <c r="HJA59" s="57"/>
      <c r="HJB59" s="57"/>
      <c r="HJC59" s="57"/>
      <c r="HJD59" s="57"/>
      <c r="HJE59" s="57"/>
      <c r="HJF59" s="57"/>
      <c r="HJG59" s="57"/>
      <c r="HJH59" s="57"/>
      <c r="HJI59" s="57"/>
      <c r="HJJ59" s="57"/>
      <c r="HJK59" s="57"/>
      <c r="HJL59" s="57"/>
      <c r="HJM59" s="57"/>
      <c r="HJN59" s="57"/>
      <c r="HJO59" s="57"/>
      <c r="HJP59" s="57"/>
      <c r="HJQ59" s="57"/>
      <c r="HJR59" s="57"/>
      <c r="HJS59" s="57"/>
      <c r="HJT59" s="57"/>
      <c r="HJU59" s="57"/>
      <c r="HJV59" s="57"/>
      <c r="HJW59" s="57"/>
      <c r="HJX59" s="57"/>
      <c r="HJY59" s="57"/>
      <c r="HJZ59" s="57"/>
      <c r="HKA59" s="57"/>
      <c r="HKB59" s="57"/>
      <c r="HKC59" s="57"/>
      <c r="HKD59" s="57"/>
      <c r="HKE59" s="57"/>
      <c r="HKF59" s="57"/>
      <c r="HKG59" s="57"/>
      <c r="HKH59" s="57"/>
      <c r="HKI59" s="57"/>
      <c r="HKJ59" s="57"/>
      <c r="HKK59" s="57"/>
      <c r="HKL59" s="57"/>
      <c r="HKM59" s="57"/>
      <c r="HKN59" s="57"/>
      <c r="HKO59" s="57"/>
      <c r="HKP59" s="57"/>
      <c r="HKQ59" s="57"/>
      <c r="HKR59" s="57"/>
      <c r="HKS59" s="57"/>
      <c r="HKT59" s="57"/>
      <c r="HKU59" s="57"/>
      <c r="HKV59" s="57"/>
      <c r="HKW59" s="57"/>
      <c r="HKX59" s="57"/>
      <c r="HKY59" s="57"/>
      <c r="HKZ59" s="57"/>
      <c r="HLA59" s="57"/>
      <c r="HLB59" s="57"/>
      <c r="HLC59" s="57"/>
      <c r="HLD59" s="57"/>
      <c r="HLE59" s="57"/>
      <c r="HLF59" s="57"/>
      <c r="HLG59" s="57"/>
      <c r="HLH59" s="57"/>
      <c r="HLI59" s="57"/>
      <c r="HLJ59" s="57"/>
      <c r="HLK59" s="57"/>
      <c r="HLL59" s="57"/>
      <c r="HLM59" s="57"/>
      <c r="HLN59" s="57"/>
      <c r="HLO59" s="57"/>
      <c r="HLP59" s="57"/>
      <c r="HLQ59" s="57"/>
      <c r="HLR59" s="57"/>
      <c r="HLS59" s="57"/>
      <c r="HLT59" s="57"/>
      <c r="HLU59" s="57"/>
      <c r="HLV59" s="57"/>
      <c r="HLW59" s="57"/>
      <c r="HLX59" s="57"/>
      <c r="HLY59" s="57"/>
      <c r="HLZ59" s="57"/>
      <c r="HMA59" s="57"/>
      <c r="HMB59" s="57"/>
      <c r="HMC59" s="57"/>
      <c r="HMD59" s="57"/>
      <c r="HME59" s="57"/>
      <c r="HMF59" s="57"/>
      <c r="HMG59" s="57"/>
      <c r="HMH59" s="57"/>
      <c r="HMI59" s="57"/>
      <c r="HMJ59" s="57"/>
      <c r="HMK59" s="57"/>
      <c r="HML59" s="57"/>
      <c r="HMM59" s="57"/>
      <c r="HMN59" s="57"/>
      <c r="HMO59" s="57"/>
      <c r="HMP59" s="57"/>
      <c r="HMQ59" s="57"/>
      <c r="HMR59" s="57"/>
      <c r="HMS59" s="57"/>
      <c r="HMT59" s="57"/>
      <c r="HMU59" s="57"/>
      <c r="HMV59" s="57"/>
      <c r="HMW59" s="57"/>
      <c r="HMX59" s="57"/>
      <c r="HMY59" s="57"/>
      <c r="HMZ59" s="57"/>
      <c r="HNA59" s="57"/>
      <c r="HNB59" s="57"/>
      <c r="HNC59" s="57"/>
      <c r="HND59" s="57"/>
      <c r="HNE59" s="57"/>
      <c r="HNF59" s="57"/>
      <c r="HNG59" s="57"/>
      <c r="HNH59" s="57"/>
      <c r="HNI59" s="57"/>
      <c r="HNJ59" s="57"/>
      <c r="HNK59" s="57"/>
      <c r="HNL59" s="57"/>
      <c r="HNM59" s="57"/>
      <c r="HNN59" s="57"/>
      <c r="HNO59" s="57"/>
      <c r="HNP59" s="57"/>
      <c r="HNQ59" s="57"/>
      <c r="HNR59" s="57"/>
      <c r="HNS59" s="57"/>
      <c r="HNT59" s="57"/>
      <c r="HNU59" s="57"/>
      <c r="HNV59" s="57"/>
      <c r="HNW59" s="57"/>
      <c r="HNX59" s="57"/>
      <c r="HNY59" s="57"/>
      <c r="HNZ59" s="57"/>
      <c r="HOA59" s="57"/>
      <c r="HOB59" s="57"/>
      <c r="HOC59" s="57"/>
      <c r="HOD59" s="57"/>
      <c r="HOE59" s="57"/>
      <c r="HOF59" s="57"/>
      <c r="HOG59" s="57"/>
      <c r="HOH59" s="57"/>
      <c r="HOI59" s="57"/>
      <c r="HOJ59" s="57"/>
      <c r="HOK59" s="57"/>
      <c r="HOL59" s="57"/>
      <c r="HOM59" s="57"/>
      <c r="HON59" s="57"/>
      <c r="HOO59" s="57"/>
      <c r="HOP59" s="57"/>
      <c r="HOQ59" s="57"/>
      <c r="HOR59" s="57"/>
      <c r="HOS59" s="57"/>
      <c r="HOT59" s="57"/>
      <c r="HOU59" s="57"/>
      <c r="HOV59" s="57"/>
      <c r="HOW59" s="57"/>
      <c r="HOX59" s="57"/>
      <c r="HOY59" s="57"/>
      <c r="HOZ59" s="57"/>
      <c r="HPA59" s="57"/>
      <c r="HPB59" s="57"/>
      <c r="HPC59" s="57"/>
      <c r="HPD59" s="57"/>
      <c r="HPE59" s="57"/>
      <c r="HPF59" s="57"/>
      <c r="HPG59" s="57"/>
      <c r="HPH59" s="57"/>
      <c r="HPI59" s="57"/>
      <c r="HPJ59" s="57"/>
      <c r="HPK59" s="57"/>
      <c r="HPL59" s="57"/>
      <c r="HPM59" s="57"/>
      <c r="HPN59" s="57"/>
      <c r="HPO59" s="57"/>
      <c r="HPP59" s="57"/>
      <c r="HPQ59" s="57"/>
      <c r="HPR59" s="57"/>
      <c r="HPS59" s="57"/>
      <c r="HPT59" s="57"/>
      <c r="HPU59" s="57"/>
      <c r="HPV59" s="57"/>
      <c r="HPW59" s="57"/>
      <c r="HPX59" s="57"/>
      <c r="HPY59" s="57"/>
      <c r="HPZ59" s="57"/>
      <c r="HQA59" s="57"/>
      <c r="HQB59" s="57"/>
      <c r="HQC59" s="57"/>
      <c r="HQD59" s="57"/>
      <c r="HQE59" s="57"/>
      <c r="HQF59" s="57"/>
      <c r="HQG59" s="57"/>
      <c r="HQH59" s="57"/>
      <c r="HQI59" s="57"/>
      <c r="HQJ59" s="57"/>
      <c r="HQK59" s="57"/>
      <c r="HQL59" s="57"/>
      <c r="HQM59" s="57"/>
      <c r="HQN59" s="57"/>
      <c r="HQO59" s="57"/>
      <c r="HQP59" s="57"/>
      <c r="HQQ59" s="57"/>
      <c r="HQR59" s="57"/>
      <c r="HQS59" s="57"/>
      <c r="HQT59" s="57"/>
      <c r="HQU59" s="57"/>
      <c r="HQV59" s="57"/>
      <c r="HQW59" s="57"/>
      <c r="HQX59" s="57"/>
      <c r="HQY59" s="57"/>
      <c r="HQZ59" s="57"/>
      <c r="HRA59" s="57"/>
      <c r="HRB59" s="57"/>
      <c r="HRC59" s="57"/>
      <c r="HRD59" s="57"/>
      <c r="HRE59" s="57"/>
      <c r="HRF59" s="57"/>
      <c r="HRG59" s="57"/>
      <c r="HRH59" s="57"/>
      <c r="HRI59" s="57"/>
      <c r="HRJ59" s="57"/>
      <c r="HRK59" s="57"/>
      <c r="HRL59" s="57"/>
      <c r="HRM59" s="57"/>
      <c r="HRN59" s="57"/>
      <c r="HRO59" s="57"/>
      <c r="HRP59" s="57"/>
      <c r="HRQ59" s="57"/>
      <c r="HRR59" s="57"/>
      <c r="HRS59" s="57"/>
      <c r="HRT59" s="57"/>
      <c r="HRU59" s="57"/>
      <c r="HRV59" s="57"/>
      <c r="HRW59" s="57"/>
      <c r="HRX59" s="57"/>
      <c r="HRY59" s="57"/>
      <c r="HRZ59" s="57"/>
      <c r="HSA59" s="57"/>
      <c r="HSB59" s="57"/>
      <c r="HSC59" s="57"/>
      <c r="HSD59" s="57"/>
      <c r="HSE59" s="57"/>
      <c r="HSF59" s="57"/>
      <c r="HSG59" s="57"/>
      <c r="HSH59" s="57"/>
      <c r="HSI59" s="57"/>
      <c r="HSJ59" s="57"/>
      <c r="HSK59" s="57"/>
      <c r="HSL59" s="57"/>
      <c r="HSM59" s="57"/>
      <c r="HSN59" s="57"/>
      <c r="HSO59" s="57"/>
      <c r="HSP59" s="57"/>
      <c r="HSQ59" s="57"/>
      <c r="HSR59" s="57"/>
      <c r="HSS59" s="57"/>
      <c r="HST59" s="57"/>
      <c r="HSU59" s="57"/>
      <c r="HSV59" s="57"/>
      <c r="HSW59" s="57"/>
      <c r="HSX59" s="57"/>
      <c r="HSY59" s="57"/>
      <c r="HSZ59" s="57"/>
      <c r="HTA59" s="57"/>
      <c r="HTB59" s="57"/>
      <c r="HTC59" s="57"/>
      <c r="HTD59" s="57"/>
      <c r="HTE59" s="57"/>
      <c r="HTF59" s="57"/>
      <c r="HTG59" s="57"/>
      <c r="HTH59" s="57"/>
      <c r="HTI59" s="57"/>
      <c r="HTJ59" s="57"/>
      <c r="HTK59" s="57"/>
      <c r="HTL59" s="57"/>
      <c r="HTM59" s="57"/>
      <c r="HTN59" s="57"/>
      <c r="HTO59" s="57"/>
      <c r="HTP59" s="57"/>
      <c r="HTQ59" s="57"/>
      <c r="HTR59" s="57"/>
      <c r="HTS59" s="57"/>
      <c r="HTT59" s="57"/>
      <c r="HTU59" s="57"/>
      <c r="HTV59" s="57"/>
      <c r="HTW59" s="57"/>
      <c r="HTX59" s="57"/>
      <c r="HTY59" s="57"/>
      <c r="HTZ59" s="57"/>
      <c r="HUA59" s="57"/>
      <c r="HUB59" s="57"/>
      <c r="HUC59" s="57"/>
      <c r="HUD59" s="57"/>
      <c r="HUE59" s="57"/>
      <c r="HUF59" s="57"/>
      <c r="HUG59" s="57"/>
      <c r="HUH59" s="57"/>
      <c r="HUI59" s="57"/>
      <c r="HUJ59" s="57"/>
      <c r="HUK59" s="57"/>
      <c r="HUL59" s="57"/>
      <c r="HUM59" s="57"/>
      <c r="HUN59" s="57"/>
      <c r="HUO59" s="57"/>
      <c r="HUP59" s="57"/>
      <c r="HUQ59" s="57"/>
      <c r="HUR59" s="57"/>
      <c r="HUS59" s="57"/>
      <c r="HUT59" s="57"/>
      <c r="HUU59" s="57"/>
      <c r="HUV59" s="57"/>
      <c r="HUW59" s="57"/>
      <c r="HUX59" s="57"/>
      <c r="HUY59" s="57"/>
      <c r="HUZ59" s="57"/>
      <c r="HVA59" s="57"/>
      <c r="HVB59" s="57"/>
      <c r="HVC59" s="57"/>
      <c r="HVD59" s="57"/>
      <c r="HVE59" s="57"/>
      <c r="HVF59" s="57"/>
      <c r="HVG59" s="57"/>
      <c r="HVH59" s="57"/>
      <c r="HVI59" s="57"/>
      <c r="HVJ59" s="57"/>
      <c r="HVK59" s="57"/>
      <c r="HVL59" s="57"/>
      <c r="HVM59" s="57"/>
      <c r="HVN59" s="57"/>
      <c r="HVO59" s="57"/>
      <c r="HVP59" s="57"/>
      <c r="HVQ59" s="57"/>
      <c r="HVR59" s="57"/>
      <c r="HVS59" s="57"/>
      <c r="HVT59" s="57"/>
      <c r="HVU59" s="57"/>
      <c r="HVV59" s="57"/>
      <c r="HVW59" s="57"/>
      <c r="HVX59" s="57"/>
      <c r="HVY59" s="57"/>
      <c r="HVZ59" s="57"/>
      <c r="HWA59" s="57"/>
      <c r="HWB59" s="57"/>
      <c r="HWC59" s="57"/>
      <c r="HWD59" s="57"/>
      <c r="HWE59" s="57"/>
      <c r="HWF59" s="57"/>
      <c r="HWG59" s="57"/>
      <c r="HWH59" s="57"/>
      <c r="HWI59" s="57"/>
      <c r="HWJ59" s="57"/>
      <c r="HWK59" s="57"/>
      <c r="HWL59" s="57"/>
      <c r="HWM59" s="57"/>
      <c r="HWN59" s="57"/>
      <c r="HWO59" s="57"/>
      <c r="HWP59" s="57"/>
      <c r="HWQ59" s="57"/>
      <c r="HWR59" s="57"/>
      <c r="HWS59" s="57"/>
      <c r="HWT59" s="57"/>
      <c r="HWU59" s="57"/>
      <c r="HWV59" s="57"/>
      <c r="HWW59" s="57"/>
      <c r="HWX59" s="57"/>
      <c r="HWY59" s="57"/>
      <c r="HWZ59" s="57"/>
      <c r="HXA59" s="57"/>
      <c r="HXB59" s="57"/>
      <c r="HXC59" s="57"/>
      <c r="HXD59" s="57"/>
      <c r="HXE59" s="57"/>
      <c r="HXF59" s="57"/>
      <c r="HXG59" s="57"/>
      <c r="HXH59" s="57"/>
      <c r="HXI59" s="57"/>
      <c r="HXJ59" s="57"/>
      <c r="HXK59" s="57"/>
      <c r="HXL59" s="57"/>
      <c r="HXM59" s="57"/>
      <c r="HXN59" s="57"/>
      <c r="HXO59" s="57"/>
      <c r="HXP59" s="57"/>
      <c r="HXQ59" s="57"/>
      <c r="HXR59" s="57"/>
      <c r="HXS59" s="57"/>
      <c r="HXT59" s="57"/>
      <c r="HXU59" s="57"/>
      <c r="HXV59" s="57"/>
      <c r="HXW59" s="57"/>
      <c r="HXX59" s="57"/>
      <c r="HXY59" s="57"/>
      <c r="HXZ59" s="57"/>
      <c r="HYA59" s="57"/>
      <c r="HYB59" s="57"/>
      <c r="HYC59" s="57"/>
      <c r="HYD59" s="57"/>
      <c r="HYE59" s="57"/>
      <c r="HYF59" s="57"/>
      <c r="HYG59" s="57"/>
      <c r="HYH59" s="57"/>
      <c r="HYI59" s="57"/>
      <c r="HYJ59" s="57"/>
      <c r="HYK59" s="57"/>
      <c r="HYL59" s="57"/>
      <c r="HYM59" s="57"/>
      <c r="HYN59" s="57"/>
      <c r="HYO59" s="57"/>
      <c r="HYP59" s="57"/>
      <c r="HYQ59" s="57"/>
      <c r="HYR59" s="57"/>
      <c r="HYS59" s="57"/>
      <c r="HYT59" s="57"/>
      <c r="HYU59" s="57"/>
      <c r="HYV59" s="57"/>
      <c r="HYW59" s="57"/>
      <c r="HYX59" s="57"/>
      <c r="HYY59" s="57"/>
      <c r="HYZ59" s="57"/>
      <c r="HZA59" s="57"/>
      <c r="HZB59" s="57"/>
      <c r="HZC59" s="57"/>
      <c r="HZD59" s="57"/>
      <c r="HZE59" s="57"/>
      <c r="HZF59" s="57"/>
      <c r="HZG59" s="57"/>
      <c r="HZH59" s="57"/>
      <c r="HZI59" s="57"/>
      <c r="HZJ59" s="57"/>
      <c r="HZK59" s="57"/>
      <c r="HZL59" s="57"/>
      <c r="HZM59" s="57"/>
      <c r="HZN59" s="57"/>
      <c r="HZO59" s="57"/>
      <c r="HZP59" s="57"/>
      <c r="HZQ59" s="57"/>
      <c r="HZR59" s="57"/>
      <c r="HZS59" s="57"/>
      <c r="HZT59" s="57"/>
      <c r="HZU59" s="57"/>
      <c r="HZV59" s="57"/>
      <c r="HZW59" s="57"/>
      <c r="HZX59" s="57"/>
      <c r="HZY59" s="57"/>
      <c r="HZZ59" s="57"/>
      <c r="IAA59" s="57"/>
      <c r="IAB59" s="57"/>
      <c r="IAC59" s="57"/>
      <c r="IAD59" s="57"/>
      <c r="IAE59" s="57"/>
      <c r="IAF59" s="57"/>
      <c r="IAG59" s="57"/>
      <c r="IAH59" s="57"/>
      <c r="IAI59" s="57"/>
      <c r="IAJ59" s="57"/>
      <c r="IAK59" s="57"/>
      <c r="IAL59" s="57"/>
      <c r="IAM59" s="57"/>
      <c r="IAN59" s="57"/>
      <c r="IAO59" s="57"/>
      <c r="IAP59" s="57"/>
      <c r="IAQ59" s="57"/>
      <c r="IAR59" s="57"/>
      <c r="IAS59" s="57"/>
      <c r="IAT59" s="57"/>
      <c r="IAU59" s="57"/>
      <c r="IAV59" s="57"/>
      <c r="IAW59" s="57"/>
      <c r="IAX59" s="57"/>
      <c r="IAY59" s="57"/>
      <c r="IAZ59" s="57"/>
      <c r="IBA59" s="57"/>
      <c r="IBB59" s="57"/>
      <c r="IBC59" s="57"/>
      <c r="IBD59" s="57"/>
      <c r="IBE59" s="57"/>
      <c r="IBF59" s="57"/>
      <c r="IBG59" s="57"/>
      <c r="IBH59" s="57"/>
      <c r="IBI59" s="57"/>
      <c r="IBJ59" s="57"/>
      <c r="IBK59" s="57"/>
      <c r="IBL59" s="57"/>
      <c r="IBM59" s="57"/>
      <c r="IBN59" s="57"/>
      <c r="IBO59" s="57"/>
      <c r="IBP59" s="57"/>
      <c r="IBQ59" s="57"/>
      <c r="IBR59" s="57"/>
      <c r="IBS59" s="57"/>
      <c r="IBT59" s="57"/>
      <c r="IBU59" s="57"/>
      <c r="IBV59" s="57"/>
      <c r="IBW59" s="57"/>
      <c r="IBX59" s="57"/>
      <c r="IBY59" s="57"/>
      <c r="IBZ59" s="57"/>
      <c r="ICA59" s="57"/>
      <c r="ICB59" s="57"/>
      <c r="ICC59" s="57"/>
      <c r="ICD59" s="57"/>
      <c r="ICE59" s="57"/>
      <c r="ICF59" s="57"/>
      <c r="ICG59" s="57"/>
      <c r="ICH59" s="57"/>
      <c r="ICI59" s="57"/>
      <c r="ICJ59" s="57"/>
      <c r="ICK59" s="57"/>
      <c r="ICL59" s="57"/>
      <c r="ICM59" s="57"/>
      <c r="ICN59" s="57"/>
      <c r="ICO59" s="57"/>
      <c r="ICP59" s="57"/>
      <c r="ICQ59" s="57"/>
      <c r="ICR59" s="57"/>
      <c r="ICS59" s="57"/>
      <c r="ICT59" s="57"/>
      <c r="ICU59" s="57"/>
      <c r="ICV59" s="57"/>
      <c r="ICW59" s="57"/>
      <c r="ICX59" s="57"/>
      <c r="ICY59" s="57"/>
      <c r="ICZ59" s="57"/>
      <c r="IDA59" s="57"/>
      <c r="IDB59" s="57"/>
      <c r="IDC59" s="57"/>
      <c r="IDD59" s="57"/>
      <c r="IDE59" s="57"/>
      <c r="IDF59" s="57"/>
      <c r="IDG59" s="57"/>
      <c r="IDH59" s="57"/>
      <c r="IDI59" s="57"/>
      <c r="IDJ59" s="57"/>
      <c r="IDK59" s="57"/>
      <c r="IDL59" s="57"/>
      <c r="IDM59" s="57"/>
      <c r="IDN59" s="57"/>
      <c r="IDO59" s="57"/>
      <c r="IDP59" s="57"/>
      <c r="IDQ59" s="57"/>
      <c r="IDR59" s="57"/>
      <c r="IDS59" s="57"/>
      <c r="IDT59" s="57"/>
      <c r="IDU59" s="57"/>
      <c r="IDV59" s="57"/>
      <c r="IDW59" s="57"/>
      <c r="IDX59" s="57"/>
      <c r="IDY59" s="57"/>
      <c r="IDZ59" s="57"/>
      <c r="IEA59" s="57"/>
      <c r="IEB59" s="57"/>
      <c r="IEC59" s="57"/>
      <c r="IED59" s="57"/>
      <c r="IEE59" s="57"/>
      <c r="IEF59" s="57"/>
      <c r="IEG59" s="57"/>
      <c r="IEH59" s="57"/>
      <c r="IEI59" s="57"/>
      <c r="IEJ59" s="57"/>
      <c r="IEK59" s="57"/>
      <c r="IEL59" s="57"/>
      <c r="IEM59" s="57"/>
      <c r="IEN59" s="57"/>
      <c r="IEO59" s="57"/>
      <c r="IEP59" s="57"/>
      <c r="IEQ59" s="57"/>
      <c r="IER59" s="57"/>
      <c r="IES59" s="57"/>
      <c r="IET59" s="57"/>
      <c r="IEU59" s="57"/>
      <c r="IEV59" s="57"/>
      <c r="IEW59" s="57"/>
      <c r="IEX59" s="57"/>
      <c r="IEY59" s="57"/>
      <c r="IEZ59" s="57"/>
      <c r="IFA59" s="57"/>
      <c r="IFB59" s="57"/>
      <c r="IFC59" s="57"/>
      <c r="IFD59" s="57"/>
      <c r="IFE59" s="57"/>
      <c r="IFF59" s="57"/>
      <c r="IFG59" s="57"/>
      <c r="IFH59" s="57"/>
      <c r="IFI59" s="57"/>
      <c r="IFJ59" s="57"/>
      <c r="IFK59" s="57"/>
      <c r="IFL59" s="57"/>
      <c r="IFM59" s="57"/>
      <c r="IFN59" s="57"/>
      <c r="IFO59" s="57"/>
      <c r="IFP59" s="57"/>
      <c r="IFQ59" s="57"/>
      <c r="IFR59" s="57"/>
      <c r="IFS59" s="57"/>
      <c r="IFT59" s="57"/>
      <c r="IFU59" s="57"/>
      <c r="IFV59" s="57"/>
      <c r="IFW59" s="57"/>
      <c r="IFX59" s="57"/>
      <c r="IFY59" s="57"/>
      <c r="IFZ59" s="57"/>
      <c r="IGA59" s="57"/>
      <c r="IGB59" s="57"/>
      <c r="IGC59" s="57"/>
      <c r="IGD59" s="57"/>
      <c r="IGE59" s="57"/>
      <c r="IGF59" s="57"/>
      <c r="IGG59" s="57"/>
      <c r="IGH59" s="57"/>
      <c r="IGI59" s="57"/>
      <c r="IGJ59" s="57"/>
      <c r="IGK59" s="57"/>
      <c r="IGL59" s="57"/>
      <c r="IGM59" s="57"/>
      <c r="IGN59" s="57"/>
      <c r="IGO59" s="57"/>
      <c r="IGP59" s="57"/>
      <c r="IGQ59" s="57"/>
      <c r="IGR59" s="57"/>
      <c r="IGS59" s="57"/>
      <c r="IGT59" s="57"/>
      <c r="IGU59" s="57"/>
      <c r="IGV59" s="57"/>
      <c r="IGW59" s="57"/>
      <c r="IGX59" s="57"/>
      <c r="IGY59" s="57"/>
      <c r="IGZ59" s="57"/>
      <c r="IHA59" s="57"/>
      <c r="IHB59" s="57"/>
      <c r="IHC59" s="57"/>
      <c r="IHD59" s="57"/>
      <c r="IHE59" s="57"/>
      <c r="IHF59" s="57"/>
      <c r="IHG59" s="57"/>
      <c r="IHH59" s="57"/>
      <c r="IHI59" s="57"/>
      <c r="IHJ59" s="57"/>
      <c r="IHK59" s="57"/>
      <c r="IHL59" s="57"/>
      <c r="IHM59" s="57"/>
      <c r="IHN59" s="57"/>
      <c r="IHO59" s="57"/>
      <c r="IHP59" s="57"/>
      <c r="IHQ59" s="57"/>
      <c r="IHR59" s="57"/>
      <c r="IHS59" s="57"/>
      <c r="IHT59" s="57"/>
      <c r="IHU59" s="57"/>
      <c r="IHV59" s="57"/>
      <c r="IHW59" s="57"/>
      <c r="IHX59" s="57"/>
      <c r="IHY59" s="57"/>
      <c r="IHZ59" s="57"/>
      <c r="IIA59" s="57"/>
      <c r="IIB59" s="57"/>
      <c r="IIC59" s="57"/>
      <c r="IID59" s="57"/>
      <c r="IIE59" s="57"/>
      <c r="IIF59" s="57"/>
      <c r="IIG59" s="57"/>
      <c r="IIH59" s="57"/>
      <c r="III59" s="57"/>
      <c r="IIJ59" s="57"/>
      <c r="IIK59" s="57"/>
      <c r="IIL59" s="57"/>
      <c r="IIM59" s="57"/>
      <c r="IIN59" s="57"/>
      <c r="IIO59" s="57"/>
      <c r="IIP59" s="57"/>
      <c r="IIQ59" s="57"/>
      <c r="IIR59" s="57"/>
      <c r="IIS59" s="57"/>
      <c r="IIT59" s="57"/>
      <c r="IIU59" s="57"/>
      <c r="IIV59" s="57"/>
      <c r="IIW59" s="57"/>
      <c r="IIX59" s="57"/>
      <c r="IIY59" s="57"/>
      <c r="IIZ59" s="57"/>
      <c r="IJA59" s="57"/>
      <c r="IJB59" s="57"/>
      <c r="IJC59" s="57"/>
      <c r="IJD59" s="57"/>
      <c r="IJE59" s="57"/>
      <c r="IJF59" s="57"/>
      <c r="IJG59" s="57"/>
      <c r="IJH59" s="57"/>
      <c r="IJI59" s="57"/>
      <c r="IJJ59" s="57"/>
      <c r="IJK59" s="57"/>
      <c r="IJL59" s="57"/>
      <c r="IJM59" s="57"/>
      <c r="IJN59" s="57"/>
      <c r="IJO59" s="57"/>
      <c r="IJP59" s="57"/>
      <c r="IJQ59" s="57"/>
      <c r="IJR59" s="57"/>
      <c r="IJS59" s="57"/>
      <c r="IJT59" s="57"/>
      <c r="IJU59" s="57"/>
      <c r="IJV59" s="57"/>
      <c r="IJW59" s="57"/>
      <c r="IJX59" s="57"/>
      <c r="IJY59" s="57"/>
      <c r="IJZ59" s="57"/>
      <c r="IKA59" s="57"/>
      <c r="IKB59" s="57"/>
      <c r="IKC59" s="57"/>
      <c r="IKD59" s="57"/>
      <c r="IKE59" s="57"/>
      <c r="IKF59" s="57"/>
      <c r="IKG59" s="57"/>
      <c r="IKH59" s="57"/>
      <c r="IKI59" s="57"/>
      <c r="IKJ59" s="57"/>
      <c r="IKK59" s="57"/>
      <c r="IKL59" s="57"/>
      <c r="IKM59" s="57"/>
      <c r="IKN59" s="57"/>
      <c r="IKO59" s="57"/>
      <c r="IKP59" s="57"/>
      <c r="IKQ59" s="57"/>
      <c r="IKR59" s="57"/>
      <c r="IKS59" s="57"/>
      <c r="IKT59" s="57"/>
      <c r="IKU59" s="57"/>
      <c r="IKV59" s="57"/>
      <c r="IKW59" s="57"/>
      <c r="IKX59" s="57"/>
      <c r="IKY59" s="57"/>
      <c r="IKZ59" s="57"/>
      <c r="ILA59" s="57"/>
      <c r="ILB59" s="57"/>
      <c r="ILC59" s="57"/>
      <c r="ILD59" s="57"/>
      <c r="ILE59" s="57"/>
      <c r="ILF59" s="57"/>
      <c r="ILG59" s="57"/>
      <c r="ILH59" s="57"/>
      <c r="ILI59" s="57"/>
      <c r="ILJ59" s="57"/>
      <c r="ILK59" s="57"/>
      <c r="ILL59" s="57"/>
      <c r="ILM59" s="57"/>
      <c r="ILN59" s="57"/>
      <c r="ILO59" s="57"/>
      <c r="ILP59" s="57"/>
      <c r="ILQ59" s="57"/>
      <c r="ILR59" s="57"/>
      <c r="ILS59" s="57"/>
      <c r="ILT59" s="57"/>
      <c r="ILU59" s="57"/>
      <c r="ILV59" s="57"/>
      <c r="ILW59" s="57"/>
      <c r="ILX59" s="57"/>
      <c r="ILY59" s="57"/>
      <c r="ILZ59" s="57"/>
      <c r="IMA59" s="57"/>
      <c r="IMB59" s="57"/>
      <c r="IMC59" s="57"/>
      <c r="IMD59" s="57"/>
      <c r="IME59" s="57"/>
      <c r="IMF59" s="57"/>
      <c r="IMG59" s="57"/>
      <c r="IMH59" s="57"/>
      <c r="IMI59" s="57"/>
      <c r="IMJ59" s="57"/>
      <c r="IMK59" s="57"/>
      <c r="IML59" s="57"/>
      <c r="IMM59" s="57"/>
      <c r="IMN59" s="57"/>
      <c r="IMO59" s="57"/>
      <c r="IMP59" s="57"/>
      <c r="IMQ59" s="57"/>
      <c r="IMR59" s="57"/>
      <c r="IMS59" s="57"/>
      <c r="IMT59" s="57"/>
      <c r="IMU59" s="57"/>
      <c r="IMV59" s="57"/>
      <c r="IMW59" s="57"/>
      <c r="IMX59" s="57"/>
      <c r="IMY59" s="57"/>
      <c r="IMZ59" s="57"/>
      <c r="INA59" s="57"/>
      <c r="INB59" s="57"/>
      <c r="INC59" s="57"/>
      <c r="IND59" s="57"/>
      <c r="INE59" s="57"/>
      <c r="INF59" s="57"/>
      <c r="ING59" s="57"/>
      <c r="INH59" s="57"/>
      <c r="INI59" s="57"/>
      <c r="INJ59" s="57"/>
      <c r="INK59" s="57"/>
      <c r="INL59" s="57"/>
      <c r="INM59" s="57"/>
      <c r="INN59" s="57"/>
      <c r="INO59" s="57"/>
      <c r="INP59" s="57"/>
      <c r="INQ59" s="57"/>
      <c r="INR59" s="57"/>
      <c r="INS59" s="57"/>
      <c r="INT59" s="57"/>
      <c r="INU59" s="57"/>
      <c r="INV59" s="57"/>
      <c r="INW59" s="57"/>
      <c r="INX59" s="57"/>
      <c r="INY59" s="57"/>
      <c r="INZ59" s="57"/>
      <c r="IOA59" s="57"/>
      <c r="IOB59" s="57"/>
      <c r="IOC59" s="57"/>
      <c r="IOD59" s="57"/>
      <c r="IOE59" s="57"/>
      <c r="IOF59" s="57"/>
      <c r="IOG59" s="57"/>
      <c r="IOH59" s="57"/>
      <c r="IOI59" s="57"/>
      <c r="IOJ59" s="57"/>
      <c r="IOK59" s="57"/>
      <c r="IOL59" s="57"/>
      <c r="IOM59" s="57"/>
      <c r="ION59" s="57"/>
      <c r="IOO59" s="57"/>
      <c r="IOP59" s="57"/>
      <c r="IOQ59" s="57"/>
      <c r="IOR59" s="57"/>
      <c r="IOS59" s="57"/>
      <c r="IOT59" s="57"/>
      <c r="IOU59" s="57"/>
      <c r="IOV59" s="57"/>
      <c r="IOW59" s="57"/>
      <c r="IOX59" s="57"/>
      <c r="IOY59" s="57"/>
      <c r="IOZ59" s="57"/>
      <c r="IPA59" s="57"/>
      <c r="IPB59" s="57"/>
      <c r="IPC59" s="57"/>
      <c r="IPD59" s="57"/>
      <c r="IPE59" s="57"/>
      <c r="IPF59" s="57"/>
      <c r="IPG59" s="57"/>
      <c r="IPH59" s="57"/>
      <c r="IPI59" s="57"/>
      <c r="IPJ59" s="57"/>
      <c r="IPK59" s="57"/>
      <c r="IPL59" s="57"/>
      <c r="IPM59" s="57"/>
      <c r="IPN59" s="57"/>
      <c r="IPO59" s="57"/>
      <c r="IPP59" s="57"/>
      <c r="IPQ59" s="57"/>
      <c r="IPR59" s="57"/>
      <c r="IPS59" s="57"/>
      <c r="IPT59" s="57"/>
      <c r="IPU59" s="57"/>
      <c r="IPV59" s="57"/>
      <c r="IPW59" s="57"/>
      <c r="IPX59" s="57"/>
      <c r="IPY59" s="57"/>
      <c r="IPZ59" s="57"/>
      <c r="IQA59" s="57"/>
      <c r="IQB59" s="57"/>
      <c r="IQC59" s="57"/>
      <c r="IQD59" s="57"/>
      <c r="IQE59" s="57"/>
      <c r="IQF59" s="57"/>
      <c r="IQG59" s="57"/>
      <c r="IQH59" s="57"/>
      <c r="IQI59" s="57"/>
      <c r="IQJ59" s="57"/>
      <c r="IQK59" s="57"/>
      <c r="IQL59" s="57"/>
      <c r="IQM59" s="57"/>
      <c r="IQN59" s="57"/>
      <c r="IQO59" s="57"/>
      <c r="IQP59" s="57"/>
      <c r="IQQ59" s="57"/>
      <c r="IQR59" s="57"/>
      <c r="IQS59" s="57"/>
      <c r="IQT59" s="57"/>
      <c r="IQU59" s="57"/>
      <c r="IQV59" s="57"/>
      <c r="IQW59" s="57"/>
      <c r="IQX59" s="57"/>
      <c r="IQY59" s="57"/>
      <c r="IQZ59" s="57"/>
      <c r="IRA59" s="57"/>
      <c r="IRB59" s="57"/>
      <c r="IRC59" s="57"/>
      <c r="IRD59" s="57"/>
      <c r="IRE59" s="57"/>
      <c r="IRF59" s="57"/>
      <c r="IRG59" s="57"/>
      <c r="IRH59" s="57"/>
      <c r="IRI59" s="57"/>
      <c r="IRJ59" s="57"/>
      <c r="IRK59" s="57"/>
      <c r="IRL59" s="57"/>
      <c r="IRM59" s="57"/>
      <c r="IRN59" s="57"/>
      <c r="IRO59" s="57"/>
      <c r="IRP59" s="57"/>
      <c r="IRQ59" s="57"/>
      <c r="IRR59" s="57"/>
      <c r="IRS59" s="57"/>
      <c r="IRT59" s="57"/>
      <c r="IRU59" s="57"/>
      <c r="IRV59" s="57"/>
      <c r="IRW59" s="57"/>
      <c r="IRX59" s="57"/>
      <c r="IRY59" s="57"/>
      <c r="IRZ59" s="57"/>
      <c r="ISA59" s="57"/>
      <c r="ISB59" s="57"/>
      <c r="ISC59" s="57"/>
      <c r="ISD59" s="57"/>
      <c r="ISE59" s="57"/>
      <c r="ISF59" s="57"/>
      <c r="ISG59" s="57"/>
      <c r="ISH59" s="57"/>
      <c r="ISI59" s="57"/>
      <c r="ISJ59" s="57"/>
      <c r="ISK59" s="57"/>
      <c r="ISL59" s="57"/>
      <c r="ISM59" s="57"/>
      <c r="ISN59" s="57"/>
      <c r="ISO59" s="57"/>
      <c r="ISP59" s="57"/>
      <c r="ISQ59" s="57"/>
      <c r="ISR59" s="57"/>
      <c r="ISS59" s="57"/>
      <c r="IST59" s="57"/>
      <c r="ISU59" s="57"/>
      <c r="ISV59" s="57"/>
      <c r="ISW59" s="57"/>
      <c r="ISX59" s="57"/>
      <c r="ISY59" s="57"/>
      <c r="ISZ59" s="57"/>
      <c r="ITA59" s="57"/>
      <c r="ITB59" s="57"/>
      <c r="ITC59" s="57"/>
      <c r="ITD59" s="57"/>
      <c r="ITE59" s="57"/>
      <c r="ITF59" s="57"/>
      <c r="ITG59" s="57"/>
      <c r="ITH59" s="57"/>
      <c r="ITI59" s="57"/>
      <c r="ITJ59" s="57"/>
      <c r="ITK59" s="57"/>
      <c r="ITL59" s="57"/>
      <c r="ITM59" s="57"/>
      <c r="ITN59" s="57"/>
      <c r="ITO59" s="57"/>
      <c r="ITP59" s="57"/>
      <c r="ITQ59" s="57"/>
      <c r="ITR59" s="57"/>
      <c r="ITS59" s="57"/>
      <c r="ITT59" s="57"/>
      <c r="ITU59" s="57"/>
      <c r="ITV59" s="57"/>
      <c r="ITW59" s="57"/>
      <c r="ITX59" s="57"/>
      <c r="ITY59" s="57"/>
      <c r="ITZ59" s="57"/>
      <c r="IUA59" s="57"/>
      <c r="IUB59" s="57"/>
      <c r="IUC59" s="57"/>
      <c r="IUD59" s="57"/>
      <c r="IUE59" s="57"/>
      <c r="IUF59" s="57"/>
      <c r="IUG59" s="57"/>
      <c r="IUH59" s="57"/>
      <c r="IUI59" s="57"/>
      <c r="IUJ59" s="57"/>
      <c r="IUK59" s="57"/>
      <c r="IUL59" s="57"/>
      <c r="IUM59" s="57"/>
      <c r="IUN59" s="57"/>
      <c r="IUO59" s="57"/>
      <c r="IUP59" s="57"/>
      <c r="IUQ59" s="57"/>
      <c r="IUR59" s="57"/>
      <c r="IUS59" s="57"/>
      <c r="IUT59" s="57"/>
      <c r="IUU59" s="57"/>
      <c r="IUV59" s="57"/>
      <c r="IUW59" s="57"/>
      <c r="IUX59" s="57"/>
      <c r="IUY59" s="57"/>
      <c r="IUZ59" s="57"/>
      <c r="IVA59" s="57"/>
      <c r="IVB59" s="57"/>
      <c r="IVC59" s="57"/>
      <c r="IVD59" s="57"/>
      <c r="IVE59" s="57"/>
      <c r="IVF59" s="57"/>
      <c r="IVG59" s="57"/>
      <c r="IVH59" s="57"/>
      <c r="IVI59" s="57"/>
      <c r="IVJ59" s="57"/>
      <c r="IVK59" s="57"/>
      <c r="IVL59" s="57"/>
      <c r="IVM59" s="57"/>
      <c r="IVN59" s="57"/>
      <c r="IVO59" s="57"/>
      <c r="IVP59" s="57"/>
      <c r="IVQ59" s="57"/>
      <c r="IVR59" s="57"/>
      <c r="IVS59" s="57"/>
      <c r="IVT59" s="57"/>
      <c r="IVU59" s="57"/>
      <c r="IVV59" s="57"/>
      <c r="IVW59" s="57"/>
      <c r="IVX59" s="57"/>
      <c r="IVY59" s="57"/>
      <c r="IVZ59" s="57"/>
      <c r="IWA59" s="57"/>
      <c r="IWB59" s="57"/>
      <c r="IWC59" s="57"/>
      <c r="IWD59" s="57"/>
      <c r="IWE59" s="57"/>
      <c r="IWF59" s="57"/>
      <c r="IWG59" s="57"/>
      <c r="IWH59" s="57"/>
      <c r="IWI59" s="57"/>
      <c r="IWJ59" s="57"/>
      <c r="IWK59" s="57"/>
      <c r="IWL59" s="57"/>
      <c r="IWM59" s="57"/>
      <c r="IWN59" s="57"/>
      <c r="IWO59" s="57"/>
      <c r="IWP59" s="57"/>
      <c r="IWQ59" s="57"/>
      <c r="IWR59" s="57"/>
      <c r="IWS59" s="57"/>
      <c r="IWT59" s="57"/>
      <c r="IWU59" s="57"/>
      <c r="IWV59" s="57"/>
      <c r="IWW59" s="57"/>
      <c r="IWX59" s="57"/>
      <c r="IWY59" s="57"/>
      <c r="IWZ59" s="57"/>
      <c r="IXA59" s="57"/>
      <c r="IXB59" s="57"/>
      <c r="IXC59" s="57"/>
      <c r="IXD59" s="57"/>
      <c r="IXE59" s="57"/>
      <c r="IXF59" s="57"/>
      <c r="IXG59" s="57"/>
      <c r="IXH59" s="57"/>
      <c r="IXI59" s="57"/>
      <c r="IXJ59" s="57"/>
      <c r="IXK59" s="57"/>
      <c r="IXL59" s="57"/>
      <c r="IXM59" s="57"/>
      <c r="IXN59" s="57"/>
      <c r="IXO59" s="57"/>
      <c r="IXP59" s="57"/>
      <c r="IXQ59" s="57"/>
      <c r="IXR59" s="57"/>
      <c r="IXS59" s="57"/>
      <c r="IXT59" s="57"/>
      <c r="IXU59" s="57"/>
      <c r="IXV59" s="57"/>
      <c r="IXW59" s="57"/>
      <c r="IXX59" s="57"/>
      <c r="IXY59" s="57"/>
      <c r="IXZ59" s="57"/>
      <c r="IYA59" s="57"/>
      <c r="IYB59" s="57"/>
      <c r="IYC59" s="57"/>
      <c r="IYD59" s="57"/>
      <c r="IYE59" s="57"/>
      <c r="IYF59" s="57"/>
      <c r="IYG59" s="57"/>
      <c r="IYH59" s="57"/>
      <c r="IYI59" s="57"/>
      <c r="IYJ59" s="57"/>
      <c r="IYK59" s="57"/>
      <c r="IYL59" s="57"/>
      <c r="IYM59" s="57"/>
      <c r="IYN59" s="57"/>
      <c r="IYO59" s="57"/>
      <c r="IYP59" s="57"/>
      <c r="IYQ59" s="57"/>
      <c r="IYR59" s="57"/>
      <c r="IYS59" s="57"/>
      <c r="IYT59" s="57"/>
      <c r="IYU59" s="57"/>
      <c r="IYV59" s="57"/>
      <c r="IYW59" s="57"/>
      <c r="IYX59" s="57"/>
      <c r="IYY59" s="57"/>
      <c r="IYZ59" s="57"/>
      <c r="IZA59" s="57"/>
      <c r="IZB59" s="57"/>
      <c r="IZC59" s="57"/>
      <c r="IZD59" s="57"/>
      <c r="IZE59" s="57"/>
      <c r="IZF59" s="57"/>
      <c r="IZG59" s="57"/>
      <c r="IZH59" s="57"/>
      <c r="IZI59" s="57"/>
      <c r="IZJ59" s="57"/>
      <c r="IZK59" s="57"/>
      <c r="IZL59" s="57"/>
      <c r="IZM59" s="57"/>
      <c r="IZN59" s="57"/>
      <c r="IZO59" s="57"/>
      <c r="IZP59" s="57"/>
      <c r="IZQ59" s="57"/>
      <c r="IZR59" s="57"/>
      <c r="IZS59" s="57"/>
      <c r="IZT59" s="57"/>
      <c r="IZU59" s="57"/>
      <c r="IZV59" s="57"/>
      <c r="IZW59" s="57"/>
      <c r="IZX59" s="57"/>
      <c r="IZY59" s="57"/>
      <c r="IZZ59" s="57"/>
      <c r="JAA59" s="57"/>
      <c r="JAB59" s="57"/>
      <c r="JAC59" s="57"/>
      <c r="JAD59" s="57"/>
      <c r="JAE59" s="57"/>
      <c r="JAF59" s="57"/>
      <c r="JAG59" s="57"/>
      <c r="JAH59" s="57"/>
      <c r="JAI59" s="57"/>
      <c r="JAJ59" s="57"/>
      <c r="JAK59" s="57"/>
      <c r="JAL59" s="57"/>
      <c r="JAM59" s="57"/>
      <c r="JAN59" s="57"/>
      <c r="JAO59" s="57"/>
      <c r="JAP59" s="57"/>
      <c r="JAQ59" s="57"/>
      <c r="JAR59" s="57"/>
      <c r="JAS59" s="57"/>
      <c r="JAT59" s="57"/>
      <c r="JAU59" s="57"/>
      <c r="JAV59" s="57"/>
      <c r="JAW59" s="57"/>
      <c r="JAX59" s="57"/>
      <c r="JAY59" s="57"/>
      <c r="JAZ59" s="57"/>
      <c r="JBA59" s="57"/>
      <c r="JBB59" s="57"/>
      <c r="JBC59" s="57"/>
      <c r="JBD59" s="57"/>
      <c r="JBE59" s="57"/>
      <c r="JBF59" s="57"/>
      <c r="JBG59" s="57"/>
      <c r="JBH59" s="57"/>
      <c r="JBI59" s="57"/>
      <c r="JBJ59" s="57"/>
      <c r="JBK59" s="57"/>
      <c r="JBL59" s="57"/>
      <c r="JBM59" s="57"/>
      <c r="JBN59" s="57"/>
      <c r="JBO59" s="57"/>
      <c r="JBP59" s="57"/>
      <c r="JBQ59" s="57"/>
      <c r="JBR59" s="57"/>
      <c r="JBS59" s="57"/>
      <c r="JBT59" s="57"/>
      <c r="JBU59" s="57"/>
      <c r="JBV59" s="57"/>
      <c r="JBW59" s="57"/>
      <c r="JBX59" s="57"/>
      <c r="JBY59" s="57"/>
      <c r="JBZ59" s="57"/>
      <c r="JCA59" s="57"/>
      <c r="JCB59" s="57"/>
      <c r="JCC59" s="57"/>
      <c r="JCD59" s="57"/>
      <c r="JCE59" s="57"/>
      <c r="JCF59" s="57"/>
      <c r="JCG59" s="57"/>
      <c r="JCH59" s="57"/>
      <c r="JCI59" s="57"/>
      <c r="JCJ59" s="57"/>
      <c r="JCK59" s="57"/>
      <c r="JCL59" s="57"/>
      <c r="JCM59" s="57"/>
      <c r="JCN59" s="57"/>
      <c r="JCO59" s="57"/>
      <c r="JCP59" s="57"/>
      <c r="JCQ59" s="57"/>
      <c r="JCR59" s="57"/>
      <c r="JCS59" s="57"/>
      <c r="JCT59" s="57"/>
      <c r="JCU59" s="57"/>
      <c r="JCV59" s="57"/>
      <c r="JCW59" s="57"/>
      <c r="JCX59" s="57"/>
      <c r="JCY59" s="57"/>
      <c r="JCZ59" s="57"/>
      <c r="JDA59" s="57"/>
      <c r="JDB59" s="57"/>
      <c r="JDC59" s="57"/>
      <c r="JDD59" s="57"/>
      <c r="JDE59" s="57"/>
      <c r="JDF59" s="57"/>
      <c r="JDG59" s="57"/>
      <c r="JDH59" s="57"/>
      <c r="JDI59" s="57"/>
      <c r="JDJ59" s="57"/>
      <c r="JDK59" s="57"/>
      <c r="JDL59" s="57"/>
      <c r="JDM59" s="57"/>
      <c r="JDN59" s="57"/>
      <c r="JDO59" s="57"/>
      <c r="JDP59" s="57"/>
      <c r="JDQ59" s="57"/>
      <c r="JDR59" s="57"/>
      <c r="JDS59" s="57"/>
      <c r="JDT59" s="57"/>
      <c r="JDU59" s="57"/>
      <c r="JDV59" s="57"/>
      <c r="JDW59" s="57"/>
      <c r="JDX59" s="57"/>
      <c r="JDY59" s="57"/>
      <c r="JDZ59" s="57"/>
      <c r="JEA59" s="57"/>
      <c r="JEB59" s="57"/>
      <c r="JEC59" s="57"/>
      <c r="JED59" s="57"/>
      <c r="JEE59" s="57"/>
      <c r="JEF59" s="57"/>
      <c r="JEG59" s="57"/>
      <c r="JEH59" s="57"/>
      <c r="JEI59" s="57"/>
      <c r="JEJ59" s="57"/>
      <c r="JEK59" s="57"/>
      <c r="JEL59" s="57"/>
      <c r="JEM59" s="57"/>
      <c r="JEN59" s="57"/>
      <c r="JEO59" s="57"/>
      <c r="JEP59" s="57"/>
      <c r="JEQ59" s="57"/>
      <c r="JER59" s="57"/>
      <c r="JES59" s="57"/>
      <c r="JET59" s="57"/>
      <c r="JEU59" s="57"/>
      <c r="JEV59" s="57"/>
      <c r="JEW59" s="57"/>
      <c r="JEX59" s="57"/>
      <c r="JEY59" s="57"/>
      <c r="JEZ59" s="57"/>
      <c r="JFA59" s="57"/>
      <c r="JFB59" s="57"/>
      <c r="JFC59" s="57"/>
      <c r="JFD59" s="57"/>
      <c r="JFE59" s="57"/>
      <c r="JFF59" s="57"/>
      <c r="JFG59" s="57"/>
      <c r="JFH59" s="57"/>
      <c r="JFI59" s="57"/>
      <c r="JFJ59" s="57"/>
      <c r="JFK59" s="57"/>
      <c r="JFL59" s="57"/>
      <c r="JFM59" s="57"/>
      <c r="JFN59" s="57"/>
      <c r="JFO59" s="57"/>
      <c r="JFP59" s="57"/>
      <c r="JFQ59" s="57"/>
      <c r="JFR59" s="57"/>
      <c r="JFS59" s="57"/>
      <c r="JFT59" s="57"/>
      <c r="JFU59" s="57"/>
      <c r="JFV59" s="57"/>
      <c r="JFW59" s="57"/>
      <c r="JFX59" s="57"/>
      <c r="JFY59" s="57"/>
      <c r="JFZ59" s="57"/>
      <c r="JGA59" s="57"/>
      <c r="JGB59" s="57"/>
      <c r="JGC59" s="57"/>
      <c r="JGD59" s="57"/>
      <c r="JGE59" s="57"/>
      <c r="JGF59" s="57"/>
      <c r="JGG59" s="57"/>
      <c r="JGH59" s="57"/>
      <c r="JGI59" s="57"/>
      <c r="JGJ59" s="57"/>
      <c r="JGK59" s="57"/>
      <c r="JGL59" s="57"/>
      <c r="JGM59" s="57"/>
      <c r="JGN59" s="57"/>
      <c r="JGO59" s="57"/>
      <c r="JGP59" s="57"/>
      <c r="JGQ59" s="57"/>
      <c r="JGR59" s="57"/>
      <c r="JGS59" s="57"/>
      <c r="JGT59" s="57"/>
      <c r="JGU59" s="57"/>
      <c r="JGV59" s="57"/>
      <c r="JGW59" s="57"/>
      <c r="JGX59" s="57"/>
      <c r="JGY59" s="57"/>
      <c r="JGZ59" s="57"/>
      <c r="JHA59" s="57"/>
      <c r="JHB59" s="57"/>
      <c r="JHC59" s="57"/>
      <c r="JHD59" s="57"/>
      <c r="JHE59" s="57"/>
      <c r="JHF59" s="57"/>
      <c r="JHG59" s="57"/>
      <c r="JHH59" s="57"/>
      <c r="JHI59" s="57"/>
      <c r="JHJ59" s="57"/>
      <c r="JHK59" s="57"/>
      <c r="JHL59" s="57"/>
      <c r="JHM59" s="57"/>
      <c r="JHN59" s="57"/>
      <c r="JHO59" s="57"/>
      <c r="JHP59" s="57"/>
      <c r="JHQ59" s="57"/>
      <c r="JHR59" s="57"/>
      <c r="JHS59" s="57"/>
      <c r="JHT59" s="57"/>
      <c r="JHU59" s="57"/>
      <c r="JHV59" s="57"/>
      <c r="JHW59" s="57"/>
      <c r="JHX59" s="57"/>
      <c r="JHY59" s="57"/>
      <c r="JHZ59" s="57"/>
      <c r="JIA59" s="57"/>
      <c r="JIB59" s="57"/>
      <c r="JIC59" s="57"/>
      <c r="JID59" s="57"/>
      <c r="JIE59" s="57"/>
      <c r="JIF59" s="57"/>
      <c r="JIG59" s="57"/>
      <c r="JIH59" s="57"/>
      <c r="JII59" s="57"/>
      <c r="JIJ59" s="57"/>
      <c r="JIK59" s="57"/>
      <c r="JIL59" s="57"/>
      <c r="JIM59" s="57"/>
      <c r="JIN59" s="57"/>
      <c r="JIO59" s="57"/>
      <c r="JIP59" s="57"/>
      <c r="JIQ59" s="57"/>
      <c r="JIR59" s="57"/>
      <c r="JIS59" s="57"/>
      <c r="JIT59" s="57"/>
      <c r="JIU59" s="57"/>
      <c r="JIV59" s="57"/>
      <c r="JIW59" s="57"/>
      <c r="JIX59" s="57"/>
      <c r="JIY59" s="57"/>
      <c r="JIZ59" s="57"/>
      <c r="JJA59" s="57"/>
      <c r="JJB59" s="57"/>
      <c r="JJC59" s="57"/>
      <c r="JJD59" s="57"/>
      <c r="JJE59" s="57"/>
      <c r="JJF59" s="57"/>
      <c r="JJG59" s="57"/>
      <c r="JJH59" s="57"/>
      <c r="JJI59" s="57"/>
      <c r="JJJ59" s="57"/>
      <c r="JJK59" s="57"/>
      <c r="JJL59" s="57"/>
      <c r="JJM59" s="57"/>
      <c r="JJN59" s="57"/>
      <c r="JJO59" s="57"/>
      <c r="JJP59" s="57"/>
      <c r="JJQ59" s="57"/>
      <c r="JJR59" s="57"/>
      <c r="JJS59" s="57"/>
      <c r="JJT59" s="57"/>
      <c r="JJU59" s="57"/>
      <c r="JJV59" s="57"/>
      <c r="JJW59" s="57"/>
      <c r="JJX59" s="57"/>
      <c r="JJY59" s="57"/>
      <c r="JJZ59" s="57"/>
      <c r="JKA59" s="57"/>
      <c r="JKB59" s="57"/>
      <c r="JKC59" s="57"/>
      <c r="JKD59" s="57"/>
      <c r="JKE59" s="57"/>
      <c r="JKF59" s="57"/>
      <c r="JKG59" s="57"/>
      <c r="JKH59" s="57"/>
      <c r="JKI59" s="57"/>
      <c r="JKJ59" s="57"/>
      <c r="JKK59" s="57"/>
      <c r="JKL59" s="57"/>
      <c r="JKM59" s="57"/>
      <c r="JKN59" s="57"/>
      <c r="JKO59" s="57"/>
      <c r="JKP59" s="57"/>
      <c r="JKQ59" s="57"/>
      <c r="JKR59" s="57"/>
      <c r="JKS59" s="57"/>
      <c r="JKT59" s="57"/>
      <c r="JKU59" s="57"/>
      <c r="JKV59" s="57"/>
      <c r="JKW59" s="57"/>
      <c r="JKX59" s="57"/>
      <c r="JKY59" s="57"/>
      <c r="JKZ59" s="57"/>
      <c r="JLA59" s="57"/>
      <c r="JLB59" s="57"/>
      <c r="JLC59" s="57"/>
      <c r="JLD59" s="57"/>
      <c r="JLE59" s="57"/>
      <c r="JLF59" s="57"/>
      <c r="JLG59" s="57"/>
      <c r="JLH59" s="57"/>
      <c r="JLI59" s="57"/>
      <c r="JLJ59" s="57"/>
      <c r="JLK59" s="57"/>
      <c r="JLL59" s="57"/>
      <c r="JLM59" s="57"/>
      <c r="JLN59" s="57"/>
      <c r="JLO59" s="57"/>
      <c r="JLP59" s="57"/>
      <c r="JLQ59" s="57"/>
      <c r="JLR59" s="57"/>
      <c r="JLS59" s="57"/>
      <c r="JLT59" s="57"/>
      <c r="JLU59" s="57"/>
      <c r="JLV59" s="57"/>
      <c r="JLW59" s="57"/>
      <c r="JLX59" s="57"/>
      <c r="JLY59" s="57"/>
      <c r="JLZ59" s="57"/>
      <c r="JMA59" s="57"/>
      <c r="JMB59" s="57"/>
      <c r="JMC59" s="57"/>
      <c r="JMD59" s="57"/>
      <c r="JME59" s="57"/>
      <c r="JMF59" s="57"/>
      <c r="JMG59" s="57"/>
      <c r="JMH59" s="57"/>
      <c r="JMI59" s="57"/>
      <c r="JMJ59" s="57"/>
      <c r="JMK59" s="57"/>
      <c r="JML59" s="57"/>
      <c r="JMM59" s="57"/>
      <c r="JMN59" s="57"/>
      <c r="JMO59" s="57"/>
      <c r="JMP59" s="57"/>
      <c r="JMQ59" s="57"/>
      <c r="JMR59" s="57"/>
      <c r="JMS59" s="57"/>
      <c r="JMT59" s="57"/>
      <c r="JMU59" s="57"/>
      <c r="JMV59" s="57"/>
      <c r="JMW59" s="57"/>
      <c r="JMX59" s="57"/>
      <c r="JMY59" s="57"/>
      <c r="JMZ59" s="57"/>
      <c r="JNA59" s="57"/>
      <c r="JNB59" s="57"/>
      <c r="JNC59" s="57"/>
      <c r="JND59" s="57"/>
      <c r="JNE59" s="57"/>
      <c r="JNF59" s="57"/>
      <c r="JNG59" s="57"/>
      <c r="JNH59" s="57"/>
      <c r="JNI59" s="57"/>
      <c r="JNJ59" s="57"/>
      <c r="JNK59" s="57"/>
      <c r="JNL59" s="57"/>
      <c r="JNM59" s="57"/>
      <c r="JNN59" s="57"/>
      <c r="JNO59" s="57"/>
      <c r="JNP59" s="57"/>
      <c r="JNQ59" s="57"/>
      <c r="JNR59" s="57"/>
      <c r="JNS59" s="57"/>
      <c r="JNT59" s="57"/>
      <c r="JNU59" s="57"/>
      <c r="JNV59" s="57"/>
      <c r="JNW59" s="57"/>
      <c r="JNX59" s="57"/>
      <c r="JNY59" s="57"/>
      <c r="JNZ59" s="57"/>
      <c r="JOA59" s="57"/>
      <c r="JOB59" s="57"/>
      <c r="JOC59" s="57"/>
      <c r="JOD59" s="57"/>
      <c r="JOE59" s="57"/>
      <c r="JOF59" s="57"/>
      <c r="JOG59" s="57"/>
      <c r="JOH59" s="57"/>
      <c r="JOI59" s="57"/>
      <c r="JOJ59" s="57"/>
      <c r="JOK59" s="57"/>
      <c r="JOL59" s="57"/>
      <c r="JOM59" s="57"/>
      <c r="JON59" s="57"/>
      <c r="JOO59" s="57"/>
      <c r="JOP59" s="57"/>
      <c r="JOQ59" s="57"/>
      <c r="JOR59" s="57"/>
      <c r="JOS59" s="57"/>
      <c r="JOT59" s="57"/>
      <c r="JOU59" s="57"/>
      <c r="JOV59" s="57"/>
      <c r="JOW59" s="57"/>
      <c r="JOX59" s="57"/>
      <c r="JOY59" s="57"/>
      <c r="JOZ59" s="57"/>
      <c r="JPA59" s="57"/>
      <c r="JPB59" s="57"/>
      <c r="JPC59" s="57"/>
      <c r="JPD59" s="57"/>
      <c r="JPE59" s="57"/>
      <c r="JPF59" s="57"/>
      <c r="JPG59" s="57"/>
      <c r="JPH59" s="57"/>
      <c r="JPI59" s="57"/>
      <c r="JPJ59" s="57"/>
      <c r="JPK59" s="57"/>
      <c r="JPL59" s="57"/>
      <c r="JPM59" s="57"/>
      <c r="JPN59" s="57"/>
      <c r="JPO59" s="57"/>
      <c r="JPP59" s="57"/>
      <c r="JPQ59" s="57"/>
      <c r="JPR59" s="57"/>
      <c r="JPS59" s="57"/>
      <c r="JPT59" s="57"/>
      <c r="JPU59" s="57"/>
      <c r="JPV59" s="57"/>
      <c r="JPW59" s="57"/>
      <c r="JPX59" s="57"/>
      <c r="JPY59" s="57"/>
      <c r="JPZ59" s="57"/>
      <c r="JQA59" s="57"/>
      <c r="JQB59" s="57"/>
      <c r="JQC59" s="57"/>
      <c r="JQD59" s="57"/>
      <c r="JQE59" s="57"/>
      <c r="JQF59" s="57"/>
      <c r="JQG59" s="57"/>
      <c r="JQH59" s="57"/>
      <c r="JQI59" s="57"/>
      <c r="JQJ59" s="57"/>
      <c r="JQK59" s="57"/>
      <c r="JQL59" s="57"/>
      <c r="JQM59" s="57"/>
      <c r="JQN59" s="57"/>
      <c r="JQO59" s="57"/>
      <c r="JQP59" s="57"/>
      <c r="JQQ59" s="57"/>
      <c r="JQR59" s="57"/>
      <c r="JQS59" s="57"/>
      <c r="JQT59" s="57"/>
      <c r="JQU59" s="57"/>
      <c r="JQV59" s="57"/>
      <c r="JQW59" s="57"/>
      <c r="JQX59" s="57"/>
      <c r="JQY59" s="57"/>
      <c r="JQZ59" s="57"/>
      <c r="JRA59" s="57"/>
      <c r="JRB59" s="57"/>
      <c r="JRC59" s="57"/>
      <c r="JRD59" s="57"/>
      <c r="JRE59" s="57"/>
      <c r="JRF59" s="57"/>
      <c r="JRG59" s="57"/>
      <c r="JRH59" s="57"/>
      <c r="JRI59" s="57"/>
      <c r="JRJ59" s="57"/>
      <c r="JRK59" s="57"/>
      <c r="JRL59" s="57"/>
      <c r="JRM59" s="57"/>
      <c r="JRN59" s="57"/>
      <c r="JRO59" s="57"/>
      <c r="JRP59" s="57"/>
      <c r="JRQ59" s="57"/>
      <c r="JRR59" s="57"/>
      <c r="JRS59" s="57"/>
      <c r="JRT59" s="57"/>
      <c r="JRU59" s="57"/>
      <c r="JRV59" s="57"/>
      <c r="JRW59" s="57"/>
      <c r="JRX59" s="57"/>
      <c r="JRY59" s="57"/>
      <c r="JRZ59" s="57"/>
      <c r="JSA59" s="57"/>
      <c r="JSB59" s="57"/>
      <c r="JSC59" s="57"/>
      <c r="JSD59" s="57"/>
      <c r="JSE59" s="57"/>
      <c r="JSF59" s="57"/>
      <c r="JSG59" s="57"/>
      <c r="JSH59" s="57"/>
      <c r="JSI59" s="57"/>
      <c r="JSJ59" s="57"/>
      <c r="JSK59" s="57"/>
      <c r="JSL59" s="57"/>
      <c r="JSM59" s="57"/>
      <c r="JSN59" s="57"/>
      <c r="JSO59" s="57"/>
      <c r="JSP59" s="57"/>
      <c r="JSQ59" s="57"/>
      <c r="JSR59" s="57"/>
      <c r="JSS59" s="57"/>
      <c r="JST59" s="57"/>
      <c r="JSU59" s="57"/>
      <c r="JSV59" s="57"/>
      <c r="JSW59" s="57"/>
      <c r="JSX59" s="57"/>
      <c r="JSY59" s="57"/>
      <c r="JSZ59" s="57"/>
      <c r="JTA59" s="57"/>
      <c r="JTB59" s="57"/>
      <c r="JTC59" s="57"/>
      <c r="JTD59" s="57"/>
      <c r="JTE59" s="57"/>
      <c r="JTF59" s="57"/>
      <c r="JTG59" s="57"/>
      <c r="JTH59" s="57"/>
      <c r="JTI59" s="57"/>
      <c r="JTJ59" s="57"/>
      <c r="JTK59" s="57"/>
      <c r="JTL59" s="57"/>
      <c r="JTM59" s="57"/>
      <c r="JTN59" s="57"/>
      <c r="JTO59" s="57"/>
      <c r="JTP59" s="57"/>
      <c r="JTQ59" s="57"/>
      <c r="JTR59" s="57"/>
      <c r="JTS59" s="57"/>
      <c r="JTT59" s="57"/>
      <c r="JTU59" s="57"/>
      <c r="JTV59" s="57"/>
      <c r="JTW59" s="57"/>
      <c r="JTX59" s="57"/>
      <c r="JTY59" s="57"/>
      <c r="JTZ59" s="57"/>
      <c r="JUA59" s="57"/>
      <c r="JUB59" s="57"/>
      <c r="JUC59" s="57"/>
      <c r="JUD59" s="57"/>
      <c r="JUE59" s="57"/>
      <c r="JUF59" s="57"/>
      <c r="JUG59" s="57"/>
      <c r="JUH59" s="57"/>
      <c r="JUI59" s="57"/>
      <c r="JUJ59" s="57"/>
      <c r="JUK59" s="57"/>
      <c r="JUL59" s="57"/>
      <c r="JUM59" s="57"/>
      <c r="JUN59" s="57"/>
      <c r="JUO59" s="57"/>
      <c r="JUP59" s="57"/>
      <c r="JUQ59" s="57"/>
      <c r="JUR59" s="57"/>
      <c r="JUS59" s="57"/>
      <c r="JUT59" s="57"/>
      <c r="JUU59" s="57"/>
      <c r="JUV59" s="57"/>
      <c r="JUW59" s="57"/>
      <c r="JUX59" s="57"/>
      <c r="JUY59" s="57"/>
      <c r="JUZ59" s="57"/>
      <c r="JVA59" s="57"/>
      <c r="JVB59" s="57"/>
      <c r="JVC59" s="57"/>
      <c r="JVD59" s="57"/>
      <c r="JVE59" s="57"/>
      <c r="JVF59" s="57"/>
      <c r="JVG59" s="57"/>
      <c r="JVH59" s="57"/>
      <c r="JVI59" s="57"/>
      <c r="JVJ59" s="57"/>
      <c r="JVK59" s="57"/>
      <c r="JVL59" s="57"/>
      <c r="JVM59" s="57"/>
      <c r="JVN59" s="57"/>
      <c r="JVO59" s="57"/>
      <c r="JVP59" s="57"/>
      <c r="JVQ59" s="57"/>
      <c r="JVR59" s="57"/>
      <c r="JVS59" s="57"/>
      <c r="JVT59" s="57"/>
      <c r="JVU59" s="57"/>
      <c r="JVV59" s="57"/>
      <c r="JVW59" s="57"/>
      <c r="JVX59" s="57"/>
      <c r="JVY59" s="57"/>
      <c r="JVZ59" s="57"/>
      <c r="JWA59" s="57"/>
      <c r="JWB59" s="57"/>
      <c r="JWC59" s="57"/>
      <c r="JWD59" s="57"/>
      <c r="JWE59" s="57"/>
      <c r="JWF59" s="57"/>
      <c r="JWG59" s="57"/>
      <c r="JWH59" s="57"/>
      <c r="JWI59" s="57"/>
      <c r="JWJ59" s="57"/>
      <c r="JWK59" s="57"/>
      <c r="JWL59" s="57"/>
      <c r="JWM59" s="57"/>
      <c r="JWN59" s="57"/>
      <c r="JWO59" s="57"/>
      <c r="JWP59" s="57"/>
      <c r="JWQ59" s="57"/>
      <c r="JWR59" s="57"/>
      <c r="JWS59" s="57"/>
      <c r="JWT59" s="57"/>
      <c r="JWU59" s="57"/>
      <c r="JWV59" s="57"/>
      <c r="JWW59" s="57"/>
      <c r="JWX59" s="57"/>
      <c r="JWY59" s="57"/>
      <c r="JWZ59" s="57"/>
      <c r="JXA59" s="57"/>
      <c r="JXB59" s="57"/>
      <c r="JXC59" s="57"/>
      <c r="JXD59" s="57"/>
      <c r="JXE59" s="57"/>
      <c r="JXF59" s="57"/>
      <c r="JXG59" s="57"/>
      <c r="JXH59" s="57"/>
      <c r="JXI59" s="57"/>
      <c r="JXJ59" s="57"/>
      <c r="JXK59" s="57"/>
      <c r="JXL59" s="57"/>
      <c r="JXM59" s="57"/>
      <c r="JXN59" s="57"/>
      <c r="JXO59" s="57"/>
      <c r="JXP59" s="57"/>
      <c r="JXQ59" s="57"/>
      <c r="JXR59" s="57"/>
      <c r="JXS59" s="57"/>
      <c r="JXT59" s="57"/>
      <c r="JXU59" s="57"/>
      <c r="JXV59" s="57"/>
      <c r="JXW59" s="57"/>
      <c r="JXX59" s="57"/>
      <c r="JXY59" s="57"/>
      <c r="JXZ59" s="57"/>
      <c r="JYA59" s="57"/>
      <c r="JYB59" s="57"/>
      <c r="JYC59" s="57"/>
      <c r="JYD59" s="57"/>
      <c r="JYE59" s="57"/>
      <c r="JYF59" s="57"/>
      <c r="JYG59" s="57"/>
      <c r="JYH59" s="57"/>
      <c r="JYI59" s="57"/>
      <c r="JYJ59" s="57"/>
      <c r="JYK59" s="57"/>
      <c r="JYL59" s="57"/>
      <c r="JYM59" s="57"/>
      <c r="JYN59" s="57"/>
      <c r="JYO59" s="57"/>
      <c r="JYP59" s="57"/>
      <c r="JYQ59" s="57"/>
      <c r="JYR59" s="57"/>
      <c r="JYS59" s="57"/>
      <c r="JYT59" s="57"/>
      <c r="JYU59" s="57"/>
      <c r="JYV59" s="57"/>
      <c r="JYW59" s="57"/>
      <c r="JYX59" s="57"/>
      <c r="JYY59" s="57"/>
      <c r="JYZ59" s="57"/>
      <c r="JZA59" s="57"/>
      <c r="JZB59" s="57"/>
      <c r="JZC59" s="57"/>
      <c r="JZD59" s="57"/>
      <c r="JZE59" s="57"/>
      <c r="JZF59" s="57"/>
      <c r="JZG59" s="57"/>
      <c r="JZH59" s="57"/>
      <c r="JZI59" s="57"/>
      <c r="JZJ59" s="57"/>
      <c r="JZK59" s="57"/>
      <c r="JZL59" s="57"/>
      <c r="JZM59" s="57"/>
      <c r="JZN59" s="57"/>
      <c r="JZO59" s="57"/>
      <c r="JZP59" s="57"/>
      <c r="JZQ59" s="57"/>
      <c r="JZR59" s="57"/>
      <c r="JZS59" s="57"/>
      <c r="JZT59" s="57"/>
      <c r="JZU59" s="57"/>
      <c r="JZV59" s="57"/>
      <c r="JZW59" s="57"/>
      <c r="JZX59" s="57"/>
      <c r="JZY59" s="57"/>
      <c r="JZZ59" s="57"/>
      <c r="KAA59" s="57"/>
      <c r="KAB59" s="57"/>
      <c r="KAC59" s="57"/>
      <c r="KAD59" s="57"/>
      <c r="KAE59" s="57"/>
      <c r="KAF59" s="57"/>
      <c r="KAG59" s="57"/>
      <c r="KAH59" s="57"/>
      <c r="KAI59" s="57"/>
      <c r="KAJ59" s="57"/>
      <c r="KAK59" s="57"/>
      <c r="KAL59" s="57"/>
      <c r="KAM59" s="57"/>
      <c r="KAN59" s="57"/>
      <c r="KAO59" s="57"/>
      <c r="KAP59" s="57"/>
      <c r="KAQ59" s="57"/>
      <c r="KAR59" s="57"/>
      <c r="KAS59" s="57"/>
      <c r="KAT59" s="57"/>
      <c r="KAU59" s="57"/>
      <c r="KAV59" s="57"/>
      <c r="KAW59" s="57"/>
      <c r="KAX59" s="57"/>
      <c r="KAY59" s="57"/>
      <c r="KAZ59" s="57"/>
      <c r="KBA59" s="57"/>
      <c r="KBB59" s="57"/>
      <c r="KBC59" s="57"/>
      <c r="KBD59" s="57"/>
      <c r="KBE59" s="57"/>
      <c r="KBF59" s="57"/>
      <c r="KBG59" s="57"/>
      <c r="KBH59" s="57"/>
      <c r="KBI59" s="57"/>
      <c r="KBJ59" s="57"/>
      <c r="KBK59" s="57"/>
      <c r="KBL59" s="57"/>
      <c r="KBM59" s="57"/>
      <c r="KBN59" s="57"/>
      <c r="KBO59" s="57"/>
      <c r="KBP59" s="57"/>
      <c r="KBQ59" s="57"/>
      <c r="KBR59" s="57"/>
      <c r="KBS59" s="57"/>
      <c r="KBT59" s="57"/>
      <c r="KBU59" s="57"/>
      <c r="KBV59" s="57"/>
      <c r="KBW59" s="57"/>
      <c r="KBX59" s="57"/>
      <c r="KBY59" s="57"/>
      <c r="KBZ59" s="57"/>
      <c r="KCA59" s="57"/>
      <c r="KCB59" s="57"/>
      <c r="KCC59" s="57"/>
      <c r="KCD59" s="57"/>
      <c r="KCE59" s="57"/>
      <c r="KCF59" s="57"/>
      <c r="KCG59" s="57"/>
      <c r="KCH59" s="57"/>
      <c r="KCI59" s="57"/>
      <c r="KCJ59" s="57"/>
      <c r="KCK59" s="57"/>
      <c r="KCL59" s="57"/>
      <c r="KCM59" s="57"/>
      <c r="KCN59" s="57"/>
      <c r="KCO59" s="57"/>
      <c r="KCP59" s="57"/>
      <c r="KCQ59" s="57"/>
      <c r="KCR59" s="57"/>
      <c r="KCS59" s="57"/>
      <c r="KCT59" s="57"/>
      <c r="KCU59" s="57"/>
      <c r="KCV59" s="57"/>
      <c r="KCW59" s="57"/>
      <c r="KCX59" s="57"/>
      <c r="KCY59" s="57"/>
      <c r="KCZ59" s="57"/>
      <c r="KDA59" s="57"/>
      <c r="KDB59" s="57"/>
      <c r="KDC59" s="57"/>
      <c r="KDD59" s="57"/>
      <c r="KDE59" s="57"/>
      <c r="KDF59" s="57"/>
      <c r="KDG59" s="57"/>
      <c r="KDH59" s="57"/>
      <c r="KDI59" s="57"/>
      <c r="KDJ59" s="57"/>
      <c r="KDK59" s="57"/>
      <c r="KDL59" s="57"/>
      <c r="KDM59" s="57"/>
      <c r="KDN59" s="57"/>
      <c r="KDO59" s="57"/>
      <c r="KDP59" s="57"/>
      <c r="KDQ59" s="57"/>
      <c r="KDR59" s="57"/>
      <c r="KDS59" s="57"/>
      <c r="KDT59" s="57"/>
      <c r="KDU59" s="57"/>
      <c r="KDV59" s="57"/>
      <c r="KDW59" s="57"/>
      <c r="KDX59" s="57"/>
      <c r="KDY59" s="57"/>
      <c r="KDZ59" s="57"/>
      <c r="KEA59" s="57"/>
      <c r="KEB59" s="57"/>
      <c r="KEC59" s="57"/>
      <c r="KED59" s="57"/>
      <c r="KEE59" s="57"/>
      <c r="KEF59" s="57"/>
      <c r="KEG59" s="57"/>
      <c r="KEH59" s="57"/>
      <c r="KEI59" s="57"/>
      <c r="KEJ59" s="57"/>
      <c r="KEK59" s="57"/>
      <c r="KEL59" s="57"/>
      <c r="KEM59" s="57"/>
      <c r="KEN59" s="57"/>
      <c r="KEO59" s="57"/>
      <c r="KEP59" s="57"/>
      <c r="KEQ59" s="57"/>
      <c r="KER59" s="57"/>
      <c r="KES59" s="57"/>
      <c r="KET59" s="57"/>
      <c r="KEU59" s="57"/>
      <c r="KEV59" s="57"/>
      <c r="KEW59" s="57"/>
      <c r="KEX59" s="57"/>
      <c r="KEY59" s="57"/>
      <c r="KEZ59" s="57"/>
      <c r="KFA59" s="57"/>
      <c r="KFB59" s="57"/>
      <c r="KFC59" s="57"/>
      <c r="KFD59" s="57"/>
      <c r="KFE59" s="57"/>
      <c r="KFF59" s="57"/>
      <c r="KFG59" s="57"/>
      <c r="KFH59" s="57"/>
      <c r="KFI59" s="57"/>
      <c r="KFJ59" s="57"/>
      <c r="KFK59" s="57"/>
      <c r="KFL59" s="57"/>
      <c r="KFM59" s="57"/>
      <c r="KFN59" s="57"/>
      <c r="KFO59" s="57"/>
      <c r="KFP59" s="57"/>
      <c r="KFQ59" s="57"/>
      <c r="KFR59" s="57"/>
      <c r="KFS59" s="57"/>
      <c r="KFT59" s="57"/>
      <c r="KFU59" s="57"/>
      <c r="KFV59" s="57"/>
      <c r="KFW59" s="57"/>
      <c r="KFX59" s="57"/>
      <c r="KFY59" s="57"/>
      <c r="KFZ59" s="57"/>
      <c r="KGA59" s="57"/>
      <c r="KGB59" s="57"/>
      <c r="KGC59" s="57"/>
      <c r="KGD59" s="57"/>
      <c r="KGE59" s="57"/>
      <c r="KGF59" s="57"/>
      <c r="KGG59" s="57"/>
      <c r="KGH59" s="57"/>
      <c r="KGI59" s="57"/>
      <c r="KGJ59" s="57"/>
      <c r="KGK59" s="57"/>
      <c r="KGL59" s="57"/>
      <c r="KGM59" s="57"/>
      <c r="KGN59" s="57"/>
      <c r="KGO59" s="57"/>
      <c r="KGP59" s="57"/>
      <c r="KGQ59" s="57"/>
      <c r="KGR59" s="57"/>
      <c r="KGS59" s="57"/>
      <c r="KGT59" s="57"/>
      <c r="KGU59" s="57"/>
      <c r="KGV59" s="57"/>
      <c r="KGW59" s="57"/>
      <c r="KGX59" s="57"/>
      <c r="KGY59" s="57"/>
      <c r="KGZ59" s="57"/>
      <c r="KHA59" s="57"/>
      <c r="KHB59" s="57"/>
      <c r="KHC59" s="57"/>
      <c r="KHD59" s="57"/>
      <c r="KHE59" s="57"/>
      <c r="KHF59" s="57"/>
      <c r="KHG59" s="57"/>
      <c r="KHH59" s="57"/>
      <c r="KHI59" s="57"/>
      <c r="KHJ59" s="57"/>
      <c r="KHK59" s="57"/>
      <c r="KHL59" s="57"/>
      <c r="KHM59" s="57"/>
      <c r="KHN59" s="57"/>
      <c r="KHO59" s="57"/>
      <c r="KHP59" s="57"/>
      <c r="KHQ59" s="57"/>
      <c r="KHR59" s="57"/>
      <c r="KHS59" s="57"/>
      <c r="KHT59" s="57"/>
      <c r="KHU59" s="57"/>
      <c r="KHV59" s="57"/>
      <c r="KHW59" s="57"/>
      <c r="KHX59" s="57"/>
      <c r="KHY59" s="57"/>
      <c r="KHZ59" s="57"/>
      <c r="KIA59" s="57"/>
      <c r="KIB59" s="57"/>
      <c r="KIC59" s="57"/>
      <c r="KID59" s="57"/>
      <c r="KIE59" s="57"/>
      <c r="KIF59" s="57"/>
      <c r="KIG59" s="57"/>
      <c r="KIH59" s="57"/>
      <c r="KII59" s="57"/>
      <c r="KIJ59" s="57"/>
      <c r="KIK59" s="57"/>
      <c r="KIL59" s="57"/>
      <c r="KIM59" s="57"/>
      <c r="KIN59" s="57"/>
      <c r="KIO59" s="57"/>
      <c r="KIP59" s="57"/>
      <c r="KIQ59" s="57"/>
      <c r="KIR59" s="57"/>
      <c r="KIS59" s="57"/>
      <c r="KIT59" s="57"/>
      <c r="KIU59" s="57"/>
      <c r="KIV59" s="57"/>
      <c r="KIW59" s="57"/>
      <c r="KIX59" s="57"/>
      <c r="KIY59" s="57"/>
      <c r="KIZ59" s="57"/>
      <c r="KJA59" s="57"/>
      <c r="KJB59" s="57"/>
      <c r="KJC59" s="57"/>
      <c r="KJD59" s="57"/>
      <c r="KJE59" s="57"/>
      <c r="KJF59" s="57"/>
      <c r="KJG59" s="57"/>
      <c r="KJH59" s="57"/>
      <c r="KJI59" s="57"/>
      <c r="KJJ59" s="57"/>
      <c r="KJK59" s="57"/>
      <c r="KJL59" s="57"/>
      <c r="KJM59" s="57"/>
      <c r="KJN59" s="57"/>
      <c r="KJO59" s="57"/>
      <c r="KJP59" s="57"/>
      <c r="KJQ59" s="57"/>
      <c r="KJR59" s="57"/>
      <c r="KJS59" s="57"/>
      <c r="KJT59" s="57"/>
      <c r="KJU59" s="57"/>
      <c r="KJV59" s="57"/>
      <c r="KJW59" s="57"/>
      <c r="KJX59" s="57"/>
      <c r="KJY59" s="57"/>
      <c r="KJZ59" s="57"/>
      <c r="KKA59" s="57"/>
      <c r="KKB59" s="57"/>
      <c r="KKC59" s="57"/>
      <c r="KKD59" s="57"/>
      <c r="KKE59" s="57"/>
      <c r="KKF59" s="57"/>
      <c r="KKG59" s="57"/>
      <c r="KKH59" s="57"/>
      <c r="KKI59" s="57"/>
      <c r="KKJ59" s="57"/>
      <c r="KKK59" s="57"/>
      <c r="KKL59" s="57"/>
      <c r="KKM59" s="57"/>
      <c r="KKN59" s="57"/>
      <c r="KKO59" s="57"/>
      <c r="KKP59" s="57"/>
      <c r="KKQ59" s="57"/>
      <c r="KKR59" s="57"/>
      <c r="KKS59" s="57"/>
      <c r="KKT59" s="57"/>
      <c r="KKU59" s="57"/>
      <c r="KKV59" s="57"/>
      <c r="KKW59" s="57"/>
      <c r="KKX59" s="57"/>
      <c r="KKY59" s="57"/>
      <c r="KKZ59" s="57"/>
      <c r="KLA59" s="57"/>
      <c r="KLB59" s="57"/>
      <c r="KLC59" s="57"/>
      <c r="KLD59" s="57"/>
      <c r="KLE59" s="57"/>
      <c r="KLF59" s="57"/>
      <c r="KLG59" s="57"/>
      <c r="KLH59" s="57"/>
      <c r="KLI59" s="57"/>
      <c r="KLJ59" s="57"/>
      <c r="KLK59" s="57"/>
      <c r="KLL59" s="57"/>
      <c r="KLM59" s="57"/>
      <c r="KLN59" s="57"/>
      <c r="KLO59" s="57"/>
      <c r="KLP59" s="57"/>
      <c r="KLQ59" s="57"/>
      <c r="KLR59" s="57"/>
      <c r="KLS59" s="57"/>
      <c r="KLT59" s="57"/>
      <c r="KLU59" s="57"/>
      <c r="KLV59" s="57"/>
      <c r="KLW59" s="57"/>
      <c r="KLX59" s="57"/>
      <c r="KLY59" s="57"/>
      <c r="KLZ59" s="57"/>
      <c r="KMA59" s="57"/>
      <c r="KMB59" s="57"/>
      <c r="KMC59" s="57"/>
      <c r="KMD59" s="57"/>
      <c r="KME59" s="57"/>
      <c r="KMF59" s="57"/>
      <c r="KMG59" s="57"/>
      <c r="KMH59" s="57"/>
      <c r="KMI59" s="57"/>
      <c r="KMJ59" s="57"/>
      <c r="KMK59" s="57"/>
      <c r="KML59" s="57"/>
      <c r="KMM59" s="57"/>
      <c r="KMN59" s="57"/>
      <c r="KMO59" s="57"/>
      <c r="KMP59" s="57"/>
      <c r="KMQ59" s="57"/>
      <c r="KMR59" s="57"/>
      <c r="KMS59" s="57"/>
      <c r="KMT59" s="57"/>
      <c r="KMU59" s="57"/>
      <c r="KMV59" s="57"/>
      <c r="KMW59" s="57"/>
      <c r="KMX59" s="57"/>
      <c r="KMY59" s="57"/>
      <c r="KMZ59" s="57"/>
      <c r="KNA59" s="57"/>
      <c r="KNB59" s="57"/>
      <c r="KNC59" s="57"/>
      <c r="KND59" s="57"/>
      <c r="KNE59" s="57"/>
      <c r="KNF59" s="57"/>
      <c r="KNG59" s="57"/>
      <c r="KNH59" s="57"/>
      <c r="KNI59" s="57"/>
      <c r="KNJ59" s="57"/>
      <c r="KNK59" s="57"/>
      <c r="KNL59" s="57"/>
      <c r="KNM59" s="57"/>
      <c r="KNN59" s="57"/>
      <c r="KNO59" s="57"/>
      <c r="KNP59" s="57"/>
      <c r="KNQ59" s="57"/>
      <c r="KNR59" s="57"/>
      <c r="KNS59" s="57"/>
      <c r="KNT59" s="57"/>
      <c r="KNU59" s="57"/>
      <c r="KNV59" s="57"/>
      <c r="KNW59" s="57"/>
      <c r="KNX59" s="57"/>
      <c r="KNY59" s="57"/>
      <c r="KNZ59" s="57"/>
      <c r="KOA59" s="57"/>
      <c r="KOB59" s="57"/>
      <c r="KOC59" s="57"/>
      <c r="KOD59" s="57"/>
      <c r="KOE59" s="57"/>
      <c r="KOF59" s="57"/>
      <c r="KOG59" s="57"/>
      <c r="KOH59" s="57"/>
      <c r="KOI59" s="57"/>
      <c r="KOJ59" s="57"/>
      <c r="KOK59" s="57"/>
      <c r="KOL59" s="57"/>
      <c r="KOM59" s="57"/>
      <c r="KON59" s="57"/>
      <c r="KOO59" s="57"/>
      <c r="KOP59" s="57"/>
      <c r="KOQ59" s="57"/>
      <c r="KOR59" s="57"/>
      <c r="KOS59" s="57"/>
      <c r="KOT59" s="57"/>
      <c r="KOU59" s="57"/>
      <c r="KOV59" s="57"/>
      <c r="KOW59" s="57"/>
      <c r="KOX59" s="57"/>
      <c r="KOY59" s="57"/>
      <c r="KOZ59" s="57"/>
      <c r="KPA59" s="57"/>
      <c r="KPB59" s="57"/>
      <c r="KPC59" s="57"/>
      <c r="KPD59" s="57"/>
      <c r="KPE59" s="57"/>
      <c r="KPF59" s="57"/>
      <c r="KPG59" s="57"/>
      <c r="KPH59" s="57"/>
      <c r="KPI59" s="57"/>
      <c r="KPJ59" s="57"/>
      <c r="KPK59" s="57"/>
      <c r="KPL59" s="57"/>
      <c r="KPM59" s="57"/>
      <c r="KPN59" s="57"/>
      <c r="KPO59" s="57"/>
      <c r="KPP59" s="57"/>
      <c r="KPQ59" s="57"/>
      <c r="KPR59" s="57"/>
      <c r="KPS59" s="57"/>
      <c r="KPT59" s="57"/>
      <c r="KPU59" s="57"/>
      <c r="KPV59" s="57"/>
      <c r="KPW59" s="57"/>
      <c r="KPX59" s="57"/>
      <c r="KPY59" s="57"/>
      <c r="KPZ59" s="57"/>
      <c r="KQA59" s="57"/>
      <c r="KQB59" s="57"/>
      <c r="KQC59" s="57"/>
      <c r="KQD59" s="57"/>
      <c r="KQE59" s="57"/>
      <c r="KQF59" s="57"/>
      <c r="KQG59" s="57"/>
      <c r="KQH59" s="57"/>
      <c r="KQI59" s="57"/>
      <c r="KQJ59" s="57"/>
      <c r="KQK59" s="57"/>
      <c r="KQL59" s="57"/>
      <c r="KQM59" s="57"/>
      <c r="KQN59" s="57"/>
      <c r="KQO59" s="57"/>
      <c r="KQP59" s="57"/>
      <c r="KQQ59" s="57"/>
      <c r="KQR59" s="57"/>
      <c r="KQS59" s="57"/>
      <c r="KQT59" s="57"/>
      <c r="KQU59" s="57"/>
      <c r="KQV59" s="57"/>
      <c r="KQW59" s="57"/>
      <c r="KQX59" s="57"/>
      <c r="KQY59" s="57"/>
      <c r="KQZ59" s="57"/>
      <c r="KRA59" s="57"/>
      <c r="KRB59" s="57"/>
      <c r="KRC59" s="57"/>
      <c r="KRD59" s="57"/>
      <c r="KRE59" s="57"/>
      <c r="KRF59" s="57"/>
      <c r="KRG59" s="57"/>
      <c r="KRH59" s="57"/>
      <c r="KRI59" s="57"/>
      <c r="KRJ59" s="57"/>
      <c r="KRK59" s="57"/>
      <c r="KRL59" s="57"/>
      <c r="KRM59" s="57"/>
      <c r="KRN59" s="57"/>
      <c r="KRO59" s="57"/>
      <c r="KRP59" s="57"/>
      <c r="KRQ59" s="57"/>
      <c r="KRR59" s="57"/>
      <c r="KRS59" s="57"/>
      <c r="KRT59" s="57"/>
      <c r="KRU59" s="57"/>
      <c r="KRV59" s="57"/>
      <c r="KRW59" s="57"/>
      <c r="KRX59" s="57"/>
      <c r="KRY59" s="57"/>
      <c r="KRZ59" s="57"/>
      <c r="KSA59" s="57"/>
      <c r="KSB59" s="57"/>
      <c r="KSC59" s="57"/>
      <c r="KSD59" s="57"/>
      <c r="KSE59" s="57"/>
      <c r="KSF59" s="57"/>
      <c r="KSG59" s="57"/>
      <c r="KSH59" s="57"/>
      <c r="KSI59" s="57"/>
      <c r="KSJ59" s="57"/>
      <c r="KSK59" s="57"/>
      <c r="KSL59" s="57"/>
      <c r="KSM59" s="57"/>
      <c r="KSN59" s="57"/>
      <c r="KSO59" s="57"/>
      <c r="KSP59" s="57"/>
      <c r="KSQ59" s="57"/>
      <c r="KSR59" s="57"/>
      <c r="KSS59" s="57"/>
      <c r="KST59" s="57"/>
      <c r="KSU59" s="57"/>
      <c r="KSV59" s="57"/>
      <c r="KSW59" s="57"/>
      <c r="KSX59" s="57"/>
      <c r="KSY59" s="57"/>
      <c r="KSZ59" s="57"/>
      <c r="KTA59" s="57"/>
      <c r="KTB59" s="57"/>
      <c r="KTC59" s="57"/>
      <c r="KTD59" s="57"/>
      <c r="KTE59" s="57"/>
      <c r="KTF59" s="57"/>
      <c r="KTG59" s="57"/>
      <c r="KTH59" s="57"/>
      <c r="KTI59" s="57"/>
      <c r="KTJ59" s="57"/>
      <c r="KTK59" s="57"/>
      <c r="KTL59" s="57"/>
      <c r="KTM59" s="57"/>
      <c r="KTN59" s="57"/>
      <c r="KTO59" s="57"/>
      <c r="KTP59" s="57"/>
      <c r="KTQ59" s="57"/>
      <c r="KTR59" s="57"/>
      <c r="KTS59" s="57"/>
      <c r="KTT59" s="57"/>
      <c r="KTU59" s="57"/>
      <c r="KTV59" s="57"/>
      <c r="KTW59" s="57"/>
      <c r="KTX59" s="57"/>
      <c r="KTY59" s="57"/>
      <c r="KTZ59" s="57"/>
      <c r="KUA59" s="57"/>
      <c r="KUB59" s="57"/>
      <c r="KUC59" s="57"/>
      <c r="KUD59" s="57"/>
      <c r="KUE59" s="57"/>
      <c r="KUF59" s="57"/>
      <c r="KUG59" s="57"/>
      <c r="KUH59" s="57"/>
      <c r="KUI59" s="57"/>
      <c r="KUJ59" s="57"/>
      <c r="KUK59" s="57"/>
      <c r="KUL59" s="57"/>
      <c r="KUM59" s="57"/>
      <c r="KUN59" s="57"/>
      <c r="KUO59" s="57"/>
      <c r="KUP59" s="57"/>
      <c r="KUQ59" s="57"/>
      <c r="KUR59" s="57"/>
      <c r="KUS59" s="57"/>
      <c r="KUT59" s="57"/>
      <c r="KUU59" s="57"/>
      <c r="KUV59" s="57"/>
      <c r="KUW59" s="57"/>
      <c r="KUX59" s="57"/>
      <c r="KUY59" s="57"/>
      <c r="KUZ59" s="57"/>
      <c r="KVA59" s="57"/>
      <c r="KVB59" s="57"/>
      <c r="KVC59" s="57"/>
      <c r="KVD59" s="57"/>
      <c r="KVE59" s="57"/>
      <c r="KVF59" s="57"/>
      <c r="KVG59" s="57"/>
      <c r="KVH59" s="57"/>
      <c r="KVI59" s="57"/>
      <c r="KVJ59" s="57"/>
      <c r="KVK59" s="57"/>
      <c r="KVL59" s="57"/>
      <c r="KVM59" s="57"/>
      <c r="KVN59" s="57"/>
      <c r="KVO59" s="57"/>
      <c r="KVP59" s="57"/>
      <c r="KVQ59" s="57"/>
      <c r="KVR59" s="57"/>
      <c r="KVS59" s="57"/>
      <c r="KVT59" s="57"/>
      <c r="KVU59" s="57"/>
      <c r="KVV59" s="57"/>
      <c r="KVW59" s="57"/>
      <c r="KVX59" s="57"/>
      <c r="KVY59" s="57"/>
      <c r="KVZ59" s="57"/>
      <c r="KWA59" s="57"/>
      <c r="KWB59" s="57"/>
      <c r="KWC59" s="57"/>
      <c r="KWD59" s="57"/>
      <c r="KWE59" s="57"/>
      <c r="KWF59" s="57"/>
      <c r="KWG59" s="57"/>
      <c r="KWH59" s="57"/>
      <c r="KWI59" s="57"/>
      <c r="KWJ59" s="57"/>
      <c r="KWK59" s="57"/>
      <c r="KWL59" s="57"/>
      <c r="KWM59" s="57"/>
      <c r="KWN59" s="57"/>
      <c r="KWO59" s="57"/>
      <c r="KWP59" s="57"/>
      <c r="KWQ59" s="57"/>
      <c r="KWR59" s="57"/>
      <c r="KWS59" s="57"/>
      <c r="KWT59" s="57"/>
      <c r="KWU59" s="57"/>
      <c r="KWV59" s="57"/>
      <c r="KWW59" s="57"/>
      <c r="KWX59" s="57"/>
      <c r="KWY59" s="57"/>
      <c r="KWZ59" s="57"/>
      <c r="KXA59" s="57"/>
      <c r="KXB59" s="57"/>
      <c r="KXC59" s="57"/>
      <c r="KXD59" s="57"/>
      <c r="KXE59" s="57"/>
      <c r="KXF59" s="57"/>
      <c r="KXG59" s="57"/>
      <c r="KXH59" s="57"/>
      <c r="KXI59" s="57"/>
      <c r="KXJ59" s="57"/>
      <c r="KXK59" s="57"/>
      <c r="KXL59" s="57"/>
      <c r="KXM59" s="57"/>
      <c r="KXN59" s="57"/>
      <c r="KXO59" s="57"/>
      <c r="KXP59" s="57"/>
      <c r="KXQ59" s="57"/>
      <c r="KXR59" s="57"/>
      <c r="KXS59" s="57"/>
      <c r="KXT59" s="57"/>
      <c r="KXU59" s="57"/>
      <c r="KXV59" s="57"/>
      <c r="KXW59" s="57"/>
      <c r="KXX59" s="57"/>
      <c r="KXY59" s="57"/>
      <c r="KXZ59" s="57"/>
      <c r="KYA59" s="57"/>
      <c r="KYB59" s="57"/>
      <c r="KYC59" s="57"/>
      <c r="KYD59" s="57"/>
      <c r="KYE59" s="57"/>
      <c r="KYF59" s="57"/>
      <c r="KYG59" s="57"/>
      <c r="KYH59" s="57"/>
      <c r="KYI59" s="57"/>
      <c r="KYJ59" s="57"/>
      <c r="KYK59" s="57"/>
      <c r="KYL59" s="57"/>
      <c r="KYM59" s="57"/>
      <c r="KYN59" s="57"/>
      <c r="KYO59" s="57"/>
      <c r="KYP59" s="57"/>
      <c r="KYQ59" s="57"/>
      <c r="KYR59" s="57"/>
      <c r="KYS59" s="57"/>
      <c r="KYT59" s="57"/>
      <c r="KYU59" s="57"/>
      <c r="KYV59" s="57"/>
      <c r="KYW59" s="57"/>
      <c r="KYX59" s="57"/>
      <c r="KYY59" s="57"/>
      <c r="KYZ59" s="57"/>
      <c r="KZA59" s="57"/>
      <c r="KZB59" s="57"/>
      <c r="KZC59" s="57"/>
      <c r="KZD59" s="57"/>
      <c r="KZE59" s="57"/>
      <c r="KZF59" s="57"/>
      <c r="KZG59" s="57"/>
      <c r="KZH59" s="57"/>
      <c r="KZI59" s="57"/>
      <c r="KZJ59" s="57"/>
      <c r="KZK59" s="57"/>
      <c r="KZL59" s="57"/>
      <c r="KZM59" s="57"/>
      <c r="KZN59" s="57"/>
      <c r="KZO59" s="57"/>
      <c r="KZP59" s="57"/>
      <c r="KZQ59" s="57"/>
      <c r="KZR59" s="57"/>
      <c r="KZS59" s="57"/>
      <c r="KZT59" s="57"/>
      <c r="KZU59" s="57"/>
      <c r="KZV59" s="57"/>
      <c r="KZW59" s="57"/>
      <c r="KZX59" s="57"/>
      <c r="KZY59" s="57"/>
      <c r="KZZ59" s="57"/>
      <c r="LAA59" s="57"/>
      <c r="LAB59" s="57"/>
      <c r="LAC59" s="57"/>
      <c r="LAD59" s="57"/>
      <c r="LAE59" s="57"/>
      <c r="LAF59" s="57"/>
      <c r="LAG59" s="57"/>
      <c r="LAH59" s="57"/>
      <c r="LAI59" s="57"/>
      <c r="LAJ59" s="57"/>
      <c r="LAK59" s="57"/>
      <c r="LAL59" s="57"/>
      <c r="LAM59" s="57"/>
      <c r="LAN59" s="57"/>
      <c r="LAO59" s="57"/>
      <c r="LAP59" s="57"/>
      <c r="LAQ59" s="57"/>
      <c r="LAR59" s="57"/>
      <c r="LAS59" s="57"/>
      <c r="LAT59" s="57"/>
      <c r="LAU59" s="57"/>
      <c r="LAV59" s="57"/>
      <c r="LAW59" s="57"/>
      <c r="LAX59" s="57"/>
      <c r="LAY59" s="57"/>
      <c r="LAZ59" s="57"/>
      <c r="LBA59" s="57"/>
      <c r="LBB59" s="57"/>
      <c r="LBC59" s="57"/>
      <c r="LBD59" s="57"/>
      <c r="LBE59" s="57"/>
      <c r="LBF59" s="57"/>
      <c r="LBG59" s="57"/>
      <c r="LBH59" s="57"/>
      <c r="LBI59" s="57"/>
      <c r="LBJ59" s="57"/>
      <c r="LBK59" s="57"/>
      <c r="LBL59" s="57"/>
      <c r="LBM59" s="57"/>
      <c r="LBN59" s="57"/>
      <c r="LBO59" s="57"/>
      <c r="LBP59" s="57"/>
      <c r="LBQ59" s="57"/>
      <c r="LBR59" s="57"/>
      <c r="LBS59" s="57"/>
      <c r="LBT59" s="57"/>
      <c r="LBU59" s="57"/>
      <c r="LBV59" s="57"/>
      <c r="LBW59" s="57"/>
      <c r="LBX59" s="57"/>
      <c r="LBY59" s="57"/>
      <c r="LBZ59" s="57"/>
      <c r="LCA59" s="57"/>
      <c r="LCB59" s="57"/>
      <c r="LCC59" s="57"/>
      <c r="LCD59" s="57"/>
      <c r="LCE59" s="57"/>
      <c r="LCF59" s="57"/>
      <c r="LCG59" s="57"/>
      <c r="LCH59" s="57"/>
      <c r="LCI59" s="57"/>
      <c r="LCJ59" s="57"/>
      <c r="LCK59" s="57"/>
      <c r="LCL59" s="57"/>
      <c r="LCM59" s="57"/>
      <c r="LCN59" s="57"/>
      <c r="LCO59" s="57"/>
      <c r="LCP59" s="57"/>
      <c r="LCQ59" s="57"/>
      <c r="LCR59" s="57"/>
      <c r="LCS59" s="57"/>
      <c r="LCT59" s="57"/>
      <c r="LCU59" s="57"/>
      <c r="LCV59" s="57"/>
      <c r="LCW59" s="57"/>
      <c r="LCX59" s="57"/>
      <c r="LCY59" s="57"/>
      <c r="LCZ59" s="57"/>
      <c r="LDA59" s="57"/>
      <c r="LDB59" s="57"/>
      <c r="LDC59" s="57"/>
      <c r="LDD59" s="57"/>
      <c r="LDE59" s="57"/>
      <c r="LDF59" s="57"/>
      <c r="LDG59" s="57"/>
      <c r="LDH59" s="57"/>
      <c r="LDI59" s="57"/>
      <c r="LDJ59" s="57"/>
      <c r="LDK59" s="57"/>
      <c r="LDL59" s="57"/>
      <c r="LDM59" s="57"/>
      <c r="LDN59" s="57"/>
      <c r="LDO59" s="57"/>
      <c r="LDP59" s="57"/>
      <c r="LDQ59" s="57"/>
      <c r="LDR59" s="57"/>
      <c r="LDS59" s="57"/>
      <c r="LDT59" s="57"/>
      <c r="LDU59" s="57"/>
      <c r="LDV59" s="57"/>
      <c r="LDW59" s="57"/>
      <c r="LDX59" s="57"/>
      <c r="LDY59" s="57"/>
      <c r="LDZ59" s="57"/>
      <c r="LEA59" s="57"/>
      <c r="LEB59" s="57"/>
      <c r="LEC59" s="57"/>
      <c r="LED59" s="57"/>
      <c r="LEE59" s="57"/>
      <c r="LEF59" s="57"/>
      <c r="LEG59" s="57"/>
      <c r="LEH59" s="57"/>
      <c r="LEI59" s="57"/>
      <c r="LEJ59" s="57"/>
      <c r="LEK59" s="57"/>
      <c r="LEL59" s="57"/>
      <c r="LEM59" s="57"/>
      <c r="LEN59" s="57"/>
      <c r="LEO59" s="57"/>
      <c r="LEP59" s="57"/>
      <c r="LEQ59" s="57"/>
      <c r="LER59" s="57"/>
      <c r="LES59" s="57"/>
      <c r="LET59" s="57"/>
      <c r="LEU59" s="57"/>
      <c r="LEV59" s="57"/>
      <c r="LEW59" s="57"/>
      <c r="LEX59" s="57"/>
      <c r="LEY59" s="57"/>
      <c r="LEZ59" s="57"/>
      <c r="LFA59" s="57"/>
      <c r="LFB59" s="57"/>
      <c r="LFC59" s="57"/>
      <c r="LFD59" s="57"/>
      <c r="LFE59" s="57"/>
      <c r="LFF59" s="57"/>
      <c r="LFG59" s="57"/>
      <c r="LFH59" s="57"/>
      <c r="LFI59" s="57"/>
      <c r="LFJ59" s="57"/>
      <c r="LFK59" s="57"/>
      <c r="LFL59" s="57"/>
      <c r="LFM59" s="57"/>
      <c r="LFN59" s="57"/>
      <c r="LFO59" s="57"/>
      <c r="LFP59" s="57"/>
      <c r="LFQ59" s="57"/>
      <c r="LFR59" s="57"/>
      <c r="LFS59" s="57"/>
      <c r="LFT59" s="57"/>
      <c r="LFU59" s="57"/>
      <c r="LFV59" s="57"/>
      <c r="LFW59" s="57"/>
      <c r="LFX59" s="57"/>
      <c r="LFY59" s="57"/>
      <c r="LFZ59" s="57"/>
      <c r="LGA59" s="57"/>
      <c r="LGB59" s="57"/>
      <c r="LGC59" s="57"/>
      <c r="LGD59" s="57"/>
      <c r="LGE59" s="57"/>
      <c r="LGF59" s="57"/>
      <c r="LGG59" s="57"/>
      <c r="LGH59" s="57"/>
      <c r="LGI59" s="57"/>
      <c r="LGJ59" s="57"/>
      <c r="LGK59" s="57"/>
      <c r="LGL59" s="57"/>
      <c r="LGM59" s="57"/>
      <c r="LGN59" s="57"/>
      <c r="LGO59" s="57"/>
      <c r="LGP59" s="57"/>
      <c r="LGQ59" s="57"/>
      <c r="LGR59" s="57"/>
      <c r="LGS59" s="57"/>
      <c r="LGT59" s="57"/>
      <c r="LGU59" s="57"/>
      <c r="LGV59" s="57"/>
      <c r="LGW59" s="57"/>
      <c r="LGX59" s="57"/>
      <c r="LGY59" s="57"/>
      <c r="LGZ59" s="57"/>
      <c r="LHA59" s="57"/>
      <c r="LHB59" s="57"/>
      <c r="LHC59" s="57"/>
      <c r="LHD59" s="57"/>
      <c r="LHE59" s="57"/>
      <c r="LHF59" s="57"/>
      <c r="LHG59" s="57"/>
      <c r="LHH59" s="57"/>
      <c r="LHI59" s="57"/>
      <c r="LHJ59" s="57"/>
      <c r="LHK59" s="57"/>
      <c r="LHL59" s="57"/>
      <c r="LHM59" s="57"/>
      <c r="LHN59" s="57"/>
      <c r="LHO59" s="57"/>
      <c r="LHP59" s="57"/>
      <c r="LHQ59" s="57"/>
      <c r="LHR59" s="57"/>
      <c r="LHS59" s="57"/>
      <c r="LHT59" s="57"/>
      <c r="LHU59" s="57"/>
      <c r="LHV59" s="57"/>
      <c r="LHW59" s="57"/>
      <c r="LHX59" s="57"/>
      <c r="LHY59" s="57"/>
      <c r="LHZ59" s="57"/>
      <c r="LIA59" s="57"/>
      <c r="LIB59" s="57"/>
      <c r="LIC59" s="57"/>
      <c r="LID59" s="57"/>
      <c r="LIE59" s="57"/>
      <c r="LIF59" s="57"/>
      <c r="LIG59" s="57"/>
      <c r="LIH59" s="57"/>
      <c r="LII59" s="57"/>
      <c r="LIJ59" s="57"/>
      <c r="LIK59" s="57"/>
      <c r="LIL59" s="57"/>
      <c r="LIM59" s="57"/>
      <c r="LIN59" s="57"/>
      <c r="LIO59" s="57"/>
      <c r="LIP59" s="57"/>
      <c r="LIQ59" s="57"/>
      <c r="LIR59" s="57"/>
      <c r="LIS59" s="57"/>
      <c r="LIT59" s="57"/>
      <c r="LIU59" s="57"/>
      <c r="LIV59" s="57"/>
      <c r="LIW59" s="57"/>
      <c r="LIX59" s="57"/>
      <c r="LIY59" s="57"/>
      <c r="LIZ59" s="57"/>
      <c r="LJA59" s="57"/>
      <c r="LJB59" s="57"/>
      <c r="LJC59" s="57"/>
      <c r="LJD59" s="57"/>
      <c r="LJE59" s="57"/>
      <c r="LJF59" s="57"/>
      <c r="LJG59" s="57"/>
      <c r="LJH59" s="57"/>
      <c r="LJI59" s="57"/>
      <c r="LJJ59" s="57"/>
      <c r="LJK59" s="57"/>
      <c r="LJL59" s="57"/>
      <c r="LJM59" s="57"/>
      <c r="LJN59" s="57"/>
      <c r="LJO59" s="57"/>
      <c r="LJP59" s="57"/>
      <c r="LJQ59" s="57"/>
      <c r="LJR59" s="57"/>
      <c r="LJS59" s="57"/>
      <c r="LJT59" s="57"/>
      <c r="LJU59" s="57"/>
      <c r="LJV59" s="57"/>
      <c r="LJW59" s="57"/>
      <c r="LJX59" s="57"/>
      <c r="LJY59" s="57"/>
      <c r="LJZ59" s="57"/>
      <c r="LKA59" s="57"/>
      <c r="LKB59" s="57"/>
      <c r="LKC59" s="57"/>
      <c r="LKD59" s="57"/>
      <c r="LKE59" s="57"/>
      <c r="LKF59" s="57"/>
      <c r="LKG59" s="57"/>
      <c r="LKH59" s="57"/>
      <c r="LKI59" s="57"/>
      <c r="LKJ59" s="57"/>
      <c r="LKK59" s="57"/>
      <c r="LKL59" s="57"/>
      <c r="LKM59" s="57"/>
      <c r="LKN59" s="57"/>
      <c r="LKO59" s="57"/>
      <c r="LKP59" s="57"/>
      <c r="LKQ59" s="57"/>
      <c r="LKR59" s="57"/>
      <c r="LKS59" s="57"/>
      <c r="LKT59" s="57"/>
      <c r="LKU59" s="57"/>
      <c r="LKV59" s="57"/>
      <c r="LKW59" s="57"/>
      <c r="LKX59" s="57"/>
      <c r="LKY59" s="57"/>
      <c r="LKZ59" s="57"/>
      <c r="LLA59" s="57"/>
      <c r="LLB59" s="57"/>
      <c r="LLC59" s="57"/>
      <c r="LLD59" s="57"/>
      <c r="LLE59" s="57"/>
      <c r="LLF59" s="57"/>
      <c r="LLG59" s="57"/>
      <c r="LLH59" s="57"/>
      <c r="LLI59" s="57"/>
      <c r="LLJ59" s="57"/>
      <c r="LLK59" s="57"/>
      <c r="LLL59" s="57"/>
      <c r="LLM59" s="57"/>
      <c r="LLN59" s="57"/>
      <c r="LLO59" s="57"/>
      <c r="LLP59" s="57"/>
      <c r="LLQ59" s="57"/>
      <c r="LLR59" s="57"/>
      <c r="LLS59" s="57"/>
      <c r="LLT59" s="57"/>
      <c r="LLU59" s="57"/>
      <c r="LLV59" s="57"/>
      <c r="LLW59" s="57"/>
      <c r="LLX59" s="57"/>
      <c r="LLY59" s="57"/>
      <c r="LLZ59" s="57"/>
      <c r="LMA59" s="57"/>
      <c r="LMB59" s="57"/>
      <c r="LMC59" s="57"/>
      <c r="LMD59" s="57"/>
      <c r="LME59" s="57"/>
      <c r="LMF59" s="57"/>
      <c r="LMG59" s="57"/>
      <c r="LMH59" s="57"/>
      <c r="LMI59" s="57"/>
      <c r="LMJ59" s="57"/>
      <c r="LMK59" s="57"/>
      <c r="LML59" s="57"/>
      <c r="LMM59" s="57"/>
      <c r="LMN59" s="57"/>
      <c r="LMO59" s="57"/>
      <c r="LMP59" s="57"/>
      <c r="LMQ59" s="57"/>
      <c r="LMR59" s="57"/>
      <c r="LMS59" s="57"/>
      <c r="LMT59" s="57"/>
      <c r="LMU59" s="57"/>
      <c r="LMV59" s="57"/>
      <c r="LMW59" s="57"/>
      <c r="LMX59" s="57"/>
      <c r="LMY59" s="57"/>
      <c r="LMZ59" s="57"/>
      <c r="LNA59" s="57"/>
      <c r="LNB59" s="57"/>
      <c r="LNC59" s="57"/>
      <c r="LND59" s="57"/>
      <c r="LNE59" s="57"/>
      <c r="LNF59" s="57"/>
      <c r="LNG59" s="57"/>
      <c r="LNH59" s="57"/>
      <c r="LNI59" s="57"/>
      <c r="LNJ59" s="57"/>
      <c r="LNK59" s="57"/>
      <c r="LNL59" s="57"/>
      <c r="LNM59" s="57"/>
      <c r="LNN59" s="57"/>
      <c r="LNO59" s="57"/>
      <c r="LNP59" s="57"/>
      <c r="LNQ59" s="57"/>
      <c r="LNR59" s="57"/>
      <c r="LNS59" s="57"/>
      <c r="LNT59" s="57"/>
      <c r="LNU59" s="57"/>
      <c r="LNV59" s="57"/>
      <c r="LNW59" s="57"/>
      <c r="LNX59" s="57"/>
      <c r="LNY59" s="57"/>
      <c r="LNZ59" s="57"/>
      <c r="LOA59" s="57"/>
      <c r="LOB59" s="57"/>
      <c r="LOC59" s="57"/>
      <c r="LOD59" s="57"/>
      <c r="LOE59" s="57"/>
      <c r="LOF59" s="57"/>
      <c r="LOG59" s="57"/>
      <c r="LOH59" s="57"/>
      <c r="LOI59" s="57"/>
      <c r="LOJ59" s="57"/>
      <c r="LOK59" s="57"/>
      <c r="LOL59" s="57"/>
      <c r="LOM59" s="57"/>
      <c r="LON59" s="57"/>
      <c r="LOO59" s="57"/>
      <c r="LOP59" s="57"/>
      <c r="LOQ59" s="57"/>
      <c r="LOR59" s="57"/>
      <c r="LOS59" s="57"/>
      <c r="LOT59" s="57"/>
      <c r="LOU59" s="57"/>
      <c r="LOV59" s="57"/>
      <c r="LOW59" s="57"/>
      <c r="LOX59" s="57"/>
      <c r="LOY59" s="57"/>
      <c r="LOZ59" s="57"/>
      <c r="LPA59" s="57"/>
      <c r="LPB59" s="57"/>
      <c r="LPC59" s="57"/>
      <c r="LPD59" s="57"/>
      <c r="LPE59" s="57"/>
      <c r="LPF59" s="57"/>
      <c r="LPG59" s="57"/>
      <c r="LPH59" s="57"/>
      <c r="LPI59" s="57"/>
      <c r="LPJ59" s="57"/>
      <c r="LPK59" s="57"/>
      <c r="LPL59" s="57"/>
      <c r="LPM59" s="57"/>
      <c r="LPN59" s="57"/>
      <c r="LPO59" s="57"/>
      <c r="LPP59" s="57"/>
      <c r="LPQ59" s="57"/>
      <c r="LPR59" s="57"/>
      <c r="LPS59" s="57"/>
      <c r="LPT59" s="57"/>
      <c r="LPU59" s="57"/>
      <c r="LPV59" s="57"/>
      <c r="LPW59" s="57"/>
      <c r="LPX59" s="57"/>
      <c r="LPY59" s="57"/>
      <c r="LPZ59" s="57"/>
      <c r="LQA59" s="57"/>
      <c r="LQB59" s="57"/>
      <c r="LQC59" s="57"/>
      <c r="LQD59" s="57"/>
      <c r="LQE59" s="57"/>
      <c r="LQF59" s="57"/>
      <c r="LQG59" s="57"/>
      <c r="LQH59" s="57"/>
      <c r="LQI59" s="57"/>
      <c r="LQJ59" s="57"/>
      <c r="LQK59" s="57"/>
      <c r="LQL59" s="57"/>
      <c r="LQM59" s="57"/>
      <c r="LQN59" s="57"/>
      <c r="LQO59" s="57"/>
      <c r="LQP59" s="57"/>
      <c r="LQQ59" s="57"/>
      <c r="LQR59" s="57"/>
      <c r="LQS59" s="57"/>
      <c r="LQT59" s="57"/>
      <c r="LQU59" s="57"/>
      <c r="LQV59" s="57"/>
      <c r="LQW59" s="57"/>
      <c r="LQX59" s="57"/>
      <c r="LQY59" s="57"/>
      <c r="LQZ59" s="57"/>
      <c r="LRA59" s="57"/>
      <c r="LRB59" s="57"/>
      <c r="LRC59" s="57"/>
      <c r="LRD59" s="57"/>
      <c r="LRE59" s="57"/>
      <c r="LRF59" s="57"/>
      <c r="LRG59" s="57"/>
      <c r="LRH59" s="57"/>
      <c r="LRI59" s="57"/>
      <c r="LRJ59" s="57"/>
      <c r="LRK59" s="57"/>
      <c r="LRL59" s="57"/>
      <c r="LRM59" s="57"/>
      <c r="LRN59" s="57"/>
      <c r="LRO59" s="57"/>
      <c r="LRP59" s="57"/>
      <c r="LRQ59" s="57"/>
      <c r="LRR59" s="57"/>
      <c r="LRS59" s="57"/>
      <c r="LRT59" s="57"/>
      <c r="LRU59" s="57"/>
      <c r="LRV59" s="57"/>
      <c r="LRW59" s="57"/>
      <c r="LRX59" s="57"/>
      <c r="LRY59" s="57"/>
      <c r="LRZ59" s="57"/>
      <c r="LSA59" s="57"/>
      <c r="LSB59" s="57"/>
      <c r="LSC59" s="57"/>
      <c r="LSD59" s="57"/>
      <c r="LSE59" s="57"/>
      <c r="LSF59" s="57"/>
      <c r="LSG59" s="57"/>
      <c r="LSH59" s="57"/>
      <c r="LSI59" s="57"/>
      <c r="LSJ59" s="57"/>
      <c r="LSK59" s="57"/>
      <c r="LSL59" s="57"/>
      <c r="LSM59" s="57"/>
      <c r="LSN59" s="57"/>
      <c r="LSO59" s="57"/>
      <c r="LSP59" s="57"/>
      <c r="LSQ59" s="57"/>
      <c r="LSR59" s="57"/>
      <c r="LSS59" s="57"/>
      <c r="LST59" s="57"/>
      <c r="LSU59" s="57"/>
      <c r="LSV59" s="57"/>
      <c r="LSW59" s="57"/>
      <c r="LSX59" s="57"/>
      <c r="LSY59" s="57"/>
      <c r="LSZ59" s="57"/>
      <c r="LTA59" s="57"/>
      <c r="LTB59" s="57"/>
      <c r="LTC59" s="57"/>
      <c r="LTD59" s="57"/>
      <c r="LTE59" s="57"/>
      <c r="LTF59" s="57"/>
      <c r="LTG59" s="57"/>
      <c r="LTH59" s="57"/>
      <c r="LTI59" s="57"/>
      <c r="LTJ59" s="57"/>
      <c r="LTK59" s="57"/>
      <c r="LTL59" s="57"/>
      <c r="LTM59" s="57"/>
      <c r="LTN59" s="57"/>
      <c r="LTO59" s="57"/>
      <c r="LTP59" s="57"/>
      <c r="LTQ59" s="57"/>
      <c r="LTR59" s="57"/>
      <c r="LTS59" s="57"/>
      <c r="LTT59" s="57"/>
      <c r="LTU59" s="57"/>
      <c r="LTV59" s="57"/>
      <c r="LTW59" s="57"/>
      <c r="LTX59" s="57"/>
      <c r="LTY59" s="57"/>
      <c r="LTZ59" s="57"/>
      <c r="LUA59" s="57"/>
      <c r="LUB59" s="57"/>
      <c r="LUC59" s="57"/>
      <c r="LUD59" s="57"/>
      <c r="LUE59" s="57"/>
      <c r="LUF59" s="57"/>
      <c r="LUG59" s="57"/>
      <c r="LUH59" s="57"/>
      <c r="LUI59" s="57"/>
      <c r="LUJ59" s="57"/>
      <c r="LUK59" s="57"/>
      <c r="LUL59" s="57"/>
      <c r="LUM59" s="57"/>
      <c r="LUN59" s="57"/>
      <c r="LUO59" s="57"/>
      <c r="LUP59" s="57"/>
      <c r="LUQ59" s="57"/>
      <c r="LUR59" s="57"/>
      <c r="LUS59" s="57"/>
      <c r="LUT59" s="57"/>
      <c r="LUU59" s="57"/>
      <c r="LUV59" s="57"/>
      <c r="LUW59" s="57"/>
      <c r="LUX59" s="57"/>
      <c r="LUY59" s="57"/>
      <c r="LUZ59" s="57"/>
      <c r="LVA59" s="57"/>
      <c r="LVB59" s="57"/>
      <c r="LVC59" s="57"/>
      <c r="LVD59" s="57"/>
      <c r="LVE59" s="57"/>
      <c r="LVF59" s="57"/>
      <c r="LVG59" s="57"/>
      <c r="LVH59" s="57"/>
      <c r="LVI59" s="57"/>
      <c r="LVJ59" s="57"/>
      <c r="LVK59" s="57"/>
      <c r="LVL59" s="57"/>
      <c r="LVM59" s="57"/>
      <c r="LVN59" s="57"/>
      <c r="LVO59" s="57"/>
      <c r="LVP59" s="57"/>
      <c r="LVQ59" s="57"/>
      <c r="LVR59" s="57"/>
      <c r="LVS59" s="57"/>
      <c r="LVT59" s="57"/>
      <c r="LVU59" s="57"/>
      <c r="LVV59" s="57"/>
      <c r="LVW59" s="57"/>
      <c r="LVX59" s="57"/>
      <c r="LVY59" s="57"/>
      <c r="LVZ59" s="57"/>
      <c r="LWA59" s="57"/>
      <c r="LWB59" s="57"/>
      <c r="LWC59" s="57"/>
      <c r="LWD59" s="57"/>
      <c r="LWE59" s="57"/>
      <c r="LWF59" s="57"/>
      <c r="LWG59" s="57"/>
      <c r="LWH59" s="57"/>
      <c r="LWI59" s="57"/>
      <c r="LWJ59" s="57"/>
      <c r="LWK59" s="57"/>
      <c r="LWL59" s="57"/>
      <c r="LWM59" s="57"/>
      <c r="LWN59" s="57"/>
      <c r="LWO59" s="57"/>
      <c r="LWP59" s="57"/>
      <c r="LWQ59" s="57"/>
      <c r="LWR59" s="57"/>
      <c r="LWS59" s="57"/>
      <c r="LWT59" s="57"/>
      <c r="LWU59" s="57"/>
      <c r="LWV59" s="57"/>
      <c r="LWW59" s="57"/>
      <c r="LWX59" s="57"/>
      <c r="LWY59" s="57"/>
      <c r="LWZ59" s="57"/>
      <c r="LXA59" s="57"/>
      <c r="LXB59" s="57"/>
      <c r="LXC59" s="57"/>
      <c r="LXD59" s="57"/>
      <c r="LXE59" s="57"/>
      <c r="LXF59" s="57"/>
      <c r="LXG59" s="57"/>
      <c r="LXH59" s="57"/>
      <c r="LXI59" s="57"/>
      <c r="LXJ59" s="57"/>
      <c r="LXK59" s="57"/>
      <c r="LXL59" s="57"/>
      <c r="LXM59" s="57"/>
      <c r="LXN59" s="57"/>
      <c r="LXO59" s="57"/>
      <c r="LXP59" s="57"/>
      <c r="LXQ59" s="57"/>
      <c r="LXR59" s="57"/>
      <c r="LXS59" s="57"/>
      <c r="LXT59" s="57"/>
      <c r="LXU59" s="57"/>
      <c r="LXV59" s="57"/>
      <c r="LXW59" s="57"/>
      <c r="LXX59" s="57"/>
      <c r="LXY59" s="57"/>
      <c r="LXZ59" s="57"/>
      <c r="LYA59" s="57"/>
      <c r="LYB59" s="57"/>
      <c r="LYC59" s="57"/>
      <c r="LYD59" s="57"/>
      <c r="LYE59" s="57"/>
      <c r="LYF59" s="57"/>
      <c r="LYG59" s="57"/>
      <c r="LYH59" s="57"/>
      <c r="LYI59" s="57"/>
      <c r="LYJ59" s="57"/>
      <c r="LYK59" s="57"/>
      <c r="LYL59" s="57"/>
      <c r="LYM59" s="57"/>
      <c r="LYN59" s="57"/>
      <c r="LYO59" s="57"/>
      <c r="LYP59" s="57"/>
      <c r="LYQ59" s="57"/>
      <c r="LYR59" s="57"/>
      <c r="LYS59" s="57"/>
      <c r="LYT59" s="57"/>
      <c r="LYU59" s="57"/>
      <c r="LYV59" s="57"/>
      <c r="LYW59" s="57"/>
      <c r="LYX59" s="57"/>
      <c r="LYY59" s="57"/>
      <c r="LYZ59" s="57"/>
      <c r="LZA59" s="57"/>
      <c r="LZB59" s="57"/>
      <c r="LZC59" s="57"/>
      <c r="LZD59" s="57"/>
      <c r="LZE59" s="57"/>
      <c r="LZF59" s="57"/>
      <c r="LZG59" s="57"/>
      <c r="LZH59" s="57"/>
      <c r="LZI59" s="57"/>
      <c r="LZJ59" s="57"/>
      <c r="LZK59" s="57"/>
      <c r="LZL59" s="57"/>
      <c r="LZM59" s="57"/>
      <c r="LZN59" s="57"/>
      <c r="LZO59" s="57"/>
      <c r="LZP59" s="57"/>
      <c r="LZQ59" s="57"/>
      <c r="LZR59" s="57"/>
      <c r="LZS59" s="57"/>
      <c r="LZT59" s="57"/>
      <c r="LZU59" s="57"/>
      <c r="LZV59" s="57"/>
      <c r="LZW59" s="57"/>
      <c r="LZX59" s="57"/>
      <c r="LZY59" s="57"/>
      <c r="LZZ59" s="57"/>
      <c r="MAA59" s="57"/>
      <c r="MAB59" s="57"/>
      <c r="MAC59" s="57"/>
      <c r="MAD59" s="57"/>
      <c r="MAE59" s="57"/>
      <c r="MAF59" s="57"/>
      <c r="MAG59" s="57"/>
      <c r="MAH59" s="57"/>
      <c r="MAI59" s="57"/>
      <c r="MAJ59" s="57"/>
      <c r="MAK59" s="57"/>
      <c r="MAL59" s="57"/>
      <c r="MAM59" s="57"/>
      <c r="MAN59" s="57"/>
      <c r="MAO59" s="57"/>
      <c r="MAP59" s="57"/>
      <c r="MAQ59" s="57"/>
      <c r="MAR59" s="57"/>
      <c r="MAS59" s="57"/>
      <c r="MAT59" s="57"/>
      <c r="MAU59" s="57"/>
      <c r="MAV59" s="57"/>
      <c r="MAW59" s="57"/>
      <c r="MAX59" s="57"/>
      <c r="MAY59" s="57"/>
      <c r="MAZ59" s="57"/>
      <c r="MBA59" s="57"/>
      <c r="MBB59" s="57"/>
      <c r="MBC59" s="57"/>
      <c r="MBD59" s="57"/>
      <c r="MBE59" s="57"/>
      <c r="MBF59" s="57"/>
      <c r="MBG59" s="57"/>
      <c r="MBH59" s="57"/>
      <c r="MBI59" s="57"/>
      <c r="MBJ59" s="57"/>
      <c r="MBK59" s="57"/>
      <c r="MBL59" s="57"/>
      <c r="MBM59" s="57"/>
      <c r="MBN59" s="57"/>
      <c r="MBO59" s="57"/>
      <c r="MBP59" s="57"/>
      <c r="MBQ59" s="57"/>
      <c r="MBR59" s="57"/>
      <c r="MBS59" s="57"/>
      <c r="MBT59" s="57"/>
      <c r="MBU59" s="57"/>
      <c r="MBV59" s="57"/>
      <c r="MBW59" s="57"/>
      <c r="MBX59" s="57"/>
      <c r="MBY59" s="57"/>
      <c r="MBZ59" s="57"/>
      <c r="MCA59" s="57"/>
      <c r="MCB59" s="57"/>
      <c r="MCC59" s="57"/>
      <c r="MCD59" s="57"/>
      <c r="MCE59" s="57"/>
      <c r="MCF59" s="57"/>
      <c r="MCG59" s="57"/>
      <c r="MCH59" s="57"/>
      <c r="MCI59" s="57"/>
      <c r="MCJ59" s="57"/>
      <c r="MCK59" s="57"/>
      <c r="MCL59" s="57"/>
      <c r="MCM59" s="57"/>
      <c r="MCN59" s="57"/>
      <c r="MCO59" s="57"/>
      <c r="MCP59" s="57"/>
      <c r="MCQ59" s="57"/>
      <c r="MCR59" s="57"/>
      <c r="MCS59" s="57"/>
      <c r="MCT59" s="57"/>
      <c r="MCU59" s="57"/>
      <c r="MCV59" s="57"/>
      <c r="MCW59" s="57"/>
      <c r="MCX59" s="57"/>
      <c r="MCY59" s="57"/>
      <c r="MCZ59" s="57"/>
      <c r="MDA59" s="57"/>
      <c r="MDB59" s="57"/>
      <c r="MDC59" s="57"/>
      <c r="MDD59" s="57"/>
      <c r="MDE59" s="57"/>
      <c r="MDF59" s="57"/>
      <c r="MDG59" s="57"/>
      <c r="MDH59" s="57"/>
      <c r="MDI59" s="57"/>
      <c r="MDJ59" s="57"/>
      <c r="MDK59" s="57"/>
      <c r="MDL59" s="57"/>
      <c r="MDM59" s="57"/>
      <c r="MDN59" s="57"/>
      <c r="MDO59" s="57"/>
      <c r="MDP59" s="57"/>
      <c r="MDQ59" s="57"/>
      <c r="MDR59" s="57"/>
      <c r="MDS59" s="57"/>
      <c r="MDT59" s="57"/>
      <c r="MDU59" s="57"/>
      <c r="MDV59" s="57"/>
      <c r="MDW59" s="57"/>
      <c r="MDX59" s="57"/>
      <c r="MDY59" s="57"/>
      <c r="MDZ59" s="57"/>
      <c r="MEA59" s="57"/>
      <c r="MEB59" s="57"/>
      <c r="MEC59" s="57"/>
      <c r="MED59" s="57"/>
      <c r="MEE59" s="57"/>
      <c r="MEF59" s="57"/>
      <c r="MEG59" s="57"/>
      <c r="MEH59" s="57"/>
      <c r="MEI59" s="57"/>
      <c r="MEJ59" s="57"/>
      <c r="MEK59" s="57"/>
      <c r="MEL59" s="57"/>
      <c r="MEM59" s="57"/>
      <c r="MEN59" s="57"/>
      <c r="MEO59" s="57"/>
      <c r="MEP59" s="57"/>
      <c r="MEQ59" s="57"/>
      <c r="MER59" s="57"/>
      <c r="MES59" s="57"/>
      <c r="MET59" s="57"/>
      <c r="MEU59" s="57"/>
      <c r="MEV59" s="57"/>
      <c r="MEW59" s="57"/>
      <c r="MEX59" s="57"/>
      <c r="MEY59" s="57"/>
      <c r="MEZ59" s="57"/>
      <c r="MFA59" s="57"/>
      <c r="MFB59" s="57"/>
      <c r="MFC59" s="57"/>
      <c r="MFD59" s="57"/>
      <c r="MFE59" s="57"/>
      <c r="MFF59" s="57"/>
      <c r="MFG59" s="57"/>
      <c r="MFH59" s="57"/>
      <c r="MFI59" s="57"/>
      <c r="MFJ59" s="57"/>
      <c r="MFK59" s="57"/>
      <c r="MFL59" s="57"/>
      <c r="MFM59" s="57"/>
      <c r="MFN59" s="57"/>
      <c r="MFO59" s="57"/>
      <c r="MFP59" s="57"/>
      <c r="MFQ59" s="57"/>
      <c r="MFR59" s="57"/>
      <c r="MFS59" s="57"/>
      <c r="MFT59" s="57"/>
      <c r="MFU59" s="57"/>
      <c r="MFV59" s="57"/>
      <c r="MFW59" s="57"/>
      <c r="MFX59" s="57"/>
      <c r="MFY59" s="57"/>
      <c r="MFZ59" s="57"/>
      <c r="MGA59" s="57"/>
      <c r="MGB59" s="57"/>
      <c r="MGC59" s="57"/>
      <c r="MGD59" s="57"/>
      <c r="MGE59" s="57"/>
      <c r="MGF59" s="57"/>
      <c r="MGG59" s="57"/>
      <c r="MGH59" s="57"/>
      <c r="MGI59" s="57"/>
      <c r="MGJ59" s="57"/>
      <c r="MGK59" s="57"/>
      <c r="MGL59" s="57"/>
      <c r="MGM59" s="57"/>
      <c r="MGN59" s="57"/>
      <c r="MGO59" s="57"/>
      <c r="MGP59" s="57"/>
      <c r="MGQ59" s="57"/>
      <c r="MGR59" s="57"/>
      <c r="MGS59" s="57"/>
      <c r="MGT59" s="57"/>
      <c r="MGU59" s="57"/>
      <c r="MGV59" s="57"/>
      <c r="MGW59" s="57"/>
      <c r="MGX59" s="57"/>
      <c r="MGY59" s="57"/>
      <c r="MGZ59" s="57"/>
      <c r="MHA59" s="57"/>
      <c r="MHB59" s="57"/>
      <c r="MHC59" s="57"/>
      <c r="MHD59" s="57"/>
      <c r="MHE59" s="57"/>
      <c r="MHF59" s="57"/>
      <c r="MHG59" s="57"/>
      <c r="MHH59" s="57"/>
      <c r="MHI59" s="57"/>
      <c r="MHJ59" s="57"/>
      <c r="MHK59" s="57"/>
      <c r="MHL59" s="57"/>
      <c r="MHM59" s="57"/>
      <c r="MHN59" s="57"/>
      <c r="MHO59" s="57"/>
      <c r="MHP59" s="57"/>
      <c r="MHQ59" s="57"/>
      <c r="MHR59" s="57"/>
      <c r="MHS59" s="57"/>
      <c r="MHT59" s="57"/>
      <c r="MHU59" s="57"/>
      <c r="MHV59" s="57"/>
      <c r="MHW59" s="57"/>
      <c r="MHX59" s="57"/>
      <c r="MHY59" s="57"/>
      <c r="MHZ59" s="57"/>
      <c r="MIA59" s="57"/>
      <c r="MIB59" s="57"/>
      <c r="MIC59" s="57"/>
      <c r="MID59" s="57"/>
      <c r="MIE59" s="57"/>
      <c r="MIF59" s="57"/>
      <c r="MIG59" s="57"/>
      <c r="MIH59" s="57"/>
      <c r="MII59" s="57"/>
      <c r="MIJ59" s="57"/>
      <c r="MIK59" s="57"/>
      <c r="MIL59" s="57"/>
      <c r="MIM59" s="57"/>
      <c r="MIN59" s="57"/>
      <c r="MIO59" s="57"/>
      <c r="MIP59" s="57"/>
      <c r="MIQ59" s="57"/>
      <c r="MIR59" s="57"/>
      <c r="MIS59" s="57"/>
      <c r="MIT59" s="57"/>
      <c r="MIU59" s="57"/>
      <c r="MIV59" s="57"/>
      <c r="MIW59" s="57"/>
      <c r="MIX59" s="57"/>
      <c r="MIY59" s="57"/>
      <c r="MIZ59" s="57"/>
      <c r="MJA59" s="57"/>
      <c r="MJB59" s="57"/>
      <c r="MJC59" s="57"/>
      <c r="MJD59" s="57"/>
      <c r="MJE59" s="57"/>
      <c r="MJF59" s="57"/>
      <c r="MJG59" s="57"/>
      <c r="MJH59" s="57"/>
      <c r="MJI59" s="57"/>
      <c r="MJJ59" s="57"/>
      <c r="MJK59" s="57"/>
      <c r="MJL59" s="57"/>
      <c r="MJM59" s="57"/>
      <c r="MJN59" s="57"/>
      <c r="MJO59" s="57"/>
      <c r="MJP59" s="57"/>
      <c r="MJQ59" s="57"/>
      <c r="MJR59" s="57"/>
      <c r="MJS59" s="57"/>
      <c r="MJT59" s="57"/>
      <c r="MJU59" s="57"/>
      <c r="MJV59" s="57"/>
      <c r="MJW59" s="57"/>
      <c r="MJX59" s="57"/>
      <c r="MJY59" s="57"/>
      <c r="MJZ59" s="57"/>
      <c r="MKA59" s="57"/>
      <c r="MKB59" s="57"/>
      <c r="MKC59" s="57"/>
      <c r="MKD59" s="57"/>
      <c r="MKE59" s="57"/>
      <c r="MKF59" s="57"/>
      <c r="MKG59" s="57"/>
      <c r="MKH59" s="57"/>
      <c r="MKI59" s="57"/>
      <c r="MKJ59" s="57"/>
      <c r="MKK59" s="57"/>
      <c r="MKL59" s="57"/>
      <c r="MKM59" s="57"/>
      <c r="MKN59" s="57"/>
      <c r="MKO59" s="57"/>
      <c r="MKP59" s="57"/>
      <c r="MKQ59" s="57"/>
      <c r="MKR59" s="57"/>
      <c r="MKS59" s="57"/>
      <c r="MKT59" s="57"/>
      <c r="MKU59" s="57"/>
      <c r="MKV59" s="57"/>
      <c r="MKW59" s="57"/>
      <c r="MKX59" s="57"/>
      <c r="MKY59" s="57"/>
      <c r="MKZ59" s="57"/>
      <c r="MLA59" s="57"/>
      <c r="MLB59" s="57"/>
      <c r="MLC59" s="57"/>
      <c r="MLD59" s="57"/>
      <c r="MLE59" s="57"/>
      <c r="MLF59" s="57"/>
      <c r="MLG59" s="57"/>
      <c r="MLH59" s="57"/>
      <c r="MLI59" s="57"/>
      <c r="MLJ59" s="57"/>
      <c r="MLK59" s="57"/>
      <c r="MLL59" s="57"/>
      <c r="MLM59" s="57"/>
      <c r="MLN59" s="57"/>
      <c r="MLO59" s="57"/>
      <c r="MLP59" s="57"/>
      <c r="MLQ59" s="57"/>
      <c r="MLR59" s="57"/>
      <c r="MLS59" s="57"/>
      <c r="MLT59" s="57"/>
      <c r="MLU59" s="57"/>
      <c r="MLV59" s="57"/>
      <c r="MLW59" s="57"/>
      <c r="MLX59" s="57"/>
      <c r="MLY59" s="57"/>
      <c r="MLZ59" s="57"/>
      <c r="MMA59" s="57"/>
      <c r="MMB59" s="57"/>
      <c r="MMC59" s="57"/>
      <c r="MMD59" s="57"/>
      <c r="MME59" s="57"/>
      <c r="MMF59" s="57"/>
      <c r="MMG59" s="57"/>
      <c r="MMH59" s="57"/>
      <c r="MMI59" s="57"/>
      <c r="MMJ59" s="57"/>
      <c r="MMK59" s="57"/>
      <c r="MML59" s="57"/>
      <c r="MMM59" s="57"/>
      <c r="MMN59" s="57"/>
      <c r="MMO59" s="57"/>
      <c r="MMP59" s="57"/>
      <c r="MMQ59" s="57"/>
      <c r="MMR59" s="57"/>
      <c r="MMS59" s="57"/>
      <c r="MMT59" s="57"/>
      <c r="MMU59" s="57"/>
      <c r="MMV59" s="57"/>
      <c r="MMW59" s="57"/>
      <c r="MMX59" s="57"/>
      <c r="MMY59" s="57"/>
      <c r="MMZ59" s="57"/>
      <c r="MNA59" s="57"/>
      <c r="MNB59" s="57"/>
      <c r="MNC59" s="57"/>
      <c r="MND59" s="57"/>
      <c r="MNE59" s="57"/>
      <c r="MNF59" s="57"/>
      <c r="MNG59" s="57"/>
      <c r="MNH59" s="57"/>
      <c r="MNI59" s="57"/>
      <c r="MNJ59" s="57"/>
      <c r="MNK59" s="57"/>
      <c r="MNL59" s="57"/>
      <c r="MNM59" s="57"/>
      <c r="MNN59" s="57"/>
      <c r="MNO59" s="57"/>
      <c r="MNP59" s="57"/>
      <c r="MNQ59" s="57"/>
      <c r="MNR59" s="57"/>
      <c r="MNS59" s="57"/>
      <c r="MNT59" s="57"/>
      <c r="MNU59" s="57"/>
      <c r="MNV59" s="57"/>
      <c r="MNW59" s="57"/>
      <c r="MNX59" s="57"/>
      <c r="MNY59" s="57"/>
      <c r="MNZ59" s="57"/>
      <c r="MOA59" s="57"/>
      <c r="MOB59" s="57"/>
      <c r="MOC59" s="57"/>
      <c r="MOD59" s="57"/>
      <c r="MOE59" s="57"/>
      <c r="MOF59" s="57"/>
      <c r="MOG59" s="57"/>
      <c r="MOH59" s="57"/>
      <c r="MOI59" s="57"/>
      <c r="MOJ59" s="57"/>
      <c r="MOK59" s="57"/>
      <c r="MOL59" s="57"/>
      <c r="MOM59" s="57"/>
      <c r="MON59" s="57"/>
      <c r="MOO59" s="57"/>
      <c r="MOP59" s="57"/>
      <c r="MOQ59" s="57"/>
      <c r="MOR59" s="57"/>
      <c r="MOS59" s="57"/>
      <c r="MOT59" s="57"/>
      <c r="MOU59" s="57"/>
      <c r="MOV59" s="57"/>
      <c r="MOW59" s="57"/>
      <c r="MOX59" s="57"/>
      <c r="MOY59" s="57"/>
      <c r="MOZ59" s="57"/>
      <c r="MPA59" s="57"/>
      <c r="MPB59" s="57"/>
      <c r="MPC59" s="57"/>
      <c r="MPD59" s="57"/>
      <c r="MPE59" s="57"/>
      <c r="MPF59" s="57"/>
      <c r="MPG59" s="57"/>
      <c r="MPH59" s="57"/>
      <c r="MPI59" s="57"/>
      <c r="MPJ59" s="57"/>
      <c r="MPK59" s="57"/>
      <c r="MPL59" s="57"/>
      <c r="MPM59" s="57"/>
      <c r="MPN59" s="57"/>
      <c r="MPO59" s="57"/>
      <c r="MPP59" s="57"/>
      <c r="MPQ59" s="57"/>
      <c r="MPR59" s="57"/>
      <c r="MPS59" s="57"/>
      <c r="MPT59" s="57"/>
      <c r="MPU59" s="57"/>
      <c r="MPV59" s="57"/>
      <c r="MPW59" s="57"/>
      <c r="MPX59" s="57"/>
      <c r="MPY59" s="57"/>
      <c r="MPZ59" s="57"/>
      <c r="MQA59" s="57"/>
      <c r="MQB59" s="57"/>
      <c r="MQC59" s="57"/>
      <c r="MQD59" s="57"/>
      <c r="MQE59" s="57"/>
      <c r="MQF59" s="57"/>
      <c r="MQG59" s="57"/>
      <c r="MQH59" s="57"/>
      <c r="MQI59" s="57"/>
      <c r="MQJ59" s="57"/>
      <c r="MQK59" s="57"/>
      <c r="MQL59" s="57"/>
      <c r="MQM59" s="57"/>
      <c r="MQN59" s="57"/>
      <c r="MQO59" s="57"/>
      <c r="MQP59" s="57"/>
      <c r="MQQ59" s="57"/>
      <c r="MQR59" s="57"/>
      <c r="MQS59" s="57"/>
      <c r="MQT59" s="57"/>
      <c r="MQU59" s="57"/>
      <c r="MQV59" s="57"/>
      <c r="MQW59" s="57"/>
      <c r="MQX59" s="57"/>
      <c r="MQY59" s="57"/>
      <c r="MQZ59" s="57"/>
      <c r="MRA59" s="57"/>
      <c r="MRB59" s="57"/>
      <c r="MRC59" s="57"/>
      <c r="MRD59" s="57"/>
      <c r="MRE59" s="57"/>
      <c r="MRF59" s="57"/>
      <c r="MRG59" s="57"/>
      <c r="MRH59" s="57"/>
      <c r="MRI59" s="57"/>
      <c r="MRJ59" s="57"/>
      <c r="MRK59" s="57"/>
      <c r="MRL59" s="57"/>
      <c r="MRM59" s="57"/>
      <c r="MRN59" s="57"/>
      <c r="MRO59" s="57"/>
      <c r="MRP59" s="57"/>
      <c r="MRQ59" s="57"/>
      <c r="MRR59" s="57"/>
      <c r="MRS59" s="57"/>
      <c r="MRT59" s="57"/>
      <c r="MRU59" s="57"/>
      <c r="MRV59" s="57"/>
      <c r="MRW59" s="57"/>
      <c r="MRX59" s="57"/>
      <c r="MRY59" s="57"/>
      <c r="MRZ59" s="57"/>
      <c r="MSA59" s="57"/>
      <c r="MSB59" s="57"/>
      <c r="MSC59" s="57"/>
      <c r="MSD59" s="57"/>
      <c r="MSE59" s="57"/>
      <c r="MSF59" s="57"/>
      <c r="MSG59" s="57"/>
      <c r="MSH59" s="57"/>
      <c r="MSI59" s="57"/>
      <c r="MSJ59" s="57"/>
      <c r="MSK59" s="57"/>
      <c r="MSL59" s="57"/>
      <c r="MSM59" s="57"/>
      <c r="MSN59" s="57"/>
      <c r="MSO59" s="57"/>
      <c r="MSP59" s="57"/>
      <c r="MSQ59" s="57"/>
      <c r="MSR59" s="57"/>
      <c r="MSS59" s="57"/>
      <c r="MST59" s="57"/>
      <c r="MSU59" s="57"/>
      <c r="MSV59" s="57"/>
      <c r="MSW59" s="57"/>
      <c r="MSX59" s="57"/>
      <c r="MSY59" s="57"/>
      <c r="MSZ59" s="57"/>
      <c r="MTA59" s="57"/>
      <c r="MTB59" s="57"/>
      <c r="MTC59" s="57"/>
      <c r="MTD59" s="57"/>
      <c r="MTE59" s="57"/>
      <c r="MTF59" s="57"/>
      <c r="MTG59" s="57"/>
      <c r="MTH59" s="57"/>
      <c r="MTI59" s="57"/>
      <c r="MTJ59" s="57"/>
      <c r="MTK59" s="57"/>
      <c r="MTL59" s="57"/>
      <c r="MTM59" s="57"/>
      <c r="MTN59" s="57"/>
      <c r="MTO59" s="57"/>
      <c r="MTP59" s="57"/>
      <c r="MTQ59" s="57"/>
      <c r="MTR59" s="57"/>
      <c r="MTS59" s="57"/>
      <c r="MTT59" s="57"/>
      <c r="MTU59" s="57"/>
      <c r="MTV59" s="57"/>
      <c r="MTW59" s="57"/>
      <c r="MTX59" s="57"/>
      <c r="MTY59" s="57"/>
      <c r="MTZ59" s="57"/>
      <c r="MUA59" s="57"/>
      <c r="MUB59" s="57"/>
      <c r="MUC59" s="57"/>
      <c r="MUD59" s="57"/>
      <c r="MUE59" s="57"/>
      <c r="MUF59" s="57"/>
      <c r="MUG59" s="57"/>
      <c r="MUH59" s="57"/>
      <c r="MUI59" s="57"/>
      <c r="MUJ59" s="57"/>
      <c r="MUK59" s="57"/>
      <c r="MUL59" s="57"/>
      <c r="MUM59" s="57"/>
      <c r="MUN59" s="57"/>
      <c r="MUO59" s="57"/>
      <c r="MUP59" s="57"/>
      <c r="MUQ59" s="57"/>
      <c r="MUR59" s="57"/>
      <c r="MUS59" s="57"/>
      <c r="MUT59" s="57"/>
      <c r="MUU59" s="57"/>
      <c r="MUV59" s="57"/>
      <c r="MUW59" s="57"/>
      <c r="MUX59" s="57"/>
      <c r="MUY59" s="57"/>
      <c r="MUZ59" s="57"/>
      <c r="MVA59" s="57"/>
      <c r="MVB59" s="57"/>
      <c r="MVC59" s="57"/>
      <c r="MVD59" s="57"/>
      <c r="MVE59" s="57"/>
      <c r="MVF59" s="57"/>
      <c r="MVG59" s="57"/>
      <c r="MVH59" s="57"/>
      <c r="MVI59" s="57"/>
      <c r="MVJ59" s="57"/>
      <c r="MVK59" s="57"/>
      <c r="MVL59" s="57"/>
      <c r="MVM59" s="57"/>
      <c r="MVN59" s="57"/>
      <c r="MVO59" s="57"/>
      <c r="MVP59" s="57"/>
      <c r="MVQ59" s="57"/>
      <c r="MVR59" s="57"/>
      <c r="MVS59" s="57"/>
      <c r="MVT59" s="57"/>
      <c r="MVU59" s="57"/>
      <c r="MVV59" s="57"/>
      <c r="MVW59" s="57"/>
      <c r="MVX59" s="57"/>
      <c r="MVY59" s="57"/>
      <c r="MVZ59" s="57"/>
      <c r="MWA59" s="57"/>
      <c r="MWB59" s="57"/>
      <c r="MWC59" s="57"/>
      <c r="MWD59" s="57"/>
      <c r="MWE59" s="57"/>
      <c r="MWF59" s="57"/>
      <c r="MWG59" s="57"/>
      <c r="MWH59" s="57"/>
      <c r="MWI59" s="57"/>
      <c r="MWJ59" s="57"/>
      <c r="MWK59" s="57"/>
      <c r="MWL59" s="57"/>
      <c r="MWM59" s="57"/>
      <c r="MWN59" s="57"/>
      <c r="MWO59" s="57"/>
      <c r="MWP59" s="57"/>
      <c r="MWQ59" s="57"/>
      <c r="MWR59" s="57"/>
      <c r="MWS59" s="57"/>
      <c r="MWT59" s="57"/>
      <c r="MWU59" s="57"/>
      <c r="MWV59" s="57"/>
      <c r="MWW59" s="57"/>
      <c r="MWX59" s="57"/>
      <c r="MWY59" s="57"/>
      <c r="MWZ59" s="57"/>
      <c r="MXA59" s="57"/>
      <c r="MXB59" s="57"/>
      <c r="MXC59" s="57"/>
      <c r="MXD59" s="57"/>
      <c r="MXE59" s="57"/>
      <c r="MXF59" s="57"/>
      <c r="MXG59" s="57"/>
      <c r="MXH59" s="57"/>
      <c r="MXI59" s="57"/>
      <c r="MXJ59" s="57"/>
      <c r="MXK59" s="57"/>
      <c r="MXL59" s="57"/>
      <c r="MXM59" s="57"/>
      <c r="MXN59" s="57"/>
      <c r="MXO59" s="57"/>
      <c r="MXP59" s="57"/>
      <c r="MXQ59" s="57"/>
      <c r="MXR59" s="57"/>
      <c r="MXS59" s="57"/>
      <c r="MXT59" s="57"/>
      <c r="MXU59" s="57"/>
      <c r="MXV59" s="57"/>
      <c r="MXW59" s="57"/>
      <c r="MXX59" s="57"/>
      <c r="MXY59" s="57"/>
      <c r="MXZ59" s="57"/>
      <c r="MYA59" s="57"/>
      <c r="MYB59" s="57"/>
      <c r="MYC59" s="57"/>
      <c r="MYD59" s="57"/>
      <c r="MYE59" s="57"/>
      <c r="MYF59" s="57"/>
      <c r="MYG59" s="57"/>
      <c r="MYH59" s="57"/>
      <c r="MYI59" s="57"/>
      <c r="MYJ59" s="57"/>
      <c r="MYK59" s="57"/>
      <c r="MYL59" s="57"/>
      <c r="MYM59" s="57"/>
      <c r="MYN59" s="57"/>
      <c r="MYO59" s="57"/>
      <c r="MYP59" s="57"/>
      <c r="MYQ59" s="57"/>
      <c r="MYR59" s="57"/>
      <c r="MYS59" s="57"/>
      <c r="MYT59" s="57"/>
      <c r="MYU59" s="57"/>
      <c r="MYV59" s="57"/>
      <c r="MYW59" s="57"/>
      <c r="MYX59" s="57"/>
      <c r="MYY59" s="57"/>
      <c r="MYZ59" s="57"/>
      <c r="MZA59" s="57"/>
      <c r="MZB59" s="57"/>
      <c r="MZC59" s="57"/>
      <c r="MZD59" s="57"/>
      <c r="MZE59" s="57"/>
      <c r="MZF59" s="57"/>
      <c r="MZG59" s="57"/>
      <c r="MZH59" s="57"/>
      <c r="MZI59" s="57"/>
      <c r="MZJ59" s="57"/>
      <c r="MZK59" s="57"/>
      <c r="MZL59" s="57"/>
      <c r="MZM59" s="57"/>
      <c r="MZN59" s="57"/>
      <c r="MZO59" s="57"/>
      <c r="MZP59" s="57"/>
      <c r="MZQ59" s="57"/>
      <c r="MZR59" s="57"/>
      <c r="MZS59" s="57"/>
      <c r="MZT59" s="57"/>
      <c r="MZU59" s="57"/>
      <c r="MZV59" s="57"/>
      <c r="MZW59" s="57"/>
      <c r="MZX59" s="57"/>
      <c r="MZY59" s="57"/>
      <c r="MZZ59" s="57"/>
      <c r="NAA59" s="57"/>
      <c r="NAB59" s="57"/>
      <c r="NAC59" s="57"/>
      <c r="NAD59" s="57"/>
      <c r="NAE59" s="57"/>
      <c r="NAF59" s="57"/>
      <c r="NAG59" s="57"/>
      <c r="NAH59" s="57"/>
      <c r="NAI59" s="57"/>
      <c r="NAJ59" s="57"/>
      <c r="NAK59" s="57"/>
      <c r="NAL59" s="57"/>
      <c r="NAM59" s="57"/>
      <c r="NAN59" s="57"/>
      <c r="NAO59" s="57"/>
      <c r="NAP59" s="57"/>
      <c r="NAQ59" s="57"/>
      <c r="NAR59" s="57"/>
      <c r="NAS59" s="57"/>
      <c r="NAT59" s="57"/>
      <c r="NAU59" s="57"/>
      <c r="NAV59" s="57"/>
      <c r="NAW59" s="57"/>
      <c r="NAX59" s="57"/>
      <c r="NAY59" s="57"/>
      <c r="NAZ59" s="57"/>
      <c r="NBA59" s="57"/>
      <c r="NBB59" s="57"/>
      <c r="NBC59" s="57"/>
      <c r="NBD59" s="57"/>
      <c r="NBE59" s="57"/>
      <c r="NBF59" s="57"/>
      <c r="NBG59" s="57"/>
      <c r="NBH59" s="57"/>
      <c r="NBI59" s="57"/>
      <c r="NBJ59" s="57"/>
      <c r="NBK59" s="57"/>
      <c r="NBL59" s="57"/>
      <c r="NBM59" s="57"/>
      <c r="NBN59" s="57"/>
      <c r="NBO59" s="57"/>
      <c r="NBP59" s="57"/>
      <c r="NBQ59" s="57"/>
      <c r="NBR59" s="57"/>
      <c r="NBS59" s="57"/>
      <c r="NBT59" s="57"/>
      <c r="NBU59" s="57"/>
      <c r="NBV59" s="57"/>
      <c r="NBW59" s="57"/>
      <c r="NBX59" s="57"/>
      <c r="NBY59" s="57"/>
      <c r="NBZ59" s="57"/>
      <c r="NCA59" s="57"/>
      <c r="NCB59" s="57"/>
      <c r="NCC59" s="57"/>
      <c r="NCD59" s="57"/>
      <c r="NCE59" s="57"/>
      <c r="NCF59" s="57"/>
      <c r="NCG59" s="57"/>
      <c r="NCH59" s="57"/>
      <c r="NCI59" s="57"/>
      <c r="NCJ59" s="57"/>
      <c r="NCK59" s="57"/>
      <c r="NCL59" s="57"/>
      <c r="NCM59" s="57"/>
      <c r="NCN59" s="57"/>
      <c r="NCO59" s="57"/>
      <c r="NCP59" s="57"/>
      <c r="NCQ59" s="57"/>
      <c r="NCR59" s="57"/>
      <c r="NCS59" s="57"/>
      <c r="NCT59" s="57"/>
      <c r="NCU59" s="57"/>
      <c r="NCV59" s="57"/>
      <c r="NCW59" s="57"/>
      <c r="NCX59" s="57"/>
      <c r="NCY59" s="57"/>
      <c r="NCZ59" s="57"/>
      <c r="NDA59" s="57"/>
      <c r="NDB59" s="57"/>
      <c r="NDC59" s="57"/>
      <c r="NDD59" s="57"/>
      <c r="NDE59" s="57"/>
      <c r="NDF59" s="57"/>
      <c r="NDG59" s="57"/>
      <c r="NDH59" s="57"/>
      <c r="NDI59" s="57"/>
      <c r="NDJ59" s="57"/>
      <c r="NDK59" s="57"/>
      <c r="NDL59" s="57"/>
      <c r="NDM59" s="57"/>
      <c r="NDN59" s="57"/>
      <c r="NDO59" s="57"/>
      <c r="NDP59" s="57"/>
      <c r="NDQ59" s="57"/>
      <c r="NDR59" s="57"/>
      <c r="NDS59" s="57"/>
      <c r="NDT59" s="57"/>
      <c r="NDU59" s="57"/>
      <c r="NDV59" s="57"/>
      <c r="NDW59" s="57"/>
      <c r="NDX59" s="57"/>
      <c r="NDY59" s="57"/>
      <c r="NDZ59" s="57"/>
      <c r="NEA59" s="57"/>
      <c r="NEB59" s="57"/>
      <c r="NEC59" s="57"/>
      <c r="NED59" s="57"/>
      <c r="NEE59" s="57"/>
      <c r="NEF59" s="57"/>
      <c r="NEG59" s="57"/>
      <c r="NEH59" s="57"/>
      <c r="NEI59" s="57"/>
      <c r="NEJ59" s="57"/>
      <c r="NEK59" s="57"/>
      <c r="NEL59" s="57"/>
      <c r="NEM59" s="57"/>
      <c r="NEN59" s="57"/>
      <c r="NEO59" s="57"/>
      <c r="NEP59" s="57"/>
      <c r="NEQ59" s="57"/>
      <c r="NER59" s="57"/>
      <c r="NES59" s="57"/>
      <c r="NET59" s="57"/>
      <c r="NEU59" s="57"/>
      <c r="NEV59" s="57"/>
      <c r="NEW59" s="57"/>
      <c r="NEX59" s="57"/>
      <c r="NEY59" s="57"/>
      <c r="NEZ59" s="57"/>
      <c r="NFA59" s="57"/>
      <c r="NFB59" s="57"/>
      <c r="NFC59" s="57"/>
      <c r="NFD59" s="57"/>
      <c r="NFE59" s="57"/>
      <c r="NFF59" s="57"/>
      <c r="NFG59" s="57"/>
      <c r="NFH59" s="57"/>
      <c r="NFI59" s="57"/>
      <c r="NFJ59" s="57"/>
      <c r="NFK59" s="57"/>
      <c r="NFL59" s="57"/>
      <c r="NFM59" s="57"/>
      <c r="NFN59" s="57"/>
      <c r="NFO59" s="57"/>
      <c r="NFP59" s="57"/>
      <c r="NFQ59" s="57"/>
      <c r="NFR59" s="57"/>
      <c r="NFS59" s="57"/>
      <c r="NFT59" s="57"/>
      <c r="NFU59" s="57"/>
      <c r="NFV59" s="57"/>
      <c r="NFW59" s="57"/>
      <c r="NFX59" s="57"/>
      <c r="NFY59" s="57"/>
      <c r="NFZ59" s="57"/>
      <c r="NGA59" s="57"/>
      <c r="NGB59" s="57"/>
      <c r="NGC59" s="57"/>
      <c r="NGD59" s="57"/>
      <c r="NGE59" s="57"/>
      <c r="NGF59" s="57"/>
      <c r="NGG59" s="57"/>
      <c r="NGH59" s="57"/>
      <c r="NGI59" s="57"/>
      <c r="NGJ59" s="57"/>
      <c r="NGK59" s="57"/>
      <c r="NGL59" s="57"/>
      <c r="NGM59" s="57"/>
      <c r="NGN59" s="57"/>
      <c r="NGO59" s="57"/>
      <c r="NGP59" s="57"/>
      <c r="NGQ59" s="57"/>
      <c r="NGR59" s="57"/>
      <c r="NGS59" s="57"/>
      <c r="NGT59" s="57"/>
      <c r="NGU59" s="57"/>
      <c r="NGV59" s="57"/>
      <c r="NGW59" s="57"/>
      <c r="NGX59" s="57"/>
      <c r="NGY59" s="57"/>
      <c r="NGZ59" s="57"/>
      <c r="NHA59" s="57"/>
      <c r="NHB59" s="57"/>
      <c r="NHC59" s="57"/>
      <c r="NHD59" s="57"/>
      <c r="NHE59" s="57"/>
      <c r="NHF59" s="57"/>
      <c r="NHG59" s="57"/>
      <c r="NHH59" s="57"/>
      <c r="NHI59" s="57"/>
      <c r="NHJ59" s="57"/>
      <c r="NHK59" s="57"/>
      <c r="NHL59" s="57"/>
      <c r="NHM59" s="57"/>
      <c r="NHN59" s="57"/>
      <c r="NHO59" s="57"/>
      <c r="NHP59" s="57"/>
      <c r="NHQ59" s="57"/>
      <c r="NHR59" s="57"/>
      <c r="NHS59" s="57"/>
      <c r="NHT59" s="57"/>
      <c r="NHU59" s="57"/>
      <c r="NHV59" s="57"/>
      <c r="NHW59" s="57"/>
      <c r="NHX59" s="57"/>
      <c r="NHY59" s="57"/>
      <c r="NHZ59" s="57"/>
      <c r="NIA59" s="57"/>
      <c r="NIB59" s="57"/>
      <c r="NIC59" s="57"/>
      <c r="NID59" s="57"/>
      <c r="NIE59" s="57"/>
      <c r="NIF59" s="57"/>
      <c r="NIG59" s="57"/>
      <c r="NIH59" s="57"/>
      <c r="NII59" s="57"/>
      <c r="NIJ59" s="57"/>
      <c r="NIK59" s="57"/>
      <c r="NIL59" s="57"/>
      <c r="NIM59" s="57"/>
      <c r="NIN59" s="57"/>
      <c r="NIO59" s="57"/>
      <c r="NIP59" s="57"/>
      <c r="NIQ59" s="57"/>
      <c r="NIR59" s="57"/>
      <c r="NIS59" s="57"/>
      <c r="NIT59" s="57"/>
      <c r="NIU59" s="57"/>
      <c r="NIV59" s="57"/>
      <c r="NIW59" s="57"/>
      <c r="NIX59" s="57"/>
      <c r="NIY59" s="57"/>
      <c r="NIZ59" s="57"/>
      <c r="NJA59" s="57"/>
      <c r="NJB59" s="57"/>
      <c r="NJC59" s="57"/>
      <c r="NJD59" s="57"/>
      <c r="NJE59" s="57"/>
      <c r="NJF59" s="57"/>
      <c r="NJG59" s="57"/>
      <c r="NJH59" s="57"/>
      <c r="NJI59" s="57"/>
      <c r="NJJ59" s="57"/>
      <c r="NJK59" s="57"/>
      <c r="NJL59" s="57"/>
      <c r="NJM59" s="57"/>
      <c r="NJN59" s="57"/>
      <c r="NJO59" s="57"/>
      <c r="NJP59" s="57"/>
      <c r="NJQ59" s="57"/>
      <c r="NJR59" s="57"/>
      <c r="NJS59" s="57"/>
      <c r="NJT59" s="57"/>
      <c r="NJU59" s="57"/>
      <c r="NJV59" s="57"/>
      <c r="NJW59" s="57"/>
      <c r="NJX59" s="57"/>
      <c r="NJY59" s="57"/>
      <c r="NJZ59" s="57"/>
      <c r="NKA59" s="57"/>
      <c r="NKB59" s="57"/>
      <c r="NKC59" s="57"/>
      <c r="NKD59" s="57"/>
      <c r="NKE59" s="57"/>
      <c r="NKF59" s="57"/>
      <c r="NKG59" s="57"/>
      <c r="NKH59" s="57"/>
      <c r="NKI59" s="57"/>
      <c r="NKJ59" s="57"/>
      <c r="NKK59" s="57"/>
      <c r="NKL59" s="57"/>
      <c r="NKM59" s="57"/>
      <c r="NKN59" s="57"/>
      <c r="NKO59" s="57"/>
      <c r="NKP59" s="57"/>
      <c r="NKQ59" s="57"/>
      <c r="NKR59" s="57"/>
      <c r="NKS59" s="57"/>
      <c r="NKT59" s="57"/>
      <c r="NKU59" s="57"/>
      <c r="NKV59" s="57"/>
      <c r="NKW59" s="57"/>
      <c r="NKX59" s="57"/>
      <c r="NKY59" s="57"/>
      <c r="NKZ59" s="57"/>
      <c r="NLA59" s="57"/>
      <c r="NLB59" s="57"/>
      <c r="NLC59" s="57"/>
      <c r="NLD59" s="57"/>
      <c r="NLE59" s="57"/>
      <c r="NLF59" s="57"/>
      <c r="NLG59" s="57"/>
      <c r="NLH59" s="57"/>
      <c r="NLI59" s="57"/>
      <c r="NLJ59" s="57"/>
      <c r="NLK59" s="57"/>
      <c r="NLL59" s="57"/>
      <c r="NLM59" s="57"/>
      <c r="NLN59" s="57"/>
      <c r="NLO59" s="57"/>
      <c r="NLP59" s="57"/>
      <c r="NLQ59" s="57"/>
      <c r="NLR59" s="57"/>
      <c r="NLS59" s="57"/>
      <c r="NLT59" s="57"/>
      <c r="NLU59" s="57"/>
      <c r="NLV59" s="57"/>
      <c r="NLW59" s="57"/>
      <c r="NLX59" s="57"/>
      <c r="NLY59" s="57"/>
      <c r="NLZ59" s="57"/>
      <c r="NMA59" s="57"/>
      <c r="NMB59" s="57"/>
      <c r="NMC59" s="57"/>
      <c r="NMD59" s="57"/>
      <c r="NME59" s="57"/>
      <c r="NMF59" s="57"/>
      <c r="NMG59" s="57"/>
      <c r="NMH59" s="57"/>
      <c r="NMI59" s="57"/>
      <c r="NMJ59" s="57"/>
      <c r="NMK59" s="57"/>
      <c r="NML59" s="57"/>
      <c r="NMM59" s="57"/>
      <c r="NMN59" s="57"/>
      <c r="NMO59" s="57"/>
      <c r="NMP59" s="57"/>
      <c r="NMQ59" s="57"/>
      <c r="NMR59" s="57"/>
      <c r="NMS59" s="57"/>
      <c r="NMT59" s="57"/>
      <c r="NMU59" s="57"/>
      <c r="NMV59" s="57"/>
      <c r="NMW59" s="57"/>
      <c r="NMX59" s="57"/>
      <c r="NMY59" s="57"/>
      <c r="NMZ59" s="57"/>
      <c r="NNA59" s="57"/>
      <c r="NNB59" s="57"/>
      <c r="NNC59" s="57"/>
      <c r="NND59" s="57"/>
      <c r="NNE59" s="57"/>
      <c r="NNF59" s="57"/>
      <c r="NNG59" s="57"/>
      <c r="NNH59" s="57"/>
      <c r="NNI59" s="57"/>
      <c r="NNJ59" s="57"/>
      <c r="NNK59" s="57"/>
      <c r="NNL59" s="57"/>
      <c r="NNM59" s="57"/>
      <c r="NNN59" s="57"/>
      <c r="NNO59" s="57"/>
      <c r="NNP59" s="57"/>
      <c r="NNQ59" s="57"/>
      <c r="NNR59" s="57"/>
      <c r="NNS59" s="57"/>
      <c r="NNT59" s="57"/>
      <c r="NNU59" s="57"/>
      <c r="NNV59" s="57"/>
      <c r="NNW59" s="57"/>
      <c r="NNX59" s="57"/>
      <c r="NNY59" s="57"/>
      <c r="NNZ59" s="57"/>
      <c r="NOA59" s="57"/>
      <c r="NOB59" s="57"/>
      <c r="NOC59" s="57"/>
      <c r="NOD59" s="57"/>
      <c r="NOE59" s="57"/>
      <c r="NOF59" s="57"/>
      <c r="NOG59" s="57"/>
      <c r="NOH59" s="57"/>
      <c r="NOI59" s="57"/>
      <c r="NOJ59" s="57"/>
      <c r="NOK59" s="57"/>
      <c r="NOL59" s="57"/>
      <c r="NOM59" s="57"/>
      <c r="NON59" s="57"/>
      <c r="NOO59" s="57"/>
      <c r="NOP59" s="57"/>
      <c r="NOQ59" s="57"/>
      <c r="NOR59" s="57"/>
      <c r="NOS59" s="57"/>
      <c r="NOT59" s="57"/>
      <c r="NOU59" s="57"/>
      <c r="NOV59" s="57"/>
      <c r="NOW59" s="57"/>
      <c r="NOX59" s="57"/>
      <c r="NOY59" s="57"/>
      <c r="NOZ59" s="57"/>
      <c r="NPA59" s="57"/>
      <c r="NPB59" s="57"/>
      <c r="NPC59" s="57"/>
      <c r="NPD59" s="57"/>
      <c r="NPE59" s="57"/>
      <c r="NPF59" s="57"/>
      <c r="NPG59" s="57"/>
      <c r="NPH59" s="57"/>
      <c r="NPI59" s="57"/>
      <c r="NPJ59" s="57"/>
      <c r="NPK59" s="57"/>
      <c r="NPL59" s="57"/>
      <c r="NPM59" s="57"/>
      <c r="NPN59" s="57"/>
      <c r="NPO59" s="57"/>
      <c r="NPP59" s="57"/>
      <c r="NPQ59" s="57"/>
      <c r="NPR59" s="57"/>
      <c r="NPS59" s="57"/>
      <c r="NPT59" s="57"/>
      <c r="NPU59" s="57"/>
      <c r="NPV59" s="57"/>
      <c r="NPW59" s="57"/>
      <c r="NPX59" s="57"/>
      <c r="NPY59" s="57"/>
      <c r="NPZ59" s="57"/>
      <c r="NQA59" s="57"/>
      <c r="NQB59" s="57"/>
      <c r="NQC59" s="57"/>
      <c r="NQD59" s="57"/>
      <c r="NQE59" s="57"/>
      <c r="NQF59" s="57"/>
      <c r="NQG59" s="57"/>
      <c r="NQH59" s="57"/>
      <c r="NQI59" s="57"/>
      <c r="NQJ59" s="57"/>
      <c r="NQK59" s="57"/>
      <c r="NQL59" s="57"/>
      <c r="NQM59" s="57"/>
      <c r="NQN59" s="57"/>
      <c r="NQO59" s="57"/>
      <c r="NQP59" s="57"/>
      <c r="NQQ59" s="57"/>
      <c r="NQR59" s="57"/>
      <c r="NQS59" s="57"/>
      <c r="NQT59" s="57"/>
      <c r="NQU59" s="57"/>
      <c r="NQV59" s="57"/>
      <c r="NQW59" s="57"/>
      <c r="NQX59" s="57"/>
      <c r="NQY59" s="57"/>
      <c r="NQZ59" s="57"/>
      <c r="NRA59" s="57"/>
      <c r="NRB59" s="57"/>
      <c r="NRC59" s="57"/>
      <c r="NRD59" s="57"/>
      <c r="NRE59" s="57"/>
      <c r="NRF59" s="57"/>
      <c r="NRG59" s="57"/>
      <c r="NRH59" s="57"/>
      <c r="NRI59" s="57"/>
      <c r="NRJ59" s="57"/>
      <c r="NRK59" s="57"/>
      <c r="NRL59" s="57"/>
      <c r="NRM59" s="57"/>
      <c r="NRN59" s="57"/>
      <c r="NRO59" s="57"/>
      <c r="NRP59" s="57"/>
      <c r="NRQ59" s="57"/>
      <c r="NRR59" s="57"/>
      <c r="NRS59" s="57"/>
      <c r="NRT59" s="57"/>
      <c r="NRU59" s="57"/>
      <c r="NRV59" s="57"/>
      <c r="NRW59" s="57"/>
      <c r="NRX59" s="57"/>
      <c r="NRY59" s="57"/>
      <c r="NRZ59" s="57"/>
      <c r="NSA59" s="57"/>
      <c r="NSB59" s="57"/>
      <c r="NSC59" s="57"/>
      <c r="NSD59" s="57"/>
      <c r="NSE59" s="57"/>
      <c r="NSF59" s="57"/>
      <c r="NSG59" s="57"/>
      <c r="NSH59" s="57"/>
      <c r="NSI59" s="57"/>
      <c r="NSJ59" s="57"/>
      <c r="NSK59" s="57"/>
      <c r="NSL59" s="57"/>
      <c r="NSM59" s="57"/>
      <c r="NSN59" s="57"/>
      <c r="NSO59" s="57"/>
      <c r="NSP59" s="57"/>
      <c r="NSQ59" s="57"/>
      <c r="NSR59" s="57"/>
      <c r="NSS59" s="57"/>
      <c r="NST59" s="57"/>
      <c r="NSU59" s="57"/>
      <c r="NSV59" s="57"/>
      <c r="NSW59" s="57"/>
      <c r="NSX59" s="57"/>
      <c r="NSY59" s="57"/>
      <c r="NSZ59" s="57"/>
      <c r="NTA59" s="57"/>
      <c r="NTB59" s="57"/>
      <c r="NTC59" s="57"/>
      <c r="NTD59" s="57"/>
      <c r="NTE59" s="57"/>
      <c r="NTF59" s="57"/>
      <c r="NTG59" s="57"/>
      <c r="NTH59" s="57"/>
      <c r="NTI59" s="57"/>
      <c r="NTJ59" s="57"/>
      <c r="NTK59" s="57"/>
      <c r="NTL59" s="57"/>
      <c r="NTM59" s="57"/>
      <c r="NTN59" s="57"/>
      <c r="NTO59" s="57"/>
      <c r="NTP59" s="57"/>
      <c r="NTQ59" s="57"/>
      <c r="NTR59" s="57"/>
      <c r="NTS59" s="57"/>
      <c r="NTT59" s="57"/>
      <c r="NTU59" s="57"/>
      <c r="NTV59" s="57"/>
      <c r="NTW59" s="57"/>
      <c r="NTX59" s="57"/>
      <c r="NTY59" s="57"/>
      <c r="NTZ59" s="57"/>
      <c r="NUA59" s="57"/>
      <c r="NUB59" s="57"/>
      <c r="NUC59" s="57"/>
      <c r="NUD59" s="57"/>
      <c r="NUE59" s="57"/>
      <c r="NUF59" s="57"/>
      <c r="NUG59" s="57"/>
      <c r="NUH59" s="57"/>
      <c r="NUI59" s="57"/>
      <c r="NUJ59" s="57"/>
      <c r="NUK59" s="57"/>
      <c r="NUL59" s="57"/>
      <c r="NUM59" s="57"/>
      <c r="NUN59" s="57"/>
      <c r="NUO59" s="57"/>
      <c r="NUP59" s="57"/>
      <c r="NUQ59" s="57"/>
      <c r="NUR59" s="57"/>
      <c r="NUS59" s="57"/>
      <c r="NUT59" s="57"/>
      <c r="NUU59" s="57"/>
      <c r="NUV59" s="57"/>
      <c r="NUW59" s="57"/>
      <c r="NUX59" s="57"/>
      <c r="NUY59" s="57"/>
      <c r="NUZ59" s="57"/>
      <c r="NVA59" s="57"/>
      <c r="NVB59" s="57"/>
      <c r="NVC59" s="57"/>
      <c r="NVD59" s="57"/>
      <c r="NVE59" s="57"/>
      <c r="NVF59" s="57"/>
      <c r="NVG59" s="57"/>
      <c r="NVH59" s="57"/>
      <c r="NVI59" s="57"/>
      <c r="NVJ59" s="57"/>
      <c r="NVK59" s="57"/>
      <c r="NVL59" s="57"/>
      <c r="NVM59" s="57"/>
      <c r="NVN59" s="57"/>
      <c r="NVO59" s="57"/>
      <c r="NVP59" s="57"/>
      <c r="NVQ59" s="57"/>
      <c r="NVR59" s="57"/>
      <c r="NVS59" s="57"/>
      <c r="NVT59" s="57"/>
      <c r="NVU59" s="57"/>
      <c r="NVV59" s="57"/>
      <c r="NVW59" s="57"/>
      <c r="NVX59" s="57"/>
      <c r="NVY59" s="57"/>
      <c r="NVZ59" s="57"/>
      <c r="NWA59" s="57"/>
      <c r="NWB59" s="57"/>
      <c r="NWC59" s="57"/>
      <c r="NWD59" s="57"/>
      <c r="NWE59" s="57"/>
      <c r="NWF59" s="57"/>
      <c r="NWG59" s="57"/>
      <c r="NWH59" s="57"/>
      <c r="NWI59" s="57"/>
      <c r="NWJ59" s="57"/>
      <c r="NWK59" s="57"/>
      <c r="NWL59" s="57"/>
      <c r="NWM59" s="57"/>
      <c r="NWN59" s="57"/>
      <c r="NWO59" s="57"/>
      <c r="NWP59" s="57"/>
      <c r="NWQ59" s="57"/>
      <c r="NWR59" s="57"/>
      <c r="NWS59" s="57"/>
      <c r="NWT59" s="57"/>
      <c r="NWU59" s="57"/>
      <c r="NWV59" s="57"/>
      <c r="NWW59" s="57"/>
      <c r="NWX59" s="57"/>
      <c r="NWY59" s="57"/>
      <c r="NWZ59" s="57"/>
      <c r="NXA59" s="57"/>
      <c r="NXB59" s="57"/>
      <c r="NXC59" s="57"/>
      <c r="NXD59" s="57"/>
      <c r="NXE59" s="57"/>
      <c r="NXF59" s="57"/>
      <c r="NXG59" s="57"/>
      <c r="NXH59" s="57"/>
      <c r="NXI59" s="57"/>
      <c r="NXJ59" s="57"/>
      <c r="NXK59" s="57"/>
      <c r="NXL59" s="57"/>
      <c r="NXM59" s="57"/>
      <c r="NXN59" s="57"/>
      <c r="NXO59" s="57"/>
      <c r="NXP59" s="57"/>
      <c r="NXQ59" s="57"/>
      <c r="NXR59" s="57"/>
      <c r="NXS59" s="57"/>
      <c r="NXT59" s="57"/>
      <c r="NXU59" s="57"/>
      <c r="NXV59" s="57"/>
      <c r="NXW59" s="57"/>
      <c r="NXX59" s="57"/>
      <c r="NXY59" s="57"/>
      <c r="NXZ59" s="57"/>
      <c r="NYA59" s="57"/>
      <c r="NYB59" s="57"/>
      <c r="NYC59" s="57"/>
      <c r="NYD59" s="57"/>
      <c r="NYE59" s="57"/>
      <c r="NYF59" s="57"/>
      <c r="NYG59" s="57"/>
      <c r="NYH59" s="57"/>
      <c r="NYI59" s="57"/>
      <c r="NYJ59" s="57"/>
      <c r="NYK59" s="57"/>
      <c r="NYL59" s="57"/>
      <c r="NYM59" s="57"/>
      <c r="NYN59" s="57"/>
      <c r="NYO59" s="57"/>
      <c r="NYP59" s="57"/>
      <c r="NYQ59" s="57"/>
      <c r="NYR59" s="57"/>
      <c r="NYS59" s="57"/>
      <c r="NYT59" s="57"/>
      <c r="NYU59" s="57"/>
      <c r="NYV59" s="57"/>
      <c r="NYW59" s="57"/>
      <c r="NYX59" s="57"/>
      <c r="NYY59" s="57"/>
      <c r="NYZ59" s="57"/>
      <c r="NZA59" s="57"/>
      <c r="NZB59" s="57"/>
      <c r="NZC59" s="57"/>
      <c r="NZD59" s="57"/>
      <c r="NZE59" s="57"/>
      <c r="NZF59" s="57"/>
      <c r="NZG59" s="57"/>
      <c r="NZH59" s="57"/>
      <c r="NZI59" s="57"/>
      <c r="NZJ59" s="57"/>
      <c r="NZK59" s="57"/>
      <c r="NZL59" s="57"/>
      <c r="NZM59" s="57"/>
      <c r="NZN59" s="57"/>
      <c r="NZO59" s="57"/>
      <c r="NZP59" s="57"/>
      <c r="NZQ59" s="57"/>
      <c r="NZR59" s="57"/>
      <c r="NZS59" s="57"/>
      <c r="NZT59" s="57"/>
      <c r="NZU59" s="57"/>
      <c r="NZV59" s="57"/>
      <c r="NZW59" s="57"/>
      <c r="NZX59" s="57"/>
      <c r="NZY59" s="57"/>
      <c r="NZZ59" s="57"/>
      <c r="OAA59" s="57"/>
      <c r="OAB59" s="57"/>
      <c r="OAC59" s="57"/>
      <c r="OAD59" s="57"/>
      <c r="OAE59" s="57"/>
      <c r="OAF59" s="57"/>
      <c r="OAG59" s="57"/>
      <c r="OAH59" s="57"/>
      <c r="OAI59" s="57"/>
      <c r="OAJ59" s="57"/>
      <c r="OAK59" s="57"/>
      <c r="OAL59" s="57"/>
      <c r="OAM59" s="57"/>
      <c r="OAN59" s="57"/>
      <c r="OAO59" s="57"/>
      <c r="OAP59" s="57"/>
      <c r="OAQ59" s="57"/>
      <c r="OAR59" s="57"/>
      <c r="OAS59" s="57"/>
      <c r="OAT59" s="57"/>
      <c r="OAU59" s="57"/>
      <c r="OAV59" s="57"/>
      <c r="OAW59" s="57"/>
      <c r="OAX59" s="57"/>
      <c r="OAY59" s="57"/>
      <c r="OAZ59" s="57"/>
      <c r="OBA59" s="57"/>
      <c r="OBB59" s="57"/>
      <c r="OBC59" s="57"/>
      <c r="OBD59" s="57"/>
      <c r="OBE59" s="57"/>
      <c r="OBF59" s="57"/>
      <c r="OBG59" s="57"/>
      <c r="OBH59" s="57"/>
      <c r="OBI59" s="57"/>
      <c r="OBJ59" s="57"/>
      <c r="OBK59" s="57"/>
      <c r="OBL59" s="57"/>
      <c r="OBM59" s="57"/>
      <c r="OBN59" s="57"/>
      <c r="OBO59" s="57"/>
      <c r="OBP59" s="57"/>
      <c r="OBQ59" s="57"/>
      <c r="OBR59" s="57"/>
      <c r="OBS59" s="57"/>
      <c r="OBT59" s="57"/>
      <c r="OBU59" s="57"/>
      <c r="OBV59" s="57"/>
      <c r="OBW59" s="57"/>
      <c r="OBX59" s="57"/>
      <c r="OBY59" s="57"/>
      <c r="OBZ59" s="57"/>
      <c r="OCA59" s="57"/>
      <c r="OCB59" s="57"/>
      <c r="OCC59" s="57"/>
      <c r="OCD59" s="57"/>
      <c r="OCE59" s="57"/>
      <c r="OCF59" s="57"/>
      <c r="OCG59" s="57"/>
      <c r="OCH59" s="57"/>
      <c r="OCI59" s="57"/>
      <c r="OCJ59" s="57"/>
      <c r="OCK59" s="57"/>
      <c r="OCL59" s="57"/>
      <c r="OCM59" s="57"/>
      <c r="OCN59" s="57"/>
      <c r="OCO59" s="57"/>
      <c r="OCP59" s="57"/>
      <c r="OCQ59" s="57"/>
      <c r="OCR59" s="57"/>
      <c r="OCS59" s="57"/>
      <c r="OCT59" s="57"/>
      <c r="OCU59" s="57"/>
      <c r="OCV59" s="57"/>
      <c r="OCW59" s="57"/>
      <c r="OCX59" s="57"/>
      <c r="OCY59" s="57"/>
      <c r="OCZ59" s="57"/>
      <c r="ODA59" s="57"/>
      <c r="ODB59" s="57"/>
      <c r="ODC59" s="57"/>
      <c r="ODD59" s="57"/>
      <c r="ODE59" s="57"/>
      <c r="ODF59" s="57"/>
      <c r="ODG59" s="57"/>
      <c r="ODH59" s="57"/>
      <c r="ODI59" s="57"/>
      <c r="ODJ59" s="57"/>
      <c r="ODK59" s="57"/>
      <c r="ODL59" s="57"/>
      <c r="ODM59" s="57"/>
      <c r="ODN59" s="57"/>
      <c r="ODO59" s="57"/>
      <c r="ODP59" s="57"/>
      <c r="ODQ59" s="57"/>
      <c r="ODR59" s="57"/>
      <c r="ODS59" s="57"/>
      <c r="ODT59" s="57"/>
      <c r="ODU59" s="57"/>
      <c r="ODV59" s="57"/>
      <c r="ODW59" s="57"/>
      <c r="ODX59" s="57"/>
      <c r="ODY59" s="57"/>
      <c r="ODZ59" s="57"/>
      <c r="OEA59" s="57"/>
      <c r="OEB59" s="57"/>
      <c r="OEC59" s="57"/>
      <c r="OED59" s="57"/>
      <c r="OEE59" s="57"/>
      <c r="OEF59" s="57"/>
      <c r="OEG59" s="57"/>
      <c r="OEH59" s="57"/>
      <c r="OEI59" s="57"/>
      <c r="OEJ59" s="57"/>
      <c r="OEK59" s="57"/>
      <c r="OEL59" s="57"/>
      <c r="OEM59" s="57"/>
      <c r="OEN59" s="57"/>
      <c r="OEO59" s="57"/>
      <c r="OEP59" s="57"/>
      <c r="OEQ59" s="57"/>
      <c r="OER59" s="57"/>
      <c r="OES59" s="57"/>
      <c r="OET59" s="57"/>
      <c r="OEU59" s="57"/>
      <c r="OEV59" s="57"/>
      <c r="OEW59" s="57"/>
      <c r="OEX59" s="57"/>
      <c r="OEY59" s="57"/>
      <c r="OEZ59" s="57"/>
      <c r="OFA59" s="57"/>
      <c r="OFB59" s="57"/>
      <c r="OFC59" s="57"/>
      <c r="OFD59" s="57"/>
      <c r="OFE59" s="57"/>
      <c r="OFF59" s="57"/>
      <c r="OFG59" s="57"/>
      <c r="OFH59" s="57"/>
      <c r="OFI59" s="57"/>
      <c r="OFJ59" s="57"/>
      <c r="OFK59" s="57"/>
      <c r="OFL59" s="57"/>
      <c r="OFM59" s="57"/>
      <c r="OFN59" s="57"/>
      <c r="OFO59" s="57"/>
      <c r="OFP59" s="57"/>
      <c r="OFQ59" s="57"/>
      <c r="OFR59" s="57"/>
      <c r="OFS59" s="57"/>
      <c r="OFT59" s="57"/>
      <c r="OFU59" s="57"/>
      <c r="OFV59" s="57"/>
      <c r="OFW59" s="57"/>
      <c r="OFX59" s="57"/>
      <c r="OFY59" s="57"/>
      <c r="OFZ59" s="57"/>
      <c r="OGA59" s="57"/>
      <c r="OGB59" s="57"/>
      <c r="OGC59" s="57"/>
      <c r="OGD59" s="57"/>
      <c r="OGE59" s="57"/>
      <c r="OGF59" s="57"/>
      <c r="OGG59" s="57"/>
      <c r="OGH59" s="57"/>
      <c r="OGI59" s="57"/>
      <c r="OGJ59" s="57"/>
      <c r="OGK59" s="57"/>
      <c r="OGL59" s="57"/>
      <c r="OGM59" s="57"/>
      <c r="OGN59" s="57"/>
      <c r="OGO59" s="57"/>
      <c r="OGP59" s="57"/>
      <c r="OGQ59" s="57"/>
      <c r="OGR59" s="57"/>
      <c r="OGS59" s="57"/>
      <c r="OGT59" s="57"/>
      <c r="OGU59" s="57"/>
      <c r="OGV59" s="57"/>
      <c r="OGW59" s="57"/>
      <c r="OGX59" s="57"/>
      <c r="OGY59" s="57"/>
      <c r="OGZ59" s="57"/>
      <c r="OHA59" s="57"/>
      <c r="OHB59" s="57"/>
      <c r="OHC59" s="57"/>
      <c r="OHD59" s="57"/>
      <c r="OHE59" s="57"/>
      <c r="OHF59" s="57"/>
      <c r="OHG59" s="57"/>
      <c r="OHH59" s="57"/>
      <c r="OHI59" s="57"/>
      <c r="OHJ59" s="57"/>
      <c r="OHK59" s="57"/>
      <c r="OHL59" s="57"/>
      <c r="OHM59" s="57"/>
      <c r="OHN59" s="57"/>
      <c r="OHO59" s="57"/>
      <c r="OHP59" s="57"/>
      <c r="OHQ59" s="57"/>
      <c r="OHR59" s="57"/>
      <c r="OHS59" s="57"/>
      <c r="OHT59" s="57"/>
      <c r="OHU59" s="57"/>
      <c r="OHV59" s="57"/>
      <c r="OHW59" s="57"/>
      <c r="OHX59" s="57"/>
      <c r="OHY59" s="57"/>
      <c r="OHZ59" s="57"/>
      <c r="OIA59" s="57"/>
      <c r="OIB59" s="57"/>
      <c r="OIC59" s="57"/>
      <c r="OID59" s="57"/>
      <c r="OIE59" s="57"/>
      <c r="OIF59" s="57"/>
      <c r="OIG59" s="57"/>
      <c r="OIH59" s="57"/>
      <c r="OII59" s="57"/>
      <c r="OIJ59" s="57"/>
      <c r="OIK59" s="57"/>
      <c r="OIL59" s="57"/>
      <c r="OIM59" s="57"/>
      <c r="OIN59" s="57"/>
      <c r="OIO59" s="57"/>
      <c r="OIP59" s="57"/>
      <c r="OIQ59" s="57"/>
      <c r="OIR59" s="57"/>
      <c r="OIS59" s="57"/>
      <c r="OIT59" s="57"/>
      <c r="OIU59" s="57"/>
      <c r="OIV59" s="57"/>
      <c r="OIW59" s="57"/>
      <c r="OIX59" s="57"/>
      <c r="OIY59" s="57"/>
      <c r="OIZ59" s="57"/>
      <c r="OJA59" s="57"/>
      <c r="OJB59" s="57"/>
      <c r="OJC59" s="57"/>
      <c r="OJD59" s="57"/>
      <c r="OJE59" s="57"/>
      <c r="OJF59" s="57"/>
      <c r="OJG59" s="57"/>
      <c r="OJH59" s="57"/>
      <c r="OJI59" s="57"/>
      <c r="OJJ59" s="57"/>
      <c r="OJK59" s="57"/>
      <c r="OJL59" s="57"/>
      <c r="OJM59" s="57"/>
      <c r="OJN59" s="57"/>
      <c r="OJO59" s="57"/>
      <c r="OJP59" s="57"/>
      <c r="OJQ59" s="57"/>
      <c r="OJR59" s="57"/>
      <c r="OJS59" s="57"/>
      <c r="OJT59" s="57"/>
      <c r="OJU59" s="57"/>
      <c r="OJV59" s="57"/>
      <c r="OJW59" s="57"/>
      <c r="OJX59" s="57"/>
      <c r="OJY59" s="57"/>
      <c r="OJZ59" s="57"/>
      <c r="OKA59" s="57"/>
      <c r="OKB59" s="57"/>
      <c r="OKC59" s="57"/>
      <c r="OKD59" s="57"/>
      <c r="OKE59" s="57"/>
      <c r="OKF59" s="57"/>
      <c r="OKG59" s="57"/>
      <c r="OKH59" s="57"/>
      <c r="OKI59" s="57"/>
      <c r="OKJ59" s="57"/>
      <c r="OKK59" s="57"/>
      <c r="OKL59" s="57"/>
      <c r="OKM59" s="57"/>
      <c r="OKN59" s="57"/>
      <c r="OKO59" s="57"/>
      <c r="OKP59" s="57"/>
      <c r="OKQ59" s="57"/>
      <c r="OKR59" s="57"/>
      <c r="OKS59" s="57"/>
      <c r="OKT59" s="57"/>
      <c r="OKU59" s="57"/>
      <c r="OKV59" s="57"/>
      <c r="OKW59" s="57"/>
      <c r="OKX59" s="57"/>
      <c r="OKY59" s="57"/>
      <c r="OKZ59" s="57"/>
      <c r="OLA59" s="57"/>
      <c r="OLB59" s="57"/>
      <c r="OLC59" s="57"/>
      <c r="OLD59" s="57"/>
      <c r="OLE59" s="57"/>
      <c r="OLF59" s="57"/>
      <c r="OLG59" s="57"/>
      <c r="OLH59" s="57"/>
      <c r="OLI59" s="57"/>
      <c r="OLJ59" s="57"/>
      <c r="OLK59" s="57"/>
      <c r="OLL59" s="57"/>
      <c r="OLM59" s="57"/>
      <c r="OLN59" s="57"/>
      <c r="OLO59" s="57"/>
      <c r="OLP59" s="57"/>
      <c r="OLQ59" s="57"/>
      <c r="OLR59" s="57"/>
      <c r="OLS59" s="57"/>
      <c r="OLT59" s="57"/>
      <c r="OLU59" s="57"/>
      <c r="OLV59" s="57"/>
      <c r="OLW59" s="57"/>
      <c r="OLX59" s="57"/>
      <c r="OLY59" s="57"/>
      <c r="OLZ59" s="57"/>
      <c r="OMA59" s="57"/>
      <c r="OMB59" s="57"/>
      <c r="OMC59" s="57"/>
      <c r="OMD59" s="57"/>
      <c r="OME59" s="57"/>
      <c r="OMF59" s="57"/>
      <c r="OMG59" s="57"/>
      <c r="OMH59" s="57"/>
      <c r="OMI59" s="57"/>
      <c r="OMJ59" s="57"/>
      <c r="OMK59" s="57"/>
      <c r="OML59" s="57"/>
      <c r="OMM59" s="57"/>
      <c r="OMN59" s="57"/>
      <c r="OMO59" s="57"/>
      <c r="OMP59" s="57"/>
      <c r="OMQ59" s="57"/>
      <c r="OMR59" s="57"/>
      <c r="OMS59" s="57"/>
      <c r="OMT59" s="57"/>
      <c r="OMU59" s="57"/>
      <c r="OMV59" s="57"/>
      <c r="OMW59" s="57"/>
      <c r="OMX59" s="57"/>
      <c r="OMY59" s="57"/>
      <c r="OMZ59" s="57"/>
      <c r="ONA59" s="57"/>
      <c r="ONB59" s="57"/>
      <c r="ONC59" s="57"/>
      <c r="OND59" s="57"/>
      <c r="ONE59" s="57"/>
      <c r="ONF59" s="57"/>
      <c r="ONG59" s="57"/>
      <c r="ONH59" s="57"/>
      <c r="ONI59" s="57"/>
      <c r="ONJ59" s="57"/>
      <c r="ONK59" s="57"/>
      <c r="ONL59" s="57"/>
      <c r="ONM59" s="57"/>
      <c r="ONN59" s="57"/>
      <c r="ONO59" s="57"/>
      <c r="ONP59" s="57"/>
      <c r="ONQ59" s="57"/>
      <c r="ONR59" s="57"/>
      <c r="ONS59" s="57"/>
      <c r="ONT59" s="57"/>
      <c r="ONU59" s="57"/>
      <c r="ONV59" s="57"/>
      <c r="ONW59" s="57"/>
      <c r="ONX59" s="57"/>
      <c r="ONY59" s="57"/>
      <c r="ONZ59" s="57"/>
      <c r="OOA59" s="57"/>
      <c r="OOB59" s="57"/>
      <c r="OOC59" s="57"/>
      <c r="OOD59" s="57"/>
      <c r="OOE59" s="57"/>
      <c r="OOF59" s="57"/>
      <c r="OOG59" s="57"/>
      <c r="OOH59" s="57"/>
      <c r="OOI59" s="57"/>
      <c r="OOJ59" s="57"/>
      <c r="OOK59" s="57"/>
      <c r="OOL59" s="57"/>
      <c r="OOM59" s="57"/>
      <c r="OON59" s="57"/>
      <c r="OOO59" s="57"/>
      <c r="OOP59" s="57"/>
      <c r="OOQ59" s="57"/>
      <c r="OOR59" s="57"/>
      <c r="OOS59" s="57"/>
      <c r="OOT59" s="57"/>
      <c r="OOU59" s="57"/>
      <c r="OOV59" s="57"/>
      <c r="OOW59" s="57"/>
      <c r="OOX59" s="57"/>
      <c r="OOY59" s="57"/>
      <c r="OOZ59" s="57"/>
      <c r="OPA59" s="57"/>
      <c r="OPB59" s="57"/>
      <c r="OPC59" s="57"/>
      <c r="OPD59" s="57"/>
      <c r="OPE59" s="57"/>
      <c r="OPF59" s="57"/>
      <c r="OPG59" s="57"/>
      <c r="OPH59" s="57"/>
      <c r="OPI59" s="57"/>
      <c r="OPJ59" s="57"/>
      <c r="OPK59" s="57"/>
      <c r="OPL59" s="57"/>
      <c r="OPM59" s="57"/>
      <c r="OPN59" s="57"/>
      <c r="OPO59" s="57"/>
      <c r="OPP59" s="57"/>
      <c r="OPQ59" s="57"/>
      <c r="OPR59" s="57"/>
      <c r="OPS59" s="57"/>
      <c r="OPT59" s="57"/>
      <c r="OPU59" s="57"/>
      <c r="OPV59" s="57"/>
      <c r="OPW59" s="57"/>
      <c r="OPX59" s="57"/>
      <c r="OPY59" s="57"/>
      <c r="OPZ59" s="57"/>
      <c r="OQA59" s="57"/>
      <c r="OQB59" s="57"/>
      <c r="OQC59" s="57"/>
      <c r="OQD59" s="57"/>
      <c r="OQE59" s="57"/>
      <c r="OQF59" s="57"/>
      <c r="OQG59" s="57"/>
      <c r="OQH59" s="57"/>
      <c r="OQI59" s="57"/>
      <c r="OQJ59" s="57"/>
      <c r="OQK59" s="57"/>
      <c r="OQL59" s="57"/>
      <c r="OQM59" s="57"/>
      <c r="OQN59" s="57"/>
      <c r="OQO59" s="57"/>
      <c r="OQP59" s="57"/>
      <c r="OQQ59" s="57"/>
      <c r="OQR59" s="57"/>
      <c r="OQS59" s="57"/>
      <c r="OQT59" s="57"/>
      <c r="OQU59" s="57"/>
      <c r="OQV59" s="57"/>
      <c r="OQW59" s="57"/>
      <c r="OQX59" s="57"/>
      <c r="OQY59" s="57"/>
      <c r="OQZ59" s="57"/>
      <c r="ORA59" s="57"/>
      <c r="ORB59" s="57"/>
      <c r="ORC59" s="57"/>
      <c r="ORD59" s="57"/>
      <c r="ORE59" s="57"/>
      <c r="ORF59" s="57"/>
      <c r="ORG59" s="57"/>
      <c r="ORH59" s="57"/>
      <c r="ORI59" s="57"/>
      <c r="ORJ59" s="57"/>
      <c r="ORK59" s="57"/>
      <c r="ORL59" s="57"/>
      <c r="ORM59" s="57"/>
      <c r="ORN59" s="57"/>
      <c r="ORO59" s="57"/>
      <c r="ORP59" s="57"/>
      <c r="ORQ59" s="57"/>
      <c r="ORR59" s="57"/>
      <c r="ORS59" s="57"/>
      <c r="ORT59" s="57"/>
      <c r="ORU59" s="57"/>
      <c r="ORV59" s="57"/>
      <c r="ORW59" s="57"/>
      <c r="ORX59" s="57"/>
      <c r="ORY59" s="57"/>
      <c r="ORZ59" s="57"/>
      <c r="OSA59" s="57"/>
      <c r="OSB59" s="57"/>
      <c r="OSC59" s="57"/>
      <c r="OSD59" s="57"/>
      <c r="OSE59" s="57"/>
      <c r="OSF59" s="57"/>
      <c r="OSG59" s="57"/>
      <c r="OSH59" s="57"/>
      <c r="OSI59" s="57"/>
      <c r="OSJ59" s="57"/>
      <c r="OSK59" s="57"/>
      <c r="OSL59" s="57"/>
      <c r="OSM59" s="57"/>
      <c r="OSN59" s="57"/>
      <c r="OSO59" s="57"/>
      <c r="OSP59" s="57"/>
      <c r="OSQ59" s="57"/>
      <c r="OSR59" s="57"/>
      <c r="OSS59" s="57"/>
      <c r="OST59" s="57"/>
      <c r="OSU59" s="57"/>
      <c r="OSV59" s="57"/>
      <c r="OSW59" s="57"/>
      <c r="OSX59" s="57"/>
      <c r="OSY59" s="57"/>
      <c r="OSZ59" s="57"/>
      <c r="OTA59" s="57"/>
      <c r="OTB59" s="57"/>
      <c r="OTC59" s="57"/>
      <c r="OTD59" s="57"/>
      <c r="OTE59" s="57"/>
      <c r="OTF59" s="57"/>
      <c r="OTG59" s="57"/>
      <c r="OTH59" s="57"/>
      <c r="OTI59" s="57"/>
      <c r="OTJ59" s="57"/>
      <c r="OTK59" s="57"/>
      <c r="OTL59" s="57"/>
      <c r="OTM59" s="57"/>
      <c r="OTN59" s="57"/>
      <c r="OTO59" s="57"/>
      <c r="OTP59" s="57"/>
      <c r="OTQ59" s="57"/>
      <c r="OTR59" s="57"/>
      <c r="OTS59" s="57"/>
      <c r="OTT59" s="57"/>
      <c r="OTU59" s="57"/>
      <c r="OTV59" s="57"/>
      <c r="OTW59" s="57"/>
      <c r="OTX59" s="57"/>
      <c r="OTY59" s="57"/>
      <c r="OTZ59" s="57"/>
      <c r="OUA59" s="57"/>
      <c r="OUB59" s="57"/>
      <c r="OUC59" s="57"/>
      <c r="OUD59" s="57"/>
      <c r="OUE59" s="57"/>
      <c r="OUF59" s="57"/>
      <c r="OUG59" s="57"/>
      <c r="OUH59" s="57"/>
      <c r="OUI59" s="57"/>
      <c r="OUJ59" s="57"/>
      <c r="OUK59" s="57"/>
      <c r="OUL59" s="57"/>
      <c r="OUM59" s="57"/>
      <c r="OUN59" s="57"/>
      <c r="OUO59" s="57"/>
      <c r="OUP59" s="57"/>
      <c r="OUQ59" s="57"/>
      <c r="OUR59" s="57"/>
      <c r="OUS59" s="57"/>
      <c r="OUT59" s="57"/>
      <c r="OUU59" s="57"/>
      <c r="OUV59" s="57"/>
      <c r="OUW59" s="57"/>
      <c r="OUX59" s="57"/>
      <c r="OUY59" s="57"/>
      <c r="OUZ59" s="57"/>
      <c r="OVA59" s="57"/>
      <c r="OVB59" s="57"/>
      <c r="OVC59" s="57"/>
      <c r="OVD59" s="57"/>
      <c r="OVE59" s="57"/>
      <c r="OVF59" s="57"/>
      <c r="OVG59" s="57"/>
      <c r="OVH59" s="57"/>
      <c r="OVI59" s="57"/>
      <c r="OVJ59" s="57"/>
      <c r="OVK59" s="57"/>
      <c r="OVL59" s="57"/>
      <c r="OVM59" s="57"/>
      <c r="OVN59" s="57"/>
      <c r="OVO59" s="57"/>
      <c r="OVP59" s="57"/>
      <c r="OVQ59" s="57"/>
      <c r="OVR59" s="57"/>
      <c r="OVS59" s="57"/>
      <c r="OVT59" s="57"/>
      <c r="OVU59" s="57"/>
      <c r="OVV59" s="57"/>
      <c r="OVW59" s="57"/>
      <c r="OVX59" s="57"/>
      <c r="OVY59" s="57"/>
      <c r="OVZ59" s="57"/>
      <c r="OWA59" s="57"/>
      <c r="OWB59" s="57"/>
      <c r="OWC59" s="57"/>
      <c r="OWD59" s="57"/>
      <c r="OWE59" s="57"/>
      <c r="OWF59" s="57"/>
      <c r="OWG59" s="57"/>
      <c r="OWH59" s="57"/>
      <c r="OWI59" s="57"/>
      <c r="OWJ59" s="57"/>
      <c r="OWK59" s="57"/>
      <c r="OWL59" s="57"/>
      <c r="OWM59" s="57"/>
      <c r="OWN59" s="57"/>
      <c r="OWO59" s="57"/>
      <c r="OWP59" s="57"/>
      <c r="OWQ59" s="57"/>
      <c r="OWR59" s="57"/>
      <c r="OWS59" s="57"/>
      <c r="OWT59" s="57"/>
      <c r="OWU59" s="57"/>
      <c r="OWV59" s="57"/>
      <c r="OWW59" s="57"/>
      <c r="OWX59" s="57"/>
      <c r="OWY59" s="57"/>
      <c r="OWZ59" s="57"/>
      <c r="OXA59" s="57"/>
      <c r="OXB59" s="57"/>
      <c r="OXC59" s="57"/>
      <c r="OXD59" s="57"/>
      <c r="OXE59" s="57"/>
      <c r="OXF59" s="57"/>
      <c r="OXG59" s="57"/>
      <c r="OXH59" s="57"/>
      <c r="OXI59" s="57"/>
      <c r="OXJ59" s="57"/>
      <c r="OXK59" s="57"/>
      <c r="OXL59" s="57"/>
      <c r="OXM59" s="57"/>
      <c r="OXN59" s="57"/>
      <c r="OXO59" s="57"/>
      <c r="OXP59" s="57"/>
      <c r="OXQ59" s="57"/>
      <c r="OXR59" s="57"/>
      <c r="OXS59" s="57"/>
      <c r="OXT59" s="57"/>
      <c r="OXU59" s="57"/>
      <c r="OXV59" s="57"/>
      <c r="OXW59" s="57"/>
      <c r="OXX59" s="57"/>
      <c r="OXY59" s="57"/>
      <c r="OXZ59" s="57"/>
      <c r="OYA59" s="57"/>
      <c r="OYB59" s="57"/>
      <c r="OYC59" s="57"/>
      <c r="OYD59" s="57"/>
      <c r="OYE59" s="57"/>
      <c r="OYF59" s="57"/>
      <c r="OYG59" s="57"/>
      <c r="OYH59" s="57"/>
      <c r="OYI59" s="57"/>
      <c r="OYJ59" s="57"/>
      <c r="OYK59" s="57"/>
      <c r="OYL59" s="57"/>
      <c r="OYM59" s="57"/>
      <c r="OYN59" s="57"/>
      <c r="OYO59" s="57"/>
      <c r="OYP59" s="57"/>
      <c r="OYQ59" s="57"/>
      <c r="OYR59" s="57"/>
      <c r="OYS59" s="57"/>
      <c r="OYT59" s="57"/>
      <c r="OYU59" s="57"/>
      <c r="OYV59" s="57"/>
      <c r="OYW59" s="57"/>
      <c r="OYX59" s="57"/>
      <c r="OYY59" s="57"/>
      <c r="OYZ59" s="57"/>
      <c r="OZA59" s="57"/>
      <c r="OZB59" s="57"/>
      <c r="OZC59" s="57"/>
      <c r="OZD59" s="57"/>
      <c r="OZE59" s="57"/>
      <c r="OZF59" s="57"/>
      <c r="OZG59" s="57"/>
      <c r="OZH59" s="57"/>
      <c r="OZI59" s="57"/>
      <c r="OZJ59" s="57"/>
      <c r="OZK59" s="57"/>
      <c r="OZL59" s="57"/>
      <c r="OZM59" s="57"/>
      <c r="OZN59" s="57"/>
      <c r="OZO59" s="57"/>
      <c r="OZP59" s="57"/>
      <c r="OZQ59" s="57"/>
      <c r="OZR59" s="57"/>
      <c r="OZS59" s="57"/>
      <c r="OZT59" s="57"/>
      <c r="OZU59" s="57"/>
      <c r="OZV59" s="57"/>
      <c r="OZW59" s="57"/>
      <c r="OZX59" s="57"/>
      <c r="OZY59" s="57"/>
      <c r="OZZ59" s="57"/>
      <c r="PAA59" s="57"/>
      <c r="PAB59" s="57"/>
      <c r="PAC59" s="57"/>
      <c r="PAD59" s="57"/>
      <c r="PAE59" s="57"/>
      <c r="PAF59" s="57"/>
      <c r="PAG59" s="57"/>
      <c r="PAH59" s="57"/>
      <c r="PAI59" s="57"/>
      <c r="PAJ59" s="57"/>
      <c r="PAK59" s="57"/>
      <c r="PAL59" s="57"/>
      <c r="PAM59" s="57"/>
      <c r="PAN59" s="57"/>
      <c r="PAO59" s="57"/>
      <c r="PAP59" s="57"/>
      <c r="PAQ59" s="57"/>
      <c r="PAR59" s="57"/>
      <c r="PAS59" s="57"/>
      <c r="PAT59" s="57"/>
      <c r="PAU59" s="57"/>
      <c r="PAV59" s="57"/>
      <c r="PAW59" s="57"/>
      <c r="PAX59" s="57"/>
      <c r="PAY59" s="57"/>
      <c r="PAZ59" s="57"/>
      <c r="PBA59" s="57"/>
      <c r="PBB59" s="57"/>
      <c r="PBC59" s="57"/>
      <c r="PBD59" s="57"/>
      <c r="PBE59" s="57"/>
      <c r="PBF59" s="57"/>
      <c r="PBG59" s="57"/>
      <c r="PBH59" s="57"/>
      <c r="PBI59" s="57"/>
      <c r="PBJ59" s="57"/>
      <c r="PBK59" s="57"/>
      <c r="PBL59" s="57"/>
      <c r="PBM59" s="57"/>
      <c r="PBN59" s="57"/>
      <c r="PBO59" s="57"/>
      <c r="PBP59" s="57"/>
      <c r="PBQ59" s="57"/>
      <c r="PBR59" s="57"/>
      <c r="PBS59" s="57"/>
      <c r="PBT59" s="57"/>
      <c r="PBU59" s="57"/>
      <c r="PBV59" s="57"/>
      <c r="PBW59" s="57"/>
      <c r="PBX59" s="57"/>
      <c r="PBY59" s="57"/>
      <c r="PBZ59" s="57"/>
      <c r="PCA59" s="57"/>
      <c r="PCB59" s="57"/>
      <c r="PCC59" s="57"/>
      <c r="PCD59" s="57"/>
      <c r="PCE59" s="57"/>
      <c r="PCF59" s="57"/>
      <c r="PCG59" s="57"/>
      <c r="PCH59" s="57"/>
      <c r="PCI59" s="57"/>
      <c r="PCJ59" s="57"/>
      <c r="PCK59" s="57"/>
      <c r="PCL59" s="57"/>
      <c r="PCM59" s="57"/>
      <c r="PCN59" s="57"/>
      <c r="PCO59" s="57"/>
      <c r="PCP59" s="57"/>
      <c r="PCQ59" s="57"/>
      <c r="PCR59" s="57"/>
      <c r="PCS59" s="57"/>
      <c r="PCT59" s="57"/>
      <c r="PCU59" s="57"/>
      <c r="PCV59" s="57"/>
      <c r="PCW59" s="57"/>
      <c r="PCX59" s="57"/>
      <c r="PCY59" s="57"/>
      <c r="PCZ59" s="57"/>
      <c r="PDA59" s="57"/>
      <c r="PDB59" s="57"/>
      <c r="PDC59" s="57"/>
      <c r="PDD59" s="57"/>
      <c r="PDE59" s="57"/>
      <c r="PDF59" s="57"/>
      <c r="PDG59" s="57"/>
      <c r="PDH59" s="57"/>
      <c r="PDI59" s="57"/>
      <c r="PDJ59" s="57"/>
      <c r="PDK59" s="57"/>
      <c r="PDL59" s="57"/>
      <c r="PDM59" s="57"/>
      <c r="PDN59" s="57"/>
      <c r="PDO59" s="57"/>
      <c r="PDP59" s="57"/>
      <c r="PDQ59" s="57"/>
      <c r="PDR59" s="57"/>
      <c r="PDS59" s="57"/>
      <c r="PDT59" s="57"/>
      <c r="PDU59" s="57"/>
      <c r="PDV59" s="57"/>
      <c r="PDW59" s="57"/>
      <c r="PDX59" s="57"/>
      <c r="PDY59" s="57"/>
      <c r="PDZ59" s="57"/>
      <c r="PEA59" s="57"/>
      <c r="PEB59" s="57"/>
      <c r="PEC59" s="57"/>
      <c r="PED59" s="57"/>
      <c r="PEE59" s="57"/>
      <c r="PEF59" s="57"/>
      <c r="PEG59" s="57"/>
      <c r="PEH59" s="57"/>
      <c r="PEI59" s="57"/>
      <c r="PEJ59" s="57"/>
      <c r="PEK59" s="57"/>
      <c r="PEL59" s="57"/>
      <c r="PEM59" s="57"/>
      <c r="PEN59" s="57"/>
      <c r="PEO59" s="57"/>
      <c r="PEP59" s="57"/>
      <c r="PEQ59" s="57"/>
      <c r="PER59" s="57"/>
      <c r="PES59" s="57"/>
      <c r="PET59" s="57"/>
      <c r="PEU59" s="57"/>
      <c r="PEV59" s="57"/>
      <c r="PEW59" s="57"/>
      <c r="PEX59" s="57"/>
      <c r="PEY59" s="57"/>
      <c r="PEZ59" s="57"/>
      <c r="PFA59" s="57"/>
      <c r="PFB59" s="57"/>
      <c r="PFC59" s="57"/>
      <c r="PFD59" s="57"/>
      <c r="PFE59" s="57"/>
      <c r="PFF59" s="57"/>
      <c r="PFG59" s="57"/>
      <c r="PFH59" s="57"/>
      <c r="PFI59" s="57"/>
      <c r="PFJ59" s="57"/>
      <c r="PFK59" s="57"/>
      <c r="PFL59" s="57"/>
      <c r="PFM59" s="57"/>
      <c r="PFN59" s="57"/>
      <c r="PFO59" s="57"/>
      <c r="PFP59" s="57"/>
      <c r="PFQ59" s="57"/>
      <c r="PFR59" s="57"/>
      <c r="PFS59" s="57"/>
      <c r="PFT59" s="57"/>
      <c r="PFU59" s="57"/>
      <c r="PFV59" s="57"/>
      <c r="PFW59" s="57"/>
      <c r="PFX59" s="57"/>
      <c r="PFY59" s="57"/>
      <c r="PFZ59" s="57"/>
      <c r="PGA59" s="57"/>
      <c r="PGB59" s="57"/>
      <c r="PGC59" s="57"/>
      <c r="PGD59" s="57"/>
      <c r="PGE59" s="57"/>
      <c r="PGF59" s="57"/>
      <c r="PGG59" s="57"/>
      <c r="PGH59" s="57"/>
      <c r="PGI59" s="57"/>
      <c r="PGJ59" s="57"/>
      <c r="PGK59" s="57"/>
      <c r="PGL59" s="57"/>
      <c r="PGM59" s="57"/>
      <c r="PGN59" s="57"/>
      <c r="PGO59" s="57"/>
      <c r="PGP59" s="57"/>
      <c r="PGQ59" s="57"/>
      <c r="PGR59" s="57"/>
      <c r="PGS59" s="57"/>
      <c r="PGT59" s="57"/>
      <c r="PGU59" s="57"/>
      <c r="PGV59" s="57"/>
      <c r="PGW59" s="57"/>
      <c r="PGX59" s="57"/>
      <c r="PGY59" s="57"/>
      <c r="PGZ59" s="57"/>
      <c r="PHA59" s="57"/>
      <c r="PHB59" s="57"/>
      <c r="PHC59" s="57"/>
      <c r="PHD59" s="57"/>
      <c r="PHE59" s="57"/>
      <c r="PHF59" s="57"/>
      <c r="PHG59" s="57"/>
      <c r="PHH59" s="57"/>
      <c r="PHI59" s="57"/>
      <c r="PHJ59" s="57"/>
      <c r="PHK59" s="57"/>
      <c r="PHL59" s="57"/>
      <c r="PHM59" s="57"/>
      <c r="PHN59" s="57"/>
      <c r="PHO59" s="57"/>
      <c r="PHP59" s="57"/>
      <c r="PHQ59" s="57"/>
      <c r="PHR59" s="57"/>
      <c r="PHS59" s="57"/>
      <c r="PHT59" s="57"/>
      <c r="PHU59" s="57"/>
      <c r="PHV59" s="57"/>
      <c r="PHW59" s="57"/>
      <c r="PHX59" s="57"/>
      <c r="PHY59" s="57"/>
      <c r="PHZ59" s="57"/>
      <c r="PIA59" s="57"/>
      <c r="PIB59" s="57"/>
      <c r="PIC59" s="57"/>
      <c r="PID59" s="57"/>
      <c r="PIE59" s="57"/>
      <c r="PIF59" s="57"/>
      <c r="PIG59" s="57"/>
      <c r="PIH59" s="57"/>
      <c r="PII59" s="57"/>
      <c r="PIJ59" s="57"/>
      <c r="PIK59" s="57"/>
      <c r="PIL59" s="57"/>
      <c r="PIM59" s="57"/>
      <c r="PIN59" s="57"/>
      <c r="PIO59" s="57"/>
      <c r="PIP59" s="57"/>
      <c r="PIQ59" s="57"/>
      <c r="PIR59" s="57"/>
      <c r="PIS59" s="57"/>
      <c r="PIT59" s="57"/>
      <c r="PIU59" s="57"/>
      <c r="PIV59" s="57"/>
      <c r="PIW59" s="57"/>
      <c r="PIX59" s="57"/>
      <c r="PIY59" s="57"/>
      <c r="PIZ59" s="57"/>
      <c r="PJA59" s="57"/>
      <c r="PJB59" s="57"/>
      <c r="PJC59" s="57"/>
      <c r="PJD59" s="57"/>
      <c r="PJE59" s="57"/>
      <c r="PJF59" s="57"/>
      <c r="PJG59" s="57"/>
      <c r="PJH59" s="57"/>
      <c r="PJI59" s="57"/>
      <c r="PJJ59" s="57"/>
      <c r="PJK59" s="57"/>
      <c r="PJL59" s="57"/>
      <c r="PJM59" s="57"/>
      <c r="PJN59" s="57"/>
      <c r="PJO59" s="57"/>
      <c r="PJP59" s="57"/>
      <c r="PJQ59" s="57"/>
      <c r="PJR59" s="57"/>
      <c r="PJS59" s="57"/>
      <c r="PJT59" s="57"/>
      <c r="PJU59" s="57"/>
      <c r="PJV59" s="57"/>
      <c r="PJW59" s="57"/>
      <c r="PJX59" s="57"/>
      <c r="PJY59" s="57"/>
      <c r="PJZ59" s="57"/>
      <c r="PKA59" s="57"/>
      <c r="PKB59" s="57"/>
      <c r="PKC59" s="57"/>
      <c r="PKD59" s="57"/>
      <c r="PKE59" s="57"/>
      <c r="PKF59" s="57"/>
      <c r="PKG59" s="57"/>
      <c r="PKH59" s="57"/>
      <c r="PKI59" s="57"/>
      <c r="PKJ59" s="57"/>
      <c r="PKK59" s="57"/>
      <c r="PKL59" s="57"/>
      <c r="PKM59" s="57"/>
      <c r="PKN59" s="57"/>
      <c r="PKO59" s="57"/>
      <c r="PKP59" s="57"/>
      <c r="PKQ59" s="57"/>
      <c r="PKR59" s="57"/>
      <c r="PKS59" s="57"/>
      <c r="PKT59" s="57"/>
      <c r="PKU59" s="57"/>
      <c r="PKV59" s="57"/>
      <c r="PKW59" s="57"/>
      <c r="PKX59" s="57"/>
      <c r="PKY59" s="57"/>
      <c r="PKZ59" s="57"/>
      <c r="PLA59" s="57"/>
      <c r="PLB59" s="57"/>
      <c r="PLC59" s="57"/>
      <c r="PLD59" s="57"/>
      <c r="PLE59" s="57"/>
      <c r="PLF59" s="57"/>
      <c r="PLG59" s="57"/>
      <c r="PLH59" s="57"/>
      <c r="PLI59" s="57"/>
      <c r="PLJ59" s="57"/>
      <c r="PLK59" s="57"/>
      <c r="PLL59" s="57"/>
      <c r="PLM59" s="57"/>
      <c r="PLN59" s="57"/>
      <c r="PLO59" s="57"/>
      <c r="PLP59" s="57"/>
      <c r="PLQ59" s="57"/>
      <c r="PLR59" s="57"/>
      <c r="PLS59" s="57"/>
      <c r="PLT59" s="57"/>
      <c r="PLU59" s="57"/>
      <c r="PLV59" s="57"/>
      <c r="PLW59" s="57"/>
      <c r="PLX59" s="57"/>
      <c r="PLY59" s="57"/>
      <c r="PLZ59" s="57"/>
      <c r="PMA59" s="57"/>
      <c r="PMB59" s="57"/>
      <c r="PMC59" s="57"/>
      <c r="PMD59" s="57"/>
      <c r="PME59" s="57"/>
      <c r="PMF59" s="57"/>
      <c r="PMG59" s="57"/>
      <c r="PMH59" s="57"/>
      <c r="PMI59" s="57"/>
      <c r="PMJ59" s="57"/>
      <c r="PMK59" s="57"/>
      <c r="PML59" s="57"/>
      <c r="PMM59" s="57"/>
      <c r="PMN59" s="57"/>
      <c r="PMO59" s="57"/>
      <c r="PMP59" s="57"/>
      <c r="PMQ59" s="57"/>
      <c r="PMR59" s="57"/>
      <c r="PMS59" s="57"/>
      <c r="PMT59" s="57"/>
      <c r="PMU59" s="57"/>
      <c r="PMV59" s="57"/>
      <c r="PMW59" s="57"/>
      <c r="PMX59" s="57"/>
      <c r="PMY59" s="57"/>
      <c r="PMZ59" s="57"/>
      <c r="PNA59" s="57"/>
      <c r="PNB59" s="57"/>
      <c r="PNC59" s="57"/>
      <c r="PND59" s="57"/>
      <c r="PNE59" s="57"/>
      <c r="PNF59" s="57"/>
      <c r="PNG59" s="57"/>
      <c r="PNH59" s="57"/>
      <c r="PNI59" s="57"/>
      <c r="PNJ59" s="57"/>
      <c r="PNK59" s="57"/>
      <c r="PNL59" s="57"/>
      <c r="PNM59" s="57"/>
      <c r="PNN59" s="57"/>
      <c r="PNO59" s="57"/>
      <c r="PNP59" s="57"/>
      <c r="PNQ59" s="57"/>
      <c r="PNR59" s="57"/>
      <c r="PNS59" s="57"/>
      <c r="PNT59" s="57"/>
      <c r="PNU59" s="57"/>
      <c r="PNV59" s="57"/>
      <c r="PNW59" s="57"/>
      <c r="PNX59" s="57"/>
      <c r="PNY59" s="57"/>
      <c r="PNZ59" s="57"/>
      <c r="POA59" s="57"/>
      <c r="POB59" s="57"/>
      <c r="POC59" s="57"/>
      <c r="POD59" s="57"/>
      <c r="POE59" s="57"/>
      <c r="POF59" s="57"/>
      <c r="POG59" s="57"/>
      <c r="POH59" s="57"/>
      <c r="POI59" s="57"/>
      <c r="POJ59" s="57"/>
      <c r="POK59" s="57"/>
      <c r="POL59" s="57"/>
      <c r="POM59" s="57"/>
      <c r="PON59" s="57"/>
      <c r="POO59" s="57"/>
      <c r="POP59" s="57"/>
      <c r="POQ59" s="57"/>
      <c r="POR59" s="57"/>
      <c r="POS59" s="57"/>
      <c r="POT59" s="57"/>
      <c r="POU59" s="57"/>
      <c r="POV59" s="57"/>
      <c r="POW59" s="57"/>
      <c r="POX59" s="57"/>
      <c r="POY59" s="57"/>
      <c r="POZ59" s="57"/>
      <c r="PPA59" s="57"/>
      <c r="PPB59" s="57"/>
      <c r="PPC59" s="57"/>
      <c r="PPD59" s="57"/>
      <c r="PPE59" s="57"/>
      <c r="PPF59" s="57"/>
      <c r="PPG59" s="57"/>
      <c r="PPH59" s="57"/>
      <c r="PPI59" s="57"/>
      <c r="PPJ59" s="57"/>
      <c r="PPK59" s="57"/>
      <c r="PPL59" s="57"/>
      <c r="PPM59" s="57"/>
      <c r="PPN59" s="57"/>
      <c r="PPO59" s="57"/>
      <c r="PPP59" s="57"/>
      <c r="PPQ59" s="57"/>
      <c r="PPR59" s="57"/>
      <c r="PPS59" s="57"/>
      <c r="PPT59" s="57"/>
      <c r="PPU59" s="57"/>
      <c r="PPV59" s="57"/>
      <c r="PPW59" s="57"/>
      <c r="PPX59" s="57"/>
      <c r="PPY59" s="57"/>
      <c r="PPZ59" s="57"/>
      <c r="PQA59" s="57"/>
      <c r="PQB59" s="57"/>
      <c r="PQC59" s="57"/>
      <c r="PQD59" s="57"/>
      <c r="PQE59" s="57"/>
      <c r="PQF59" s="57"/>
      <c r="PQG59" s="57"/>
      <c r="PQH59" s="57"/>
      <c r="PQI59" s="57"/>
      <c r="PQJ59" s="57"/>
      <c r="PQK59" s="57"/>
      <c r="PQL59" s="57"/>
      <c r="PQM59" s="57"/>
      <c r="PQN59" s="57"/>
      <c r="PQO59" s="57"/>
      <c r="PQP59" s="57"/>
      <c r="PQQ59" s="57"/>
      <c r="PQR59" s="57"/>
      <c r="PQS59" s="57"/>
      <c r="PQT59" s="57"/>
      <c r="PQU59" s="57"/>
      <c r="PQV59" s="57"/>
      <c r="PQW59" s="57"/>
      <c r="PQX59" s="57"/>
      <c r="PQY59" s="57"/>
      <c r="PQZ59" s="57"/>
      <c r="PRA59" s="57"/>
      <c r="PRB59" s="57"/>
      <c r="PRC59" s="57"/>
      <c r="PRD59" s="57"/>
      <c r="PRE59" s="57"/>
      <c r="PRF59" s="57"/>
      <c r="PRG59" s="57"/>
      <c r="PRH59" s="57"/>
      <c r="PRI59" s="57"/>
      <c r="PRJ59" s="57"/>
      <c r="PRK59" s="57"/>
      <c r="PRL59" s="57"/>
      <c r="PRM59" s="57"/>
      <c r="PRN59" s="57"/>
      <c r="PRO59" s="57"/>
      <c r="PRP59" s="57"/>
      <c r="PRQ59" s="57"/>
      <c r="PRR59" s="57"/>
      <c r="PRS59" s="57"/>
      <c r="PRT59" s="57"/>
      <c r="PRU59" s="57"/>
      <c r="PRV59" s="57"/>
      <c r="PRW59" s="57"/>
      <c r="PRX59" s="57"/>
      <c r="PRY59" s="57"/>
      <c r="PRZ59" s="57"/>
      <c r="PSA59" s="57"/>
      <c r="PSB59" s="57"/>
      <c r="PSC59" s="57"/>
      <c r="PSD59" s="57"/>
      <c r="PSE59" s="57"/>
      <c r="PSF59" s="57"/>
      <c r="PSG59" s="57"/>
      <c r="PSH59" s="57"/>
      <c r="PSI59" s="57"/>
      <c r="PSJ59" s="57"/>
      <c r="PSK59" s="57"/>
      <c r="PSL59" s="57"/>
      <c r="PSM59" s="57"/>
      <c r="PSN59" s="57"/>
      <c r="PSO59" s="57"/>
      <c r="PSP59" s="57"/>
      <c r="PSQ59" s="57"/>
      <c r="PSR59" s="57"/>
      <c r="PSS59" s="57"/>
      <c r="PST59" s="57"/>
      <c r="PSU59" s="57"/>
      <c r="PSV59" s="57"/>
      <c r="PSW59" s="57"/>
      <c r="PSX59" s="57"/>
      <c r="PSY59" s="57"/>
      <c r="PSZ59" s="57"/>
      <c r="PTA59" s="57"/>
      <c r="PTB59" s="57"/>
      <c r="PTC59" s="57"/>
      <c r="PTD59" s="57"/>
      <c r="PTE59" s="57"/>
      <c r="PTF59" s="57"/>
      <c r="PTG59" s="57"/>
      <c r="PTH59" s="57"/>
      <c r="PTI59" s="57"/>
      <c r="PTJ59" s="57"/>
      <c r="PTK59" s="57"/>
      <c r="PTL59" s="57"/>
      <c r="PTM59" s="57"/>
      <c r="PTN59" s="57"/>
      <c r="PTO59" s="57"/>
      <c r="PTP59" s="57"/>
      <c r="PTQ59" s="57"/>
      <c r="PTR59" s="57"/>
      <c r="PTS59" s="57"/>
      <c r="PTT59" s="57"/>
      <c r="PTU59" s="57"/>
      <c r="PTV59" s="57"/>
      <c r="PTW59" s="57"/>
      <c r="PTX59" s="57"/>
      <c r="PTY59" s="57"/>
      <c r="PTZ59" s="57"/>
      <c r="PUA59" s="57"/>
      <c r="PUB59" s="57"/>
      <c r="PUC59" s="57"/>
      <c r="PUD59" s="57"/>
      <c r="PUE59" s="57"/>
      <c r="PUF59" s="57"/>
      <c r="PUG59" s="57"/>
      <c r="PUH59" s="57"/>
      <c r="PUI59" s="57"/>
      <c r="PUJ59" s="57"/>
      <c r="PUK59" s="57"/>
      <c r="PUL59" s="57"/>
      <c r="PUM59" s="57"/>
      <c r="PUN59" s="57"/>
      <c r="PUO59" s="57"/>
      <c r="PUP59" s="57"/>
      <c r="PUQ59" s="57"/>
      <c r="PUR59" s="57"/>
      <c r="PUS59" s="57"/>
      <c r="PUT59" s="57"/>
      <c r="PUU59" s="57"/>
      <c r="PUV59" s="57"/>
      <c r="PUW59" s="57"/>
      <c r="PUX59" s="57"/>
      <c r="PUY59" s="57"/>
      <c r="PUZ59" s="57"/>
      <c r="PVA59" s="57"/>
      <c r="PVB59" s="57"/>
      <c r="PVC59" s="57"/>
      <c r="PVD59" s="57"/>
      <c r="PVE59" s="57"/>
      <c r="PVF59" s="57"/>
      <c r="PVG59" s="57"/>
      <c r="PVH59" s="57"/>
      <c r="PVI59" s="57"/>
      <c r="PVJ59" s="57"/>
      <c r="PVK59" s="57"/>
      <c r="PVL59" s="57"/>
      <c r="PVM59" s="57"/>
      <c r="PVN59" s="57"/>
      <c r="PVO59" s="57"/>
      <c r="PVP59" s="57"/>
      <c r="PVQ59" s="57"/>
      <c r="PVR59" s="57"/>
      <c r="PVS59" s="57"/>
      <c r="PVT59" s="57"/>
      <c r="PVU59" s="57"/>
      <c r="PVV59" s="57"/>
      <c r="PVW59" s="57"/>
      <c r="PVX59" s="57"/>
      <c r="PVY59" s="57"/>
      <c r="PVZ59" s="57"/>
      <c r="PWA59" s="57"/>
      <c r="PWB59" s="57"/>
      <c r="PWC59" s="57"/>
      <c r="PWD59" s="57"/>
      <c r="PWE59" s="57"/>
      <c r="PWF59" s="57"/>
      <c r="PWG59" s="57"/>
      <c r="PWH59" s="57"/>
      <c r="PWI59" s="57"/>
      <c r="PWJ59" s="57"/>
      <c r="PWK59" s="57"/>
      <c r="PWL59" s="57"/>
      <c r="PWM59" s="57"/>
      <c r="PWN59" s="57"/>
      <c r="PWO59" s="57"/>
      <c r="PWP59" s="57"/>
      <c r="PWQ59" s="57"/>
      <c r="PWR59" s="57"/>
      <c r="PWS59" s="57"/>
      <c r="PWT59" s="57"/>
      <c r="PWU59" s="57"/>
      <c r="PWV59" s="57"/>
      <c r="PWW59" s="57"/>
      <c r="PWX59" s="57"/>
      <c r="PWY59" s="57"/>
      <c r="PWZ59" s="57"/>
      <c r="PXA59" s="57"/>
      <c r="PXB59" s="57"/>
      <c r="PXC59" s="57"/>
      <c r="PXD59" s="57"/>
      <c r="PXE59" s="57"/>
      <c r="PXF59" s="57"/>
      <c r="PXG59" s="57"/>
      <c r="PXH59" s="57"/>
      <c r="PXI59" s="57"/>
      <c r="PXJ59" s="57"/>
      <c r="PXK59" s="57"/>
      <c r="PXL59" s="57"/>
      <c r="PXM59" s="57"/>
      <c r="PXN59" s="57"/>
      <c r="PXO59" s="57"/>
      <c r="PXP59" s="57"/>
      <c r="PXQ59" s="57"/>
      <c r="PXR59" s="57"/>
      <c r="PXS59" s="57"/>
      <c r="PXT59" s="57"/>
      <c r="PXU59" s="57"/>
      <c r="PXV59" s="57"/>
      <c r="PXW59" s="57"/>
      <c r="PXX59" s="57"/>
      <c r="PXY59" s="57"/>
      <c r="PXZ59" s="57"/>
      <c r="PYA59" s="57"/>
      <c r="PYB59" s="57"/>
      <c r="PYC59" s="57"/>
      <c r="PYD59" s="57"/>
      <c r="PYE59" s="57"/>
      <c r="PYF59" s="57"/>
      <c r="PYG59" s="57"/>
      <c r="PYH59" s="57"/>
      <c r="PYI59" s="57"/>
      <c r="PYJ59" s="57"/>
      <c r="PYK59" s="57"/>
      <c r="PYL59" s="57"/>
      <c r="PYM59" s="57"/>
      <c r="PYN59" s="57"/>
      <c r="PYO59" s="57"/>
      <c r="PYP59" s="57"/>
      <c r="PYQ59" s="57"/>
      <c r="PYR59" s="57"/>
      <c r="PYS59" s="57"/>
      <c r="PYT59" s="57"/>
      <c r="PYU59" s="57"/>
      <c r="PYV59" s="57"/>
      <c r="PYW59" s="57"/>
      <c r="PYX59" s="57"/>
      <c r="PYY59" s="57"/>
      <c r="PYZ59" s="57"/>
      <c r="PZA59" s="57"/>
      <c r="PZB59" s="57"/>
      <c r="PZC59" s="57"/>
      <c r="PZD59" s="57"/>
      <c r="PZE59" s="57"/>
      <c r="PZF59" s="57"/>
      <c r="PZG59" s="57"/>
      <c r="PZH59" s="57"/>
      <c r="PZI59" s="57"/>
      <c r="PZJ59" s="57"/>
      <c r="PZK59" s="57"/>
      <c r="PZL59" s="57"/>
      <c r="PZM59" s="57"/>
      <c r="PZN59" s="57"/>
      <c r="PZO59" s="57"/>
      <c r="PZP59" s="57"/>
      <c r="PZQ59" s="57"/>
      <c r="PZR59" s="57"/>
      <c r="PZS59" s="57"/>
      <c r="PZT59" s="57"/>
      <c r="PZU59" s="57"/>
      <c r="PZV59" s="57"/>
      <c r="PZW59" s="57"/>
      <c r="PZX59" s="57"/>
      <c r="PZY59" s="57"/>
      <c r="PZZ59" s="57"/>
      <c r="QAA59" s="57"/>
      <c r="QAB59" s="57"/>
      <c r="QAC59" s="57"/>
      <c r="QAD59" s="57"/>
      <c r="QAE59" s="57"/>
      <c r="QAF59" s="57"/>
      <c r="QAG59" s="57"/>
      <c r="QAH59" s="57"/>
      <c r="QAI59" s="57"/>
      <c r="QAJ59" s="57"/>
      <c r="QAK59" s="57"/>
      <c r="QAL59" s="57"/>
      <c r="QAM59" s="57"/>
      <c r="QAN59" s="57"/>
      <c r="QAO59" s="57"/>
      <c r="QAP59" s="57"/>
      <c r="QAQ59" s="57"/>
      <c r="QAR59" s="57"/>
      <c r="QAS59" s="57"/>
      <c r="QAT59" s="57"/>
      <c r="QAU59" s="57"/>
      <c r="QAV59" s="57"/>
      <c r="QAW59" s="57"/>
      <c r="QAX59" s="57"/>
      <c r="QAY59" s="57"/>
      <c r="QAZ59" s="57"/>
      <c r="QBA59" s="57"/>
      <c r="QBB59" s="57"/>
      <c r="QBC59" s="57"/>
      <c r="QBD59" s="57"/>
      <c r="QBE59" s="57"/>
      <c r="QBF59" s="57"/>
      <c r="QBG59" s="57"/>
      <c r="QBH59" s="57"/>
      <c r="QBI59" s="57"/>
      <c r="QBJ59" s="57"/>
      <c r="QBK59" s="57"/>
      <c r="QBL59" s="57"/>
      <c r="QBM59" s="57"/>
      <c r="QBN59" s="57"/>
      <c r="QBO59" s="57"/>
      <c r="QBP59" s="57"/>
      <c r="QBQ59" s="57"/>
      <c r="QBR59" s="57"/>
      <c r="QBS59" s="57"/>
      <c r="QBT59" s="57"/>
      <c r="QBU59" s="57"/>
      <c r="QBV59" s="57"/>
      <c r="QBW59" s="57"/>
      <c r="QBX59" s="57"/>
      <c r="QBY59" s="57"/>
      <c r="QBZ59" s="57"/>
      <c r="QCA59" s="57"/>
      <c r="QCB59" s="57"/>
      <c r="QCC59" s="57"/>
      <c r="QCD59" s="57"/>
      <c r="QCE59" s="57"/>
      <c r="QCF59" s="57"/>
      <c r="QCG59" s="57"/>
      <c r="QCH59" s="57"/>
      <c r="QCI59" s="57"/>
      <c r="QCJ59" s="57"/>
      <c r="QCK59" s="57"/>
      <c r="QCL59" s="57"/>
      <c r="QCM59" s="57"/>
      <c r="QCN59" s="57"/>
      <c r="QCO59" s="57"/>
      <c r="QCP59" s="57"/>
      <c r="QCQ59" s="57"/>
      <c r="QCR59" s="57"/>
      <c r="QCS59" s="57"/>
      <c r="QCT59" s="57"/>
      <c r="QCU59" s="57"/>
      <c r="QCV59" s="57"/>
      <c r="QCW59" s="57"/>
      <c r="QCX59" s="57"/>
      <c r="QCY59" s="57"/>
      <c r="QCZ59" s="57"/>
      <c r="QDA59" s="57"/>
      <c r="QDB59" s="57"/>
      <c r="QDC59" s="57"/>
      <c r="QDD59" s="57"/>
      <c r="QDE59" s="57"/>
      <c r="QDF59" s="57"/>
      <c r="QDG59" s="57"/>
      <c r="QDH59" s="57"/>
      <c r="QDI59" s="57"/>
      <c r="QDJ59" s="57"/>
      <c r="QDK59" s="57"/>
      <c r="QDL59" s="57"/>
      <c r="QDM59" s="57"/>
      <c r="QDN59" s="57"/>
      <c r="QDO59" s="57"/>
      <c r="QDP59" s="57"/>
      <c r="QDQ59" s="57"/>
      <c r="QDR59" s="57"/>
      <c r="QDS59" s="57"/>
      <c r="QDT59" s="57"/>
      <c r="QDU59" s="57"/>
      <c r="QDV59" s="57"/>
      <c r="QDW59" s="57"/>
      <c r="QDX59" s="57"/>
      <c r="QDY59" s="57"/>
      <c r="QDZ59" s="57"/>
      <c r="QEA59" s="57"/>
      <c r="QEB59" s="57"/>
      <c r="QEC59" s="57"/>
      <c r="QED59" s="57"/>
      <c r="QEE59" s="57"/>
      <c r="QEF59" s="57"/>
      <c r="QEG59" s="57"/>
      <c r="QEH59" s="57"/>
      <c r="QEI59" s="57"/>
      <c r="QEJ59" s="57"/>
      <c r="QEK59" s="57"/>
      <c r="QEL59" s="57"/>
      <c r="QEM59" s="57"/>
      <c r="QEN59" s="57"/>
      <c r="QEO59" s="57"/>
      <c r="QEP59" s="57"/>
      <c r="QEQ59" s="57"/>
      <c r="QER59" s="57"/>
      <c r="QES59" s="57"/>
      <c r="QET59" s="57"/>
      <c r="QEU59" s="57"/>
      <c r="QEV59" s="57"/>
      <c r="QEW59" s="57"/>
      <c r="QEX59" s="57"/>
      <c r="QEY59" s="57"/>
      <c r="QEZ59" s="57"/>
      <c r="QFA59" s="57"/>
      <c r="QFB59" s="57"/>
      <c r="QFC59" s="57"/>
      <c r="QFD59" s="57"/>
      <c r="QFE59" s="57"/>
      <c r="QFF59" s="57"/>
      <c r="QFG59" s="57"/>
      <c r="QFH59" s="57"/>
      <c r="QFI59" s="57"/>
      <c r="QFJ59" s="57"/>
      <c r="QFK59" s="57"/>
      <c r="QFL59" s="57"/>
      <c r="QFM59" s="57"/>
      <c r="QFN59" s="57"/>
      <c r="QFO59" s="57"/>
      <c r="QFP59" s="57"/>
      <c r="QFQ59" s="57"/>
      <c r="QFR59" s="57"/>
      <c r="QFS59" s="57"/>
      <c r="QFT59" s="57"/>
      <c r="QFU59" s="57"/>
      <c r="QFV59" s="57"/>
      <c r="QFW59" s="57"/>
      <c r="QFX59" s="57"/>
      <c r="QFY59" s="57"/>
      <c r="QFZ59" s="57"/>
      <c r="QGA59" s="57"/>
      <c r="QGB59" s="57"/>
      <c r="QGC59" s="57"/>
      <c r="QGD59" s="57"/>
      <c r="QGE59" s="57"/>
      <c r="QGF59" s="57"/>
      <c r="QGG59" s="57"/>
      <c r="QGH59" s="57"/>
      <c r="QGI59" s="57"/>
      <c r="QGJ59" s="57"/>
      <c r="QGK59" s="57"/>
      <c r="QGL59" s="57"/>
      <c r="QGM59" s="57"/>
      <c r="QGN59" s="57"/>
      <c r="QGO59" s="57"/>
      <c r="QGP59" s="57"/>
      <c r="QGQ59" s="57"/>
      <c r="QGR59" s="57"/>
      <c r="QGS59" s="57"/>
      <c r="QGT59" s="57"/>
      <c r="QGU59" s="57"/>
      <c r="QGV59" s="57"/>
      <c r="QGW59" s="57"/>
      <c r="QGX59" s="57"/>
      <c r="QGY59" s="57"/>
      <c r="QGZ59" s="57"/>
      <c r="QHA59" s="57"/>
      <c r="QHB59" s="57"/>
      <c r="QHC59" s="57"/>
      <c r="QHD59" s="57"/>
      <c r="QHE59" s="57"/>
      <c r="QHF59" s="57"/>
      <c r="QHG59" s="57"/>
      <c r="QHH59" s="57"/>
      <c r="QHI59" s="57"/>
      <c r="QHJ59" s="57"/>
      <c r="QHK59" s="57"/>
      <c r="QHL59" s="57"/>
      <c r="QHM59" s="57"/>
      <c r="QHN59" s="57"/>
      <c r="QHO59" s="57"/>
      <c r="QHP59" s="57"/>
      <c r="QHQ59" s="57"/>
      <c r="QHR59" s="57"/>
      <c r="QHS59" s="57"/>
      <c r="QHT59" s="57"/>
      <c r="QHU59" s="57"/>
      <c r="QHV59" s="57"/>
      <c r="QHW59" s="57"/>
      <c r="QHX59" s="57"/>
      <c r="QHY59" s="57"/>
      <c r="QHZ59" s="57"/>
      <c r="QIA59" s="57"/>
      <c r="QIB59" s="57"/>
      <c r="QIC59" s="57"/>
      <c r="QID59" s="57"/>
      <c r="QIE59" s="57"/>
      <c r="QIF59" s="57"/>
      <c r="QIG59" s="57"/>
      <c r="QIH59" s="57"/>
      <c r="QII59" s="57"/>
      <c r="QIJ59" s="57"/>
      <c r="QIK59" s="57"/>
      <c r="QIL59" s="57"/>
      <c r="QIM59" s="57"/>
      <c r="QIN59" s="57"/>
      <c r="QIO59" s="57"/>
      <c r="QIP59" s="57"/>
      <c r="QIQ59" s="57"/>
      <c r="QIR59" s="57"/>
      <c r="QIS59" s="57"/>
      <c r="QIT59" s="57"/>
      <c r="QIU59" s="57"/>
      <c r="QIV59" s="57"/>
      <c r="QIW59" s="57"/>
      <c r="QIX59" s="57"/>
      <c r="QIY59" s="57"/>
      <c r="QIZ59" s="57"/>
      <c r="QJA59" s="57"/>
      <c r="QJB59" s="57"/>
      <c r="QJC59" s="57"/>
      <c r="QJD59" s="57"/>
      <c r="QJE59" s="57"/>
      <c r="QJF59" s="57"/>
      <c r="QJG59" s="57"/>
      <c r="QJH59" s="57"/>
      <c r="QJI59" s="57"/>
      <c r="QJJ59" s="57"/>
      <c r="QJK59" s="57"/>
      <c r="QJL59" s="57"/>
      <c r="QJM59" s="57"/>
      <c r="QJN59" s="57"/>
      <c r="QJO59" s="57"/>
      <c r="QJP59" s="57"/>
      <c r="QJQ59" s="57"/>
      <c r="QJR59" s="57"/>
      <c r="QJS59" s="57"/>
      <c r="QJT59" s="57"/>
      <c r="QJU59" s="57"/>
      <c r="QJV59" s="57"/>
      <c r="QJW59" s="57"/>
      <c r="QJX59" s="57"/>
      <c r="QJY59" s="57"/>
      <c r="QJZ59" s="57"/>
      <c r="QKA59" s="57"/>
      <c r="QKB59" s="57"/>
      <c r="QKC59" s="57"/>
      <c r="QKD59" s="57"/>
      <c r="QKE59" s="57"/>
      <c r="QKF59" s="57"/>
      <c r="QKG59" s="57"/>
      <c r="QKH59" s="57"/>
      <c r="QKI59" s="57"/>
      <c r="QKJ59" s="57"/>
      <c r="QKK59" s="57"/>
      <c r="QKL59" s="57"/>
      <c r="QKM59" s="57"/>
      <c r="QKN59" s="57"/>
      <c r="QKO59" s="57"/>
      <c r="QKP59" s="57"/>
      <c r="QKQ59" s="57"/>
      <c r="QKR59" s="57"/>
      <c r="QKS59" s="57"/>
      <c r="QKT59" s="57"/>
      <c r="QKU59" s="57"/>
      <c r="QKV59" s="57"/>
      <c r="QKW59" s="57"/>
      <c r="QKX59" s="57"/>
      <c r="QKY59" s="57"/>
      <c r="QKZ59" s="57"/>
      <c r="QLA59" s="57"/>
      <c r="QLB59" s="57"/>
      <c r="QLC59" s="57"/>
      <c r="QLD59" s="57"/>
      <c r="QLE59" s="57"/>
      <c r="QLF59" s="57"/>
      <c r="QLG59" s="57"/>
      <c r="QLH59" s="57"/>
      <c r="QLI59" s="57"/>
      <c r="QLJ59" s="57"/>
      <c r="QLK59" s="57"/>
      <c r="QLL59" s="57"/>
      <c r="QLM59" s="57"/>
      <c r="QLN59" s="57"/>
      <c r="QLO59" s="57"/>
      <c r="QLP59" s="57"/>
      <c r="QLQ59" s="57"/>
      <c r="QLR59" s="57"/>
      <c r="QLS59" s="57"/>
      <c r="QLT59" s="57"/>
      <c r="QLU59" s="57"/>
      <c r="QLV59" s="57"/>
      <c r="QLW59" s="57"/>
      <c r="QLX59" s="57"/>
      <c r="QLY59" s="57"/>
      <c r="QLZ59" s="57"/>
      <c r="QMA59" s="57"/>
      <c r="QMB59" s="57"/>
      <c r="QMC59" s="57"/>
      <c r="QMD59" s="57"/>
      <c r="QME59" s="57"/>
      <c r="QMF59" s="57"/>
      <c r="QMG59" s="57"/>
      <c r="QMH59" s="57"/>
      <c r="QMI59" s="57"/>
      <c r="QMJ59" s="57"/>
      <c r="QMK59" s="57"/>
      <c r="QML59" s="57"/>
      <c r="QMM59" s="57"/>
      <c r="QMN59" s="57"/>
      <c r="QMO59" s="57"/>
      <c r="QMP59" s="57"/>
      <c r="QMQ59" s="57"/>
      <c r="QMR59" s="57"/>
      <c r="QMS59" s="57"/>
      <c r="QMT59" s="57"/>
      <c r="QMU59" s="57"/>
      <c r="QMV59" s="57"/>
      <c r="QMW59" s="57"/>
      <c r="QMX59" s="57"/>
      <c r="QMY59" s="57"/>
      <c r="QMZ59" s="57"/>
      <c r="QNA59" s="57"/>
      <c r="QNB59" s="57"/>
      <c r="QNC59" s="57"/>
      <c r="QND59" s="57"/>
      <c r="QNE59" s="57"/>
      <c r="QNF59" s="57"/>
      <c r="QNG59" s="57"/>
      <c r="QNH59" s="57"/>
      <c r="QNI59" s="57"/>
      <c r="QNJ59" s="57"/>
      <c r="QNK59" s="57"/>
      <c r="QNL59" s="57"/>
      <c r="QNM59" s="57"/>
      <c r="QNN59" s="57"/>
      <c r="QNO59" s="57"/>
      <c r="QNP59" s="57"/>
      <c r="QNQ59" s="57"/>
      <c r="QNR59" s="57"/>
      <c r="QNS59" s="57"/>
      <c r="QNT59" s="57"/>
      <c r="QNU59" s="57"/>
      <c r="QNV59" s="57"/>
      <c r="QNW59" s="57"/>
      <c r="QNX59" s="57"/>
      <c r="QNY59" s="57"/>
      <c r="QNZ59" s="57"/>
      <c r="QOA59" s="57"/>
      <c r="QOB59" s="57"/>
      <c r="QOC59" s="57"/>
      <c r="QOD59" s="57"/>
      <c r="QOE59" s="57"/>
      <c r="QOF59" s="57"/>
      <c r="QOG59" s="57"/>
      <c r="QOH59" s="57"/>
      <c r="QOI59" s="57"/>
      <c r="QOJ59" s="57"/>
      <c r="QOK59" s="57"/>
      <c r="QOL59" s="57"/>
      <c r="QOM59" s="57"/>
      <c r="QON59" s="57"/>
      <c r="QOO59" s="57"/>
      <c r="QOP59" s="57"/>
      <c r="QOQ59" s="57"/>
      <c r="QOR59" s="57"/>
      <c r="QOS59" s="57"/>
      <c r="QOT59" s="57"/>
      <c r="QOU59" s="57"/>
      <c r="QOV59" s="57"/>
      <c r="QOW59" s="57"/>
      <c r="QOX59" s="57"/>
      <c r="QOY59" s="57"/>
      <c r="QOZ59" s="57"/>
      <c r="QPA59" s="57"/>
      <c r="QPB59" s="57"/>
      <c r="QPC59" s="57"/>
      <c r="QPD59" s="57"/>
      <c r="QPE59" s="57"/>
      <c r="QPF59" s="57"/>
      <c r="QPG59" s="57"/>
      <c r="QPH59" s="57"/>
      <c r="QPI59" s="57"/>
      <c r="QPJ59" s="57"/>
      <c r="QPK59" s="57"/>
      <c r="QPL59" s="57"/>
      <c r="QPM59" s="57"/>
      <c r="QPN59" s="57"/>
      <c r="QPO59" s="57"/>
      <c r="QPP59" s="57"/>
      <c r="QPQ59" s="57"/>
      <c r="QPR59" s="57"/>
      <c r="QPS59" s="57"/>
      <c r="QPT59" s="57"/>
      <c r="QPU59" s="57"/>
      <c r="QPV59" s="57"/>
      <c r="QPW59" s="57"/>
      <c r="QPX59" s="57"/>
      <c r="QPY59" s="57"/>
      <c r="QPZ59" s="57"/>
      <c r="QQA59" s="57"/>
      <c r="QQB59" s="57"/>
      <c r="QQC59" s="57"/>
      <c r="QQD59" s="57"/>
      <c r="QQE59" s="57"/>
      <c r="QQF59" s="57"/>
      <c r="QQG59" s="57"/>
      <c r="QQH59" s="57"/>
      <c r="QQI59" s="57"/>
      <c r="QQJ59" s="57"/>
      <c r="QQK59" s="57"/>
      <c r="QQL59" s="57"/>
      <c r="QQM59" s="57"/>
      <c r="QQN59" s="57"/>
      <c r="QQO59" s="57"/>
      <c r="QQP59" s="57"/>
      <c r="QQQ59" s="57"/>
      <c r="QQR59" s="57"/>
      <c r="QQS59" s="57"/>
      <c r="QQT59" s="57"/>
      <c r="QQU59" s="57"/>
      <c r="QQV59" s="57"/>
      <c r="QQW59" s="57"/>
      <c r="QQX59" s="57"/>
      <c r="QQY59" s="57"/>
      <c r="QQZ59" s="57"/>
      <c r="QRA59" s="57"/>
      <c r="QRB59" s="57"/>
      <c r="QRC59" s="57"/>
      <c r="QRD59" s="57"/>
      <c r="QRE59" s="57"/>
      <c r="QRF59" s="57"/>
      <c r="QRG59" s="57"/>
      <c r="QRH59" s="57"/>
      <c r="QRI59" s="57"/>
      <c r="QRJ59" s="57"/>
      <c r="QRK59" s="57"/>
      <c r="QRL59" s="57"/>
      <c r="QRM59" s="57"/>
      <c r="QRN59" s="57"/>
      <c r="QRO59" s="57"/>
      <c r="QRP59" s="57"/>
      <c r="QRQ59" s="57"/>
      <c r="QRR59" s="57"/>
      <c r="QRS59" s="57"/>
      <c r="QRT59" s="57"/>
      <c r="QRU59" s="57"/>
      <c r="QRV59" s="57"/>
      <c r="QRW59" s="57"/>
      <c r="QRX59" s="57"/>
      <c r="QRY59" s="57"/>
      <c r="QRZ59" s="57"/>
      <c r="QSA59" s="57"/>
      <c r="QSB59" s="57"/>
      <c r="QSC59" s="57"/>
      <c r="QSD59" s="57"/>
      <c r="QSE59" s="57"/>
      <c r="QSF59" s="57"/>
      <c r="QSG59" s="57"/>
      <c r="QSH59" s="57"/>
      <c r="QSI59" s="57"/>
      <c r="QSJ59" s="57"/>
      <c r="QSK59" s="57"/>
      <c r="QSL59" s="57"/>
      <c r="QSM59" s="57"/>
      <c r="QSN59" s="57"/>
      <c r="QSO59" s="57"/>
      <c r="QSP59" s="57"/>
      <c r="QSQ59" s="57"/>
      <c r="QSR59" s="57"/>
      <c r="QSS59" s="57"/>
      <c r="QST59" s="57"/>
      <c r="QSU59" s="57"/>
      <c r="QSV59" s="57"/>
      <c r="QSW59" s="57"/>
      <c r="QSX59" s="57"/>
      <c r="QSY59" s="57"/>
      <c r="QSZ59" s="57"/>
      <c r="QTA59" s="57"/>
      <c r="QTB59" s="57"/>
      <c r="QTC59" s="57"/>
      <c r="QTD59" s="57"/>
      <c r="QTE59" s="57"/>
      <c r="QTF59" s="57"/>
      <c r="QTG59" s="57"/>
      <c r="QTH59" s="57"/>
      <c r="QTI59" s="57"/>
      <c r="QTJ59" s="57"/>
      <c r="QTK59" s="57"/>
      <c r="QTL59" s="57"/>
      <c r="QTM59" s="57"/>
      <c r="QTN59" s="57"/>
      <c r="QTO59" s="57"/>
      <c r="QTP59" s="57"/>
      <c r="QTQ59" s="57"/>
      <c r="QTR59" s="57"/>
      <c r="QTS59" s="57"/>
      <c r="QTT59" s="57"/>
      <c r="QTU59" s="57"/>
      <c r="QTV59" s="57"/>
      <c r="QTW59" s="57"/>
      <c r="QTX59" s="57"/>
      <c r="QTY59" s="57"/>
      <c r="QTZ59" s="57"/>
      <c r="QUA59" s="57"/>
      <c r="QUB59" s="57"/>
      <c r="QUC59" s="57"/>
      <c r="QUD59" s="57"/>
      <c r="QUE59" s="57"/>
      <c r="QUF59" s="57"/>
      <c r="QUG59" s="57"/>
      <c r="QUH59" s="57"/>
      <c r="QUI59" s="57"/>
      <c r="QUJ59" s="57"/>
      <c r="QUK59" s="57"/>
      <c r="QUL59" s="57"/>
      <c r="QUM59" s="57"/>
      <c r="QUN59" s="57"/>
      <c r="QUO59" s="57"/>
      <c r="QUP59" s="57"/>
      <c r="QUQ59" s="57"/>
      <c r="QUR59" s="57"/>
      <c r="QUS59" s="57"/>
      <c r="QUT59" s="57"/>
      <c r="QUU59" s="57"/>
      <c r="QUV59" s="57"/>
      <c r="QUW59" s="57"/>
      <c r="QUX59" s="57"/>
      <c r="QUY59" s="57"/>
      <c r="QUZ59" s="57"/>
      <c r="QVA59" s="57"/>
      <c r="QVB59" s="57"/>
      <c r="QVC59" s="57"/>
      <c r="QVD59" s="57"/>
      <c r="QVE59" s="57"/>
      <c r="QVF59" s="57"/>
      <c r="QVG59" s="57"/>
      <c r="QVH59" s="57"/>
      <c r="QVI59" s="57"/>
      <c r="QVJ59" s="57"/>
      <c r="QVK59" s="57"/>
      <c r="QVL59" s="57"/>
      <c r="QVM59" s="57"/>
      <c r="QVN59" s="57"/>
      <c r="QVO59" s="57"/>
      <c r="QVP59" s="57"/>
      <c r="QVQ59" s="57"/>
      <c r="QVR59" s="57"/>
      <c r="QVS59" s="57"/>
      <c r="QVT59" s="57"/>
      <c r="QVU59" s="57"/>
      <c r="QVV59" s="57"/>
      <c r="QVW59" s="57"/>
      <c r="QVX59" s="57"/>
      <c r="QVY59" s="57"/>
      <c r="QVZ59" s="57"/>
      <c r="QWA59" s="57"/>
      <c r="QWB59" s="57"/>
      <c r="QWC59" s="57"/>
      <c r="QWD59" s="57"/>
      <c r="QWE59" s="57"/>
      <c r="QWF59" s="57"/>
      <c r="QWG59" s="57"/>
      <c r="QWH59" s="57"/>
      <c r="QWI59" s="57"/>
      <c r="QWJ59" s="57"/>
      <c r="QWK59" s="57"/>
      <c r="QWL59" s="57"/>
      <c r="QWM59" s="57"/>
      <c r="QWN59" s="57"/>
      <c r="QWO59" s="57"/>
      <c r="QWP59" s="57"/>
      <c r="QWQ59" s="57"/>
      <c r="QWR59" s="57"/>
      <c r="QWS59" s="57"/>
      <c r="QWT59" s="57"/>
      <c r="QWU59" s="57"/>
      <c r="QWV59" s="57"/>
      <c r="QWW59" s="57"/>
      <c r="QWX59" s="57"/>
      <c r="QWY59" s="57"/>
      <c r="QWZ59" s="57"/>
      <c r="QXA59" s="57"/>
      <c r="QXB59" s="57"/>
      <c r="QXC59" s="57"/>
      <c r="QXD59" s="57"/>
      <c r="QXE59" s="57"/>
      <c r="QXF59" s="57"/>
      <c r="QXG59" s="57"/>
      <c r="QXH59" s="57"/>
      <c r="QXI59" s="57"/>
      <c r="QXJ59" s="57"/>
      <c r="QXK59" s="57"/>
      <c r="QXL59" s="57"/>
      <c r="QXM59" s="57"/>
      <c r="QXN59" s="57"/>
      <c r="QXO59" s="57"/>
      <c r="QXP59" s="57"/>
      <c r="QXQ59" s="57"/>
      <c r="QXR59" s="57"/>
      <c r="QXS59" s="57"/>
      <c r="QXT59" s="57"/>
      <c r="QXU59" s="57"/>
      <c r="QXV59" s="57"/>
      <c r="QXW59" s="57"/>
      <c r="QXX59" s="57"/>
      <c r="QXY59" s="57"/>
      <c r="QXZ59" s="57"/>
      <c r="QYA59" s="57"/>
      <c r="QYB59" s="57"/>
      <c r="QYC59" s="57"/>
      <c r="QYD59" s="57"/>
      <c r="QYE59" s="57"/>
      <c r="QYF59" s="57"/>
      <c r="QYG59" s="57"/>
      <c r="QYH59" s="57"/>
      <c r="QYI59" s="57"/>
      <c r="QYJ59" s="57"/>
      <c r="QYK59" s="57"/>
      <c r="QYL59" s="57"/>
      <c r="QYM59" s="57"/>
      <c r="QYN59" s="57"/>
      <c r="QYO59" s="57"/>
      <c r="QYP59" s="57"/>
      <c r="QYQ59" s="57"/>
      <c r="QYR59" s="57"/>
      <c r="QYS59" s="57"/>
      <c r="QYT59" s="57"/>
      <c r="QYU59" s="57"/>
      <c r="QYV59" s="57"/>
      <c r="QYW59" s="57"/>
      <c r="QYX59" s="57"/>
      <c r="QYY59" s="57"/>
      <c r="QYZ59" s="57"/>
      <c r="QZA59" s="57"/>
      <c r="QZB59" s="57"/>
      <c r="QZC59" s="57"/>
      <c r="QZD59" s="57"/>
      <c r="QZE59" s="57"/>
      <c r="QZF59" s="57"/>
      <c r="QZG59" s="57"/>
      <c r="QZH59" s="57"/>
      <c r="QZI59" s="57"/>
      <c r="QZJ59" s="57"/>
      <c r="QZK59" s="57"/>
      <c r="QZL59" s="57"/>
      <c r="QZM59" s="57"/>
      <c r="QZN59" s="57"/>
      <c r="QZO59" s="57"/>
      <c r="QZP59" s="57"/>
      <c r="QZQ59" s="57"/>
      <c r="QZR59" s="57"/>
      <c r="QZS59" s="57"/>
      <c r="QZT59" s="57"/>
      <c r="QZU59" s="57"/>
      <c r="QZV59" s="57"/>
      <c r="QZW59" s="57"/>
      <c r="QZX59" s="57"/>
      <c r="QZY59" s="57"/>
      <c r="QZZ59" s="57"/>
      <c r="RAA59" s="57"/>
      <c r="RAB59" s="57"/>
      <c r="RAC59" s="57"/>
      <c r="RAD59" s="57"/>
      <c r="RAE59" s="57"/>
      <c r="RAF59" s="57"/>
      <c r="RAG59" s="57"/>
      <c r="RAH59" s="57"/>
      <c r="RAI59" s="57"/>
      <c r="RAJ59" s="57"/>
      <c r="RAK59" s="57"/>
      <c r="RAL59" s="57"/>
      <c r="RAM59" s="57"/>
      <c r="RAN59" s="57"/>
      <c r="RAO59" s="57"/>
      <c r="RAP59" s="57"/>
      <c r="RAQ59" s="57"/>
      <c r="RAR59" s="57"/>
      <c r="RAS59" s="57"/>
      <c r="RAT59" s="57"/>
      <c r="RAU59" s="57"/>
      <c r="RAV59" s="57"/>
      <c r="RAW59" s="57"/>
      <c r="RAX59" s="57"/>
      <c r="RAY59" s="57"/>
      <c r="RAZ59" s="57"/>
      <c r="RBA59" s="57"/>
      <c r="RBB59" s="57"/>
      <c r="RBC59" s="57"/>
      <c r="RBD59" s="57"/>
      <c r="RBE59" s="57"/>
      <c r="RBF59" s="57"/>
      <c r="RBG59" s="57"/>
      <c r="RBH59" s="57"/>
      <c r="RBI59" s="57"/>
      <c r="RBJ59" s="57"/>
      <c r="RBK59" s="57"/>
      <c r="RBL59" s="57"/>
      <c r="RBM59" s="57"/>
      <c r="RBN59" s="57"/>
      <c r="RBO59" s="57"/>
      <c r="RBP59" s="57"/>
      <c r="RBQ59" s="57"/>
      <c r="RBR59" s="57"/>
      <c r="RBS59" s="57"/>
      <c r="RBT59" s="57"/>
      <c r="RBU59" s="57"/>
      <c r="RBV59" s="57"/>
      <c r="RBW59" s="57"/>
      <c r="RBX59" s="57"/>
      <c r="RBY59" s="57"/>
      <c r="RBZ59" s="57"/>
      <c r="RCA59" s="57"/>
      <c r="RCB59" s="57"/>
      <c r="RCC59" s="57"/>
      <c r="RCD59" s="57"/>
      <c r="RCE59" s="57"/>
      <c r="RCF59" s="57"/>
      <c r="RCG59" s="57"/>
      <c r="RCH59" s="57"/>
      <c r="RCI59" s="57"/>
      <c r="RCJ59" s="57"/>
      <c r="RCK59" s="57"/>
      <c r="RCL59" s="57"/>
      <c r="RCM59" s="57"/>
      <c r="RCN59" s="57"/>
      <c r="RCO59" s="57"/>
      <c r="RCP59" s="57"/>
      <c r="RCQ59" s="57"/>
      <c r="RCR59" s="57"/>
      <c r="RCS59" s="57"/>
      <c r="RCT59" s="57"/>
      <c r="RCU59" s="57"/>
      <c r="RCV59" s="57"/>
      <c r="RCW59" s="57"/>
      <c r="RCX59" s="57"/>
      <c r="RCY59" s="57"/>
      <c r="RCZ59" s="57"/>
      <c r="RDA59" s="57"/>
      <c r="RDB59" s="57"/>
      <c r="RDC59" s="57"/>
      <c r="RDD59" s="57"/>
      <c r="RDE59" s="57"/>
      <c r="RDF59" s="57"/>
      <c r="RDG59" s="57"/>
      <c r="RDH59" s="57"/>
      <c r="RDI59" s="57"/>
      <c r="RDJ59" s="57"/>
      <c r="RDK59" s="57"/>
      <c r="RDL59" s="57"/>
      <c r="RDM59" s="57"/>
      <c r="RDN59" s="57"/>
      <c r="RDO59" s="57"/>
      <c r="RDP59" s="57"/>
      <c r="RDQ59" s="57"/>
      <c r="RDR59" s="57"/>
      <c r="RDS59" s="57"/>
      <c r="RDT59" s="57"/>
      <c r="RDU59" s="57"/>
      <c r="RDV59" s="57"/>
      <c r="RDW59" s="57"/>
      <c r="RDX59" s="57"/>
      <c r="RDY59" s="57"/>
      <c r="RDZ59" s="57"/>
      <c r="REA59" s="57"/>
      <c r="REB59" s="57"/>
      <c r="REC59" s="57"/>
      <c r="RED59" s="57"/>
      <c r="REE59" s="57"/>
      <c r="REF59" s="57"/>
      <c r="REG59" s="57"/>
      <c r="REH59" s="57"/>
      <c r="REI59" s="57"/>
      <c r="REJ59" s="57"/>
      <c r="REK59" s="57"/>
      <c r="REL59" s="57"/>
      <c r="REM59" s="57"/>
      <c r="REN59" s="57"/>
      <c r="REO59" s="57"/>
      <c r="REP59" s="57"/>
      <c r="REQ59" s="57"/>
      <c r="RER59" s="57"/>
      <c r="RES59" s="57"/>
      <c r="RET59" s="57"/>
      <c r="REU59" s="57"/>
      <c r="REV59" s="57"/>
      <c r="REW59" s="57"/>
      <c r="REX59" s="57"/>
      <c r="REY59" s="57"/>
      <c r="REZ59" s="57"/>
      <c r="RFA59" s="57"/>
      <c r="RFB59" s="57"/>
      <c r="RFC59" s="57"/>
      <c r="RFD59" s="57"/>
      <c r="RFE59" s="57"/>
      <c r="RFF59" s="57"/>
      <c r="RFG59" s="57"/>
      <c r="RFH59" s="57"/>
      <c r="RFI59" s="57"/>
      <c r="RFJ59" s="57"/>
      <c r="RFK59" s="57"/>
      <c r="RFL59" s="57"/>
      <c r="RFM59" s="57"/>
      <c r="RFN59" s="57"/>
      <c r="RFO59" s="57"/>
      <c r="RFP59" s="57"/>
      <c r="RFQ59" s="57"/>
      <c r="RFR59" s="57"/>
      <c r="RFS59" s="57"/>
      <c r="RFT59" s="57"/>
      <c r="RFU59" s="57"/>
      <c r="RFV59" s="57"/>
      <c r="RFW59" s="57"/>
      <c r="RFX59" s="57"/>
      <c r="RFY59" s="57"/>
      <c r="RFZ59" s="57"/>
      <c r="RGA59" s="57"/>
      <c r="RGB59" s="57"/>
      <c r="RGC59" s="57"/>
      <c r="RGD59" s="57"/>
      <c r="RGE59" s="57"/>
      <c r="RGF59" s="57"/>
      <c r="RGG59" s="57"/>
      <c r="RGH59" s="57"/>
      <c r="RGI59" s="57"/>
      <c r="RGJ59" s="57"/>
      <c r="RGK59" s="57"/>
      <c r="RGL59" s="57"/>
      <c r="RGM59" s="57"/>
      <c r="RGN59" s="57"/>
      <c r="RGO59" s="57"/>
      <c r="RGP59" s="57"/>
      <c r="RGQ59" s="57"/>
      <c r="RGR59" s="57"/>
      <c r="RGS59" s="57"/>
      <c r="RGT59" s="57"/>
      <c r="RGU59" s="57"/>
      <c r="RGV59" s="57"/>
      <c r="RGW59" s="57"/>
      <c r="RGX59" s="57"/>
      <c r="RGY59" s="57"/>
      <c r="RGZ59" s="57"/>
      <c r="RHA59" s="57"/>
      <c r="RHB59" s="57"/>
      <c r="RHC59" s="57"/>
      <c r="RHD59" s="57"/>
      <c r="RHE59" s="57"/>
      <c r="RHF59" s="57"/>
      <c r="RHG59" s="57"/>
      <c r="RHH59" s="57"/>
      <c r="RHI59" s="57"/>
      <c r="RHJ59" s="57"/>
      <c r="RHK59" s="57"/>
      <c r="RHL59" s="57"/>
      <c r="RHM59" s="57"/>
      <c r="RHN59" s="57"/>
      <c r="RHO59" s="57"/>
      <c r="RHP59" s="57"/>
      <c r="RHQ59" s="57"/>
      <c r="RHR59" s="57"/>
      <c r="RHS59" s="57"/>
      <c r="RHT59" s="57"/>
      <c r="RHU59" s="57"/>
      <c r="RHV59" s="57"/>
      <c r="RHW59" s="57"/>
      <c r="RHX59" s="57"/>
      <c r="RHY59" s="57"/>
      <c r="RHZ59" s="57"/>
      <c r="RIA59" s="57"/>
      <c r="RIB59" s="57"/>
      <c r="RIC59" s="57"/>
      <c r="RID59" s="57"/>
      <c r="RIE59" s="57"/>
      <c r="RIF59" s="57"/>
      <c r="RIG59" s="57"/>
      <c r="RIH59" s="57"/>
      <c r="RII59" s="57"/>
      <c r="RIJ59" s="57"/>
      <c r="RIK59" s="57"/>
      <c r="RIL59" s="57"/>
      <c r="RIM59" s="57"/>
      <c r="RIN59" s="57"/>
      <c r="RIO59" s="57"/>
      <c r="RIP59" s="57"/>
      <c r="RIQ59" s="57"/>
      <c r="RIR59" s="57"/>
      <c r="RIS59" s="57"/>
      <c r="RIT59" s="57"/>
      <c r="RIU59" s="57"/>
      <c r="RIV59" s="57"/>
      <c r="RIW59" s="57"/>
      <c r="RIX59" s="57"/>
      <c r="RIY59" s="57"/>
      <c r="RIZ59" s="57"/>
      <c r="RJA59" s="57"/>
      <c r="RJB59" s="57"/>
      <c r="RJC59" s="57"/>
      <c r="RJD59" s="57"/>
      <c r="RJE59" s="57"/>
      <c r="RJF59" s="57"/>
      <c r="RJG59" s="57"/>
      <c r="RJH59" s="57"/>
      <c r="RJI59" s="57"/>
      <c r="RJJ59" s="57"/>
      <c r="RJK59" s="57"/>
      <c r="RJL59" s="57"/>
      <c r="RJM59" s="57"/>
      <c r="RJN59" s="57"/>
      <c r="RJO59" s="57"/>
      <c r="RJP59" s="57"/>
      <c r="RJQ59" s="57"/>
      <c r="RJR59" s="57"/>
      <c r="RJS59" s="57"/>
      <c r="RJT59" s="57"/>
      <c r="RJU59" s="57"/>
      <c r="RJV59" s="57"/>
      <c r="RJW59" s="57"/>
      <c r="RJX59" s="57"/>
      <c r="RJY59" s="57"/>
      <c r="RJZ59" s="57"/>
      <c r="RKA59" s="57"/>
      <c r="RKB59" s="57"/>
      <c r="RKC59" s="57"/>
      <c r="RKD59" s="57"/>
      <c r="RKE59" s="57"/>
      <c r="RKF59" s="57"/>
      <c r="RKG59" s="57"/>
      <c r="RKH59" s="57"/>
      <c r="RKI59" s="57"/>
      <c r="RKJ59" s="57"/>
      <c r="RKK59" s="57"/>
      <c r="RKL59" s="57"/>
      <c r="RKM59" s="57"/>
      <c r="RKN59" s="57"/>
      <c r="RKO59" s="57"/>
      <c r="RKP59" s="57"/>
      <c r="RKQ59" s="57"/>
      <c r="RKR59" s="57"/>
      <c r="RKS59" s="57"/>
      <c r="RKT59" s="57"/>
      <c r="RKU59" s="57"/>
      <c r="RKV59" s="57"/>
      <c r="RKW59" s="57"/>
      <c r="RKX59" s="57"/>
      <c r="RKY59" s="57"/>
      <c r="RKZ59" s="57"/>
      <c r="RLA59" s="57"/>
      <c r="RLB59" s="57"/>
      <c r="RLC59" s="57"/>
      <c r="RLD59" s="57"/>
      <c r="RLE59" s="57"/>
      <c r="RLF59" s="57"/>
      <c r="RLG59" s="57"/>
      <c r="RLH59" s="57"/>
      <c r="RLI59" s="57"/>
      <c r="RLJ59" s="57"/>
      <c r="RLK59" s="57"/>
      <c r="RLL59" s="57"/>
      <c r="RLM59" s="57"/>
      <c r="RLN59" s="57"/>
      <c r="RLO59" s="57"/>
      <c r="RLP59" s="57"/>
      <c r="RLQ59" s="57"/>
      <c r="RLR59" s="57"/>
      <c r="RLS59" s="57"/>
      <c r="RLT59" s="57"/>
      <c r="RLU59" s="57"/>
      <c r="RLV59" s="57"/>
      <c r="RLW59" s="57"/>
      <c r="RLX59" s="57"/>
      <c r="RLY59" s="57"/>
      <c r="RLZ59" s="57"/>
      <c r="RMA59" s="57"/>
      <c r="RMB59" s="57"/>
      <c r="RMC59" s="57"/>
      <c r="RMD59" s="57"/>
      <c r="RME59" s="57"/>
      <c r="RMF59" s="57"/>
      <c r="RMG59" s="57"/>
      <c r="RMH59" s="57"/>
      <c r="RMI59" s="57"/>
      <c r="RMJ59" s="57"/>
      <c r="RMK59" s="57"/>
      <c r="RML59" s="57"/>
      <c r="RMM59" s="57"/>
      <c r="RMN59" s="57"/>
      <c r="RMO59" s="57"/>
      <c r="RMP59" s="57"/>
      <c r="RMQ59" s="57"/>
      <c r="RMR59" s="57"/>
      <c r="RMS59" s="57"/>
      <c r="RMT59" s="57"/>
      <c r="RMU59" s="57"/>
      <c r="RMV59" s="57"/>
      <c r="RMW59" s="57"/>
      <c r="RMX59" s="57"/>
      <c r="RMY59" s="57"/>
      <c r="RMZ59" s="57"/>
      <c r="RNA59" s="57"/>
      <c r="RNB59" s="57"/>
      <c r="RNC59" s="57"/>
      <c r="RND59" s="57"/>
      <c r="RNE59" s="57"/>
      <c r="RNF59" s="57"/>
      <c r="RNG59" s="57"/>
      <c r="RNH59" s="57"/>
      <c r="RNI59" s="57"/>
      <c r="RNJ59" s="57"/>
      <c r="RNK59" s="57"/>
      <c r="RNL59" s="57"/>
      <c r="RNM59" s="57"/>
      <c r="RNN59" s="57"/>
      <c r="RNO59" s="57"/>
      <c r="RNP59" s="57"/>
      <c r="RNQ59" s="57"/>
      <c r="RNR59" s="57"/>
      <c r="RNS59" s="57"/>
      <c r="RNT59" s="57"/>
      <c r="RNU59" s="57"/>
      <c r="RNV59" s="57"/>
      <c r="RNW59" s="57"/>
      <c r="RNX59" s="57"/>
      <c r="RNY59" s="57"/>
      <c r="RNZ59" s="57"/>
      <c r="ROA59" s="57"/>
      <c r="ROB59" s="57"/>
      <c r="ROC59" s="57"/>
      <c r="ROD59" s="57"/>
      <c r="ROE59" s="57"/>
      <c r="ROF59" s="57"/>
      <c r="ROG59" s="57"/>
      <c r="ROH59" s="57"/>
      <c r="ROI59" s="57"/>
      <c r="ROJ59" s="57"/>
      <c r="ROK59" s="57"/>
      <c r="ROL59" s="57"/>
      <c r="ROM59" s="57"/>
      <c r="RON59" s="57"/>
      <c r="ROO59" s="57"/>
      <c r="ROP59" s="57"/>
      <c r="ROQ59" s="57"/>
      <c r="ROR59" s="57"/>
      <c r="ROS59" s="57"/>
      <c r="ROT59" s="57"/>
      <c r="ROU59" s="57"/>
      <c r="ROV59" s="57"/>
      <c r="ROW59" s="57"/>
      <c r="ROX59" s="57"/>
      <c r="ROY59" s="57"/>
      <c r="ROZ59" s="57"/>
      <c r="RPA59" s="57"/>
      <c r="RPB59" s="57"/>
      <c r="RPC59" s="57"/>
      <c r="RPD59" s="57"/>
      <c r="RPE59" s="57"/>
      <c r="RPF59" s="57"/>
      <c r="RPG59" s="57"/>
      <c r="RPH59" s="57"/>
      <c r="RPI59" s="57"/>
      <c r="RPJ59" s="57"/>
      <c r="RPK59" s="57"/>
      <c r="RPL59" s="57"/>
      <c r="RPM59" s="57"/>
      <c r="RPN59" s="57"/>
      <c r="RPO59" s="57"/>
      <c r="RPP59" s="57"/>
      <c r="RPQ59" s="57"/>
      <c r="RPR59" s="57"/>
      <c r="RPS59" s="57"/>
      <c r="RPT59" s="57"/>
      <c r="RPU59" s="57"/>
      <c r="RPV59" s="57"/>
      <c r="RPW59" s="57"/>
      <c r="RPX59" s="57"/>
      <c r="RPY59" s="57"/>
      <c r="RPZ59" s="57"/>
      <c r="RQA59" s="57"/>
      <c r="RQB59" s="57"/>
      <c r="RQC59" s="57"/>
      <c r="RQD59" s="57"/>
      <c r="RQE59" s="57"/>
      <c r="RQF59" s="57"/>
      <c r="RQG59" s="57"/>
      <c r="RQH59" s="57"/>
      <c r="RQI59" s="57"/>
      <c r="RQJ59" s="57"/>
      <c r="RQK59" s="57"/>
      <c r="RQL59" s="57"/>
      <c r="RQM59" s="57"/>
      <c r="RQN59" s="57"/>
      <c r="RQO59" s="57"/>
      <c r="RQP59" s="57"/>
      <c r="RQQ59" s="57"/>
      <c r="RQR59" s="57"/>
      <c r="RQS59" s="57"/>
      <c r="RQT59" s="57"/>
      <c r="RQU59" s="57"/>
      <c r="RQV59" s="57"/>
      <c r="RQW59" s="57"/>
      <c r="RQX59" s="57"/>
      <c r="RQY59" s="57"/>
      <c r="RQZ59" s="57"/>
      <c r="RRA59" s="57"/>
      <c r="RRB59" s="57"/>
      <c r="RRC59" s="57"/>
      <c r="RRD59" s="57"/>
      <c r="RRE59" s="57"/>
      <c r="RRF59" s="57"/>
      <c r="RRG59" s="57"/>
      <c r="RRH59" s="57"/>
      <c r="RRI59" s="57"/>
      <c r="RRJ59" s="57"/>
      <c r="RRK59" s="57"/>
      <c r="RRL59" s="57"/>
      <c r="RRM59" s="57"/>
      <c r="RRN59" s="57"/>
      <c r="RRO59" s="57"/>
      <c r="RRP59" s="57"/>
      <c r="RRQ59" s="57"/>
      <c r="RRR59" s="57"/>
      <c r="RRS59" s="57"/>
      <c r="RRT59" s="57"/>
      <c r="RRU59" s="57"/>
      <c r="RRV59" s="57"/>
      <c r="RRW59" s="57"/>
      <c r="RRX59" s="57"/>
      <c r="RRY59" s="57"/>
      <c r="RRZ59" s="57"/>
      <c r="RSA59" s="57"/>
      <c r="RSB59" s="57"/>
      <c r="RSC59" s="57"/>
      <c r="RSD59" s="57"/>
      <c r="RSE59" s="57"/>
      <c r="RSF59" s="57"/>
      <c r="RSG59" s="57"/>
      <c r="RSH59" s="57"/>
      <c r="RSI59" s="57"/>
      <c r="RSJ59" s="57"/>
      <c r="RSK59" s="57"/>
      <c r="RSL59" s="57"/>
      <c r="RSM59" s="57"/>
      <c r="RSN59" s="57"/>
      <c r="RSO59" s="57"/>
      <c r="RSP59" s="57"/>
      <c r="RSQ59" s="57"/>
      <c r="RSR59" s="57"/>
      <c r="RSS59" s="57"/>
      <c r="RST59" s="57"/>
      <c r="RSU59" s="57"/>
      <c r="RSV59" s="57"/>
      <c r="RSW59" s="57"/>
      <c r="RSX59" s="57"/>
      <c r="RSY59" s="57"/>
      <c r="RSZ59" s="57"/>
      <c r="RTA59" s="57"/>
      <c r="RTB59" s="57"/>
      <c r="RTC59" s="57"/>
      <c r="RTD59" s="57"/>
      <c r="RTE59" s="57"/>
      <c r="RTF59" s="57"/>
      <c r="RTG59" s="57"/>
      <c r="RTH59" s="57"/>
      <c r="RTI59" s="57"/>
      <c r="RTJ59" s="57"/>
      <c r="RTK59" s="57"/>
      <c r="RTL59" s="57"/>
      <c r="RTM59" s="57"/>
      <c r="RTN59" s="57"/>
      <c r="RTO59" s="57"/>
      <c r="RTP59" s="57"/>
      <c r="RTQ59" s="57"/>
      <c r="RTR59" s="57"/>
      <c r="RTS59" s="57"/>
      <c r="RTT59" s="57"/>
      <c r="RTU59" s="57"/>
      <c r="RTV59" s="57"/>
      <c r="RTW59" s="57"/>
      <c r="RTX59" s="57"/>
      <c r="RTY59" s="57"/>
      <c r="RTZ59" s="57"/>
      <c r="RUA59" s="57"/>
      <c r="RUB59" s="57"/>
      <c r="RUC59" s="57"/>
      <c r="RUD59" s="57"/>
      <c r="RUE59" s="57"/>
      <c r="RUF59" s="57"/>
      <c r="RUG59" s="57"/>
      <c r="RUH59" s="57"/>
      <c r="RUI59" s="57"/>
      <c r="RUJ59" s="57"/>
      <c r="RUK59" s="57"/>
      <c r="RUL59" s="57"/>
      <c r="RUM59" s="57"/>
      <c r="RUN59" s="57"/>
      <c r="RUO59" s="57"/>
      <c r="RUP59" s="57"/>
      <c r="RUQ59" s="57"/>
      <c r="RUR59" s="57"/>
      <c r="RUS59" s="57"/>
      <c r="RUT59" s="57"/>
      <c r="RUU59" s="57"/>
      <c r="RUV59" s="57"/>
      <c r="RUW59" s="57"/>
      <c r="RUX59" s="57"/>
      <c r="RUY59" s="57"/>
      <c r="RUZ59" s="57"/>
      <c r="RVA59" s="57"/>
      <c r="RVB59" s="57"/>
      <c r="RVC59" s="57"/>
      <c r="RVD59" s="57"/>
      <c r="RVE59" s="57"/>
      <c r="RVF59" s="57"/>
      <c r="RVG59" s="57"/>
      <c r="RVH59" s="57"/>
      <c r="RVI59" s="57"/>
      <c r="RVJ59" s="57"/>
      <c r="RVK59" s="57"/>
      <c r="RVL59" s="57"/>
      <c r="RVM59" s="57"/>
      <c r="RVN59" s="57"/>
      <c r="RVO59" s="57"/>
      <c r="RVP59" s="57"/>
      <c r="RVQ59" s="57"/>
      <c r="RVR59" s="57"/>
      <c r="RVS59" s="57"/>
      <c r="RVT59" s="57"/>
      <c r="RVU59" s="57"/>
      <c r="RVV59" s="57"/>
      <c r="RVW59" s="57"/>
      <c r="RVX59" s="57"/>
      <c r="RVY59" s="57"/>
      <c r="RVZ59" s="57"/>
      <c r="RWA59" s="57"/>
      <c r="RWB59" s="57"/>
      <c r="RWC59" s="57"/>
      <c r="RWD59" s="57"/>
      <c r="RWE59" s="57"/>
      <c r="RWF59" s="57"/>
      <c r="RWG59" s="57"/>
      <c r="RWH59" s="57"/>
      <c r="RWI59" s="57"/>
      <c r="RWJ59" s="57"/>
      <c r="RWK59" s="57"/>
      <c r="RWL59" s="57"/>
      <c r="RWM59" s="57"/>
      <c r="RWN59" s="57"/>
      <c r="RWO59" s="57"/>
      <c r="RWP59" s="57"/>
      <c r="RWQ59" s="57"/>
      <c r="RWR59" s="57"/>
      <c r="RWS59" s="57"/>
      <c r="RWT59" s="57"/>
      <c r="RWU59" s="57"/>
      <c r="RWV59" s="57"/>
      <c r="RWW59" s="57"/>
      <c r="RWX59" s="57"/>
      <c r="RWY59" s="57"/>
      <c r="RWZ59" s="57"/>
      <c r="RXA59" s="57"/>
      <c r="RXB59" s="57"/>
      <c r="RXC59" s="57"/>
      <c r="RXD59" s="57"/>
      <c r="RXE59" s="57"/>
      <c r="RXF59" s="57"/>
      <c r="RXG59" s="57"/>
      <c r="RXH59" s="57"/>
      <c r="RXI59" s="57"/>
      <c r="RXJ59" s="57"/>
      <c r="RXK59" s="57"/>
      <c r="RXL59" s="57"/>
      <c r="RXM59" s="57"/>
      <c r="RXN59" s="57"/>
      <c r="RXO59" s="57"/>
      <c r="RXP59" s="57"/>
      <c r="RXQ59" s="57"/>
      <c r="RXR59" s="57"/>
      <c r="RXS59" s="57"/>
      <c r="RXT59" s="57"/>
      <c r="RXU59" s="57"/>
      <c r="RXV59" s="57"/>
      <c r="RXW59" s="57"/>
      <c r="RXX59" s="57"/>
      <c r="RXY59" s="57"/>
      <c r="RXZ59" s="57"/>
      <c r="RYA59" s="57"/>
      <c r="RYB59" s="57"/>
      <c r="RYC59" s="57"/>
      <c r="RYD59" s="57"/>
      <c r="RYE59" s="57"/>
      <c r="RYF59" s="57"/>
      <c r="RYG59" s="57"/>
      <c r="RYH59" s="57"/>
      <c r="RYI59" s="57"/>
      <c r="RYJ59" s="57"/>
      <c r="RYK59" s="57"/>
      <c r="RYL59" s="57"/>
      <c r="RYM59" s="57"/>
      <c r="RYN59" s="57"/>
      <c r="RYO59" s="57"/>
      <c r="RYP59" s="57"/>
      <c r="RYQ59" s="57"/>
      <c r="RYR59" s="57"/>
      <c r="RYS59" s="57"/>
      <c r="RYT59" s="57"/>
      <c r="RYU59" s="57"/>
      <c r="RYV59" s="57"/>
      <c r="RYW59" s="57"/>
      <c r="RYX59" s="57"/>
      <c r="RYY59" s="57"/>
      <c r="RYZ59" s="57"/>
      <c r="RZA59" s="57"/>
      <c r="RZB59" s="57"/>
      <c r="RZC59" s="57"/>
      <c r="RZD59" s="57"/>
      <c r="RZE59" s="57"/>
      <c r="RZF59" s="57"/>
      <c r="RZG59" s="57"/>
      <c r="RZH59" s="57"/>
      <c r="RZI59" s="57"/>
      <c r="RZJ59" s="57"/>
      <c r="RZK59" s="57"/>
      <c r="RZL59" s="57"/>
      <c r="RZM59" s="57"/>
      <c r="RZN59" s="57"/>
      <c r="RZO59" s="57"/>
      <c r="RZP59" s="57"/>
      <c r="RZQ59" s="57"/>
      <c r="RZR59" s="57"/>
      <c r="RZS59" s="57"/>
      <c r="RZT59" s="57"/>
      <c r="RZU59" s="57"/>
      <c r="RZV59" s="57"/>
      <c r="RZW59" s="57"/>
      <c r="RZX59" s="57"/>
      <c r="RZY59" s="57"/>
      <c r="RZZ59" s="57"/>
      <c r="SAA59" s="57"/>
      <c r="SAB59" s="57"/>
      <c r="SAC59" s="57"/>
      <c r="SAD59" s="57"/>
      <c r="SAE59" s="57"/>
      <c r="SAF59" s="57"/>
      <c r="SAG59" s="57"/>
      <c r="SAH59" s="57"/>
      <c r="SAI59" s="57"/>
      <c r="SAJ59" s="57"/>
      <c r="SAK59" s="57"/>
      <c r="SAL59" s="57"/>
      <c r="SAM59" s="57"/>
      <c r="SAN59" s="57"/>
      <c r="SAO59" s="57"/>
      <c r="SAP59" s="57"/>
      <c r="SAQ59" s="57"/>
      <c r="SAR59" s="57"/>
      <c r="SAS59" s="57"/>
      <c r="SAT59" s="57"/>
      <c r="SAU59" s="57"/>
      <c r="SAV59" s="57"/>
      <c r="SAW59" s="57"/>
      <c r="SAX59" s="57"/>
      <c r="SAY59" s="57"/>
      <c r="SAZ59" s="57"/>
      <c r="SBA59" s="57"/>
      <c r="SBB59" s="57"/>
      <c r="SBC59" s="57"/>
      <c r="SBD59" s="57"/>
      <c r="SBE59" s="57"/>
      <c r="SBF59" s="57"/>
      <c r="SBG59" s="57"/>
      <c r="SBH59" s="57"/>
      <c r="SBI59" s="57"/>
      <c r="SBJ59" s="57"/>
      <c r="SBK59" s="57"/>
      <c r="SBL59" s="57"/>
      <c r="SBM59" s="57"/>
      <c r="SBN59" s="57"/>
      <c r="SBO59" s="57"/>
      <c r="SBP59" s="57"/>
      <c r="SBQ59" s="57"/>
      <c r="SBR59" s="57"/>
      <c r="SBS59" s="57"/>
      <c r="SBT59" s="57"/>
      <c r="SBU59" s="57"/>
      <c r="SBV59" s="57"/>
      <c r="SBW59" s="57"/>
      <c r="SBX59" s="57"/>
      <c r="SBY59" s="57"/>
      <c r="SBZ59" s="57"/>
      <c r="SCA59" s="57"/>
      <c r="SCB59" s="57"/>
      <c r="SCC59" s="57"/>
      <c r="SCD59" s="57"/>
      <c r="SCE59" s="57"/>
      <c r="SCF59" s="57"/>
      <c r="SCG59" s="57"/>
      <c r="SCH59" s="57"/>
      <c r="SCI59" s="57"/>
      <c r="SCJ59" s="57"/>
      <c r="SCK59" s="57"/>
      <c r="SCL59" s="57"/>
      <c r="SCM59" s="57"/>
      <c r="SCN59" s="57"/>
      <c r="SCO59" s="57"/>
      <c r="SCP59" s="57"/>
      <c r="SCQ59" s="57"/>
      <c r="SCR59" s="57"/>
      <c r="SCS59" s="57"/>
      <c r="SCT59" s="57"/>
      <c r="SCU59" s="57"/>
      <c r="SCV59" s="57"/>
      <c r="SCW59" s="57"/>
      <c r="SCX59" s="57"/>
      <c r="SCY59" s="57"/>
      <c r="SCZ59" s="57"/>
      <c r="SDA59" s="57"/>
      <c r="SDB59" s="57"/>
      <c r="SDC59" s="57"/>
      <c r="SDD59" s="57"/>
      <c r="SDE59" s="57"/>
      <c r="SDF59" s="57"/>
      <c r="SDG59" s="57"/>
      <c r="SDH59" s="57"/>
      <c r="SDI59" s="57"/>
      <c r="SDJ59" s="57"/>
      <c r="SDK59" s="57"/>
      <c r="SDL59" s="57"/>
      <c r="SDM59" s="57"/>
      <c r="SDN59" s="57"/>
      <c r="SDO59" s="57"/>
      <c r="SDP59" s="57"/>
      <c r="SDQ59" s="57"/>
      <c r="SDR59" s="57"/>
      <c r="SDS59" s="57"/>
      <c r="SDT59" s="57"/>
      <c r="SDU59" s="57"/>
      <c r="SDV59" s="57"/>
      <c r="SDW59" s="57"/>
      <c r="SDX59" s="57"/>
      <c r="SDY59" s="57"/>
      <c r="SDZ59" s="57"/>
      <c r="SEA59" s="57"/>
      <c r="SEB59" s="57"/>
      <c r="SEC59" s="57"/>
      <c r="SED59" s="57"/>
      <c r="SEE59" s="57"/>
      <c r="SEF59" s="57"/>
      <c r="SEG59" s="57"/>
      <c r="SEH59" s="57"/>
      <c r="SEI59" s="57"/>
      <c r="SEJ59" s="57"/>
      <c r="SEK59" s="57"/>
      <c r="SEL59" s="57"/>
      <c r="SEM59" s="57"/>
      <c r="SEN59" s="57"/>
      <c r="SEO59" s="57"/>
      <c r="SEP59" s="57"/>
      <c r="SEQ59" s="57"/>
      <c r="SER59" s="57"/>
      <c r="SES59" s="57"/>
      <c r="SET59" s="57"/>
      <c r="SEU59" s="57"/>
      <c r="SEV59" s="57"/>
      <c r="SEW59" s="57"/>
      <c r="SEX59" s="57"/>
      <c r="SEY59" s="57"/>
      <c r="SEZ59" s="57"/>
      <c r="SFA59" s="57"/>
      <c r="SFB59" s="57"/>
      <c r="SFC59" s="57"/>
      <c r="SFD59" s="57"/>
      <c r="SFE59" s="57"/>
      <c r="SFF59" s="57"/>
      <c r="SFG59" s="57"/>
      <c r="SFH59" s="57"/>
      <c r="SFI59" s="57"/>
      <c r="SFJ59" s="57"/>
      <c r="SFK59" s="57"/>
      <c r="SFL59" s="57"/>
      <c r="SFM59" s="57"/>
      <c r="SFN59" s="57"/>
      <c r="SFO59" s="57"/>
      <c r="SFP59" s="57"/>
      <c r="SFQ59" s="57"/>
      <c r="SFR59" s="57"/>
      <c r="SFS59" s="57"/>
      <c r="SFT59" s="57"/>
      <c r="SFU59" s="57"/>
      <c r="SFV59" s="57"/>
      <c r="SFW59" s="57"/>
      <c r="SFX59" s="57"/>
      <c r="SFY59" s="57"/>
      <c r="SFZ59" s="57"/>
      <c r="SGA59" s="57"/>
      <c r="SGB59" s="57"/>
      <c r="SGC59" s="57"/>
      <c r="SGD59" s="57"/>
      <c r="SGE59" s="57"/>
      <c r="SGF59" s="57"/>
      <c r="SGG59" s="57"/>
      <c r="SGH59" s="57"/>
      <c r="SGI59" s="57"/>
      <c r="SGJ59" s="57"/>
      <c r="SGK59" s="57"/>
      <c r="SGL59" s="57"/>
      <c r="SGM59" s="57"/>
      <c r="SGN59" s="57"/>
      <c r="SGO59" s="57"/>
      <c r="SGP59" s="57"/>
      <c r="SGQ59" s="57"/>
      <c r="SGR59" s="57"/>
      <c r="SGS59" s="57"/>
      <c r="SGT59" s="57"/>
      <c r="SGU59" s="57"/>
      <c r="SGV59" s="57"/>
      <c r="SGW59" s="57"/>
      <c r="SGX59" s="57"/>
      <c r="SGY59" s="57"/>
      <c r="SGZ59" s="57"/>
      <c r="SHA59" s="57"/>
      <c r="SHB59" s="57"/>
      <c r="SHC59" s="57"/>
      <c r="SHD59" s="57"/>
      <c r="SHE59" s="57"/>
      <c r="SHF59" s="57"/>
      <c r="SHG59" s="57"/>
      <c r="SHH59" s="57"/>
      <c r="SHI59" s="57"/>
      <c r="SHJ59" s="57"/>
      <c r="SHK59" s="57"/>
      <c r="SHL59" s="57"/>
      <c r="SHM59" s="57"/>
      <c r="SHN59" s="57"/>
      <c r="SHO59" s="57"/>
      <c r="SHP59" s="57"/>
      <c r="SHQ59" s="57"/>
      <c r="SHR59" s="57"/>
      <c r="SHS59" s="57"/>
      <c r="SHT59" s="57"/>
      <c r="SHU59" s="57"/>
      <c r="SHV59" s="57"/>
      <c r="SHW59" s="57"/>
      <c r="SHX59" s="57"/>
      <c r="SHY59" s="57"/>
      <c r="SHZ59" s="57"/>
      <c r="SIA59" s="57"/>
      <c r="SIB59" s="57"/>
      <c r="SIC59" s="57"/>
      <c r="SID59" s="57"/>
      <c r="SIE59" s="57"/>
      <c r="SIF59" s="57"/>
      <c r="SIG59" s="57"/>
      <c r="SIH59" s="57"/>
      <c r="SII59" s="57"/>
      <c r="SIJ59" s="57"/>
      <c r="SIK59" s="57"/>
      <c r="SIL59" s="57"/>
      <c r="SIM59" s="57"/>
      <c r="SIN59" s="57"/>
      <c r="SIO59" s="57"/>
      <c r="SIP59" s="57"/>
      <c r="SIQ59" s="57"/>
      <c r="SIR59" s="57"/>
      <c r="SIS59" s="57"/>
      <c r="SIT59" s="57"/>
      <c r="SIU59" s="57"/>
      <c r="SIV59" s="57"/>
      <c r="SIW59" s="57"/>
      <c r="SIX59" s="57"/>
      <c r="SIY59" s="57"/>
      <c r="SIZ59" s="57"/>
      <c r="SJA59" s="57"/>
      <c r="SJB59" s="57"/>
      <c r="SJC59" s="57"/>
      <c r="SJD59" s="57"/>
      <c r="SJE59" s="57"/>
      <c r="SJF59" s="57"/>
      <c r="SJG59" s="57"/>
      <c r="SJH59" s="57"/>
      <c r="SJI59" s="57"/>
      <c r="SJJ59" s="57"/>
      <c r="SJK59" s="57"/>
      <c r="SJL59" s="57"/>
      <c r="SJM59" s="57"/>
      <c r="SJN59" s="57"/>
      <c r="SJO59" s="57"/>
      <c r="SJP59" s="57"/>
      <c r="SJQ59" s="57"/>
      <c r="SJR59" s="57"/>
      <c r="SJS59" s="57"/>
      <c r="SJT59" s="57"/>
      <c r="SJU59" s="57"/>
      <c r="SJV59" s="57"/>
      <c r="SJW59" s="57"/>
      <c r="SJX59" s="57"/>
      <c r="SJY59" s="57"/>
      <c r="SJZ59" s="57"/>
      <c r="SKA59" s="57"/>
      <c r="SKB59" s="57"/>
      <c r="SKC59" s="57"/>
      <c r="SKD59" s="57"/>
      <c r="SKE59" s="57"/>
      <c r="SKF59" s="57"/>
      <c r="SKG59" s="57"/>
      <c r="SKH59" s="57"/>
      <c r="SKI59" s="57"/>
      <c r="SKJ59" s="57"/>
      <c r="SKK59" s="57"/>
      <c r="SKL59" s="57"/>
      <c r="SKM59" s="57"/>
      <c r="SKN59" s="57"/>
      <c r="SKO59" s="57"/>
      <c r="SKP59" s="57"/>
      <c r="SKQ59" s="57"/>
      <c r="SKR59" s="57"/>
      <c r="SKS59" s="57"/>
      <c r="SKT59" s="57"/>
      <c r="SKU59" s="57"/>
      <c r="SKV59" s="57"/>
      <c r="SKW59" s="57"/>
      <c r="SKX59" s="57"/>
      <c r="SKY59" s="57"/>
      <c r="SKZ59" s="57"/>
      <c r="SLA59" s="57"/>
      <c r="SLB59" s="57"/>
      <c r="SLC59" s="57"/>
      <c r="SLD59" s="57"/>
      <c r="SLE59" s="57"/>
      <c r="SLF59" s="57"/>
      <c r="SLG59" s="57"/>
      <c r="SLH59" s="57"/>
      <c r="SLI59" s="57"/>
      <c r="SLJ59" s="57"/>
      <c r="SLK59" s="57"/>
      <c r="SLL59" s="57"/>
      <c r="SLM59" s="57"/>
      <c r="SLN59" s="57"/>
      <c r="SLO59" s="57"/>
      <c r="SLP59" s="57"/>
      <c r="SLQ59" s="57"/>
      <c r="SLR59" s="57"/>
      <c r="SLS59" s="57"/>
      <c r="SLT59" s="57"/>
      <c r="SLU59" s="57"/>
      <c r="SLV59" s="57"/>
      <c r="SLW59" s="57"/>
      <c r="SLX59" s="57"/>
      <c r="SLY59" s="57"/>
      <c r="SLZ59" s="57"/>
      <c r="SMA59" s="57"/>
      <c r="SMB59" s="57"/>
      <c r="SMC59" s="57"/>
      <c r="SMD59" s="57"/>
      <c r="SME59" s="57"/>
      <c r="SMF59" s="57"/>
      <c r="SMG59" s="57"/>
      <c r="SMH59" s="57"/>
      <c r="SMI59" s="57"/>
      <c r="SMJ59" s="57"/>
      <c r="SMK59" s="57"/>
      <c r="SML59" s="57"/>
      <c r="SMM59" s="57"/>
      <c r="SMN59" s="57"/>
      <c r="SMO59" s="57"/>
      <c r="SMP59" s="57"/>
      <c r="SMQ59" s="57"/>
      <c r="SMR59" s="57"/>
      <c r="SMS59" s="57"/>
      <c r="SMT59" s="57"/>
      <c r="SMU59" s="57"/>
      <c r="SMV59" s="57"/>
      <c r="SMW59" s="57"/>
      <c r="SMX59" s="57"/>
      <c r="SMY59" s="57"/>
      <c r="SMZ59" s="57"/>
      <c r="SNA59" s="57"/>
      <c r="SNB59" s="57"/>
      <c r="SNC59" s="57"/>
      <c r="SND59" s="57"/>
      <c r="SNE59" s="57"/>
      <c r="SNF59" s="57"/>
      <c r="SNG59" s="57"/>
      <c r="SNH59" s="57"/>
      <c r="SNI59" s="57"/>
      <c r="SNJ59" s="57"/>
      <c r="SNK59" s="57"/>
      <c r="SNL59" s="57"/>
      <c r="SNM59" s="57"/>
      <c r="SNN59" s="57"/>
      <c r="SNO59" s="57"/>
      <c r="SNP59" s="57"/>
      <c r="SNQ59" s="57"/>
      <c r="SNR59" s="57"/>
      <c r="SNS59" s="57"/>
      <c r="SNT59" s="57"/>
      <c r="SNU59" s="57"/>
      <c r="SNV59" s="57"/>
      <c r="SNW59" s="57"/>
      <c r="SNX59" s="57"/>
      <c r="SNY59" s="57"/>
      <c r="SNZ59" s="57"/>
      <c r="SOA59" s="57"/>
      <c r="SOB59" s="57"/>
      <c r="SOC59" s="57"/>
      <c r="SOD59" s="57"/>
      <c r="SOE59" s="57"/>
      <c r="SOF59" s="57"/>
      <c r="SOG59" s="57"/>
      <c r="SOH59" s="57"/>
      <c r="SOI59" s="57"/>
      <c r="SOJ59" s="57"/>
      <c r="SOK59" s="57"/>
      <c r="SOL59" s="57"/>
      <c r="SOM59" s="57"/>
      <c r="SON59" s="57"/>
      <c r="SOO59" s="57"/>
      <c r="SOP59" s="57"/>
      <c r="SOQ59" s="57"/>
      <c r="SOR59" s="57"/>
      <c r="SOS59" s="57"/>
      <c r="SOT59" s="57"/>
      <c r="SOU59" s="57"/>
      <c r="SOV59" s="57"/>
      <c r="SOW59" s="57"/>
      <c r="SOX59" s="57"/>
      <c r="SOY59" s="57"/>
      <c r="SOZ59" s="57"/>
      <c r="SPA59" s="57"/>
      <c r="SPB59" s="57"/>
      <c r="SPC59" s="57"/>
      <c r="SPD59" s="57"/>
      <c r="SPE59" s="57"/>
      <c r="SPF59" s="57"/>
      <c r="SPG59" s="57"/>
      <c r="SPH59" s="57"/>
      <c r="SPI59" s="57"/>
      <c r="SPJ59" s="57"/>
      <c r="SPK59" s="57"/>
      <c r="SPL59" s="57"/>
      <c r="SPM59" s="57"/>
      <c r="SPN59" s="57"/>
      <c r="SPO59" s="57"/>
      <c r="SPP59" s="57"/>
      <c r="SPQ59" s="57"/>
      <c r="SPR59" s="57"/>
      <c r="SPS59" s="57"/>
      <c r="SPT59" s="57"/>
      <c r="SPU59" s="57"/>
      <c r="SPV59" s="57"/>
      <c r="SPW59" s="57"/>
      <c r="SPX59" s="57"/>
      <c r="SPY59" s="57"/>
      <c r="SPZ59" s="57"/>
      <c r="SQA59" s="57"/>
      <c r="SQB59" s="57"/>
      <c r="SQC59" s="57"/>
      <c r="SQD59" s="57"/>
      <c r="SQE59" s="57"/>
      <c r="SQF59" s="57"/>
      <c r="SQG59" s="57"/>
      <c r="SQH59" s="57"/>
      <c r="SQI59" s="57"/>
      <c r="SQJ59" s="57"/>
      <c r="SQK59" s="57"/>
      <c r="SQL59" s="57"/>
      <c r="SQM59" s="57"/>
      <c r="SQN59" s="57"/>
      <c r="SQO59" s="57"/>
      <c r="SQP59" s="57"/>
      <c r="SQQ59" s="57"/>
      <c r="SQR59" s="57"/>
      <c r="SQS59" s="57"/>
      <c r="SQT59" s="57"/>
      <c r="SQU59" s="57"/>
      <c r="SQV59" s="57"/>
      <c r="SQW59" s="57"/>
      <c r="SQX59" s="57"/>
      <c r="SQY59" s="57"/>
      <c r="SQZ59" s="57"/>
      <c r="SRA59" s="57"/>
      <c r="SRB59" s="57"/>
      <c r="SRC59" s="57"/>
      <c r="SRD59" s="57"/>
      <c r="SRE59" s="57"/>
      <c r="SRF59" s="57"/>
      <c r="SRG59" s="57"/>
      <c r="SRH59" s="57"/>
      <c r="SRI59" s="57"/>
      <c r="SRJ59" s="57"/>
      <c r="SRK59" s="57"/>
      <c r="SRL59" s="57"/>
      <c r="SRM59" s="57"/>
      <c r="SRN59" s="57"/>
      <c r="SRO59" s="57"/>
      <c r="SRP59" s="57"/>
      <c r="SRQ59" s="57"/>
      <c r="SRR59" s="57"/>
      <c r="SRS59" s="57"/>
      <c r="SRT59" s="57"/>
      <c r="SRU59" s="57"/>
      <c r="SRV59" s="57"/>
      <c r="SRW59" s="57"/>
      <c r="SRX59" s="57"/>
      <c r="SRY59" s="57"/>
      <c r="SRZ59" s="57"/>
      <c r="SSA59" s="57"/>
      <c r="SSB59" s="57"/>
      <c r="SSC59" s="57"/>
      <c r="SSD59" s="57"/>
      <c r="SSE59" s="57"/>
      <c r="SSF59" s="57"/>
      <c r="SSG59" s="57"/>
      <c r="SSH59" s="57"/>
      <c r="SSI59" s="57"/>
      <c r="SSJ59" s="57"/>
      <c r="SSK59" s="57"/>
      <c r="SSL59" s="57"/>
      <c r="SSM59" s="57"/>
      <c r="SSN59" s="57"/>
      <c r="SSO59" s="57"/>
      <c r="SSP59" s="57"/>
      <c r="SSQ59" s="57"/>
      <c r="SSR59" s="57"/>
      <c r="SSS59" s="57"/>
      <c r="SST59" s="57"/>
      <c r="SSU59" s="57"/>
      <c r="SSV59" s="57"/>
      <c r="SSW59" s="57"/>
      <c r="SSX59" s="57"/>
      <c r="SSY59" s="57"/>
      <c r="SSZ59" s="57"/>
      <c r="STA59" s="57"/>
      <c r="STB59" s="57"/>
      <c r="STC59" s="57"/>
      <c r="STD59" s="57"/>
      <c r="STE59" s="57"/>
      <c r="STF59" s="57"/>
      <c r="STG59" s="57"/>
      <c r="STH59" s="57"/>
      <c r="STI59" s="57"/>
      <c r="STJ59" s="57"/>
      <c r="STK59" s="57"/>
      <c r="STL59" s="57"/>
      <c r="STM59" s="57"/>
      <c r="STN59" s="57"/>
      <c r="STO59" s="57"/>
      <c r="STP59" s="57"/>
      <c r="STQ59" s="57"/>
      <c r="STR59" s="57"/>
      <c r="STS59" s="57"/>
      <c r="STT59" s="57"/>
      <c r="STU59" s="57"/>
      <c r="STV59" s="57"/>
      <c r="STW59" s="57"/>
      <c r="STX59" s="57"/>
      <c r="STY59" s="57"/>
      <c r="STZ59" s="57"/>
      <c r="SUA59" s="57"/>
      <c r="SUB59" s="57"/>
      <c r="SUC59" s="57"/>
      <c r="SUD59" s="57"/>
      <c r="SUE59" s="57"/>
      <c r="SUF59" s="57"/>
      <c r="SUG59" s="57"/>
      <c r="SUH59" s="57"/>
      <c r="SUI59" s="57"/>
      <c r="SUJ59" s="57"/>
      <c r="SUK59" s="57"/>
      <c r="SUL59" s="57"/>
      <c r="SUM59" s="57"/>
      <c r="SUN59" s="57"/>
      <c r="SUO59" s="57"/>
      <c r="SUP59" s="57"/>
      <c r="SUQ59" s="57"/>
      <c r="SUR59" s="57"/>
      <c r="SUS59" s="57"/>
      <c r="SUT59" s="57"/>
      <c r="SUU59" s="57"/>
      <c r="SUV59" s="57"/>
      <c r="SUW59" s="57"/>
      <c r="SUX59" s="57"/>
      <c r="SUY59" s="57"/>
      <c r="SUZ59" s="57"/>
      <c r="SVA59" s="57"/>
      <c r="SVB59" s="57"/>
      <c r="SVC59" s="57"/>
      <c r="SVD59" s="57"/>
      <c r="SVE59" s="57"/>
      <c r="SVF59" s="57"/>
      <c r="SVG59" s="57"/>
      <c r="SVH59" s="57"/>
      <c r="SVI59" s="57"/>
      <c r="SVJ59" s="57"/>
      <c r="SVK59" s="57"/>
      <c r="SVL59" s="57"/>
      <c r="SVM59" s="57"/>
      <c r="SVN59" s="57"/>
      <c r="SVO59" s="57"/>
      <c r="SVP59" s="57"/>
      <c r="SVQ59" s="57"/>
      <c r="SVR59" s="57"/>
      <c r="SVS59" s="57"/>
      <c r="SVT59" s="57"/>
      <c r="SVU59" s="57"/>
      <c r="SVV59" s="57"/>
      <c r="SVW59" s="57"/>
      <c r="SVX59" s="57"/>
      <c r="SVY59" s="57"/>
      <c r="SVZ59" s="57"/>
      <c r="SWA59" s="57"/>
      <c r="SWB59" s="57"/>
      <c r="SWC59" s="57"/>
      <c r="SWD59" s="57"/>
      <c r="SWE59" s="57"/>
      <c r="SWF59" s="57"/>
      <c r="SWG59" s="57"/>
      <c r="SWH59" s="57"/>
      <c r="SWI59" s="57"/>
      <c r="SWJ59" s="57"/>
      <c r="SWK59" s="57"/>
      <c r="SWL59" s="57"/>
      <c r="SWM59" s="57"/>
      <c r="SWN59" s="57"/>
      <c r="SWO59" s="57"/>
      <c r="SWP59" s="57"/>
      <c r="SWQ59" s="57"/>
      <c r="SWR59" s="57"/>
      <c r="SWS59" s="57"/>
      <c r="SWT59" s="57"/>
      <c r="SWU59" s="57"/>
      <c r="SWV59" s="57"/>
      <c r="SWW59" s="57"/>
      <c r="SWX59" s="57"/>
      <c r="SWY59" s="57"/>
      <c r="SWZ59" s="57"/>
      <c r="SXA59" s="57"/>
      <c r="SXB59" s="57"/>
      <c r="SXC59" s="57"/>
      <c r="SXD59" s="57"/>
      <c r="SXE59" s="57"/>
      <c r="SXF59" s="57"/>
      <c r="SXG59" s="57"/>
      <c r="SXH59" s="57"/>
      <c r="SXI59" s="57"/>
      <c r="SXJ59" s="57"/>
      <c r="SXK59" s="57"/>
      <c r="SXL59" s="57"/>
      <c r="SXM59" s="57"/>
      <c r="SXN59" s="57"/>
      <c r="SXO59" s="57"/>
      <c r="SXP59" s="57"/>
      <c r="SXQ59" s="57"/>
      <c r="SXR59" s="57"/>
      <c r="SXS59" s="57"/>
      <c r="SXT59" s="57"/>
      <c r="SXU59" s="57"/>
      <c r="SXV59" s="57"/>
      <c r="SXW59" s="57"/>
      <c r="SXX59" s="57"/>
      <c r="SXY59" s="57"/>
      <c r="SXZ59" s="57"/>
      <c r="SYA59" s="57"/>
      <c r="SYB59" s="57"/>
      <c r="SYC59" s="57"/>
      <c r="SYD59" s="57"/>
      <c r="SYE59" s="57"/>
      <c r="SYF59" s="57"/>
      <c r="SYG59" s="57"/>
      <c r="SYH59" s="57"/>
      <c r="SYI59" s="57"/>
      <c r="SYJ59" s="57"/>
      <c r="SYK59" s="57"/>
      <c r="SYL59" s="57"/>
      <c r="SYM59" s="57"/>
      <c r="SYN59" s="57"/>
      <c r="SYO59" s="57"/>
      <c r="SYP59" s="57"/>
      <c r="SYQ59" s="57"/>
      <c r="SYR59" s="57"/>
      <c r="SYS59" s="57"/>
      <c r="SYT59" s="57"/>
      <c r="SYU59" s="57"/>
      <c r="SYV59" s="57"/>
      <c r="SYW59" s="57"/>
      <c r="SYX59" s="57"/>
      <c r="SYY59" s="57"/>
      <c r="SYZ59" s="57"/>
      <c r="SZA59" s="57"/>
      <c r="SZB59" s="57"/>
      <c r="SZC59" s="57"/>
      <c r="SZD59" s="57"/>
      <c r="SZE59" s="57"/>
      <c r="SZF59" s="57"/>
      <c r="SZG59" s="57"/>
      <c r="SZH59" s="57"/>
      <c r="SZI59" s="57"/>
      <c r="SZJ59" s="57"/>
      <c r="SZK59" s="57"/>
      <c r="SZL59" s="57"/>
      <c r="SZM59" s="57"/>
      <c r="SZN59" s="57"/>
      <c r="SZO59" s="57"/>
      <c r="SZP59" s="57"/>
      <c r="SZQ59" s="57"/>
      <c r="SZR59" s="57"/>
      <c r="SZS59" s="57"/>
      <c r="SZT59" s="57"/>
      <c r="SZU59" s="57"/>
      <c r="SZV59" s="57"/>
      <c r="SZW59" s="57"/>
      <c r="SZX59" s="57"/>
      <c r="SZY59" s="57"/>
      <c r="SZZ59" s="57"/>
      <c r="TAA59" s="57"/>
      <c r="TAB59" s="57"/>
      <c r="TAC59" s="57"/>
      <c r="TAD59" s="57"/>
      <c r="TAE59" s="57"/>
      <c r="TAF59" s="57"/>
      <c r="TAG59" s="57"/>
      <c r="TAH59" s="57"/>
      <c r="TAI59" s="57"/>
      <c r="TAJ59" s="57"/>
      <c r="TAK59" s="57"/>
      <c r="TAL59" s="57"/>
      <c r="TAM59" s="57"/>
      <c r="TAN59" s="57"/>
      <c r="TAO59" s="57"/>
      <c r="TAP59" s="57"/>
      <c r="TAQ59" s="57"/>
      <c r="TAR59" s="57"/>
      <c r="TAS59" s="57"/>
      <c r="TAT59" s="57"/>
      <c r="TAU59" s="57"/>
      <c r="TAV59" s="57"/>
      <c r="TAW59" s="57"/>
      <c r="TAX59" s="57"/>
      <c r="TAY59" s="57"/>
      <c r="TAZ59" s="57"/>
      <c r="TBA59" s="57"/>
      <c r="TBB59" s="57"/>
      <c r="TBC59" s="57"/>
      <c r="TBD59" s="57"/>
      <c r="TBE59" s="57"/>
      <c r="TBF59" s="57"/>
      <c r="TBG59" s="57"/>
      <c r="TBH59" s="57"/>
      <c r="TBI59" s="57"/>
      <c r="TBJ59" s="57"/>
      <c r="TBK59" s="57"/>
      <c r="TBL59" s="57"/>
      <c r="TBM59" s="57"/>
      <c r="TBN59" s="57"/>
      <c r="TBO59" s="57"/>
      <c r="TBP59" s="57"/>
      <c r="TBQ59" s="57"/>
      <c r="TBR59" s="57"/>
      <c r="TBS59" s="57"/>
      <c r="TBT59" s="57"/>
      <c r="TBU59" s="57"/>
      <c r="TBV59" s="57"/>
      <c r="TBW59" s="57"/>
      <c r="TBX59" s="57"/>
      <c r="TBY59" s="57"/>
      <c r="TBZ59" s="57"/>
      <c r="TCA59" s="57"/>
      <c r="TCB59" s="57"/>
      <c r="TCC59" s="57"/>
      <c r="TCD59" s="57"/>
      <c r="TCE59" s="57"/>
      <c r="TCF59" s="57"/>
      <c r="TCG59" s="57"/>
      <c r="TCH59" s="57"/>
      <c r="TCI59" s="57"/>
      <c r="TCJ59" s="57"/>
      <c r="TCK59" s="57"/>
      <c r="TCL59" s="57"/>
      <c r="TCM59" s="57"/>
      <c r="TCN59" s="57"/>
      <c r="TCO59" s="57"/>
      <c r="TCP59" s="57"/>
      <c r="TCQ59" s="57"/>
      <c r="TCR59" s="57"/>
      <c r="TCS59" s="57"/>
      <c r="TCT59" s="57"/>
      <c r="TCU59" s="57"/>
      <c r="TCV59" s="57"/>
      <c r="TCW59" s="57"/>
      <c r="TCX59" s="57"/>
      <c r="TCY59" s="57"/>
      <c r="TCZ59" s="57"/>
      <c r="TDA59" s="57"/>
      <c r="TDB59" s="57"/>
      <c r="TDC59" s="57"/>
      <c r="TDD59" s="57"/>
      <c r="TDE59" s="57"/>
      <c r="TDF59" s="57"/>
      <c r="TDG59" s="57"/>
      <c r="TDH59" s="57"/>
      <c r="TDI59" s="57"/>
      <c r="TDJ59" s="57"/>
      <c r="TDK59" s="57"/>
      <c r="TDL59" s="57"/>
      <c r="TDM59" s="57"/>
      <c r="TDN59" s="57"/>
      <c r="TDO59" s="57"/>
      <c r="TDP59" s="57"/>
      <c r="TDQ59" s="57"/>
      <c r="TDR59" s="57"/>
      <c r="TDS59" s="57"/>
      <c r="TDT59" s="57"/>
      <c r="TDU59" s="57"/>
      <c r="TDV59" s="57"/>
      <c r="TDW59" s="57"/>
      <c r="TDX59" s="57"/>
      <c r="TDY59" s="57"/>
      <c r="TDZ59" s="57"/>
      <c r="TEA59" s="57"/>
      <c r="TEB59" s="57"/>
      <c r="TEC59" s="57"/>
      <c r="TED59" s="57"/>
      <c r="TEE59" s="57"/>
      <c r="TEF59" s="57"/>
      <c r="TEG59" s="57"/>
      <c r="TEH59" s="57"/>
      <c r="TEI59" s="57"/>
      <c r="TEJ59" s="57"/>
      <c r="TEK59" s="57"/>
      <c r="TEL59" s="57"/>
      <c r="TEM59" s="57"/>
      <c r="TEN59" s="57"/>
      <c r="TEO59" s="57"/>
      <c r="TEP59" s="57"/>
      <c r="TEQ59" s="57"/>
      <c r="TER59" s="57"/>
      <c r="TES59" s="57"/>
      <c r="TET59" s="57"/>
      <c r="TEU59" s="57"/>
      <c r="TEV59" s="57"/>
      <c r="TEW59" s="57"/>
      <c r="TEX59" s="57"/>
      <c r="TEY59" s="57"/>
      <c r="TEZ59" s="57"/>
      <c r="TFA59" s="57"/>
      <c r="TFB59" s="57"/>
      <c r="TFC59" s="57"/>
      <c r="TFD59" s="57"/>
      <c r="TFE59" s="57"/>
      <c r="TFF59" s="57"/>
      <c r="TFG59" s="57"/>
      <c r="TFH59" s="57"/>
      <c r="TFI59" s="57"/>
      <c r="TFJ59" s="57"/>
      <c r="TFK59" s="57"/>
      <c r="TFL59" s="57"/>
      <c r="TFM59" s="57"/>
      <c r="TFN59" s="57"/>
      <c r="TFO59" s="57"/>
      <c r="TFP59" s="57"/>
      <c r="TFQ59" s="57"/>
      <c r="TFR59" s="57"/>
      <c r="TFS59" s="57"/>
      <c r="TFT59" s="57"/>
      <c r="TFU59" s="57"/>
      <c r="TFV59" s="57"/>
      <c r="TFW59" s="57"/>
      <c r="TFX59" s="57"/>
      <c r="TFY59" s="57"/>
      <c r="TFZ59" s="57"/>
      <c r="TGA59" s="57"/>
      <c r="TGB59" s="57"/>
      <c r="TGC59" s="57"/>
      <c r="TGD59" s="57"/>
      <c r="TGE59" s="57"/>
      <c r="TGF59" s="57"/>
      <c r="TGG59" s="57"/>
      <c r="TGH59" s="57"/>
      <c r="TGI59" s="57"/>
      <c r="TGJ59" s="57"/>
      <c r="TGK59" s="57"/>
      <c r="TGL59" s="57"/>
      <c r="TGM59" s="57"/>
      <c r="TGN59" s="57"/>
      <c r="TGO59" s="57"/>
      <c r="TGP59" s="57"/>
      <c r="TGQ59" s="57"/>
      <c r="TGR59" s="57"/>
      <c r="TGS59" s="57"/>
      <c r="TGT59" s="57"/>
      <c r="TGU59" s="57"/>
      <c r="TGV59" s="57"/>
      <c r="TGW59" s="57"/>
      <c r="TGX59" s="57"/>
      <c r="TGY59" s="57"/>
      <c r="TGZ59" s="57"/>
      <c r="THA59" s="57"/>
      <c r="THB59" s="57"/>
      <c r="THC59" s="57"/>
      <c r="THD59" s="57"/>
      <c r="THE59" s="57"/>
      <c r="THF59" s="57"/>
      <c r="THG59" s="57"/>
      <c r="THH59" s="57"/>
      <c r="THI59" s="57"/>
      <c r="THJ59" s="57"/>
      <c r="THK59" s="57"/>
      <c r="THL59" s="57"/>
      <c r="THM59" s="57"/>
      <c r="THN59" s="57"/>
      <c r="THO59" s="57"/>
      <c r="THP59" s="57"/>
      <c r="THQ59" s="57"/>
      <c r="THR59" s="57"/>
      <c r="THS59" s="57"/>
      <c r="THT59" s="57"/>
      <c r="THU59" s="57"/>
      <c r="THV59" s="57"/>
      <c r="THW59" s="57"/>
      <c r="THX59" s="57"/>
      <c r="THY59" s="57"/>
      <c r="THZ59" s="57"/>
      <c r="TIA59" s="57"/>
      <c r="TIB59" s="57"/>
      <c r="TIC59" s="57"/>
      <c r="TID59" s="57"/>
      <c r="TIE59" s="57"/>
      <c r="TIF59" s="57"/>
      <c r="TIG59" s="57"/>
      <c r="TIH59" s="57"/>
      <c r="TII59" s="57"/>
      <c r="TIJ59" s="57"/>
      <c r="TIK59" s="57"/>
      <c r="TIL59" s="57"/>
      <c r="TIM59" s="57"/>
      <c r="TIN59" s="57"/>
      <c r="TIO59" s="57"/>
      <c r="TIP59" s="57"/>
      <c r="TIQ59" s="57"/>
      <c r="TIR59" s="57"/>
      <c r="TIS59" s="57"/>
      <c r="TIT59" s="57"/>
      <c r="TIU59" s="57"/>
      <c r="TIV59" s="57"/>
      <c r="TIW59" s="57"/>
      <c r="TIX59" s="57"/>
      <c r="TIY59" s="57"/>
      <c r="TIZ59" s="57"/>
      <c r="TJA59" s="57"/>
      <c r="TJB59" s="57"/>
      <c r="TJC59" s="57"/>
      <c r="TJD59" s="57"/>
      <c r="TJE59" s="57"/>
      <c r="TJF59" s="57"/>
      <c r="TJG59" s="57"/>
      <c r="TJH59" s="57"/>
      <c r="TJI59" s="57"/>
      <c r="TJJ59" s="57"/>
      <c r="TJK59" s="57"/>
      <c r="TJL59" s="57"/>
      <c r="TJM59" s="57"/>
      <c r="TJN59" s="57"/>
      <c r="TJO59" s="57"/>
      <c r="TJP59" s="57"/>
      <c r="TJQ59" s="57"/>
      <c r="TJR59" s="57"/>
      <c r="TJS59" s="57"/>
      <c r="TJT59" s="57"/>
      <c r="TJU59" s="57"/>
      <c r="TJV59" s="57"/>
      <c r="TJW59" s="57"/>
      <c r="TJX59" s="57"/>
      <c r="TJY59" s="57"/>
      <c r="TJZ59" s="57"/>
      <c r="TKA59" s="57"/>
      <c r="TKB59" s="57"/>
      <c r="TKC59" s="57"/>
      <c r="TKD59" s="57"/>
      <c r="TKE59" s="57"/>
      <c r="TKF59" s="57"/>
      <c r="TKG59" s="57"/>
      <c r="TKH59" s="57"/>
      <c r="TKI59" s="57"/>
      <c r="TKJ59" s="57"/>
      <c r="TKK59" s="57"/>
      <c r="TKL59" s="57"/>
      <c r="TKM59" s="57"/>
      <c r="TKN59" s="57"/>
      <c r="TKO59" s="57"/>
      <c r="TKP59" s="57"/>
      <c r="TKQ59" s="57"/>
      <c r="TKR59" s="57"/>
      <c r="TKS59" s="57"/>
      <c r="TKT59" s="57"/>
      <c r="TKU59" s="57"/>
      <c r="TKV59" s="57"/>
      <c r="TKW59" s="57"/>
      <c r="TKX59" s="57"/>
      <c r="TKY59" s="57"/>
      <c r="TKZ59" s="57"/>
      <c r="TLA59" s="57"/>
      <c r="TLB59" s="57"/>
      <c r="TLC59" s="57"/>
      <c r="TLD59" s="57"/>
      <c r="TLE59" s="57"/>
      <c r="TLF59" s="57"/>
      <c r="TLG59" s="57"/>
      <c r="TLH59" s="57"/>
      <c r="TLI59" s="57"/>
      <c r="TLJ59" s="57"/>
      <c r="TLK59" s="57"/>
      <c r="TLL59" s="57"/>
      <c r="TLM59" s="57"/>
      <c r="TLN59" s="57"/>
      <c r="TLO59" s="57"/>
      <c r="TLP59" s="57"/>
      <c r="TLQ59" s="57"/>
      <c r="TLR59" s="57"/>
      <c r="TLS59" s="57"/>
      <c r="TLT59" s="57"/>
      <c r="TLU59" s="57"/>
      <c r="TLV59" s="57"/>
      <c r="TLW59" s="57"/>
      <c r="TLX59" s="57"/>
      <c r="TLY59" s="57"/>
      <c r="TLZ59" s="57"/>
      <c r="TMA59" s="57"/>
      <c r="TMB59" s="57"/>
      <c r="TMC59" s="57"/>
      <c r="TMD59" s="57"/>
      <c r="TME59" s="57"/>
      <c r="TMF59" s="57"/>
      <c r="TMG59" s="57"/>
      <c r="TMH59" s="57"/>
      <c r="TMI59" s="57"/>
      <c r="TMJ59" s="57"/>
      <c r="TMK59" s="57"/>
      <c r="TML59" s="57"/>
      <c r="TMM59" s="57"/>
      <c r="TMN59" s="57"/>
      <c r="TMO59" s="57"/>
      <c r="TMP59" s="57"/>
      <c r="TMQ59" s="57"/>
      <c r="TMR59" s="57"/>
      <c r="TMS59" s="57"/>
      <c r="TMT59" s="57"/>
      <c r="TMU59" s="57"/>
      <c r="TMV59" s="57"/>
      <c r="TMW59" s="57"/>
      <c r="TMX59" s="57"/>
      <c r="TMY59" s="57"/>
      <c r="TMZ59" s="57"/>
      <c r="TNA59" s="57"/>
      <c r="TNB59" s="57"/>
      <c r="TNC59" s="57"/>
      <c r="TND59" s="57"/>
      <c r="TNE59" s="57"/>
      <c r="TNF59" s="57"/>
      <c r="TNG59" s="57"/>
      <c r="TNH59" s="57"/>
      <c r="TNI59" s="57"/>
      <c r="TNJ59" s="57"/>
      <c r="TNK59" s="57"/>
      <c r="TNL59" s="57"/>
      <c r="TNM59" s="57"/>
      <c r="TNN59" s="57"/>
      <c r="TNO59" s="57"/>
      <c r="TNP59" s="57"/>
      <c r="TNQ59" s="57"/>
      <c r="TNR59" s="57"/>
      <c r="TNS59" s="57"/>
      <c r="TNT59" s="57"/>
      <c r="TNU59" s="57"/>
      <c r="TNV59" s="57"/>
      <c r="TNW59" s="57"/>
      <c r="TNX59" s="57"/>
      <c r="TNY59" s="57"/>
      <c r="TNZ59" s="57"/>
      <c r="TOA59" s="57"/>
      <c r="TOB59" s="57"/>
      <c r="TOC59" s="57"/>
      <c r="TOD59" s="57"/>
      <c r="TOE59" s="57"/>
      <c r="TOF59" s="57"/>
      <c r="TOG59" s="57"/>
      <c r="TOH59" s="57"/>
      <c r="TOI59" s="57"/>
      <c r="TOJ59" s="57"/>
      <c r="TOK59" s="57"/>
      <c r="TOL59" s="57"/>
      <c r="TOM59" s="57"/>
      <c r="TON59" s="57"/>
      <c r="TOO59" s="57"/>
      <c r="TOP59" s="57"/>
      <c r="TOQ59" s="57"/>
      <c r="TOR59" s="57"/>
      <c r="TOS59" s="57"/>
      <c r="TOT59" s="57"/>
      <c r="TOU59" s="57"/>
      <c r="TOV59" s="57"/>
      <c r="TOW59" s="57"/>
      <c r="TOX59" s="57"/>
      <c r="TOY59" s="57"/>
      <c r="TOZ59" s="57"/>
      <c r="TPA59" s="57"/>
      <c r="TPB59" s="57"/>
      <c r="TPC59" s="57"/>
      <c r="TPD59" s="57"/>
      <c r="TPE59" s="57"/>
      <c r="TPF59" s="57"/>
      <c r="TPG59" s="57"/>
      <c r="TPH59" s="57"/>
      <c r="TPI59" s="57"/>
      <c r="TPJ59" s="57"/>
      <c r="TPK59" s="57"/>
      <c r="TPL59" s="57"/>
      <c r="TPM59" s="57"/>
      <c r="TPN59" s="57"/>
      <c r="TPO59" s="57"/>
      <c r="TPP59" s="57"/>
      <c r="TPQ59" s="57"/>
      <c r="TPR59" s="57"/>
      <c r="TPS59" s="57"/>
      <c r="TPT59" s="57"/>
      <c r="TPU59" s="57"/>
      <c r="TPV59" s="57"/>
      <c r="TPW59" s="57"/>
      <c r="TPX59" s="57"/>
      <c r="TPY59" s="57"/>
      <c r="TPZ59" s="57"/>
      <c r="TQA59" s="57"/>
      <c r="TQB59" s="57"/>
      <c r="TQC59" s="57"/>
      <c r="TQD59" s="57"/>
      <c r="TQE59" s="57"/>
      <c r="TQF59" s="57"/>
      <c r="TQG59" s="57"/>
      <c r="TQH59" s="57"/>
      <c r="TQI59" s="57"/>
      <c r="TQJ59" s="57"/>
      <c r="TQK59" s="57"/>
      <c r="TQL59" s="57"/>
      <c r="TQM59" s="57"/>
      <c r="TQN59" s="57"/>
      <c r="TQO59" s="57"/>
      <c r="TQP59" s="57"/>
      <c r="TQQ59" s="57"/>
      <c r="TQR59" s="57"/>
      <c r="TQS59" s="57"/>
      <c r="TQT59" s="57"/>
      <c r="TQU59" s="57"/>
      <c r="TQV59" s="57"/>
      <c r="TQW59" s="57"/>
      <c r="TQX59" s="57"/>
      <c r="TQY59" s="57"/>
      <c r="TQZ59" s="57"/>
      <c r="TRA59" s="57"/>
      <c r="TRB59" s="57"/>
      <c r="TRC59" s="57"/>
      <c r="TRD59" s="57"/>
      <c r="TRE59" s="57"/>
      <c r="TRF59" s="57"/>
      <c r="TRG59" s="57"/>
      <c r="TRH59" s="57"/>
      <c r="TRI59" s="57"/>
      <c r="TRJ59" s="57"/>
      <c r="TRK59" s="57"/>
      <c r="TRL59" s="57"/>
      <c r="TRM59" s="57"/>
      <c r="TRN59" s="57"/>
      <c r="TRO59" s="57"/>
      <c r="TRP59" s="57"/>
      <c r="TRQ59" s="57"/>
      <c r="TRR59" s="57"/>
      <c r="TRS59" s="57"/>
      <c r="TRT59" s="57"/>
      <c r="TRU59" s="57"/>
      <c r="TRV59" s="57"/>
      <c r="TRW59" s="57"/>
      <c r="TRX59" s="57"/>
      <c r="TRY59" s="57"/>
      <c r="TRZ59" s="57"/>
      <c r="TSA59" s="57"/>
      <c r="TSB59" s="57"/>
      <c r="TSC59" s="57"/>
      <c r="TSD59" s="57"/>
      <c r="TSE59" s="57"/>
      <c r="TSF59" s="57"/>
      <c r="TSG59" s="57"/>
      <c r="TSH59" s="57"/>
      <c r="TSI59" s="57"/>
      <c r="TSJ59" s="57"/>
      <c r="TSK59" s="57"/>
      <c r="TSL59" s="57"/>
      <c r="TSM59" s="57"/>
      <c r="TSN59" s="57"/>
      <c r="TSO59" s="57"/>
      <c r="TSP59" s="57"/>
      <c r="TSQ59" s="57"/>
      <c r="TSR59" s="57"/>
      <c r="TSS59" s="57"/>
      <c r="TST59" s="57"/>
      <c r="TSU59" s="57"/>
      <c r="TSV59" s="57"/>
      <c r="TSW59" s="57"/>
      <c r="TSX59" s="57"/>
      <c r="TSY59" s="57"/>
      <c r="TSZ59" s="57"/>
      <c r="TTA59" s="57"/>
      <c r="TTB59" s="57"/>
      <c r="TTC59" s="57"/>
      <c r="TTD59" s="57"/>
      <c r="TTE59" s="57"/>
      <c r="TTF59" s="57"/>
      <c r="TTG59" s="57"/>
      <c r="TTH59" s="57"/>
      <c r="TTI59" s="57"/>
      <c r="TTJ59" s="57"/>
      <c r="TTK59" s="57"/>
      <c r="TTL59" s="57"/>
      <c r="TTM59" s="57"/>
      <c r="TTN59" s="57"/>
      <c r="TTO59" s="57"/>
      <c r="TTP59" s="57"/>
      <c r="TTQ59" s="57"/>
      <c r="TTR59" s="57"/>
      <c r="TTS59" s="57"/>
      <c r="TTT59" s="57"/>
      <c r="TTU59" s="57"/>
      <c r="TTV59" s="57"/>
      <c r="TTW59" s="57"/>
      <c r="TTX59" s="57"/>
      <c r="TTY59" s="57"/>
      <c r="TTZ59" s="57"/>
      <c r="TUA59" s="57"/>
      <c r="TUB59" s="57"/>
      <c r="TUC59" s="57"/>
      <c r="TUD59" s="57"/>
      <c r="TUE59" s="57"/>
      <c r="TUF59" s="57"/>
      <c r="TUG59" s="57"/>
      <c r="TUH59" s="57"/>
      <c r="TUI59" s="57"/>
      <c r="TUJ59" s="57"/>
      <c r="TUK59" s="57"/>
      <c r="TUL59" s="57"/>
      <c r="TUM59" s="57"/>
      <c r="TUN59" s="57"/>
      <c r="TUO59" s="57"/>
      <c r="TUP59" s="57"/>
      <c r="TUQ59" s="57"/>
      <c r="TUR59" s="57"/>
      <c r="TUS59" s="57"/>
      <c r="TUT59" s="57"/>
      <c r="TUU59" s="57"/>
      <c r="TUV59" s="57"/>
      <c r="TUW59" s="57"/>
      <c r="TUX59" s="57"/>
      <c r="TUY59" s="57"/>
      <c r="TUZ59" s="57"/>
      <c r="TVA59" s="57"/>
      <c r="TVB59" s="57"/>
      <c r="TVC59" s="57"/>
      <c r="TVD59" s="57"/>
      <c r="TVE59" s="57"/>
      <c r="TVF59" s="57"/>
      <c r="TVG59" s="57"/>
      <c r="TVH59" s="57"/>
      <c r="TVI59" s="57"/>
      <c r="TVJ59" s="57"/>
      <c r="TVK59" s="57"/>
      <c r="TVL59" s="57"/>
      <c r="TVM59" s="57"/>
      <c r="TVN59" s="57"/>
      <c r="TVO59" s="57"/>
      <c r="TVP59" s="57"/>
      <c r="TVQ59" s="57"/>
      <c r="TVR59" s="57"/>
      <c r="TVS59" s="57"/>
      <c r="TVT59" s="57"/>
      <c r="TVU59" s="57"/>
      <c r="TVV59" s="57"/>
      <c r="TVW59" s="57"/>
      <c r="TVX59" s="57"/>
      <c r="TVY59" s="57"/>
      <c r="TVZ59" s="57"/>
      <c r="TWA59" s="57"/>
      <c r="TWB59" s="57"/>
      <c r="TWC59" s="57"/>
      <c r="TWD59" s="57"/>
      <c r="TWE59" s="57"/>
      <c r="TWF59" s="57"/>
      <c r="TWG59" s="57"/>
      <c r="TWH59" s="57"/>
      <c r="TWI59" s="57"/>
      <c r="TWJ59" s="57"/>
      <c r="TWK59" s="57"/>
      <c r="TWL59" s="57"/>
      <c r="TWM59" s="57"/>
      <c r="TWN59" s="57"/>
      <c r="TWO59" s="57"/>
      <c r="TWP59" s="57"/>
      <c r="TWQ59" s="57"/>
      <c r="TWR59" s="57"/>
      <c r="TWS59" s="57"/>
      <c r="TWT59" s="57"/>
      <c r="TWU59" s="57"/>
      <c r="TWV59" s="57"/>
      <c r="TWW59" s="57"/>
      <c r="TWX59" s="57"/>
      <c r="TWY59" s="57"/>
      <c r="TWZ59" s="57"/>
      <c r="TXA59" s="57"/>
      <c r="TXB59" s="57"/>
      <c r="TXC59" s="57"/>
      <c r="TXD59" s="57"/>
      <c r="TXE59" s="57"/>
      <c r="TXF59" s="57"/>
      <c r="TXG59" s="57"/>
      <c r="TXH59" s="57"/>
      <c r="TXI59" s="57"/>
      <c r="TXJ59" s="57"/>
      <c r="TXK59" s="57"/>
      <c r="TXL59" s="57"/>
      <c r="TXM59" s="57"/>
      <c r="TXN59" s="57"/>
      <c r="TXO59" s="57"/>
      <c r="TXP59" s="57"/>
      <c r="TXQ59" s="57"/>
      <c r="TXR59" s="57"/>
      <c r="TXS59" s="57"/>
      <c r="TXT59" s="57"/>
      <c r="TXU59" s="57"/>
      <c r="TXV59" s="57"/>
      <c r="TXW59" s="57"/>
      <c r="TXX59" s="57"/>
      <c r="TXY59" s="57"/>
      <c r="TXZ59" s="57"/>
      <c r="TYA59" s="57"/>
      <c r="TYB59" s="57"/>
      <c r="TYC59" s="57"/>
      <c r="TYD59" s="57"/>
      <c r="TYE59" s="57"/>
      <c r="TYF59" s="57"/>
      <c r="TYG59" s="57"/>
      <c r="TYH59" s="57"/>
      <c r="TYI59" s="57"/>
      <c r="TYJ59" s="57"/>
      <c r="TYK59" s="57"/>
      <c r="TYL59" s="57"/>
      <c r="TYM59" s="57"/>
      <c r="TYN59" s="57"/>
      <c r="TYO59" s="57"/>
      <c r="TYP59" s="57"/>
      <c r="TYQ59" s="57"/>
      <c r="TYR59" s="57"/>
      <c r="TYS59" s="57"/>
      <c r="TYT59" s="57"/>
      <c r="TYU59" s="57"/>
      <c r="TYV59" s="57"/>
      <c r="TYW59" s="57"/>
      <c r="TYX59" s="57"/>
      <c r="TYY59" s="57"/>
      <c r="TYZ59" s="57"/>
      <c r="TZA59" s="57"/>
      <c r="TZB59" s="57"/>
      <c r="TZC59" s="57"/>
      <c r="TZD59" s="57"/>
      <c r="TZE59" s="57"/>
      <c r="TZF59" s="57"/>
      <c r="TZG59" s="57"/>
      <c r="TZH59" s="57"/>
      <c r="TZI59" s="57"/>
      <c r="TZJ59" s="57"/>
      <c r="TZK59" s="57"/>
      <c r="TZL59" s="57"/>
      <c r="TZM59" s="57"/>
      <c r="TZN59" s="57"/>
      <c r="TZO59" s="57"/>
      <c r="TZP59" s="57"/>
      <c r="TZQ59" s="57"/>
      <c r="TZR59" s="57"/>
      <c r="TZS59" s="57"/>
      <c r="TZT59" s="57"/>
      <c r="TZU59" s="57"/>
      <c r="TZV59" s="57"/>
      <c r="TZW59" s="57"/>
      <c r="TZX59" s="57"/>
      <c r="TZY59" s="57"/>
      <c r="TZZ59" s="57"/>
      <c r="UAA59" s="57"/>
      <c r="UAB59" s="57"/>
      <c r="UAC59" s="57"/>
      <c r="UAD59" s="57"/>
      <c r="UAE59" s="57"/>
      <c r="UAF59" s="57"/>
      <c r="UAG59" s="57"/>
      <c r="UAH59" s="57"/>
      <c r="UAI59" s="57"/>
      <c r="UAJ59" s="57"/>
      <c r="UAK59" s="57"/>
      <c r="UAL59" s="57"/>
      <c r="UAM59" s="57"/>
      <c r="UAN59" s="57"/>
      <c r="UAO59" s="57"/>
      <c r="UAP59" s="57"/>
      <c r="UAQ59" s="57"/>
      <c r="UAR59" s="57"/>
      <c r="UAS59" s="57"/>
      <c r="UAT59" s="57"/>
      <c r="UAU59" s="57"/>
      <c r="UAV59" s="57"/>
      <c r="UAW59" s="57"/>
      <c r="UAX59" s="57"/>
      <c r="UAY59" s="57"/>
      <c r="UAZ59" s="57"/>
      <c r="UBA59" s="57"/>
      <c r="UBB59" s="57"/>
      <c r="UBC59" s="57"/>
      <c r="UBD59" s="57"/>
      <c r="UBE59" s="57"/>
      <c r="UBF59" s="57"/>
      <c r="UBG59" s="57"/>
      <c r="UBH59" s="57"/>
      <c r="UBI59" s="57"/>
      <c r="UBJ59" s="57"/>
      <c r="UBK59" s="57"/>
      <c r="UBL59" s="57"/>
      <c r="UBM59" s="57"/>
      <c r="UBN59" s="57"/>
      <c r="UBO59" s="57"/>
      <c r="UBP59" s="57"/>
      <c r="UBQ59" s="57"/>
      <c r="UBR59" s="57"/>
      <c r="UBS59" s="57"/>
      <c r="UBT59" s="57"/>
      <c r="UBU59" s="57"/>
      <c r="UBV59" s="57"/>
      <c r="UBW59" s="57"/>
      <c r="UBX59" s="57"/>
      <c r="UBY59" s="57"/>
      <c r="UBZ59" s="57"/>
      <c r="UCA59" s="57"/>
      <c r="UCB59" s="57"/>
      <c r="UCC59" s="57"/>
      <c r="UCD59" s="57"/>
      <c r="UCE59" s="57"/>
      <c r="UCF59" s="57"/>
      <c r="UCG59" s="57"/>
      <c r="UCH59" s="57"/>
      <c r="UCI59" s="57"/>
      <c r="UCJ59" s="57"/>
      <c r="UCK59" s="57"/>
      <c r="UCL59" s="57"/>
      <c r="UCM59" s="57"/>
      <c r="UCN59" s="57"/>
      <c r="UCO59" s="57"/>
      <c r="UCP59" s="57"/>
      <c r="UCQ59" s="57"/>
      <c r="UCR59" s="57"/>
      <c r="UCS59" s="57"/>
      <c r="UCT59" s="57"/>
      <c r="UCU59" s="57"/>
      <c r="UCV59" s="57"/>
      <c r="UCW59" s="57"/>
      <c r="UCX59" s="57"/>
      <c r="UCY59" s="57"/>
      <c r="UCZ59" s="57"/>
      <c r="UDA59" s="57"/>
      <c r="UDB59" s="57"/>
      <c r="UDC59" s="57"/>
      <c r="UDD59" s="57"/>
      <c r="UDE59" s="57"/>
      <c r="UDF59" s="57"/>
      <c r="UDG59" s="57"/>
      <c r="UDH59" s="57"/>
      <c r="UDI59" s="57"/>
      <c r="UDJ59" s="57"/>
      <c r="UDK59" s="57"/>
      <c r="UDL59" s="57"/>
      <c r="UDM59" s="57"/>
      <c r="UDN59" s="57"/>
      <c r="UDO59" s="57"/>
      <c r="UDP59" s="57"/>
      <c r="UDQ59" s="57"/>
      <c r="UDR59" s="57"/>
      <c r="UDS59" s="57"/>
      <c r="UDT59" s="57"/>
      <c r="UDU59" s="57"/>
      <c r="UDV59" s="57"/>
      <c r="UDW59" s="57"/>
      <c r="UDX59" s="57"/>
      <c r="UDY59" s="57"/>
      <c r="UDZ59" s="57"/>
      <c r="UEA59" s="57"/>
      <c r="UEB59" s="57"/>
      <c r="UEC59" s="57"/>
      <c r="UED59" s="57"/>
      <c r="UEE59" s="57"/>
      <c r="UEF59" s="57"/>
      <c r="UEG59" s="57"/>
      <c r="UEH59" s="57"/>
      <c r="UEI59" s="57"/>
      <c r="UEJ59" s="57"/>
      <c r="UEK59" s="57"/>
      <c r="UEL59" s="57"/>
      <c r="UEM59" s="57"/>
      <c r="UEN59" s="57"/>
      <c r="UEO59" s="57"/>
      <c r="UEP59" s="57"/>
      <c r="UEQ59" s="57"/>
      <c r="UER59" s="57"/>
      <c r="UES59" s="57"/>
      <c r="UET59" s="57"/>
      <c r="UEU59" s="57"/>
      <c r="UEV59" s="57"/>
      <c r="UEW59" s="57"/>
      <c r="UEX59" s="57"/>
      <c r="UEY59" s="57"/>
      <c r="UEZ59" s="57"/>
      <c r="UFA59" s="57"/>
      <c r="UFB59" s="57"/>
      <c r="UFC59" s="57"/>
      <c r="UFD59" s="57"/>
      <c r="UFE59" s="57"/>
      <c r="UFF59" s="57"/>
      <c r="UFG59" s="57"/>
      <c r="UFH59" s="57"/>
      <c r="UFI59" s="57"/>
      <c r="UFJ59" s="57"/>
      <c r="UFK59" s="57"/>
      <c r="UFL59" s="57"/>
      <c r="UFM59" s="57"/>
      <c r="UFN59" s="57"/>
      <c r="UFO59" s="57"/>
      <c r="UFP59" s="57"/>
      <c r="UFQ59" s="57"/>
      <c r="UFR59" s="57"/>
      <c r="UFS59" s="57"/>
      <c r="UFT59" s="57"/>
      <c r="UFU59" s="57"/>
      <c r="UFV59" s="57"/>
      <c r="UFW59" s="57"/>
      <c r="UFX59" s="57"/>
      <c r="UFY59" s="57"/>
      <c r="UFZ59" s="57"/>
      <c r="UGA59" s="57"/>
      <c r="UGB59" s="57"/>
      <c r="UGC59" s="57"/>
      <c r="UGD59" s="57"/>
      <c r="UGE59" s="57"/>
      <c r="UGF59" s="57"/>
      <c r="UGG59" s="57"/>
      <c r="UGH59" s="57"/>
      <c r="UGI59" s="57"/>
      <c r="UGJ59" s="57"/>
      <c r="UGK59" s="57"/>
      <c r="UGL59" s="57"/>
      <c r="UGM59" s="57"/>
      <c r="UGN59" s="57"/>
      <c r="UGO59" s="57"/>
      <c r="UGP59" s="57"/>
      <c r="UGQ59" s="57"/>
      <c r="UGR59" s="57"/>
      <c r="UGS59" s="57"/>
      <c r="UGT59" s="57"/>
      <c r="UGU59" s="57"/>
      <c r="UGV59" s="57"/>
      <c r="UGW59" s="57"/>
      <c r="UGX59" s="57"/>
      <c r="UGY59" s="57"/>
      <c r="UGZ59" s="57"/>
      <c r="UHA59" s="57"/>
      <c r="UHB59" s="57"/>
      <c r="UHC59" s="57"/>
      <c r="UHD59" s="57"/>
      <c r="UHE59" s="57"/>
      <c r="UHF59" s="57"/>
      <c r="UHG59" s="57"/>
      <c r="UHH59" s="57"/>
      <c r="UHI59" s="57"/>
      <c r="UHJ59" s="57"/>
      <c r="UHK59" s="57"/>
      <c r="UHL59" s="57"/>
      <c r="UHM59" s="57"/>
      <c r="UHN59" s="57"/>
      <c r="UHO59" s="57"/>
      <c r="UHP59" s="57"/>
      <c r="UHQ59" s="57"/>
      <c r="UHR59" s="57"/>
      <c r="UHS59" s="57"/>
      <c r="UHT59" s="57"/>
      <c r="UHU59" s="57"/>
      <c r="UHV59" s="57"/>
      <c r="UHW59" s="57"/>
      <c r="UHX59" s="57"/>
      <c r="UHY59" s="57"/>
      <c r="UHZ59" s="57"/>
      <c r="UIA59" s="57"/>
      <c r="UIB59" s="57"/>
      <c r="UIC59" s="57"/>
      <c r="UID59" s="57"/>
      <c r="UIE59" s="57"/>
      <c r="UIF59" s="57"/>
      <c r="UIG59" s="57"/>
      <c r="UIH59" s="57"/>
      <c r="UII59" s="57"/>
      <c r="UIJ59" s="57"/>
      <c r="UIK59" s="57"/>
      <c r="UIL59" s="57"/>
      <c r="UIM59" s="57"/>
      <c r="UIN59" s="57"/>
      <c r="UIO59" s="57"/>
      <c r="UIP59" s="57"/>
      <c r="UIQ59" s="57"/>
      <c r="UIR59" s="57"/>
      <c r="UIS59" s="57"/>
      <c r="UIT59" s="57"/>
      <c r="UIU59" s="57"/>
      <c r="UIV59" s="57"/>
      <c r="UIW59" s="57"/>
      <c r="UIX59" s="57"/>
      <c r="UIY59" s="57"/>
      <c r="UIZ59" s="57"/>
      <c r="UJA59" s="57"/>
      <c r="UJB59" s="57"/>
      <c r="UJC59" s="57"/>
      <c r="UJD59" s="57"/>
      <c r="UJE59" s="57"/>
      <c r="UJF59" s="57"/>
      <c r="UJG59" s="57"/>
      <c r="UJH59" s="57"/>
      <c r="UJI59" s="57"/>
      <c r="UJJ59" s="57"/>
      <c r="UJK59" s="57"/>
      <c r="UJL59" s="57"/>
      <c r="UJM59" s="57"/>
      <c r="UJN59" s="57"/>
      <c r="UJO59" s="57"/>
      <c r="UJP59" s="57"/>
      <c r="UJQ59" s="57"/>
      <c r="UJR59" s="57"/>
      <c r="UJS59" s="57"/>
      <c r="UJT59" s="57"/>
      <c r="UJU59" s="57"/>
      <c r="UJV59" s="57"/>
      <c r="UJW59" s="57"/>
      <c r="UJX59" s="57"/>
      <c r="UJY59" s="57"/>
      <c r="UJZ59" s="57"/>
      <c r="UKA59" s="57"/>
      <c r="UKB59" s="57"/>
      <c r="UKC59" s="57"/>
      <c r="UKD59" s="57"/>
      <c r="UKE59" s="57"/>
      <c r="UKF59" s="57"/>
      <c r="UKG59" s="57"/>
      <c r="UKH59" s="57"/>
      <c r="UKI59" s="57"/>
      <c r="UKJ59" s="57"/>
      <c r="UKK59" s="57"/>
      <c r="UKL59" s="57"/>
      <c r="UKM59" s="57"/>
      <c r="UKN59" s="57"/>
      <c r="UKO59" s="57"/>
      <c r="UKP59" s="57"/>
      <c r="UKQ59" s="57"/>
      <c r="UKR59" s="57"/>
      <c r="UKS59" s="57"/>
      <c r="UKT59" s="57"/>
      <c r="UKU59" s="57"/>
      <c r="UKV59" s="57"/>
      <c r="UKW59" s="57"/>
      <c r="UKX59" s="57"/>
      <c r="UKY59" s="57"/>
      <c r="UKZ59" s="57"/>
      <c r="ULA59" s="57"/>
      <c r="ULB59" s="57"/>
      <c r="ULC59" s="57"/>
      <c r="ULD59" s="57"/>
      <c r="ULE59" s="57"/>
      <c r="ULF59" s="57"/>
      <c r="ULG59" s="57"/>
      <c r="ULH59" s="57"/>
      <c r="ULI59" s="57"/>
      <c r="ULJ59" s="57"/>
      <c r="ULK59" s="57"/>
      <c r="ULL59" s="57"/>
      <c r="ULM59" s="57"/>
      <c r="ULN59" s="57"/>
      <c r="ULO59" s="57"/>
      <c r="ULP59" s="57"/>
      <c r="ULQ59" s="57"/>
      <c r="ULR59" s="57"/>
      <c r="ULS59" s="57"/>
      <c r="ULT59" s="57"/>
      <c r="ULU59" s="57"/>
      <c r="ULV59" s="57"/>
      <c r="ULW59" s="57"/>
      <c r="ULX59" s="57"/>
      <c r="ULY59" s="57"/>
      <c r="ULZ59" s="57"/>
      <c r="UMA59" s="57"/>
      <c r="UMB59" s="57"/>
      <c r="UMC59" s="57"/>
      <c r="UMD59" s="57"/>
      <c r="UME59" s="57"/>
      <c r="UMF59" s="57"/>
      <c r="UMG59" s="57"/>
      <c r="UMH59" s="57"/>
      <c r="UMI59" s="57"/>
      <c r="UMJ59" s="57"/>
      <c r="UMK59" s="57"/>
      <c r="UML59" s="57"/>
      <c r="UMM59" s="57"/>
      <c r="UMN59" s="57"/>
      <c r="UMO59" s="57"/>
      <c r="UMP59" s="57"/>
      <c r="UMQ59" s="57"/>
      <c r="UMR59" s="57"/>
      <c r="UMS59" s="57"/>
      <c r="UMT59" s="57"/>
      <c r="UMU59" s="57"/>
      <c r="UMV59" s="57"/>
      <c r="UMW59" s="57"/>
      <c r="UMX59" s="57"/>
      <c r="UMY59" s="57"/>
      <c r="UMZ59" s="57"/>
      <c r="UNA59" s="57"/>
      <c r="UNB59" s="57"/>
      <c r="UNC59" s="57"/>
      <c r="UND59" s="57"/>
      <c r="UNE59" s="57"/>
      <c r="UNF59" s="57"/>
      <c r="UNG59" s="57"/>
      <c r="UNH59" s="57"/>
      <c r="UNI59" s="57"/>
      <c r="UNJ59" s="57"/>
      <c r="UNK59" s="57"/>
      <c r="UNL59" s="57"/>
      <c r="UNM59" s="57"/>
      <c r="UNN59" s="57"/>
      <c r="UNO59" s="57"/>
      <c r="UNP59" s="57"/>
      <c r="UNQ59" s="57"/>
      <c r="UNR59" s="57"/>
      <c r="UNS59" s="57"/>
      <c r="UNT59" s="57"/>
      <c r="UNU59" s="57"/>
      <c r="UNV59" s="57"/>
      <c r="UNW59" s="57"/>
      <c r="UNX59" s="57"/>
      <c r="UNY59" s="57"/>
      <c r="UNZ59" s="57"/>
      <c r="UOA59" s="57"/>
      <c r="UOB59" s="57"/>
      <c r="UOC59" s="57"/>
      <c r="UOD59" s="57"/>
      <c r="UOE59" s="57"/>
      <c r="UOF59" s="57"/>
      <c r="UOG59" s="57"/>
      <c r="UOH59" s="57"/>
      <c r="UOI59" s="57"/>
      <c r="UOJ59" s="57"/>
      <c r="UOK59" s="57"/>
      <c r="UOL59" s="57"/>
      <c r="UOM59" s="57"/>
      <c r="UON59" s="57"/>
      <c r="UOO59" s="57"/>
      <c r="UOP59" s="57"/>
      <c r="UOQ59" s="57"/>
      <c r="UOR59" s="57"/>
      <c r="UOS59" s="57"/>
      <c r="UOT59" s="57"/>
      <c r="UOU59" s="57"/>
      <c r="UOV59" s="57"/>
      <c r="UOW59" s="57"/>
      <c r="UOX59" s="57"/>
      <c r="UOY59" s="57"/>
      <c r="UOZ59" s="57"/>
      <c r="UPA59" s="57"/>
      <c r="UPB59" s="57"/>
      <c r="UPC59" s="57"/>
      <c r="UPD59" s="57"/>
      <c r="UPE59" s="57"/>
      <c r="UPF59" s="57"/>
      <c r="UPG59" s="57"/>
      <c r="UPH59" s="57"/>
      <c r="UPI59" s="57"/>
      <c r="UPJ59" s="57"/>
      <c r="UPK59" s="57"/>
      <c r="UPL59" s="57"/>
      <c r="UPM59" s="57"/>
      <c r="UPN59" s="57"/>
      <c r="UPO59" s="57"/>
      <c r="UPP59" s="57"/>
      <c r="UPQ59" s="57"/>
      <c r="UPR59" s="57"/>
      <c r="UPS59" s="57"/>
      <c r="UPT59" s="57"/>
      <c r="UPU59" s="57"/>
      <c r="UPV59" s="57"/>
      <c r="UPW59" s="57"/>
      <c r="UPX59" s="57"/>
      <c r="UPY59" s="57"/>
      <c r="UPZ59" s="57"/>
      <c r="UQA59" s="57"/>
      <c r="UQB59" s="57"/>
      <c r="UQC59" s="57"/>
      <c r="UQD59" s="57"/>
      <c r="UQE59" s="57"/>
      <c r="UQF59" s="57"/>
      <c r="UQG59" s="57"/>
      <c r="UQH59" s="57"/>
      <c r="UQI59" s="57"/>
      <c r="UQJ59" s="57"/>
      <c r="UQK59" s="57"/>
      <c r="UQL59" s="57"/>
      <c r="UQM59" s="57"/>
      <c r="UQN59" s="57"/>
      <c r="UQO59" s="57"/>
      <c r="UQP59" s="57"/>
      <c r="UQQ59" s="57"/>
      <c r="UQR59" s="57"/>
      <c r="UQS59" s="57"/>
      <c r="UQT59" s="57"/>
      <c r="UQU59" s="57"/>
      <c r="UQV59" s="57"/>
      <c r="UQW59" s="57"/>
      <c r="UQX59" s="57"/>
      <c r="UQY59" s="57"/>
      <c r="UQZ59" s="57"/>
      <c r="URA59" s="57"/>
      <c r="URB59" s="57"/>
      <c r="URC59" s="57"/>
      <c r="URD59" s="57"/>
      <c r="URE59" s="57"/>
      <c r="URF59" s="57"/>
      <c r="URG59" s="57"/>
      <c r="URH59" s="57"/>
      <c r="URI59" s="57"/>
      <c r="URJ59" s="57"/>
      <c r="URK59" s="57"/>
      <c r="URL59" s="57"/>
      <c r="URM59" s="57"/>
      <c r="URN59" s="57"/>
      <c r="URO59" s="57"/>
      <c r="URP59" s="57"/>
      <c r="URQ59" s="57"/>
      <c r="URR59" s="57"/>
      <c r="URS59" s="57"/>
      <c r="URT59" s="57"/>
      <c r="URU59" s="57"/>
      <c r="URV59" s="57"/>
      <c r="URW59" s="57"/>
      <c r="URX59" s="57"/>
      <c r="URY59" s="57"/>
      <c r="URZ59" s="57"/>
      <c r="USA59" s="57"/>
      <c r="USB59" s="57"/>
      <c r="USC59" s="57"/>
      <c r="USD59" s="57"/>
      <c r="USE59" s="57"/>
      <c r="USF59" s="57"/>
      <c r="USG59" s="57"/>
      <c r="USH59" s="57"/>
      <c r="USI59" s="57"/>
      <c r="USJ59" s="57"/>
      <c r="USK59" s="57"/>
      <c r="USL59" s="57"/>
      <c r="USM59" s="57"/>
      <c r="USN59" s="57"/>
      <c r="USO59" s="57"/>
      <c r="USP59" s="57"/>
      <c r="USQ59" s="57"/>
      <c r="USR59" s="57"/>
      <c r="USS59" s="57"/>
      <c r="UST59" s="57"/>
      <c r="USU59" s="57"/>
      <c r="USV59" s="57"/>
      <c r="USW59" s="57"/>
      <c r="USX59" s="57"/>
      <c r="USY59" s="57"/>
      <c r="USZ59" s="57"/>
      <c r="UTA59" s="57"/>
      <c r="UTB59" s="57"/>
      <c r="UTC59" s="57"/>
      <c r="UTD59" s="57"/>
      <c r="UTE59" s="57"/>
      <c r="UTF59" s="57"/>
      <c r="UTG59" s="57"/>
      <c r="UTH59" s="57"/>
      <c r="UTI59" s="57"/>
      <c r="UTJ59" s="57"/>
      <c r="UTK59" s="57"/>
      <c r="UTL59" s="57"/>
      <c r="UTM59" s="57"/>
      <c r="UTN59" s="57"/>
      <c r="UTO59" s="57"/>
      <c r="UTP59" s="57"/>
      <c r="UTQ59" s="57"/>
      <c r="UTR59" s="57"/>
      <c r="UTS59" s="57"/>
      <c r="UTT59" s="57"/>
      <c r="UTU59" s="57"/>
      <c r="UTV59" s="57"/>
      <c r="UTW59" s="57"/>
      <c r="UTX59" s="57"/>
      <c r="UTY59" s="57"/>
      <c r="UTZ59" s="57"/>
      <c r="UUA59" s="57"/>
      <c r="UUB59" s="57"/>
      <c r="UUC59" s="57"/>
      <c r="UUD59" s="57"/>
      <c r="UUE59" s="57"/>
      <c r="UUF59" s="57"/>
      <c r="UUG59" s="57"/>
      <c r="UUH59" s="57"/>
      <c r="UUI59" s="57"/>
      <c r="UUJ59" s="57"/>
      <c r="UUK59" s="57"/>
      <c r="UUL59" s="57"/>
      <c r="UUM59" s="57"/>
      <c r="UUN59" s="57"/>
      <c r="UUO59" s="57"/>
      <c r="UUP59" s="57"/>
      <c r="UUQ59" s="57"/>
      <c r="UUR59" s="57"/>
      <c r="UUS59" s="57"/>
      <c r="UUT59" s="57"/>
      <c r="UUU59" s="57"/>
      <c r="UUV59" s="57"/>
      <c r="UUW59" s="57"/>
      <c r="UUX59" s="57"/>
      <c r="UUY59" s="57"/>
      <c r="UUZ59" s="57"/>
      <c r="UVA59" s="57"/>
      <c r="UVB59" s="57"/>
      <c r="UVC59" s="57"/>
      <c r="UVD59" s="57"/>
      <c r="UVE59" s="57"/>
      <c r="UVF59" s="57"/>
      <c r="UVG59" s="57"/>
      <c r="UVH59" s="57"/>
      <c r="UVI59" s="57"/>
      <c r="UVJ59" s="57"/>
      <c r="UVK59" s="57"/>
      <c r="UVL59" s="57"/>
      <c r="UVM59" s="57"/>
      <c r="UVN59" s="57"/>
      <c r="UVO59" s="57"/>
      <c r="UVP59" s="57"/>
      <c r="UVQ59" s="57"/>
      <c r="UVR59" s="57"/>
      <c r="UVS59" s="57"/>
      <c r="UVT59" s="57"/>
      <c r="UVU59" s="57"/>
      <c r="UVV59" s="57"/>
      <c r="UVW59" s="57"/>
      <c r="UVX59" s="57"/>
      <c r="UVY59" s="57"/>
      <c r="UVZ59" s="57"/>
      <c r="UWA59" s="57"/>
      <c r="UWB59" s="57"/>
      <c r="UWC59" s="57"/>
      <c r="UWD59" s="57"/>
      <c r="UWE59" s="57"/>
      <c r="UWF59" s="57"/>
      <c r="UWG59" s="57"/>
      <c r="UWH59" s="57"/>
      <c r="UWI59" s="57"/>
      <c r="UWJ59" s="57"/>
      <c r="UWK59" s="57"/>
      <c r="UWL59" s="57"/>
      <c r="UWM59" s="57"/>
      <c r="UWN59" s="57"/>
      <c r="UWO59" s="57"/>
      <c r="UWP59" s="57"/>
      <c r="UWQ59" s="57"/>
      <c r="UWR59" s="57"/>
      <c r="UWS59" s="57"/>
      <c r="UWT59" s="57"/>
      <c r="UWU59" s="57"/>
      <c r="UWV59" s="57"/>
      <c r="UWW59" s="57"/>
      <c r="UWX59" s="57"/>
      <c r="UWY59" s="57"/>
      <c r="UWZ59" s="57"/>
      <c r="UXA59" s="57"/>
      <c r="UXB59" s="57"/>
      <c r="UXC59" s="57"/>
      <c r="UXD59" s="57"/>
      <c r="UXE59" s="57"/>
      <c r="UXF59" s="57"/>
      <c r="UXG59" s="57"/>
      <c r="UXH59" s="57"/>
      <c r="UXI59" s="57"/>
      <c r="UXJ59" s="57"/>
      <c r="UXK59" s="57"/>
      <c r="UXL59" s="57"/>
      <c r="UXM59" s="57"/>
      <c r="UXN59" s="57"/>
      <c r="UXO59" s="57"/>
      <c r="UXP59" s="57"/>
      <c r="UXQ59" s="57"/>
      <c r="UXR59" s="57"/>
      <c r="UXS59" s="57"/>
      <c r="UXT59" s="57"/>
      <c r="UXU59" s="57"/>
      <c r="UXV59" s="57"/>
      <c r="UXW59" s="57"/>
      <c r="UXX59" s="57"/>
      <c r="UXY59" s="57"/>
      <c r="UXZ59" s="57"/>
      <c r="UYA59" s="57"/>
      <c r="UYB59" s="57"/>
      <c r="UYC59" s="57"/>
      <c r="UYD59" s="57"/>
      <c r="UYE59" s="57"/>
      <c r="UYF59" s="57"/>
      <c r="UYG59" s="57"/>
      <c r="UYH59" s="57"/>
      <c r="UYI59" s="57"/>
      <c r="UYJ59" s="57"/>
      <c r="UYK59" s="57"/>
      <c r="UYL59" s="57"/>
      <c r="UYM59" s="57"/>
      <c r="UYN59" s="57"/>
      <c r="UYO59" s="57"/>
      <c r="UYP59" s="57"/>
      <c r="UYQ59" s="57"/>
      <c r="UYR59" s="57"/>
      <c r="UYS59" s="57"/>
      <c r="UYT59" s="57"/>
      <c r="UYU59" s="57"/>
      <c r="UYV59" s="57"/>
      <c r="UYW59" s="57"/>
      <c r="UYX59" s="57"/>
      <c r="UYY59" s="57"/>
      <c r="UYZ59" s="57"/>
      <c r="UZA59" s="57"/>
      <c r="UZB59" s="57"/>
      <c r="UZC59" s="57"/>
      <c r="UZD59" s="57"/>
      <c r="UZE59" s="57"/>
      <c r="UZF59" s="57"/>
      <c r="UZG59" s="57"/>
      <c r="UZH59" s="57"/>
      <c r="UZI59" s="57"/>
      <c r="UZJ59" s="57"/>
      <c r="UZK59" s="57"/>
      <c r="UZL59" s="57"/>
      <c r="UZM59" s="57"/>
      <c r="UZN59" s="57"/>
      <c r="UZO59" s="57"/>
      <c r="UZP59" s="57"/>
      <c r="UZQ59" s="57"/>
      <c r="UZR59" s="57"/>
      <c r="UZS59" s="57"/>
      <c r="UZT59" s="57"/>
      <c r="UZU59" s="57"/>
      <c r="UZV59" s="57"/>
      <c r="UZW59" s="57"/>
      <c r="UZX59" s="57"/>
      <c r="UZY59" s="57"/>
      <c r="UZZ59" s="57"/>
      <c r="VAA59" s="57"/>
      <c r="VAB59" s="57"/>
      <c r="VAC59" s="57"/>
      <c r="VAD59" s="57"/>
      <c r="VAE59" s="57"/>
      <c r="VAF59" s="57"/>
      <c r="VAG59" s="57"/>
      <c r="VAH59" s="57"/>
      <c r="VAI59" s="57"/>
      <c r="VAJ59" s="57"/>
      <c r="VAK59" s="57"/>
      <c r="VAL59" s="57"/>
      <c r="VAM59" s="57"/>
      <c r="VAN59" s="57"/>
      <c r="VAO59" s="57"/>
      <c r="VAP59" s="57"/>
      <c r="VAQ59" s="57"/>
      <c r="VAR59" s="57"/>
      <c r="VAS59" s="57"/>
      <c r="VAT59" s="57"/>
      <c r="VAU59" s="57"/>
      <c r="VAV59" s="57"/>
      <c r="VAW59" s="57"/>
      <c r="VAX59" s="57"/>
      <c r="VAY59" s="57"/>
      <c r="VAZ59" s="57"/>
      <c r="VBA59" s="57"/>
      <c r="VBB59" s="57"/>
      <c r="VBC59" s="57"/>
      <c r="VBD59" s="57"/>
      <c r="VBE59" s="57"/>
      <c r="VBF59" s="57"/>
      <c r="VBG59" s="57"/>
      <c r="VBH59" s="57"/>
      <c r="VBI59" s="57"/>
      <c r="VBJ59" s="57"/>
      <c r="VBK59" s="57"/>
      <c r="VBL59" s="57"/>
      <c r="VBM59" s="57"/>
      <c r="VBN59" s="57"/>
      <c r="VBO59" s="57"/>
      <c r="VBP59" s="57"/>
      <c r="VBQ59" s="57"/>
      <c r="VBR59" s="57"/>
      <c r="VBS59" s="57"/>
      <c r="VBT59" s="57"/>
      <c r="VBU59" s="57"/>
      <c r="VBV59" s="57"/>
      <c r="VBW59" s="57"/>
      <c r="VBX59" s="57"/>
      <c r="VBY59" s="57"/>
      <c r="VBZ59" s="57"/>
      <c r="VCA59" s="57"/>
      <c r="VCB59" s="57"/>
      <c r="VCC59" s="57"/>
      <c r="VCD59" s="57"/>
      <c r="VCE59" s="57"/>
      <c r="VCF59" s="57"/>
      <c r="VCG59" s="57"/>
      <c r="VCH59" s="57"/>
      <c r="VCI59" s="57"/>
      <c r="VCJ59" s="57"/>
      <c r="VCK59" s="57"/>
      <c r="VCL59" s="57"/>
      <c r="VCM59" s="57"/>
      <c r="VCN59" s="57"/>
      <c r="VCO59" s="57"/>
      <c r="VCP59" s="57"/>
      <c r="VCQ59" s="57"/>
      <c r="VCR59" s="57"/>
      <c r="VCS59" s="57"/>
      <c r="VCT59" s="57"/>
      <c r="VCU59" s="57"/>
      <c r="VCV59" s="57"/>
      <c r="VCW59" s="57"/>
      <c r="VCX59" s="57"/>
      <c r="VCY59" s="57"/>
      <c r="VCZ59" s="57"/>
      <c r="VDA59" s="57"/>
      <c r="VDB59" s="57"/>
      <c r="VDC59" s="57"/>
      <c r="VDD59" s="57"/>
      <c r="VDE59" s="57"/>
      <c r="VDF59" s="57"/>
      <c r="VDG59" s="57"/>
      <c r="VDH59" s="57"/>
      <c r="VDI59" s="57"/>
      <c r="VDJ59" s="57"/>
      <c r="VDK59" s="57"/>
      <c r="VDL59" s="57"/>
      <c r="VDM59" s="57"/>
      <c r="VDN59" s="57"/>
      <c r="VDO59" s="57"/>
      <c r="VDP59" s="57"/>
      <c r="VDQ59" s="57"/>
      <c r="VDR59" s="57"/>
      <c r="VDS59" s="57"/>
      <c r="VDT59" s="57"/>
      <c r="VDU59" s="57"/>
      <c r="VDV59" s="57"/>
      <c r="VDW59" s="57"/>
      <c r="VDX59" s="57"/>
      <c r="VDY59" s="57"/>
      <c r="VDZ59" s="57"/>
      <c r="VEA59" s="57"/>
      <c r="VEB59" s="57"/>
      <c r="VEC59" s="57"/>
      <c r="VED59" s="57"/>
      <c r="VEE59" s="57"/>
      <c r="VEF59" s="57"/>
      <c r="VEG59" s="57"/>
      <c r="VEH59" s="57"/>
      <c r="VEI59" s="57"/>
      <c r="VEJ59" s="57"/>
      <c r="VEK59" s="57"/>
      <c r="VEL59" s="57"/>
      <c r="VEM59" s="57"/>
      <c r="VEN59" s="57"/>
      <c r="VEO59" s="57"/>
      <c r="VEP59" s="57"/>
      <c r="VEQ59" s="57"/>
      <c r="VER59" s="57"/>
      <c r="VES59" s="57"/>
      <c r="VET59" s="57"/>
      <c r="VEU59" s="57"/>
      <c r="VEV59" s="57"/>
      <c r="VEW59" s="57"/>
      <c r="VEX59" s="57"/>
      <c r="VEY59" s="57"/>
      <c r="VEZ59" s="57"/>
      <c r="VFA59" s="57"/>
      <c r="VFB59" s="57"/>
      <c r="VFC59" s="57"/>
      <c r="VFD59" s="57"/>
      <c r="VFE59" s="57"/>
      <c r="VFF59" s="57"/>
      <c r="VFG59" s="57"/>
      <c r="VFH59" s="57"/>
      <c r="VFI59" s="57"/>
      <c r="VFJ59" s="57"/>
      <c r="VFK59" s="57"/>
      <c r="VFL59" s="57"/>
      <c r="VFM59" s="57"/>
      <c r="VFN59" s="57"/>
      <c r="VFO59" s="57"/>
      <c r="VFP59" s="57"/>
      <c r="VFQ59" s="57"/>
      <c r="VFR59" s="57"/>
      <c r="VFS59" s="57"/>
      <c r="VFT59" s="57"/>
      <c r="VFU59" s="57"/>
      <c r="VFV59" s="57"/>
      <c r="VFW59" s="57"/>
      <c r="VFX59" s="57"/>
      <c r="VFY59" s="57"/>
      <c r="VFZ59" s="57"/>
      <c r="VGA59" s="57"/>
      <c r="VGB59" s="57"/>
      <c r="VGC59" s="57"/>
      <c r="VGD59" s="57"/>
      <c r="VGE59" s="57"/>
      <c r="VGF59" s="57"/>
      <c r="VGG59" s="57"/>
      <c r="VGH59" s="57"/>
      <c r="VGI59" s="57"/>
      <c r="VGJ59" s="57"/>
      <c r="VGK59" s="57"/>
      <c r="VGL59" s="57"/>
      <c r="VGM59" s="57"/>
      <c r="VGN59" s="57"/>
      <c r="VGO59" s="57"/>
      <c r="VGP59" s="57"/>
      <c r="VGQ59" s="57"/>
      <c r="VGR59" s="57"/>
      <c r="VGS59" s="57"/>
      <c r="VGT59" s="57"/>
      <c r="VGU59" s="57"/>
      <c r="VGV59" s="57"/>
      <c r="VGW59" s="57"/>
      <c r="VGX59" s="57"/>
      <c r="VGY59" s="57"/>
      <c r="VGZ59" s="57"/>
      <c r="VHA59" s="57"/>
      <c r="VHB59" s="57"/>
      <c r="VHC59" s="57"/>
      <c r="VHD59" s="57"/>
      <c r="VHE59" s="57"/>
      <c r="VHF59" s="57"/>
      <c r="VHG59" s="57"/>
      <c r="VHH59" s="57"/>
      <c r="VHI59" s="57"/>
      <c r="VHJ59" s="57"/>
      <c r="VHK59" s="57"/>
      <c r="VHL59" s="57"/>
      <c r="VHM59" s="57"/>
      <c r="VHN59" s="57"/>
      <c r="VHO59" s="57"/>
      <c r="VHP59" s="57"/>
      <c r="VHQ59" s="57"/>
      <c r="VHR59" s="57"/>
      <c r="VHS59" s="57"/>
      <c r="VHT59" s="57"/>
      <c r="VHU59" s="57"/>
      <c r="VHV59" s="57"/>
      <c r="VHW59" s="57"/>
      <c r="VHX59" s="57"/>
      <c r="VHY59" s="57"/>
      <c r="VHZ59" s="57"/>
      <c r="VIA59" s="57"/>
      <c r="VIB59" s="57"/>
      <c r="VIC59" s="57"/>
      <c r="VID59" s="57"/>
      <c r="VIE59" s="57"/>
      <c r="VIF59" s="57"/>
      <c r="VIG59" s="57"/>
      <c r="VIH59" s="57"/>
      <c r="VII59" s="57"/>
      <c r="VIJ59" s="57"/>
      <c r="VIK59" s="57"/>
      <c r="VIL59" s="57"/>
      <c r="VIM59" s="57"/>
      <c r="VIN59" s="57"/>
      <c r="VIO59" s="57"/>
      <c r="VIP59" s="57"/>
      <c r="VIQ59" s="57"/>
      <c r="VIR59" s="57"/>
      <c r="VIS59" s="57"/>
      <c r="VIT59" s="57"/>
      <c r="VIU59" s="57"/>
      <c r="VIV59" s="57"/>
      <c r="VIW59" s="57"/>
      <c r="VIX59" s="57"/>
      <c r="VIY59" s="57"/>
      <c r="VIZ59" s="57"/>
      <c r="VJA59" s="57"/>
      <c r="VJB59" s="57"/>
      <c r="VJC59" s="57"/>
      <c r="VJD59" s="57"/>
      <c r="VJE59" s="57"/>
      <c r="VJF59" s="57"/>
      <c r="VJG59" s="57"/>
      <c r="VJH59" s="57"/>
      <c r="VJI59" s="57"/>
      <c r="VJJ59" s="57"/>
      <c r="VJK59" s="57"/>
      <c r="VJL59" s="57"/>
      <c r="VJM59" s="57"/>
      <c r="VJN59" s="57"/>
      <c r="VJO59" s="57"/>
      <c r="VJP59" s="57"/>
      <c r="VJQ59" s="57"/>
      <c r="VJR59" s="57"/>
      <c r="VJS59" s="57"/>
      <c r="VJT59" s="57"/>
      <c r="VJU59" s="57"/>
      <c r="VJV59" s="57"/>
      <c r="VJW59" s="57"/>
      <c r="VJX59" s="57"/>
      <c r="VJY59" s="57"/>
      <c r="VJZ59" s="57"/>
      <c r="VKA59" s="57"/>
      <c r="VKB59" s="57"/>
      <c r="VKC59" s="57"/>
      <c r="VKD59" s="57"/>
      <c r="VKE59" s="57"/>
      <c r="VKF59" s="57"/>
      <c r="VKG59" s="57"/>
      <c r="VKH59" s="57"/>
      <c r="VKI59" s="57"/>
      <c r="VKJ59" s="57"/>
      <c r="VKK59" s="57"/>
      <c r="VKL59" s="57"/>
      <c r="VKM59" s="57"/>
      <c r="VKN59" s="57"/>
      <c r="VKO59" s="57"/>
      <c r="VKP59" s="57"/>
      <c r="VKQ59" s="57"/>
      <c r="VKR59" s="57"/>
      <c r="VKS59" s="57"/>
      <c r="VKT59" s="57"/>
      <c r="VKU59" s="57"/>
      <c r="VKV59" s="57"/>
      <c r="VKW59" s="57"/>
      <c r="VKX59" s="57"/>
      <c r="VKY59" s="57"/>
      <c r="VKZ59" s="57"/>
      <c r="VLA59" s="57"/>
      <c r="VLB59" s="57"/>
      <c r="VLC59" s="57"/>
      <c r="VLD59" s="57"/>
      <c r="VLE59" s="57"/>
      <c r="VLF59" s="57"/>
      <c r="VLG59" s="57"/>
      <c r="VLH59" s="57"/>
      <c r="VLI59" s="57"/>
      <c r="VLJ59" s="57"/>
      <c r="VLK59" s="57"/>
      <c r="VLL59" s="57"/>
      <c r="VLM59" s="57"/>
      <c r="VLN59" s="57"/>
      <c r="VLO59" s="57"/>
      <c r="VLP59" s="57"/>
      <c r="VLQ59" s="57"/>
      <c r="VLR59" s="57"/>
      <c r="VLS59" s="57"/>
      <c r="VLT59" s="57"/>
      <c r="VLU59" s="57"/>
      <c r="VLV59" s="57"/>
      <c r="VLW59" s="57"/>
      <c r="VLX59" s="57"/>
      <c r="VLY59" s="57"/>
      <c r="VLZ59" s="57"/>
      <c r="VMA59" s="57"/>
      <c r="VMB59" s="57"/>
      <c r="VMC59" s="57"/>
      <c r="VMD59" s="57"/>
      <c r="VME59" s="57"/>
      <c r="VMF59" s="57"/>
      <c r="VMG59" s="57"/>
      <c r="VMH59" s="57"/>
      <c r="VMI59" s="57"/>
      <c r="VMJ59" s="57"/>
      <c r="VMK59" s="57"/>
      <c r="VML59" s="57"/>
      <c r="VMM59" s="57"/>
      <c r="VMN59" s="57"/>
      <c r="VMO59" s="57"/>
      <c r="VMP59" s="57"/>
      <c r="VMQ59" s="57"/>
      <c r="VMR59" s="57"/>
      <c r="VMS59" s="57"/>
      <c r="VMT59" s="57"/>
      <c r="VMU59" s="57"/>
      <c r="VMV59" s="57"/>
      <c r="VMW59" s="57"/>
      <c r="VMX59" s="57"/>
      <c r="VMY59" s="57"/>
      <c r="VMZ59" s="57"/>
      <c r="VNA59" s="57"/>
      <c r="VNB59" s="57"/>
      <c r="VNC59" s="57"/>
      <c r="VND59" s="57"/>
      <c r="VNE59" s="57"/>
      <c r="VNF59" s="57"/>
      <c r="VNG59" s="57"/>
      <c r="VNH59" s="57"/>
      <c r="VNI59" s="57"/>
      <c r="VNJ59" s="57"/>
      <c r="VNK59" s="57"/>
      <c r="VNL59" s="57"/>
      <c r="VNM59" s="57"/>
      <c r="VNN59" s="57"/>
      <c r="VNO59" s="57"/>
      <c r="VNP59" s="57"/>
      <c r="VNQ59" s="57"/>
      <c r="VNR59" s="57"/>
      <c r="VNS59" s="57"/>
      <c r="VNT59" s="57"/>
      <c r="VNU59" s="57"/>
      <c r="VNV59" s="57"/>
      <c r="VNW59" s="57"/>
      <c r="VNX59" s="57"/>
      <c r="VNY59" s="57"/>
      <c r="VNZ59" s="57"/>
      <c r="VOA59" s="57"/>
      <c r="VOB59" s="57"/>
      <c r="VOC59" s="57"/>
      <c r="VOD59" s="57"/>
      <c r="VOE59" s="57"/>
      <c r="VOF59" s="57"/>
      <c r="VOG59" s="57"/>
      <c r="VOH59" s="57"/>
      <c r="VOI59" s="57"/>
      <c r="VOJ59" s="57"/>
      <c r="VOK59" s="57"/>
      <c r="VOL59" s="57"/>
      <c r="VOM59" s="57"/>
      <c r="VON59" s="57"/>
      <c r="VOO59" s="57"/>
      <c r="VOP59" s="57"/>
      <c r="VOQ59" s="57"/>
      <c r="VOR59" s="57"/>
      <c r="VOS59" s="57"/>
      <c r="VOT59" s="57"/>
      <c r="VOU59" s="57"/>
      <c r="VOV59" s="57"/>
      <c r="VOW59" s="57"/>
      <c r="VOX59" s="57"/>
      <c r="VOY59" s="57"/>
      <c r="VOZ59" s="57"/>
      <c r="VPA59" s="57"/>
      <c r="VPB59" s="57"/>
      <c r="VPC59" s="57"/>
      <c r="VPD59" s="57"/>
      <c r="VPE59" s="57"/>
      <c r="VPF59" s="57"/>
      <c r="VPG59" s="57"/>
      <c r="VPH59" s="57"/>
      <c r="VPI59" s="57"/>
      <c r="VPJ59" s="57"/>
      <c r="VPK59" s="57"/>
      <c r="VPL59" s="57"/>
      <c r="VPM59" s="57"/>
      <c r="VPN59" s="57"/>
      <c r="VPO59" s="57"/>
      <c r="VPP59" s="57"/>
      <c r="VPQ59" s="57"/>
      <c r="VPR59" s="57"/>
      <c r="VPS59" s="57"/>
      <c r="VPT59" s="57"/>
      <c r="VPU59" s="57"/>
      <c r="VPV59" s="57"/>
      <c r="VPW59" s="57"/>
      <c r="VPX59" s="57"/>
      <c r="VPY59" s="57"/>
      <c r="VPZ59" s="57"/>
      <c r="VQA59" s="57"/>
      <c r="VQB59" s="57"/>
      <c r="VQC59" s="57"/>
      <c r="VQD59" s="57"/>
      <c r="VQE59" s="57"/>
      <c r="VQF59" s="57"/>
      <c r="VQG59" s="57"/>
      <c r="VQH59" s="57"/>
      <c r="VQI59" s="57"/>
      <c r="VQJ59" s="57"/>
      <c r="VQK59" s="57"/>
      <c r="VQL59" s="57"/>
      <c r="VQM59" s="57"/>
      <c r="VQN59" s="57"/>
      <c r="VQO59" s="57"/>
      <c r="VQP59" s="57"/>
      <c r="VQQ59" s="57"/>
      <c r="VQR59" s="57"/>
      <c r="VQS59" s="57"/>
      <c r="VQT59" s="57"/>
      <c r="VQU59" s="57"/>
      <c r="VQV59" s="57"/>
      <c r="VQW59" s="57"/>
      <c r="VQX59" s="57"/>
      <c r="VQY59" s="57"/>
      <c r="VQZ59" s="57"/>
      <c r="VRA59" s="57"/>
      <c r="VRB59" s="57"/>
      <c r="VRC59" s="57"/>
      <c r="VRD59" s="57"/>
      <c r="VRE59" s="57"/>
      <c r="VRF59" s="57"/>
      <c r="VRG59" s="57"/>
      <c r="VRH59" s="57"/>
      <c r="VRI59" s="57"/>
      <c r="VRJ59" s="57"/>
      <c r="VRK59" s="57"/>
      <c r="VRL59" s="57"/>
      <c r="VRM59" s="57"/>
      <c r="VRN59" s="57"/>
      <c r="VRO59" s="57"/>
      <c r="VRP59" s="57"/>
      <c r="VRQ59" s="57"/>
      <c r="VRR59" s="57"/>
      <c r="VRS59" s="57"/>
      <c r="VRT59" s="57"/>
      <c r="VRU59" s="57"/>
      <c r="VRV59" s="57"/>
      <c r="VRW59" s="57"/>
      <c r="VRX59" s="57"/>
      <c r="VRY59" s="57"/>
      <c r="VRZ59" s="57"/>
      <c r="VSA59" s="57"/>
      <c r="VSB59" s="57"/>
      <c r="VSC59" s="57"/>
      <c r="VSD59" s="57"/>
      <c r="VSE59" s="57"/>
      <c r="VSF59" s="57"/>
      <c r="VSG59" s="57"/>
      <c r="VSH59" s="57"/>
      <c r="VSI59" s="57"/>
      <c r="VSJ59" s="57"/>
      <c r="VSK59" s="57"/>
      <c r="VSL59" s="57"/>
      <c r="VSM59" s="57"/>
      <c r="VSN59" s="57"/>
      <c r="VSO59" s="57"/>
      <c r="VSP59" s="57"/>
      <c r="VSQ59" s="57"/>
      <c r="VSR59" s="57"/>
      <c r="VSS59" s="57"/>
      <c r="VST59" s="57"/>
      <c r="VSU59" s="57"/>
      <c r="VSV59" s="57"/>
      <c r="VSW59" s="57"/>
      <c r="VSX59" s="57"/>
      <c r="VSY59" s="57"/>
      <c r="VSZ59" s="57"/>
      <c r="VTA59" s="57"/>
      <c r="VTB59" s="57"/>
      <c r="VTC59" s="57"/>
      <c r="VTD59" s="57"/>
      <c r="VTE59" s="57"/>
      <c r="VTF59" s="57"/>
      <c r="VTG59" s="57"/>
      <c r="VTH59" s="57"/>
      <c r="VTI59" s="57"/>
      <c r="VTJ59" s="57"/>
      <c r="VTK59" s="57"/>
      <c r="VTL59" s="57"/>
      <c r="VTM59" s="57"/>
      <c r="VTN59" s="57"/>
      <c r="VTO59" s="57"/>
      <c r="VTP59" s="57"/>
      <c r="VTQ59" s="57"/>
      <c r="VTR59" s="57"/>
      <c r="VTS59" s="57"/>
      <c r="VTT59" s="57"/>
      <c r="VTU59" s="57"/>
      <c r="VTV59" s="57"/>
      <c r="VTW59" s="57"/>
      <c r="VTX59" s="57"/>
      <c r="VTY59" s="57"/>
      <c r="VTZ59" s="57"/>
      <c r="VUA59" s="57"/>
      <c r="VUB59" s="57"/>
      <c r="VUC59" s="57"/>
      <c r="VUD59" s="57"/>
      <c r="VUE59" s="57"/>
      <c r="VUF59" s="57"/>
      <c r="VUG59" s="57"/>
      <c r="VUH59" s="57"/>
      <c r="VUI59" s="57"/>
      <c r="VUJ59" s="57"/>
      <c r="VUK59" s="57"/>
      <c r="VUL59" s="57"/>
      <c r="VUM59" s="57"/>
      <c r="VUN59" s="57"/>
      <c r="VUO59" s="57"/>
      <c r="VUP59" s="57"/>
      <c r="VUQ59" s="57"/>
      <c r="VUR59" s="57"/>
      <c r="VUS59" s="57"/>
      <c r="VUT59" s="57"/>
      <c r="VUU59" s="57"/>
      <c r="VUV59" s="57"/>
      <c r="VUW59" s="57"/>
      <c r="VUX59" s="57"/>
      <c r="VUY59" s="57"/>
      <c r="VUZ59" s="57"/>
      <c r="VVA59" s="57"/>
      <c r="VVB59" s="57"/>
      <c r="VVC59" s="57"/>
      <c r="VVD59" s="57"/>
      <c r="VVE59" s="57"/>
      <c r="VVF59" s="57"/>
      <c r="VVG59" s="57"/>
      <c r="VVH59" s="57"/>
      <c r="VVI59" s="57"/>
      <c r="VVJ59" s="57"/>
      <c r="VVK59" s="57"/>
      <c r="VVL59" s="57"/>
      <c r="VVM59" s="57"/>
      <c r="VVN59" s="57"/>
      <c r="VVO59" s="57"/>
      <c r="VVP59" s="57"/>
      <c r="VVQ59" s="57"/>
      <c r="VVR59" s="57"/>
      <c r="VVS59" s="57"/>
      <c r="VVT59" s="57"/>
      <c r="VVU59" s="57"/>
      <c r="VVV59" s="57"/>
      <c r="VVW59" s="57"/>
      <c r="VVX59" s="57"/>
      <c r="VVY59" s="57"/>
      <c r="VVZ59" s="57"/>
      <c r="VWA59" s="57"/>
      <c r="VWB59" s="57"/>
      <c r="VWC59" s="57"/>
      <c r="VWD59" s="57"/>
      <c r="VWE59" s="57"/>
      <c r="VWF59" s="57"/>
      <c r="VWG59" s="57"/>
      <c r="VWH59" s="57"/>
      <c r="VWI59" s="57"/>
      <c r="VWJ59" s="57"/>
      <c r="VWK59" s="57"/>
      <c r="VWL59" s="57"/>
      <c r="VWM59" s="57"/>
      <c r="VWN59" s="57"/>
      <c r="VWO59" s="57"/>
      <c r="VWP59" s="57"/>
      <c r="VWQ59" s="57"/>
      <c r="VWR59" s="57"/>
      <c r="VWS59" s="57"/>
      <c r="VWT59" s="57"/>
      <c r="VWU59" s="57"/>
      <c r="VWV59" s="57"/>
      <c r="VWW59" s="57"/>
      <c r="VWX59" s="57"/>
      <c r="VWY59" s="57"/>
      <c r="VWZ59" s="57"/>
      <c r="VXA59" s="57"/>
      <c r="VXB59" s="57"/>
      <c r="VXC59" s="57"/>
      <c r="VXD59" s="57"/>
      <c r="VXE59" s="57"/>
      <c r="VXF59" s="57"/>
      <c r="VXG59" s="57"/>
      <c r="VXH59" s="57"/>
      <c r="VXI59" s="57"/>
      <c r="VXJ59" s="57"/>
      <c r="VXK59" s="57"/>
      <c r="VXL59" s="57"/>
      <c r="VXM59" s="57"/>
      <c r="VXN59" s="57"/>
      <c r="VXO59" s="57"/>
      <c r="VXP59" s="57"/>
      <c r="VXQ59" s="57"/>
      <c r="VXR59" s="57"/>
      <c r="VXS59" s="57"/>
      <c r="VXT59" s="57"/>
      <c r="VXU59" s="57"/>
      <c r="VXV59" s="57"/>
      <c r="VXW59" s="57"/>
      <c r="VXX59" s="57"/>
      <c r="VXY59" s="57"/>
      <c r="VXZ59" s="57"/>
      <c r="VYA59" s="57"/>
      <c r="VYB59" s="57"/>
      <c r="VYC59" s="57"/>
      <c r="VYD59" s="57"/>
      <c r="VYE59" s="57"/>
      <c r="VYF59" s="57"/>
      <c r="VYG59" s="57"/>
      <c r="VYH59" s="57"/>
      <c r="VYI59" s="57"/>
      <c r="VYJ59" s="57"/>
      <c r="VYK59" s="57"/>
      <c r="VYL59" s="57"/>
      <c r="VYM59" s="57"/>
      <c r="VYN59" s="57"/>
      <c r="VYO59" s="57"/>
      <c r="VYP59" s="57"/>
      <c r="VYQ59" s="57"/>
      <c r="VYR59" s="57"/>
      <c r="VYS59" s="57"/>
      <c r="VYT59" s="57"/>
      <c r="VYU59" s="57"/>
      <c r="VYV59" s="57"/>
      <c r="VYW59" s="57"/>
      <c r="VYX59" s="57"/>
      <c r="VYY59" s="57"/>
      <c r="VYZ59" s="57"/>
      <c r="VZA59" s="57"/>
      <c r="VZB59" s="57"/>
      <c r="VZC59" s="57"/>
      <c r="VZD59" s="57"/>
      <c r="VZE59" s="57"/>
      <c r="VZF59" s="57"/>
      <c r="VZG59" s="57"/>
      <c r="VZH59" s="57"/>
      <c r="VZI59" s="57"/>
      <c r="VZJ59" s="57"/>
      <c r="VZK59" s="57"/>
      <c r="VZL59" s="57"/>
      <c r="VZM59" s="57"/>
      <c r="VZN59" s="57"/>
      <c r="VZO59" s="57"/>
      <c r="VZP59" s="57"/>
      <c r="VZQ59" s="57"/>
      <c r="VZR59" s="57"/>
      <c r="VZS59" s="57"/>
      <c r="VZT59" s="57"/>
      <c r="VZU59" s="57"/>
      <c r="VZV59" s="57"/>
      <c r="VZW59" s="57"/>
      <c r="VZX59" s="57"/>
      <c r="VZY59" s="57"/>
      <c r="VZZ59" s="57"/>
      <c r="WAA59" s="57"/>
      <c r="WAB59" s="57"/>
      <c r="WAC59" s="57"/>
      <c r="WAD59" s="57"/>
      <c r="WAE59" s="57"/>
      <c r="WAF59" s="57"/>
      <c r="WAG59" s="57"/>
      <c r="WAH59" s="57"/>
      <c r="WAI59" s="57"/>
      <c r="WAJ59" s="57"/>
      <c r="WAK59" s="57"/>
      <c r="WAL59" s="57"/>
      <c r="WAM59" s="57"/>
      <c r="WAN59" s="57"/>
      <c r="WAO59" s="57"/>
      <c r="WAP59" s="57"/>
      <c r="WAQ59" s="57"/>
      <c r="WAR59" s="57"/>
      <c r="WAS59" s="57"/>
      <c r="WAT59" s="57"/>
      <c r="WAU59" s="57"/>
      <c r="WAV59" s="57"/>
      <c r="WAW59" s="57"/>
      <c r="WAX59" s="57"/>
      <c r="WAY59" s="57"/>
      <c r="WAZ59" s="57"/>
      <c r="WBA59" s="57"/>
      <c r="WBB59" s="57"/>
      <c r="WBC59" s="57"/>
      <c r="WBD59" s="57"/>
      <c r="WBE59" s="57"/>
      <c r="WBF59" s="57"/>
      <c r="WBG59" s="57"/>
      <c r="WBH59" s="57"/>
      <c r="WBI59" s="57"/>
      <c r="WBJ59" s="57"/>
      <c r="WBK59" s="57"/>
      <c r="WBL59" s="57"/>
      <c r="WBM59" s="57"/>
      <c r="WBN59" s="57"/>
      <c r="WBO59" s="57"/>
      <c r="WBP59" s="57"/>
      <c r="WBQ59" s="57"/>
      <c r="WBR59" s="57"/>
      <c r="WBS59" s="57"/>
      <c r="WBT59" s="57"/>
      <c r="WBU59" s="57"/>
      <c r="WBV59" s="57"/>
      <c r="WBW59" s="57"/>
      <c r="WBX59" s="57"/>
      <c r="WBY59" s="57"/>
      <c r="WBZ59" s="57"/>
      <c r="WCA59" s="57"/>
      <c r="WCB59" s="57"/>
      <c r="WCC59" s="57"/>
      <c r="WCD59" s="57"/>
      <c r="WCE59" s="57"/>
      <c r="WCF59" s="57"/>
      <c r="WCG59" s="57"/>
      <c r="WCH59" s="57"/>
      <c r="WCI59" s="57"/>
      <c r="WCJ59" s="57"/>
      <c r="WCK59" s="57"/>
      <c r="WCL59" s="57"/>
      <c r="WCM59" s="57"/>
      <c r="WCN59" s="57"/>
      <c r="WCO59" s="57"/>
      <c r="WCP59" s="57"/>
      <c r="WCQ59" s="57"/>
      <c r="WCR59" s="57"/>
      <c r="WCS59" s="57"/>
      <c r="WCT59" s="57"/>
      <c r="WCU59" s="57"/>
      <c r="WCV59" s="57"/>
      <c r="WCW59" s="57"/>
      <c r="WCX59" s="57"/>
      <c r="WCY59" s="57"/>
      <c r="WCZ59" s="57"/>
      <c r="WDA59" s="57"/>
      <c r="WDB59" s="57"/>
      <c r="WDC59" s="57"/>
      <c r="WDD59" s="57"/>
      <c r="WDE59" s="57"/>
      <c r="WDF59" s="57"/>
      <c r="WDG59" s="57"/>
      <c r="WDH59" s="57"/>
      <c r="WDI59" s="57"/>
      <c r="WDJ59" s="57"/>
      <c r="WDK59" s="57"/>
      <c r="WDL59" s="57"/>
      <c r="WDM59" s="57"/>
      <c r="WDN59" s="57"/>
      <c r="WDO59" s="57"/>
      <c r="WDP59" s="57"/>
      <c r="WDQ59" s="57"/>
      <c r="WDR59" s="57"/>
      <c r="WDS59" s="57"/>
      <c r="WDT59" s="57"/>
      <c r="WDU59" s="57"/>
      <c r="WDV59" s="57"/>
      <c r="WDW59" s="57"/>
      <c r="WDX59" s="57"/>
      <c r="WDY59" s="57"/>
      <c r="WDZ59" s="57"/>
      <c r="WEA59" s="57"/>
      <c r="WEB59" s="57"/>
      <c r="WEC59" s="57"/>
      <c r="WED59" s="57"/>
      <c r="WEE59" s="57"/>
      <c r="WEF59" s="57"/>
      <c r="WEG59" s="57"/>
      <c r="WEH59" s="57"/>
      <c r="WEI59" s="57"/>
      <c r="WEJ59" s="57"/>
      <c r="WEK59" s="57"/>
      <c r="WEL59" s="57"/>
      <c r="WEM59" s="57"/>
      <c r="WEN59" s="57"/>
      <c r="WEO59" s="57"/>
      <c r="WEP59" s="57"/>
      <c r="WEQ59" s="57"/>
      <c r="WER59" s="57"/>
      <c r="WES59" s="57"/>
      <c r="WET59" s="57"/>
      <c r="WEU59" s="57"/>
      <c r="WEV59" s="57"/>
      <c r="WEW59" s="57"/>
      <c r="WEX59" s="57"/>
      <c r="WEY59" s="57"/>
      <c r="WEZ59" s="57"/>
      <c r="WFA59" s="57"/>
      <c r="WFB59" s="57"/>
      <c r="WFC59" s="57"/>
      <c r="WFD59" s="57"/>
      <c r="WFE59" s="57"/>
      <c r="WFF59" s="57"/>
      <c r="WFG59" s="57"/>
      <c r="WFH59" s="57"/>
      <c r="WFI59" s="57"/>
      <c r="WFJ59" s="57"/>
      <c r="WFK59" s="57"/>
      <c r="WFL59" s="57"/>
      <c r="WFM59" s="57"/>
      <c r="WFN59" s="57"/>
      <c r="WFO59" s="57"/>
      <c r="WFP59" s="57"/>
      <c r="WFQ59" s="57"/>
      <c r="WFR59" s="57"/>
      <c r="WFS59" s="57"/>
      <c r="WFT59" s="57"/>
      <c r="WFU59" s="57"/>
      <c r="WFV59" s="57"/>
      <c r="WFW59" s="57"/>
      <c r="WFX59" s="57"/>
      <c r="WFY59" s="57"/>
      <c r="WFZ59" s="57"/>
      <c r="WGA59" s="57"/>
      <c r="WGB59" s="57"/>
      <c r="WGC59" s="57"/>
      <c r="WGD59" s="57"/>
      <c r="WGE59" s="57"/>
      <c r="WGF59" s="57"/>
      <c r="WGG59" s="57"/>
      <c r="WGH59" s="57"/>
      <c r="WGI59" s="57"/>
      <c r="WGJ59" s="57"/>
      <c r="WGK59" s="57"/>
      <c r="WGL59" s="57"/>
      <c r="WGM59" s="57"/>
      <c r="WGN59" s="57"/>
      <c r="WGO59" s="57"/>
      <c r="WGP59" s="57"/>
      <c r="WGQ59" s="57"/>
      <c r="WGR59" s="57"/>
      <c r="WGS59" s="57"/>
      <c r="WGT59" s="57"/>
      <c r="WGU59" s="57"/>
      <c r="WGV59" s="57"/>
      <c r="WGW59" s="57"/>
      <c r="WGX59" s="57"/>
      <c r="WGY59" s="57"/>
      <c r="WGZ59" s="57"/>
      <c r="WHA59" s="57"/>
      <c r="WHB59" s="57"/>
      <c r="WHC59" s="57"/>
      <c r="WHD59" s="57"/>
      <c r="WHE59" s="57"/>
      <c r="WHF59" s="57"/>
      <c r="WHG59" s="57"/>
      <c r="WHH59" s="57"/>
      <c r="WHI59" s="57"/>
      <c r="WHJ59" s="57"/>
      <c r="WHK59" s="57"/>
      <c r="WHL59" s="57"/>
      <c r="WHM59" s="57"/>
      <c r="WHN59" s="57"/>
      <c r="WHO59" s="57"/>
      <c r="WHP59" s="57"/>
      <c r="WHQ59" s="57"/>
      <c r="WHR59" s="57"/>
      <c r="WHS59" s="57"/>
      <c r="WHT59" s="57"/>
      <c r="WHU59" s="57"/>
      <c r="WHV59" s="57"/>
      <c r="WHW59" s="57"/>
      <c r="WHX59" s="57"/>
      <c r="WHY59" s="57"/>
      <c r="WHZ59" s="57"/>
      <c r="WIA59" s="57"/>
      <c r="WIB59" s="57"/>
      <c r="WIC59" s="57"/>
      <c r="WID59" s="57"/>
      <c r="WIE59" s="57"/>
      <c r="WIF59" s="57"/>
      <c r="WIG59" s="57"/>
      <c r="WIH59" s="57"/>
      <c r="WII59" s="57"/>
      <c r="WIJ59" s="57"/>
      <c r="WIK59" s="57"/>
      <c r="WIL59" s="57"/>
      <c r="WIM59" s="57"/>
      <c r="WIN59" s="57"/>
      <c r="WIO59" s="57"/>
      <c r="WIP59" s="57"/>
      <c r="WIQ59" s="57"/>
      <c r="WIR59" s="57"/>
      <c r="WIS59" s="57"/>
      <c r="WIT59" s="57"/>
      <c r="WIU59" s="57"/>
      <c r="WIV59" s="57"/>
      <c r="WIW59" s="57"/>
      <c r="WIX59" s="57"/>
      <c r="WIY59" s="57"/>
      <c r="WIZ59" s="57"/>
      <c r="WJA59" s="57"/>
      <c r="WJB59" s="57"/>
      <c r="WJC59" s="57"/>
      <c r="WJD59" s="57"/>
      <c r="WJE59" s="57"/>
      <c r="WJF59" s="57"/>
      <c r="WJG59" s="57"/>
      <c r="WJH59" s="57"/>
      <c r="WJI59" s="57"/>
      <c r="WJJ59" s="57"/>
      <c r="WJK59" s="57"/>
      <c r="WJL59" s="57"/>
      <c r="WJM59" s="57"/>
      <c r="WJN59" s="57"/>
      <c r="WJO59" s="57"/>
      <c r="WJP59" s="57"/>
      <c r="WJQ59" s="57"/>
      <c r="WJR59" s="57"/>
      <c r="WJS59" s="57"/>
      <c r="WJT59" s="57"/>
      <c r="WJU59" s="57"/>
      <c r="WJV59" s="57"/>
      <c r="WJW59" s="57"/>
      <c r="WJX59" s="57"/>
      <c r="WJY59" s="57"/>
      <c r="WJZ59" s="57"/>
      <c r="WKA59" s="57"/>
      <c r="WKB59" s="57"/>
      <c r="WKC59" s="57"/>
      <c r="WKD59" s="57"/>
      <c r="WKE59" s="57"/>
      <c r="WKF59" s="57"/>
      <c r="WKG59" s="57"/>
      <c r="WKH59" s="57"/>
      <c r="WKI59" s="57"/>
      <c r="WKJ59" s="57"/>
      <c r="WKK59" s="57"/>
      <c r="WKL59" s="57"/>
      <c r="WKM59" s="57"/>
      <c r="WKN59" s="57"/>
      <c r="WKO59" s="57"/>
      <c r="WKP59" s="57"/>
      <c r="WKQ59" s="57"/>
      <c r="WKR59" s="57"/>
      <c r="WKS59" s="57"/>
      <c r="WKT59" s="57"/>
      <c r="WKU59" s="57"/>
      <c r="WKV59" s="57"/>
      <c r="WKW59" s="57"/>
      <c r="WKX59" s="57"/>
      <c r="WKY59" s="57"/>
      <c r="WKZ59" s="57"/>
      <c r="WLA59" s="57"/>
      <c r="WLB59" s="57"/>
      <c r="WLC59" s="57"/>
      <c r="WLD59" s="57"/>
      <c r="WLE59" s="57"/>
      <c r="WLF59" s="57"/>
      <c r="WLG59" s="57"/>
      <c r="WLH59" s="57"/>
      <c r="WLI59" s="57"/>
      <c r="WLJ59" s="57"/>
      <c r="WLK59" s="57"/>
      <c r="WLL59" s="57"/>
      <c r="WLM59" s="57"/>
      <c r="WLN59" s="57"/>
      <c r="WLO59" s="57"/>
      <c r="WLP59" s="57"/>
      <c r="WLQ59" s="57"/>
      <c r="WLR59" s="57"/>
      <c r="WLS59" s="57"/>
      <c r="WLT59" s="57"/>
      <c r="WLU59" s="57"/>
      <c r="WLV59" s="57"/>
      <c r="WLW59" s="57"/>
      <c r="WLX59" s="57"/>
      <c r="WLY59" s="57"/>
      <c r="WLZ59" s="57"/>
      <c r="WMA59" s="57"/>
      <c r="WMB59" s="57"/>
      <c r="WMC59" s="57"/>
      <c r="WMD59" s="57"/>
      <c r="WME59" s="57"/>
      <c r="WMF59" s="57"/>
      <c r="WMG59" s="57"/>
      <c r="WMH59" s="57"/>
      <c r="WMI59" s="57"/>
      <c r="WMJ59" s="57"/>
      <c r="WMK59" s="57"/>
      <c r="WML59" s="57"/>
      <c r="WMM59" s="57"/>
      <c r="WMN59" s="57"/>
      <c r="WMO59" s="57"/>
      <c r="WMP59" s="57"/>
      <c r="WMQ59" s="57"/>
      <c r="WMR59" s="57"/>
      <c r="WMS59" s="57"/>
      <c r="WMT59" s="57"/>
      <c r="WMU59" s="57"/>
      <c r="WMV59" s="57"/>
      <c r="WMW59" s="57"/>
      <c r="WMX59" s="57"/>
      <c r="WMY59" s="57"/>
      <c r="WMZ59" s="57"/>
      <c r="WNA59" s="57"/>
      <c r="WNB59" s="57"/>
      <c r="WNC59" s="57"/>
      <c r="WND59" s="57"/>
      <c r="WNE59" s="57"/>
      <c r="WNF59" s="57"/>
      <c r="WNG59" s="57"/>
      <c r="WNH59" s="57"/>
      <c r="WNI59" s="57"/>
      <c r="WNJ59" s="57"/>
      <c r="WNK59" s="57"/>
      <c r="WNL59" s="57"/>
      <c r="WNM59" s="57"/>
      <c r="WNN59" s="57"/>
      <c r="WNO59" s="57"/>
      <c r="WNP59" s="57"/>
      <c r="WNQ59" s="57"/>
      <c r="WNR59" s="57"/>
      <c r="WNS59" s="57"/>
      <c r="WNT59" s="57"/>
      <c r="WNU59" s="57"/>
      <c r="WNV59" s="57"/>
      <c r="WNW59" s="57"/>
      <c r="WNX59" s="57"/>
      <c r="WNY59" s="57"/>
      <c r="WNZ59" s="57"/>
      <c r="WOA59" s="57"/>
      <c r="WOB59" s="57"/>
      <c r="WOC59" s="57"/>
      <c r="WOD59" s="57"/>
      <c r="WOE59" s="57"/>
      <c r="WOF59" s="57"/>
      <c r="WOG59" s="57"/>
      <c r="WOH59" s="57"/>
      <c r="WOI59" s="57"/>
      <c r="WOJ59" s="57"/>
      <c r="WOK59" s="57"/>
      <c r="WOL59" s="57"/>
      <c r="WOM59" s="57"/>
      <c r="WON59" s="57"/>
      <c r="WOO59" s="57"/>
      <c r="WOP59" s="57"/>
      <c r="WOQ59" s="57"/>
      <c r="WOR59" s="57"/>
      <c r="WOS59" s="57"/>
      <c r="WOT59" s="57"/>
      <c r="WOU59" s="57"/>
      <c r="WOV59" s="57"/>
      <c r="WOW59" s="57"/>
      <c r="WOX59" s="57"/>
      <c r="WOY59" s="57"/>
      <c r="WOZ59" s="57"/>
      <c r="WPA59" s="57"/>
      <c r="WPB59" s="57"/>
      <c r="WPC59" s="57"/>
      <c r="WPD59" s="57"/>
      <c r="WPE59" s="57"/>
      <c r="WPF59" s="57"/>
      <c r="WPG59" s="57"/>
      <c r="WPH59" s="57"/>
      <c r="WPI59" s="57"/>
      <c r="WPJ59" s="57"/>
      <c r="WPK59" s="57"/>
      <c r="WPL59" s="57"/>
      <c r="WPM59" s="57"/>
      <c r="WPN59" s="57"/>
      <c r="WPO59" s="57"/>
      <c r="WPP59" s="57"/>
      <c r="WPQ59" s="57"/>
      <c r="WPR59" s="57"/>
      <c r="WPS59" s="57"/>
      <c r="WPT59" s="57"/>
      <c r="WPU59" s="57"/>
      <c r="WPV59" s="57"/>
      <c r="WPW59" s="57"/>
      <c r="WPX59" s="57"/>
      <c r="WPY59" s="57"/>
      <c r="WPZ59" s="57"/>
      <c r="WQA59" s="57"/>
      <c r="WQB59" s="57"/>
      <c r="WQC59" s="57"/>
      <c r="WQD59" s="57"/>
      <c r="WQE59" s="57"/>
      <c r="WQF59" s="57"/>
      <c r="WQG59" s="57"/>
      <c r="WQH59" s="57"/>
      <c r="WQI59" s="57"/>
      <c r="WQJ59" s="57"/>
      <c r="WQK59" s="57"/>
      <c r="WQL59" s="57"/>
      <c r="WQM59" s="57"/>
      <c r="WQN59" s="57"/>
      <c r="WQO59" s="57"/>
      <c r="WQP59" s="57"/>
      <c r="WQQ59" s="57"/>
      <c r="WQR59" s="57"/>
      <c r="WQS59" s="57"/>
      <c r="WQT59" s="57"/>
      <c r="WQU59" s="57"/>
      <c r="WQV59" s="57"/>
      <c r="WQW59" s="57"/>
      <c r="WQX59" s="57"/>
      <c r="WQY59" s="57"/>
      <c r="WQZ59" s="57"/>
      <c r="WRA59" s="57"/>
      <c r="WRB59" s="57"/>
      <c r="WRC59" s="57"/>
      <c r="WRD59" s="57"/>
      <c r="WRE59" s="57"/>
      <c r="WRF59" s="57"/>
      <c r="WRG59" s="57"/>
      <c r="WRH59" s="57"/>
      <c r="WRI59" s="57"/>
      <c r="WRJ59" s="57"/>
      <c r="WRK59" s="57"/>
      <c r="WRL59" s="57"/>
      <c r="WRM59" s="57"/>
      <c r="WRN59" s="57"/>
      <c r="WRO59" s="57"/>
      <c r="WRP59" s="57"/>
      <c r="WRQ59" s="57"/>
      <c r="WRR59" s="57"/>
      <c r="WRS59" s="57"/>
      <c r="WRT59" s="57"/>
      <c r="WRU59" s="57"/>
      <c r="WRV59" s="57"/>
      <c r="WRW59" s="57"/>
      <c r="WRX59" s="57"/>
      <c r="WRY59" s="57"/>
      <c r="WRZ59" s="57"/>
      <c r="WSA59" s="57"/>
      <c r="WSB59" s="57"/>
      <c r="WSC59" s="57"/>
      <c r="WSD59" s="57"/>
      <c r="WSE59" s="57"/>
      <c r="WSF59" s="57"/>
      <c r="WSG59" s="57"/>
      <c r="WSH59" s="57"/>
      <c r="WSI59" s="57"/>
      <c r="WSJ59" s="57"/>
      <c r="WSK59" s="57"/>
      <c r="WSL59" s="57"/>
      <c r="WSM59" s="57"/>
      <c r="WSN59" s="57"/>
      <c r="WSO59" s="57"/>
      <c r="WSP59" s="57"/>
      <c r="WSQ59" s="57"/>
      <c r="WSR59" s="57"/>
      <c r="WSS59" s="57"/>
      <c r="WST59" s="57"/>
      <c r="WSU59" s="57"/>
      <c r="WSV59" s="57"/>
      <c r="WSW59" s="57"/>
      <c r="WSX59" s="57"/>
      <c r="WSY59" s="57"/>
      <c r="WSZ59" s="57"/>
      <c r="WTA59" s="57"/>
      <c r="WTB59" s="57"/>
      <c r="WTC59" s="57"/>
      <c r="WTD59" s="57"/>
      <c r="WTE59" s="57"/>
      <c r="WTF59" s="57"/>
      <c r="WTG59" s="57"/>
      <c r="WTH59" s="57"/>
      <c r="WTI59" s="57"/>
      <c r="WTJ59" s="57"/>
      <c r="WTK59" s="57"/>
      <c r="WTL59" s="57"/>
      <c r="WTM59" s="57"/>
      <c r="WTN59" s="57"/>
      <c r="WTO59" s="57"/>
      <c r="WTP59" s="57"/>
      <c r="WTQ59" s="57"/>
      <c r="WTR59" s="57"/>
      <c r="WTS59" s="57"/>
      <c r="WTT59" s="57"/>
      <c r="WTU59" s="57"/>
      <c r="WTV59" s="57"/>
      <c r="WTW59" s="57"/>
      <c r="WTX59" s="57"/>
      <c r="WTY59" s="57"/>
      <c r="WTZ59" s="57"/>
      <c r="WUA59" s="57"/>
      <c r="WUB59" s="57"/>
      <c r="WUC59" s="57"/>
      <c r="WUD59" s="57"/>
      <c r="WUE59" s="57"/>
      <c r="WUF59" s="57"/>
      <c r="WUG59" s="57"/>
      <c r="WUH59" s="57"/>
      <c r="WUI59" s="57"/>
      <c r="WUJ59" s="57"/>
      <c r="WUK59" s="57"/>
      <c r="WUL59" s="57"/>
      <c r="WUM59" s="57"/>
      <c r="WUN59" s="57"/>
      <c r="WUO59" s="57"/>
      <c r="WUP59" s="57"/>
      <c r="WUQ59" s="57"/>
      <c r="WUR59" s="57"/>
      <c r="WUS59" s="57"/>
      <c r="WUT59" s="57"/>
      <c r="WUU59" s="57"/>
      <c r="WUV59" s="57"/>
      <c r="WUW59" s="57"/>
      <c r="WUX59" s="57"/>
      <c r="WUY59" s="57"/>
      <c r="WUZ59" s="57"/>
      <c r="WVA59" s="57"/>
      <c r="WVB59" s="57"/>
      <c r="WVC59" s="57"/>
      <c r="WVD59" s="57"/>
      <c r="WVE59" s="57"/>
      <c r="WVF59" s="57"/>
      <c r="WVG59" s="57"/>
      <c r="WVH59" s="57"/>
      <c r="WVI59" s="57"/>
      <c r="WVJ59" s="57"/>
      <c r="WVK59" s="57"/>
      <c r="WVL59" s="57"/>
      <c r="WVM59" s="57"/>
      <c r="WVN59" s="57"/>
      <c r="WVO59" s="57"/>
      <c r="WVP59" s="57"/>
      <c r="WVQ59" s="57"/>
      <c r="WVR59" s="57"/>
      <c r="WVS59" s="57"/>
      <c r="WVT59" s="57"/>
      <c r="WVU59" s="57"/>
      <c r="WVV59" s="57"/>
      <c r="WVW59" s="57"/>
      <c r="WVX59" s="57"/>
      <c r="WVY59" s="57"/>
      <c r="WVZ59" s="57"/>
      <c r="WWA59" s="57"/>
      <c r="WWB59" s="57"/>
      <c r="WWC59" s="57"/>
      <c r="WWD59" s="57"/>
      <c r="WWE59" s="57"/>
      <c r="WWF59" s="57"/>
      <c r="WWG59" s="57"/>
      <c r="WWH59" s="57"/>
      <c r="WWI59" s="57"/>
      <c r="WWJ59" s="57"/>
      <c r="WWK59" s="57"/>
      <c r="WWL59" s="57"/>
      <c r="WWM59" s="57"/>
      <c r="WWN59" s="57"/>
      <c r="WWO59" s="57"/>
      <c r="WWP59" s="57"/>
      <c r="WWQ59" s="57"/>
      <c r="WWR59" s="57"/>
      <c r="WWS59" s="57"/>
      <c r="WWT59" s="57"/>
      <c r="WWU59" s="57"/>
      <c r="WWV59" s="57"/>
      <c r="WWW59" s="57"/>
      <c r="WWX59" s="57"/>
      <c r="WWY59" s="57"/>
      <c r="WWZ59" s="57"/>
      <c r="WXA59" s="57"/>
      <c r="WXB59" s="57"/>
      <c r="WXC59" s="57"/>
      <c r="WXD59" s="57"/>
      <c r="WXE59" s="57"/>
      <c r="WXF59" s="57"/>
      <c r="WXG59" s="57"/>
      <c r="WXH59" s="57"/>
      <c r="WXI59" s="57"/>
      <c r="WXJ59" s="57"/>
      <c r="WXK59" s="57"/>
      <c r="WXL59" s="57"/>
      <c r="WXM59" s="57"/>
      <c r="WXN59" s="57"/>
      <c r="WXO59" s="57"/>
      <c r="WXP59" s="57"/>
      <c r="WXQ59" s="57"/>
      <c r="WXR59" s="57"/>
      <c r="WXS59" s="57"/>
      <c r="WXT59" s="57"/>
      <c r="WXU59" s="57"/>
      <c r="WXV59" s="57"/>
      <c r="WXW59" s="57"/>
      <c r="WXX59" s="57"/>
      <c r="WXY59" s="57"/>
      <c r="WXZ59" s="57"/>
      <c r="WYA59" s="57"/>
      <c r="WYB59" s="57"/>
      <c r="WYC59" s="57"/>
      <c r="WYD59" s="57"/>
      <c r="WYE59" s="57"/>
      <c r="WYF59" s="57"/>
      <c r="WYG59" s="57"/>
      <c r="WYH59" s="57"/>
      <c r="WYI59" s="57"/>
      <c r="WYJ59" s="57"/>
      <c r="WYK59" s="57"/>
      <c r="WYL59" s="57"/>
      <c r="WYM59" s="57"/>
      <c r="WYN59" s="57"/>
      <c r="WYO59" s="57"/>
      <c r="WYP59" s="57"/>
      <c r="WYQ59" s="57"/>
      <c r="WYR59" s="57"/>
      <c r="WYS59" s="57"/>
      <c r="WYT59" s="57"/>
      <c r="WYU59" s="57"/>
      <c r="WYV59" s="57"/>
      <c r="WYW59" s="57"/>
      <c r="WYX59" s="57"/>
      <c r="WYY59" s="57"/>
      <c r="WYZ59" s="57"/>
      <c r="WZA59" s="57"/>
      <c r="WZB59" s="57"/>
      <c r="WZC59" s="57"/>
      <c r="WZD59" s="57"/>
      <c r="WZE59" s="57"/>
      <c r="WZF59" s="57"/>
      <c r="WZG59" s="57"/>
      <c r="WZH59" s="57"/>
      <c r="WZI59" s="57"/>
      <c r="WZJ59" s="57"/>
      <c r="WZK59" s="57"/>
      <c r="WZL59" s="57"/>
      <c r="WZM59" s="57"/>
      <c r="WZN59" s="57"/>
      <c r="WZO59" s="57"/>
      <c r="WZP59" s="57"/>
      <c r="WZQ59" s="57"/>
      <c r="WZR59" s="57"/>
      <c r="WZS59" s="57"/>
      <c r="WZT59" s="57"/>
      <c r="WZU59" s="57"/>
      <c r="WZV59" s="57"/>
      <c r="WZW59" s="57"/>
      <c r="WZX59" s="57"/>
      <c r="WZY59" s="57"/>
      <c r="WZZ59" s="57"/>
      <c r="XAA59" s="57"/>
      <c r="XAB59" s="57"/>
      <c r="XAC59" s="57"/>
      <c r="XAD59" s="57"/>
      <c r="XAE59" s="57"/>
      <c r="XAF59" s="57"/>
      <c r="XAG59" s="57"/>
      <c r="XAH59" s="57"/>
      <c r="XAI59" s="57"/>
      <c r="XAJ59" s="57"/>
      <c r="XAK59" s="57"/>
      <c r="XAL59" s="57"/>
      <c r="XAM59" s="57"/>
      <c r="XAN59" s="57"/>
      <c r="XAO59" s="57"/>
      <c r="XAP59" s="57"/>
      <c r="XAQ59" s="57"/>
      <c r="XAR59" s="57"/>
      <c r="XAS59" s="57"/>
      <c r="XAT59" s="57"/>
      <c r="XAU59" s="57"/>
      <c r="XAV59" s="57"/>
      <c r="XAW59" s="57"/>
      <c r="XAX59" s="57"/>
      <c r="XAY59" s="57"/>
      <c r="XAZ59" s="57"/>
      <c r="XBA59" s="57"/>
      <c r="XBB59" s="57"/>
      <c r="XBC59" s="57"/>
      <c r="XBD59" s="57"/>
      <c r="XBE59" s="57"/>
      <c r="XBF59" s="57"/>
      <c r="XBG59" s="57"/>
      <c r="XBH59" s="57"/>
      <c r="XBI59" s="57"/>
      <c r="XBJ59" s="57"/>
      <c r="XBK59" s="57"/>
      <c r="XBL59" s="57"/>
      <c r="XBM59" s="57"/>
      <c r="XBN59" s="57"/>
      <c r="XBO59" s="57"/>
      <c r="XBP59" s="57"/>
      <c r="XBQ59" s="57"/>
      <c r="XBR59" s="57"/>
      <c r="XBS59" s="57"/>
      <c r="XBT59" s="57"/>
      <c r="XBU59" s="57"/>
      <c r="XBV59" s="57"/>
      <c r="XBW59" s="57"/>
      <c r="XBX59" s="57"/>
      <c r="XBY59" s="57"/>
      <c r="XBZ59" s="57"/>
      <c r="XCA59" s="57"/>
      <c r="XCB59" s="57"/>
      <c r="XCC59" s="57"/>
      <c r="XCD59" s="57"/>
      <c r="XCE59" s="57"/>
      <c r="XCF59" s="57"/>
      <c r="XCG59" s="57"/>
      <c r="XCH59" s="57"/>
      <c r="XCI59" s="57"/>
      <c r="XCJ59" s="57"/>
      <c r="XCK59" s="57"/>
      <c r="XCL59" s="57"/>
      <c r="XCM59" s="57"/>
      <c r="XCN59" s="57"/>
      <c r="XCO59" s="57"/>
      <c r="XCP59" s="57"/>
      <c r="XCQ59" s="57"/>
      <c r="XCR59" s="57"/>
      <c r="XCS59" s="57"/>
      <c r="XCT59" s="57"/>
      <c r="XCU59" s="57"/>
      <c r="XCV59" s="57"/>
      <c r="XCW59" s="57"/>
      <c r="XCX59" s="57"/>
      <c r="XCY59" s="57"/>
      <c r="XCZ59" s="57"/>
      <c r="XDA59" s="57"/>
      <c r="XDB59" s="57"/>
      <c r="XDC59" s="57"/>
      <c r="XDD59" s="57"/>
      <c r="XDE59" s="57"/>
      <c r="XDF59" s="57"/>
      <c r="XDG59" s="57"/>
      <c r="XDH59" s="57"/>
      <c r="XDI59" s="57"/>
      <c r="XDJ59" s="57"/>
      <c r="XDK59" s="57"/>
      <c r="XDL59" s="57"/>
      <c r="XDM59" s="57"/>
      <c r="XDN59" s="57"/>
      <c r="XDO59" s="57"/>
      <c r="XDP59" s="57"/>
      <c r="XDQ59" s="57"/>
      <c r="XDR59" s="57"/>
      <c r="XDS59" s="57"/>
      <c r="XDT59" s="57"/>
      <c r="XDU59" s="57"/>
      <c r="XDV59" s="57"/>
      <c r="XDW59" s="57"/>
      <c r="XDX59" s="57"/>
      <c r="XDY59" s="57"/>
      <c r="XDZ59" s="57"/>
      <c r="XEA59" s="57"/>
      <c r="XEB59" s="57"/>
      <c r="XEC59" s="57"/>
      <c r="XED59" s="57"/>
      <c r="XEE59" s="57"/>
      <c r="XEF59" s="57"/>
      <c r="XEG59" s="57"/>
      <c r="XEH59" s="57"/>
      <c r="XEI59" s="57"/>
      <c r="XEJ59" s="57"/>
      <c r="XEK59" s="57"/>
      <c r="XEL59" s="57"/>
      <c r="XEM59" s="57"/>
      <c r="XEN59" s="57"/>
      <c r="XEO59" s="57"/>
      <c r="XEP59" s="57"/>
      <c r="XEQ59" s="57"/>
      <c r="XER59" s="57"/>
      <c r="XES59" s="57"/>
      <c r="XET59" s="57"/>
      <c r="XEU59" s="57"/>
      <c r="XEV59" s="57"/>
      <c r="XEW59" s="57"/>
      <c r="XEX59" s="57"/>
    </row>
    <row r="60" s="5" customFormat="1" ht="81" customHeight="1" spans="1:16378">
      <c r="A60" s="31" t="s">
        <v>259</v>
      </c>
      <c r="B60" s="32"/>
      <c r="C60" s="46" t="s">
        <v>260</v>
      </c>
      <c r="D60" s="33"/>
      <c r="E60" s="33"/>
      <c r="F60" s="33"/>
      <c r="G60" s="33"/>
      <c r="H60" s="33"/>
      <c r="I60" s="33"/>
      <c r="J60" s="33">
        <f t="shared" ref="J60:W60" si="10">SUM(J61:J86)</f>
        <v>2780</v>
      </c>
      <c r="K60" s="33">
        <f t="shared" si="10"/>
        <v>2780</v>
      </c>
      <c r="L60" s="33">
        <f t="shared" si="10"/>
        <v>2020</v>
      </c>
      <c r="M60" s="33">
        <f t="shared" si="10"/>
        <v>760</v>
      </c>
      <c r="N60" s="33">
        <f t="shared" si="10"/>
        <v>0</v>
      </c>
      <c r="O60" s="33">
        <f t="shared" si="10"/>
        <v>0</v>
      </c>
      <c r="P60" s="33">
        <f t="shared" si="10"/>
        <v>0</v>
      </c>
      <c r="Q60" s="33">
        <f t="shared" si="10"/>
        <v>0</v>
      </c>
      <c r="R60" s="33">
        <f t="shared" si="10"/>
        <v>0</v>
      </c>
      <c r="S60" s="33">
        <f t="shared" si="10"/>
        <v>0</v>
      </c>
      <c r="T60" s="33">
        <f t="shared" si="10"/>
        <v>0</v>
      </c>
      <c r="U60" s="33">
        <f t="shared" si="10"/>
        <v>0</v>
      </c>
      <c r="V60" s="33">
        <f t="shared" si="10"/>
        <v>0</v>
      </c>
      <c r="W60" s="33">
        <f t="shared" si="10"/>
        <v>0</v>
      </c>
      <c r="X60" s="33"/>
      <c r="Y60" s="33"/>
      <c r="Z60" s="33"/>
      <c r="AA60" s="33"/>
      <c r="AB60" s="33"/>
      <c r="AC60" s="33"/>
      <c r="AD60" s="33"/>
      <c r="AE60" s="33"/>
      <c r="AF60" s="33"/>
      <c r="AG60" s="33"/>
      <c r="AH60" s="33"/>
      <c r="AI60" s="58"/>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59"/>
      <c r="CL60" s="59"/>
      <c r="CM60" s="59"/>
      <c r="CN60" s="59"/>
      <c r="CO60" s="59"/>
      <c r="CP60" s="59"/>
      <c r="CQ60" s="59"/>
      <c r="CR60" s="59"/>
      <c r="CS60" s="59"/>
      <c r="CT60" s="59"/>
      <c r="CU60" s="59"/>
      <c r="CV60" s="59"/>
      <c r="CW60" s="59"/>
      <c r="CX60" s="59"/>
      <c r="CY60" s="59"/>
      <c r="CZ60" s="59"/>
      <c r="DA60" s="59"/>
      <c r="DB60" s="59"/>
      <c r="DC60" s="59"/>
      <c r="DD60" s="59"/>
      <c r="DE60" s="59"/>
      <c r="DF60" s="59"/>
      <c r="DG60" s="59"/>
      <c r="DH60" s="59"/>
      <c r="DI60" s="59"/>
      <c r="DJ60" s="59"/>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59"/>
      <c r="ET60" s="59"/>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59"/>
      <c r="GD60" s="59"/>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59"/>
      <c r="HN60" s="59"/>
      <c r="HO60" s="59"/>
      <c r="HP60" s="59"/>
      <c r="HQ60" s="59"/>
      <c r="HR60" s="59"/>
      <c r="HS60" s="59"/>
      <c r="HT60" s="59"/>
      <c r="HU60" s="59"/>
      <c r="HV60" s="59"/>
      <c r="HW60" s="59"/>
      <c r="HX60" s="59"/>
      <c r="HY60" s="59"/>
      <c r="HZ60" s="59"/>
      <c r="IA60" s="59"/>
      <c r="IB60" s="59"/>
      <c r="IC60" s="59"/>
      <c r="ID60" s="59"/>
      <c r="IE60" s="59"/>
      <c r="IF60" s="59"/>
      <c r="IG60" s="59"/>
      <c r="IH60" s="59"/>
      <c r="II60" s="59"/>
      <c r="IJ60" s="59"/>
      <c r="IK60" s="59"/>
      <c r="IL60" s="59"/>
      <c r="IM60" s="59"/>
      <c r="IN60" s="59"/>
      <c r="IO60" s="59"/>
      <c r="IP60" s="59"/>
      <c r="IQ60" s="59"/>
      <c r="IR60" s="59"/>
      <c r="IS60" s="59"/>
      <c r="IT60" s="59"/>
      <c r="IU60" s="59"/>
      <c r="IV60" s="59"/>
      <c r="IW60" s="59"/>
      <c r="IX60" s="59"/>
      <c r="IY60" s="59"/>
      <c r="IZ60" s="59"/>
      <c r="JA60" s="59"/>
      <c r="JB60" s="59"/>
      <c r="JC60" s="59"/>
      <c r="JD60" s="59"/>
      <c r="JE60" s="59"/>
      <c r="JF60" s="59"/>
      <c r="JG60" s="59"/>
      <c r="JH60" s="59"/>
      <c r="JI60" s="59"/>
      <c r="JJ60" s="59"/>
      <c r="JK60" s="59"/>
      <c r="JL60" s="59"/>
      <c r="JM60" s="59"/>
      <c r="JN60" s="59"/>
      <c r="JO60" s="59"/>
      <c r="JP60" s="59"/>
      <c r="JQ60" s="59"/>
      <c r="JR60" s="59"/>
      <c r="JS60" s="59"/>
      <c r="JT60" s="59"/>
      <c r="JU60" s="59"/>
      <c r="JV60" s="59"/>
      <c r="JW60" s="59"/>
      <c r="JX60" s="59"/>
      <c r="JY60" s="59"/>
      <c r="JZ60" s="59"/>
      <c r="KA60" s="59"/>
      <c r="KB60" s="59"/>
      <c r="KC60" s="59"/>
      <c r="KD60" s="59"/>
      <c r="KE60" s="59"/>
      <c r="KF60" s="59"/>
      <c r="KG60" s="59"/>
      <c r="KH60" s="59"/>
      <c r="KI60" s="59"/>
      <c r="KJ60" s="59"/>
      <c r="KK60" s="59"/>
      <c r="KL60" s="59"/>
      <c r="KM60" s="59"/>
      <c r="KN60" s="59"/>
      <c r="KO60" s="59"/>
      <c r="KP60" s="59"/>
      <c r="KQ60" s="59"/>
      <c r="KR60" s="59"/>
      <c r="KS60" s="59"/>
      <c r="KT60" s="59"/>
      <c r="KU60" s="59"/>
      <c r="KV60" s="59"/>
      <c r="KW60" s="59"/>
      <c r="KX60" s="59"/>
      <c r="KY60" s="59"/>
      <c r="KZ60" s="59"/>
      <c r="LA60" s="59"/>
      <c r="LB60" s="59"/>
      <c r="LC60" s="59"/>
      <c r="LD60" s="59"/>
      <c r="LE60" s="59"/>
      <c r="LF60" s="59"/>
      <c r="LG60" s="59"/>
      <c r="LH60" s="59"/>
      <c r="LI60" s="59"/>
      <c r="LJ60" s="59"/>
      <c r="LK60" s="59"/>
      <c r="LL60" s="59"/>
      <c r="LM60" s="59"/>
      <c r="LN60" s="59"/>
      <c r="LO60" s="59"/>
      <c r="LP60" s="59"/>
      <c r="LQ60" s="59"/>
      <c r="LR60" s="59"/>
      <c r="LS60" s="59"/>
      <c r="LT60" s="59"/>
      <c r="LU60" s="59"/>
      <c r="LV60" s="59"/>
      <c r="LW60" s="59"/>
      <c r="LX60" s="59"/>
      <c r="LY60" s="59"/>
      <c r="LZ60" s="59"/>
      <c r="MA60" s="59"/>
      <c r="MB60" s="59"/>
      <c r="MC60" s="59"/>
      <c r="MD60" s="59"/>
      <c r="ME60" s="59"/>
      <c r="MF60" s="59"/>
      <c r="MG60" s="59"/>
      <c r="MH60" s="59"/>
      <c r="MI60" s="59"/>
      <c r="MJ60" s="59"/>
      <c r="MK60" s="59"/>
      <c r="ML60" s="59"/>
      <c r="MM60" s="59"/>
      <c r="MN60" s="59"/>
      <c r="MO60" s="59"/>
      <c r="MP60" s="59"/>
      <c r="MQ60" s="59"/>
      <c r="MR60" s="59"/>
      <c r="MS60" s="59"/>
      <c r="MT60" s="59"/>
      <c r="MU60" s="59"/>
      <c r="MV60" s="59"/>
      <c r="MW60" s="59"/>
      <c r="MX60" s="59"/>
      <c r="MY60" s="59"/>
      <c r="MZ60" s="59"/>
      <c r="NA60" s="59"/>
      <c r="NB60" s="59"/>
      <c r="NC60" s="59"/>
      <c r="ND60" s="59"/>
      <c r="NE60" s="59"/>
      <c r="NF60" s="59"/>
      <c r="NG60" s="59"/>
      <c r="NH60" s="59"/>
      <c r="NI60" s="59"/>
      <c r="NJ60" s="59"/>
      <c r="NK60" s="59"/>
      <c r="NL60" s="59"/>
      <c r="NM60" s="59"/>
      <c r="NN60" s="59"/>
      <c r="NO60" s="59"/>
      <c r="NP60" s="59"/>
      <c r="NQ60" s="59"/>
      <c r="NR60" s="59"/>
      <c r="NS60" s="59"/>
      <c r="NT60" s="59"/>
      <c r="NU60" s="59"/>
      <c r="NV60" s="59"/>
      <c r="NW60" s="59"/>
      <c r="NX60" s="59"/>
      <c r="NY60" s="59"/>
      <c r="NZ60" s="59"/>
      <c r="OA60" s="59"/>
      <c r="OB60" s="59"/>
      <c r="OC60" s="59"/>
      <c r="OD60" s="59"/>
      <c r="OE60" s="59"/>
      <c r="OF60" s="59"/>
      <c r="OG60" s="59"/>
      <c r="OH60" s="59"/>
      <c r="OI60" s="59"/>
      <c r="OJ60" s="59"/>
      <c r="OK60" s="59"/>
      <c r="OL60" s="59"/>
      <c r="OM60" s="59"/>
      <c r="ON60" s="59"/>
      <c r="OO60" s="59"/>
      <c r="OP60" s="59"/>
      <c r="OQ60" s="59"/>
      <c r="OR60" s="59"/>
      <c r="OS60" s="59"/>
      <c r="OT60" s="59"/>
      <c r="OU60" s="59"/>
      <c r="OV60" s="59"/>
      <c r="OW60" s="59"/>
      <c r="OX60" s="59"/>
      <c r="OY60" s="59"/>
      <c r="OZ60" s="59"/>
      <c r="PA60" s="59"/>
      <c r="PB60" s="59"/>
      <c r="PC60" s="59"/>
      <c r="PD60" s="59"/>
      <c r="PE60" s="59"/>
      <c r="PF60" s="59"/>
      <c r="PG60" s="59"/>
      <c r="PH60" s="59"/>
      <c r="PI60" s="59"/>
      <c r="PJ60" s="59"/>
      <c r="PK60" s="59"/>
      <c r="PL60" s="59"/>
      <c r="PM60" s="59"/>
      <c r="PN60" s="59"/>
      <c r="PO60" s="59"/>
      <c r="PP60" s="59"/>
      <c r="PQ60" s="59"/>
      <c r="PR60" s="59"/>
      <c r="PS60" s="59"/>
      <c r="PT60" s="59"/>
      <c r="PU60" s="59"/>
      <c r="PV60" s="59"/>
      <c r="PW60" s="59"/>
      <c r="PX60" s="59"/>
      <c r="PY60" s="59"/>
      <c r="PZ60" s="59"/>
      <c r="QA60" s="59"/>
      <c r="QB60" s="59"/>
      <c r="QC60" s="59"/>
      <c r="QD60" s="59"/>
      <c r="QE60" s="59"/>
      <c r="QF60" s="59"/>
      <c r="QG60" s="59"/>
      <c r="QH60" s="59"/>
      <c r="QI60" s="59"/>
      <c r="QJ60" s="59"/>
      <c r="QK60" s="59"/>
      <c r="QL60" s="59"/>
      <c r="QM60" s="59"/>
      <c r="QN60" s="59"/>
      <c r="QO60" s="59"/>
      <c r="QP60" s="59"/>
      <c r="QQ60" s="59"/>
      <c r="QR60" s="59"/>
      <c r="QS60" s="59"/>
      <c r="QT60" s="59"/>
      <c r="QU60" s="59"/>
      <c r="QV60" s="59"/>
      <c r="QW60" s="59"/>
      <c r="QX60" s="59"/>
      <c r="QY60" s="59"/>
      <c r="QZ60" s="59"/>
      <c r="RA60" s="59"/>
      <c r="RB60" s="59"/>
      <c r="RC60" s="59"/>
      <c r="RD60" s="59"/>
      <c r="RE60" s="59"/>
      <c r="RF60" s="59"/>
      <c r="RG60" s="59"/>
      <c r="RH60" s="59"/>
      <c r="RI60" s="59"/>
      <c r="RJ60" s="59"/>
      <c r="RK60" s="59"/>
      <c r="RL60" s="59"/>
      <c r="RM60" s="59"/>
      <c r="RN60" s="59"/>
      <c r="RO60" s="59"/>
      <c r="RP60" s="59"/>
      <c r="RQ60" s="59"/>
      <c r="RR60" s="59"/>
      <c r="RS60" s="59"/>
      <c r="RT60" s="59"/>
      <c r="RU60" s="59"/>
      <c r="RV60" s="59"/>
      <c r="RW60" s="59"/>
      <c r="RX60" s="59"/>
      <c r="RY60" s="59"/>
      <c r="RZ60" s="59"/>
      <c r="SA60" s="59"/>
      <c r="SB60" s="59"/>
      <c r="SC60" s="59"/>
      <c r="SD60" s="59"/>
      <c r="SE60" s="59"/>
      <c r="SF60" s="59"/>
      <c r="SG60" s="59"/>
      <c r="SH60" s="59"/>
      <c r="SI60" s="59"/>
      <c r="SJ60" s="59"/>
      <c r="SK60" s="59"/>
      <c r="SL60" s="59"/>
      <c r="SM60" s="59"/>
      <c r="SN60" s="59"/>
      <c r="SO60" s="59"/>
      <c r="SP60" s="59"/>
      <c r="SQ60" s="59"/>
      <c r="SR60" s="59"/>
      <c r="SS60" s="59"/>
      <c r="ST60" s="59"/>
      <c r="SU60" s="59"/>
      <c r="SV60" s="59"/>
      <c r="SW60" s="59"/>
      <c r="SX60" s="59"/>
      <c r="SY60" s="59"/>
      <c r="SZ60" s="59"/>
      <c r="TA60" s="59"/>
      <c r="TB60" s="59"/>
      <c r="TC60" s="59"/>
      <c r="TD60" s="59"/>
      <c r="TE60" s="59"/>
      <c r="TF60" s="59"/>
      <c r="TG60" s="59"/>
      <c r="TH60" s="59"/>
      <c r="TI60" s="59"/>
      <c r="TJ60" s="59"/>
      <c r="TK60" s="59"/>
      <c r="TL60" s="59"/>
      <c r="TM60" s="59"/>
      <c r="TN60" s="59"/>
      <c r="TO60" s="59"/>
      <c r="TP60" s="59"/>
      <c r="TQ60" s="59"/>
      <c r="TR60" s="59"/>
      <c r="TS60" s="59"/>
      <c r="TT60" s="59"/>
      <c r="TU60" s="59"/>
      <c r="TV60" s="59"/>
      <c r="TW60" s="59"/>
      <c r="TX60" s="59"/>
      <c r="TY60" s="59"/>
      <c r="TZ60" s="59"/>
      <c r="UA60" s="59"/>
      <c r="UB60" s="59"/>
      <c r="UC60" s="59"/>
      <c r="UD60" s="59"/>
      <c r="UE60" s="59"/>
      <c r="UF60" s="59"/>
      <c r="UG60" s="59"/>
      <c r="UH60" s="59"/>
      <c r="UI60" s="59"/>
      <c r="UJ60" s="59"/>
      <c r="UK60" s="59"/>
      <c r="UL60" s="59"/>
      <c r="UM60" s="59"/>
      <c r="UN60" s="59"/>
      <c r="UO60" s="59"/>
      <c r="UP60" s="59"/>
      <c r="UQ60" s="59"/>
      <c r="UR60" s="59"/>
      <c r="US60" s="59"/>
      <c r="UT60" s="59"/>
      <c r="UU60" s="59"/>
      <c r="UV60" s="59"/>
      <c r="UW60" s="59"/>
      <c r="UX60" s="59"/>
      <c r="UY60" s="59"/>
      <c r="UZ60" s="59"/>
      <c r="VA60" s="59"/>
      <c r="VB60" s="59"/>
      <c r="VC60" s="59"/>
      <c r="VD60" s="59"/>
      <c r="VE60" s="59"/>
      <c r="VF60" s="59"/>
      <c r="VG60" s="59"/>
      <c r="VH60" s="59"/>
      <c r="VI60" s="59"/>
      <c r="VJ60" s="59"/>
      <c r="VK60" s="59"/>
      <c r="VL60" s="59"/>
      <c r="VM60" s="59"/>
      <c r="VN60" s="59"/>
      <c r="VO60" s="59"/>
      <c r="VP60" s="59"/>
      <c r="VQ60" s="59"/>
      <c r="VR60" s="59"/>
      <c r="VS60" s="59"/>
      <c r="VT60" s="59"/>
      <c r="VU60" s="59"/>
      <c r="VV60" s="59"/>
      <c r="VW60" s="59"/>
      <c r="VX60" s="59"/>
      <c r="VY60" s="59"/>
      <c r="VZ60" s="59"/>
      <c r="WA60" s="59"/>
      <c r="WB60" s="59"/>
      <c r="WC60" s="59"/>
      <c r="WD60" s="59"/>
      <c r="WE60" s="59"/>
      <c r="WF60" s="59"/>
      <c r="WG60" s="59"/>
      <c r="WH60" s="59"/>
      <c r="WI60" s="59"/>
      <c r="WJ60" s="59"/>
      <c r="WK60" s="59"/>
      <c r="WL60" s="59"/>
      <c r="WM60" s="59"/>
      <c r="WN60" s="59"/>
      <c r="WO60" s="59"/>
      <c r="WP60" s="59"/>
      <c r="WQ60" s="59"/>
      <c r="WR60" s="59"/>
      <c r="WS60" s="59"/>
      <c r="WT60" s="59"/>
      <c r="WU60" s="59"/>
      <c r="WV60" s="59"/>
      <c r="WW60" s="59"/>
      <c r="WX60" s="59"/>
      <c r="WY60" s="59"/>
      <c r="WZ60" s="59"/>
      <c r="XA60" s="59"/>
      <c r="XB60" s="59"/>
      <c r="XC60" s="59"/>
      <c r="XD60" s="59"/>
      <c r="XE60" s="59"/>
      <c r="XF60" s="59"/>
      <c r="XG60" s="59"/>
      <c r="XH60" s="59"/>
      <c r="XI60" s="59"/>
      <c r="XJ60" s="59"/>
      <c r="XK60" s="59"/>
      <c r="XL60" s="59"/>
      <c r="XM60" s="59"/>
      <c r="XN60" s="59"/>
      <c r="XO60" s="59"/>
      <c r="XP60" s="59"/>
      <c r="XQ60" s="59"/>
      <c r="XR60" s="59"/>
      <c r="XS60" s="59"/>
      <c r="XT60" s="59"/>
      <c r="XU60" s="59"/>
      <c r="XV60" s="59"/>
      <c r="XW60" s="59"/>
      <c r="XX60" s="59"/>
      <c r="XY60" s="59"/>
      <c r="XZ60" s="59"/>
      <c r="YA60" s="59"/>
      <c r="YB60" s="59"/>
      <c r="YC60" s="59"/>
      <c r="YD60" s="59"/>
      <c r="YE60" s="59"/>
      <c r="YF60" s="59"/>
      <c r="YG60" s="59"/>
      <c r="YH60" s="59"/>
      <c r="YI60" s="59"/>
      <c r="YJ60" s="59"/>
      <c r="YK60" s="59"/>
      <c r="YL60" s="59"/>
      <c r="YM60" s="59"/>
      <c r="YN60" s="59"/>
      <c r="YO60" s="59"/>
      <c r="YP60" s="59"/>
      <c r="YQ60" s="59"/>
      <c r="YR60" s="59"/>
      <c r="YS60" s="59"/>
      <c r="YT60" s="59"/>
      <c r="YU60" s="59"/>
      <c r="YV60" s="59"/>
      <c r="YW60" s="59"/>
      <c r="YX60" s="59"/>
      <c r="YY60" s="59"/>
      <c r="YZ60" s="59"/>
      <c r="ZA60" s="59"/>
      <c r="ZB60" s="59"/>
      <c r="ZC60" s="59"/>
      <c r="ZD60" s="59"/>
      <c r="ZE60" s="59"/>
      <c r="ZF60" s="59"/>
      <c r="ZG60" s="59"/>
      <c r="ZH60" s="59"/>
      <c r="ZI60" s="59"/>
      <c r="ZJ60" s="59"/>
      <c r="ZK60" s="59"/>
      <c r="ZL60" s="59"/>
      <c r="ZM60" s="59"/>
      <c r="ZN60" s="59"/>
      <c r="ZO60" s="59"/>
      <c r="ZP60" s="59"/>
      <c r="ZQ60" s="59"/>
      <c r="ZR60" s="59"/>
      <c r="ZS60" s="59"/>
      <c r="ZT60" s="59"/>
      <c r="ZU60" s="59"/>
      <c r="ZV60" s="59"/>
      <c r="ZW60" s="59"/>
      <c r="ZX60" s="59"/>
      <c r="ZY60" s="59"/>
      <c r="ZZ60" s="59"/>
      <c r="AAA60" s="59"/>
      <c r="AAB60" s="59"/>
      <c r="AAC60" s="59"/>
      <c r="AAD60" s="59"/>
      <c r="AAE60" s="59"/>
      <c r="AAF60" s="59"/>
      <c r="AAG60" s="59"/>
      <c r="AAH60" s="59"/>
      <c r="AAI60" s="59"/>
      <c r="AAJ60" s="59"/>
      <c r="AAK60" s="59"/>
      <c r="AAL60" s="59"/>
      <c r="AAM60" s="59"/>
      <c r="AAN60" s="59"/>
      <c r="AAO60" s="59"/>
      <c r="AAP60" s="59"/>
      <c r="AAQ60" s="59"/>
      <c r="AAR60" s="59"/>
      <c r="AAS60" s="59"/>
      <c r="AAT60" s="59"/>
      <c r="AAU60" s="59"/>
      <c r="AAV60" s="59"/>
      <c r="AAW60" s="59"/>
      <c r="AAX60" s="59"/>
      <c r="AAY60" s="59"/>
      <c r="AAZ60" s="59"/>
      <c r="ABA60" s="59"/>
      <c r="ABB60" s="59"/>
      <c r="ABC60" s="59"/>
      <c r="ABD60" s="59"/>
      <c r="ABE60" s="59"/>
      <c r="ABF60" s="59"/>
      <c r="ABG60" s="59"/>
      <c r="ABH60" s="59"/>
      <c r="ABI60" s="59"/>
      <c r="ABJ60" s="59"/>
      <c r="ABK60" s="59"/>
      <c r="ABL60" s="59"/>
      <c r="ABM60" s="59"/>
      <c r="ABN60" s="59"/>
      <c r="ABO60" s="59"/>
      <c r="ABP60" s="59"/>
      <c r="ABQ60" s="59"/>
      <c r="ABR60" s="59"/>
      <c r="ABS60" s="59"/>
      <c r="ABT60" s="59"/>
      <c r="ABU60" s="59"/>
      <c r="ABV60" s="59"/>
      <c r="ABW60" s="59"/>
      <c r="ABX60" s="59"/>
      <c r="ABY60" s="59"/>
      <c r="ABZ60" s="59"/>
      <c r="ACA60" s="59"/>
      <c r="ACB60" s="59"/>
      <c r="ACC60" s="59"/>
      <c r="ACD60" s="59"/>
      <c r="ACE60" s="59"/>
      <c r="ACF60" s="59"/>
      <c r="ACG60" s="59"/>
      <c r="ACH60" s="59"/>
      <c r="ACI60" s="59"/>
      <c r="ACJ60" s="59"/>
      <c r="ACK60" s="59"/>
      <c r="ACL60" s="59"/>
      <c r="ACM60" s="59"/>
      <c r="ACN60" s="59"/>
      <c r="ACO60" s="59"/>
      <c r="ACP60" s="59"/>
      <c r="ACQ60" s="59"/>
      <c r="ACR60" s="59"/>
      <c r="ACS60" s="59"/>
      <c r="ACT60" s="59"/>
      <c r="ACU60" s="59"/>
      <c r="ACV60" s="59"/>
      <c r="ACW60" s="59"/>
      <c r="ACX60" s="59"/>
      <c r="ACY60" s="59"/>
      <c r="ACZ60" s="59"/>
      <c r="ADA60" s="59"/>
      <c r="ADB60" s="59"/>
      <c r="ADC60" s="59"/>
      <c r="ADD60" s="59"/>
      <c r="ADE60" s="59"/>
      <c r="ADF60" s="59"/>
      <c r="ADG60" s="59"/>
      <c r="ADH60" s="59"/>
      <c r="ADI60" s="59"/>
      <c r="ADJ60" s="59"/>
      <c r="ADK60" s="59"/>
      <c r="ADL60" s="59"/>
      <c r="ADM60" s="59"/>
      <c r="ADN60" s="59"/>
      <c r="ADO60" s="59"/>
      <c r="ADP60" s="59"/>
      <c r="ADQ60" s="59"/>
      <c r="ADR60" s="59"/>
      <c r="ADS60" s="59"/>
      <c r="ADT60" s="59"/>
      <c r="ADU60" s="59"/>
      <c r="ADV60" s="59"/>
      <c r="ADW60" s="59"/>
      <c r="ADX60" s="59"/>
      <c r="ADY60" s="59"/>
      <c r="ADZ60" s="59"/>
      <c r="AEA60" s="59"/>
      <c r="AEB60" s="59"/>
      <c r="AEC60" s="59"/>
      <c r="AED60" s="59"/>
      <c r="AEE60" s="59"/>
      <c r="AEF60" s="59"/>
      <c r="AEG60" s="59"/>
      <c r="AEH60" s="59"/>
      <c r="AEI60" s="59"/>
      <c r="AEJ60" s="59"/>
      <c r="AEK60" s="59"/>
      <c r="AEL60" s="59"/>
      <c r="AEM60" s="59"/>
      <c r="AEN60" s="59"/>
      <c r="AEO60" s="59"/>
      <c r="AEP60" s="59"/>
      <c r="AEQ60" s="59"/>
      <c r="AER60" s="59"/>
      <c r="AES60" s="59"/>
      <c r="AET60" s="59"/>
      <c r="AEU60" s="59"/>
      <c r="AEV60" s="59"/>
      <c r="AEW60" s="59"/>
      <c r="AEX60" s="59"/>
      <c r="AEY60" s="59"/>
      <c r="AEZ60" s="59"/>
      <c r="AFA60" s="59"/>
      <c r="AFB60" s="59"/>
      <c r="AFC60" s="59"/>
      <c r="AFD60" s="59"/>
      <c r="AFE60" s="59"/>
      <c r="AFF60" s="59"/>
      <c r="AFG60" s="59"/>
      <c r="AFH60" s="59"/>
      <c r="AFI60" s="59"/>
      <c r="AFJ60" s="59"/>
      <c r="AFK60" s="59"/>
      <c r="AFL60" s="59"/>
      <c r="AFM60" s="59"/>
      <c r="AFN60" s="59"/>
      <c r="AFO60" s="59"/>
      <c r="AFP60" s="59"/>
      <c r="AFQ60" s="59"/>
      <c r="AFR60" s="59"/>
      <c r="AFS60" s="59"/>
      <c r="AFT60" s="59"/>
      <c r="AFU60" s="59"/>
      <c r="AFV60" s="59"/>
      <c r="AFW60" s="59"/>
      <c r="AFX60" s="59"/>
      <c r="AFY60" s="59"/>
      <c r="AFZ60" s="59"/>
      <c r="AGA60" s="59"/>
      <c r="AGB60" s="59"/>
      <c r="AGC60" s="59"/>
      <c r="AGD60" s="59"/>
      <c r="AGE60" s="59"/>
      <c r="AGF60" s="59"/>
      <c r="AGG60" s="59"/>
      <c r="AGH60" s="59"/>
      <c r="AGI60" s="59"/>
      <c r="AGJ60" s="59"/>
      <c r="AGK60" s="59"/>
      <c r="AGL60" s="59"/>
      <c r="AGM60" s="59"/>
      <c r="AGN60" s="59"/>
      <c r="AGO60" s="59"/>
      <c r="AGP60" s="59"/>
      <c r="AGQ60" s="59"/>
      <c r="AGR60" s="59"/>
      <c r="AGS60" s="59"/>
      <c r="AGT60" s="59"/>
      <c r="AGU60" s="59"/>
      <c r="AGV60" s="59"/>
      <c r="AGW60" s="59"/>
      <c r="AGX60" s="59"/>
      <c r="AGY60" s="59"/>
      <c r="AGZ60" s="59"/>
      <c r="AHA60" s="59"/>
      <c r="AHB60" s="59"/>
      <c r="AHC60" s="59"/>
      <c r="AHD60" s="59"/>
      <c r="AHE60" s="59"/>
      <c r="AHF60" s="59"/>
      <c r="AHG60" s="59"/>
      <c r="AHH60" s="59"/>
      <c r="AHI60" s="59"/>
      <c r="AHJ60" s="59"/>
      <c r="AHK60" s="59"/>
      <c r="AHL60" s="59"/>
      <c r="AHM60" s="59"/>
      <c r="AHN60" s="59"/>
      <c r="AHO60" s="59"/>
      <c r="AHP60" s="59"/>
      <c r="AHQ60" s="59"/>
      <c r="AHR60" s="59"/>
      <c r="AHS60" s="59"/>
      <c r="AHT60" s="59"/>
      <c r="AHU60" s="59"/>
      <c r="AHV60" s="59"/>
      <c r="AHW60" s="59"/>
      <c r="AHX60" s="59"/>
      <c r="AHY60" s="59"/>
      <c r="AHZ60" s="59"/>
      <c r="AIA60" s="59"/>
      <c r="AIB60" s="59"/>
      <c r="AIC60" s="59"/>
      <c r="AID60" s="59"/>
      <c r="AIE60" s="59"/>
      <c r="AIF60" s="59"/>
      <c r="AIG60" s="59"/>
      <c r="AIH60" s="59"/>
      <c r="AII60" s="59"/>
      <c r="AIJ60" s="59"/>
      <c r="AIK60" s="59"/>
      <c r="AIL60" s="59"/>
      <c r="AIM60" s="59"/>
      <c r="AIN60" s="59"/>
      <c r="AIO60" s="59"/>
      <c r="AIP60" s="59"/>
      <c r="AIQ60" s="59"/>
      <c r="AIR60" s="59"/>
      <c r="AIS60" s="59"/>
      <c r="AIT60" s="59"/>
      <c r="AIU60" s="59"/>
      <c r="AIV60" s="59"/>
      <c r="AIW60" s="59"/>
      <c r="AIX60" s="59"/>
      <c r="AIY60" s="59"/>
      <c r="AIZ60" s="59"/>
      <c r="AJA60" s="59"/>
      <c r="AJB60" s="59"/>
      <c r="AJC60" s="59"/>
      <c r="AJD60" s="59"/>
      <c r="AJE60" s="59"/>
      <c r="AJF60" s="59"/>
      <c r="AJG60" s="59"/>
      <c r="AJH60" s="59"/>
      <c r="AJI60" s="59"/>
      <c r="AJJ60" s="59"/>
      <c r="AJK60" s="59"/>
      <c r="AJL60" s="59"/>
      <c r="AJM60" s="59"/>
      <c r="AJN60" s="59"/>
      <c r="AJO60" s="59"/>
      <c r="AJP60" s="59"/>
      <c r="AJQ60" s="59"/>
      <c r="AJR60" s="59"/>
      <c r="AJS60" s="59"/>
      <c r="AJT60" s="59"/>
      <c r="AJU60" s="59"/>
      <c r="AJV60" s="59"/>
      <c r="AJW60" s="59"/>
      <c r="AJX60" s="59"/>
      <c r="AJY60" s="59"/>
      <c r="AJZ60" s="59"/>
      <c r="AKA60" s="59"/>
      <c r="AKB60" s="59"/>
      <c r="AKC60" s="59"/>
      <c r="AKD60" s="59"/>
      <c r="AKE60" s="59"/>
      <c r="AKF60" s="59"/>
      <c r="AKG60" s="59"/>
      <c r="AKH60" s="59"/>
      <c r="AKI60" s="59"/>
      <c r="AKJ60" s="59"/>
      <c r="AKK60" s="59"/>
      <c r="AKL60" s="59"/>
      <c r="AKM60" s="59"/>
      <c r="AKN60" s="59"/>
      <c r="AKO60" s="59"/>
      <c r="AKP60" s="59"/>
      <c r="AKQ60" s="59"/>
      <c r="AKR60" s="59"/>
      <c r="AKS60" s="59"/>
      <c r="AKT60" s="59"/>
      <c r="AKU60" s="59"/>
      <c r="AKV60" s="59"/>
      <c r="AKW60" s="59"/>
      <c r="AKX60" s="59"/>
      <c r="AKY60" s="59"/>
      <c r="AKZ60" s="59"/>
      <c r="ALA60" s="59"/>
      <c r="ALB60" s="59"/>
      <c r="ALC60" s="59"/>
      <c r="ALD60" s="59"/>
      <c r="ALE60" s="59"/>
      <c r="ALF60" s="59"/>
      <c r="ALG60" s="59"/>
      <c r="ALH60" s="59"/>
      <c r="ALI60" s="59"/>
      <c r="ALJ60" s="59"/>
      <c r="ALK60" s="59"/>
      <c r="ALL60" s="59"/>
      <c r="ALM60" s="59"/>
      <c r="ALN60" s="59"/>
      <c r="ALO60" s="59"/>
      <c r="ALP60" s="59"/>
      <c r="ALQ60" s="59"/>
      <c r="ALR60" s="59"/>
      <c r="ALS60" s="59"/>
      <c r="ALT60" s="59"/>
      <c r="ALU60" s="59"/>
      <c r="ALV60" s="59"/>
      <c r="ALW60" s="59"/>
      <c r="ALX60" s="59"/>
      <c r="ALY60" s="59"/>
      <c r="ALZ60" s="59"/>
      <c r="AMA60" s="59"/>
      <c r="AMB60" s="59"/>
      <c r="AMC60" s="59"/>
      <c r="AMD60" s="59"/>
      <c r="AME60" s="59"/>
      <c r="AMF60" s="59"/>
      <c r="AMG60" s="59"/>
      <c r="AMH60" s="59"/>
      <c r="AMI60" s="59"/>
      <c r="AMJ60" s="59"/>
      <c r="AMK60" s="59"/>
      <c r="AML60" s="59"/>
      <c r="AMM60" s="59"/>
      <c r="AMN60" s="59"/>
      <c r="AMO60" s="59"/>
      <c r="AMP60" s="59"/>
      <c r="AMQ60" s="59"/>
      <c r="AMR60" s="59"/>
      <c r="AMS60" s="59"/>
      <c r="AMT60" s="59"/>
      <c r="AMU60" s="59"/>
      <c r="AMV60" s="59"/>
      <c r="AMW60" s="59"/>
      <c r="AMX60" s="59"/>
      <c r="AMY60" s="59"/>
      <c r="AMZ60" s="59"/>
      <c r="ANA60" s="59"/>
      <c r="ANB60" s="59"/>
      <c r="ANC60" s="59"/>
      <c r="AND60" s="59"/>
      <c r="ANE60" s="59"/>
      <c r="ANF60" s="59"/>
      <c r="ANG60" s="59"/>
      <c r="ANH60" s="59"/>
      <c r="ANI60" s="59"/>
      <c r="ANJ60" s="59"/>
      <c r="ANK60" s="59"/>
      <c r="ANL60" s="59"/>
      <c r="ANM60" s="59"/>
      <c r="ANN60" s="59"/>
      <c r="ANO60" s="59"/>
      <c r="ANP60" s="59"/>
      <c r="ANQ60" s="59"/>
      <c r="ANR60" s="59"/>
      <c r="ANS60" s="59"/>
      <c r="ANT60" s="59"/>
      <c r="ANU60" s="59"/>
      <c r="ANV60" s="59"/>
      <c r="ANW60" s="59"/>
      <c r="ANX60" s="59"/>
      <c r="ANY60" s="59"/>
      <c r="ANZ60" s="59"/>
      <c r="AOA60" s="59"/>
      <c r="AOB60" s="59"/>
      <c r="AOC60" s="59"/>
      <c r="AOD60" s="59"/>
      <c r="AOE60" s="59"/>
      <c r="AOF60" s="59"/>
      <c r="AOG60" s="59"/>
      <c r="AOH60" s="59"/>
      <c r="AOI60" s="59"/>
      <c r="AOJ60" s="59"/>
      <c r="AOK60" s="59"/>
      <c r="AOL60" s="59"/>
      <c r="AOM60" s="59"/>
      <c r="AON60" s="59"/>
      <c r="AOO60" s="59"/>
      <c r="AOP60" s="59"/>
      <c r="AOQ60" s="59"/>
      <c r="AOR60" s="59"/>
      <c r="AOS60" s="59"/>
      <c r="AOT60" s="59"/>
      <c r="AOU60" s="59"/>
      <c r="AOV60" s="59"/>
      <c r="AOW60" s="59"/>
      <c r="AOX60" s="59"/>
      <c r="AOY60" s="59"/>
      <c r="AOZ60" s="59"/>
      <c r="APA60" s="59"/>
      <c r="APB60" s="59"/>
      <c r="APC60" s="59"/>
      <c r="APD60" s="59"/>
      <c r="APE60" s="59"/>
      <c r="APF60" s="59"/>
      <c r="APG60" s="59"/>
      <c r="APH60" s="59"/>
      <c r="API60" s="59"/>
      <c r="APJ60" s="59"/>
      <c r="APK60" s="59"/>
      <c r="APL60" s="59"/>
      <c r="APM60" s="59"/>
      <c r="APN60" s="59"/>
      <c r="APO60" s="59"/>
      <c r="APP60" s="59"/>
      <c r="APQ60" s="59"/>
      <c r="APR60" s="59"/>
      <c r="APS60" s="59"/>
      <c r="APT60" s="59"/>
      <c r="APU60" s="59"/>
      <c r="APV60" s="59"/>
      <c r="APW60" s="59"/>
      <c r="APX60" s="59"/>
      <c r="APY60" s="59"/>
      <c r="APZ60" s="59"/>
      <c r="AQA60" s="59"/>
      <c r="AQB60" s="59"/>
      <c r="AQC60" s="59"/>
      <c r="AQD60" s="59"/>
      <c r="AQE60" s="59"/>
      <c r="AQF60" s="59"/>
      <c r="AQG60" s="59"/>
      <c r="AQH60" s="59"/>
      <c r="AQI60" s="59"/>
      <c r="AQJ60" s="59"/>
      <c r="AQK60" s="59"/>
      <c r="AQL60" s="59"/>
      <c r="AQM60" s="59"/>
      <c r="AQN60" s="59"/>
      <c r="AQO60" s="59"/>
      <c r="AQP60" s="59"/>
      <c r="AQQ60" s="59"/>
      <c r="AQR60" s="59"/>
      <c r="AQS60" s="59"/>
      <c r="AQT60" s="59"/>
      <c r="AQU60" s="59"/>
      <c r="AQV60" s="59"/>
      <c r="AQW60" s="59"/>
      <c r="AQX60" s="59"/>
      <c r="AQY60" s="59"/>
      <c r="AQZ60" s="59"/>
      <c r="ARA60" s="59"/>
      <c r="ARB60" s="59"/>
      <c r="ARC60" s="59"/>
      <c r="ARD60" s="59"/>
      <c r="ARE60" s="59"/>
      <c r="ARF60" s="59"/>
      <c r="ARG60" s="59"/>
      <c r="ARH60" s="59"/>
      <c r="ARI60" s="59"/>
      <c r="ARJ60" s="59"/>
      <c r="ARK60" s="59"/>
      <c r="ARL60" s="59"/>
      <c r="ARM60" s="59"/>
      <c r="ARN60" s="59"/>
      <c r="ARO60" s="59"/>
      <c r="ARP60" s="59"/>
      <c r="ARQ60" s="59"/>
      <c r="ARR60" s="59"/>
      <c r="ARS60" s="59"/>
      <c r="ART60" s="59"/>
      <c r="ARU60" s="59"/>
      <c r="ARV60" s="59"/>
      <c r="ARW60" s="59"/>
      <c r="ARX60" s="59"/>
      <c r="ARY60" s="59"/>
      <c r="ARZ60" s="59"/>
      <c r="ASA60" s="59"/>
      <c r="ASB60" s="59"/>
      <c r="ASC60" s="59"/>
      <c r="ASD60" s="59"/>
      <c r="ASE60" s="59"/>
      <c r="ASF60" s="59"/>
      <c r="ASG60" s="59"/>
      <c r="ASH60" s="59"/>
      <c r="ASI60" s="59"/>
      <c r="ASJ60" s="59"/>
      <c r="ASK60" s="59"/>
      <c r="ASL60" s="59"/>
      <c r="ASM60" s="59"/>
      <c r="ASN60" s="59"/>
      <c r="ASO60" s="59"/>
      <c r="ASP60" s="59"/>
      <c r="ASQ60" s="59"/>
      <c r="ASR60" s="59"/>
      <c r="ASS60" s="59"/>
      <c r="AST60" s="59"/>
      <c r="ASU60" s="59"/>
      <c r="ASV60" s="59"/>
      <c r="ASW60" s="59"/>
      <c r="ASX60" s="59"/>
      <c r="ASY60" s="59"/>
      <c r="ASZ60" s="59"/>
      <c r="ATA60" s="59"/>
      <c r="ATB60" s="59"/>
      <c r="ATC60" s="59"/>
      <c r="ATD60" s="59"/>
      <c r="ATE60" s="59"/>
      <c r="ATF60" s="59"/>
      <c r="ATG60" s="59"/>
      <c r="ATH60" s="59"/>
      <c r="ATI60" s="59"/>
      <c r="ATJ60" s="59"/>
      <c r="ATK60" s="59"/>
      <c r="ATL60" s="59"/>
      <c r="ATM60" s="59"/>
      <c r="ATN60" s="59"/>
      <c r="ATO60" s="59"/>
      <c r="ATP60" s="59"/>
      <c r="ATQ60" s="59"/>
      <c r="ATR60" s="59"/>
      <c r="ATS60" s="59"/>
      <c r="ATT60" s="59"/>
      <c r="ATU60" s="59"/>
      <c r="ATV60" s="59"/>
      <c r="ATW60" s="59"/>
      <c r="ATX60" s="59"/>
      <c r="ATY60" s="59"/>
      <c r="ATZ60" s="59"/>
      <c r="AUA60" s="59"/>
      <c r="AUB60" s="59"/>
      <c r="AUC60" s="59"/>
      <c r="AUD60" s="59"/>
      <c r="AUE60" s="59"/>
      <c r="AUF60" s="59"/>
      <c r="AUG60" s="59"/>
      <c r="AUH60" s="59"/>
      <c r="AUI60" s="59"/>
      <c r="AUJ60" s="59"/>
      <c r="AUK60" s="59"/>
      <c r="AUL60" s="59"/>
      <c r="AUM60" s="59"/>
      <c r="AUN60" s="59"/>
      <c r="AUO60" s="59"/>
      <c r="AUP60" s="59"/>
      <c r="AUQ60" s="59"/>
      <c r="AUR60" s="59"/>
      <c r="AUS60" s="59"/>
      <c r="AUT60" s="59"/>
      <c r="AUU60" s="59"/>
      <c r="AUV60" s="59"/>
      <c r="AUW60" s="59"/>
      <c r="AUX60" s="59"/>
      <c r="AUY60" s="59"/>
      <c r="AUZ60" s="59"/>
      <c r="AVA60" s="59"/>
      <c r="AVB60" s="59"/>
      <c r="AVC60" s="59"/>
      <c r="AVD60" s="59"/>
      <c r="AVE60" s="59"/>
      <c r="AVF60" s="59"/>
      <c r="AVG60" s="59"/>
      <c r="AVH60" s="59"/>
      <c r="AVI60" s="59"/>
      <c r="AVJ60" s="59"/>
      <c r="AVK60" s="59"/>
      <c r="AVL60" s="59"/>
      <c r="AVM60" s="59"/>
      <c r="AVN60" s="59"/>
      <c r="AVO60" s="59"/>
      <c r="AVP60" s="59"/>
      <c r="AVQ60" s="59"/>
      <c r="AVR60" s="59"/>
      <c r="AVS60" s="59"/>
      <c r="AVT60" s="59"/>
      <c r="AVU60" s="59"/>
      <c r="AVV60" s="59"/>
      <c r="AVW60" s="59"/>
      <c r="AVX60" s="59"/>
      <c r="AVY60" s="59"/>
      <c r="AVZ60" s="59"/>
      <c r="AWA60" s="59"/>
      <c r="AWB60" s="59"/>
      <c r="AWC60" s="59"/>
      <c r="AWD60" s="59"/>
      <c r="AWE60" s="59"/>
      <c r="AWF60" s="59"/>
      <c r="AWG60" s="59"/>
      <c r="AWH60" s="59"/>
      <c r="AWI60" s="59"/>
      <c r="AWJ60" s="59"/>
      <c r="AWK60" s="59"/>
      <c r="AWL60" s="59"/>
      <c r="AWM60" s="59"/>
      <c r="AWN60" s="59"/>
      <c r="AWO60" s="59"/>
      <c r="AWP60" s="59"/>
      <c r="AWQ60" s="59"/>
      <c r="AWR60" s="59"/>
      <c r="AWS60" s="59"/>
      <c r="AWT60" s="59"/>
      <c r="AWU60" s="59"/>
      <c r="AWV60" s="59"/>
      <c r="AWW60" s="59"/>
      <c r="AWX60" s="59"/>
      <c r="AWY60" s="59"/>
      <c r="AWZ60" s="59"/>
      <c r="AXA60" s="59"/>
      <c r="AXB60" s="59"/>
      <c r="AXC60" s="59"/>
      <c r="AXD60" s="59"/>
      <c r="AXE60" s="59"/>
      <c r="AXF60" s="59"/>
      <c r="AXG60" s="59"/>
      <c r="AXH60" s="59"/>
      <c r="AXI60" s="59"/>
      <c r="AXJ60" s="59"/>
      <c r="AXK60" s="59"/>
      <c r="AXL60" s="59"/>
      <c r="AXM60" s="59"/>
      <c r="AXN60" s="59"/>
      <c r="AXO60" s="59"/>
      <c r="AXP60" s="59"/>
      <c r="AXQ60" s="59"/>
      <c r="AXR60" s="59"/>
      <c r="AXS60" s="59"/>
      <c r="AXT60" s="59"/>
      <c r="AXU60" s="59"/>
      <c r="AXV60" s="59"/>
      <c r="AXW60" s="59"/>
      <c r="AXX60" s="59"/>
      <c r="AXY60" s="59"/>
      <c r="AXZ60" s="59"/>
      <c r="AYA60" s="59"/>
      <c r="AYB60" s="59"/>
      <c r="AYC60" s="59"/>
      <c r="AYD60" s="59"/>
      <c r="AYE60" s="59"/>
      <c r="AYF60" s="59"/>
      <c r="AYG60" s="59"/>
      <c r="AYH60" s="59"/>
      <c r="AYI60" s="59"/>
      <c r="AYJ60" s="59"/>
      <c r="AYK60" s="59"/>
      <c r="AYL60" s="59"/>
      <c r="AYM60" s="59"/>
      <c r="AYN60" s="59"/>
      <c r="AYO60" s="59"/>
      <c r="AYP60" s="59"/>
      <c r="AYQ60" s="59"/>
      <c r="AYR60" s="59"/>
      <c r="AYS60" s="59"/>
      <c r="AYT60" s="59"/>
      <c r="AYU60" s="59"/>
      <c r="AYV60" s="59"/>
      <c r="AYW60" s="59"/>
      <c r="AYX60" s="59"/>
      <c r="AYY60" s="59"/>
      <c r="AYZ60" s="59"/>
      <c r="AZA60" s="59"/>
      <c r="AZB60" s="59"/>
      <c r="AZC60" s="59"/>
      <c r="AZD60" s="59"/>
      <c r="AZE60" s="59"/>
      <c r="AZF60" s="59"/>
      <c r="AZG60" s="59"/>
      <c r="AZH60" s="59"/>
      <c r="AZI60" s="59"/>
      <c r="AZJ60" s="59"/>
      <c r="AZK60" s="59"/>
      <c r="AZL60" s="59"/>
      <c r="AZM60" s="59"/>
      <c r="AZN60" s="59"/>
      <c r="AZO60" s="59"/>
      <c r="AZP60" s="59"/>
      <c r="AZQ60" s="59"/>
      <c r="AZR60" s="59"/>
      <c r="AZS60" s="59"/>
      <c r="AZT60" s="59"/>
      <c r="AZU60" s="59"/>
      <c r="AZV60" s="59"/>
      <c r="AZW60" s="59"/>
      <c r="AZX60" s="59"/>
      <c r="AZY60" s="59"/>
      <c r="AZZ60" s="59"/>
      <c r="BAA60" s="59"/>
      <c r="BAB60" s="59"/>
      <c r="BAC60" s="59"/>
      <c r="BAD60" s="59"/>
      <c r="BAE60" s="59"/>
      <c r="BAF60" s="59"/>
      <c r="BAG60" s="59"/>
      <c r="BAH60" s="59"/>
      <c r="BAI60" s="59"/>
      <c r="BAJ60" s="59"/>
      <c r="BAK60" s="59"/>
      <c r="BAL60" s="59"/>
      <c r="BAM60" s="59"/>
      <c r="BAN60" s="59"/>
      <c r="BAO60" s="59"/>
      <c r="BAP60" s="59"/>
      <c r="BAQ60" s="59"/>
      <c r="BAR60" s="59"/>
      <c r="BAS60" s="59"/>
      <c r="BAT60" s="59"/>
      <c r="BAU60" s="59"/>
      <c r="BAV60" s="59"/>
      <c r="BAW60" s="59"/>
      <c r="BAX60" s="59"/>
      <c r="BAY60" s="59"/>
      <c r="BAZ60" s="59"/>
      <c r="BBA60" s="59"/>
      <c r="BBB60" s="59"/>
      <c r="BBC60" s="59"/>
      <c r="BBD60" s="59"/>
      <c r="BBE60" s="59"/>
      <c r="BBF60" s="59"/>
      <c r="BBG60" s="59"/>
      <c r="BBH60" s="59"/>
      <c r="BBI60" s="59"/>
      <c r="BBJ60" s="59"/>
      <c r="BBK60" s="59"/>
      <c r="BBL60" s="59"/>
      <c r="BBM60" s="59"/>
      <c r="BBN60" s="59"/>
      <c r="BBO60" s="59"/>
      <c r="BBP60" s="59"/>
      <c r="BBQ60" s="59"/>
      <c r="BBR60" s="59"/>
      <c r="BBS60" s="59"/>
      <c r="BBT60" s="59"/>
      <c r="BBU60" s="59"/>
      <c r="BBV60" s="59"/>
      <c r="BBW60" s="59"/>
      <c r="BBX60" s="59"/>
      <c r="BBY60" s="59"/>
      <c r="BBZ60" s="59"/>
      <c r="BCA60" s="59"/>
      <c r="BCB60" s="59"/>
      <c r="BCC60" s="59"/>
      <c r="BCD60" s="59"/>
      <c r="BCE60" s="59"/>
      <c r="BCF60" s="59"/>
      <c r="BCG60" s="59"/>
      <c r="BCH60" s="59"/>
      <c r="BCI60" s="59"/>
      <c r="BCJ60" s="59"/>
      <c r="BCK60" s="59"/>
      <c r="BCL60" s="59"/>
      <c r="BCM60" s="59"/>
      <c r="BCN60" s="59"/>
      <c r="BCO60" s="59"/>
      <c r="BCP60" s="59"/>
      <c r="BCQ60" s="59"/>
      <c r="BCR60" s="59"/>
      <c r="BCS60" s="59"/>
      <c r="BCT60" s="59"/>
      <c r="BCU60" s="59"/>
      <c r="BCV60" s="59"/>
      <c r="BCW60" s="59"/>
      <c r="BCX60" s="59"/>
      <c r="BCY60" s="59"/>
      <c r="BCZ60" s="59"/>
      <c r="BDA60" s="59"/>
      <c r="BDB60" s="59"/>
      <c r="BDC60" s="59"/>
      <c r="BDD60" s="59"/>
      <c r="BDE60" s="59"/>
      <c r="BDF60" s="59"/>
      <c r="BDG60" s="59"/>
      <c r="BDH60" s="59"/>
      <c r="BDI60" s="59"/>
      <c r="BDJ60" s="59"/>
      <c r="BDK60" s="59"/>
      <c r="BDL60" s="59"/>
      <c r="BDM60" s="59"/>
      <c r="BDN60" s="59"/>
      <c r="BDO60" s="59"/>
      <c r="BDP60" s="59"/>
      <c r="BDQ60" s="59"/>
      <c r="BDR60" s="59"/>
      <c r="BDS60" s="59"/>
      <c r="BDT60" s="59"/>
      <c r="BDU60" s="59"/>
      <c r="BDV60" s="59"/>
      <c r="BDW60" s="59"/>
      <c r="BDX60" s="59"/>
      <c r="BDY60" s="59"/>
      <c r="BDZ60" s="59"/>
      <c r="BEA60" s="59"/>
      <c r="BEB60" s="59"/>
      <c r="BEC60" s="59"/>
      <c r="BED60" s="59"/>
      <c r="BEE60" s="59"/>
      <c r="BEF60" s="59"/>
      <c r="BEG60" s="59"/>
      <c r="BEH60" s="59"/>
      <c r="BEI60" s="59"/>
      <c r="BEJ60" s="59"/>
      <c r="BEK60" s="59"/>
      <c r="BEL60" s="59"/>
      <c r="BEM60" s="59"/>
      <c r="BEN60" s="59"/>
      <c r="BEO60" s="59"/>
      <c r="BEP60" s="59"/>
      <c r="BEQ60" s="59"/>
      <c r="BER60" s="59"/>
      <c r="BES60" s="59"/>
      <c r="BET60" s="59"/>
      <c r="BEU60" s="59"/>
      <c r="BEV60" s="59"/>
      <c r="BEW60" s="59"/>
      <c r="BEX60" s="59"/>
      <c r="BEY60" s="59"/>
      <c r="BEZ60" s="59"/>
      <c r="BFA60" s="59"/>
      <c r="BFB60" s="59"/>
      <c r="BFC60" s="59"/>
      <c r="BFD60" s="59"/>
      <c r="BFE60" s="59"/>
      <c r="BFF60" s="59"/>
      <c r="BFG60" s="59"/>
      <c r="BFH60" s="59"/>
      <c r="BFI60" s="59"/>
      <c r="BFJ60" s="59"/>
      <c r="BFK60" s="59"/>
      <c r="BFL60" s="59"/>
      <c r="BFM60" s="59"/>
      <c r="BFN60" s="59"/>
      <c r="BFO60" s="59"/>
      <c r="BFP60" s="59"/>
      <c r="BFQ60" s="59"/>
      <c r="BFR60" s="59"/>
      <c r="BFS60" s="59"/>
      <c r="BFT60" s="59"/>
      <c r="BFU60" s="59"/>
      <c r="BFV60" s="59"/>
      <c r="BFW60" s="59"/>
      <c r="BFX60" s="59"/>
      <c r="BFY60" s="59"/>
      <c r="BFZ60" s="59"/>
      <c r="BGA60" s="59"/>
      <c r="BGB60" s="59"/>
      <c r="BGC60" s="59"/>
      <c r="BGD60" s="59"/>
      <c r="BGE60" s="59"/>
      <c r="BGF60" s="59"/>
      <c r="BGG60" s="59"/>
      <c r="BGH60" s="59"/>
      <c r="BGI60" s="59"/>
      <c r="BGJ60" s="59"/>
      <c r="BGK60" s="59"/>
      <c r="BGL60" s="59"/>
      <c r="BGM60" s="59"/>
      <c r="BGN60" s="59"/>
      <c r="BGO60" s="59"/>
      <c r="BGP60" s="59"/>
      <c r="BGQ60" s="59"/>
      <c r="BGR60" s="59"/>
      <c r="BGS60" s="59"/>
      <c r="BGT60" s="59"/>
      <c r="BGU60" s="59"/>
      <c r="BGV60" s="59"/>
      <c r="BGW60" s="59"/>
      <c r="BGX60" s="59"/>
      <c r="BGY60" s="59"/>
      <c r="BGZ60" s="59"/>
      <c r="BHA60" s="59"/>
      <c r="BHB60" s="59"/>
      <c r="BHC60" s="59"/>
      <c r="BHD60" s="59"/>
      <c r="BHE60" s="59"/>
      <c r="BHF60" s="59"/>
      <c r="BHG60" s="59"/>
      <c r="BHH60" s="59"/>
      <c r="BHI60" s="59"/>
      <c r="BHJ60" s="59"/>
      <c r="BHK60" s="59"/>
      <c r="BHL60" s="59"/>
      <c r="BHM60" s="59"/>
      <c r="BHN60" s="59"/>
      <c r="BHO60" s="59"/>
      <c r="BHP60" s="59"/>
      <c r="BHQ60" s="59"/>
      <c r="BHR60" s="59"/>
      <c r="BHS60" s="59"/>
      <c r="BHT60" s="59"/>
      <c r="BHU60" s="59"/>
      <c r="BHV60" s="59"/>
      <c r="BHW60" s="59"/>
      <c r="BHX60" s="59"/>
      <c r="BHY60" s="59"/>
      <c r="BHZ60" s="59"/>
      <c r="BIA60" s="59"/>
      <c r="BIB60" s="59"/>
      <c r="BIC60" s="59"/>
      <c r="BID60" s="59"/>
      <c r="BIE60" s="59"/>
      <c r="BIF60" s="59"/>
      <c r="BIG60" s="59"/>
      <c r="BIH60" s="59"/>
      <c r="BII60" s="59"/>
      <c r="BIJ60" s="59"/>
      <c r="BIK60" s="59"/>
      <c r="BIL60" s="59"/>
      <c r="BIM60" s="59"/>
      <c r="BIN60" s="59"/>
      <c r="BIO60" s="59"/>
      <c r="BIP60" s="59"/>
      <c r="BIQ60" s="59"/>
      <c r="BIR60" s="59"/>
      <c r="BIS60" s="59"/>
      <c r="BIT60" s="59"/>
      <c r="BIU60" s="59"/>
      <c r="BIV60" s="59"/>
      <c r="BIW60" s="59"/>
      <c r="BIX60" s="59"/>
      <c r="BIY60" s="59"/>
      <c r="BIZ60" s="59"/>
      <c r="BJA60" s="59"/>
      <c r="BJB60" s="59"/>
      <c r="BJC60" s="59"/>
      <c r="BJD60" s="59"/>
      <c r="BJE60" s="59"/>
      <c r="BJF60" s="59"/>
      <c r="BJG60" s="59"/>
      <c r="BJH60" s="59"/>
      <c r="BJI60" s="59"/>
      <c r="BJJ60" s="59"/>
      <c r="BJK60" s="59"/>
      <c r="BJL60" s="59"/>
      <c r="BJM60" s="59"/>
      <c r="BJN60" s="59"/>
      <c r="BJO60" s="59"/>
      <c r="BJP60" s="59"/>
      <c r="BJQ60" s="59"/>
      <c r="BJR60" s="59"/>
      <c r="BJS60" s="59"/>
      <c r="BJT60" s="59"/>
      <c r="BJU60" s="59"/>
      <c r="BJV60" s="59"/>
      <c r="BJW60" s="59"/>
      <c r="BJX60" s="59"/>
      <c r="BJY60" s="59"/>
      <c r="BJZ60" s="59"/>
      <c r="BKA60" s="59"/>
      <c r="BKB60" s="59"/>
      <c r="BKC60" s="59"/>
      <c r="BKD60" s="59"/>
      <c r="BKE60" s="59"/>
      <c r="BKF60" s="59"/>
      <c r="BKG60" s="59"/>
      <c r="BKH60" s="59"/>
      <c r="BKI60" s="59"/>
      <c r="BKJ60" s="59"/>
      <c r="BKK60" s="59"/>
      <c r="BKL60" s="59"/>
      <c r="BKM60" s="59"/>
      <c r="BKN60" s="59"/>
      <c r="BKO60" s="59"/>
      <c r="BKP60" s="59"/>
      <c r="BKQ60" s="59"/>
      <c r="BKR60" s="59"/>
      <c r="BKS60" s="59"/>
      <c r="BKT60" s="59"/>
      <c r="BKU60" s="59"/>
      <c r="BKV60" s="59"/>
      <c r="BKW60" s="59"/>
      <c r="BKX60" s="59"/>
      <c r="BKY60" s="59"/>
      <c r="BKZ60" s="59"/>
      <c r="BLA60" s="59"/>
      <c r="BLB60" s="59"/>
      <c r="BLC60" s="59"/>
      <c r="BLD60" s="59"/>
      <c r="BLE60" s="59"/>
      <c r="BLF60" s="59"/>
      <c r="BLG60" s="59"/>
      <c r="BLH60" s="59"/>
      <c r="BLI60" s="59"/>
      <c r="BLJ60" s="59"/>
      <c r="BLK60" s="59"/>
      <c r="BLL60" s="59"/>
      <c r="BLM60" s="59"/>
      <c r="BLN60" s="59"/>
      <c r="BLO60" s="59"/>
      <c r="BLP60" s="59"/>
      <c r="BLQ60" s="59"/>
      <c r="BLR60" s="59"/>
      <c r="BLS60" s="59"/>
      <c r="BLT60" s="59"/>
      <c r="BLU60" s="59"/>
      <c r="BLV60" s="59"/>
      <c r="BLW60" s="59"/>
      <c r="BLX60" s="59"/>
      <c r="BLY60" s="59"/>
      <c r="BLZ60" s="59"/>
      <c r="BMA60" s="59"/>
      <c r="BMB60" s="59"/>
      <c r="BMC60" s="59"/>
      <c r="BMD60" s="59"/>
      <c r="BME60" s="59"/>
      <c r="BMF60" s="59"/>
      <c r="BMG60" s="59"/>
      <c r="BMH60" s="59"/>
      <c r="BMI60" s="59"/>
      <c r="BMJ60" s="59"/>
      <c r="BMK60" s="59"/>
      <c r="BML60" s="59"/>
      <c r="BMM60" s="59"/>
      <c r="BMN60" s="59"/>
      <c r="BMO60" s="59"/>
      <c r="BMP60" s="59"/>
      <c r="BMQ60" s="59"/>
      <c r="BMR60" s="59"/>
      <c r="BMS60" s="59"/>
      <c r="BMT60" s="59"/>
      <c r="BMU60" s="59"/>
      <c r="BMV60" s="59"/>
      <c r="BMW60" s="59"/>
      <c r="BMX60" s="59"/>
      <c r="BMY60" s="59"/>
      <c r="BMZ60" s="59"/>
      <c r="BNA60" s="59"/>
      <c r="BNB60" s="59"/>
      <c r="BNC60" s="59"/>
      <c r="BND60" s="59"/>
      <c r="BNE60" s="59"/>
      <c r="BNF60" s="59"/>
      <c r="BNG60" s="59"/>
      <c r="BNH60" s="59"/>
      <c r="BNI60" s="59"/>
      <c r="BNJ60" s="59"/>
      <c r="BNK60" s="59"/>
      <c r="BNL60" s="59"/>
      <c r="BNM60" s="59"/>
      <c r="BNN60" s="59"/>
      <c r="BNO60" s="59"/>
      <c r="BNP60" s="59"/>
      <c r="BNQ60" s="59"/>
      <c r="BNR60" s="59"/>
      <c r="BNS60" s="59"/>
      <c r="BNT60" s="59"/>
      <c r="BNU60" s="59"/>
      <c r="BNV60" s="59"/>
      <c r="BNW60" s="59"/>
      <c r="BNX60" s="59"/>
      <c r="BNY60" s="59"/>
      <c r="BNZ60" s="59"/>
      <c r="BOA60" s="59"/>
      <c r="BOB60" s="59"/>
      <c r="BOC60" s="59"/>
      <c r="BOD60" s="59"/>
      <c r="BOE60" s="59"/>
      <c r="BOF60" s="59"/>
      <c r="BOG60" s="59"/>
      <c r="BOH60" s="59"/>
      <c r="BOI60" s="59"/>
      <c r="BOJ60" s="59"/>
      <c r="BOK60" s="59"/>
      <c r="BOL60" s="59"/>
      <c r="BOM60" s="59"/>
      <c r="BON60" s="59"/>
      <c r="BOO60" s="59"/>
      <c r="BOP60" s="59"/>
      <c r="BOQ60" s="59"/>
      <c r="BOR60" s="59"/>
      <c r="BOS60" s="59"/>
      <c r="BOT60" s="59"/>
      <c r="BOU60" s="59"/>
      <c r="BOV60" s="59"/>
      <c r="BOW60" s="59"/>
      <c r="BOX60" s="59"/>
      <c r="BOY60" s="59"/>
      <c r="BOZ60" s="59"/>
      <c r="BPA60" s="59"/>
      <c r="BPB60" s="59"/>
      <c r="BPC60" s="59"/>
      <c r="BPD60" s="59"/>
      <c r="BPE60" s="59"/>
      <c r="BPF60" s="59"/>
      <c r="BPG60" s="59"/>
      <c r="BPH60" s="59"/>
      <c r="BPI60" s="59"/>
      <c r="BPJ60" s="59"/>
      <c r="BPK60" s="59"/>
      <c r="BPL60" s="59"/>
      <c r="BPM60" s="59"/>
      <c r="BPN60" s="59"/>
      <c r="BPO60" s="59"/>
      <c r="BPP60" s="59"/>
      <c r="BPQ60" s="59"/>
      <c r="BPR60" s="59"/>
      <c r="BPS60" s="59"/>
      <c r="BPT60" s="59"/>
      <c r="BPU60" s="59"/>
      <c r="BPV60" s="59"/>
      <c r="BPW60" s="59"/>
      <c r="BPX60" s="59"/>
      <c r="BPY60" s="59"/>
      <c r="BPZ60" s="59"/>
      <c r="BQA60" s="59"/>
      <c r="BQB60" s="59"/>
      <c r="BQC60" s="59"/>
      <c r="BQD60" s="59"/>
      <c r="BQE60" s="59"/>
      <c r="BQF60" s="59"/>
      <c r="BQG60" s="59"/>
      <c r="BQH60" s="59"/>
      <c r="BQI60" s="59"/>
      <c r="BQJ60" s="59"/>
      <c r="BQK60" s="59"/>
      <c r="BQL60" s="59"/>
      <c r="BQM60" s="59"/>
      <c r="BQN60" s="59"/>
      <c r="BQO60" s="59"/>
      <c r="BQP60" s="59"/>
      <c r="BQQ60" s="59"/>
      <c r="BQR60" s="59"/>
      <c r="BQS60" s="59"/>
      <c r="BQT60" s="59"/>
      <c r="BQU60" s="59"/>
      <c r="BQV60" s="59"/>
      <c r="BQW60" s="59"/>
      <c r="BQX60" s="59"/>
      <c r="BQY60" s="59"/>
      <c r="BQZ60" s="59"/>
      <c r="BRA60" s="59"/>
      <c r="BRB60" s="59"/>
      <c r="BRC60" s="59"/>
      <c r="BRD60" s="59"/>
      <c r="BRE60" s="59"/>
      <c r="BRF60" s="59"/>
      <c r="BRG60" s="59"/>
      <c r="BRH60" s="59"/>
      <c r="BRI60" s="59"/>
      <c r="BRJ60" s="59"/>
      <c r="BRK60" s="59"/>
      <c r="BRL60" s="59"/>
      <c r="BRM60" s="59"/>
      <c r="BRN60" s="59"/>
      <c r="BRO60" s="59"/>
      <c r="BRP60" s="59"/>
      <c r="BRQ60" s="59"/>
      <c r="BRR60" s="59"/>
      <c r="BRS60" s="59"/>
      <c r="BRT60" s="59"/>
      <c r="BRU60" s="59"/>
      <c r="BRV60" s="59"/>
      <c r="BRW60" s="59"/>
      <c r="BRX60" s="59"/>
      <c r="BRY60" s="59"/>
      <c r="BRZ60" s="59"/>
      <c r="BSA60" s="59"/>
      <c r="BSB60" s="59"/>
      <c r="BSC60" s="59"/>
      <c r="BSD60" s="59"/>
      <c r="BSE60" s="59"/>
      <c r="BSF60" s="59"/>
      <c r="BSG60" s="59"/>
      <c r="BSH60" s="59"/>
      <c r="BSI60" s="59"/>
      <c r="BSJ60" s="59"/>
      <c r="BSK60" s="59"/>
      <c r="BSL60" s="59"/>
      <c r="BSM60" s="59"/>
      <c r="BSN60" s="59"/>
      <c r="BSO60" s="59"/>
      <c r="BSP60" s="59"/>
      <c r="BSQ60" s="59"/>
      <c r="BSR60" s="59"/>
      <c r="BSS60" s="59"/>
      <c r="BST60" s="59"/>
      <c r="BSU60" s="59"/>
      <c r="BSV60" s="59"/>
      <c r="BSW60" s="59"/>
      <c r="BSX60" s="59"/>
      <c r="BSY60" s="59"/>
      <c r="BSZ60" s="59"/>
      <c r="BTA60" s="59"/>
      <c r="BTB60" s="59"/>
      <c r="BTC60" s="59"/>
      <c r="BTD60" s="59"/>
      <c r="BTE60" s="59"/>
      <c r="BTF60" s="59"/>
      <c r="BTG60" s="59"/>
      <c r="BTH60" s="59"/>
      <c r="BTI60" s="59"/>
      <c r="BTJ60" s="59"/>
      <c r="BTK60" s="59"/>
      <c r="BTL60" s="59"/>
      <c r="BTM60" s="59"/>
      <c r="BTN60" s="59"/>
      <c r="BTO60" s="59"/>
      <c r="BTP60" s="59"/>
      <c r="BTQ60" s="59"/>
      <c r="BTR60" s="59"/>
      <c r="BTS60" s="59"/>
      <c r="BTT60" s="59"/>
      <c r="BTU60" s="59"/>
      <c r="BTV60" s="59"/>
      <c r="BTW60" s="59"/>
      <c r="BTX60" s="59"/>
      <c r="BTY60" s="59"/>
      <c r="BTZ60" s="59"/>
      <c r="BUA60" s="59"/>
      <c r="BUB60" s="59"/>
      <c r="BUC60" s="59"/>
      <c r="BUD60" s="59"/>
      <c r="BUE60" s="59"/>
      <c r="BUF60" s="59"/>
      <c r="BUG60" s="59"/>
      <c r="BUH60" s="59"/>
      <c r="BUI60" s="59"/>
      <c r="BUJ60" s="59"/>
      <c r="BUK60" s="59"/>
      <c r="BUL60" s="59"/>
      <c r="BUM60" s="59"/>
      <c r="BUN60" s="59"/>
      <c r="BUO60" s="59"/>
      <c r="BUP60" s="59"/>
      <c r="BUQ60" s="59"/>
      <c r="BUR60" s="59"/>
      <c r="BUS60" s="59"/>
      <c r="BUT60" s="59"/>
      <c r="BUU60" s="59"/>
      <c r="BUV60" s="59"/>
      <c r="BUW60" s="59"/>
      <c r="BUX60" s="59"/>
      <c r="BUY60" s="59"/>
      <c r="BUZ60" s="59"/>
      <c r="BVA60" s="59"/>
      <c r="BVB60" s="59"/>
      <c r="BVC60" s="59"/>
      <c r="BVD60" s="59"/>
      <c r="BVE60" s="59"/>
      <c r="BVF60" s="59"/>
      <c r="BVG60" s="59"/>
      <c r="BVH60" s="59"/>
      <c r="BVI60" s="59"/>
      <c r="BVJ60" s="59"/>
      <c r="BVK60" s="59"/>
      <c r="BVL60" s="59"/>
      <c r="BVM60" s="59"/>
      <c r="BVN60" s="59"/>
      <c r="BVO60" s="59"/>
      <c r="BVP60" s="59"/>
      <c r="BVQ60" s="59"/>
      <c r="BVR60" s="59"/>
      <c r="BVS60" s="59"/>
      <c r="BVT60" s="59"/>
      <c r="BVU60" s="59"/>
      <c r="BVV60" s="59"/>
      <c r="BVW60" s="59"/>
      <c r="BVX60" s="59"/>
      <c r="BVY60" s="59"/>
      <c r="BVZ60" s="59"/>
      <c r="BWA60" s="59"/>
      <c r="BWB60" s="59"/>
      <c r="BWC60" s="59"/>
      <c r="BWD60" s="59"/>
      <c r="BWE60" s="59"/>
      <c r="BWF60" s="59"/>
      <c r="BWG60" s="59"/>
      <c r="BWH60" s="59"/>
      <c r="BWI60" s="59"/>
      <c r="BWJ60" s="59"/>
      <c r="BWK60" s="59"/>
      <c r="BWL60" s="59"/>
      <c r="BWM60" s="59"/>
      <c r="BWN60" s="59"/>
      <c r="BWO60" s="59"/>
      <c r="BWP60" s="59"/>
      <c r="BWQ60" s="59"/>
      <c r="BWR60" s="59"/>
      <c r="BWS60" s="59"/>
      <c r="BWT60" s="59"/>
      <c r="BWU60" s="59"/>
      <c r="BWV60" s="59"/>
      <c r="BWW60" s="59"/>
      <c r="BWX60" s="59"/>
      <c r="BWY60" s="59"/>
      <c r="BWZ60" s="59"/>
      <c r="BXA60" s="59"/>
      <c r="BXB60" s="59"/>
      <c r="BXC60" s="59"/>
      <c r="BXD60" s="59"/>
      <c r="BXE60" s="59"/>
      <c r="BXF60" s="59"/>
      <c r="BXG60" s="59"/>
      <c r="BXH60" s="59"/>
      <c r="BXI60" s="59"/>
      <c r="BXJ60" s="59"/>
      <c r="BXK60" s="59"/>
      <c r="BXL60" s="59"/>
      <c r="BXM60" s="59"/>
      <c r="BXN60" s="59"/>
      <c r="BXO60" s="59"/>
      <c r="BXP60" s="59"/>
      <c r="BXQ60" s="59"/>
      <c r="BXR60" s="59"/>
      <c r="BXS60" s="59"/>
      <c r="BXT60" s="59"/>
      <c r="BXU60" s="59"/>
      <c r="BXV60" s="59"/>
      <c r="BXW60" s="59"/>
      <c r="BXX60" s="59"/>
      <c r="BXY60" s="59"/>
      <c r="BXZ60" s="59"/>
      <c r="BYA60" s="59"/>
      <c r="BYB60" s="59"/>
      <c r="BYC60" s="59"/>
      <c r="BYD60" s="59"/>
      <c r="BYE60" s="59"/>
      <c r="BYF60" s="59"/>
      <c r="BYG60" s="59"/>
      <c r="BYH60" s="59"/>
      <c r="BYI60" s="59"/>
      <c r="BYJ60" s="59"/>
      <c r="BYK60" s="59"/>
      <c r="BYL60" s="59"/>
      <c r="BYM60" s="59"/>
      <c r="BYN60" s="59"/>
      <c r="BYO60" s="59"/>
      <c r="BYP60" s="59"/>
      <c r="BYQ60" s="59"/>
      <c r="BYR60" s="59"/>
      <c r="BYS60" s="59"/>
      <c r="BYT60" s="59"/>
      <c r="BYU60" s="59"/>
      <c r="BYV60" s="59"/>
      <c r="BYW60" s="59"/>
      <c r="BYX60" s="59"/>
      <c r="BYY60" s="59"/>
      <c r="BYZ60" s="59"/>
      <c r="BZA60" s="59"/>
      <c r="BZB60" s="59"/>
      <c r="BZC60" s="59"/>
      <c r="BZD60" s="59"/>
      <c r="BZE60" s="59"/>
      <c r="BZF60" s="59"/>
      <c r="BZG60" s="59"/>
      <c r="BZH60" s="59"/>
      <c r="BZI60" s="59"/>
      <c r="BZJ60" s="59"/>
      <c r="BZK60" s="59"/>
      <c r="BZL60" s="59"/>
      <c r="BZM60" s="59"/>
      <c r="BZN60" s="59"/>
      <c r="BZO60" s="59"/>
      <c r="BZP60" s="59"/>
      <c r="BZQ60" s="59"/>
      <c r="BZR60" s="59"/>
      <c r="BZS60" s="59"/>
      <c r="BZT60" s="59"/>
      <c r="BZU60" s="59"/>
      <c r="BZV60" s="59"/>
      <c r="BZW60" s="59"/>
      <c r="BZX60" s="59"/>
      <c r="BZY60" s="59"/>
      <c r="BZZ60" s="59"/>
      <c r="CAA60" s="59"/>
      <c r="CAB60" s="59"/>
      <c r="CAC60" s="59"/>
      <c r="CAD60" s="59"/>
      <c r="CAE60" s="59"/>
      <c r="CAF60" s="59"/>
      <c r="CAG60" s="59"/>
      <c r="CAH60" s="59"/>
      <c r="CAI60" s="59"/>
      <c r="CAJ60" s="59"/>
      <c r="CAK60" s="59"/>
      <c r="CAL60" s="59"/>
      <c r="CAM60" s="59"/>
      <c r="CAN60" s="59"/>
      <c r="CAO60" s="59"/>
      <c r="CAP60" s="59"/>
      <c r="CAQ60" s="59"/>
      <c r="CAR60" s="59"/>
      <c r="CAS60" s="59"/>
      <c r="CAT60" s="59"/>
      <c r="CAU60" s="59"/>
      <c r="CAV60" s="59"/>
      <c r="CAW60" s="59"/>
      <c r="CAX60" s="59"/>
      <c r="CAY60" s="59"/>
      <c r="CAZ60" s="59"/>
      <c r="CBA60" s="59"/>
      <c r="CBB60" s="59"/>
      <c r="CBC60" s="59"/>
      <c r="CBD60" s="59"/>
      <c r="CBE60" s="59"/>
      <c r="CBF60" s="59"/>
      <c r="CBG60" s="59"/>
      <c r="CBH60" s="59"/>
      <c r="CBI60" s="59"/>
      <c r="CBJ60" s="59"/>
      <c r="CBK60" s="59"/>
      <c r="CBL60" s="59"/>
      <c r="CBM60" s="59"/>
      <c r="CBN60" s="59"/>
      <c r="CBO60" s="59"/>
      <c r="CBP60" s="59"/>
      <c r="CBQ60" s="59"/>
      <c r="CBR60" s="59"/>
      <c r="CBS60" s="59"/>
      <c r="CBT60" s="59"/>
      <c r="CBU60" s="59"/>
      <c r="CBV60" s="59"/>
      <c r="CBW60" s="59"/>
      <c r="CBX60" s="59"/>
      <c r="CBY60" s="59"/>
      <c r="CBZ60" s="59"/>
      <c r="CCA60" s="59"/>
      <c r="CCB60" s="59"/>
      <c r="CCC60" s="59"/>
      <c r="CCD60" s="59"/>
      <c r="CCE60" s="59"/>
      <c r="CCF60" s="59"/>
      <c r="CCG60" s="59"/>
      <c r="CCH60" s="59"/>
      <c r="CCI60" s="59"/>
      <c r="CCJ60" s="59"/>
      <c r="CCK60" s="59"/>
      <c r="CCL60" s="59"/>
      <c r="CCM60" s="59"/>
      <c r="CCN60" s="59"/>
      <c r="CCO60" s="59"/>
      <c r="CCP60" s="59"/>
      <c r="CCQ60" s="59"/>
      <c r="CCR60" s="59"/>
      <c r="CCS60" s="59"/>
      <c r="CCT60" s="59"/>
      <c r="CCU60" s="59"/>
      <c r="CCV60" s="59"/>
      <c r="CCW60" s="59"/>
      <c r="CCX60" s="59"/>
      <c r="CCY60" s="59"/>
      <c r="CCZ60" s="59"/>
      <c r="CDA60" s="59"/>
      <c r="CDB60" s="59"/>
      <c r="CDC60" s="59"/>
      <c r="CDD60" s="59"/>
      <c r="CDE60" s="59"/>
      <c r="CDF60" s="59"/>
      <c r="CDG60" s="59"/>
      <c r="CDH60" s="59"/>
      <c r="CDI60" s="59"/>
      <c r="CDJ60" s="59"/>
      <c r="CDK60" s="59"/>
      <c r="CDL60" s="59"/>
      <c r="CDM60" s="59"/>
      <c r="CDN60" s="59"/>
      <c r="CDO60" s="59"/>
      <c r="CDP60" s="59"/>
      <c r="CDQ60" s="59"/>
      <c r="CDR60" s="59"/>
      <c r="CDS60" s="59"/>
      <c r="CDT60" s="59"/>
      <c r="CDU60" s="59"/>
      <c r="CDV60" s="59"/>
      <c r="CDW60" s="59"/>
      <c r="CDX60" s="59"/>
      <c r="CDY60" s="59"/>
      <c r="CDZ60" s="59"/>
      <c r="CEA60" s="59"/>
      <c r="CEB60" s="59"/>
      <c r="CEC60" s="59"/>
      <c r="CED60" s="59"/>
      <c r="CEE60" s="59"/>
      <c r="CEF60" s="59"/>
      <c r="CEG60" s="59"/>
      <c r="CEH60" s="59"/>
      <c r="CEI60" s="59"/>
      <c r="CEJ60" s="59"/>
      <c r="CEK60" s="59"/>
      <c r="CEL60" s="59"/>
      <c r="CEM60" s="59"/>
      <c r="CEN60" s="59"/>
      <c r="CEO60" s="59"/>
      <c r="CEP60" s="59"/>
      <c r="CEQ60" s="59"/>
      <c r="CER60" s="59"/>
      <c r="CES60" s="59"/>
      <c r="CET60" s="59"/>
      <c r="CEU60" s="59"/>
      <c r="CEV60" s="59"/>
      <c r="CEW60" s="59"/>
      <c r="CEX60" s="59"/>
      <c r="CEY60" s="59"/>
      <c r="CEZ60" s="59"/>
      <c r="CFA60" s="59"/>
      <c r="CFB60" s="59"/>
      <c r="CFC60" s="59"/>
      <c r="CFD60" s="59"/>
      <c r="CFE60" s="59"/>
      <c r="CFF60" s="59"/>
      <c r="CFG60" s="59"/>
      <c r="CFH60" s="59"/>
      <c r="CFI60" s="59"/>
      <c r="CFJ60" s="59"/>
      <c r="CFK60" s="59"/>
      <c r="CFL60" s="59"/>
      <c r="CFM60" s="59"/>
      <c r="CFN60" s="59"/>
      <c r="CFO60" s="59"/>
      <c r="CFP60" s="59"/>
      <c r="CFQ60" s="59"/>
      <c r="CFR60" s="59"/>
      <c r="CFS60" s="59"/>
      <c r="CFT60" s="59"/>
      <c r="CFU60" s="59"/>
      <c r="CFV60" s="59"/>
      <c r="CFW60" s="59"/>
      <c r="CFX60" s="59"/>
      <c r="CFY60" s="59"/>
      <c r="CFZ60" s="59"/>
      <c r="CGA60" s="59"/>
      <c r="CGB60" s="59"/>
      <c r="CGC60" s="59"/>
      <c r="CGD60" s="59"/>
      <c r="CGE60" s="59"/>
      <c r="CGF60" s="59"/>
      <c r="CGG60" s="59"/>
      <c r="CGH60" s="59"/>
      <c r="CGI60" s="59"/>
      <c r="CGJ60" s="59"/>
      <c r="CGK60" s="59"/>
      <c r="CGL60" s="59"/>
      <c r="CGM60" s="59"/>
      <c r="CGN60" s="59"/>
      <c r="CGO60" s="59"/>
      <c r="CGP60" s="59"/>
      <c r="CGQ60" s="59"/>
      <c r="CGR60" s="59"/>
      <c r="CGS60" s="59"/>
      <c r="CGT60" s="59"/>
      <c r="CGU60" s="59"/>
      <c r="CGV60" s="59"/>
      <c r="CGW60" s="59"/>
      <c r="CGX60" s="59"/>
      <c r="CGY60" s="59"/>
      <c r="CGZ60" s="59"/>
      <c r="CHA60" s="59"/>
      <c r="CHB60" s="59"/>
      <c r="CHC60" s="59"/>
      <c r="CHD60" s="59"/>
      <c r="CHE60" s="59"/>
      <c r="CHF60" s="59"/>
      <c r="CHG60" s="59"/>
      <c r="CHH60" s="59"/>
      <c r="CHI60" s="59"/>
      <c r="CHJ60" s="59"/>
      <c r="CHK60" s="59"/>
      <c r="CHL60" s="59"/>
      <c r="CHM60" s="59"/>
      <c r="CHN60" s="59"/>
      <c r="CHO60" s="59"/>
      <c r="CHP60" s="59"/>
      <c r="CHQ60" s="59"/>
      <c r="CHR60" s="59"/>
      <c r="CHS60" s="59"/>
      <c r="CHT60" s="59"/>
      <c r="CHU60" s="59"/>
      <c r="CHV60" s="59"/>
      <c r="CHW60" s="59"/>
      <c r="CHX60" s="59"/>
      <c r="CHY60" s="59"/>
      <c r="CHZ60" s="59"/>
      <c r="CIA60" s="59"/>
      <c r="CIB60" s="59"/>
      <c r="CIC60" s="59"/>
      <c r="CID60" s="59"/>
      <c r="CIE60" s="59"/>
      <c r="CIF60" s="59"/>
      <c r="CIG60" s="59"/>
      <c r="CIH60" s="59"/>
      <c r="CII60" s="59"/>
      <c r="CIJ60" s="59"/>
      <c r="CIK60" s="59"/>
      <c r="CIL60" s="59"/>
      <c r="CIM60" s="59"/>
      <c r="CIN60" s="59"/>
      <c r="CIO60" s="59"/>
      <c r="CIP60" s="59"/>
      <c r="CIQ60" s="59"/>
      <c r="CIR60" s="59"/>
      <c r="CIS60" s="59"/>
      <c r="CIT60" s="59"/>
      <c r="CIU60" s="59"/>
      <c r="CIV60" s="59"/>
      <c r="CIW60" s="59"/>
      <c r="CIX60" s="59"/>
      <c r="CIY60" s="59"/>
      <c r="CIZ60" s="59"/>
      <c r="CJA60" s="59"/>
      <c r="CJB60" s="59"/>
      <c r="CJC60" s="59"/>
      <c r="CJD60" s="59"/>
      <c r="CJE60" s="59"/>
      <c r="CJF60" s="59"/>
      <c r="CJG60" s="59"/>
      <c r="CJH60" s="59"/>
      <c r="CJI60" s="59"/>
      <c r="CJJ60" s="59"/>
      <c r="CJK60" s="59"/>
      <c r="CJL60" s="59"/>
      <c r="CJM60" s="59"/>
      <c r="CJN60" s="59"/>
      <c r="CJO60" s="59"/>
      <c r="CJP60" s="59"/>
      <c r="CJQ60" s="59"/>
      <c r="CJR60" s="59"/>
      <c r="CJS60" s="59"/>
      <c r="CJT60" s="59"/>
      <c r="CJU60" s="59"/>
      <c r="CJV60" s="59"/>
      <c r="CJW60" s="59"/>
      <c r="CJX60" s="59"/>
      <c r="CJY60" s="59"/>
      <c r="CJZ60" s="59"/>
      <c r="CKA60" s="59"/>
      <c r="CKB60" s="59"/>
      <c r="CKC60" s="59"/>
      <c r="CKD60" s="59"/>
      <c r="CKE60" s="59"/>
      <c r="CKF60" s="59"/>
      <c r="CKG60" s="59"/>
      <c r="CKH60" s="59"/>
      <c r="CKI60" s="59"/>
      <c r="CKJ60" s="59"/>
      <c r="CKK60" s="59"/>
      <c r="CKL60" s="59"/>
      <c r="CKM60" s="59"/>
      <c r="CKN60" s="59"/>
      <c r="CKO60" s="59"/>
      <c r="CKP60" s="59"/>
      <c r="CKQ60" s="59"/>
      <c r="CKR60" s="59"/>
      <c r="CKS60" s="59"/>
      <c r="CKT60" s="59"/>
      <c r="CKU60" s="59"/>
      <c r="CKV60" s="59"/>
      <c r="CKW60" s="59"/>
      <c r="CKX60" s="59"/>
      <c r="CKY60" s="59"/>
      <c r="CKZ60" s="59"/>
      <c r="CLA60" s="59"/>
      <c r="CLB60" s="59"/>
      <c r="CLC60" s="59"/>
      <c r="CLD60" s="59"/>
      <c r="CLE60" s="59"/>
      <c r="CLF60" s="59"/>
      <c r="CLG60" s="59"/>
      <c r="CLH60" s="59"/>
      <c r="CLI60" s="59"/>
      <c r="CLJ60" s="59"/>
      <c r="CLK60" s="59"/>
      <c r="CLL60" s="59"/>
      <c r="CLM60" s="59"/>
      <c r="CLN60" s="59"/>
      <c r="CLO60" s="59"/>
      <c r="CLP60" s="59"/>
      <c r="CLQ60" s="59"/>
      <c r="CLR60" s="59"/>
      <c r="CLS60" s="59"/>
      <c r="CLT60" s="59"/>
      <c r="CLU60" s="59"/>
      <c r="CLV60" s="59"/>
      <c r="CLW60" s="59"/>
      <c r="CLX60" s="59"/>
      <c r="CLY60" s="59"/>
      <c r="CLZ60" s="59"/>
      <c r="CMA60" s="59"/>
      <c r="CMB60" s="59"/>
      <c r="CMC60" s="59"/>
      <c r="CMD60" s="59"/>
      <c r="CME60" s="59"/>
      <c r="CMF60" s="59"/>
      <c r="CMG60" s="59"/>
      <c r="CMH60" s="59"/>
      <c r="CMI60" s="59"/>
      <c r="CMJ60" s="59"/>
      <c r="CMK60" s="59"/>
      <c r="CML60" s="59"/>
      <c r="CMM60" s="59"/>
      <c r="CMN60" s="59"/>
      <c r="CMO60" s="59"/>
      <c r="CMP60" s="59"/>
      <c r="CMQ60" s="59"/>
      <c r="CMR60" s="59"/>
      <c r="CMS60" s="59"/>
      <c r="CMT60" s="59"/>
      <c r="CMU60" s="59"/>
      <c r="CMV60" s="59"/>
      <c r="CMW60" s="59"/>
      <c r="CMX60" s="59"/>
      <c r="CMY60" s="59"/>
      <c r="CMZ60" s="59"/>
      <c r="CNA60" s="59"/>
      <c r="CNB60" s="59"/>
      <c r="CNC60" s="59"/>
      <c r="CND60" s="59"/>
      <c r="CNE60" s="59"/>
      <c r="CNF60" s="59"/>
      <c r="CNG60" s="59"/>
      <c r="CNH60" s="59"/>
      <c r="CNI60" s="59"/>
      <c r="CNJ60" s="59"/>
      <c r="CNK60" s="59"/>
      <c r="CNL60" s="59"/>
      <c r="CNM60" s="59"/>
      <c r="CNN60" s="59"/>
      <c r="CNO60" s="59"/>
      <c r="CNP60" s="59"/>
      <c r="CNQ60" s="59"/>
      <c r="CNR60" s="59"/>
      <c r="CNS60" s="59"/>
      <c r="CNT60" s="59"/>
      <c r="CNU60" s="59"/>
      <c r="CNV60" s="59"/>
      <c r="CNW60" s="59"/>
      <c r="CNX60" s="59"/>
      <c r="CNY60" s="59"/>
      <c r="CNZ60" s="59"/>
      <c r="COA60" s="59"/>
      <c r="COB60" s="59"/>
      <c r="COC60" s="59"/>
      <c r="COD60" s="59"/>
      <c r="COE60" s="59"/>
      <c r="COF60" s="59"/>
      <c r="COG60" s="59"/>
      <c r="COH60" s="59"/>
      <c r="COI60" s="59"/>
      <c r="COJ60" s="59"/>
      <c r="COK60" s="59"/>
      <c r="COL60" s="59"/>
      <c r="COM60" s="59"/>
      <c r="CON60" s="59"/>
      <c r="COO60" s="59"/>
      <c r="COP60" s="59"/>
      <c r="COQ60" s="59"/>
      <c r="COR60" s="59"/>
      <c r="COS60" s="59"/>
      <c r="COT60" s="59"/>
      <c r="COU60" s="59"/>
      <c r="COV60" s="59"/>
      <c r="COW60" s="59"/>
      <c r="COX60" s="59"/>
      <c r="COY60" s="59"/>
      <c r="COZ60" s="59"/>
      <c r="CPA60" s="59"/>
      <c r="CPB60" s="59"/>
      <c r="CPC60" s="59"/>
      <c r="CPD60" s="59"/>
      <c r="CPE60" s="59"/>
      <c r="CPF60" s="59"/>
      <c r="CPG60" s="59"/>
      <c r="CPH60" s="59"/>
      <c r="CPI60" s="59"/>
      <c r="CPJ60" s="59"/>
      <c r="CPK60" s="59"/>
      <c r="CPL60" s="59"/>
      <c r="CPM60" s="59"/>
      <c r="CPN60" s="59"/>
      <c r="CPO60" s="59"/>
      <c r="CPP60" s="59"/>
      <c r="CPQ60" s="59"/>
      <c r="CPR60" s="59"/>
      <c r="CPS60" s="59"/>
      <c r="CPT60" s="59"/>
      <c r="CPU60" s="59"/>
      <c r="CPV60" s="59"/>
      <c r="CPW60" s="59"/>
      <c r="CPX60" s="59"/>
      <c r="CPY60" s="59"/>
      <c r="CPZ60" s="59"/>
      <c r="CQA60" s="59"/>
      <c r="CQB60" s="59"/>
      <c r="CQC60" s="59"/>
      <c r="CQD60" s="59"/>
      <c r="CQE60" s="59"/>
      <c r="CQF60" s="59"/>
      <c r="CQG60" s="59"/>
      <c r="CQH60" s="59"/>
      <c r="CQI60" s="59"/>
      <c r="CQJ60" s="59"/>
      <c r="CQK60" s="59"/>
      <c r="CQL60" s="59"/>
      <c r="CQM60" s="59"/>
      <c r="CQN60" s="59"/>
      <c r="CQO60" s="59"/>
      <c r="CQP60" s="59"/>
      <c r="CQQ60" s="59"/>
      <c r="CQR60" s="59"/>
      <c r="CQS60" s="59"/>
      <c r="CQT60" s="59"/>
      <c r="CQU60" s="59"/>
      <c r="CQV60" s="59"/>
      <c r="CQW60" s="59"/>
      <c r="CQX60" s="59"/>
      <c r="CQY60" s="59"/>
      <c r="CQZ60" s="59"/>
      <c r="CRA60" s="59"/>
      <c r="CRB60" s="59"/>
      <c r="CRC60" s="59"/>
      <c r="CRD60" s="59"/>
      <c r="CRE60" s="59"/>
      <c r="CRF60" s="59"/>
      <c r="CRG60" s="59"/>
      <c r="CRH60" s="59"/>
      <c r="CRI60" s="59"/>
      <c r="CRJ60" s="59"/>
      <c r="CRK60" s="59"/>
      <c r="CRL60" s="59"/>
      <c r="CRM60" s="59"/>
      <c r="CRN60" s="59"/>
      <c r="CRO60" s="59"/>
      <c r="CRP60" s="59"/>
      <c r="CRQ60" s="59"/>
      <c r="CRR60" s="59"/>
      <c r="CRS60" s="59"/>
      <c r="CRT60" s="59"/>
      <c r="CRU60" s="59"/>
      <c r="CRV60" s="59"/>
      <c r="CRW60" s="59"/>
      <c r="CRX60" s="59"/>
      <c r="CRY60" s="59"/>
      <c r="CRZ60" s="59"/>
      <c r="CSA60" s="59"/>
      <c r="CSB60" s="59"/>
      <c r="CSC60" s="59"/>
      <c r="CSD60" s="59"/>
      <c r="CSE60" s="59"/>
      <c r="CSF60" s="59"/>
      <c r="CSG60" s="59"/>
      <c r="CSH60" s="59"/>
      <c r="CSI60" s="59"/>
      <c r="CSJ60" s="59"/>
      <c r="CSK60" s="59"/>
      <c r="CSL60" s="59"/>
      <c r="CSM60" s="59"/>
      <c r="CSN60" s="59"/>
      <c r="CSO60" s="59"/>
      <c r="CSP60" s="59"/>
      <c r="CSQ60" s="59"/>
      <c r="CSR60" s="59"/>
      <c r="CSS60" s="59"/>
      <c r="CST60" s="59"/>
      <c r="CSU60" s="59"/>
      <c r="CSV60" s="59"/>
      <c r="CSW60" s="59"/>
      <c r="CSX60" s="59"/>
      <c r="CSY60" s="59"/>
      <c r="CSZ60" s="59"/>
      <c r="CTA60" s="59"/>
      <c r="CTB60" s="59"/>
      <c r="CTC60" s="59"/>
      <c r="CTD60" s="59"/>
      <c r="CTE60" s="59"/>
      <c r="CTF60" s="59"/>
      <c r="CTG60" s="59"/>
      <c r="CTH60" s="59"/>
      <c r="CTI60" s="59"/>
      <c r="CTJ60" s="59"/>
      <c r="CTK60" s="59"/>
      <c r="CTL60" s="59"/>
      <c r="CTM60" s="59"/>
      <c r="CTN60" s="59"/>
      <c r="CTO60" s="59"/>
      <c r="CTP60" s="59"/>
      <c r="CTQ60" s="59"/>
      <c r="CTR60" s="59"/>
      <c r="CTS60" s="59"/>
      <c r="CTT60" s="59"/>
      <c r="CTU60" s="59"/>
      <c r="CTV60" s="59"/>
      <c r="CTW60" s="59"/>
      <c r="CTX60" s="59"/>
      <c r="CTY60" s="59"/>
      <c r="CTZ60" s="59"/>
      <c r="CUA60" s="59"/>
      <c r="CUB60" s="59"/>
      <c r="CUC60" s="59"/>
      <c r="CUD60" s="59"/>
      <c r="CUE60" s="59"/>
      <c r="CUF60" s="59"/>
      <c r="CUG60" s="59"/>
      <c r="CUH60" s="59"/>
      <c r="CUI60" s="59"/>
      <c r="CUJ60" s="59"/>
      <c r="CUK60" s="59"/>
      <c r="CUL60" s="59"/>
      <c r="CUM60" s="59"/>
      <c r="CUN60" s="59"/>
      <c r="CUO60" s="59"/>
      <c r="CUP60" s="59"/>
      <c r="CUQ60" s="59"/>
      <c r="CUR60" s="59"/>
      <c r="CUS60" s="59"/>
      <c r="CUT60" s="59"/>
      <c r="CUU60" s="59"/>
      <c r="CUV60" s="59"/>
      <c r="CUW60" s="59"/>
      <c r="CUX60" s="59"/>
      <c r="CUY60" s="59"/>
      <c r="CUZ60" s="59"/>
      <c r="CVA60" s="59"/>
      <c r="CVB60" s="59"/>
      <c r="CVC60" s="59"/>
      <c r="CVD60" s="59"/>
      <c r="CVE60" s="59"/>
      <c r="CVF60" s="59"/>
      <c r="CVG60" s="59"/>
      <c r="CVH60" s="59"/>
      <c r="CVI60" s="59"/>
      <c r="CVJ60" s="59"/>
      <c r="CVK60" s="59"/>
      <c r="CVL60" s="59"/>
      <c r="CVM60" s="59"/>
      <c r="CVN60" s="59"/>
      <c r="CVO60" s="59"/>
      <c r="CVP60" s="59"/>
      <c r="CVQ60" s="59"/>
      <c r="CVR60" s="59"/>
      <c r="CVS60" s="59"/>
      <c r="CVT60" s="59"/>
      <c r="CVU60" s="59"/>
      <c r="CVV60" s="59"/>
      <c r="CVW60" s="59"/>
      <c r="CVX60" s="59"/>
      <c r="CVY60" s="59"/>
      <c r="CVZ60" s="59"/>
      <c r="CWA60" s="59"/>
      <c r="CWB60" s="59"/>
      <c r="CWC60" s="59"/>
      <c r="CWD60" s="59"/>
      <c r="CWE60" s="59"/>
      <c r="CWF60" s="59"/>
      <c r="CWG60" s="59"/>
      <c r="CWH60" s="59"/>
      <c r="CWI60" s="59"/>
      <c r="CWJ60" s="59"/>
      <c r="CWK60" s="59"/>
      <c r="CWL60" s="59"/>
      <c r="CWM60" s="59"/>
      <c r="CWN60" s="59"/>
      <c r="CWO60" s="59"/>
      <c r="CWP60" s="59"/>
      <c r="CWQ60" s="59"/>
      <c r="CWR60" s="59"/>
      <c r="CWS60" s="59"/>
      <c r="CWT60" s="59"/>
      <c r="CWU60" s="59"/>
      <c r="CWV60" s="59"/>
      <c r="CWW60" s="59"/>
      <c r="CWX60" s="59"/>
      <c r="CWY60" s="59"/>
      <c r="CWZ60" s="59"/>
      <c r="CXA60" s="59"/>
      <c r="CXB60" s="59"/>
      <c r="CXC60" s="59"/>
      <c r="CXD60" s="59"/>
      <c r="CXE60" s="59"/>
      <c r="CXF60" s="59"/>
      <c r="CXG60" s="59"/>
      <c r="CXH60" s="59"/>
      <c r="CXI60" s="59"/>
      <c r="CXJ60" s="59"/>
      <c r="CXK60" s="59"/>
      <c r="CXL60" s="59"/>
      <c r="CXM60" s="59"/>
      <c r="CXN60" s="59"/>
      <c r="CXO60" s="59"/>
      <c r="CXP60" s="59"/>
      <c r="CXQ60" s="59"/>
      <c r="CXR60" s="59"/>
      <c r="CXS60" s="59"/>
      <c r="CXT60" s="59"/>
      <c r="CXU60" s="59"/>
      <c r="CXV60" s="59"/>
      <c r="CXW60" s="59"/>
      <c r="CXX60" s="59"/>
      <c r="CXY60" s="59"/>
      <c r="CXZ60" s="59"/>
      <c r="CYA60" s="59"/>
      <c r="CYB60" s="59"/>
      <c r="CYC60" s="59"/>
      <c r="CYD60" s="59"/>
      <c r="CYE60" s="59"/>
      <c r="CYF60" s="59"/>
      <c r="CYG60" s="59"/>
      <c r="CYH60" s="59"/>
      <c r="CYI60" s="59"/>
      <c r="CYJ60" s="59"/>
      <c r="CYK60" s="59"/>
      <c r="CYL60" s="59"/>
      <c r="CYM60" s="59"/>
      <c r="CYN60" s="59"/>
      <c r="CYO60" s="59"/>
      <c r="CYP60" s="59"/>
      <c r="CYQ60" s="59"/>
      <c r="CYR60" s="59"/>
      <c r="CYS60" s="59"/>
      <c r="CYT60" s="59"/>
      <c r="CYU60" s="59"/>
      <c r="CYV60" s="59"/>
      <c r="CYW60" s="59"/>
      <c r="CYX60" s="59"/>
      <c r="CYY60" s="59"/>
      <c r="CYZ60" s="59"/>
      <c r="CZA60" s="59"/>
      <c r="CZB60" s="59"/>
      <c r="CZC60" s="59"/>
      <c r="CZD60" s="59"/>
      <c r="CZE60" s="59"/>
      <c r="CZF60" s="59"/>
      <c r="CZG60" s="59"/>
      <c r="CZH60" s="59"/>
      <c r="CZI60" s="59"/>
      <c r="CZJ60" s="59"/>
      <c r="CZK60" s="59"/>
      <c r="CZL60" s="59"/>
      <c r="CZM60" s="59"/>
      <c r="CZN60" s="59"/>
      <c r="CZO60" s="59"/>
      <c r="CZP60" s="59"/>
      <c r="CZQ60" s="59"/>
      <c r="CZR60" s="59"/>
      <c r="CZS60" s="59"/>
      <c r="CZT60" s="59"/>
      <c r="CZU60" s="59"/>
      <c r="CZV60" s="59"/>
      <c r="CZW60" s="59"/>
      <c r="CZX60" s="59"/>
      <c r="CZY60" s="59"/>
      <c r="CZZ60" s="59"/>
      <c r="DAA60" s="59"/>
      <c r="DAB60" s="59"/>
      <c r="DAC60" s="59"/>
      <c r="DAD60" s="59"/>
      <c r="DAE60" s="59"/>
      <c r="DAF60" s="59"/>
      <c r="DAG60" s="59"/>
      <c r="DAH60" s="59"/>
      <c r="DAI60" s="59"/>
      <c r="DAJ60" s="59"/>
      <c r="DAK60" s="59"/>
      <c r="DAL60" s="59"/>
      <c r="DAM60" s="59"/>
      <c r="DAN60" s="59"/>
      <c r="DAO60" s="59"/>
      <c r="DAP60" s="59"/>
      <c r="DAQ60" s="59"/>
      <c r="DAR60" s="59"/>
      <c r="DAS60" s="59"/>
      <c r="DAT60" s="59"/>
      <c r="DAU60" s="59"/>
      <c r="DAV60" s="59"/>
      <c r="DAW60" s="59"/>
      <c r="DAX60" s="59"/>
      <c r="DAY60" s="59"/>
      <c r="DAZ60" s="59"/>
      <c r="DBA60" s="59"/>
      <c r="DBB60" s="59"/>
      <c r="DBC60" s="59"/>
      <c r="DBD60" s="59"/>
      <c r="DBE60" s="59"/>
      <c r="DBF60" s="59"/>
      <c r="DBG60" s="59"/>
      <c r="DBH60" s="59"/>
      <c r="DBI60" s="59"/>
      <c r="DBJ60" s="59"/>
      <c r="DBK60" s="59"/>
      <c r="DBL60" s="59"/>
      <c r="DBM60" s="59"/>
      <c r="DBN60" s="59"/>
      <c r="DBO60" s="59"/>
      <c r="DBP60" s="59"/>
      <c r="DBQ60" s="59"/>
      <c r="DBR60" s="59"/>
      <c r="DBS60" s="59"/>
      <c r="DBT60" s="59"/>
      <c r="DBU60" s="59"/>
      <c r="DBV60" s="59"/>
      <c r="DBW60" s="59"/>
      <c r="DBX60" s="59"/>
      <c r="DBY60" s="59"/>
      <c r="DBZ60" s="59"/>
      <c r="DCA60" s="59"/>
      <c r="DCB60" s="59"/>
      <c r="DCC60" s="59"/>
      <c r="DCD60" s="59"/>
      <c r="DCE60" s="59"/>
      <c r="DCF60" s="59"/>
      <c r="DCG60" s="59"/>
      <c r="DCH60" s="59"/>
      <c r="DCI60" s="59"/>
      <c r="DCJ60" s="59"/>
      <c r="DCK60" s="59"/>
      <c r="DCL60" s="59"/>
      <c r="DCM60" s="59"/>
      <c r="DCN60" s="59"/>
      <c r="DCO60" s="59"/>
      <c r="DCP60" s="59"/>
      <c r="DCQ60" s="59"/>
      <c r="DCR60" s="59"/>
      <c r="DCS60" s="59"/>
      <c r="DCT60" s="59"/>
      <c r="DCU60" s="59"/>
      <c r="DCV60" s="59"/>
      <c r="DCW60" s="59"/>
      <c r="DCX60" s="59"/>
      <c r="DCY60" s="59"/>
      <c r="DCZ60" s="59"/>
      <c r="DDA60" s="59"/>
      <c r="DDB60" s="59"/>
      <c r="DDC60" s="59"/>
      <c r="DDD60" s="59"/>
      <c r="DDE60" s="59"/>
      <c r="DDF60" s="59"/>
      <c r="DDG60" s="59"/>
      <c r="DDH60" s="59"/>
      <c r="DDI60" s="59"/>
      <c r="DDJ60" s="59"/>
      <c r="DDK60" s="59"/>
      <c r="DDL60" s="59"/>
      <c r="DDM60" s="59"/>
      <c r="DDN60" s="59"/>
      <c r="DDO60" s="59"/>
      <c r="DDP60" s="59"/>
      <c r="DDQ60" s="59"/>
      <c r="DDR60" s="59"/>
      <c r="DDS60" s="59"/>
      <c r="DDT60" s="59"/>
      <c r="DDU60" s="59"/>
      <c r="DDV60" s="59"/>
      <c r="DDW60" s="59"/>
      <c r="DDX60" s="59"/>
      <c r="DDY60" s="59"/>
      <c r="DDZ60" s="59"/>
      <c r="DEA60" s="59"/>
      <c r="DEB60" s="59"/>
      <c r="DEC60" s="59"/>
      <c r="DED60" s="59"/>
      <c r="DEE60" s="59"/>
      <c r="DEF60" s="59"/>
      <c r="DEG60" s="59"/>
      <c r="DEH60" s="59"/>
      <c r="DEI60" s="59"/>
      <c r="DEJ60" s="59"/>
      <c r="DEK60" s="59"/>
      <c r="DEL60" s="59"/>
      <c r="DEM60" s="59"/>
      <c r="DEN60" s="59"/>
      <c r="DEO60" s="59"/>
      <c r="DEP60" s="59"/>
      <c r="DEQ60" s="59"/>
      <c r="DER60" s="59"/>
      <c r="DES60" s="59"/>
      <c r="DET60" s="59"/>
      <c r="DEU60" s="59"/>
      <c r="DEV60" s="59"/>
      <c r="DEW60" s="59"/>
      <c r="DEX60" s="59"/>
      <c r="DEY60" s="59"/>
      <c r="DEZ60" s="59"/>
      <c r="DFA60" s="59"/>
      <c r="DFB60" s="59"/>
      <c r="DFC60" s="59"/>
      <c r="DFD60" s="59"/>
      <c r="DFE60" s="59"/>
      <c r="DFF60" s="59"/>
      <c r="DFG60" s="59"/>
      <c r="DFH60" s="59"/>
      <c r="DFI60" s="59"/>
      <c r="DFJ60" s="59"/>
      <c r="DFK60" s="59"/>
      <c r="DFL60" s="59"/>
      <c r="DFM60" s="59"/>
      <c r="DFN60" s="59"/>
      <c r="DFO60" s="59"/>
      <c r="DFP60" s="59"/>
      <c r="DFQ60" s="59"/>
      <c r="DFR60" s="59"/>
      <c r="DFS60" s="59"/>
      <c r="DFT60" s="59"/>
      <c r="DFU60" s="59"/>
      <c r="DFV60" s="59"/>
      <c r="DFW60" s="59"/>
      <c r="DFX60" s="59"/>
      <c r="DFY60" s="59"/>
      <c r="DFZ60" s="59"/>
      <c r="DGA60" s="59"/>
      <c r="DGB60" s="59"/>
      <c r="DGC60" s="59"/>
      <c r="DGD60" s="59"/>
      <c r="DGE60" s="59"/>
      <c r="DGF60" s="59"/>
      <c r="DGG60" s="59"/>
      <c r="DGH60" s="59"/>
      <c r="DGI60" s="59"/>
      <c r="DGJ60" s="59"/>
      <c r="DGK60" s="59"/>
      <c r="DGL60" s="59"/>
      <c r="DGM60" s="59"/>
      <c r="DGN60" s="59"/>
      <c r="DGO60" s="59"/>
      <c r="DGP60" s="59"/>
      <c r="DGQ60" s="59"/>
      <c r="DGR60" s="59"/>
      <c r="DGS60" s="59"/>
      <c r="DGT60" s="59"/>
      <c r="DGU60" s="59"/>
      <c r="DGV60" s="59"/>
      <c r="DGW60" s="59"/>
      <c r="DGX60" s="59"/>
      <c r="DGY60" s="59"/>
      <c r="DGZ60" s="59"/>
      <c r="DHA60" s="59"/>
      <c r="DHB60" s="59"/>
      <c r="DHC60" s="59"/>
      <c r="DHD60" s="59"/>
      <c r="DHE60" s="59"/>
      <c r="DHF60" s="59"/>
      <c r="DHG60" s="59"/>
      <c r="DHH60" s="59"/>
      <c r="DHI60" s="59"/>
      <c r="DHJ60" s="59"/>
      <c r="DHK60" s="59"/>
      <c r="DHL60" s="59"/>
      <c r="DHM60" s="59"/>
      <c r="DHN60" s="59"/>
      <c r="DHO60" s="59"/>
      <c r="DHP60" s="59"/>
      <c r="DHQ60" s="59"/>
      <c r="DHR60" s="59"/>
      <c r="DHS60" s="59"/>
      <c r="DHT60" s="59"/>
      <c r="DHU60" s="59"/>
      <c r="DHV60" s="59"/>
      <c r="DHW60" s="59"/>
      <c r="DHX60" s="59"/>
      <c r="DHY60" s="59"/>
      <c r="DHZ60" s="59"/>
      <c r="DIA60" s="59"/>
      <c r="DIB60" s="59"/>
      <c r="DIC60" s="59"/>
      <c r="DID60" s="59"/>
      <c r="DIE60" s="59"/>
      <c r="DIF60" s="59"/>
      <c r="DIG60" s="59"/>
      <c r="DIH60" s="59"/>
      <c r="DII60" s="59"/>
      <c r="DIJ60" s="59"/>
      <c r="DIK60" s="59"/>
      <c r="DIL60" s="59"/>
      <c r="DIM60" s="59"/>
      <c r="DIN60" s="59"/>
      <c r="DIO60" s="59"/>
      <c r="DIP60" s="59"/>
      <c r="DIQ60" s="59"/>
      <c r="DIR60" s="59"/>
      <c r="DIS60" s="59"/>
      <c r="DIT60" s="59"/>
      <c r="DIU60" s="59"/>
      <c r="DIV60" s="59"/>
      <c r="DIW60" s="59"/>
      <c r="DIX60" s="59"/>
      <c r="DIY60" s="59"/>
      <c r="DIZ60" s="59"/>
      <c r="DJA60" s="59"/>
      <c r="DJB60" s="59"/>
      <c r="DJC60" s="59"/>
      <c r="DJD60" s="59"/>
      <c r="DJE60" s="59"/>
      <c r="DJF60" s="59"/>
      <c r="DJG60" s="59"/>
      <c r="DJH60" s="59"/>
      <c r="DJI60" s="59"/>
      <c r="DJJ60" s="59"/>
      <c r="DJK60" s="59"/>
      <c r="DJL60" s="59"/>
      <c r="DJM60" s="59"/>
      <c r="DJN60" s="59"/>
      <c r="DJO60" s="59"/>
      <c r="DJP60" s="59"/>
      <c r="DJQ60" s="59"/>
      <c r="DJR60" s="59"/>
      <c r="DJS60" s="59"/>
      <c r="DJT60" s="59"/>
      <c r="DJU60" s="59"/>
      <c r="DJV60" s="59"/>
      <c r="DJW60" s="59"/>
      <c r="DJX60" s="59"/>
      <c r="DJY60" s="59"/>
      <c r="DJZ60" s="59"/>
      <c r="DKA60" s="59"/>
      <c r="DKB60" s="59"/>
      <c r="DKC60" s="59"/>
      <c r="DKD60" s="59"/>
      <c r="DKE60" s="59"/>
      <c r="DKF60" s="59"/>
      <c r="DKG60" s="59"/>
      <c r="DKH60" s="59"/>
      <c r="DKI60" s="59"/>
      <c r="DKJ60" s="59"/>
      <c r="DKK60" s="59"/>
      <c r="DKL60" s="59"/>
      <c r="DKM60" s="59"/>
      <c r="DKN60" s="59"/>
      <c r="DKO60" s="59"/>
      <c r="DKP60" s="59"/>
      <c r="DKQ60" s="59"/>
      <c r="DKR60" s="59"/>
      <c r="DKS60" s="59"/>
      <c r="DKT60" s="59"/>
      <c r="DKU60" s="59"/>
      <c r="DKV60" s="59"/>
      <c r="DKW60" s="59"/>
      <c r="DKX60" s="59"/>
      <c r="DKY60" s="59"/>
      <c r="DKZ60" s="59"/>
      <c r="DLA60" s="59"/>
      <c r="DLB60" s="59"/>
      <c r="DLC60" s="59"/>
      <c r="DLD60" s="59"/>
      <c r="DLE60" s="59"/>
      <c r="DLF60" s="59"/>
      <c r="DLG60" s="59"/>
      <c r="DLH60" s="59"/>
      <c r="DLI60" s="59"/>
      <c r="DLJ60" s="59"/>
      <c r="DLK60" s="59"/>
      <c r="DLL60" s="59"/>
      <c r="DLM60" s="59"/>
      <c r="DLN60" s="59"/>
      <c r="DLO60" s="59"/>
      <c r="DLP60" s="59"/>
      <c r="DLQ60" s="59"/>
      <c r="DLR60" s="59"/>
      <c r="DLS60" s="59"/>
      <c r="DLT60" s="59"/>
      <c r="DLU60" s="59"/>
      <c r="DLV60" s="59"/>
      <c r="DLW60" s="59"/>
      <c r="DLX60" s="59"/>
      <c r="DLY60" s="59"/>
      <c r="DLZ60" s="59"/>
      <c r="DMA60" s="59"/>
      <c r="DMB60" s="59"/>
      <c r="DMC60" s="59"/>
      <c r="DMD60" s="59"/>
      <c r="DME60" s="59"/>
      <c r="DMF60" s="59"/>
      <c r="DMG60" s="59"/>
      <c r="DMH60" s="59"/>
      <c r="DMI60" s="59"/>
      <c r="DMJ60" s="59"/>
      <c r="DMK60" s="59"/>
      <c r="DML60" s="59"/>
      <c r="DMM60" s="59"/>
      <c r="DMN60" s="59"/>
      <c r="DMO60" s="59"/>
      <c r="DMP60" s="59"/>
      <c r="DMQ60" s="59"/>
      <c r="DMR60" s="59"/>
      <c r="DMS60" s="59"/>
      <c r="DMT60" s="59"/>
      <c r="DMU60" s="59"/>
      <c r="DMV60" s="59"/>
      <c r="DMW60" s="59"/>
      <c r="DMX60" s="59"/>
      <c r="DMY60" s="59"/>
      <c r="DMZ60" s="59"/>
      <c r="DNA60" s="59"/>
      <c r="DNB60" s="59"/>
      <c r="DNC60" s="59"/>
      <c r="DND60" s="59"/>
      <c r="DNE60" s="59"/>
      <c r="DNF60" s="59"/>
      <c r="DNG60" s="59"/>
      <c r="DNH60" s="59"/>
      <c r="DNI60" s="59"/>
      <c r="DNJ60" s="59"/>
      <c r="DNK60" s="59"/>
      <c r="DNL60" s="59"/>
      <c r="DNM60" s="59"/>
      <c r="DNN60" s="59"/>
      <c r="DNO60" s="59"/>
      <c r="DNP60" s="59"/>
      <c r="DNQ60" s="59"/>
      <c r="DNR60" s="59"/>
      <c r="DNS60" s="59"/>
      <c r="DNT60" s="59"/>
      <c r="DNU60" s="59"/>
      <c r="DNV60" s="59"/>
      <c r="DNW60" s="59"/>
      <c r="DNX60" s="59"/>
      <c r="DNY60" s="59"/>
      <c r="DNZ60" s="59"/>
      <c r="DOA60" s="59"/>
      <c r="DOB60" s="59"/>
      <c r="DOC60" s="59"/>
      <c r="DOD60" s="59"/>
      <c r="DOE60" s="59"/>
      <c r="DOF60" s="59"/>
      <c r="DOG60" s="59"/>
      <c r="DOH60" s="59"/>
      <c r="DOI60" s="59"/>
      <c r="DOJ60" s="59"/>
      <c r="DOK60" s="59"/>
      <c r="DOL60" s="59"/>
      <c r="DOM60" s="59"/>
      <c r="DON60" s="59"/>
      <c r="DOO60" s="59"/>
      <c r="DOP60" s="59"/>
      <c r="DOQ60" s="59"/>
      <c r="DOR60" s="59"/>
      <c r="DOS60" s="59"/>
      <c r="DOT60" s="59"/>
      <c r="DOU60" s="59"/>
      <c r="DOV60" s="59"/>
      <c r="DOW60" s="59"/>
      <c r="DOX60" s="59"/>
      <c r="DOY60" s="59"/>
      <c r="DOZ60" s="59"/>
      <c r="DPA60" s="59"/>
      <c r="DPB60" s="59"/>
      <c r="DPC60" s="59"/>
      <c r="DPD60" s="59"/>
      <c r="DPE60" s="59"/>
      <c r="DPF60" s="59"/>
      <c r="DPG60" s="59"/>
      <c r="DPH60" s="59"/>
      <c r="DPI60" s="59"/>
      <c r="DPJ60" s="59"/>
      <c r="DPK60" s="59"/>
      <c r="DPL60" s="59"/>
      <c r="DPM60" s="59"/>
      <c r="DPN60" s="59"/>
      <c r="DPO60" s="59"/>
      <c r="DPP60" s="59"/>
      <c r="DPQ60" s="59"/>
      <c r="DPR60" s="59"/>
      <c r="DPS60" s="59"/>
      <c r="DPT60" s="59"/>
      <c r="DPU60" s="59"/>
      <c r="DPV60" s="59"/>
      <c r="DPW60" s="59"/>
      <c r="DPX60" s="59"/>
      <c r="DPY60" s="59"/>
      <c r="DPZ60" s="59"/>
      <c r="DQA60" s="59"/>
      <c r="DQB60" s="59"/>
      <c r="DQC60" s="59"/>
      <c r="DQD60" s="59"/>
      <c r="DQE60" s="59"/>
      <c r="DQF60" s="59"/>
      <c r="DQG60" s="59"/>
      <c r="DQH60" s="59"/>
      <c r="DQI60" s="59"/>
      <c r="DQJ60" s="59"/>
      <c r="DQK60" s="59"/>
      <c r="DQL60" s="59"/>
      <c r="DQM60" s="59"/>
      <c r="DQN60" s="59"/>
      <c r="DQO60" s="59"/>
      <c r="DQP60" s="59"/>
      <c r="DQQ60" s="59"/>
      <c r="DQR60" s="59"/>
      <c r="DQS60" s="59"/>
      <c r="DQT60" s="59"/>
      <c r="DQU60" s="59"/>
      <c r="DQV60" s="59"/>
      <c r="DQW60" s="59"/>
      <c r="DQX60" s="59"/>
      <c r="DQY60" s="59"/>
      <c r="DQZ60" s="59"/>
      <c r="DRA60" s="59"/>
      <c r="DRB60" s="59"/>
      <c r="DRC60" s="59"/>
      <c r="DRD60" s="59"/>
      <c r="DRE60" s="59"/>
      <c r="DRF60" s="59"/>
      <c r="DRG60" s="59"/>
      <c r="DRH60" s="59"/>
      <c r="DRI60" s="59"/>
      <c r="DRJ60" s="59"/>
      <c r="DRK60" s="59"/>
      <c r="DRL60" s="59"/>
      <c r="DRM60" s="59"/>
      <c r="DRN60" s="59"/>
      <c r="DRO60" s="59"/>
      <c r="DRP60" s="59"/>
      <c r="DRQ60" s="59"/>
      <c r="DRR60" s="59"/>
      <c r="DRS60" s="59"/>
      <c r="DRT60" s="59"/>
      <c r="DRU60" s="59"/>
      <c r="DRV60" s="59"/>
      <c r="DRW60" s="59"/>
      <c r="DRX60" s="59"/>
      <c r="DRY60" s="59"/>
      <c r="DRZ60" s="59"/>
      <c r="DSA60" s="59"/>
      <c r="DSB60" s="59"/>
      <c r="DSC60" s="59"/>
      <c r="DSD60" s="59"/>
      <c r="DSE60" s="59"/>
      <c r="DSF60" s="59"/>
      <c r="DSG60" s="59"/>
      <c r="DSH60" s="59"/>
      <c r="DSI60" s="59"/>
      <c r="DSJ60" s="59"/>
      <c r="DSK60" s="59"/>
      <c r="DSL60" s="59"/>
      <c r="DSM60" s="59"/>
      <c r="DSN60" s="59"/>
      <c r="DSO60" s="59"/>
      <c r="DSP60" s="59"/>
      <c r="DSQ60" s="59"/>
      <c r="DSR60" s="59"/>
      <c r="DSS60" s="59"/>
      <c r="DST60" s="59"/>
      <c r="DSU60" s="59"/>
      <c r="DSV60" s="59"/>
      <c r="DSW60" s="59"/>
      <c r="DSX60" s="59"/>
      <c r="DSY60" s="59"/>
      <c r="DSZ60" s="59"/>
      <c r="DTA60" s="59"/>
      <c r="DTB60" s="59"/>
      <c r="DTC60" s="59"/>
      <c r="DTD60" s="59"/>
      <c r="DTE60" s="59"/>
      <c r="DTF60" s="59"/>
      <c r="DTG60" s="59"/>
      <c r="DTH60" s="59"/>
      <c r="DTI60" s="59"/>
      <c r="DTJ60" s="59"/>
      <c r="DTK60" s="59"/>
      <c r="DTL60" s="59"/>
      <c r="DTM60" s="59"/>
      <c r="DTN60" s="59"/>
      <c r="DTO60" s="59"/>
      <c r="DTP60" s="59"/>
      <c r="DTQ60" s="59"/>
      <c r="DTR60" s="59"/>
      <c r="DTS60" s="59"/>
      <c r="DTT60" s="59"/>
      <c r="DTU60" s="59"/>
      <c r="DTV60" s="59"/>
      <c r="DTW60" s="59"/>
      <c r="DTX60" s="59"/>
      <c r="DTY60" s="59"/>
      <c r="DTZ60" s="59"/>
      <c r="DUA60" s="59"/>
      <c r="DUB60" s="59"/>
      <c r="DUC60" s="59"/>
      <c r="DUD60" s="59"/>
      <c r="DUE60" s="59"/>
      <c r="DUF60" s="59"/>
      <c r="DUG60" s="59"/>
      <c r="DUH60" s="59"/>
      <c r="DUI60" s="59"/>
      <c r="DUJ60" s="59"/>
      <c r="DUK60" s="59"/>
      <c r="DUL60" s="59"/>
      <c r="DUM60" s="59"/>
      <c r="DUN60" s="59"/>
      <c r="DUO60" s="59"/>
      <c r="DUP60" s="59"/>
      <c r="DUQ60" s="59"/>
      <c r="DUR60" s="59"/>
      <c r="DUS60" s="59"/>
      <c r="DUT60" s="59"/>
      <c r="DUU60" s="59"/>
      <c r="DUV60" s="59"/>
      <c r="DUW60" s="59"/>
      <c r="DUX60" s="59"/>
      <c r="DUY60" s="59"/>
      <c r="DUZ60" s="59"/>
      <c r="DVA60" s="59"/>
      <c r="DVB60" s="59"/>
      <c r="DVC60" s="59"/>
      <c r="DVD60" s="59"/>
      <c r="DVE60" s="59"/>
      <c r="DVF60" s="59"/>
      <c r="DVG60" s="59"/>
      <c r="DVH60" s="59"/>
      <c r="DVI60" s="59"/>
      <c r="DVJ60" s="59"/>
      <c r="DVK60" s="59"/>
      <c r="DVL60" s="59"/>
      <c r="DVM60" s="59"/>
      <c r="DVN60" s="59"/>
      <c r="DVO60" s="59"/>
      <c r="DVP60" s="59"/>
      <c r="DVQ60" s="59"/>
      <c r="DVR60" s="59"/>
      <c r="DVS60" s="59"/>
      <c r="DVT60" s="59"/>
      <c r="DVU60" s="59"/>
      <c r="DVV60" s="59"/>
      <c r="DVW60" s="59"/>
      <c r="DVX60" s="59"/>
      <c r="DVY60" s="59"/>
      <c r="DVZ60" s="59"/>
      <c r="DWA60" s="59"/>
      <c r="DWB60" s="59"/>
      <c r="DWC60" s="59"/>
      <c r="DWD60" s="59"/>
      <c r="DWE60" s="59"/>
      <c r="DWF60" s="59"/>
      <c r="DWG60" s="59"/>
      <c r="DWH60" s="59"/>
      <c r="DWI60" s="59"/>
      <c r="DWJ60" s="59"/>
      <c r="DWK60" s="59"/>
      <c r="DWL60" s="59"/>
      <c r="DWM60" s="59"/>
      <c r="DWN60" s="59"/>
      <c r="DWO60" s="59"/>
      <c r="DWP60" s="59"/>
      <c r="DWQ60" s="59"/>
      <c r="DWR60" s="59"/>
      <c r="DWS60" s="59"/>
      <c r="DWT60" s="59"/>
      <c r="DWU60" s="59"/>
      <c r="DWV60" s="59"/>
      <c r="DWW60" s="59"/>
      <c r="DWX60" s="59"/>
      <c r="DWY60" s="59"/>
      <c r="DWZ60" s="59"/>
      <c r="DXA60" s="59"/>
      <c r="DXB60" s="59"/>
      <c r="DXC60" s="59"/>
      <c r="DXD60" s="59"/>
      <c r="DXE60" s="59"/>
      <c r="DXF60" s="59"/>
      <c r="DXG60" s="59"/>
      <c r="DXH60" s="59"/>
      <c r="DXI60" s="59"/>
      <c r="DXJ60" s="59"/>
      <c r="DXK60" s="59"/>
      <c r="DXL60" s="59"/>
      <c r="DXM60" s="59"/>
      <c r="DXN60" s="59"/>
      <c r="DXO60" s="59"/>
      <c r="DXP60" s="59"/>
      <c r="DXQ60" s="59"/>
      <c r="DXR60" s="59"/>
      <c r="DXS60" s="59"/>
      <c r="DXT60" s="59"/>
      <c r="DXU60" s="59"/>
      <c r="DXV60" s="59"/>
      <c r="DXW60" s="59"/>
      <c r="DXX60" s="59"/>
      <c r="DXY60" s="59"/>
      <c r="DXZ60" s="59"/>
      <c r="DYA60" s="59"/>
      <c r="DYB60" s="59"/>
      <c r="DYC60" s="59"/>
      <c r="DYD60" s="59"/>
      <c r="DYE60" s="59"/>
      <c r="DYF60" s="59"/>
      <c r="DYG60" s="59"/>
      <c r="DYH60" s="59"/>
      <c r="DYI60" s="59"/>
      <c r="DYJ60" s="59"/>
      <c r="DYK60" s="59"/>
      <c r="DYL60" s="59"/>
      <c r="DYM60" s="59"/>
      <c r="DYN60" s="59"/>
      <c r="DYO60" s="59"/>
      <c r="DYP60" s="59"/>
      <c r="DYQ60" s="59"/>
      <c r="DYR60" s="59"/>
      <c r="DYS60" s="59"/>
      <c r="DYT60" s="59"/>
      <c r="DYU60" s="59"/>
      <c r="DYV60" s="59"/>
      <c r="DYW60" s="59"/>
      <c r="DYX60" s="59"/>
      <c r="DYY60" s="59"/>
      <c r="DYZ60" s="59"/>
      <c r="DZA60" s="59"/>
      <c r="DZB60" s="59"/>
      <c r="DZC60" s="59"/>
      <c r="DZD60" s="59"/>
      <c r="DZE60" s="59"/>
      <c r="DZF60" s="59"/>
      <c r="DZG60" s="59"/>
      <c r="DZH60" s="59"/>
      <c r="DZI60" s="59"/>
      <c r="DZJ60" s="59"/>
      <c r="DZK60" s="59"/>
      <c r="DZL60" s="59"/>
      <c r="DZM60" s="59"/>
      <c r="DZN60" s="59"/>
      <c r="DZO60" s="59"/>
      <c r="DZP60" s="59"/>
      <c r="DZQ60" s="59"/>
      <c r="DZR60" s="59"/>
      <c r="DZS60" s="59"/>
      <c r="DZT60" s="59"/>
      <c r="DZU60" s="59"/>
      <c r="DZV60" s="59"/>
      <c r="DZW60" s="59"/>
      <c r="DZX60" s="59"/>
      <c r="DZY60" s="59"/>
      <c r="DZZ60" s="59"/>
      <c r="EAA60" s="59"/>
      <c r="EAB60" s="59"/>
      <c r="EAC60" s="59"/>
      <c r="EAD60" s="59"/>
      <c r="EAE60" s="59"/>
      <c r="EAF60" s="59"/>
      <c r="EAG60" s="59"/>
      <c r="EAH60" s="59"/>
      <c r="EAI60" s="59"/>
      <c r="EAJ60" s="59"/>
      <c r="EAK60" s="59"/>
      <c r="EAL60" s="59"/>
      <c r="EAM60" s="59"/>
      <c r="EAN60" s="59"/>
      <c r="EAO60" s="59"/>
      <c r="EAP60" s="59"/>
      <c r="EAQ60" s="59"/>
      <c r="EAR60" s="59"/>
      <c r="EAS60" s="59"/>
      <c r="EAT60" s="59"/>
      <c r="EAU60" s="59"/>
      <c r="EAV60" s="59"/>
      <c r="EAW60" s="59"/>
      <c r="EAX60" s="59"/>
      <c r="EAY60" s="59"/>
      <c r="EAZ60" s="59"/>
      <c r="EBA60" s="59"/>
      <c r="EBB60" s="59"/>
      <c r="EBC60" s="59"/>
      <c r="EBD60" s="59"/>
      <c r="EBE60" s="59"/>
      <c r="EBF60" s="59"/>
      <c r="EBG60" s="59"/>
      <c r="EBH60" s="59"/>
      <c r="EBI60" s="59"/>
      <c r="EBJ60" s="59"/>
      <c r="EBK60" s="59"/>
      <c r="EBL60" s="59"/>
      <c r="EBM60" s="59"/>
      <c r="EBN60" s="59"/>
      <c r="EBO60" s="59"/>
      <c r="EBP60" s="59"/>
      <c r="EBQ60" s="59"/>
      <c r="EBR60" s="59"/>
      <c r="EBS60" s="59"/>
      <c r="EBT60" s="59"/>
      <c r="EBU60" s="59"/>
      <c r="EBV60" s="59"/>
      <c r="EBW60" s="59"/>
      <c r="EBX60" s="59"/>
      <c r="EBY60" s="59"/>
      <c r="EBZ60" s="59"/>
      <c r="ECA60" s="59"/>
      <c r="ECB60" s="59"/>
      <c r="ECC60" s="59"/>
      <c r="ECD60" s="59"/>
      <c r="ECE60" s="59"/>
      <c r="ECF60" s="59"/>
      <c r="ECG60" s="59"/>
      <c r="ECH60" s="59"/>
      <c r="ECI60" s="59"/>
      <c r="ECJ60" s="59"/>
      <c r="ECK60" s="59"/>
      <c r="ECL60" s="59"/>
      <c r="ECM60" s="59"/>
      <c r="ECN60" s="59"/>
      <c r="ECO60" s="59"/>
      <c r="ECP60" s="59"/>
      <c r="ECQ60" s="59"/>
      <c r="ECR60" s="59"/>
      <c r="ECS60" s="59"/>
      <c r="ECT60" s="59"/>
      <c r="ECU60" s="59"/>
      <c r="ECV60" s="59"/>
      <c r="ECW60" s="59"/>
      <c r="ECX60" s="59"/>
      <c r="ECY60" s="59"/>
      <c r="ECZ60" s="59"/>
      <c r="EDA60" s="59"/>
      <c r="EDB60" s="59"/>
      <c r="EDC60" s="59"/>
      <c r="EDD60" s="59"/>
      <c r="EDE60" s="59"/>
      <c r="EDF60" s="59"/>
      <c r="EDG60" s="59"/>
      <c r="EDH60" s="59"/>
      <c r="EDI60" s="59"/>
      <c r="EDJ60" s="59"/>
      <c r="EDK60" s="59"/>
      <c r="EDL60" s="59"/>
      <c r="EDM60" s="59"/>
      <c r="EDN60" s="59"/>
      <c r="EDO60" s="59"/>
      <c r="EDP60" s="59"/>
      <c r="EDQ60" s="59"/>
      <c r="EDR60" s="59"/>
      <c r="EDS60" s="59"/>
      <c r="EDT60" s="59"/>
      <c r="EDU60" s="59"/>
      <c r="EDV60" s="59"/>
      <c r="EDW60" s="59"/>
      <c r="EDX60" s="59"/>
      <c r="EDY60" s="59"/>
      <c r="EDZ60" s="59"/>
      <c r="EEA60" s="59"/>
      <c r="EEB60" s="59"/>
      <c r="EEC60" s="59"/>
      <c r="EED60" s="59"/>
      <c r="EEE60" s="59"/>
      <c r="EEF60" s="59"/>
      <c r="EEG60" s="59"/>
      <c r="EEH60" s="59"/>
      <c r="EEI60" s="59"/>
      <c r="EEJ60" s="59"/>
      <c r="EEK60" s="59"/>
      <c r="EEL60" s="59"/>
      <c r="EEM60" s="59"/>
      <c r="EEN60" s="59"/>
      <c r="EEO60" s="59"/>
      <c r="EEP60" s="59"/>
      <c r="EEQ60" s="59"/>
      <c r="EER60" s="59"/>
      <c r="EES60" s="59"/>
      <c r="EET60" s="59"/>
      <c r="EEU60" s="59"/>
      <c r="EEV60" s="59"/>
      <c r="EEW60" s="59"/>
      <c r="EEX60" s="59"/>
      <c r="EEY60" s="59"/>
      <c r="EEZ60" s="59"/>
      <c r="EFA60" s="59"/>
      <c r="EFB60" s="59"/>
      <c r="EFC60" s="59"/>
      <c r="EFD60" s="59"/>
      <c r="EFE60" s="59"/>
      <c r="EFF60" s="59"/>
      <c r="EFG60" s="59"/>
      <c r="EFH60" s="59"/>
      <c r="EFI60" s="59"/>
      <c r="EFJ60" s="59"/>
      <c r="EFK60" s="59"/>
      <c r="EFL60" s="59"/>
      <c r="EFM60" s="59"/>
      <c r="EFN60" s="59"/>
      <c r="EFO60" s="59"/>
      <c r="EFP60" s="59"/>
      <c r="EFQ60" s="59"/>
      <c r="EFR60" s="59"/>
      <c r="EFS60" s="59"/>
      <c r="EFT60" s="59"/>
      <c r="EFU60" s="59"/>
      <c r="EFV60" s="59"/>
      <c r="EFW60" s="59"/>
      <c r="EFX60" s="59"/>
      <c r="EFY60" s="59"/>
      <c r="EFZ60" s="59"/>
      <c r="EGA60" s="59"/>
      <c r="EGB60" s="59"/>
      <c r="EGC60" s="59"/>
      <c r="EGD60" s="59"/>
      <c r="EGE60" s="59"/>
      <c r="EGF60" s="59"/>
      <c r="EGG60" s="59"/>
      <c r="EGH60" s="59"/>
      <c r="EGI60" s="59"/>
      <c r="EGJ60" s="59"/>
      <c r="EGK60" s="59"/>
      <c r="EGL60" s="59"/>
      <c r="EGM60" s="59"/>
      <c r="EGN60" s="59"/>
      <c r="EGO60" s="59"/>
      <c r="EGP60" s="59"/>
      <c r="EGQ60" s="59"/>
      <c r="EGR60" s="59"/>
      <c r="EGS60" s="59"/>
      <c r="EGT60" s="59"/>
      <c r="EGU60" s="59"/>
      <c r="EGV60" s="59"/>
      <c r="EGW60" s="59"/>
      <c r="EGX60" s="59"/>
      <c r="EGY60" s="59"/>
      <c r="EGZ60" s="59"/>
      <c r="EHA60" s="59"/>
      <c r="EHB60" s="59"/>
      <c r="EHC60" s="59"/>
      <c r="EHD60" s="59"/>
      <c r="EHE60" s="59"/>
      <c r="EHF60" s="59"/>
      <c r="EHG60" s="59"/>
      <c r="EHH60" s="59"/>
      <c r="EHI60" s="59"/>
      <c r="EHJ60" s="59"/>
      <c r="EHK60" s="59"/>
      <c r="EHL60" s="59"/>
      <c r="EHM60" s="59"/>
      <c r="EHN60" s="59"/>
      <c r="EHO60" s="59"/>
      <c r="EHP60" s="59"/>
      <c r="EHQ60" s="59"/>
      <c r="EHR60" s="59"/>
      <c r="EHS60" s="59"/>
      <c r="EHT60" s="59"/>
      <c r="EHU60" s="59"/>
      <c r="EHV60" s="59"/>
      <c r="EHW60" s="59"/>
      <c r="EHX60" s="59"/>
      <c r="EHY60" s="59"/>
      <c r="EHZ60" s="59"/>
      <c r="EIA60" s="59"/>
      <c r="EIB60" s="59"/>
      <c r="EIC60" s="59"/>
      <c r="EID60" s="59"/>
      <c r="EIE60" s="59"/>
      <c r="EIF60" s="59"/>
      <c r="EIG60" s="59"/>
      <c r="EIH60" s="59"/>
      <c r="EII60" s="59"/>
      <c r="EIJ60" s="59"/>
      <c r="EIK60" s="59"/>
      <c r="EIL60" s="59"/>
      <c r="EIM60" s="59"/>
      <c r="EIN60" s="59"/>
      <c r="EIO60" s="59"/>
      <c r="EIP60" s="59"/>
      <c r="EIQ60" s="59"/>
      <c r="EIR60" s="59"/>
      <c r="EIS60" s="59"/>
      <c r="EIT60" s="59"/>
      <c r="EIU60" s="59"/>
      <c r="EIV60" s="59"/>
      <c r="EIW60" s="59"/>
      <c r="EIX60" s="59"/>
      <c r="EIY60" s="59"/>
      <c r="EIZ60" s="59"/>
      <c r="EJA60" s="59"/>
      <c r="EJB60" s="59"/>
      <c r="EJC60" s="59"/>
      <c r="EJD60" s="59"/>
      <c r="EJE60" s="59"/>
      <c r="EJF60" s="59"/>
      <c r="EJG60" s="59"/>
      <c r="EJH60" s="59"/>
      <c r="EJI60" s="59"/>
      <c r="EJJ60" s="59"/>
      <c r="EJK60" s="59"/>
      <c r="EJL60" s="59"/>
      <c r="EJM60" s="59"/>
      <c r="EJN60" s="59"/>
      <c r="EJO60" s="59"/>
      <c r="EJP60" s="59"/>
      <c r="EJQ60" s="59"/>
      <c r="EJR60" s="59"/>
      <c r="EJS60" s="59"/>
      <c r="EJT60" s="59"/>
      <c r="EJU60" s="59"/>
      <c r="EJV60" s="59"/>
      <c r="EJW60" s="59"/>
      <c r="EJX60" s="59"/>
      <c r="EJY60" s="59"/>
      <c r="EJZ60" s="59"/>
      <c r="EKA60" s="59"/>
      <c r="EKB60" s="59"/>
      <c r="EKC60" s="59"/>
      <c r="EKD60" s="59"/>
      <c r="EKE60" s="59"/>
      <c r="EKF60" s="59"/>
      <c r="EKG60" s="59"/>
      <c r="EKH60" s="59"/>
      <c r="EKI60" s="59"/>
      <c r="EKJ60" s="59"/>
      <c r="EKK60" s="59"/>
      <c r="EKL60" s="59"/>
      <c r="EKM60" s="59"/>
      <c r="EKN60" s="59"/>
      <c r="EKO60" s="59"/>
      <c r="EKP60" s="59"/>
      <c r="EKQ60" s="59"/>
      <c r="EKR60" s="59"/>
      <c r="EKS60" s="59"/>
      <c r="EKT60" s="59"/>
      <c r="EKU60" s="59"/>
      <c r="EKV60" s="59"/>
      <c r="EKW60" s="59"/>
      <c r="EKX60" s="59"/>
      <c r="EKY60" s="59"/>
      <c r="EKZ60" s="59"/>
      <c r="ELA60" s="59"/>
      <c r="ELB60" s="59"/>
      <c r="ELC60" s="59"/>
      <c r="ELD60" s="59"/>
      <c r="ELE60" s="59"/>
      <c r="ELF60" s="59"/>
      <c r="ELG60" s="59"/>
      <c r="ELH60" s="59"/>
      <c r="ELI60" s="59"/>
      <c r="ELJ60" s="59"/>
      <c r="ELK60" s="59"/>
      <c r="ELL60" s="59"/>
      <c r="ELM60" s="59"/>
      <c r="ELN60" s="59"/>
      <c r="ELO60" s="59"/>
      <c r="ELP60" s="59"/>
      <c r="ELQ60" s="59"/>
      <c r="ELR60" s="59"/>
      <c r="ELS60" s="59"/>
      <c r="ELT60" s="59"/>
      <c r="ELU60" s="59"/>
      <c r="ELV60" s="59"/>
      <c r="ELW60" s="59"/>
      <c r="ELX60" s="59"/>
      <c r="ELY60" s="59"/>
      <c r="ELZ60" s="59"/>
      <c r="EMA60" s="59"/>
      <c r="EMB60" s="59"/>
      <c r="EMC60" s="59"/>
      <c r="EMD60" s="59"/>
      <c r="EME60" s="59"/>
      <c r="EMF60" s="59"/>
      <c r="EMG60" s="59"/>
      <c r="EMH60" s="59"/>
      <c r="EMI60" s="59"/>
      <c r="EMJ60" s="59"/>
      <c r="EMK60" s="59"/>
      <c r="EML60" s="59"/>
      <c r="EMM60" s="59"/>
      <c r="EMN60" s="59"/>
      <c r="EMO60" s="59"/>
      <c r="EMP60" s="59"/>
      <c r="EMQ60" s="59"/>
      <c r="EMR60" s="59"/>
      <c r="EMS60" s="59"/>
      <c r="EMT60" s="59"/>
      <c r="EMU60" s="59"/>
      <c r="EMV60" s="59"/>
      <c r="EMW60" s="59"/>
      <c r="EMX60" s="59"/>
      <c r="EMY60" s="59"/>
      <c r="EMZ60" s="59"/>
      <c r="ENA60" s="59"/>
      <c r="ENB60" s="59"/>
      <c r="ENC60" s="59"/>
      <c r="END60" s="59"/>
      <c r="ENE60" s="59"/>
      <c r="ENF60" s="59"/>
      <c r="ENG60" s="59"/>
      <c r="ENH60" s="59"/>
      <c r="ENI60" s="59"/>
      <c r="ENJ60" s="59"/>
      <c r="ENK60" s="59"/>
      <c r="ENL60" s="59"/>
      <c r="ENM60" s="59"/>
      <c r="ENN60" s="59"/>
      <c r="ENO60" s="59"/>
      <c r="ENP60" s="59"/>
      <c r="ENQ60" s="59"/>
      <c r="ENR60" s="59"/>
      <c r="ENS60" s="59"/>
      <c r="ENT60" s="59"/>
      <c r="ENU60" s="59"/>
      <c r="ENV60" s="59"/>
      <c r="ENW60" s="59"/>
      <c r="ENX60" s="59"/>
      <c r="ENY60" s="59"/>
      <c r="ENZ60" s="59"/>
      <c r="EOA60" s="59"/>
      <c r="EOB60" s="59"/>
      <c r="EOC60" s="59"/>
      <c r="EOD60" s="59"/>
      <c r="EOE60" s="59"/>
      <c r="EOF60" s="59"/>
      <c r="EOG60" s="59"/>
      <c r="EOH60" s="59"/>
      <c r="EOI60" s="59"/>
      <c r="EOJ60" s="59"/>
      <c r="EOK60" s="59"/>
      <c r="EOL60" s="59"/>
      <c r="EOM60" s="59"/>
      <c r="EON60" s="59"/>
      <c r="EOO60" s="59"/>
      <c r="EOP60" s="59"/>
      <c r="EOQ60" s="59"/>
      <c r="EOR60" s="59"/>
      <c r="EOS60" s="59"/>
      <c r="EOT60" s="59"/>
      <c r="EOU60" s="59"/>
      <c r="EOV60" s="59"/>
      <c r="EOW60" s="59"/>
      <c r="EOX60" s="59"/>
      <c r="EOY60" s="59"/>
      <c r="EOZ60" s="59"/>
      <c r="EPA60" s="59"/>
      <c r="EPB60" s="59"/>
      <c r="EPC60" s="59"/>
      <c r="EPD60" s="59"/>
      <c r="EPE60" s="59"/>
      <c r="EPF60" s="59"/>
      <c r="EPG60" s="59"/>
      <c r="EPH60" s="59"/>
      <c r="EPI60" s="59"/>
      <c r="EPJ60" s="59"/>
      <c r="EPK60" s="59"/>
      <c r="EPL60" s="59"/>
      <c r="EPM60" s="59"/>
      <c r="EPN60" s="59"/>
      <c r="EPO60" s="59"/>
      <c r="EPP60" s="59"/>
      <c r="EPQ60" s="59"/>
      <c r="EPR60" s="59"/>
      <c r="EPS60" s="59"/>
      <c r="EPT60" s="59"/>
      <c r="EPU60" s="59"/>
      <c r="EPV60" s="59"/>
      <c r="EPW60" s="59"/>
      <c r="EPX60" s="59"/>
      <c r="EPY60" s="59"/>
      <c r="EPZ60" s="59"/>
      <c r="EQA60" s="59"/>
      <c r="EQB60" s="59"/>
      <c r="EQC60" s="59"/>
      <c r="EQD60" s="59"/>
      <c r="EQE60" s="59"/>
      <c r="EQF60" s="59"/>
      <c r="EQG60" s="59"/>
      <c r="EQH60" s="59"/>
      <c r="EQI60" s="59"/>
      <c r="EQJ60" s="59"/>
      <c r="EQK60" s="59"/>
      <c r="EQL60" s="59"/>
      <c r="EQM60" s="59"/>
      <c r="EQN60" s="59"/>
      <c r="EQO60" s="59"/>
      <c r="EQP60" s="59"/>
      <c r="EQQ60" s="59"/>
      <c r="EQR60" s="59"/>
      <c r="EQS60" s="59"/>
      <c r="EQT60" s="59"/>
      <c r="EQU60" s="59"/>
      <c r="EQV60" s="59"/>
      <c r="EQW60" s="59"/>
      <c r="EQX60" s="59"/>
      <c r="EQY60" s="59"/>
      <c r="EQZ60" s="59"/>
      <c r="ERA60" s="59"/>
      <c r="ERB60" s="59"/>
      <c r="ERC60" s="59"/>
      <c r="ERD60" s="59"/>
      <c r="ERE60" s="59"/>
      <c r="ERF60" s="59"/>
      <c r="ERG60" s="59"/>
      <c r="ERH60" s="59"/>
      <c r="ERI60" s="59"/>
      <c r="ERJ60" s="59"/>
      <c r="ERK60" s="59"/>
      <c r="ERL60" s="59"/>
      <c r="ERM60" s="59"/>
      <c r="ERN60" s="59"/>
      <c r="ERO60" s="59"/>
      <c r="ERP60" s="59"/>
      <c r="ERQ60" s="59"/>
      <c r="ERR60" s="59"/>
      <c r="ERS60" s="59"/>
      <c r="ERT60" s="59"/>
      <c r="ERU60" s="59"/>
      <c r="ERV60" s="59"/>
      <c r="ERW60" s="59"/>
      <c r="ERX60" s="59"/>
      <c r="ERY60" s="59"/>
      <c r="ERZ60" s="59"/>
      <c r="ESA60" s="59"/>
      <c r="ESB60" s="59"/>
      <c r="ESC60" s="59"/>
      <c r="ESD60" s="59"/>
      <c r="ESE60" s="59"/>
      <c r="ESF60" s="59"/>
      <c r="ESG60" s="59"/>
      <c r="ESH60" s="59"/>
      <c r="ESI60" s="59"/>
      <c r="ESJ60" s="59"/>
      <c r="ESK60" s="59"/>
      <c r="ESL60" s="59"/>
      <c r="ESM60" s="59"/>
      <c r="ESN60" s="59"/>
      <c r="ESO60" s="59"/>
      <c r="ESP60" s="59"/>
      <c r="ESQ60" s="59"/>
      <c r="ESR60" s="59"/>
      <c r="ESS60" s="59"/>
      <c r="EST60" s="59"/>
      <c r="ESU60" s="59"/>
      <c r="ESV60" s="59"/>
      <c r="ESW60" s="59"/>
      <c r="ESX60" s="59"/>
      <c r="ESY60" s="59"/>
      <c r="ESZ60" s="59"/>
      <c r="ETA60" s="59"/>
      <c r="ETB60" s="59"/>
      <c r="ETC60" s="59"/>
      <c r="ETD60" s="59"/>
      <c r="ETE60" s="59"/>
      <c r="ETF60" s="59"/>
      <c r="ETG60" s="59"/>
      <c r="ETH60" s="59"/>
      <c r="ETI60" s="59"/>
      <c r="ETJ60" s="59"/>
      <c r="ETK60" s="59"/>
      <c r="ETL60" s="59"/>
      <c r="ETM60" s="59"/>
      <c r="ETN60" s="59"/>
      <c r="ETO60" s="59"/>
      <c r="ETP60" s="59"/>
      <c r="ETQ60" s="59"/>
      <c r="ETR60" s="59"/>
      <c r="ETS60" s="59"/>
      <c r="ETT60" s="59"/>
      <c r="ETU60" s="59"/>
      <c r="ETV60" s="59"/>
      <c r="ETW60" s="59"/>
      <c r="ETX60" s="59"/>
      <c r="ETY60" s="59"/>
      <c r="ETZ60" s="59"/>
      <c r="EUA60" s="59"/>
      <c r="EUB60" s="59"/>
      <c r="EUC60" s="59"/>
      <c r="EUD60" s="59"/>
      <c r="EUE60" s="59"/>
      <c r="EUF60" s="59"/>
      <c r="EUG60" s="59"/>
      <c r="EUH60" s="59"/>
      <c r="EUI60" s="59"/>
      <c r="EUJ60" s="59"/>
      <c r="EUK60" s="59"/>
      <c r="EUL60" s="59"/>
      <c r="EUM60" s="59"/>
      <c r="EUN60" s="59"/>
      <c r="EUO60" s="59"/>
      <c r="EUP60" s="59"/>
      <c r="EUQ60" s="59"/>
      <c r="EUR60" s="59"/>
      <c r="EUS60" s="59"/>
      <c r="EUT60" s="59"/>
      <c r="EUU60" s="59"/>
      <c r="EUV60" s="59"/>
      <c r="EUW60" s="59"/>
      <c r="EUX60" s="59"/>
      <c r="EUY60" s="59"/>
      <c r="EUZ60" s="59"/>
      <c r="EVA60" s="59"/>
      <c r="EVB60" s="59"/>
      <c r="EVC60" s="59"/>
      <c r="EVD60" s="59"/>
      <c r="EVE60" s="59"/>
      <c r="EVF60" s="59"/>
      <c r="EVG60" s="59"/>
      <c r="EVH60" s="59"/>
      <c r="EVI60" s="59"/>
      <c r="EVJ60" s="59"/>
      <c r="EVK60" s="59"/>
      <c r="EVL60" s="59"/>
      <c r="EVM60" s="59"/>
      <c r="EVN60" s="59"/>
      <c r="EVO60" s="59"/>
      <c r="EVP60" s="59"/>
      <c r="EVQ60" s="59"/>
      <c r="EVR60" s="59"/>
      <c r="EVS60" s="59"/>
      <c r="EVT60" s="59"/>
      <c r="EVU60" s="59"/>
      <c r="EVV60" s="59"/>
      <c r="EVW60" s="59"/>
      <c r="EVX60" s="59"/>
      <c r="EVY60" s="59"/>
      <c r="EVZ60" s="59"/>
      <c r="EWA60" s="59"/>
      <c r="EWB60" s="59"/>
      <c r="EWC60" s="59"/>
      <c r="EWD60" s="59"/>
      <c r="EWE60" s="59"/>
      <c r="EWF60" s="59"/>
      <c r="EWG60" s="59"/>
      <c r="EWH60" s="59"/>
      <c r="EWI60" s="59"/>
      <c r="EWJ60" s="59"/>
      <c r="EWK60" s="59"/>
      <c r="EWL60" s="59"/>
      <c r="EWM60" s="59"/>
      <c r="EWN60" s="59"/>
      <c r="EWO60" s="59"/>
      <c r="EWP60" s="59"/>
      <c r="EWQ60" s="59"/>
      <c r="EWR60" s="59"/>
      <c r="EWS60" s="59"/>
      <c r="EWT60" s="59"/>
      <c r="EWU60" s="59"/>
      <c r="EWV60" s="59"/>
      <c r="EWW60" s="59"/>
      <c r="EWX60" s="59"/>
      <c r="EWY60" s="59"/>
      <c r="EWZ60" s="59"/>
      <c r="EXA60" s="59"/>
      <c r="EXB60" s="59"/>
      <c r="EXC60" s="59"/>
      <c r="EXD60" s="59"/>
      <c r="EXE60" s="59"/>
      <c r="EXF60" s="59"/>
      <c r="EXG60" s="59"/>
      <c r="EXH60" s="59"/>
      <c r="EXI60" s="59"/>
      <c r="EXJ60" s="59"/>
      <c r="EXK60" s="59"/>
      <c r="EXL60" s="59"/>
      <c r="EXM60" s="59"/>
      <c r="EXN60" s="59"/>
      <c r="EXO60" s="59"/>
      <c r="EXP60" s="59"/>
      <c r="EXQ60" s="59"/>
      <c r="EXR60" s="59"/>
      <c r="EXS60" s="59"/>
      <c r="EXT60" s="59"/>
      <c r="EXU60" s="59"/>
      <c r="EXV60" s="59"/>
      <c r="EXW60" s="59"/>
      <c r="EXX60" s="59"/>
      <c r="EXY60" s="59"/>
      <c r="EXZ60" s="59"/>
      <c r="EYA60" s="59"/>
      <c r="EYB60" s="59"/>
      <c r="EYC60" s="59"/>
      <c r="EYD60" s="59"/>
      <c r="EYE60" s="59"/>
      <c r="EYF60" s="59"/>
      <c r="EYG60" s="59"/>
      <c r="EYH60" s="59"/>
      <c r="EYI60" s="59"/>
      <c r="EYJ60" s="59"/>
      <c r="EYK60" s="59"/>
      <c r="EYL60" s="59"/>
      <c r="EYM60" s="59"/>
      <c r="EYN60" s="59"/>
      <c r="EYO60" s="59"/>
      <c r="EYP60" s="59"/>
      <c r="EYQ60" s="59"/>
      <c r="EYR60" s="59"/>
      <c r="EYS60" s="59"/>
      <c r="EYT60" s="59"/>
      <c r="EYU60" s="59"/>
      <c r="EYV60" s="59"/>
      <c r="EYW60" s="59"/>
      <c r="EYX60" s="59"/>
      <c r="EYY60" s="59"/>
      <c r="EYZ60" s="59"/>
      <c r="EZA60" s="59"/>
      <c r="EZB60" s="59"/>
      <c r="EZC60" s="59"/>
      <c r="EZD60" s="59"/>
      <c r="EZE60" s="59"/>
      <c r="EZF60" s="59"/>
      <c r="EZG60" s="59"/>
      <c r="EZH60" s="59"/>
      <c r="EZI60" s="59"/>
      <c r="EZJ60" s="59"/>
      <c r="EZK60" s="59"/>
      <c r="EZL60" s="59"/>
      <c r="EZM60" s="59"/>
      <c r="EZN60" s="59"/>
      <c r="EZO60" s="59"/>
      <c r="EZP60" s="59"/>
      <c r="EZQ60" s="59"/>
      <c r="EZR60" s="59"/>
      <c r="EZS60" s="59"/>
      <c r="EZT60" s="59"/>
      <c r="EZU60" s="59"/>
      <c r="EZV60" s="59"/>
      <c r="EZW60" s="59"/>
      <c r="EZX60" s="59"/>
      <c r="EZY60" s="59"/>
      <c r="EZZ60" s="59"/>
      <c r="FAA60" s="59"/>
      <c r="FAB60" s="59"/>
      <c r="FAC60" s="59"/>
      <c r="FAD60" s="59"/>
      <c r="FAE60" s="59"/>
      <c r="FAF60" s="59"/>
      <c r="FAG60" s="59"/>
      <c r="FAH60" s="59"/>
      <c r="FAI60" s="59"/>
      <c r="FAJ60" s="59"/>
      <c r="FAK60" s="59"/>
      <c r="FAL60" s="59"/>
      <c r="FAM60" s="59"/>
      <c r="FAN60" s="59"/>
      <c r="FAO60" s="59"/>
      <c r="FAP60" s="59"/>
      <c r="FAQ60" s="59"/>
      <c r="FAR60" s="59"/>
      <c r="FAS60" s="59"/>
      <c r="FAT60" s="59"/>
      <c r="FAU60" s="59"/>
      <c r="FAV60" s="59"/>
      <c r="FAW60" s="59"/>
      <c r="FAX60" s="59"/>
      <c r="FAY60" s="59"/>
      <c r="FAZ60" s="59"/>
      <c r="FBA60" s="59"/>
      <c r="FBB60" s="59"/>
      <c r="FBC60" s="59"/>
      <c r="FBD60" s="59"/>
      <c r="FBE60" s="59"/>
      <c r="FBF60" s="59"/>
      <c r="FBG60" s="59"/>
      <c r="FBH60" s="59"/>
      <c r="FBI60" s="59"/>
      <c r="FBJ60" s="59"/>
      <c r="FBK60" s="59"/>
      <c r="FBL60" s="59"/>
      <c r="FBM60" s="59"/>
      <c r="FBN60" s="59"/>
      <c r="FBO60" s="59"/>
      <c r="FBP60" s="59"/>
      <c r="FBQ60" s="59"/>
      <c r="FBR60" s="59"/>
      <c r="FBS60" s="59"/>
      <c r="FBT60" s="59"/>
      <c r="FBU60" s="59"/>
      <c r="FBV60" s="59"/>
      <c r="FBW60" s="59"/>
      <c r="FBX60" s="59"/>
      <c r="FBY60" s="59"/>
      <c r="FBZ60" s="59"/>
      <c r="FCA60" s="59"/>
      <c r="FCB60" s="59"/>
      <c r="FCC60" s="59"/>
      <c r="FCD60" s="59"/>
      <c r="FCE60" s="59"/>
      <c r="FCF60" s="59"/>
      <c r="FCG60" s="59"/>
      <c r="FCH60" s="59"/>
      <c r="FCI60" s="59"/>
      <c r="FCJ60" s="59"/>
      <c r="FCK60" s="59"/>
      <c r="FCL60" s="59"/>
      <c r="FCM60" s="59"/>
      <c r="FCN60" s="59"/>
      <c r="FCO60" s="59"/>
      <c r="FCP60" s="59"/>
      <c r="FCQ60" s="59"/>
      <c r="FCR60" s="59"/>
      <c r="FCS60" s="59"/>
      <c r="FCT60" s="59"/>
      <c r="FCU60" s="59"/>
      <c r="FCV60" s="59"/>
      <c r="FCW60" s="59"/>
      <c r="FCX60" s="59"/>
      <c r="FCY60" s="59"/>
      <c r="FCZ60" s="59"/>
      <c r="FDA60" s="59"/>
      <c r="FDB60" s="59"/>
      <c r="FDC60" s="59"/>
      <c r="FDD60" s="59"/>
      <c r="FDE60" s="59"/>
      <c r="FDF60" s="59"/>
      <c r="FDG60" s="59"/>
      <c r="FDH60" s="59"/>
      <c r="FDI60" s="59"/>
      <c r="FDJ60" s="59"/>
      <c r="FDK60" s="59"/>
      <c r="FDL60" s="59"/>
      <c r="FDM60" s="59"/>
      <c r="FDN60" s="59"/>
      <c r="FDO60" s="59"/>
      <c r="FDP60" s="59"/>
      <c r="FDQ60" s="59"/>
      <c r="FDR60" s="59"/>
      <c r="FDS60" s="59"/>
      <c r="FDT60" s="59"/>
      <c r="FDU60" s="59"/>
      <c r="FDV60" s="59"/>
      <c r="FDW60" s="59"/>
      <c r="FDX60" s="59"/>
      <c r="FDY60" s="59"/>
      <c r="FDZ60" s="59"/>
      <c r="FEA60" s="59"/>
      <c r="FEB60" s="59"/>
      <c r="FEC60" s="59"/>
      <c r="FED60" s="59"/>
      <c r="FEE60" s="59"/>
      <c r="FEF60" s="59"/>
      <c r="FEG60" s="59"/>
      <c r="FEH60" s="59"/>
      <c r="FEI60" s="59"/>
      <c r="FEJ60" s="59"/>
      <c r="FEK60" s="59"/>
      <c r="FEL60" s="59"/>
      <c r="FEM60" s="59"/>
      <c r="FEN60" s="59"/>
      <c r="FEO60" s="59"/>
      <c r="FEP60" s="59"/>
      <c r="FEQ60" s="59"/>
      <c r="FER60" s="59"/>
      <c r="FES60" s="59"/>
      <c r="FET60" s="59"/>
      <c r="FEU60" s="59"/>
      <c r="FEV60" s="59"/>
      <c r="FEW60" s="59"/>
      <c r="FEX60" s="59"/>
      <c r="FEY60" s="59"/>
      <c r="FEZ60" s="59"/>
      <c r="FFA60" s="59"/>
      <c r="FFB60" s="59"/>
      <c r="FFC60" s="59"/>
      <c r="FFD60" s="59"/>
      <c r="FFE60" s="59"/>
      <c r="FFF60" s="59"/>
      <c r="FFG60" s="59"/>
      <c r="FFH60" s="59"/>
      <c r="FFI60" s="59"/>
      <c r="FFJ60" s="59"/>
      <c r="FFK60" s="59"/>
      <c r="FFL60" s="59"/>
      <c r="FFM60" s="59"/>
      <c r="FFN60" s="59"/>
      <c r="FFO60" s="59"/>
      <c r="FFP60" s="59"/>
      <c r="FFQ60" s="59"/>
      <c r="FFR60" s="59"/>
      <c r="FFS60" s="59"/>
      <c r="FFT60" s="59"/>
      <c r="FFU60" s="59"/>
      <c r="FFV60" s="59"/>
      <c r="FFW60" s="59"/>
      <c r="FFX60" s="59"/>
      <c r="FFY60" s="59"/>
      <c r="FFZ60" s="59"/>
      <c r="FGA60" s="59"/>
      <c r="FGB60" s="59"/>
      <c r="FGC60" s="59"/>
      <c r="FGD60" s="59"/>
      <c r="FGE60" s="59"/>
      <c r="FGF60" s="59"/>
      <c r="FGG60" s="59"/>
      <c r="FGH60" s="59"/>
      <c r="FGI60" s="59"/>
      <c r="FGJ60" s="59"/>
      <c r="FGK60" s="59"/>
      <c r="FGL60" s="59"/>
      <c r="FGM60" s="59"/>
      <c r="FGN60" s="59"/>
      <c r="FGO60" s="59"/>
      <c r="FGP60" s="59"/>
      <c r="FGQ60" s="59"/>
      <c r="FGR60" s="59"/>
      <c r="FGS60" s="59"/>
      <c r="FGT60" s="59"/>
      <c r="FGU60" s="59"/>
      <c r="FGV60" s="59"/>
      <c r="FGW60" s="59"/>
      <c r="FGX60" s="59"/>
      <c r="FGY60" s="59"/>
      <c r="FGZ60" s="59"/>
      <c r="FHA60" s="59"/>
      <c r="FHB60" s="59"/>
      <c r="FHC60" s="59"/>
      <c r="FHD60" s="59"/>
      <c r="FHE60" s="59"/>
      <c r="FHF60" s="59"/>
      <c r="FHG60" s="59"/>
      <c r="FHH60" s="59"/>
      <c r="FHI60" s="59"/>
      <c r="FHJ60" s="59"/>
      <c r="FHK60" s="59"/>
      <c r="FHL60" s="59"/>
      <c r="FHM60" s="59"/>
      <c r="FHN60" s="59"/>
      <c r="FHO60" s="59"/>
      <c r="FHP60" s="59"/>
      <c r="FHQ60" s="59"/>
      <c r="FHR60" s="59"/>
      <c r="FHS60" s="59"/>
      <c r="FHT60" s="59"/>
      <c r="FHU60" s="59"/>
      <c r="FHV60" s="59"/>
      <c r="FHW60" s="59"/>
      <c r="FHX60" s="59"/>
      <c r="FHY60" s="59"/>
      <c r="FHZ60" s="59"/>
      <c r="FIA60" s="59"/>
      <c r="FIB60" s="59"/>
      <c r="FIC60" s="59"/>
      <c r="FID60" s="59"/>
      <c r="FIE60" s="59"/>
      <c r="FIF60" s="59"/>
      <c r="FIG60" s="59"/>
      <c r="FIH60" s="59"/>
      <c r="FII60" s="59"/>
      <c r="FIJ60" s="59"/>
      <c r="FIK60" s="59"/>
      <c r="FIL60" s="59"/>
      <c r="FIM60" s="59"/>
      <c r="FIN60" s="59"/>
      <c r="FIO60" s="59"/>
      <c r="FIP60" s="59"/>
      <c r="FIQ60" s="59"/>
      <c r="FIR60" s="59"/>
      <c r="FIS60" s="59"/>
      <c r="FIT60" s="59"/>
      <c r="FIU60" s="59"/>
      <c r="FIV60" s="59"/>
      <c r="FIW60" s="59"/>
      <c r="FIX60" s="59"/>
      <c r="FIY60" s="59"/>
      <c r="FIZ60" s="59"/>
      <c r="FJA60" s="59"/>
      <c r="FJB60" s="59"/>
      <c r="FJC60" s="59"/>
      <c r="FJD60" s="59"/>
      <c r="FJE60" s="59"/>
      <c r="FJF60" s="59"/>
      <c r="FJG60" s="59"/>
      <c r="FJH60" s="59"/>
      <c r="FJI60" s="59"/>
      <c r="FJJ60" s="59"/>
      <c r="FJK60" s="59"/>
      <c r="FJL60" s="59"/>
      <c r="FJM60" s="59"/>
      <c r="FJN60" s="59"/>
      <c r="FJO60" s="59"/>
      <c r="FJP60" s="59"/>
      <c r="FJQ60" s="59"/>
      <c r="FJR60" s="59"/>
      <c r="FJS60" s="59"/>
      <c r="FJT60" s="59"/>
      <c r="FJU60" s="59"/>
      <c r="FJV60" s="59"/>
      <c r="FJW60" s="59"/>
      <c r="FJX60" s="59"/>
      <c r="FJY60" s="59"/>
      <c r="FJZ60" s="59"/>
      <c r="FKA60" s="59"/>
      <c r="FKB60" s="59"/>
      <c r="FKC60" s="59"/>
      <c r="FKD60" s="59"/>
      <c r="FKE60" s="59"/>
      <c r="FKF60" s="59"/>
      <c r="FKG60" s="59"/>
      <c r="FKH60" s="59"/>
      <c r="FKI60" s="59"/>
      <c r="FKJ60" s="59"/>
      <c r="FKK60" s="59"/>
      <c r="FKL60" s="59"/>
      <c r="FKM60" s="59"/>
      <c r="FKN60" s="59"/>
      <c r="FKO60" s="59"/>
      <c r="FKP60" s="59"/>
      <c r="FKQ60" s="59"/>
      <c r="FKR60" s="59"/>
      <c r="FKS60" s="59"/>
      <c r="FKT60" s="59"/>
      <c r="FKU60" s="59"/>
      <c r="FKV60" s="59"/>
      <c r="FKW60" s="59"/>
      <c r="FKX60" s="59"/>
      <c r="FKY60" s="59"/>
      <c r="FKZ60" s="59"/>
      <c r="FLA60" s="59"/>
      <c r="FLB60" s="59"/>
      <c r="FLC60" s="59"/>
      <c r="FLD60" s="59"/>
      <c r="FLE60" s="59"/>
      <c r="FLF60" s="59"/>
      <c r="FLG60" s="59"/>
      <c r="FLH60" s="59"/>
      <c r="FLI60" s="59"/>
      <c r="FLJ60" s="59"/>
      <c r="FLK60" s="59"/>
      <c r="FLL60" s="59"/>
      <c r="FLM60" s="59"/>
      <c r="FLN60" s="59"/>
      <c r="FLO60" s="59"/>
      <c r="FLP60" s="59"/>
      <c r="FLQ60" s="59"/>
      <c r="FLR60" s="59"/>
      <c r="FLS60" s="59"/>
      <c r="FLT60" s="59"/>
      <c r="FLU60" s="59"/>
      <c r="FLV60" s="59"/>
      <c r="FLW60" s="59"/>
      <c r="FLX60" s="59"/>
      <c r="FLY60" s="59"/>
      <c r="FLZ60" s="59"/>
      <c r="FMA60" s="59"/>
      <c r="FMB60" s="59"/>
      <c r="FMC60" s="59"/>
      <c r="FMD60" s="59"/>
      <c r="FME60" s="59"/>
      <c r="FMF60" s="59"/>
      <c r="FMG60" s="59"/>
      <c r="FMH60" s="59"/>
      <c r="FMI60" s="59"/>
      <c r="FMJ60" s="59"/>
      <c r="FMK60" s="59"/>
      <c r="FML60" s="59"/>
      <c r="FMM60" s="59"/>
      <c r="FMN60" s="59"/>
      <c r="FMO60" s="59"/>
      <c r="FMP60" s="59"/>
      <c r="FMQ60" s="59"/>
      <c r="FMR60" s="59"/>
      <c r="FMS60" s="59"/>
      <c r="FMT60" s="59"/>
      <c r="FMU60" s="59"/>
      <c r="FMV60" s="59"/>
      <c r="FMW60" s="59"/>
      <c r="FMX60" s="59"/>
      <c r="FMY60" s="59"/>
      <c r="FMZ60" s="59"/>
      <c r="FNA60" s="59"/>
      <c r="FNB60" s="59"/>
      <c r="FNC60" s="59"/>
      <c r="FND60" s="59"/>
      <c r="FNE60" s="59"/>
      <c r="FNF60" s="59"/>
      <c r="FNG60" s="59"/>
      <c r="FNH60" s="59"/>
      <c r="FNI60" s="59"/>
      <c r="FNJ60" s="59"/>
      <c r="FNK60" s="59"/>
      <c r="FNL60" s="59"/>
      <c r="FNM60" s="59"/>
      <c r="FNN60" s="59"/>
      <c r="FNO60" s="59"/>
      <c r="FNP60" s="59"/>
      <c r="FNQ60" s="59"/>
      <c r="FNR60" s="59"/>
      <c r="FNS60" s="59"/>
      <c r="FNT60" s="59"/>
      <c r="FNU60" s="59"/>
      <c r="FNV60" s="59"/>
      <c r="FNW60" s="59"/>
      <c r="FNX60" s="59"/>
      <c r="FNY60" s="59"/>
      <c r="FNZ60" s="59"/>
      <c r="FOA60" s="59"/>
      <c r="FOB60" s="59"/>
      <c r="FOC60" s="59"/>
      <c r="FOD60" s="59"/>
      <c r="FOE60" s="59"/>
      <c r="FOF60" s="59"/>
      <c r="FOG60" s="59"/>
      <c r="FOH60" s="59"/>
      <c r="FOI60" s="59"/>
      <c r="FOJ60" s="59"/>
      <c r="FOK60" s="59"/>
      <c r="FOL60" s="59"/>
      <c r="FOM60" s="59"/>
      <c r="FON60" s="59"/>
      <c r="FOO60" s="59"/>
      <c r="FOP60" s="59"/>
      <c r="FOQ60" s="59"/>
      <c r="FOR60" s="59"/>
      <c r="FOS60" s="59"/>
      <c r="FOT60" s="59"/>
      <c r="FOU60" s="59"/>
      <c r="FOV60" s="59"/>
      <c r="FOW60" s="59"/>
      <c r="FOX60" s="59"/>
      <c r="FOY60" s="59"/>
      <c r="FOZ60" s="59"/>
      <c r="FPA60" s="59"/>
      <c r="FPB60" s="59"/>
      <c r="FPC60" s="59"/>
      <c r="FPD60" s="59"/>
      <c r="FPE60" s="59"/>
      <c r="FPF60" s="59"/>
      <c r="FPG60" s="59"/>
      <c r="FPH60" s="59"/>
      <c r="FPI60" s="59"/>
      <c r="FPJ60" s="59"/>
      <c r="FPK60" s="59"/>
      <c r="FPL60" s="59"/>
      <c r="FPM60" s="59"/>
      <c r="FPN60" s="59"/>
      <c r="FPO60" s="59"/>
      <c r="FPP60" s="59"/>
      <c r="FPQ60" s="59"/>
      <c r="FPR60" s="59"/>
      <c r="FPS60" s="59"/>
      <c r="FPT60" s="59"/>
      <c r="FPU60" s="59"/>
      <c r="FPV60" s="59"/>
      <c r="FPW60" s="59"/>
      <c r="FPX60" s="59"/>
      <c r="FPY60" s="59"/>
      <c r="FPZ60" s="59"/>
      <c r="FQA60" s="59"/>
      <c r="FQB60" s="59"/>
      <c r="FQC60" s="59"/>
      <c r="FQD60" s="59"/>
      <c r="FQE60" s="59"/>
      <c r="FQF60" s="59"/>
      <c r="FQG60" s="59"/>
      <c r="FQH60" s="59"/>
      <c r="FQI60" s="59"/>
      <c r="FQJ60" s="59"/>
      <c r="FQK60" s="59"/>
      <c r="FQL60" s="59"/>
      <c r="FQM60" s="59"/>
      <c r="FQN60" s="59"/>
      <c r="FQO60" s="59"/>
      <c r="FQP60" s="59"/>
      <c r="FQQ60" s="59"/>
      <c r="FQR60" s="59"/>
      <c r="FQS60" s="59"/>
      <c r="FQT60" s="59"/>
      <c r="FQU60" s="59"/>
      <c r="FQV60" s="59"/>
      <c r="FQW60" s="59"/>
      <c r="FQX60" s="59"/>
      <c r="FQY60" s="59"/>
      <c r="FQZ60" s="59"/>
      <c r="FRA60" s="59"/>
      <c r="FRB60" s="59"/>
      <c r="FRC60" s="59"/>
      <c r="FRD60" s="59"/>
      <c r="FRE60" s="59"/>
      <c r="FRF60" s="59"/>
      <c r="FRG60" s="59"/>
      <c r="FRH60" s="59"/>
      <c r="FRI60" s="59"/>
      <c r="FRJ60" s="59"/>
      <c r="FRK60" s="59"/>
      <c r="FRL60" s="59"/>
      <c r="FRM60" s="59"/>
      <c r="FRN60" s="59"/>
      <c r="FRO60" s="59"/>
      <c r="FRP60" s="59"/>
      <c r="FRQ60" s="59"/>
      <c r="FRR60" s="59"/>
      <c r="FRS60" s="59"/>
      <c r="FRT60" s="59"/>
      <c r="FRU60" s="59"/>
      <c r="FRV60" s="59"/>
      <c r="FRW60" s="59"/>
      <c r="FRX60" s="59"/>
      <c r="FRY60" s="59"/>
      <c r="FRZ60" s="59"/>
      <c r="FSA60" s="59"/>
      <c r="FSB60" s="59"/>
      <c r="FSC60" s="59"/>
      <c r="FSD60" s="59"/>
      <c r="FSE60" s="59"/>
      <c r="FSF60" s="59"/>
      <c r="FSG60" s="59"/>
      <c r="FSH60" s="59"/>
      <c r="FSI60" s="59"/>
      <c r="FSJ60" s="59"/>
      <c r="FSK60" s="59"/>
      <c r="FSL60" s="59"/>
      <c r="FSM60" s="59"/>
      <c r="FSN60" s="59"/>
      <c r="FSO60" s="59"/>
      <c r="FSP60" s="59"/>
      <c r="FSQ60" s="59"/>
      <c r="FSR60" s="59"/>
      <c r="FSS60" s="59"/>
      <c r="FST60" s="59"/>
      <c r="FSU60" s="59"/>
      <c r="FSV60" s="59"/>
      <c r="FSW60" s="59"/>
      <c r="FSX60" s="59"/>
      <c r="FSY60" s="59"/>
      <c r="FSZ60" s="59"/>
      <c r="FTA60" s="59"/>
      <c r="FTB60" s="59"/>
      <c r="FTC60" s="59"/>
      <c r="FTD60" s="59"/>
      <c r="FTE60" s="59"/>
      <c r="FTF60" s="59"/>
      <c r="FTG60" s="59"/>
      <c r="FTH60" s="59"/>
      <c r="FTI60" s="59"/>
      <c r="FTJ60" s="59"/>
      <c r="FTK60" s="59"/>
      <c r="FTL60" s="59"/>
      <c r="FTM60" s="59"/>
      <c r="FTN60" s="59"/>
      <c r="FTO60" s="59"/>
      <c r="FTP60" s="59"/>
      <c r="FTQ60" s="59"/>
      <c r="FTR60" s="59"/>
      <c r="FTS60" s="59"/>
      <c r="FTT60" s="59"/>
      <c r="FTU60" s="59"/>
      <c r="FTV60" s="59"/>
      <c r="FTW60" s="59"/>
      <c r="FTX60" s="59"/>
      <c r="FTY60" s="59"/>
      <c r="FTZ60" s="59"/>
      <c r="FUA60" s="59"/>
      <c r="FUB60" s="59"/>
      <c r="FUC60" s="59"/>
      <c r="FUD60" s="59"/>
      <c r="FUE60" s="59"/>
      <c r="FUF60" s="59"/>
      <c r="FUG60" s="59"/>
      <c r="FUH60" s="59"/>
      <c r="FUI60" s="59"/>
      <c r="FUJ60" s="59"/>
      <c r="FUK60" s="59"/>
      <c r="FUL60" s="59"/>
      <c r="FUM60" s="59"/>
      <c r="FUN60" s="59"/>
      <c r="FUO60" s="59"/>
      <c r="FUP60" s="59"/>
      <c r="FUQ60" s="59"/>
      <c r="FUR60" s="59"/>
      <c r="FUS60" s="59"/>
      <c r="FUT60" s="59"/>
      <c r="FUU60" s="59"/>
      <c r="FUV60" s="59"/>
      <c r="FUW60" s="59"/>
      <c r="FUX60" s="59"/>
      <c r="FUY60" s="59"/>
      <c r="FUZ60" s="59"/>
      <c r="FVA60" s="59"/>
      <c r="FVB60" s="59"/>
      <c r="FVC60" s="59"/>
      <c r="FVD60" s="59"/>
      <c r="FVE60" s="59"/>
      <c r="FVF60" s="59"/>
      <c r="FVG60" s="59"/>
      <c r="FVH60" s="59"/>
      <c r="FVI60" s="59"/>
      <c r="FVJ60" s="59"/>
      <c r="FVK60" s="59"/>
      <c r="FVL60" s="59"/>
      <c r="FVM60" s="59"/>
      <c r="FVN60" s="59"/>
      <c r="FVO60" s="59"/>
      <c r="FVP60" s="59"/>
      <c r="FVQ60" s="59"/>
      <c r="FVR60" s="59"/>
      <c r="FVS60" s="59"/>
      <c r="FVT60" s="59"/>
      <c r="FVU60" s="59"/>
      <c r="FVV60" s="59"/>
      <c r="FVW60" s="59"/>
      <c r="FVX60" s="59"/>
      <c r="FVY60" s="59"/>
      <c r="FVZ60" s="59"/>
      <c r="FWA60" s="59"/>
      <c r="FWB60" s="59"/>
      <c r="FWC60" s="59"/>
      <c r="FWD60" s="59"/>
      <c r="FWE60" s="59"/>
      <c r="FWF60" s="59"/>
      <c r="FWG60" s="59"/>
      <c r="FWH60" s="59"/>
      <c r="FWI60" s="59"/>
      <c r="FWJ60" s="59"/>
      <c r="FWK60" s="59"/>
      <c r="FWL60" s="59"/>
      <c r="FWM60" s="59"/>
      <c r="FWN60" s="59"/>
      <c r="FWO60" s="59"/>
      <c r="FWP60" s="59"/>
      <c r="FWQ60" s="59"/>
      <c r="FWR60" s="59"/>
      <c r="FWS60" s="59"/>
      <c r="FWT60" s="59"/>
      <c r="FWU60" s="59"/>
      <c r="FWV60" s="59"/>
      <c r="FWW60" s="59"/>
      <c r="FWX60" s="59"/>
      <c r="FWY60" s="59"/>
      <c r="FWZ60" s="59"/>
      <c r="FXA60" s="59"/>
      <c r="FXB60" s="59"/>
      <c r="FXC60" s="59"/>
      <c r="FXD60" s="59"/>
      <c r="FXE60" s="59"/>
      <c r="FXF60" s="59"/>
      <c r="FXG60" s="59"/>
      <c r="FXH60" s="59"/>
      <c r="FXI60" s="59"/>
      <c r="FXJ60" s="59"/>
      <c r="FXK60" s="59"/>
      <c r="FXL60" s="59"/>
      <c r="FXM60" s="59"/>
      <c r="FXN60" s="59"/>
      <c r="FXO60" s="59"/>
      <c r="FXP60" s="59"/>
      <c r="FXQ60" s="59"/>
      <c r="FXR60" s="59"/>
      <c r="FXS60" s="59"/>
      <c r="FXT60" s="59"/>
      <c r="FXU60" s="59"/>
      <c r="FXV60" s="59"/>
      <c r="FXW60" s="59"/>
      <c r="FXX60" s="59"/>
      <c r="FXY60" s="59"/>
      <c r="FXZ60" s="59"/>
      <c r="FYA60" s="59"/>
      <c r="FYB60" s="59"/>
      <c r="FYC60" s="59"/>
      <c r="FYD60" s="59"/>
      <c r="FYE60" s="59"/>
      <c r="FYF60" s="59"/>
      <c r="FYG60" s="59"/>
      <c r="FYH60" s="59"/>
      <c r="FYI60" s="59"/>
      <c r="FYJ60" s="59"/>
      <c r="FYK60" s="59"/>
      <c r="FYL60" s="59"/>
      <c r="FYM60" s="59"/>
      <c r="FYN60" s="59"/>
      <c r="FYO60" s="59"/>
      <c r="FYP60" s="59"/>
      <c r="FYQ60" s="59"/>
      <c r="FYR60" s="59"/>
      <c r="FYS60" s="59"/>
      <c r="FYT60" s="59"/>
      <c r="FYU60" s="59"/>
      <c r="FYV60" s="59"/>
      <c r="FYW60" s="59"/>
      <c r="FYX60" s="59"/>
      <c r="FYY60" s="59"/>
      <c r="FYZ60" s="59"/>
      <c r="FZA60" s="59"/>
      <c r="FZB60" s="59"/>
      <c r="FZC60" s="59"/>
      <c r="FZD60" s="59"/>
      <c r="FZE60" s="59"/>
      <c r="FZF60" s="59"/>
      <c r="FZG60" s="59"/>
      <c r="FZH60" s="59"/>
      <c r="FZI60" s="59"/>
      <c r="FZJ60" s="59"/>
      <c r="FZK60" s="59"/>
      <c r="FZL60" s="59"/>
      <c r="FZM60" s="59"/>
      <c r="FZN60" s="59"/>
      <c r="FZO60" s="59"/>
      <c r="FZP60" s="59"/>
      <c r="FZQ60" s="59"/>
      <c r="FZR60" s="59"/>
      <c r="FZS60" s="59"/>
      <c r="FZT60" s="59"/>
      <c r="FZU60" s="59"/>
      <c r="FZV60" s="59"/>
      <c r="FZW60" s="59"/>
      <c r="FZX60" s="59"/>
      <c r="FZY60" s="59"/>
      <c r="FZZ60" s="59"/>
      <c r="GAA60" s="59"/>
      <c r="GAB60" s="59"/>
      <c r="GAC60" s="59"/>
      <c r="GAD60" s="59"/>
      <c r="GAE60" s="59"/>
      <c r="GAF60" s="59"/>
      <c r="GAG60" s="59"/>
      <c r="GAH60" s="59"/>
      <c r="GAI60" s="59"/>
      <c r="GAJ60" s="59"/>
      <c r="GAK60" s="59"/>
      <c r="GAL60" s="59"/>
      <c r="GAM60" s="59"/>
      <c r="GAN60" s="59"/>
      <c r="GAO60" s="59"/>
      <c r="GAP60" s="59"/>
      <c r="GAQ60" s="59"/>
      <c r="GAR60" s="59"/>
      <c r="GAS60" s="59"/>
      <c r="GAT60" s="59"/>
      <c r="GAU60" s="59"/>
      <c r="GAV60" s="59"/>
      <c r="GAW60" s="59"/>
      <c r="GAX60" s="59"/>
      <c r="GAY60" s="59"/>
      <c r="GAZ60" s="59"/>
      <c r="GBA60" s="59"/>
      <c r="GBB60" s="59"/>
      <c r="GBC60" s="59"/>
      <c r="GBD60" s="59"/>
      <c r="GBE60" s="59"/>
      <c r="GBF60" s="59"/>
      <c r="GBG60" s="59"/>
      <c r="GBH60" s="59"/>
      <c r="GBI60" s="59"/>
      <c r="GBJ60" s="59"/>
      <c r="GBK60" s="59"/>
      <c r="GBL60" s="59"/>
      <c r="GBM60" s="59"/>
      <c r="GBN60" s="59"/>
      <c r="GBO60" s="59"/>
      <c r="GBP60" s="59"/>
      <c r="GBQ60" s="59"/>
      <c r="GBR60" s="59"/>
      <c r="GBS60" s="59"/>
      <c r="GBT60" s="59"/>
      <c r="GBU60" s="59"/>
      <c r="GBV60" s="59"/>
      <c r="GBW60" s="59"/>
      <c r="GBX60" s="59"/>
      <c r="GBY60" s="59"/>
      <c r="GBZ60" s="59"/>
      <c r="GCA60" s="59"/>
      <c r="GCB60" s="59"/>
      <c r="GCC60" s="59"/>
      <c r="GCD60" s="59"/>
      <c r="GCE60" s="59"/>
      <c r="GCF60" s="59"/>
      <c r="GCG60" s="59"/>
      <c r="GCH60" s="59"/>
      <c r="GCI60" s="59"/>
      <c r="GCJ60" s="59"/>
      <c r="GCK60" s="59"/>
      <c r="GCL60" s="59"/>
      <c r="GCM60" s="59"/>
      <c r="GCN60" s="59"/>
      <c r="GCO60" s="59"/>
      <c r="GCP60" s="59"/>
      <c r="GCQ60" s="59"/>
      <c r="GCR60" s="59"/>
      <c r="GCS60" s="59"/>
      <c r="GCT60" s="59"/>
      <c r="GCU60" s="59"/>
      <c r="GCV60" s="59"/>
      <c r="GCW60" s="59"/>
      <c r="GCX60" s="59"/>
      <c r="GCY60" s="59"/>
      <c r="GCZ60" s="59"/>
      <c r="GDA60" s="59"/>
      <c r="GDB60" s="59"/>
      <c r="GDC60" s="59"/>
      <c r="GDD60" s="59"/>
      <c r="GDE60" s="59"/>
      <c r="GDF60" s="59"/>
      <c r="GDG60" s="59"/>
      <c r="GDH60" s="59"/>
      <c r="GDI60" s="59"/>
      <c r="GDJ60" s="59"/>
      <c r="GDK60" s="59"/>
      <c r="GDL60" s="59"/>
      <c r="GDM60" s="59"/>
      <c r="GDN60" s="59"/>
      <c r="GDO60" s="59"/>
      <c r="GDP60" s="59"/>
      <c r="GDQ60" s="59"/>
      <c r="GDR60" s="59"/>
      <c r="GDS60" s="59"/>
      <c r="GDT60" s="59"/>
      <c r="GDU60" s="59"/>
      <c r="GDV60" s="59"/>
      <c r="GDW60" s="59"/>
      <c r="GDX60" s="59"/>
      <c r="GDY60" s="59"/>
      <c r="GDZ60" s="59"/>
      <c r="GEA60" s="59"/>
      <c r="GEB60" s="59"/>
      <c r="GEC60" s="59"/>
      <c r="GED60" s="59"/>
      <c r="GEE60" s="59"/>
      <c r="GEF60" s="59"/>
      <c r="GEG60" s="59"/>
      <c r="GEH60" s="59"/>
      <c r="GEI60" s="59"/>
      <c r="GEJ60" s="59"/>
      <c r="GEK60" s="59"/>
      <c r="GEL60" s="59"/>
      <c r="GEM60" s="59"/>
      <c r="GEN60" s="59"/>
      <c r="GEO60" s="59"/>
      <c r="GEP60" s="59"/>
      <c r="GEQ60" s="59"/>
      <c r="GER60" s="59"/>
      <c r="GES60" s="59"/>
      <c r="GET60" s="59"/>
      <c r="GEU60" s="59"/>
      <c r="GEV60" s="59"/>
      <c r="GEW60" s="59"/>
      <c r="GEX60" s="59"/>
      <c r="GEY60" s="59"/>
      <c r="GEZ60" s="59"/>
      <c r="GFA60" s="59"/>
      <c r="GFB60" s="59"/>
      <c r="GFC60" s="59"/>
      <c r="GFD60" s="59"/>
      <c r="GFE60" s="59"/>
      <c r="GFF60" s="59"/>
      <c r="GFG60" s="59"/>
      <c r="GFH60" s="59"/>
      <c r="GFI60" s="59"/>
      <c r="GFJ60" s="59"/>
      <c r="GFK60" s="59"/>
      <c r="GFL60" s="59"/>
      <c r="GFM60" s="59"/>
      <c r="GFN60" s="59"/>
      <c r="GFO60" s="59"/>
      <c r="GFP60" s="59"/>
      <c r="GFQ60" s="59"/>
      <c r="GFR60" s="59"/>
      <c r="GFS60" s="59"/>
      <c r="GFT60" s="59"/>
      <c r="GFU60" s="59"/>
      <c r="GFV60" s="59"/>
      <c r="GFW60" s="59"/>
      <c r="GFX60" s="59"/>
      <c r="GFY60" s="59"/>
      <c r="GFZ60" s="59"/>
      <c r="GGA60" s="59"/>
      <c r="GGB60" s="59"/>
      <c r="GGC60" s="59"/>
      <c r="GGD60" s="59"/>
      <c r="GGE60" s="59"/>
      <c r="GGF60" s="59"/>
      <c r="GGG60" s="59"/>
      <c r="GGH60" s="59"/>
      <c r="GGI60" s="59"/>
      <c r="GGJ60" s="59"/>
      <c r="GGK60" s="59"/>
      <c r="GGL60" s="59"/>
      <c r="GGM60" s="59"/>
      <c r="GGN60" s="59"/>
      <c r="GGO60" s="59"/>
      <c r="GGP60" s="59"/>
      <c r="GGQ60" s="59"/>
      <c r="GGR60" s="59"/>
      <c r="GGS60" s="59"/>
      <c r="GGT60" s="59"/>
      <c r="GGU60" s="59"/>
      <c r="GGV60" s="59"/>
      <c r="GGW60" s="59"/>
      <c r="GGX60" s="59"/>
      <c r="GGY60" s="59"/>
      <c r="GGZ60" s="59"/>
      <c r="GHA60" s="59"/>
      <c r="GHB60" s="59"/>
      <c r="GHC60" s="59"/>
      <c r="GHD60" s="59"/>
      <c r="GHE60" s="59"/>
      <c r="GHF60" s="59"/>
      <c r="GHG60" s="59"/>
      <c r="GHH60" s="59"/>
      <c r="GHI60" s="59"/>
      <c r="GHJ60" s="59"/>
      <c r="GHK60" s="59"/>
      <c r="GHL60" s="59"/>
      <c r="GHM60" s="59"/>
      <c r="GHN60" s="59"/>
      <c r="GHO60" s="59"/>
      <c r="GHP60" s="59"/>
      <c r="GHQ60" s="59"/>
      <c r="GHR60" s="59"/>
      <c r="GHS60" s="59"/>
      <c r="GHT60" s="59"/>
      <c r="GHU60" s="59"/>
      <c r="GHV60" s="59"/>
      <c r="GHW60" s="59"/>
      <c r="GHX60" s="59"/>
      <c r="GHY60" s="59"/>
      <c r="GHZ60" s="59"/>
      <c r="GIA60" s="59"/>
      <c r="GIB60" s="59"/>
      <c r="GIC60" s="59"/>
      <c r="GID60" s="59"/>
      <c r="GIE60" s="59"/>
      <c r="GIF60" s="59"/>
      <c r="GIG60" s="59"/>
      <c r="GIH60" s="59"/>
      <c r="GII60" s="59"/>
      <c r="GIJ60" s="59"/>
      <c r="GIK60" s="59"/>
      <c r="GIL60" s="59"/>
      <c r="GIM60" s="59"/>
      <c r="GIN60" s="59"/>
      <c r="GIO60" s="59"/>
      <c r="GIP60" s="59"/>
      <c r="GIQ60" s="59"/>
      <c r="GIR60" s="59"/>
      <c r="GIS60" s="59"/>
      <c r="GIT60" s="59"/>
      <c r="GIU60" s="59"/>
      <c r="GIV60" s="59"/>
      <c r="GIW60" s="59"/>
      <c r="GIX60" s="59"/>
      <c r="GIY60" s="59"/>
      <c r="GIZ60" s="59"/>
      <c r="GJA60" s="59"/>
      <c r="GJB60" s="59"/>
      <c r="GJC60" s="59"/>
      <c r="GJD60" s="59"/>
      <c r="GJE60" s="59"/>
      <c r="GJF60" s="59"/>
      <c r="GJG60" s="59"/>
      <c r="GJH60" s="59"/>
      <c r="GJI60" s="59"/>
      <c r="GJJ60" s="59"/>
      <c r="GJK60" s="59"/>
      <c r="GJL60" s="59"/>
      <c r="GJM60" s="59"/>
      <c r="GJN60" s="59"/>
      <c r="GJO60" s="59"/>
      <c r="GJP60" s="59"/>
      <c r="GJQ60" s="59"/>
      <c r="GJR60" s="59"/>
      <c r="GJS60" s="59"/>
      <c r="GJT60" s="59"/>
      <c r="GJU60" s="59"/>
      <c r="GJV60" s="59"/>
      <c r="GJW60" s="59"/>
      <c r="GJX60" s="59"/>
      <c r="GJY60" s="59"/>
      <c r="GJZ60" s="59"/>
      <c r="GKA60" s="59"/>
      <c r="GKB60" s="59"/>
      <c r="GKC60" s="59"/>
      <c r="GKD60" s="59"/>
      <c r="GKE60" s="59"/>
      <c r="GKF60" s="59"/>
      <c r="GKG60" s="59"/>
      <c r="GKH60" s="59"/>
      <c r="GKI60" s="59"/>
      <c r="GKJ60" s="59"/>
      <c r="GKK60" s="59"/>
      <c r="GKL60" s="59"/>
      <c r="GKM60" s="59"/>
      <c r="GKN60" s="59"/>
      <c r="GKO60" s="59"/>
      <c r="GKP60" s="59"/>
      <c r="GKQ60" s="59"/>
      <c r="GKR60" s="59"/>
      <c r="GKS60" s="59"/>
      <c r="GKT60" s="59"/>
      <c r="GKU60" s="59"/>
      <c r="GKV60" s="59"/>
      <c r="GKW60" s="59"/>
      <c r="GKX60" s="59"/>
      <c r="GKY60" s="59"/>
      <c r="GKZ60" s="59"/>
      <c r="GLA60" s="59"/>
      <c r="GLB60" s="59"/>
      <c r="GLC60" s="59"/>
      <c r="GLD60" s="59"/>
      <c r="GLE60" s="59"/>
      <c r="GLF60" s="59"/>
      <c r="GLG60" s="59"/>
      <c r="GLH60" s="59"/>
      <c r="GLI60" s="59"/>
      <c r="GLJ60" s="59"/>
      <c r="GLK60" s="59"/>
      <c r="GLL60" s="59"/>
      <c r="GLM60" s="59"/>
      <c r="GLN60" s="59"/>
      <c r="GLO60" s="59"/>
      <c r="GLP60" s="59"/>
      <c r="GLQ60" s="59"/>
      <c r="GLR60" s="59"/>
      <c r="GLS60" s="59"/>
      <c r="GLT60" s="59"/>
      <c r="GLU60" s="59"/>
      <c r="GLV60" s="59"/>
      <c r="GLW60" s="59"/>
      <c r="GLX60" s="59"/>
      <c r="GLY60" s="59"/>
      <c r="GLZ60" s="59"/>
      <c r="GMA60" s="59"/>
      <c r="GMB60" s="59"/>
      <c r="GMC60" s="59"/>
      <c r="GMD60" s="59"/>
      <c r="GME60" s="59"/>
      <c r="GMF60" s="59"/>
      <c r="GMG60" s="59"/>
      <c r="GMH60" s="59"/>
      <c r="GMI60" s="59"/>
      <c r="GMJ60" s="59"/>
      <c r="GMK60" s="59"/>
      <c r="GML60" s="59"/>
      <c r="GMM60" s="59"/>
      <c r="GMN60" s="59"/>
      <c r="GMO60" s="59"/>
      <c r="GMP60" s="59"/>
      <c r="GMQ60" s="59"/>
      <c r="GMR60" s="59"/>
      <c r="GMS60" s="59"/>
      <c r="GMT60" s="59"/>
      <c r="GMU60" s="59"/>
      <c r="GMV60" s="59"/>
      <c r="GMW60" s="59"/>
      <c r="GMX60" s="59"/>
      <c r="GMY60" s="59"/>
      <c r="GMZ60" s="59"/>
      <c r="GNA60" s="59"/>
      <c r="GNB60" s="59"/>
      <c r="GNC60" s="59"/>
      <c r="GND60" s="59"/>
      <c r="GNE60" s="59"/>
      <c r="GNF60" s="59"/>
      <c r="GNG60" s="59"/>
      <c r="GNH60" s="59"/>
      <c r="GNI60" s="59"/>
      <c r="GNJ60" s="59"/>
      <c r="GNK60" s="59"/>
      <c r="GNL60" s="59"/>
      <c r="GNM60" s="59"/>
      <c r="GNN60" s="59"/>
      <c r="GNO60" s="59"/>
      <c r="GNP60" s="59"/>
      <c r="GNQ60" s="59"/>
      <c r="GNR60" s="59"/>
      <c r="GNS60" s="59"/>
      <c r="GNT60" s="59"/>
      <c r="GNU60" s="59"/>
      <c r="GNV60" s="59"/>
      <c r="GNW60" s="59"/>
      <c r="GNX60" s="59"/>
      <c r="GNY60" s="59"/>
      <c r="GNZ60" s="59"/>
      <c r="GOA60" s="59"/>
      <c r="GOB60" s="59"/>
      <c r="GOC60" s="59"/>
      <c r="GOD60" s="59"/>
      <c r="GOE60" s="59"/>
      <c r="GOF60" s="59"/>
      <c r="GOG60" s="59"/>
      <c r="GOH60" s="59"/>
      <c r="GOI60" s="59"/>
      <c r="GOJ60" s="59"/>
      <c r="GOK60" s="59"/>
      <c r="GOL60" s="59"/>
      <c r="GOM60" s="59"/>
      <c r="GON60" s="59"/>
      <c r="GOO60" s="59"/>
      <c r="GOP60" s="59"/>
      <c r="GOQ60" s="59"/>
      <c r="GOR60" s="59"/>
      <c r="GOS60" s="59"/>
      <c r="GOT60" s="59"/>
      <c r="GOU60" s="59"/>
      <c r="GOV60" s="59"/>
      <c r="GOW60" s="59"/>
      <c r="GOX60" s="59"/>
      <c r="GOY60" s="59"/>
      <c r="GOZ60" s="59"/>
      <c r="GPA60" s="59"/>
      <c r="GPB60" s="59"/>
      <c r="GPC60" s="59"/>
      <c r="GPD60" s="59"/>
      <c r="GPE60" s="59"/>
      <c r="GPF60" s="59"/>
      <c r="GPG60" s="59"/>
      <c r="GPH60" s="59"/>
      <c r="GPI60" s="59"/>
      <c r="GPJ60" s="59"/>
      <c r="GPK60" s="59"/>
      <c r="GPL60" s="59"/>
      <c r="GPM60" s="59"/>
      <c r="GPN60" s="59"/>
      <c r="GPO60" s="59"/>
      <c r="GPP60" s="59"/>
      <c r="GPQ60" s="59"/>
      <c r="GPR60" s="59"/>
      <c r="GPS60" s="59"/>
      <c r="GPT60" s="59"/>
      <c r="GPU60" s="59"/>
      <c r="GPV60" s="59"/>
      <c r="GPW60" s="59"/>
      <c r="GPX60" s="59"/>
      <c r="GPY60" s="59"/>
      <c r="GPZ60" s="59"/>
      <c r="GQA60" s="59"/>
      <c r="GQB60" s="59"/>
      <c r="GQC60" s="59"/>
      <c r="GQD60" s="59"/>
      <c r="GQE60" s="59"/>
      <c r="GQF60" s="59"/>
      <c r="GQG60" s="59"/>
      <c r="GQH60" s="59"/>
      <c r="GQI60" s="59"/>
      <c r="GQJ60" s="59"/>
      <c r="GQK60" s="59"/>
      <c r="GQL60" s="59"/>
      <c r="GQM60" s="59"/>
      <c r="GQN60" s="59"/>
      <c r="GQO60" s="59"/>
      <c r="GQP60" s="59"/>
      <c r="GQQ60" s="59"/>
      <c r="GQR60" s="59"/>
      <c r="GQS60" s="59"/>
      <c r="GQT60" s="59"/>
      <c r="GQU60" s="59"/>
      <c r="GQV60" s="59"/>
      <c r="GQW60" s="59"/>
      <c r="GQX60" s="59"/>
      <c r="GQY60" s="59"/>
      <c r="GQZ60" s="59"/>
      <c r="GRA60" s="59"/>
      <c r="GRB60" s="59"/>
      <c r="GRC60" s="59"/>
      <c r="GRD60" s="59"/>
      <c r="GRE60" s="59"/>
      <c r="GRF60" s="59"/>
      <c r="GRG60" s="59"/>
      <c r="GRH60" s="59"/>
      <c r="GRI60" s="59"/>
      <c r="GRJ60" s="59"/>
      <c r="GRK60" s="59"/>
      <c r="GRL60" s="59"/>
      <c r="GRM60" s="59"/>
      <c r="GRN60" s="59"/>
      <c r="GRO60" s="59"/>
      <c r="GRP60" s="59"/>
      <c r="GRQ60" s="59"/>
      <c r="GRR60" s="59"/>
      <c r="GRS60" s="59"/>
      <c r="GRT60" s="59"/>
      <c r="GRU60" s="59"/>
      <c r="GRV60" s="59"/>
      <c r="GRW60" s="59"/>
      <c r="GRX60" s="59"/>
      <c r="GRY60" s="59"/>
      <c r="GRZ60" s="59"/>
      <c r="GSA60" s="59"/>
      <c r="GSB60" s="59"/>
      <c r="GSC60" s="59"/>
      <c r="GSD60" s="59"/>
      <c r="GSE60" s="59"/>
      <c r="GSF60" s="59"/>
      <c r="GSG60" s="59"/>
      <c r="GSH60" s="59"/>
      <c r="GSI60" s="59"/>
      <c r="GSJ60" s="59"/>
      <c r="GSK60" s="59"/>
      <c r="GSL60" s="59"/>
      <c r="GSM60" s="59"/>
      <c r="GSN60" s="59"/>
      <c r="GSO60" s="59"/>
      <c r="GSP60" s="59"/>
      <c r="GSQ60" s="59"/>
      <c r="GSR60" s="59"/>
      <c r="GSS60" s="59"/>
      <c r="GST60" s="59"/>
      <c r="GSU60" s="59"/>
      <c r="GSV60" s="59"/>
      <c r="GSW60" s="59"/>
      <c r="GSX60" s="59"/>
      <c r="GSY60" s="59"/>
      <c r="GSZ60" s="59"/>
      <c r="GTA60" s="59"/>
      <c r="GTB60" s="59"/>
      <c r="GTC60" s="59"/>
      <c r="GTD60" s="59"/>
      <c r="GTE60" s="59"/>
      <c r="GTF60" s="59"/>
      <c r="GTG60" s="59"/>
      <c r="GTH60" s="59"/>
      <c r="GTI60" s="59"/>
      <c r="GTJ60" s="59"/>
      <c r="GTK60" s="59"/>
      <c r="GTL60" s="59"/>
      <c r="GTM60" s="59"/>
      <c r="GTN60" s="59"/>
      <c r="GTO60" s="59"/>
      <c r="GTP60" s="59"/>
      <c r="GTQ60" s="59"/>
      <c r="GTR60" s="59"/>
      <c r="GTS60" s="59"/>
      <c r="GTT60" s="59"/>
      <c r="GTU60" s="59"/>
      <c r="GTV60" s="59"/>
      <c r="GTW60" s="59"/>
      <c r="GTX60" s="59"/>
      <c r="GTY60" s="59"/>
      <c r="GTZ60" s="59"/>
      <c r="GUA60" s="59"/>
      <c r="GUB60" s="59"/>
      <c r="GUC60" s="59"/>
      <c r="GUD60" s="59"/>
      <c r="GUE60" s="59"/>
      <c r="GUF60" s="59"/>
      <c r="GUG60" s="59"/>
      <c r="GUH60" s="59"/>
      <c r="GUI60" s="59"/>
      <c r="GUJ60" s="59"/>
      <c r="GUK60" s="59"/>
      <c r="GUL60" s="59"/>
      <c r="GUM60" s="59"/>
      <c r="GUN60" s="59"/>
      <c r="GUO60" s="59"/>
      <c r="GUP60" s="59"/>
      <c r="GUQ60" s="59"/>
      <c r="GUR60" s="59"/>
      <c r="GUS60" s="59"/>
      <c r="GUT60" s="59"/>
      <c r="GUU60" s="59"/>
      <c r="GUV60" s="59"/>
      <c r="GUW60" s="59"/>
      <c r="GUX60" s="59"/>
      <c r="GUY60" s="59"/>
      <c r="GUZ60" s="59"/>
      <c r="GVA60" s="59"/>
      <c r="GVB60" s="59"/>
      <c r="GVC60" s="59"/>
      <c r="GVD60" s="59"/>
      <c r="GVE60" s="59"/>
      <c r="GVF60" s="59"/>
      <c r="GVG60" s="59"/>
      <c r="GVH60" s="59"/>
      <c r="GVI60" s="59"/>
      <c r="GVJ60" s="59"/>
      <c r="GVK60" s="59"/>
      <c r="GVL60" s="59"/>
      <c r="GVM60" s="59"/>
      <c r="GVN60" s="59"/>
      <c r="GVO60" s="59"/>
      <c r="GVP60" s="59"/>
      <c r="GVQ60" s="59"/>
      <c r="GVR60" s="59"/>
      <c r="GVS60" s="59"/>
      <c r="GVT60" s="59"/>
      <c r="GVU60" s="59"/>
      <c r="GVV60" s="59"/>
      <c r="GVW60" s="59"/>
      <c r="GVX60" s="59"/>
      <c r="GVY60" s="59"/>
      <c r="GVZ60" s="59"/>
      <c r="GWA60" s="59"/>
      <c r="GWB60" s="59"/>
      <c r="GWC60" s="59"/>
      <c r="GWD60" s="59"/>
      <c r="GWE60" s="59"/>
      <c r="GWF60" s="59"/>
      <c r="GWG60" s="59"/>
      <c r="GWH60" s="59"/>
      <c r="GWI60" s="59"/>
      <c r="GWJ60" s="59"/>
      <c r="GWK60" s="59"/>
      <c r="GWL60" s="59"/>
      <c r="GWM60" s="59"/>
      <c r="GWN60" s="59"/>
      <c r="GWO60" s="59"/>
      <c r="GWP60" s="59"/>
      <c r="GWQ60" s="59"/>
      <c r="GWR60" s="59"/>
      <c r="GWS60" s="59"/>
      <c r="GWT60" s="59"/>
      <c r="GWU60" s="59"/>
      <c r="GWV60" s="59"/>
      <c r="GWW60" s="59"/>
      <c r="GWX60" s="59"/>
      <c r="GWY60" s="59"/>
      <c r="GWZ60" s="59"/>
      <c r="GXA60" s="59"/>
      <c r="GXB60" s="59"/>
      <c r="GXC60" s="59"/>
      <c r="GXD60" s="59"/>
      <c r="GXE60" s="59"/>
      <c r="GXF60" s="59"/>
      <c r="GXG60" s="59"/>
      <c r="GXH60" s="59"/>
      <c r="GXI60" s="59"/>
      <c r="GXJ60" s="59"/>
      <c r="GXK60" s="59"/>
      <c r="GXL60" s="59"/>
      <c r="GXM60" s="59"/>
      <c r="GXN60" s="59"/>
      <c r="GXO60" s="59"/>
      <c r="GXP60" s="59"/>
      <c r="GXQ60" s="59"/>
      <c r="GXR60" s="59"/>
      <c r="GXS60" s="59"/>
      <c r="GXT60" s="59"/>
      <c r="GXU60" s="59"/>
      <c r="GXV60" s="59"/>
      <c r="GXW60" s="59"/>
      <c r="GXX60" s="59"/>
      <c r="GXY60" s="59"/>
      <c r="GXZ60" s="59"/>
      <c r="GYA60" s="59"/>
      <c r="GYB60" s="59"/>
      <c r="GYC60" s="59"/>
      <c r="GYD60" s="59"/>
      <c r="GYE60" s="59"/>
      <c r="GYF60" s="59"/>
      <c r="GYG60" s="59"/>
      <c r="GYH60" s="59"/>
      <c r="GYI60" s="59"/>
      <c r="GYJ60" s="59"/>
      <c r="GYK60" s="59"/>
      <c r="GYL60" s="59"/>
      <c r="GYM60" s="59"/>
      <c r="GYN60" s="59"/>
      <c r="GYO60" s="59"/>
      <c r="GYP60" s="59"/>
      <c r="GYQ60" s="59"/>
      <c r="GYR60" s="59"/>
      <c r="GYS60" s="59"/>
      <c r="GYT60" s="59"/>
      <c r="GYU60" s="59"/>
      <c r="GYV60" s="59"/>
      <c r="GYW60" s="59"/>
      <c r="GYX60" s="59"/>
      <c r="GYY60" s="59"/>
      <c r="GYZ60" s="59"/>
      <c r="GZA60" s="59"/>
      <c r="GZB60" s="59"/>
      <c r="GZC60" s="59"/>
      <c r="GZD60" s="59"/>
      <c r="GZE60" s="59"/>
      <c r="GZF60" s="59"/>
      <c r="GZG60" s="59"/>
      <c r="GZH60" s="59"/>
      <c r="GZI60" s="59"/>
      <c r="GZJ60" s="59"/>
      <c r="GZK60" s="59"/>
      <c r="GZL60" s="59"/>
      <c r="GZM60" s="59"/>
      <c r="GZN60" s="59"/>
      <c r="GZO60" s="59"/>
      <c r="GZP60" s="59"/>
      <c r="GZQ60" s="59"/>
      <c r="GZR60" s="59"/>
      <c r="GZS60" s="59"/>
      <c r="GZT60" s="59"/>
      <c r="GZU60" s="59"/>
      <c r="GZV60" s="59"/>
      <c r="GZW60" s="59"/>
      <c r="GZX60" s="59"/>
      <c r="GZY60" s="59"/>
      <c r="GZZ60" s="59"/>
      <c r="HAA60" s="59"/>
      <c r="HAB60" s="59"/>
      <c r="HAC60" s="59"/>
      <c r="HAD60" s="59"/>
      <c r="HAE60" s="59"/>
      <c r="HAF60" s="59"/>
      <c r="HAG60" s="59"/>
      <c r="HAH60" s="59"/>
      <c r="HAI60" s="59"/>
      <c r="HAJ60" s="59"/>
      <c r="HAK60" s="59"/>
      <c r="HAL60" s="59"/>
      <c r="HAM60" s="59"/>
      <c r="HAN60" s="59"/>
      <c r="HAO60" s="59"/>
      <c r="HAP60" s="59"/>
      <c r="HAQ60" s="59"/>
      <c r="HAR60" s="59"/>
      <c r="HAS60" s="59"/>
      <c r="HAT60" s="59"/>
      <c r="HAU60" s="59"/>
      <c r="HAV60" s="59"/>
      <c r="HAW60" s="59"/>
      <c r="HAX60" s="59"/>
      <c r="HAY60" s="59"/>
      <c r="HAZ60" s="59"/>
      <c r="HBA60" s="59"/>
      <c r="HBB60" s="59"/>
      <c r="HBC60" s="59"/>
      <c r="HBD60" s="59"/>
      <c r="HBE60" s="59"/>
      <c r="HBF60" s="59"/>
      <c r="HBG60" s="59"/>
      <c r="HBH60" s="59"/>
      <c r="HBI60" s="59"/>
      <c r="HBJ60" s="59"/>
      <c r="HBK60" s="59"/>
      <c r="HBL60" s="59"/>
      <c r="HBM60" s="59"/>
      <c r="HBN60" s="59"/>
      <c r="HBO60" s="59"/>
      <c r="HBP60" s="59"/>
      <c r="HBQ60" s="59"/>
      <c r="HBR60" s="59"/>
      <c r="HBS60" s="59"/>
      <c r="HBT60" s="59"/>
      <c r="HBU60" s="59"/>
      <c r="HBV60" s="59"/>
      <c r="HBW60" s="59"/>
      <c r="HBX60" s="59"/>
      <c r="HBY60" s="59"/>
      <c r="HBZ60" s="59"/>
      <c r="HCA60" s="59"/>
      <c r="HCB60" s="59"/>
      <c r="HCC60" s="59"/>
      <c r="HCD60" s="59"/>
      <c r="HCE60" s="59"/>
      <c r="HCF60" s="59"/>
      <c r="HCG60" s="59"/>
      <c r="HCH60" s="59"/>
      <c r="HCI60" s="59"/>
      <c r="HCJ60" s="59"/>
      <c r="HCK60" s="59"/>
      <c r="HCL60" s="59"/>
      <c r="HCM60" s="59"/>
      <c r="HCN60" s="59"/>
      <c r="HCO60" s="59"/>
      <c r="HCP60" s="59"/>
      <c r="HCQ60" s="59"/>
      <c r="HCR60" s="59"/>
      <c r="HCS60" s="59"/>
      <c r="HCT60" s="59"/>
      <c r="HCU60" s="59"/>
      <c r="HCV60" s="59"/>
      <c r="HCW60" s="59"/>
      <c r="HCX60" s="59"/>
      <c r="HCY60" s="59"/>
      <c r="HCZ60" s="59"/>
      <c r="HDA60" s="59"/>
      <c r="HDB60" s="59"/>
      <c r="HDC60" s="59"/>
      <c r="HDD60" s="59"/>
      <c r="HDE60" s="59"/>
      <c r="HDF60" s="59"/>
      <c r="HDG60" s="59"/>
      <c r="HDH60" s="59"/>
      <c r="HDI60" s="59"/>
      <c r="HDJ60" s="59"/>
      <c r="HDK60" s="59"/>
      <c r="HDL60" s="59"/>
      <c r="HDM60" s="59"/>
      <c r="HDN60" s="59"/>
      <c r="HDO60" s="59"/>
      <c r="HDP60" s="59"/>
      <c r="HDQ60" s="59"/>
      <c r="HDR60" s="59"/>
      <c r="HDS60" s="59"/>
      <c r="HDT60" s="59"/>
      <c r="HDU60" s="59"/>
      <c r="HDV60" s="59"/>
      <c r="HDW60" s="59"/>
      <c r="HDX60" s="59"/>
      <c r="HDY60" s="59"/>
      <c r="HDZ60" s="59"/>
      <c r="HEA60" s="59"/>
      <c r="HEB60" s="59"/>
      <c r="HEC60" s="59"/>
      <c r="HED60" s="59"/>
      <c r="HEE60" s="59"/>
      <c r="HEF60" s="59"/>
      <c r="HEG60" s="59"/>
      <c r="HEH60" s="59"/>
      <c r="HEI60" s="59"/>
      <c r="HEJ60" s="59"/>
      <c r="HEK60" s="59"/>
      <c r="HEL60" s="59"/>
      <c r="HEM60" s="59"/>
      <c r="HEN60" s="59"/>
      <c r="HEO60" s="59"/>
      <c r="HEP60" s="59"/>
      <c r="HEQ60" s="59"/>
      <c r="HER60" s="59"/>
      <c r="HES60" s="59"/>
      <c r="HET60" s="59"/>
      <c r="HEU60" s="59"/>
      <c r="HEV60" s="59"/>
      <c r="HEW60" s="59"/>
      <c r="HEX60" s="59"/>
      <c r="HEY60" s="59"/>
      <c r="HEZ60" s="59"/>
      <c r="HFA60" s="59"/>
      <c r="HFB60" s="59"/>
      <c r="HFC60" s="59"/>
      <c r="HFD60" s="59"/>
      <c r="HFE60" s="59"/>
      <c r="HFF60" s="59"/>
      <c r="HFG60" s="59"/>
      <c r="HFH60" s="59"/>
      <c r="HFI60" s="59"/>
      <c r="HFJ60" s="59"/>
      <c r="HFK60" s="59"/>
      <c r="HFL60" s="59"/>
      <c r="HFM60" s="59"/>
      <c r="HFN60" s="59"/>
      <c r="HFO60" s="59"/>
      <c r="HFP60" s="59"/>
      <c r="HFQ60" s="59"/>
      <c r="HFR60" s="59"/>
      <c r="HFS60" s="59"/>
      <c r="HFT60" s="59"/>
      <c r="HFU60" s="59"/>
      <c r="HFV60" s="59"/>
      <c r="HFW60" s="59"/>
      <c r="HFX60" s="59"/>
      <c r="HFY60" s="59"/>
      <c r="HFZ60" s="59"/>
      <c r="HGA60" s="59"/>
      <c r="HGB60" s="59"/>
      <c r="HGC60" s="59"/>
      <c r="HGD60" s="59"/>
      <c r="HGE60" s="59"/>
      <c r="HGF60" s="59"/>
      <c r="HGG60" s="59"/>
      <c r="HGH60" s="59"/>
      <c r="HGI60" s="59"/>
      <c r="HGJ60" s="59"/>
      <c r="HGK60" s="59"/>
      <c r="HGL60" s="59"/>
      <c r="HGM60" s="59"/>
      <c r="HGN60" s="59"/>
      <c r="HGO60" s="59"/>
      <c r="HGP60" s="59"/>
      <c r="HGQ60" s="59"/>
      <c r="HGR60" s="59"/>
      <c r="HGS60" s="59"/>
      <c r="HGT60" s="59"/>
      <c r="HGU60" s="59"/>
      <c r="HGV60" s="59"/>
      <c r="HGW60" s="59"/>
      <c r="HGX60" s="59"/>
      <c r="HGY60" s="59"/>
      <c r="HGZ60" s="59"/>
      <c r="HHA60" s="59"/>
      <c r="HHB60" s="59"/>
      <c r="HHC60" s="59"/>
      <c r="HHD60" s="59"/>
      <c r="HHE60" s="59"/>
      <c r="HHF60" s="59"/>
      <c r="HHG60" s="59"/>
      <c r="HHH60" s="59"/>
      <c r="HHI60" s="59"/>
      <c r="HHJ60" s="59"/>
      <c r="HHK60" s="59"/>
      <c r="HHL60" s="59"/>
      <c r="HHM60" s="59"/>
      <c r="HHN60" s="59"/>
      <c r="HHO60" s="59"/>
      <c r="HHP60" s="59"/>
      <c r="HHQ60" s="59"/>
      <c r="HHR60" s="59"/>
      <c r="HHS60" s="59"/>
      <c r="HHT60" s="59"/>
      <c r="HHU60" s="59"/>
      <c r="HHV60" s="59"/>
      <c r="HHW60" s="59"/>
      <c r="HHX60" s="59"/>
      <c r="HHY60" s="59"/>
      <c r="HHZ60" s="59"/>
      <c r="HIA60" s="59"/>
      <c r="HIB60" s="59"/>
      <c r="HIC60" s="59"/>
      <c r="HID60" s="59"/>
      <c r="HIE60" s="59"/>
      <c r="HIF60" s="59"/>
      <c r="HIG60" s="59"/>
      <c r="HIH60" s="59"/>
      <c r="HII60" s="59"/>
      <c r="HIJ60" s="59"/>
      <c r="HIK60" s="59"/>
      <c r="HIL60" s="59"/>
      <c r="HIM60" s="59"/>
      <c r="HIN60" s="59"/>
      <c r="HIO60" s="59"/>
      <c r="HIP60" s="59"/>
      <c r="HIQ60" s="59"/>
      <c r="HIR60" s="59"/>
      <c r="HIS60" s="59"/>
      <c r="HIT60" s="59"/>
      <c r="HIU60" s="59"/>
      <c r="HIV60" s="59"/>
      <c r="HIW60" s="59"/>
      <c r="HIX60" s="59"/>
      <c r="HIY60" s="59"/>
      <c r="HIZ60" s="59"/>
      <c r="HJA60" s="59"/>
      <c r="HJB60" s="59"/>
      <c r="HJC60" s="59"/>
      <c r="HJD60" s="59"/>
      <c r="HJE60" s="59"/>
      <c r="HJF60" s="59"/>
      <c r="HJG60" s="59"/>
      <c r="HJH60" s="59"/>
      <c r="HJI60" s="59"/>
      <c r="HJJ60" s="59"/>
      <c r="HJK60" s="59"/>
      <c r="HJL60" s="59"/>
      <c r="HJM60" s="59"/>
      <c r="HJN60" s="59"/>
      <c r="HJO60" s="59"/>
      <c r="HJP60" s="59"/>
      <c r="HJQ60" s="59"/>
      <c r="HJR60" s="59"/>
      <c r="HJS60" s="59"/>
      <c r="HJT60" s="59"/>
      <c r="HJU60" s="59"/>
      <c r="HJV60" s="59"/>
      <c r="HJW60" s="59"/>
      <c r="HJX60" s="59"/>
      <c r="HJY60" s="59"/>
      <c r="HJZ60" s="59"/>
      <c r="HKA60" s="59"/>
      <c r="HKB60" s="59"/>
      <c r="HKC60" s="59"/>
      <c r="HKD60" s="59"/>
      <c r="HKE60" s="59"/>
      <c r="HKF60" s="59"/>
      <c r="HKG60" s="59"/>
      <c r="HKH60" s="59"/>
      <c r="HKI60" s="59"/>
      <c r="HKJ60" s="59"/>
      <c r="HKK60" s="59"/>
      <c r="HKL60" s="59"/>
      <c r="HKM60" s="59"/>
      <c r="HKN60" s="59"/>
      <c r="HKO60" s="59"/>
      <c r="HKP60" s="59"/>
      <c r="HKQ60" s="59"/>
      <c r="HKR60" s="59"/>
      <c r="HKS60" s="59"/>
      <c r="HKT60" s="59"/>
      <c r="HKU60" s="59"/>
      <c r="HKV60" s="59"/>
      <c r="HKW60" s="59"/>
      <c r="HKX60" s="59"/>
      <c r="HKY60" s="59"/>
      <c r="HKZ60" s="59"/>
      <c r="HLA60" s="59"/>
      <c r="HLB60" s="59"/>
      <c r="HLC60" s="59"/>
      <c r="HLD60" s="59"/>
      <c r="HLE60" s="59"/>
      <c r="HLF60" s="59"/>
      <c r="HLG60" s="59"/>
      <c r="HLH60" s="59"/>
      <c r="HLI60" s="59"/>
      <c r="HLJ60" s="59"/>
      <c r="HLK60" s="59"/>
      <c r="HLL60" s="59"/>
      <c r="HLM60" s="59"/>
      <c r="HLN60" s="59"/>
      <c r="HLO60" s="59"/>
      <c r="HLP60" s="59"/>
      <c r="HLQ60" s="59"/>
      <c r="HLR60" s="59"/>
      <c r="HLS60" s="59"/>
      <c r="HLT60" s="59"/>
      <c r="HLU60" s="59"/>
      <c r="HLV60" s="59"/>
      <c r="HLW60" s="59"/>
      <c r="HLX60" s="59"/>
      <c r="HLY60" s="59"/>
      <c r="HLZ60" s="59"/>
      <c r="HMA60" s="59"/>
      <c r="HMB60" s="59"/>
      <c r="HMC60" s="59"/>
      <c r="HMD60" s="59"/>
      <c r="HME60" s="59"/>
      <c r="HMF60" s="59"/>
      <c r="HMG60" s="59"/>
      <c r="HMH60" s="59"/>
      <c r="HMI60" s="59"/>
      <c r="HMJ60" s="59"/>
      <c r="HMK60" s="59"/>
      <c r="HML60" s="59"/>
      <c r="HMM60" s="59"/>
      <c r="HMN60" s="59"/>
      <c r="HMO60" s="59"/>
      <c r="HMP60" s="59"/>
      <c r="HMQ60" s="59"/>
      <c r="HMR60" s="59"/>
      <c r="HMS60" s="59"/>
      <c r="HMT60" s="59"/>
      <c r="HMU60" s="59"/>
      <c r="HMV60" s="59"/>
      <c r="HMW60" s="59"/>
      <c r="HMX60" s="59"/>
      <c r="HMY60" s="59"/>
      <c r="HMZ60" s="59"/>
      <c r="HNA60" s="59"/>
      <c r="HNB60" s="59"/>
      <c r="HNC60" s="59"/>
      <c r="HND60" s="59"/>
      <c r="HNE60" s="59"/>
      <c r="HNF60" s="59"/>
      <c r="HNG60" s="59"/>
      <c r="HNH60" s="59"/>
      <c r="HNI60" s="59"/>
      <c r="HNJ60" s="59"/>
      <c r="HNK60" s="59"/>
      <c r="HNL60" s="59"/>
      <c r="HNM60" s="59"/>
      <c r="HNN60" s="59"/>
      <c r="HNO60" s="59"/>
      <c r="HNP60" s="59"/>
      <c r="HNQ60" s="59"/>
      <c r="HNR60" s="59"/>
      <c r="HNS60" s="59"/>
      <c r="HNT60" s="59"/>
      <c r="HNU60" s="59"/>
      <c r="HNV60" s="59"/>
      <c r="HNW60" s="59"/>
      <c r="HNX60" s="59"/>
      <c r="HNY60" s="59"/>
      <c r="HNZ60" s="59"/>
      <c r="HOA60" s="59"/>
      <c r="HOB60" s="59"/>
      <c r="HOC60" s="59"/>
      <c r="HOD60" s="59"/>
      <c r="HOE60" s="59"/>
      <c r="HOF60" s="59"/>
      <c r="HOG60" s="59"/>
      <c r="HOH60" s="59"/>
      <c r="HOI60" s="59"/>
      <c r="HOJ60" s="59"/>
      <c r="HOK60" s="59"/>
      <c r="HOL60" s="59"/>
      <c r="HOM60" s="59"/>
      <c r="HON60" s="59"/>
      <c r="HOO60" s="59"/>
      <c r="HOP60" s="59"/>
      <c r="HOQ60" s="59"/>
      <c r="HOR60" s="59"/>
      <c r="HOS60" s="59"/>
      <c r="HOT60" s="59"/>
      <c r="HOU60" s="59"/>
      <c r="HOV60" s="59"/>
      <c r="HOW60" s="59"/>
      <c r="HOX60" s="59"/>
      <c r="HOY60" s="59"/>
      <c r="HOZ60" s="59"/>
      <c r="HPA60" s="59"/>
      <c r="HPB60" s="59"/>
      <c r="HPC60" s="59"/>
      <c r="HPD60" s="59"/>
      <c r="HPE60" s="59"/>
      <c r="HPF60" s="59"/>
      <c r="HPG60" s="59"/>
      <c r="HPH60" s="59"/>
      <c r="HPI60" s="59"/>
      <c r="HPJ60" s="59"/>
      <c r="HPK60" s="59"/>
      <c r="HPL60" s="59"/>
      <c r="HPM60" s="59"/>
      <c r="HPN60" s="59"/>
      <c r="HPO60" s="59"/>
      <c r="HPP60" s="59"/>
      <c r="HPQ60" s="59"/>
      <c r="HPR60" s="59"/>
      <c r="HPS60" s="59"/>
      <c r="HPT60" s="59"/>
      <c r="HPU60" s="59"/>
      <c r="HPV60" s="59"/>
      <c r="HPW60" s="59"/>
      <c r="HPX60" s="59"/>
      <c r="HPY60" s="59"/>
      <c r="HPZ60" s="59"/>
      <c r="HQA60" s="59"/>
      <c r="HQB60" s="59"/>
      <c r="HQC60" s="59"/>
      <c r="HQD60" s="59"/>
      <c r="HQE60" s="59"/>
      <c r="HQF60" s="59"/>
      <c r="HQG60" s="59"/>
      <c r="HQH60" s="59"/>
      <c r="HQI60" s="59"/>
      <c r="HQJ60" s="59"/>
      <c r="HQK60" s="59"/>
      <c r="HQL60" s="59"/>
      <c r="HQM60" s="59"/>
      <c r="HQN60" s="59"/>
      <c r="HQO60" s="59"/>
      <c r="HQP60" s="59"/>
      <c r="HQQ60" s="59"/>
      <c r="HQR60" s="59"/>
      <c r="HQS60" s="59"/>
      <c r="HQT60" s="59"/>
      <c r="HQU60" s="59"/>
      <c r="HQV60" s="59"/>
      <c r="HQW60" s="59"/>
      <c r="HQX60" s="59"/>
      <c r="HQY60" s="59"/>
      <c r="HQZ60" s="59"/>
      <c r="HRA60" s="59"/>
      <c r="HRB60" s="59"/>
      <c r="HRC60" s="59"/>
      <c r="HRD60" s="59"/>
      <c r="HRE60" s="59"/>
      <c r="HRF60" s="59"/>
      <c r="HRG60" s="59"/>
      <c r="HRH60" s="59"/>
      <c r="HRI60" s="59"/>
      <c r="HRJ60" s="59"/>
      <c r="HRK60" s="59"/>
      <c r="HRL60" s="59"/>
      <c r="HRM60" s="59"/>
      <c r="HRN60" s="59"/>
      <c r="HRO60" s="59"/>
      <c r="HRP60" s="59"/>
      <c r="HRQ60" s="59"/>
      <c r="HRR60" s="59"/>
      <c r="HRS60" s="59"/>
      <c r="HRT60" s="59"/>
      <c r="HRU60" s="59"/>
      <c r="HRV60" s="59"/>
      <c r="HRW60" s="59"/>
      <c r="HRX60" s="59"/>
      <c r="HRY60" s="59"/>
      <c r="HRZ60" s="59"/>
      <c r="HSA60" s="59"/>
      <c r="HSB60" s="59"/>
      <c r="HSC60" s="59"/>
      <c r="HSD60" s="59"/>
      <c r="HSE60" s="59"/>
      <c r="HSF60" s="59"/>
      <c r="HSG60" s="59"/>
      <c r="HSH60" s="59"/>
      <c r="HSI60" s="59"/>
      <c r="HSJ60" s="59"/>
      <c r="HSK60" s="59"/>
      <c r="HSL60" s="59"/>
      <c r="HSM60" s="59"/>
      <c r="HSN60" s="59"/>
      <c r="HSO60" s="59"/>
      <c r="HSP60" s="59"/>
      <c r="HSQ60" s="59"/>
      <c r="HSR60" s="59"/>
      <c r="HSS60" s="59"/>
      <c r="HST60" s="59"/>
      <c r="HSU60" s="59"/>
      <c r="HSV60" s="59"/>
      <c r="HSW60" s="59"/>
      <c r="HSX60" s="59"/>
      <c r="HSY60" s="59"/>
      <c r="HSZ60" s="59"/>
      <c r="HTA60" s="59"/>
      <c r="HTB60" s="59"/>
      <c r="HTC60" s="59"/>
      <c r="HTD60" s="59"/>
      <c r="HTE60" s="59"/>
      <c r="HTF60" s="59"/>
      <c r="HTG60" s="59"/>
      <c r="HTH60" s="59"/>
      <c r="HTI60" s="59"/>
      <c r="HTJ60" s="59"/>
      <c r="HTK60" s="59"/>
      <c r="HTL60" s="59"/>
      <c r="HTM60" s="59"/>
      <c r="HTN60" s="59"/>
      <c r="HTO60" s="59"/>
      <c r="HTP60" s="59"/>
      <c r="HTQ60" s="59"/>
      <c r="HTR60" s="59"/>
      <c r="HTS60" s="59"/>
      <c r="HTT60" s="59"/>
      <c r="HTU60" s="59"/>
      <c r="HTV60" s="59"/>
      <c r="HTW60" s="59"/>
      <c r="HTX60" s="59"/>
      <c r="HTY60" s="59"/>
      <c r="HTZ60" s="59"/>
      <c r="HUA60" s="59"/>
      <c r="HUB60" s="59"/>
      <c r="HUC60" s="59"/>
      <c r="HUD60" s="59"/>
      <c r="HUE60" s="59"/>
      <c r="HUF60" s="59"/>
      <c r="HUG60" s="59"/>
      <c r="HUH60" s="59"/>
      <c r="HUI60" s="59"/>
      <c r="HUJ60" s="59"/>
      <c r="HUK60" s="59"/>
      <c r="HUL60" s="59"/>
      <c r="HUM60" s="59"/>
      <c r="HUN60" s="59"/>
      <c r="HUO60" s="59"/>
      <c r="HUP60" s="59"/>
      <c r="HUQ60" s="59"/>
      <c r="HUR60" s="59"/>
      <c r="HUS60" s="59"/>
      <c r="HUT60" s="59"/>
      <c r="HUU60" s="59"/>
      <c r="HUV60" s="59"/>
      <c r="HUW60" s="59"/>
      <c r="HUX60" s="59"/>
      <c r="HUY60" s="59"/>
      <c r="HUZ60" s="59"/>
      <c r="HVA60" s="59"/>
      <c r="HVB60" s="59"/>
      <c r="HVC60" s="59"/>
      <c r="HVD60" s="59"/>
      <c r="HVE60" s="59"/>
      <c r="HVF60" s="59"/>
      <c r="HVG60" s="59"/>
      <c r="HVH60" s="59"/>
      <c r="HVI60" s="59"/>
      <c r="HVJ60" s="59"/>
      <c r="HVK60" s="59"/>
      <c r="HVL60" s="59"/>
      <c r="HVM60" s="59"/>
      <c r="HVN60" s="59"/>
      <c r="HVO60" s="59"/>
      <c r="HVP60" s="59"/>
      <c r="HVQ60" s="59"/>
      <c r="HVR60" s="59"/>
      <c r="HVS60" s="59"/>
      <c r="HVT60" s="59"/>
      <c r="HVU60" s="59"/>
      <c r="HVV60" s="59"/>
      <c r="HVW60" s="59"/>
      <c r="HVX60" s="59"/>
      <c r="HVY60" s="59"/>
      <c r="HVZ60" s="59"/>
      <c r="HWA60" s="59"/>
      <c r="HWB60" s="59"/>
      <c r="HWC60" s="59"/>
      <c r="HWD60" s="59"/>
      <c r="HWE60" s="59"/>
      <c r="HWF60" s="59"/>
      <c r="HWG60" s="59"/>
      <c r="HWH60" s="59"/>
      <c r="HWI60" s="59"/>
      <c r="HWJ60" s="59"/>
      <c r="HWK60" s="59"/>
      <c r="HWL60" s="59"/>
      <c r="HWM60" s="59"/>
      <c r="HWN60" s="59"/>
      <c r="HWO60" s="59"/>
      <c r="HWP60" s="59"/>
      <c r="HWQ60" s="59"/>
      <c r="HWR60" s="59"/>
      <c r="HWS60" s="59"/>
      <c r="HWT60" s="59"/>
      <c r="HWU60" s="59"/>
      <c r="HWV60" s="59"/>
      <c r="HWW60" s="59"/>
      <c r="HWX60" s="59"/>
      <c r="HWY60" s="59"/>
      <c r="HWZ60" s="59"/>
      <c r="HXA60" s="59"/>
      <c r="HXB60" s="59"/>
      <c r="HXC60" s="59"/>
      <c r="HXD60" s="59"/>
      <c r="HXE60" s="59"/>
      <c r="HXF60" s="59"/>
      <c r="HXG60" s="59"/>
      <c r="HXH60" s="59"/>
      <c r="HXI60" s="59"/>
      <c r="HXJ60" s="59"/>
      <c r="HXK60" s="59"/>
      <c r="HXL60" s="59"/>
      <c r="HXM60" s="59"/>
      <c r="HXN60" s="59"/>
      <c r="HXO60" s="59"/>
      <c r="HXP60" s="59"/>
      <c r="HXQ60" s="59"/>
      <c r="HXR60" s="59"/>
      <c r="HXS60" s="59"/>
      <c r="HXT60" s="59"/>
      <c r="HXU60" s="59"/>
      <c r="HXV60" s="59"/>
      <c r="HXW60" s="59"/>
      <c r="HXX60" s="59"/>
      <c r="HXY60" s="59"/>
      <c r="HXZ60" s="59"/>
      <c r="HYA60" s="59"/>
      <c r="HYB60" s="59"/>
      <c r="HYC60" s="59"/>
      <c r="HYD60" s="59"/>
      <c r="HYE60" s="59"/>
      <c r="HYF60" s="59"/>
      <c r="HYG60" s="59"/>
      <c r="HYH60" s="59"/>
      <c r="HYI60" s="59"/>
      <c r="HYJ60" s="59"/>
      <c r="HYK60" s="59"/>
      <c r="HYL60" s="59"/>
      <c r="HYM60" s="59"/>
      <c r="HYN60" s="59"/>
      <c r="HYO60" s="59"/>
      <c r="HYP60" s="59"/>
      <c r="HYQ60" s="59"/>
      <c r="HYR60" s="59"/>
      <c r="HYS60" s="59"/>
      <c r="HYT60" s="59"/>
      <c r="HYU60" s="59"/>
      <c r="HYV60" s="59"/>
      <c r="HYW60" s="59"/>
      <c r="HYX60" s="59"/>
      <c r="HYY60" s="59"/>
      <c r="HYZ60" s="59"/>
      <c r="HZA60" s="59"/>
      <c r="HZB60" s="59"/>
      <c r="HZC60" s="59"/>
      <c r="HZD60" s="59"/>
      <c r="HZE60" s="59"/>
      <c r="HZF60" s="59"/>
      <c r="HZG60" s="59"/>
      <c r="HZH60" s="59"/>
      <c r="HZI60" s="59"/>
      <c r="HZJ60" s="59"/>
      <c r="HZK60" s="59"/>
      <c r="HZL60" s="59"/>
      <c r="HZM60" s="59"/>
      <c r="HZN60" s="59"/>
      <c r="HZO60" s="59"/>
      <c r="HZP60" s="59"/>
      <c r="HZQ60" s="59"/>
      <c r="HZR60" s="59"/>
      <c r="HZS60" s="59"/>
      <c r="HZT60" s="59"/>
      <c r="HZU60" s="59"/>
      <c r="HZV60" s="59"/>
      <c r="HZW60" s="59"/>
      <c r="HZX60" s="59"/>
      <c r="HZY60" s="59"/>
      <c r="HZZ60" s="59"/>
      <c r="IAA60" s="59"/>
      <c r="IAB60" s="59"/>
      <c r="IAC60" s="59"/>
      <c r="IAD60" s="59"/>
      <c r="IAE60" s="59"/>
      <c r="IAF60" s="59"/>
      <c r="IAG60" s="59"/>
      <c r="IAH60" s="59"/>
      <c r="IAI60" s="59"/>
      <c r="IAJ60" s="59"/>
      <c r="IAK60" s="59"/>
      <c r="IAL60" s="59"/>
      <c r="IAM60" s="59"/>
      <c r="IAN60" s="59"/>
      <c r="IAO60" s="59"/>
      <c r="IAP60" s="59"/>
      <c r="IAQ60" s="59"/>
      <c r="IAR60" s="59"/>
      <c r="IAS60" s="59"/>
      <c r="IAT60" s="59"/>
      <c r="IAU60" s="59"/>
      <c r="IAV60" s="59"/>
      <c r="IAW60" s="59"/>
      <c r="IAX60" s="59"/>
      <c r="IAY60" s="59"/>
      <c r="IAZ60" s="59"/>
      <c r="IBA60" s="59"/>
      <c r="IBB60" s="59"/>
      <c r="IBC60" s="59"/>
      <c r="IBD60" s="59"/>
      <c r="IBE60" s="59"/>
      <c r="IBF60" s="59"/>
      <c r="IBG60" s="59"/>
      <c r="IBH60" s="59"/>
      <c r="IBI60" s="59"/>
      <c r="IBJ60" s="59"/>
      <c r="IBK60" s="59"/>
      <c r="IBL60" s="59"/>
      <c r="IBM60" s="59"/>
      <c r="IBN60" s="59"/>
      <c r="IBO60" s="59"/>
      <c r="IBP60" s="59"/>
      <c r="IBQ60" s="59"/>
      <c r="IBR60" s="59"/>
      <c r="IBS60" s="59"/>
      <c r="IBT60" s="59"/>
      <c r="IBU60" s="59"/>
      <c r="IBV60" s="59"/>
      <c r="IBW60" s="59"/>
      <c r="IBX60" s="59"/>
      <c r="IBY60" s="59"/>
      <c r="IBZ60" s="59"/>
      <c r="ICA60" s="59"/>
      <c r="ICB60" s="59"/>
      <c r="ICC60" s="59"/>
      <c r="ICD60" s="59"/>
      <c r="ICE60" s="59"/>
      <c r="ICF60" s="59"/>
      <c r="ICG60" s="59"/>
      <c r="ICH60" s="59"/>
      <c r="ICI60" s="59"/>
      <c r="ICJ60" s="59"/>
      <c r="ICK60" s="59"/>
      <c r="ICL60" s="59"/>
      <c r="ICM60" s="59"/>
      <c r="ICN60" s="59"/>
      <c r="ICO60" s="59"/>
      <c r="ICP60" s="59"/>
      <c r="ICQ60" s="59"/>
      <c r="ICR60" s="59"/>
      <c r="ICS60" s="59"/>
      <c r="ICT60" s="59"/>
      <c r="ICU60" s="59"/>
      <c r="ICV60" s="59"/>
      <c r="ICW60" s="59"/>
      <c r="ICX60" s="59"/>
      <c r="ICY60" s="59"/>
      <c r="ICZ60" s="59"/>
      <c r="IDA60" s="59"/>
      <c r="IDB60" s="59"/>
      <c r="IDC60" s="59"/>
      <c r="IDD60" s="59"/>
      <c r="IDE60" s="59"/>
      <c r="IDF60" s="59"/>
      <c r="IDG60" s="59"/>
      <c r="IDH60" s="59"/>
      <c r="IDI60" s="59"/>
      <c r="IDJ60" s="59"/>
      <c r="IDK60" s="59"/>
      <c r="IDL60" s="59"/>
      <c r="IDM60" s="59"/>
      <c r="IDN60" s="59"/>
      <c r="IDO60" s="59"/>
      <c r="IDP60" s="59"/>
      <c r="IDQ60" s="59"/>
      <c r="IDR60" s="59"/>
      <c r="IDS60" s="59"/>
      <c r="IDT60" s="59"/>
      <c r="IDU60" s="59"/>
      <c r="IDV60" s="59"/>
      <c r="IDW60" s="59"/>
      <c r="IDX60" s="59"/>
      <c r="IDY60" s="59"/>
      <c r="IDZ60" s="59"/>
      <c r="IEA60" s="59"/>
      <c r="IEB60" s="59"/>
      <c r="IEC60" s="59"/>
      <c r="IED60" s="59"/>
      <c r="IEE60" s="59"/>
      <c r="IEF60" s="59"/>
      <c r="IEG60" s="59"/>
      <c r="IEH60" s="59"/>
      <c r="IEI60" s="59"/>
      <c r="IEJ60" s="59"/>
      <c r="IEK60" s="59"/>
      <c r="IEL60" s="59"/>
      <c r="IEM60" s="59"/>
      <c r="IEN60" s="59"/>
      <c r="IEO60" s="59"/>
      <c r="IEP60" s="59"/>
      <c r="IEQ60" s="59"/>
      <c r="IER60" s="59"/>
      <c r="IES60" s="59"/>
      <c r="IET60" s="59"/>
      <c r="IEU60" s="59"/>
      <c r="IEV60" s="59"/>
      <c r="IEW60" s="59"/>
      <c r="IEX60" s="59"/>
      <c r="IEY60" s="59"/>
      <c r="IEZ60" s="59"/>
      <c r="IFA60" s="59"/>
      <c r="IFB60" s="59"/>
      <c r="IFC60" s="59"/>
      <c r="IFD60" s="59"/>
      <c r="IFE60" s="59"/>
      <c r="IFF60" s="59"/>
      <c r="IFG60" s="59"/>
      <c r="IFH60" s="59"/>
      <c r="IFI60" s="59"/>
      <c r="IFJ60" s="59"/>
      <c r="IFK60" s="59"/>
      <c r="IFL60" s="59"/>
      <c r="IFM60" s="59"/>
      <c r="IFN60" s="59"/>
      <c r="IFO60" s="59"/>
      <c r="IFP60" s="59"/>
      <c r="IFQ60" s="59"/>
      <c r="IFR60" s="59"/>
      <c r="IFS60" s="59"/>
      <c r="IFT60" s="59"/>
      <c r="IFU60" s="59"/>
      <c r="IFV60" s="59"/>
      <c r="IFW60" s="59"/>
      <c r="IFX60" s="59"/>
      <c r="IFY60" s="59"/>
      <c r="IFZ60" s="59"/>
      <c r="IGA60" s="59"/>
      <c r="IGB60" s="59"/>
      <c r="IGC60" s="59"/>
      <c r="IGD60" s="59"/>
      <c r="IGE60" s="59"/>
      <c r="IGF60" s="59"/>
      <c r="IGG60" s="59"/>
      <c r="IGH60" s="59"/>
      <c r="IGI60" s="59"/>
      <c r="IGJ60" s="59"/>
      <c r="IGK60" s="59"/>
      <c r="IGL60" s="59"/>
      <c r="IGM60" s="59"/>
      <c r="IGN60" s="59"/>
      <c r="IGO60" s="59"/>
      <c r="IGP60" s="59"/>
      <c r="IGQ60" s="59"/>
      <c r="IGR60" s="59"/>
      <c r="IGS60" s="59"/>
      <c r="IGT60" s="59"/>
      <c r="IGU60" s="59"/>
      <c r="IGV60" s="59"/>
      <c r="IGW60" s="59"/>
      <c r="IGX60" s="59"/>
      <c r="IGY60" s="59"/>
      <c r="IGZ60" s="59"/>
      <c r="IHA60" s="59"/>
      <c r="IHB60" s="59"/>
      <c r="IHC60" s="59"/>
      <c r="IHD60" s="59"/>
      <c r="IHE60" s="59"/>
      <c r="IHF60" s="59"/>
      <c r="IHG60" s="59"/>
      <c r="IHH60" s="59"/>
      <c r="IHI60" s="59"/>
      <c r="IHJ60" s="59"/>
      <c r="IHK60" s="59"/>
      <c r="IHL60" s="59"/>
      <c r="IHM60" s="59"/>
      <c r="IHN60" s="59"/>
      <c r="IHO60" s="59"/>
      <c r="IHP60" s="59"/>
      <c r="IHQ60" s="59"/>
      <c r="IHR60" s="59"/>
      <c r="IHS60" s="59"/>
      <c r="IHT60" s="59"/>
      <c r="IHU60" s="59"/>
      <c r="IHV60" s="59"/>
      <c r="IHW60" s="59"/>
      <c r="IHX60" s="59"/>
      <c r="IHY60" s="59"/>
      <c r="IHZ60" s="59"/>
      <c r="IIA60" s="59"/>
      <c r="IIB60" s="59"/>
      <c r="IIC60" s="59"/>
      <c r="IID60" s="59"/>
      <c r="IIE60" s="59"/>
      <c r="IIF60" s="59"/>
      <c r="IIG60" s="59"/>
      <c r="IIH60" s="59"/>
      <c r="III60" s="59"/>
      <c r="IIJ60" s="59"/>
      <c r="IIK60" s="59"/>
      <c r="IIL60" s="59"/>
      <c r="IIM60" s="59"/>
      <c r="IIN60" s="59"/>
      <c r="IIO60" s="59"/>
      <c r="IIP60" s="59"/>
      <c r="IIQ60" s="59"/>
      <c r="IIR60" s="59"/>
      <c r="IIS60" s="59"/>
      <c r="IIT60" s="59"/>
      <c r="IIU60" s="59"/>
      <c r="IIV60" s="59"/>
      <c r="IIW60" s="59"/>
      <c r="IIX60" s="59"/>
      <c r="IIY60" s="59"/>
      <c r="IIZ60" s="59"/>
      <c r="IJA60" s="59"/>
      <c r="IJB60" s="59"/>
      <c r="IJC60" s="59"/>
      <c r="IJD60" s="59"/>
      <c r="IJE60" s="59"/>
      <c r="IJF60" s="59"/>
      <c r="IJG60" s="59"/>
      <c r="IJH60" s="59"/>
      <c r="IJI60" s="59"/>
      <c r="IJJ60" s="59"/>
      <c r="IJK60" s="59"/>
      <c r="IJL60" s="59"/>
      <c r="IJM60" s="59"/>
      <c r="IJN60" s="59"/>
      <c r="IJO60" s="59"/>
      <c r="IJP60" s="59"/>
      <c r="IJQ60" s="59"/>
      <c r="IJR60" s="59"/>
      <c r="IJS60" s="59"/>
      <c r="IJT60" s="59"/>
      <c r="IJU60" s="59"/>
      <c r="IJV60" s="59"/>
      <c r="IJW60" s="59"/>
      <c r="IJX60" s="59"/>
      <c r="IJY60" s="59"/>
      <c r="IJZ60" s="59"/>
      <c r="IKA60" s="59"/>
      <c r="IKB60" s="59"/>
      <c r="IKC60" s="59"/>
      <c r="IKD60" s="59"/>
      <c r="IKE60" s="59"/>
      <c r="IKF60" s="59"/>
      <c r="IKG60" s="59"/>
      <c r="IKH60" s="59"/>
      <c r="IKI60" s="59"/>
      <c r="IKJ60" s="59"/>
      <c r="IKK60" s="59"/>
      <c r="IKL60" s="59"/>
      <c r="IKM60" s="59"/>
      <c r="IKN60" s="59"/>
      <c r="IKO60" s="59"/>
      <c r="IKP60" s="59"/>
      <c r="IKQ60" s="59"/>
      <c r="IKR60" s="59"/>
      <c r="IKS60" s="59"/>
      <c r="IKT60" s="59"/>
      <c r="IKU60" s="59"/>
      <c r="IKV60" s="59"/>
      <c r="IKW60" s="59"/>
      <c r="IKX60" s="59"/>
      <c r="IKY60" s="59"/>
      <c r="IKZ60" s="59"/>
      <c r="ILA60" s="59"/>
      <c r="ILB60" s="59"/>
      <c r="ILC60" s="59"/>
      <c r="ILD60" s="59"/>
      <c r="ILE60" s="59"/>
      <c r="ILF60" s="59"/>
      <c r="ILG60" s="59"/>
      <c r="ILH60" s="59"/>
      <c r="ILI60" s="59"/>
      <c r="ILJ60" s="59"/>
      <c r="ILK60" s="59"/>
      <c r="ILL60" s="59"/>
      <c r="ILM60" s="59"/>
      <c r="ILN60" s="59"/>
      <c r="ILO60" s="59"/>
      <c r="ILP60" s="59"/>
      <c r="ILQ60" s="59"/>
      <c r="ILR60" s="59"/>
      <c r="ILS60" s="59"/>
      <c r="ILT60" s="59"/>
      <c r="ILU60" s="59"/>
      <c r="ILV60" s="59"/>
      <c r="ILW60" s="59"/>
      <c r="ILX60" s="59"/>
      <c r="ILY60" s="59"/>
      <c r="ILZ60" s="59"/>
      <c r="IMA60" s="59"/>
      <c r="IMB60" s="59"/>
      <c r="IMC60" s="59"/>
      <c r="IMD60" s="59"/>
      <c r="IME60" s="59"/>
      <c r="IMF60" s="59"/>
      <c r="IMG60" s="59"/>
      <c r="IMH60" s="59"/>
      <c r="IMI60" s="59"/>
      <c r="IMJ60" s="59"/>
      <c r="IMK60" s="59"/>
      <c r="IML60" s="59"/>
      <c r="IMM60" s="59"/>
      <c r="IMN60" s="59"/>
      <c r="IMO60" s="59"/>
      <c r="IMP60" s="59"/>
      <c r="IMQ60" s="59"/>
      <c r="IMR60" s="59"/>
      <c r="IMS60" s="59"/>
      <c r="IMT60" s="59"/>
      <c r="IMU60" s="59"/>
      <c r="IMV60" s="59"/>
      <c r="IMW60" s="59"/>
      <c r="IMX60" s="59"/>
      <c r="IMY60" s="59"/>
      <c r="IMZ60" s="59"/>
      <c r="INA60" s="59"/>
      <c r="INB60" s="59"/>
      <c r="INC60" s="59"/>
      <c r="IND60" s="59"/>
      <c r="INE60" s="59"/>
      <c r="INF60" s="59"/>
      <c r="ING60" s="59"/>
      <c r="INH60" s="59"/>
      <c r="INI60" s="59"/>
      <c r="INJ60" s="59"/>
      <c r="INK60" s="59"/>
      <c r="INL60" s="59"/>
      <c r="INM60" s="59"/>
      <c r="INN60" s="59"/>
      <c r="INO60" s="59"/>
      <c r="INP60" s="59"/>
      <c r="INQ60" s="59"/>
      <c r="INR60" s="59"/>
      <c r="INS60" s="59"/>
      <c r="INT60" s="59"/>
      <c r="INU60" s="59"/>
      <c r="INV60" s="59"/>
      <c r="INW60" s="59"/>
      <c r="INX60" s="59"/>
      <c r="INY60" s="59"/>
      <c r="INZ60" s="59"/>
      <c r="IOA60" s="59"/>
      <c r="IOB60" s="59"/>
      <c r="IOC60" s="59"/>
      <c r="IOD60" s="59"/>
      <c r="IOE60" s="59"/>
      <c r="IOF60" s="59"/>
      <c r="IOG60" s="59"/>
      <c r="IOH60" s="59"/>
      <c r="IOI60" s="59"/>
      <c r="IOJ60" s="59"/>
      <c r="IOK60" s="59"/>
      <c r="IOL60" s="59"/>
      <c r="IOM60" s="59"/>
      <c r="ION60" s="59"/>
      <c r="IOO60" s="59"/>
      <c r="IOP60" s="59"/>
      <c r="IOQ60" s="59"/>
      <c r="IOR60" s="59"/>
      <c r="IOS60" s="59"/>
      <c r="IOT60" s="59"/>
      <c r="IOU60" s="59"/>
      <c r="IOV60" s="59"/>
      <c r="IOW60" s="59"/>
      <c r="IOX60" s="59"/>
      <c r="IOY60" s="59"/>
      <c r="IOZ60" s="59"/>
      <c r="IPA60" s="59"/>
      <c r="IPB60" s="59"/>
      <c r="IPC60" s="59"/>
      <c r="IPD60" s="59"/>
      <c r="IPE60" s="59"/>
      <c r="IPF60" s="59"/>
      <c r="IPG60" s="59"/>
      <c r="IPH60" s="59"/>
      <c r="IPI60" s="59"/>
      <c r="IPJ60" s="59"/>
      <c r="IPK60" s="59"/>
      <c r="IPL60" s="59"/>
      <c r="IPM60" s="59"/>
      <c r="IPN60" s="59"/>
      <c r="IPO60" s="59"/>
      <c r="IPP60" s="59"/>
      <c r="IPQ60" s="59"/>
      <c r="IPR60" s="59"/>
      <c r="IPS60" s="59"/>
      <c r="IPT60" s="59"/>
      <c r="IPU60" s="59"/>
      <c r="IPV60" s="59"/>
      <c r="IPW60" s="59"/>
      <c r="IPX60" s="59"/>
      <c r="IPY60" s="59"/>
      <c r="IPZ60" s="59"/>
      <c r="IQA60" s="59"/>
      <c r="IQB60" s="59"/>
      <c r="IQC60" s="59"/>
      <c r="IQD60" s="59"/>
      <c r="IQE60" s="59"/>
      <c r="IQF60" s="59"/>
      <c r="IQG60" s="59"/>
      <c r="IQH60" s="59"/>
      <c r="IQI60" s="59"/>
      <c r="IQJ60" s="59"/>
      <c r="IQK60" s="59"/>
      <c r="IQL60" s="59"/>
      <c r="IQM60" s="59"/>
      <c r="IQN60" s="59"/>
      <c r="IQO60" s="59"/>
      <c r="IQP60" s="59"/>
      <c r="IQQ60" s="59"/>
      <c r="IQR60" s="59"/>
      <c r="IQS60" s="59"/>
      <c r="IQT60" s="59"/>
      <c r="IQU60" s="59"/>
      <c r="IQV60" s="59"/>
      <c r="IQW60" s="59"/>
      <c r="IQX60" s="59"/>
      <c r="IQY60" s="59"/>
      <c r="IQZ60" s="59"/>
      <c r="IRA60" s="59"/>
      <c r="IRB60" s="59"/>
      <c r="IRC60" s="59"/>
      <c r="IRD60" s="59"/>
      <c r="IRE60" s="59"/>
      <c r="IRF60" s="59"/>
      <c r="IRG60" s="59"/>
      <c r="IRH60" s="59"/>
      <c r="IRI60" s="59"/>
      <c r="IRJ60" s="59"/>
      <c r="IRK60" s="59"/>
      <c r="IRL60" s="59"/>
      <c r="IRM60" s="59"/>
      <c r="IRN60" s="59"/>
      <c r="IRO60" s="59"/>
      <c r="IRP60" s="59"/>
      <c r="IRQ60" s="59"/>
      <c r="IRR60" s="59"/>
      <c r="IRS60" s="59"/>
      <c r="IRT60" s="59"/>
      <c r="IRU60" s="59"/>
      <c r="IRV60" s="59"/>
      <c r="IRW60" s="59"/>
      <c r="IRX60" s="59"/>
      <c r="IRY60" s="59"/>
      <c r="IRZ60" s="59"/>
      <c r="ISA60" s="59"/>
      <c r="ISB60" s="59"/>
      <c r="ISC60" s="59"/>
      <c r="ISD60" s="59"/>
      <c r="ISE60" s="59"/>
      <c r="ISF60" s="59"/>
      <c r="ISG60" s="59"/>
      <c r="ISH60" s="59"/>
      <c r="ISI60" s="59"/>
      <c r="ISJ60" s="59"/>
      <c r="ISK60" s="59"/>
      <c r="ISL60" s="59"/>
      <c r="ISM60" s="59"/>
      <c r="ISN60" s="59"/>
      <c r="ISO60" s="59"/>
      <c r="ISP60" s="59"/>
      <c r="ISQ60" s="59"/>
      <c r="ISR60" s="59"/>
      <c r="ISS60" s="59"/>
      <c r="IST60" s="59"/>
      <c r="ISU60" s="59"/>
      <c r="ISV60" s="59"/>
      <c r="ISW60" s="59"/>
      <c r="ISX60" s="59"/>
      <c r="ISY60" s="59"/>
      <c r="ISZ60" s="59"/>
      <c r="ITA60" s="59"/>
      <c r="ITB60" s="59"/>
      <c r="ITC60" s="59"/>
      <c r="ITD60" s="59"/>
      <c r="ITE60" s="59"/>
      <c r="ITF60" s="59"/>
      <c r="ITG60" s="59"/>
      <c r="ITH60" s="59"/>
      <c r="ITI60" s="59"/>
      <c r="ITJ60" s="59"/>
      <c r="ITK60" s="59"/>
      <c r="ITL60" s="59"/>
      <c r="ITM60" s="59"/>
      <c r="ITN60" s="59"/>
      <c r="ITO60" s="59"/>
      <c r="ITP60" s="59"/>
      <c r="ITQ60" s="59"/>
      <c r="ITR60" s="59"/>
      <c r="ITS60" s="59"/>
      <c r="ITT60" s="59"/>
      <c r="ITU60" s="59"/>
      <c r="ITV60" s="59"/>
      <c r="ITW60" s="59"/>
      <c r="ITX60" s="59"/>
      <c r="ITY60" s="59"/>
      <c r="ITZ60" s="59"/>
      <c r="IUA60" s="59"/>
      <c r="IUB60" s="59"/>
      <c r="IUC60" s="59"/>
      <c r="IUD60" s="59"/>
      <c r="IUE60" s="59"/>
      <c r="IUF60" s="59"/>
      <c r="IUG60" s="59"/>
      <c r="IUH60" s="59"/>
      <c r="IUI60" s="59"/>
      <c r="IUJ60" s="59"/>
      <c r="IUK60" s="59"/>
      <c r="IUL60" s="59"/>
      <c r="IUM60" s="59"/>
      <c r="IUN60" s="59"/>
      <c r="IUO60" s="59"/>
      <c r="IUP60" s="59"/>
      <c r="IUQ60" s="59"/>
      <c r="IUR60" s="59"/>
      <c r="IUS60" s="59"/>
      <c r="IUT60" s="59"/>
      <c r="IUU60" s="59"/>
      <c r="IUV60" s="59"/>
      <c r="IUW60" s="59"/>
      <c r="IUX60" s="59"/>
      <c r="IUY60" s="59"/>
      <c r="IUZ60" s="59"/>
      <c r="IVA60" s="59"/>
      <c r="IVB60" s="59"/>
      <c r="IVC60" s="59"/>
      <c r="IVD60" s="59"/>
      <c r="IVE60" s="59"/>
      <c r="IVF60" s="59"/>
      <c r="IVG60" s="59"/>
      <c r="IVH60" s="59"/>
      <c r="IVI60" s="59"/>
      <c r="IVJ60" s="59"/>
      <c r="IVK60" s="59"/>
      <c r="IVL60" s="59"/>
      <c r="IVM60" s="59"/>
      <c r="IVN60" s="59"/>
      <c r="IVO60" s="59"/>
      <c r="IVP60" s="59"/>
      <c r="IVQ60" s="59"/>
      <c r="IVR60" s="59"/>
      <c r="IVS60" s="59"/>
      <c r="IVT60" s="59"/>
      <c r="IVU60" s="59"/>
      <c r="IVV60" s="59"/>
      <c r="IVW60" s="59"/>
      <c r="IVX60" s="59"/>
      <c r="IVY60" s="59"/>
      <c r="IVZ60" s="59"/>
      <c r="IWA60" s="59"/>
      <c r="IWB60" s="59"/>
      <c r="IWC60" s="59"/>
      <c r="IWD60" s="59"/>
      <c r="IWE60" s="59"/>
      <c r="IWF60" s="59"/>
      <c r="IWG60" s="59"/>
      <c r="IWH60" s="59"/>
      <c r="IWI60" s="59"/>
      <c r="IWJ60" s="59"/>
      <c r="IWK60" s="59"/>
      <c r="IWL60" s="59"/>
      <c r="IWM60" s="59"/>
      <c r="IWN60" s="59"/>
      <c r="IWO60" s="59"/>
      <c r="IWP60" s="59"/>
      <c r="IWQ60" s="59"/>
      <c r="IWR60" s="59"/>
      <c r="IWS60" s="59"/>
      <c r="IWT60" s="59"/>
      <c r="IWU60" s="59"/>
      <c r="IWV60" s="59"/>
      <c r="IWW60" s="59"/>
      <c r="IWX60" s="59"/>
      <c r="IWY60" s="59"/>
      <c r="IWZ60" s="59"/>
      <c r="IXA60" s="59"/>
      <c r="IXB60" s="59"/>
      <c r="IXC60" s="59"/>
      <c r="IXD60" s="59"/>
      <c r="IXE60" s="59"/>
      <c r="IXF60" s="59"/>
      <c r="IXG60" s="59"/>
      <c r="IXH60" s="59"/>
      <c r="IXI60" s="59"/>
      <c r="IXJ60" s="59"/>
      <c r="IXK60" s="59"/>
      <c r="IXL60" s="59"/>
      <c r="IXM60" s="59"/>
      <c r="IXN60" s="59"/>
      <c r="IXO60" s="59"/>
      <c r="IXP60" s="59"/>
      <c r="IXQ60" s="59"/>
      <c r="IXR60" s="59"/>
      <c r="IXS60" s="59"/>
      <c r="IXT60" s="59"/>
      <c r="IXU60" s="59"/>
      <c r="IXV60" s="59"/>
      <c r="IXW60" s="59"/>
      <c r="IXX60" s="59"/>
      <c r="IXY60" s="59"/>
      <c r="IXZ60" s="59"/>
      <c r="IYA60" s="59"/>
      <c r="IYB60" s="59"/>
      <c r="IYC60" s="59"/>
      <c r="IYD60" s="59"/>
      <c r="IYE60" s="59"/>
      <c r="IYF60" s="59"/>
      <c r="IYG60" s="59"/>
      <c r="IYH60" s="59"/>
      <c r="IYI60" s="59"/>
      <c r="IYJ60" s="59"/>
      <c r="IYK60" s="59"/>
      <c r="IYL60" s="59"/>
      <c r="IYM60" s="59"/>
      <c r="IYN60" s="59"/>
      <c r="IYO60" s="59"/>
      <c r="IYP60" s="59"/>
      <c r="IYQ60" s="59"/>
      <c r="IYR60" s="59"/>
      <c r="IYS60" s="59"/>
      <c r="IYT60" s="59"/>
      <c r="IYU60" s="59"/>
      <c r="IYV60" s="59"/>
      <c r="IYW60" s="59"/>
      <c r="IYX60" s="59"/>
      <c r="IYY60" s="59"/>
      <c r="IYZ60" s="59"/>
      <c r="IZA60" s="59"/>
      <c r="IZB60" s="59"/>
      <c r="IZC60" s="59"/>
      <c r="IZD60" s="59"/>
      <c r="IZE60" s="59"/>
      <c r="IZF60" s="59"/>
      <c r="IZG60" s="59"/>
      <c r="IZH60" s="59"/>
      <c r="IZI60" s="59"/>
      <c r="IZJ60" s="59"/>
      <c r="IZK60" s="59"/>
      <c r="IZL60" s="59"/>
      <c r="IZM60" s="59"/>
      <c r="IZN60" s="59"/>
      <c r="IZO60" s="59"/>
      <c r="IZP60" s="59"/>
      <c r="IZQ60" s="59"/>
      <c r="IZR60" s="59"/>
      <c r="IZS60" s="59"/>
      <c r="IZT60" s="59"/>
      <c r="IZU60" s="59"/>
      <c r="IZV60" s="59"/>
      <c r="IZW60" s="59"/>
      <c r="IZX60" s="59"/>
      <c r="IZY60" s="59"/>
      <c r="IZZ60" s="59"/>
      <c r="JAA60" s="59"/>
      <c r="JAB60" s="59"/>
      <c r="JAC60" s="59"/>
      <c r="JAD60" s="59"/>
      <c r="JAE60" s="59"/>
      <c r="JAF60" s="59"/>
      <c r="JAG60" s="59"/>
      <c r="JAH60" s="59"/>
      <c r="JAI60" s="59"/>
      <c r="JAJ60" s="59"/>
      <c r="JAK60" s="59"/>
      <c r="JAL60" s="59"/>
      <c r="JAM60" s="59"/>
      <c r="JAN60" s="59"/>
      <c r="JAO60" s="59"/>
      <c r="JAP60" s="59"/>
      <c r="JAQ60" s="59"/>
      <c r="JAR60" s="59"/>
      <c r="JAS60" s="59"/>
      <c r="JAT60" s="59"/>
      <c r="JAU60" s="59"/>
      <c r="JAV60" s="59"/>
      <c r="JAW60" s="59"/>
      <c r="JAX60" s="59"/>
      <c r="JAY60" s="59"/>
      <c r="JAZ60" s="59"/>
      <c r="JBA60" s="59"/>
      <c r="JBB60" s="59"/>
      <c r="JBC60" s="59"/>
      <c r="JBD60" s="59"/>
      <c r="JBE60" s="59"/>
      <c r="JBF60" s="59"/>
      <c r="JBG60" s="59"/>
      <c r="JBH60" s="59"/>
      <c r="JBI60" s="59"/>
      <c r="JBJ60" s="59"/>
      <c r="JBK60" s="59"/>
      <c r="JBL60" s="59"/>
      <c r="JBM60" s="59"/>
      <c r="JBN60" s="59"/>
      <c r="JBO60" s="59"/>
      <c r="JBP60" s="59"/>
      <c r="JBQ60" s="59"/>
      <c r="JBR60" s="59"/>
      <c r="JBS60" s="59"/>
      <c r="JBT60" s="59"/>
      <c r="JBU60" s="59"/>
      <c r="JBV60" s="59"/>
      <c r="JBW60" s="59"/>
      <c r="JBX60" s="59"/>
      <c r="JBY60" s="59"/>
      <c r="JBZ60" s="59"/>
      <c r="JCA60" s="59"/>
      <c r="JCB60" s="59"/>
      <c r="JCC60" s="59"/>
      <c r="JCD60" s="59"/>
      <c r="JCE60" s="59"/>
      <c r="JCF60" s="59"/>
      <c r="JCG60" s="59"/>
      <c r="JCH60" s="59"/>
      <c r="JCI60" s="59"/>
      <c r="JCJ60" s="59"/>
      <c r="JCK60" s="59"/>
      <c r="JCL60" s="59"/>
      <c r="JCM60" s="59"/>
      <c r="JCN60" s="59"/>
      <c r="JCO60" s="59"/>
      <c r="JCP60" s="59"/>
      <c r="JCQ60" s="59"/>
      <c r="JCR60" s="59"/>
      <c r="JCS60" s="59"/>
      <c r="JCT60" s="59"/>
      <c r="JCU60" s="59"/>
      <c r="JCV60" s="59"/>
      <c r="JCW60" s="59"/>
      <c r="JCX60" s="59"/>
      <c r="JCY60" s="59"/>
      <c r="JCZ60" s="59"/>
      <c r="JDA60" s="59"/>
      <c r="JDB60" s="59"/>
      <c r="JDC60" s="59"/>
      <c r="JDD60" s="59"/>
      <c r="JDE60" s="59"/>
      <c r="JDF60" s="59"/>
      <c r="JDG60" s="59"/>
      <c r="JDH60" s="59"/>
      <c r="JDI60" s="59"/>
      <c r="JDJ60" s="59"/>
      <c r="JDK60" s="59"/>
      <c r="JDL60" s="59"/>
      <c r="JDM60" s="59"/>
      <c r="JDN60" s="59"/>
      <c r="JDO60" s="59"/>
      <c r="JDP60" s="59"/>
      <c r="JDQ60" s="59"/>
      <c r="JDR60" s="59"/>
      <c r="JDS60" s="59"/>
      <c r="JDT60" s="59"/>
      <c r="JDU60" s="59"/>
      <c r="JDV60" s="59"/>
      <c r="JDW60" s="59"/>
      <c r="JDX60" s="59"/>
      <c r="JDY60" s="59"/>
      <c r="JDZ60" s="59"/>
      <c r="JEA60" s="59"/>
      <c r="JEB60" s="59"/>
      <c r="JEC60" s="59"/>
      <c r="JED60" s="59"/>
      <c r="JEE60" s="59"/>
      <c r="JEF60" s="59"/>
      <c r="JEG60" s="59"/>
      <c r="JEH60" s="59"/>
      <c r="JEI60" s="59"/>
      <c r="JEJ60" s="59"/>
      <c r="JEK60" s="59"/>
      <c r="JEL60" s="59"/>
      <c r="JEM60" s="59"/>
      <c r="JEN60" s="59"/>
      <c r="JEO60" s="59"/>
      <c r="JEP60" s="59"/>
      <c r="JEQ60" s="59"/>
      <c r="JER60" s="59"/>
      <c r="JES60" s="59"/>
      <c r="JET60" s="59"/>
      <c r="JEU60" s="59"/>
      <c r="JEV60" s="59"/>
      <c r="JEW60" s="59"/>
      <c r="JEX60" s="59"/>
      <c r="JEY60" s="59"/>
      <c r="JEZ60" s="59"/>
      <c r="JFA60" s="59"/>
      <c r="JFB60" s="59"/>
      <c r="JFC60" s="59"/>
      <c r="JFD60" s="59"/>
      <c r="JFE60" s="59"/>
      <c r="JFF60" s="59"/>
      <c r="JFG60" s="59"/>
      <c r="JFH60" s="59"/>
      <c r="JFI60" s="59"/>
      <c r="JFJ60" s="59"/>
      <c r="JFK60" s="59"/>
      <c r="JFL60" s="59"/>
      <c r="JFM60" s="59"/>
      <c r="JFN60" s="59"/>
      <c r="JFO60" s="59"/>
      <c r="JFP60" s="59"/>
      <c r="JFQ60" s="59"/>
      <c r="JFR60" s="59"/>
      <c r="JFS60" s="59"/>
      <c r="JFT60" s="59"/>
      <c r="JFU60" s="59"/>
      <c r="JFV60" s="59"/>
      <c r="JFW60" s="59"/>
      <c r="JFX60" s="59"/>
      <c r="JFY60" s="59"/>
      <c r="JFZ60" s="59"/>
      <c r="JGA60" s="59"/>
      <c r="JGB60" s="59"/>
      <c r="JGC60" s="59"/>
      <c r="JGD60" s="59"/>
      <c r="JGE60" s="59"/>
      <c r="JGF60" s="59"/>
      <c r="JGG60" s="59"/>
      <c r="JGH60" s="59"/>
      <c r="JGI60" s="59"/>
      <c r="JGJ60" s="59"/>
      <c r="JGK60" s="59"/>
      <c r="JGL60" s="59"/>
      <c r="JGM60" s="59"/>
      <c r="JGN60" s="59"/>
      <c r="JGO60" s="59"/>
      <c r="JGP60" s="59"/>
      <c r="JGQ60" s="59"/>
      <c r="JGR60" s="59"/>
      <c r="JGS60" s="59"/>
      <c r="JGT60" s="59"/>
      <c r="JGU60" s="59"/>
      <c r="JGV60" s="59"/>
      <c r="JGW60" s="59"/>
      <c r="JGX60" s="59"/>
      <c r="JGY60" s="59"/>
      <c r="JGZ60" s="59"/>
      <c r="JHA60" s="59"/>
      <c r="JHB60" s="59"/>
      <c r="JHC60" s="59"/>
      <c r="JHD60" s="59"/>
      <c r="JHE60" s="59"/>
      <c r="JHF60" s="59"/>
      <c r="JHG60" s="59"/>
      <c r="JHH60" s="59"/>
      <c r="JHI60" s="59"/>
      <c r="JHJ60" s="59"/>
      <c r="JHK60" s="59"/>
      <c r="JHL60" s="59"/>
      <c r="JHM60" s="59"/>
      <c r="JHN60" s="59"/>
      <c r="JHO60" s="59"/>
      <c r="JHP60" s="59"/>
      <c r="JHQ60" s="59"/>
      <c r="JHR60" s="59"/>
      <c r="JHS60" s="59"/>
      <c r="JHT60" s="59"/>
      <c r="JHU60" s="59"/>
      <c r="JHV60" s="59"/>
      <c r="JHW60" s="59"/>
      <c r="JHX60" s="59"/>
      <c r="JHY60" s="59"/>
      <c r="JHZ60" s="59"/>
      <c r="JIA60" s="59"/>
      <c r="JIB60" s="59"/>
      <c r="JIC60" s="59"/>
      <c r="JID60" s="59"/>
      <c r="JIE60" s="59"/>
      <c r="JIF60" s="59"/>
      <c r="JIG60" s="59"/>
      <c r="JIH60" s="59"/>
      <c r="JII60" s="59"/>
      <c r="JIJ60" s="59"/>
      <c r="JIK60" s="59"/>
      <c r="JIL60" s="59"/>
      <c r="JIM60" s="59"/>
      <c r="JIN60" s="59"/>
      <c r="JIO60" s="59"/>
      <c r="JIP60" s="59"/>
      <c r="JIQ60" s="59"/>
      <c r="JIR60" s="59"/>
      <c r="JIS60" s="59"/>
      <c r="JIT60" s="59"/>
      <c r="JIU60" s="59"/>
      <c r="JIV60" s="59"/>
      <c r="JIW60" s="59"/>
      <c r="JIX60" s="59"/>
      <c r="JIY60" s="59"/>
      <c r="JIZ60" s="59"/>
      <c r="JJA60" s="59"/>
      <c r="JJB60" s="59"/>
      <c r="JJC60" s="59"/>
      <c r="JJD60" s="59"/>
      <c r="JJE60" s="59"/>
      <c r="JJF60" s="59"/>
      <c r="JJG60" s="59"/>
      <c r="JJH60" s="59"/>
      <c r="JJI60" s="59"/>
      <c r="JJJ60" s="59"/>
      <c r="JJK60" s="59"/>
      <c r="JJL60" s="59"/>
      <c r="JJM60" s="59"/>
      <c r="JJN60" s="59"/>
      <c r="JJO60" s="59"/>
      <c r="JJP60" s="59"/>
      <c r="JJQ60" s="59"/>
      <c r="JJR60" s="59"/>
      <c r="JJS60" s="59"/>
      <c r="JJT60" s="59"/>
      <c r="JJU60" s="59"/>
      <c r="JJV60" s="59"/>
      <c r="JJW60" s="59"/>
      <c r="JJX60" s="59"/>
      <c r="JJY60" s="59"/>
      <c r="JJZ60" s="59"/>
      <c r="JKA60" s="59"/>
      <c r="JKB60" s="59"/>
      <c r="JKC60" s="59"/>
      <c r="JKD60" s="59"/>
      <c r="JKE60" s="59"/>
      <c r="JKF60" s="59"/>
      <c r="JKG60" s="59"/>
      <c r="JKH60" s="59"/>
      <c r="JKI60" s="59"/>
      <c r="JKJ60" s="59"/>
      <c r="JKK60" s="59"/>
      <c r="JKL60" s="59"/>
      <c r="JKM60" s="59"/>
      <c r="JKN60" s="59"/>
      <c r="JKO60" s="59"/>
      <c r="JKP60" s="59"/>
      <c r="JKQ60" s="59"/>
      <c r="JKR60" s="59"/>
      <c r="JKS60" s="59"/>
      <c r="JKT60" s="59"/>
      <c r="JKU60" s="59"/>
      <c r="JKV60" s="59"/>
      <c r="JKW60" s="59"/>
      <c r="JKX60" s="59"/>
      <c r="JKY60" s="59"/>
      <c r="JKZ60" s="59"/>
      <c r="JLA60" s="59"/>
      <c r="JLB60" s="59"/>
      <c r="JLC60" s="59"/>
      <c r="JLD60" s="59"/>
      <c r="JLE60" s="59"/>
      <c r="JLF60" s="59"/>
      <c r="JLG60" s="59"/>
      <c r="JLH60" s="59"/>
      <c r="JLI60" s="59"/>
      <c r="JLJ60" s="59"/>
      <c r="JLK60" s="59"/>
      <c r="JLL60" s="59"/>
      <c r="JLM60" s="59"/>
      <c r="JLN60" s="59"/>
      <c r="JLO60" s="59"/>
      <c r="JLP60" s="59"/>
      <c r="JLQ60" s="59"/>
      <c r="JLR60" s="59"/>
      <c r="JLS60" s="59"/>
      <c r="JLT60" s="59"/>
      <c r="JLU60" s="59"/>
      <c r="JLV60" s="59"/>
      <c r="JLW60" s="59"/>
      <c r="JLX60" s="59"/>
      <c r="JLY60" s="59"/>
      <c r="JLZ60" s="59"/>
      <c r="JMA60" s="59"/>
      <c r="JMB60" s="59"/>
      <c r="JMC60" s="59"/>
      <c r="JMD60" s="59"/>
      <c r="JME60" s="59"/>
      <c r="JMF60" s="59"/>
      <c r="JMG60" s="59"/>
      <c r="JMH60" s="59"/>
      <c r="JMI60" s="59"/>
      <c r="JMJ60" s="59"/>
      <c r="JMK60" s="59"/>
      <c r="JML60" s="59"/>
      <c r="JMM60" s="59"/>
      <c r="JMN60" s="59"/>
      <c r="JMO60" s="59"/>
      <c r="JMP60" s="59"/>
      <c r="JMQ60" s="59"/>
      <c r="JMR60" s="59"/>
      <c r="JMS60" s="59"/>
      <c r="JMT60" s="59"/>
      <c r="JMU60" s="59"/>
      <c r="JMV60" s="59"/>
      <c r="JMW60" s="59"/>
      <c r="JMX60" s="59"/>
      <c r="JMY60" s="59"/>
      <c r="JMZ60" s="59"/>
      <c r="JNA60" s="59"/>
      <c r="JNB60" s="59"/>
      <c r="JNC60" s="59"/>
      <c r="JND60" s="59"/>
      <c r="JNE60" s="59"/>
      <c r="JNF60" s="59"/>
      <c r="JNG60" s="59"/>
      <c r="JNH60" s="59"/>
      <c r="JNI60" s="59"/>
      <c r="JNJ60" s="59"/>
      <c r="JNK60" s="59"/>
      <c r="JNL60" s="59"/>
      <c r="JNM60" s="59"/>
      <c r="JNN60" s="59"/>
      <c r="JNO60" s="59"/>
      <c r="JNP60" s="59"/>
      <c r="JNQ60" s="59"/>
      <c r="JNR60" s="59"/>
      <c r="JNS60" s="59"/>
      <c r="JNT60" s="59"/>
      <c r="JNU60" s="59"/>
      <c r="JNV60" s="59"/>
      <c r="JNW60" s="59"/>
      <c r="JNX60" s="59"/>
      <c r="JNY60" s="59"/>
      <c r="JNZ60" s="59"/>
      <c r="JOA60" s="59"/>
      <c r="JOB60" s="59"/>
      <c r="JOC60" s="59"/>
      <c r="JOD60" s="59"/>
      <c r="JOE60" s="59"/>
      <c r="JOF60" s="59"/>
      <c r="JOG60" s="59"/>
      <c r="JOH60" s="59"/>
      <c r="JOI60" s="59"/>
      <c r="JOJ60" s="59"/>
      <c r="JOK60" s="59"/>
      <c r="JOL60" s="59"/>
      <c r="JOM60" s="59"/>
      <c r="JON60" s="59"/>
      <c r="JOO60" s="59"/>
      <c r="JOP60" s="59"/>
      <c r="JOQ60" s="59"/>
      <c r="JOR60" s="59"/>
      <c r="JOS60" s="59"/>
      <c r="JOT60" s="59"/>
      <c r="JOU60" s="59"/>
      <c r="JOV60" s="59"/>
      <c r="JOW60" s="59"/>
      <c r="JOX60" s="59"/>
      <c r="JOY60" s="59"/>
      <c r="JOZ60" s="59"/>
      <c r="JPA60" s="59"/>
      <c r="JPB60" s="59"/>
      <c r="JPC60" s="59"/>
      <c r="JPD60" s="59"/>
      <c r="JPE60" s="59"/>
      <c r="JPF60" s="59"/>
      <c r="JPG60" s="59"/>
      <c r="JPH60" s="59"/>
      <c r="JPI60" s="59"/>
      <c r="JPJ60" s="59"/>
      <c r="JPK60" s="59"/>
      <c r="JPL60" s="59"/>
      <c r="JPM60" s="59"/>
      <c r="JPN60" s="59"/>
      <c r="JPO60" s="59"/>
      <c r="JPP60" s="59"/>
      <c r="JPQ60" s="59"/>
      <c r="JPR60" s="59"/>
      <c r="JPS60" s="59"/>
      <c r="JPT60" s="59"/>
      <c r="JPU60" s="59"/>
      <c r="JPV60" s="59"/>
      <c r="JPW60" s="59"/>
      <c r="JPX60" s="59"/>
      <c r="JPY60" s="59"/>
      <c r="JPZ60" s="59"/>
      <c r="JQA60" s="59"/>
      <c r="JQB60" s="59"/>
      <c r="JQC60" s="59"/>
      <c r="JQD60" s="59"/>
      <c r="JQE60" s="59"/>
      <c r="JQF60" s="59"/>
      <c r="JQG60" s="59"/>
      <c r="JQH60" s="59"/>
      <c r="JQI60" s="59"/>
      <c r="JQJ60" s="59"/>
      <c r="JQK60" s="59"/>
      <c r="JQL60" s="59"/>
      <c r="JQM60" s="59"/>
      <c r="JQN60" s="59"/>
      <c r="JQO60" s="59"/>
      <c r="JQP60" s="59"/>
      <c r="JQQ60" s="59"/>
      <c r="JQR60" s="59"/>
      <c r="JQS60" s="59"/>
      <c r="JQT60" s="59"/>
      <c r="JQU60" s="59"/>
      <c r="JQV60" s="59"/>
      <c r="JQW60" s="59"/>
      <c r="JQX60" s="59"/>
      <c r="JQY60" s="59"/>
      <c r="JQZ60" s="59"/>
      <c r="JRA60" s="59"/>
      <c r="JRB60" s="59"/>
      <c r="JRC60" s="59"/>
      <c r="JRD60" s="59"/>
      <c r="JRE60" s="59"/>
      <c r="JRF60" s="59"/>
      <c r="JRG60" s="59"/>
      <c r="JRH60" s="59"/>
      <c r="JRI60" s="59"/>
      <c r="JRJ60" s="59"/>
      <c r="JRK60" s="59"/>
      <c r="JRL60" s="59"/>
      <c r="JRM60" s="59"/>
      <c r="JRN60" s="59"/>
      <c r="JRO60" s="59"/>
      <c r="JRP60" s="59"/>
      <c r="JRQ60" s="59"/>
      <c r="JRR60" s="59"/>
      <c r="JRS60" s="59"/>
      <c r="JRT60" s="59"/>
      <c r="JRU60" s="59"/>
      <c r="JRV60" s="59"/>
      <c r="JRW60" s="59"/>
      <c r="JRX60" s="59"/>
      <c r="JRY60" s="59"/>
      <c r="JRZ60" s="59"/>
      <c r="JSA60" s="59"/>
      <c r="JSB60" s="59"/>
      <c r="JSC60" s="59"/>
      <c r="JSD60" s="59"/>
      <c r="JSE60" s="59"/>
      <c r="JSF60" s="59"/>
      <c r="JSG60" s="59"/>
      <c r="JSH60" s="59"/>
      <c r="JSI60" s="59"/>
      <c r="JSJ60" s="59"/>
      <c r="JSK60" s="59"/>
      <c r="JSL60" s="59"/>
      <c r="JSM60" s="59"/>
      <c r="JSN60" s="59"/>
      <c r="JSO60" s="59"/>
      <c r="JSP60" s="59"/>
      <c r="JSQ60" s="59"/>
      <c r="JSR60" s="59"/>
      <c r="JSS60" s="59"/>
      <c r="JST60" s="59"/>
      <c r="JSU60" s="59"/>
      <c r="JSV60" s="59"/>
      <c r="JSW60" s="59"/>
      <c r="JSX60" s="59"/>
      <c r="JSY60" s="59"/>
      <c r="JSZ60" s="59"/>
      <c r="JTA60" s="59"/>
      <c r="JTB60" s="59"/>
      <c r="JTC60" s="59"/>
      <c r="JTD60" s="59"/>
      <c r="JTE60" s="59"/>
      <c r="JTF60" s="59"/>
      <c r="JTG60" s="59"/>
      <c r="JTH60" s="59"/>
      <c r="JTI60" s="59"/>
      <c r="JTJ60" s="59"/>
      <c r="JTK60" s="59"/>
      <c r="JTL60" s="59"/>
      <c r="JTM60" s="59"/>
      <c r="JTN60" s="59"/>
      <c r="JTO60" s="59"/>
      <c r="JTP60" s="59"/>
      <c r="JTQ60" s="59"/>
      <c r="JTR60" s="59"/>
      <c r="JTS60" s="59"/>
      <c r="JTT60" s="59"/>
      <c r="JTU60" s="59"/>
      <c r="JTV60" s="59"/>
      <c r="JTW60" s="59"/>
      <c r="JTX60" s="59"/>
      <c r="JTY60" s="59"/>
      <c r="JTZ60" s="59"/>
      <c r="JUA60" s="59"/>
      <c r="JUB60" s="59"/>
      <c r="JUC60" s="59"/>
      <c r="JUD60" s="59"/>
      <c r="JUE60" s="59"/>
      <c r="JUF60" s="59"/>
      <c r="JUG60" s="59"/>
      <c r="JUH60" s="59"/>
      <c r="JUI60" s="59"/>
      <c r="JUJ60" s="59"/>
      <c r="JUK60" s="59"/>
      <c r="JUL60" s="59"/>
      <c r="JUM60" s="59"/>
      <c r="JUN60" s="59"/>
      <c r="JUO60" s="59"/>
      <c r="JUP60" s="59"/>
      <c r="JUQ60" s="59"/>
      <c r="JUR60" s="59"/>
      <c r="JUS60" s="59"/>
      <c r="JUT60" s="59"/>
      <c r="JUU60" s="59"/>
      <c r="JUV60" s="59"/>
      <c r="JUW60" s="59"/>
      <c r="JUX60" s="59"/>
      <c r="JUY60" s="59"/>
      <c r="JUZ60" s="59"/>
      <c r="JVA60" s="59"/>
      <c r="JVB60" s="59"/>
      <c r="JVC60" s="59"/>
      <c r="JVD60" s="59"/>
      <c r="JVE60" s="59"/>
      <c r="JVF60" s="59"/>
      <c r="JVG60" s="59"/>
      <c r="JVH60" s="59"/>
      <c r="JVI60" s="59"/>
      <c r="JVJ60" s="59"/>
      <c r="JVK60" s="59"/>
      <c r="JVL60" s="59"/>
      <c r="JVM60" s="59"/>
      <c r="JVN60" s="59"/>
      <c r="JVO60" s="59"/>
      <c r="JVP60" s="59"/>
      <c r="JVQ60" s="59"/>
      <c r="JVR60" s="59"/>
      <c r="JVS60" s="59"/>
      <c r="JVT60" s="59"/>
      <c r="JVU60" s="59"/>
      <c r="JVV60" s="59"/>
      <c r="JVW60" s="59"/>
      <c r="JVX60" s="59"/>
      <c r="JVY60" s="59"/>
      <c r="JVZ60" s="59"/>
      <c r="JWA60" s="59"/>
      <c r="JWB60" s="59"/>
      <c r="JWC60" s="59"/>
      <c r="JWD60" s="59"/>
      <c r="JWE60" s="59"/>
      <c r="JWF60" s="59"/>
      <c r="JWG60" s="59"/>
      <c r="JWH60" s="59"/>
      <c r="JWI60" s="59"/>
      <c r="JWJ60" s="59"/>
      <c r="JWK60" s="59"/>
      <c r="JWL60" s="59"/>
      <c r="JWM60" s="59"/>
      <c r="JWN60" s="59"/>
      <c r="JWO60" s="59"/>
      <c r="JWP60" s="59"/>
      <c r="JWQ60" s="59"/>
      <c r="JWR60" s="59"/>
      <c r="JWS60" s="59"/>
      <c r="JWT60" s="59"/>
      <c r="JWU60" s="59"/>
      <c r="JWV60" s="59"/>
      <c r="JWW60" s="59"/>
      <c r="JWX60" s="59"/>
      <c r="JWY60" s="59"/>
      <c r="JWZ60" s="59"/>
      <c r="JXA60" s="59"/>
      <c r="JXB60" s="59"/>
      <c r="JXC60" s="59"/>
      <c r="JXD60" s="59"/>
      <c r="JXE60" s="59"/>
      <c r="JXF60" s="59"/>
      <c r="JXG60" s="59"/>
      <c r="JXH60" s="59"/>
      <c r="JXI60" s="59"/>
      <c r="JXJ60" s="59"/>
      <c r="JXK60" s="59"/>
      <c r="JXL60" s="59"/>
      <c r="JXM60" s="59"/>
      <c r="JXN60" s="59"/>
      <c r="JXO60" s="59"/>
      <c r="JXP60" s="59"/>
      <c r="JXQ60" s="59"/>
      <c r="JXR60" s="59"/>
      <c r="JXS60" s="59"/>
      <c r="JXT60" s="59"/>
      <c r="JXU60" s="59"/>
      <c r="JXV60" s="59"/>
      <c r="JXW60" s="59"/>
      <c r="JXX60" s="59"/>
      <c r="JXY60" s="59"/>
      <c r="JXZ60" s="59"/>
      <c r="JYA60" s="59"/>
      <c r="JYB60" s="59"/>
      <c r="JYC60" s="59"/>
      <c r="JYD60" s="59"/>
      <c r="JYE60" s="59"/>
      <c r="JYF60" s="59"/>
      <c r="JYG60" s="59"/>
      <c r="JYH60" s="59"/>
      <c r="JYI60" s="59"/>
      <c r="JYJ60" s="59"/>
      <c r="JYK60" s="59"/>
      <c r="JYL60" s="59"/>
      <c r="JYM60" s="59"/>
      <c r="JYN60" s="59"/>
      <c r="JYO60" s="59"/>
      <c r="JYP60" s="59"/>
      <c r="JYQ60" s="59"/>
      <c r="JYR60" s="59"/>
      <c r="JYS60" s="59"/>
      <c r="JYT60" s="59"/>
      <c r="JYU60" s="59"/>
      <c r="JYV60" s="59"/>
      <c r="JYW60" s="59"/>
      <c r="JYX60" s="59"/>
      <c r="JYY60" s="59"/>
      <c r="JYZ60" s="59"/>
      <c r="JZA60" s="59"/>
      <c r="JZB60" s="59"/>
      <c r="JZC60" s="59"/>
      <c r="JZD60" s="59"/>
      <c r="JZE60" s="59"/>
      <c r="JZF60" s="59"/>
      <c r="JZG60" s="59"/>
      <c r="JZH60" s="59"/>
      <c r="JZI60" s="59"/>
      <c r="JZJ60" s="59"/>
      <c r="JZK60" s="59"/>
      <c r="JZL60" s="59"/>
      <c r="JZM60" s="59"/>
      <c r="JZN60" s="59"/>
      <c r="JZO60" s="59"/>
      <c r="JZP60" s="59"/>
      <c r="JZQ60" s="59"/>
      <c r="JZR60" s="59"/>
      <c r="JZS60" s="59"/>
      <c r="JZT60" s="59"/>
      <c r="JZU60" s="59"/>
      <c r="JZV60" s="59"/>
      <c r="JZW60" s="59"/>
      <c r="JZX60" s="59"/>
      <c r="JZY60" s="59"/>
      <c r="JZZ60" s="59"/>
      <c r="KAA60" s="59"/>
      <c r="KAB60" s="59"/>
      <c r="KAC60" s="59"/>
      <c r="KAD60" s="59"/>
      <c r="KAE60" s="59"/>
      <c r="KAF60" s="59"/>
      <c r="KAG60" s="59"/>
      <c r="KAH60" s="59"/>
      <c r="KAI60" s="59"/>
      <c r="KAJ60" s="59"/>
      <c r="KAK60" s="59"/>
      <c r="KAL60" s="59"/>
      <c r="KAM60" s="59"/>
      <c r="KAN60" s="59"/>
      <c r="KAO60" s="59"/>
      <c r="KAP60" s="59"/>
      <c r="KAQ60" s="59"/>
      <c r="KAR60" s="59"/>
      <c r="KAS60" s="59"/>
      <c r="KAT60" s="59"/>
      <c r="KAU60" s="59"/>
      <c r="KAV60" s="59"/>
      <c r="KAW60" s="59"/>
      <c r="KAX60" s="59"/>
      <c r="KAY60" s="59"/>
      <c r="KAZ60" s="59"/>
      <c r="KBA60" s="59"/>
      <c r="KBB60" s="59"/>
      <c r="KBC60" s="59"/>
      <c r="KBD60" s="59"/>
      <c r="KBE60" s="59"/>
      <c r="KBF60" s="59"/>
      <c r="KBG60" s="59"/>
      <c r="KBH60" s="59"/>
      <c r="KBI60" s="59"/>
      <c r="KBJ60" s="59"/>
      <c r="KBK60" s="59"/>
      <c r="KBL60" s="59"/>
      <c r="KBM60" s="59"/>
      <c r="KBN60" s="59"/>
      <c r="KBO60" s="59"/>
      <c r="KBP60" s="59"/>
      <c r="KBQ60" s="59"/>
      <c r="KBR60" s="59"/>
      <c r="KBS60" s="59"/>
      <c r="KBT60" s="59"/>
      <c r="KBU60" s="59"/>
      <c r="KBV60" s="59"/>
      <c r="KBW60" s="59"/>
      <c r="KBX60" s="59"/>
      <c r="KBY60" s="59"/>
      <c r="KBZ60" s="59"/>
      <c r="KCA60" s="59"/>
      <c r="KCB60" s="59"/>
      <c r="KCC60" s="59"/>
      <c r="KCD60" s="59"/>
      <c r="KCE60" s="59"/>
      <c r="KCF60" s="59"/>
      <c r="KCG60" s="59"/>
      <c r="KCH60" s="59"/>
      <c r="KCI60" s="59"/>
      <c r="KCJ60" s="59"/>
      <c r="KCK60" s="59"/>
      <c r="KCL60" s="59"/>
      <c r="KCM60" s="59"/>
      <c r="KCN60" s="59"/>
      <c r="KCO60" s="59"/>
      <c r="KCP60" s="59"/>
      <c r="KCQ60" s="59"/>
      <c r="KCR60" s="59"/>
      <c r="KCS60" s="59"/>
      <c r="KCT60" s="59"/>
      <c r="KCU60" s="59"/>
      <c r="KCV60" s="59"/>
      <c r="KCW60" s="59"/>
      <c r="KCX60" s="59"/>
      <c r="KCY60" s="59"/>
      <c r="KCZ60" s="59"/>
      <c r="KDA60" s="59"/>
      <c r="KDB60" s="59"/>
      <c r="KDC60" s="59"/>
      <c r="KDD60" s="59"/>
      <c r="KDE60" s="59"/>
      <c r="KDF60" s="59"/>
      <c r="KDG60" s="59"/>
      <c r="KDH60" s="59"/>
      <c r="KDI60" s="59"/>
      <c r="KDJ60" s="59"/>
      <c r="KDK60" s="59"/>
      <c r="KDL60" s="59"/>
      <c r="KDM60" s="59"/>
      <c r="KDN60" s="59"/>
      <c r="KDO60" s="59"/>
      <c r="KDP60" s="59"/>
      <c r="KDQ60" s="59"/>
      <c r="KDR60" s="59"/>
      <c r="KDS60" s="59"/>
      <c r="KDT60" s="59"/>
      <c r="KDU60" s="59"/>
      <c r="KDV60" s="59"/>
      <c r="KDW60" s="59"/>
      <c r="KDX60" s="59"/>
      <c r="KDY60" s="59"/>
      <c r="KDZ60" s="59"/>
      <c r="KEA60" s="59"/>
      <c r="KEB60" s="59"/>
      <c r="KEC60" s="59"/>
      <c r="KED60" s="59"/>
      <c r="KEE60" s="59"/>
      <c r="KEF60" s="59"/>
      <c r="KEG60" s="59"/>
      <c r="KEH60" s="59"/>
      <c r="KEI60" s="59"/>
      <c r="KEJ60" s="59"/>
      <c r="KEK60" s="59"/>
      <c r="KEL60" s="59"/>
      <c r="KEM60" s="59"/>
      <c r="KEN60" s="59"/>
      <c r="KEO60" s="59"/>
      <c r="KEP60" s="59"/>
      <c r="KEQ60" s="59"/>
      <c r="KER60" s="59"/>
      <c r="KES60" s="59"/>
      <c r="KET60" s="59"/>
      <c r="KEU60" s="59"/>
      <c r="KEV60" s="59"/>
      <c r="KEW60" s="59"/>
      <c r="KEX60" s="59"/>
      <c r="KEY60" s="59"/>
      <c r="KEZ60" s="59"/>
      <c r="KFA60" s="59"/>
      <c r="KFB60" s="59"/>
      <c r="KFC60" s="59"/>
      <c r="KFD60" s="59"/>
      <c r="KFE60" s="59"/>
      <c r="KFF60" s="59"/>
      <c r="KFG60" s="59"/>
      <c r="KFH60" s="59"/>
      <c r="KFI60" s="59"/>
      <c r="KFJ60" s="59"/>
      <c r="KFK60" s="59"/>
      <c r="KFL60" s="59"/>
      <c r="KFM60" s="59"/>
      <c r="KFN60" s="59"/>
      <c r="KFO60" s="59"/>
      <c r="KFP60" s="59"/>
      <c r="KFQ60" s="59"/>
      <c r="KFR60" s="59"/>
      <c r="KFS60" s="59"/>
      <c r="KFT60" s="59"/>
      <c r="KFU60" s="59"/>
      <c r="KFV60" s="59"/>
      <c r="KFW60" s="59"/>
      <c r="KFX60" s="59"/>
      <c r="KFY60" s="59"/>
      <c r="KFZ60" s="59"/>
      <c r="KGA60" s="59"/>
      <c r="KGB60" s="59"/>
      <c r="KGC60" s="59"/>
      <c r="KGD60" s="59"/>
      <c r="KGE60" s="59"/>
      <c r="KGF60" s="59"/>
      <c r="KGG60" s="59"/>
      <c r="KGH60" s="59"/>
      <c r="KGI60" s="59"/>
      <c r="KGJ60" s="59"/>
      <c r="KGK60" s="59"/>
      <c r="KGL60" s="59"/>
      <c r="KGM60" s="59"/>
      <c r="KGN60" s="59"/>
      <c r="KGO60" s="59"/>
      <c r="KGP60" s="59"/>
      <c r="KGQ60" s="59"/>
      <c r="KGR60" s="59"/>
      <c r="KGS60" s="59"/>
      <c r="KGT60" s="59"/>
      <c r="KGU60" s="59"/>
      <c r="KGV60" s="59"/>
      <c r="KGW60" s="59"/>
      <c r="KGX60" s="59"/>
      <c r="KGY60" s="59"/>
      <c r="KGZ60" s="59"/>
      <c r="KHA60" s="59"/>
      <c r="KHB60" s="59"/>
      <c r="KHC60" s="59"/>
      <c r="KHD60" s="59"/>
      <c r="KHE60" s="59"/>
      <c r="KHF60" s="59"/>
      <c r="KHG60" s="59"/>
      <c r="KHH60" s="59"/>
      <c r="KHI60" s="59"/>
      <c r="KHJ60" s="59"/>
      <c r="KHK60" s="59"/>
      <c r="KHL60" s="59"/>
      <c r="KHM60" s="59"/>
      <c r="KHN60" s="59"/>
      <c r="KHO60" s="59"/>
      <c r="KHP60" s="59"/>
      <c r="KHQ60" s="59"/>
      <c r="KHR60" s="59"/>
      <c r="KHS60" s="59"/>
      <c r="KHT60" s="59"/>
      <c r="KHU60" s="59"/>
      <c r="KHV60" s="59"/>
      <c r="KHW60" s="59"/>
      <c r="KHX60" s="59"/>
      <c r="KHY60" s="59"/>
      <c r="KHZ60" s="59"/>
      <c r="KIA60" s="59"/>
      <c r="KIB60" s="59"/>
      <c r="KIC60" s="59"/>
      <c r="KID60" s="59"/>
      <c r="KIE60" s="59"/>
      <c r="KIF60" s="59"/>
      <c r="KIG60" s="59"/>
      <c r="KIH60" s="59"/>
      <c r="KII60" s="59"/>
      <c r="KIJ60" s="59"/>
      <c r="KIK60" s="59"/>
      <c r="KIL60" s="59"/>
      <c r="KIM60" s="59"/>
      <c r="KIN60" s="59"/>
      <c r="KIO60" s="59"/>
      <c r="KIP60" s="59"/>
      <c r="KIQ60" s="59"/>
      <c r="KIR60" s="59"/>
      <c r="KIS60" s="59"/>
      <c r="KIT60" s="59"/>
      <c r="KIU60" s="59"/>
      <c r="KIV60" s="59"/>
      <c r="KIW60" s="59"/>
      <c r="KIX60" s="59"/>
      <c r="KIY60" s="59"/>
      <c r="KIZ60" s="59"/>
      <c r="KJA60" s="59"/>
      <c r="KJB60" s="59"/>
      <c r="KJC60" s="59"/>
      <c r="KJD60" s="59"/>
      <c r="KJE60" s="59"/>
      <c r="KJF60" s="59"/>
      <c r="KJG60" s="59"/>
      <c r="KJH60" s="59"/>
      <c r="KJI60" s="59"/>
      <c r="KJJ60" s="59"/>
      <c r="KJK60" s="59"/>
      <c r="KJL60" s="59"/>
      <c r="KJM60" s="59"/>
      <c r="KJN60" s="59"/>
      <c r="KJO60" s="59"/>
      <c r="KJP60" s="59"/>
      <c r="KJQ60" s="59"/>
      <c r="KJR60" s="59"/>
      <c r="KJS60" s="59"/>
      <c r="KJT60" s="59"/>
      <c r="KJU60" s="59"/>
      <c r="KJV60" s="59"/>
      <c r="KJW60" s="59"/>
      <c r="KJX60" s="59"/>
      <c r="KJY60" s="59"/>
      <c r="KJZ60" s="59"/>
      <c r="KKA60" s="59"/>
      <c r="KKB60" s="59"/>
      <c r="KKC60" s="59"/>
      <c r="KKD60" s="59"/>
      <c r="KKE60" s="59"/>
      <c r="KKF60" s="59"/>
      <c r="KKG60" s="59"/>
      <c r="KKH60" s="59"/>
      <c r="KKI60" s="59"/>
      <c r="KKJ60" s="59"/>
      <c r="KKK60" s="59"/>
      <c r="KKL60" s="59"/>
      <c r="KKM60" s="59"/>
      <c r="KKN60" s="59"/>
      <c r="KKO60" s="59"/>
      <c r="KKP60" s="59"/>
      <c r="KKQ60" s="59"/>
      <c r="KKR60" s="59"/>
      <c r="KKS60" s="59"/>
      <c r="KKT60" s="59"/>
      <c r="KKU60" s="59"/>
      <c r="KKV60" s="59"/>
      <c r="KKW60" s="59"/>
      <c r="KKX60" s="59"/>
      <c r="KKY60" s="59"/>
      <c r="KKZ60" s="59"/>
      <c r="KLA60" s="59"/>
      <c r="KLB60" s="59"/>
      <c r="KLC60" s="59"/>
      <c r="KLD60" s="59"/>
      <c r="KLE60" s="59"/>
      <c r="KLF60" s="59"/>
      <c r="KLG60" s="59"/>
      <c r="KLH60" s="59"/>
      <c r="KLI60" s="59"/>
      <c r="KLJ60" s="59"/>
      <c r="KLK60" s="59"/>
      <c r="KLL60" s="59"/>
      <c r="KLM60" s="59"/>
      <c r="KLN60" s="59"/>
      <c r="KLO60" s="59"/>
      <c r="KLP60" s="59"/>
      <c r="KLQ60" s="59"/>
      <c r="KLR60" s="59"/>
      <c r="KLS60" s="59"/>
      <c r="KLT60" s="59"/>
      <c r="KLU60" s="59"/>
      <c r="KLV60" s="59"/>
      <c r="KLW60" s="59"/>
      <c r="KLX60" s="59"/>
      <c r="KLY60" s="59"/>
      <c r="KLZ60" s="59"/>
      <c r="KMA60" s="59"/>
      <c r="KMB60" s="59"/>
      <c r="KMC60" s="59"/>
      <c r="KMD60" s="59"/>
      <c r="KME60" s="59"/>
      <c r="KMF60" s="59"/>
      <c r="KMG60" s="59"/>
      <c r="KMH60" s="59"/>
      <c r="KMI60" s="59"/>
      <c r="KMJ60" s="59"/>
      <c r="KMK60" s="59"/>
      <c r="KML60" s="59"/>
      <c r="KMM60" s="59"/>
      <c r="KMN60" s="59"/>
      <c r="KMO60" s="59"/>
      <c r="KMP60" s="59"/>
      <c r="KMQ60" s="59"/>
      <c r="KMR60" s="59"/>
      <c r="KMS60" s="59"/>
      <c r="KMT60" s="59"/>
      <c r="KMU60" s="59"/>
      <c r="KMV60" s="59"/>
      <c r="KMW60" s="59"/>
      <c r="KMX60" s="59"/>
      <c r="KMY60" s="59"/>
      <c r="KMZ60" s="59"/>
      <c r="KNA60" s="59"/>
      <c r="KNB60" s="59"/>
      <c r="KNC60" s="59"/>
      <c r="KND60" s="59"/>
      <c r="KNE60" s="59"/>
      <c r="KNF60" s="59"/>
      <c r="KNG60" s="59"/>
      <c r="KNH60" s="59"/>
      <c r="KNI60" s="59"/>
      <c r="KNJ60" s="59"/>
      <c r="KNK60" s="59"/>
      <c r="KNL60" s="59"/>
      <c r="KNM60" s="59"/>
      <c r="KNN60" s="59"/>
      <c r="KNO60" s="59"/>
      <c r="KNP60" s="59"/>
      <c r="KNQ60" s="59"/>
      <c r="KNR60" s="59"/>
      <c r="KNS60" s="59"/>
      <c r="KNT60" s="59"/>
      <c r="KNU60" s="59"/>
      <c r="KNV60" s="59"/>
      <c r="KNW60" s="59"/>
      <c r="KNX60" s="59"/>
      <c r="KNY60" s="59"/>
      <c r="KNZ60" s="59"/>
      <c r="KOA60" s="59"/>
      <c r="KOB60" s="59"/>
      <c r="KOC60" s="59"/>
      <c r="KOD60" s="59"/>
      <c r="KOE60" s="59"/>
      <c r="KOF60" s="59"/>
      <c r="KOG60" s="59"/>
      <c r="KOH60" s="59"/>
      <c r="KOI60" s="59"/>
      <c r="KOJ60" s="59"/>
      <c r="KOK60" s="59"/>
      <c r="KOL60" s="59"/>
      <c r="KOM60" s="59"/>
      <c r="KON60" s="59"/>
      <c r="KOO60" s="59"/>
      <c r="KOP60" s="59"/>
      <c r="KOQ60" s="59"/>
      <c r="KOR60" s="59"/>
      <c r="KOS60" s="59"/>
      <c r="KOT60" s="59"/>
      <c r="KOU60" s="59"/>
      <c r="KOV60" s="59"/>
      <c r="KOW60" s="59"/>
      <c r="KOX60" s="59"/>
      <c r="KOY60" s="59"/>
      <c r="KOZ60" s="59"/>
      <c r="KPA60" s="59"/>
      <c r="KPB60" s="59"/>
      <c r="KPC60" s="59"/>
      <c r="KPD60" s="59"/>
      <c r="KPE60" s="59"/>
      <c r="KPF60" s="59"/>
      <c r="KPG60" s="59"/>
      <c r="KPH60" s="59"/>
      <c r="KPI60" s="59"/>
      <c r="KPJ60" s="59"/>
      <c r="KPK60" s="59"/>
      <c r="KPL60" s="59"/>
      <c r="KPM60" s="59"/>
      <c r="KPN60" s="59"/>
      <c r="KPO60" s="59"/>
      <c r="KPP60" s="59"/>
      <c r="KPQ60" s="59"/>
      <c r="KPR60" s="59"/>
      <c r="KPS60" s="59"/>
      <c r="KPT60" s="59"/>
      <c r="KPU60" s="59"/>
      <c r="KPV60" s="59"/>
      <c r="KPW60" s="59"/>
      <c r="KPX60" s="59"/>
      <c r="KPY60" s="59"/>
      <c r="KPZ60" s="59"/>
      <c r="KQA60" s="59"/>
      <c r="KQB60" s="59"/>
      <c r="KQC60" s="59"/>
      <c r="KQD60" s="59"/>
      <c r="KQE60" s="59"/>
      <c r="KQF60" s="59"/>
      <c r="KQG60" s="59"/>
      <c r="KQH60" s="59"/>
      <c r="KQI60" s="59"/>
      <c r="KQJ60" s="59"/>
      <c r="KQK60" s="59"/>
      <c r="KQL60" s="59"/>
      <c r="KQM60" s="59"/>
      <c r="KQN60" s="59"/>
      <c r="KQO60" s="59"/>
      <c r="KQP60" s="59"/>
      <c r="KQQ60" s="59"/>
      <c r="KQR60" s="59"/>
      <c r="KQS60" s="59"/>
      <c r="KQT60" s="59"/>
      <c r="KQU60" s="59"/>
      <c r="KQV60" s="59"/>
      <c r="KQW60" s="59"/>
      <c r="KQX60" s="59"/>
      <c r="KQY60" s="59"/>
      <c r="KQZ60" s="59"/>
      <c r="KRA60" s="59"/>
      <c r="KRB60" s="59"/>
      <c r="KRC60" s="59"/>
      <c r="KRD60" s="59"/>
      <c r="KRE60" s="59"/>
      <c r="KRF60" s="59"/>
      <c r="KRG60" s="59"/>
      <c r="KRH60" s="59"/>
      <c r="KRI60" s="59"/>
      <c r="KRJ60" s="59"/>
      <c r="KRK60" s="59"/>
      <c r="KRL60" s="59"/>
      <c r="KRM60" s="59"/>
      <c r="KRN60" s="59"/>
      <c r="KRO60" s="59"/>
      <c r="KRP60" s="59"/>
      <c r="KRQ60" s="59"/>
      <c r="KRR60" s="59"/>
      <c r="KRS60" s="59"/>
      <c r="KRT60" s="59"/>
      <c r="KRU60" s="59"/>
      <c r="KRV60" s="59"/>
      <c r="KRW60" s="59"/>
      <c r="KRX60" s="59"/>
      <c r="KRY60" s="59"/>
      <c r="KRZ60" s="59"/>
      <c r="KSA60" s="59"/>
      <c r="KSB60" s="59"/>
      <c r="KSC60" s="59"/>
      <c r="KSD60" s="59"/>
      <c r="KSE60" s="59"/>
      <c r="KSF60" s="59"/>
      <c r="KSG60" s="59"/>
      <c r="KSH60" s="59"/>
      <c r="KSI60" s="59"/>
      <c r="KSJ60" s="59"/>
      <c r="KSK60" s="59"/>
      <c r="KSL60" s="59"/>
      <c r="KSM60" s="59"/>
      <c r="KSN60" s="59"/>
      <c r="KSO60" s="59"/>
      <c r="KSP60" s="59"/>
      <c r="KSQ60" s="59"/>
      <c r="KSR60" s="59"/>
      <c r="KSS60" s="59"/>
      <c r="KST60" s="59"/>
      <c r="KSU60" s="59"/>
      <c r="KSV60" s="59"/>
      <c r="KSW60" s="59"/>
      <c r="KSX60" s="59"/>
      <c r="KSY60" s="59"/>
      <c r="KSZ60" s="59"/>
      <c r="KTA60" s="59"/>
      <c r="KTB60" s="59"/>
      <c r="KTC60" s="59"/>
      <c r="KTD60" s="59"/>
      <c r="KTE60" s="59"/>
      <c r="KTF60" s="59"/>
      <c r="KTG60" s="59"/>
      <c r="KTH60" s="59"/>
      <c r="KTI60" s="59"/>
      <c r="KTJ60" s="59"/>
      <c r="KTK60" s="59"/>
      <c r="KTL60" s="59"/>
      <c r="KTM60" s="59"/>
      <c r="KTN60" s="59"/>
      <c r="KTO60" s="59"/>
      <c r="KTP60" s="59"/>
      <c r="KTQ60" s="59"/>
      <c r="KTR60" s="59"/>
      <c r="KTS60" s="59"/>
      <c r="KTT60" s="59"/>
      <c r="KTU60" s="59"/>
      <c r="KTV60" s="59"/>
      <c r="KTW60" s="59"/>
      <c r="KTX60" s="59"/>
      <c r="KTY60" s="59"/>
      <c r="KTZ60" s="59"/>
      <c r="KUA60" s="59"/>
      <c r="KUB60" s="59"/>
      <c r="KUC60" s="59"/>
      <c r="KUD60" s="59"/>
      <c r="KUE60" s="59"/>
      <c r="KUF60" s="59"/>
      <c r="KUG60" s="59"/>
      <c r="KUH60" s="59"/>
      <c r="KUI60" s="59"/>
      <c r="KUJ60" s="59"/>
      <c r="KUK60" s="59"/>
      <c r="KUL60" s="59"/>
      <c r="KUM60" s="59"/>
      <c r="KUN60" s="59"/>
      <c r="KUO60" s="59"/>
      <c r="KUP60" s="59"/>
      <c r="KUQ60" s="59"/>
      <c r="KUR60" s="59"/>
      <c r="KUS60" s="59"/>
      <c r="KUT60" s="59"/>
      <c r="KUU60" s="59"/>
      <c r="KUV60" s="59"/>
      <c r="KUW60" s="59"/>
      <c r="KUX60" s="59"/>
      <c r="KUY60" s="59"/>
      <c r="KUZ60" s="59"/>
      <c r="KVA60" s="59"/>
      <c r="KVB60" s="59"/>
      <c r="KVC60" s="59"/>
      <c r="KVD60" s="59"/>
      <c r="KVE60" s="59"/>
      <c r="KVF60" s="59"/>
      <c r="KVG60" s="59"/>
      <c r="KVH60" s="59"/>
      <c r="KVI60" s="59"/>
      <c r="KVJ60" s="59"/>
      <c r="KVK60" s="59"/>
      <c r="KVL60" s="59"/>
      <c r="KVM60" s="59"/>
      <c r="KVN60" s="59"/>
      <c r="KVO60" s="59"/>
      <c r="KVP60" s="59"/>
      <c r="KVQ60" s="59"/>
      <c r="KVR60" s="59"/>
      <c r="KVS60" s="59"/>
      <c r="KVT60" s="59"/>
      <c r="KVU60" s="59"/>
      <c r="KVV60" s="59"/>
      <c r="KVW60" s="59"/>
      <c r="KVX60" s="59"/>
      <c r="KVY60" s="59"/>
      <c r="KVZ60" s="59"/>
      <c r="KWA60" s="59"/>
      <c r="KWB60" s="59"/>
      <c r="KWC60" s="59"/>
      <c r="KWD60" s="59"/>
      <c r="KWE60" s="59"/>
      <c r="KWF60" s="59"/>
      <c r="KWG60" s="59"/>
      <c r="KWH60" s="59"/>
      <c r="KWI60" s="59"/>
      <c r="KWJ60" s="59"/>
      <c r="KWK60" s="59"/>
      <c r="KWL60" s="59"/>
      <c r="KWM60" s="59"/>
      <c r="KWN60" s="59"/>
      <c r="KWO60" s="59"/>
      <c r="KWP60" s="59"/>
      <c r="KWQ60" s="59"/>
      <c r="KWR60" s="59"/>
      <c r="KWS60" s="59"/>
      <c r="KWT60" s="59"/>
      <c r="KWU60" s="59"/>
      <c r="KWV60" s="59"/>
      <c r="KWW60" s="59"/>
      <c r="KWX60" s="59"/>
      <c r="KWY60" s="59"/>
      <c r="KWZ60" s="59"/>
      <c r="KXA60" s="59"/>
      <c r="KXB60" s="59"/>
      <c r="KXC60" s="59"/>
      <c r="KXD60" s="59"/>
      <c r="KXE60" s="59"/>
      <c r="KXF60" s="59"/>
      <c r="KXG60" s="59"/>
      <c r="KXH60" s="59"/>
      <c r="KXI60" s="59"/>
      <c r="KXJ60" s="59"/>
      <c r="KXK60" s="59"/>
      <c r="KXL60" s="59"/>
      <c r="KXM60" s="59"/>
      <c r="KXN60" s="59"/>
      <c r="KXO60" s="59"/>
      <c r="KXP60" s="59"/>
      <c r="KXQ60" s="59"/>
      <c r="KXR60" s="59"/>
      <c r="KXS60" s="59"/>
      <c r="KXT60" s="59"/>
      <c r="KXU60" s="59"/>
      <c r="KXV60" s="59"/>
      <c r="KXW60" s="59"/>
      <c r="KXX60" s="59"/>
      <c r="KXY60" s="59"/>
      <c r="KXZ60" s="59"/>
      <c r="KYA60" s="59"/>
      <c r="KYB60" s="59"/>
      <c r="KYC60" s="59"/>
      <c r="KYD60" s="59"/>
      <c r="KYE60" s="59"/>
      <c r="KYF60" s="59"/>
      <c r="KYG60" s="59"/>
      <c r="KYH60" s="59"/>
      <c r="KYI60" s="59"/>
      <c r="KYJ60" s="59"/>
      <c r="KYK60" s="59"/>
      <c r="KYL60" s="59"/>
      <c r="KYM60" s="59"/>
      <c r="KYN60" s="59"/>
      <c r="KYO60" s="59"/>
      <c r="KYP60" s="59"/>
      <c r="KYQ60" s="59"/>
      <c r="KYR60" s="59"/>
      <c r="KYS60" s="59"/>
      <c r="KYT60" s="59"/>
      <c r="KYU60" s="59"/>
      <c r="KYV60" s="59"/>
      <c r="KYW60" s="59"/>
      <c r="KYX60" s="59"/>
      <c r="KYY60" s="59"/>
      <c r="KYZ60" s="59"/>
      <c r="KZA60" s="59"/>
      <c r="KZB60" s="59"/>
      <c r="KZC60" s="59"/>
      <c r="KZD60" s="59"/>
      <c r="KZE60" s="59"/>
      <c r="KZF60" s="59"/>
      <c r="KZG60" s="59"/>
      <c r="KZH60" s="59"/>
      <c r="KZI60" s="59"/>
      <c r="KZJ60" s="59"/>
      <c r="KZK60" s="59"/>
      <c r="KZL60" s="59"/>
      <c r="KZM60" s="59"/>
      <c r="KZN60" s="59"/>
      <c r="KZO60" s="59"/>
      <c r="KZP60" s="59"/>
      <c r="KZQ60" s="59"/>
      <c r="KZR60" s="59"/>
      <c r="KZS60" s="59"/>
      <c r="KZT60" s="59"/>
      <c r="KZU60" s="59"/>
      <c r="KZV60" s="59"/>
      <c r="KZW60" s="59"/>
      <c r="KZX60" s="59"/>
      <c r="KZY60" s="59"/>
      <c r="KZZ60" s="59"/>
      <c r="LAA60" s="59"/>
      <c r="LAB60" s="59"/>
      <c r="LAC60" s="59"/>
      <c r="LAD60" s="59"/>
      <c r="LAE60" s="59"/>
      <c r="LAF60" s="59"/>
      <c r="LAG60" s="59"/>
      <c r="LAH60" s="59"/>
      <c r="LAI60" s="59"/>
      <c r="LAJ60" s="59"/>
      <c r="LAK60" s="59"/>
      <c r="LAL60" s="59"/>
      <c r="LAM60" s="59"/>
      <c r="LAN60" s="59"/>
      <c r="LAO60" s="59"/>
      <c r="LAP60" s="59"/>
      <c r="LAQ60" s="59"/>
      <c r="LAR60" s="59"/>
      <c r="LAS60" s="59"/>
      <c r="LAT60" s="59"/>
      <c r="LAU60" s="59"/>
      <c r="LAV60" s="59"/>
      <c r="LAW60" s="59"/>
      <c r="LAX60" s="59"/>
      <c r="LAY60" s="59"/>
      <c r="LAZ60" s="59"/>
      <c r="LBA60" s="59"/>
      <c r="LBB60" s="59"/>
      <c r="LBC60" s="59"/>
      <c r="LBD60" s="59"/>
      <c r="LBE60" s="59"/>
      <c r="LBF60" s="59"/>
      <c r="LBG60" s="59"/>
      <c r="LBH60" s="59"/>
      <c r="LBI60" s="59"/>
      <c r="LBJ60" s="59"/>
      <c r="LBK60" s="59"/>
      <c r="LBL60" s="59"/>
      <c r="LBM60" s="59"/>
      <c r="LBN60" s="59"/>
      <c r="LBO60" s="59"/>
      <c r="LBP60" s="59"/>
      <c r="LBQ60" s="59"/>
      <c r="LBR60" s="59"/>
      <c r="LBS60" s="59"/>
      <c r="LBT60" s="59"/>
      <c r="LBU60" s="59"/>
      <c r="LBV60" s="59"/>
      <c r="LBW60" s="59"/>
      <c r="LBX60" s="59"/>
      <c r="LBY60" s="59"/>
      <c r="LBZ60" s="59"/>
      <c r="LCA60" s="59"/>
      <c r="LCB60" s="59"/>
      <c r="LCC60" s="59"/>
      <c r="LCD60" s="59"/>
      <c r="LCE60" s="59"/>
      <c r="LCF60" s="59"/>
      <c r="LCG60" s="59"/>
      <c r="LCH60" s="59"/>
      <c r="LCI60" s="59"/>
      <c r="LCJ60" s="59"/>
      <c r="LCK60" s="59"/>
      <c r="LCL60" s="59"/>
      <c r="LCM60" s="59"/>
      <c r="LCN60" s="59"/>
      <c r="LCO60" s="59"/>
      <c r="LCP60" s="59"/>
      <c r="LCQ60" s="59"/>
      <c r="LCR60" s="59"/>
      <c r="LCS60" s="59"/>
      <c r="LCT60" s="59"/>
      <c r="LCU60" s="59"/>
      <c r="LCV60" s="59"/>
      <c r="LCW60" s="59"/>
      <c r="LCX60" s="59"/>
      <c r="LCY60" s="59"/>
      <c r="LCZ60" s="59"/>
      <c r="LDA60" s="59"/>
      <c r="LDB60" s="59"/>
      <c r="LDC60" s="59"/>
      <c r="LDD60" s="59"/>
      <c r="LDE60" s="59"/>
      <c r="LDF60" s="59"/>
      <c r="LDG60" s="59"/>
      <c r="LDH60" s="59"/>
      <c r="LDI60" s="59"/>
      <c r="LDJ60" s="59"/>
      <c r="LDK60" s="59"/>
      <c r="LDL60" s="59"/>
      <c r="LDM60" s="59"/>
      <c r="LDN60" s="59"/>
      <c r="LDO60" s="59"/>
      <c r="LDP60" s="59"/>
      <c r="LDQ60" s="59"/>
      <c r="LDR60" s="59"/>
      <c r="LDS60" s="59"/>
      <c r="LDT60" s="59"/>
      <c r="LDU60" s="59"/>
      <c r="LDV60" s="59"/>
      <c r="LDW60" s="59"/>
      <c r="LDX60" s="59"/>
      <c r="LDY60" s="59"/>
      <c r="LDZ60" s="59"/>
      <c r="LEA60" s="59"/>
      <c r="LEB60" s="59"/>
      <c r="LEC60" s="59"/>
      <c r="LED60" s="59"/>
      <c r="LEE60" s="59"/>
      <c r="LEF60" s="59"/>
      <c r="LEG60" s="59"/>
      <c r="LEH60" s="59"/>
      <c r="LEI60" s="59"/>
      <c r="LEJ60" s="59"/>
      <c r="LEK60" s="59"/>
      <c r="LEL60" s="59"/>
      <c r="LEM60" s="59"/>
      <c r="LEN60" s="59"/>
      <c r="LEO60" s="59"/>
      <c r="LEP60" s="59"/>
      <c r="LEQ60" s="59"/>
      <c r="LER60" s="59"/>
      <c r="LES60" s="59"/>
      <c r="LET60" s="59"/>
      <c r="LEU60" s="59"/>
      <c r="LEV60" s="59"/>
      <c r="LEW60" s="59"/>
      <c r="LEX60" s="59"/>
      <c r="LEY60" s="59"/>
      <c r="LEZ60" s="59"/>
      <c r="LFA60" s="59"/>
      <c r="LFB60" s="59"/>
      <c r="LFC60" s="59"/>
      <c r="LFD60" s="59"/>
      <c r="LFE60" s="59"/>
      <c r="LFF60" s="59"/>
      <c r="LFG60" s="59"/>
      <c r="LFH60" s="59"/>
      <c r="LFI60" s="59"/>
      <c r="LFJ60" s="59"/>
      <c r="LFK60" s="59"/>
      <c r="LFL60" s="59"/>
      <c r="LFM60" s="59"/>
      <c r="LFN60" s="59"/>
      <c r="LFO60" s="59"/>
      <c r="LFP60" s="59"/>
      <c r="LFQ60" s="59"/>
      <c r="LFR60" s="59"/>
      <c r="LFS60" s="59"/>
      <c r="LFT60" s="59"/>
      <c r="LFU60" s="59"/>
      <c r="LFV60" s="59"/>
      <c r="LFW60" s="59"/>
      <c r="LFX60" s="59"/>
      <c r="LFY60" s="59"/>
      <c r="LFZ60" s="59"/>
      <c r="LGA60" s="59"/>
      <c r="LGB60" s="59"/>
      <c r="LGC60" s="59"/>
      <c r="LGD60" s="59"/>
      <c r="LGE60" s="59"/>
      <c r="LGF60" s="59"/>
      <c r="LGG60" s="59"/>
      <c r="LGH60" s="59"/>
      <c r="LGI60" s="59"/>
      <c r="LGJ60" s="59"/>
      <c r="LGK60" s="59"/>
      <c r="LGL60" s="59"/>
      <c r="LGM60" s="59"/>
      <c r="LGN60" s="59"/>
      <c r="LGO60" s="59"/>
      <c r="LGP60" s="59"/>
      <c r="LGQ60" s="59"/>
      <c r="LGR60" s="59"/>
      <c r="LGS60" s="59"/>
      <c r="LGT60" s="59"/>
      <c r="LGU60" s="59"/>
      <c r="LGV60" s="59"/>
      <c r="LGW60" s="59"/>
      <c r="LGX60" s="59"/>
      <c r="LGY60" s="59"/>
      <c r="LGZ60" s="59"/>
      <c r="LHA60" s="59"/>
      <c r="LHB60" s="59"/>
      <c r="LHC60" s="59"/>
      <c r="LHD60" s="59"/>
      <c r="LHE60" s="59"/>
      <c r="LHF60" s="59"/>
      <c r="LHG60" s="59"/>
      <c r="LHH60" s="59"/>
      <c r="LHI60" s="59"/>
      <c r="LHJ60" s="59"/>
      <c r="LHK60" s="59"/>
      <c r="LHL60" s="59"/>
      <c r="LHM60" s="59"/>
      <c r="LHN60" s="59"/>
      <c r="LHO60" s="59"/>
      <c r="LHP60" s="59"/>
      <c r="LHQ60" s="59"/>
      <c r="LHR60" s="59"/>
      <c r="LHS60" s="59"/>
      <c r="LHT60" s="59"/>
      <c r="LHU60" s="59"/>
      <c r="LHV60" s="59"/>
      <c r="LHW60" s="59"/>
      <c r="LHX60" s="59"/>
      <c r="LHY60" s="59"/>
      <c r="LHZ60" s="59"/>
      <c r="LIA60" s="59"/>
      <c r="LIB60" s="59"/>
      <c r="LIC60" s="59"/>
      <c r="LID60" s="59"/>
      <c r="LIE60" s="59"/>
      <c r="LIF60" s="59"/>
      <c r="LIG60" s="59"/>
      <c r="LIH60" s="59"/>
      <c r="LII60" s="59"/>
      <c r="LIJ60" s="59"/>
      <c r="LIK60" s="59"/>
      <c r="LIL60" s="59"/>
      <c r="LIM60" s="59"/>
      <c r="LIN60" s="59"/>
      <c r="LIO60" s="59"/>
      <c r="LIP60" s="59"/>
      <c r="LIQ60" s="59"/>
      <c r="LIR60" s="59"/>
      <c r="LIS60" s="59"/>
      <c r="LIT60" s="59"/>
      <c r="LIU60" s="59"/>
      <c r="LIV60" s="59"/>
      <c r="LIW60" s="59"/>
      <c r="LIX60" s="59"/>
      <c r="LIY60" s="59"/>
      <c r="LIZ60" s="59"/>
      <c r="LJA60" s="59"/>
      <c r="LJB60" s="59"/>
      <c r="LJC60" s="59"/>
      <c r="LJD60" s="59"/>
      <c r="LJE60" s="59"/>
      <c r="LJF60" s="59"/>
      <c r="LJG60" s="59"/>
      <c r="LJH60" s="59"/>
      <c r="LJI60" s="59"/>
      <c r="LJJ60" s="59"/>
      <c r="LJK60" s="59"/>
      <c r="LJL60" s="59"/>
      <c r="LJM60" s="59"/>
      <c r="LJN60" s="59"/>
      <c r="LJO60" s="59"/>
      <c r="LJP60" s="59"/>
      <c r="LJQ60" s="59"/>
      <c r="LJR60" s="59"/>
      <c r="LJS60" s="59"/>
      <c r="LJT60" s="59"/>
      <c r="LJU60" s="59"/>
      <c r="LJV60" s="59"/>
      <c r="LJW60" s="59"/>
      <c r="LJX60" s="59"/>
      <c r="LJY60" s="59"/>
      <c r="LJZ60" s="59"/>
      <c r="LKA60" s="59"/>
      <c r="LKB60" s="59"/>
      <c r="LKC60" s="59"/>
      <c r="LKD60" s="59"/>
      <c r="LKE60" s="59"/>
      <c r="LKF60" s="59"/>
      <c r="LKG60" s="59"/>
      <c r="LKH60" s="59"/>
      <c r="LKI60" s="59"/>
      <c r="LKJ60" s="59"/>
      <c r="LKK60" s="59"/>
      <c r="LKL60" s="59"/>
      <c r="LKM60" s="59"/>
      <c r="LKN60" s="59"/>
      <c r="LKO60" s="59"/>
      <c r="LKP60" s="59"/>
      <c r="LKQ60" s="59"/>
      <c r="LKR60" s="59"/>
      <c r="LKS60" s="59"/>
      <c r="LKT60" s="59"/>
      <c r="LKU60" s="59"/>
      <c r="LKV60" s="59"/>
      <c r="LKW60" s="59"/>
      <c r="LKX60" s="59"/>
      <c r="LKY60" s="59"/>
      <c r="LKZ60" s="59"/>
      <c r="LLA60" s="59"/>
      <c r="LLB60" s="59"/>
      <c r="LLC60" s="59"/>
      <c r="LLD60" s="59"/>
      <c r="LLE60" s="59"/>
      <c r="LLF60" s="59"/>
      <c r="LLG60" s="59"/>
      <c r="LLH60" s="59"/>
      <c r="LLI60" s="59"/>
      <c r="LLJ60" s="59"/>
      <c r="LLK60" s="59"/>
      <c r="LLL60" s="59"/>
      <c r="LLM60" s="59"/>
      <c r="LLN60" s="59"/>
      <c r="LLO60" s="59"/>
      <c r="LLP60" s="59"/>
      <c r="LLQ60" s="59"/>
      <c r="LLR60" s="59"/>
      <c r="LLS60" s="59"/>
      <c r="LLT60" s="59"/>
      <c r="LLU60" s="59"/>
      <c r="LLV60" s="59"/>
      <c r="LLW60" s="59"/>
      <c r="LLX60" s="59"/>
      <c r="LLY60" s="59"/>
      <c r="LLZ60" s="59"/>
      <c r="LMA60" s="59"/>
      <c r="LMB60" s="59"/>
      <c r="LMC60" s="59"/>
      <c r="LMD60" s="59"/>
      <c r="LME60" s="59"/>
      <c r="LMF60" s="59"/>
      <c r="LMG60" s="59"/>
      <c r="LMH60" s="59"/>
      <c r="LMI60" s="59"/>
      <c r="LMJ60" s="59"/>
      <c r="LMK60" s="59"/>
      <c r="LML60" s="59"/>
      <c r="LMM60" s="59"/>
      <c r="LMN60" s="59"/>
      <c r="LMO60" s="59"/>
      <c r="LMP60" s="59"/>
      <c r="LMQ60" s="59"/>
      <c r="LMR60" s="59"/>
      <c r="LMS60" s="59"/>
      <c r="LMT60" s="59"/>
      <c r="LMU60" s="59"/>
      <c r="LMV60" s="59"/>
      <c r="LMW60" s="59"/>
      <c r="LMX60" s="59"/>
      <c r="LMY60" s="59"/>
      <c r="LMZ60" s="59"/>
      <c r="LNA60" s="59"/>
      <c r="LNB60" s="59"/>
      <c r="LNC60" s="59"/>
      <c r="LND60" s="59"/>
      <c r="LNE60" s="59"/>
      <c r="LNF60" s="59"/>
      <c r="LNG60" s="59"/>
      <c r="LNH60" s="59"/>
      <c r="LNI60" s="59"/>
      <c r="LNJ60" s="59"/>
      <c r="LNK60" s="59"/>
      <c r="LNL60" s="59"/>
      <c r="LNM60" s="59"/>
      <c r="LNN60" s="59"/>
      <c r="LNO60" s="59"/>
      <c r="LNP60" s="59"/>
      <c r="LNQ60" s="59"/>
      <c r="LNR60" s="59"/>
      <c r="LNS60" s="59"/>
      <c r="LNT60" s="59"/>
      <c r="LNU60" s="59"/>
      <c r="LNV60" s="59"/>
      <c r="LNW60" s="59"/>
      <c r="LNX60" s="59"/>
      <c r="LNY60" s="59"/>
      <c r="LNZ60" s="59"/>
      <c r="LOA60" s="59"/>
      <c r="LOB60" s="59"/>
      <c r="LOC60" s="59"/>
      <c r="LOD60" s="59"/>
      <c r="LOE60" s="59"/>
      <c r="LOF60" s="59"/>
      <c r="LOG60" s="59"/>
      <c r="LOH60" s="59"/>
      <c r="LOI60" s="59"/>
      <c r="LOJ60" s="59"/>
      <c r="LOK60" s="59"/>
      <c r="LOL60" s="59"/>
      <c r="LOM60" s="59"/>
      <c r="LON60" s="59"/>
      <c r="LOO60" s="59"/>
      <c r="LOP60" s="59"/>
      <c r="LOQ60" s="59"/>
      <c r="LOR60" s="59"/>
      <c r="LOS60" s="59"/>
      <c r="LOT60" s="59"/>
      <c r="LOU60" s="59"/>
      <c r="LOV60" s="59"/>
      <c r="LOW60" s="59"/>
      <c r="LOX60" s="59"/>
      <c r="LOY60" s="59"/>
      <c r="LOZ60" s="59"/>
      <c r="LPA60" s="59"/>
      <c r="LPB60" s="59"/>
      <c r="LPC60" s="59"/>
      <c r="LPD60" s="59"/>
      <c r="LPE60" s="59"/>
      <c r="LPF60" s="59"/>
      <c r="LPG60" s="59"/>
      <c r="LPH60" s="59"/>
      <c r="LPI60" s="59"/>
      <c r="LPJ60" s="59"/>
      <c r="LPK60" s="59"/>
      <c r="LPL60" s="59"/>
      <c r="LPM60" s="59"/>
      <c r="LPN60" s="59"/>
      <c r="LPO60" s="59"/>
      <c r="LPP60" s="59"/>
      <c r="LPQ60" s="59"/>
      <c r="LPR60" s="59"/>
      <c r="LPS60" s="59"/>
      <c r="LPT60" s="59"/>
      <c r="LPU60" s="59"/>
      <c r="LPV60" s="59"/>
      <c r="LPW60" s="59"/>
      <c r="LPX60" s="59"/>
      <c r="LPY60" s="59"/>
      <c r="LPZ60" s="59"/>
      <c r="LQA60" s="59"/>
      <c r="LQB60" s="59"/>
      <c r="LQC60" s="59"/>
      <c r="LQD60" s="59"/>
      <c r="LQE60" s="59"/>
      <c r="LQF60" s="59"/>
      <c r="LQG60" s="59"/>
      <c r="LQH60" s="59"/>
      <c r="LQI60" s="59"/>
      <c r="LQJ60" s="59"/>
      <c r="LQK60" s="59"/>
      <c r="LQL60" s="59"/>
      <c r="LQM60" s="59"/>
      <c r="LQN60" s="59"/>
      <c r="LQO60" s="59"/>
      <c r="LQP60" s="59"/>
      <c r="LQQ60" s="59"/>
      <c r="LQR60" s="59"/>
      <c r="LQS60" s="59"/>
      <c r="LQT60" s="59"/>
      <c r="LQU60" s="59"/>
      <c r="LQV60" s="59"/>
      <c r="LQW60" s="59"/>
      <c r="LQX60" s="59"/>
      <c r="LQY60" s="59"/>
      <c r="LQZ60" s="59"/>
      <c r="LRA60" s="59"/>
      <c r="LRB60" s="59"/>
      <c r="LRC60" s="59"/>
      <c r="LRD60" s="59"/>
      <c r="LRE60" s="59"/>
      <c r="LRF60" s="59"/>
      <c r="LRG60" s="59"/>
      <c r="LRH60" s="59"/>
      <c r="LRI60" s="59"/>
      <c r="LRJ60" s="59"/>
      <c r="LRK60" s="59"/>
      <c r="LRL60" s="59"/>
      <c r="LRM60" s="59"/>
      <c r="LRN60" s="59"/>
      <c r="LRO60" s="59"/>
      <c r="LRP60" s="59"/>
      <c r="LRQ60" s="59"/>
      <c r="LRR60" s="59"/>
      <c r="LRS60" s="59"/>
      <c r="LRT60" s="59"/>
      <c r="LRU60" s="59"/>
      <c r="LRV60" s="59"/>
      <c r="LRW60" s="59"/>
      <c r="LRX60" s="59"/>
      <c r="LRY60" s="59"/>
      <c r="LRZ60" s="59"/>
      <c r="LSA60" s="59"/>
      <c r="LSB60" s="59"/>
      <c r="LSC60" s="59"/>
      <c r="LSD60" s="59"/>
      <c r="LSE60" s="59"/>
      <c r="LSF60" s="59"/>
      <c r="LSG60" s="59"/>
      <c r="LSH60" s="59"/>
      <c r="LSI60" s="59"/>
      <c r="LSJ60" s="59"/>
      <c r="LSK60" s="59"/>
      <c r="LSL60" s="59"/>
      <c r="LSM60" s="59"/>
      <c r="LSN60" s="59"/>
      <c r="LSO60" s="59"/>
      <c r="LSP60" s="59"/>
      <c r="LSQ60" s="59"/>
      <c r="LSR60" s="59"/>
      <c r="LSS60" s="59"/>
      <c r="LST60" s="59"/>
      <c r="LSU60" s="59"/>
      <c r="LSV60" s="59"/>
      <c r="LSW60" s="59"/>
      <c r="LSX60" s="59"/>
      <c r="LSY60" s="59"/>
      <c r="LSZ60" s="59"/>
      <c r="LTA60" s="59"/>
      <c r="LTB60" s="59"/>
      <c r="LTC60" s="59"/>
      <c r="LTD60" s="59"/>
      <c r="LTE60" s="59"/>
      <c r="LTF60" s="59"/>
      <c r="LTG60" s="59"/>
      <c r="LTH60" s="59"/>
      <c r="LTI60" s="59"/>
      <c r="LTJ60" s="59"/>
      <c r="LTK60" s="59"/>
      <c r="LTL60" s="59"/>
      <c r="LTM60" s="59"/>
      <c r="LTN60" s="59"/>
      <c r="LTO60" s="59"/>
      <c r="LTP60" s="59"/>
      <c r="LTQ60" s="59"/>
      <c r="LTR60" s="59"/>
      <c r="LTS60" s="59"/>
      <c r="LTT60" s="59"/>
      <c r="LTU60" s="59"/>
      <c r="LTV60" s="59"/>
      <c r="LTW60" s="59"/>
      <c r="LTX60" s="59"/>
      <c r="LTY60" s="59"/>
      <c r="LTZ60" s="59"/>
      <c r="LUA60" s="59"/>
      <c r="LUB60" s="59"/>
      <c r="LUC60" s="59"/>
      <c r="LUD60" s="59"/>
      <c r="LUE60" s="59"/>
      <c r="LUF60" s="59"/>
      <c r="LUG60" s="59"/>
      <c r="LUH60" s="59"/>
      <c r="LUI60" s="59"/>
      <c r="LUJ60" s="59"/>
      <c r="LUK60" s="59"/>
      <c r="LUL60" s="59"/>
      <c r="LUM60" s="59"/>
      <c r="LUN60" s="59"/>
      <c r="LUO60" s="59"/>
      <c r="LUP60" s="59"/>
      <c r="LUQ60" s="59"/>
      <c r="LUR60" s="59"/>
      <c r="LUS60" s="59"/>
      <c r="LUT60" s="59"/>
      <c r="LUU60" s="59"/>
      <c r="LUV60" s="59"/>
      <c r="LUW60" s="59"/>
      <c r="LUX60" s="59"/>
      <c r="LUY60" s="59"/>
      <c r="LUZ60" s="59"/>
      <c r="LVA60" s="59"/>
      <c r="LVB60" s="59"/>
      <c r="LVC60" s="59"/>
      <c r="LVD60" s="59"/>
      <c r="LVE60" s="59"/>
      <c r="LVF60" s="59"/>
      <c r="LVG60" s="59"/>
      <c r="LVH60" s="59"/>
      <c r="LVI60" s="59"/>
      <c r="LVJ60" s="59"/>
      <c r="LVK60" s="59"/>
      <c r="LVL60" s="59"/>
      <c r="LVM60" s="59"/>
      <c r="LVN60" s="59"/>
      <c r="LVO60" s="59"/>
      <c r="LVP60" s="59"/>
      <c r="LVQ60" s="59"/>
      <c r="LVR60" s="59"/>
      <c r="LVS60" s="59"/>
      <c r="LVT60" s="59"/>
      <c r="LVU60" s="59"/>
      <c r="LVV60" s="59"/>
      <c r="LVW60" s="59"/>
      <c r="LVX60" s="59"/>
      <c r="LVY60" s="59"/>
      <c r="LVZ60" s="59"/>
      <c r="LWA60" s="59"/>
      <c r="LWB60" s="59"/>
      <c r="LWC60" s="59"/>
      <c r="LWD60" s="59"/>
      <c r="LWE60" s="59"/>
      <c r="LWF60" s="59"/>
      <c r="LWG60" s="59"/>
      <c r="LWH60" s="59"/>
      <c r="LWI60" s="59"/>
      <c r="LWJ60" s="59"/>
      <c r="LWK60" s="59"/>
      <c r="LWL60" s="59"/>
      <c r="LWM60" s="59"/>
      <c r="LWN60" s="59"/>
      <c r="LWO60" s="59"/>
      <c r="LWP60" s="59"/>
      <c r="LWQ60" s="59"/>
      <c r="LWR60" s="59"/>
      <c r="LWS60" s="59"/>
      <c r="LWT60" s="59"/>
      <c r="LWU60" s="59"/>
      <c r="LWV60" s="59"/>
      <c r="LWW60" s="59"/>
      <c r="LWX60" s="59"/>
      <c r="LWY60" s="59"/>
      <c r="LWZ60" s="59"/>
      <c r="LXA60" s="59"/>
      <c r="LXB60" s="59"/>
      <c r="LXC60" s="59"/>
      <c r="LXD60" s="59"/>
      <c r="LXE60" s="59"/>
      <c r="LXF60" s="59"/>
      <c r="LXG60" s="59"/>
      <c r="LXH60" s="59"/>
      <c r="LXI60" s="59"/>
      <c r="LXJ60" s="59"/>
      <c r="LXK60" s="59"/>
      <c r="LXL60" s="59"/>
      <c r="LXM60" s="59"/>
      <c r="LXN60" s="59"/>
      <c r="LXO60" s="59"/>
      <c r="LXP60" s="59"/>
      <c r="LXQ60" s="59"/>
      <c r="LXR60" s="59"/>
      <c r="LXS60" s="59"/>
      <c r="LXT60" s="59"/>
      <c r="LXU60" s="59"/>
      <c r="LXV60" s="59"/>
      <c r="LXW60" s="59"/>
      <c r="LXX60" s="59"/>
      <c r="LXY60" s="59"/>
      <c r="LXZ60" s="59"/>
      <c r="LYA60" s="59"/>
      <c r="LYB60" s="59"/>
      <c r="LYC60" s="59"/>
      <c r="LYD60" s="59"/>
      <c r="LYE60" s="59"/>
      <c r="LYF60" s="59"/>
      <c r="LYG60" s="59"/>
      <c r="LYH60" s="59"/>
      <c r="LYI60" s="59"/>
      <c r="LYJ60" s="59"/>
      <c r="LYK60" s="59"/>
      <c r="LYL60" s="59"/>
      <c r="LYM60" s="59"/>
      <c r="LYN60" s="59"/>
      <c r="LYO60" s="59"/>
      <c r="LYP60" s="59"/>
      <c r="LYQ60" s="59"/>
      <c r="LYR60" s="59"/>
      <c r="LYS60" s="59"/>
      <c r="LYT60" s="59"/>
      <c r="LYU60" s="59"/>
      <c r="LYV60" s="59"/>
      <c r="LYW60" s="59"/>
      <c r="LYX60" s="59"/>
      <c r="LYY60" s="59"/>
      <c r="LYZ60" s="59"/>
      <c r="LZA60" s="59"/>
      <c r="LZB60" s="59"/>
      <c r="LZC60" s="59"/>
      <c r="LZD60" s="59"/>
      <c r="LZE60" s="59"/>
      <c r="LZF60" s="59"/>
      <c r="LZG60" s="59"/>
      <c r="LZH60" s="59"/>
      <c r="LZI60" s="59"/>
      <c r="LZJ60" s="59"/>
      <c r="LZK60" s="59"/>
      <c r="LZL60" s="59"/>
      <c r="LZM60" s="59"/>
      <c r="LZN60" s="59"/>
      <c r="LZO60" s="59"/>
      <c r="LZP60" s="59"/>
      <c r="LZQ60" s="59"/>
      <c r="LZR60" s="59"/>
      <c r="LZS60" s="59"/>
      <c r="LZT60" s="59"/>
      <c r="LZU60" s="59"/>
      <c r="LZV60" s="59"/>
      <c r="LZW60" s="59"/>
      <c r="LZX60" s="59"/>
      <c r="LZY60" s="59"/>
      <c r="LZZ60" s="59"/>
      <c r="MAA60" s="59"/>
      <c r="MAB60" s="59"/>
      <c r="MAC60" s="59"/>
      <c r="MAD60" s="59"/>
      <c r="MAE60" s="59"/>
      <c r="MAF60" s="59"/>
      <c r="MAG60" s="59"/>
      <c r="MAH60" s="59"/>
      <c r="MAI60" s="59"/>
      <c r="MAJ60" s="59"/>
      <c r="MAK60" s="59"/>
      <c r="MAL60" s="59"/>
      <c r="MAM60" s="59"/>
      <c r="MAN60" s="59"/>
      <c r="MAO60" s="59"/>
      <c r="MAP60" s="59"/>
      <c r="MAQ60" s="59"/>
      <c r="MAR60" s="59"/>
      <c r="MAS60" s="59"/>
      <c r="MAT60" s="59"/>
      <c r="MAU60" s="59"/>
      <c r="MAV60" s="59"/>
      <c r="MAW60" s="59"/>
      <c r="MAX60" s="59"/>
      <c r="MAY60" s="59"/>
      <c r="MAZ60" s="59"/>
      <c r="MBA60" s="59"/>
      <c r="MBB60" s="59"/>
      <c r="MBC60" s="59"/>
      <c r="MBD60" s="59"/>
      <c r="MBE60" s="59"/>
      <c r="MBF60" s="59"/>
      <c r="MBG60" s="59"/>
      <c r="MBH60" s="59"/>
      <c r="MBI60" s="59"/>
      <c r="MBJ60" s="59"/>
      <c r="MBK60" s="59"/>
      <c r="MBL60" s="59"/>
      <c r="MBM60" s="59"/>
      <c r="MBN60" s="59"/>
      <c r="MBO60" s="59"/>
      <c r="MBP60" s="59"/>
      <c r="MBQ60" s="59"/>
      <c r="MBR60" s="59"/>
      <c r="MBS60" s="59"/>
      <c r="MBT60" s="59"/>
      <c r="MBU60" s="59"/>
      <c r="MBV60" s="59"/>
      <c r="MBW60" s="59"/>
      <c r="MBX60" s="59"/>
      <c r="MBY60" s="59"/>
      <c r="MBZ60" s="59"/>
      <c r="MCA60" s="59"/>
      <c r="MCB60" s="59"/>
      <c r="MCC60" s="59"/>
      <c r="MCD60" s="59"/>
      <c r="MCE60" s="59"/>
      <c r="MCF60" s="59"/>
      <c r="MCG60" s="59"/>
      <c r="MCH60" s="59"/>
      <c r="MCI60" s="59"/>
      <c r="MCJ60" s="59"/>
      <c r="MCK60" s="59"/>
      <c r="MCL60" s="59"/>
      <c r="MCM60" s="59"/>
      <c r="MCN60" s="59"/>
      <c r="MCO60" s="59"/>
      <c r="MCP60" s="59"/>
      <c r="MCQ60" s="59"/>
      <c r="MCR60" s="59"/>
      <c r="MCS60" s="59"/>
      <c r="MCT60" s="59"/>
      <c r="MCU60" s="59"/>
      <c r="MCV60" s="59"/>
      <c r="MCW60" s="59"/>
      <c r="MCX60" s="59"/>
      <c r="MCY60" s="59"/>
      <c r="MCZ60" s="59"/>
      <c r="MDA60" s="59"/>
      <c r="MDB60" s="59"/>
      <c r="MDC60" s="59"/>
      <c r="MDD60" s="59"/>
      <c r="MDE60" s="59"/>
      <c r="MDF60" s="59"/>
      <c r="MDG60" s="59"/>
      <c r="MDH60" s="59"/>
      <c r="MDI60" s="59"/>
      <c r="MDJ60" s="59"/>
      <c r="MDK60" s="59"/>
      <c r="MDL60" s="59"/>
      <c r="MDM60" s="59"/>
      <c r="MDN60" s="59"/>
      <c r="MDO60" s="59"/>
      <c r="MDP60" s="59"/>
      <c r="MDQ60" s="59"/>
      <c r="MDR60" s="59"/>
      <c r="MDS60" s="59"/>
      <c r="MDT60" s="59"/>
      <c r="MDU60" s="59"/>
      <c r="MDV60" s="59"/>
      <c r="MDW60" s="59"/>
      <c r="MDX60" s="59"/>
      <c r="MDY60" s="59"/>
      <c r="MDZ60" s="59"/>
      <c r="MEA60" s="59"/>
      <c r="MEB60" s="59"/>
      <c r="MEC60" s="59"/>
      <c r="MED60" s="59"/>
      <c r="MEE60" s="59"/>
      <c r="MEF60" s="59"/>
      <c r="MEG60" s="59"/>
      <c r="MEH60" s="59"/>
      <c r="MEI60" s="59"/>
      <c r="MEJ60" s="59"/>
      <c r="MEK60" s="59"/>
      <c r="MEL60" s="59"/>
      <c r="MEM60" s="59"/>
      <c r="MEN60" s="59"/>
      <c r="MEO60" s="59"/>
      <c r="MEP60" s="59"/>
      <c r="MEQ60" s="59"/>
      <c r="MER60" s="59"/>
      <c r="MES60" s="59"/>
      <c r="MET60" s="59"/>
      <c r="MEU60" s="59"/>
      <c r="MEV60" s="59"/>
      <c r="MEW60" s="59"/>
      <c r="MEX60" s="59"/>
      <c r="MEY60" s="59"/>
      <c r="MEZ60" s="59"/>
      <c r="MFA60" s="59"/>
      <c r="MFB60" s="59"/>
      <c r="MFC60" s="59"/>
      <c r="MFD60" s="59"/>
      <c r="MFE60" s="59"/>
      <c r="MFF60" s="59"/>
      <c r="MFG60" s="59"/>
      <c r="MFH60" s="59"/>
      <c r="MFI60" s="59"/>
      <c r="MFJ60" s="59"/>
      <c r="MFK60" s="59"/>
      <c r="MFL60" s="59"/>
      <c r="MFM60" s="59"/>
      <c r="MFN60" s="59"/>
      <c r="MFO60" s="59"/>
      <c r="MFP60" s="59"/>
      <c r="MFQ60" s="59"/>
      <c r="MFR60" s="59"/>
      <c r="MFS60" s="59"/>
      <c r="MFT60" s="59"/>
      <c r="MFU60" s="59"/>
      <c r="MFV60" s="59"/>
      <c r="MFW60" s="59"/>
      <c r="MFX60" s="59"/>
      <c r="MFY60" s="59"/>
      <c r="MFZ60" s="59"/>
      <c r="MGA60" s="59"/>
      <c r="MGB60" s="59"/>
      <c r="MGC60" s="59"/>
      <c r="MGD60" s="59"/>
      <c r="MGE60" s="59"/>
      <c r="MGF60" s="59"/>
      <c r="MGG60" s="59"/>
      <c r="MGH60" s="59"/>
      <c r="MGI60" s="59"/>
      <c r="MGJ60" s="59"/>
      <c r="MGK60" s="59"/>
      <c r="MGL60" s="59"/>
      <c r="MGM60" s="59"/>
      <c r="MGN60" s="59"/>
      <c r="MGO60" s="59"/>
      <c r="MGP60" s="59"/>
      <c r="MGQ60" s="59"/>
      <c r="MGR60" s="59"/>
      <c r="MGS60" s="59"/>
      <c r="MGT60" s="59"/>
      <c r="MGU60" s="59"/>
      <c r="MGV60" s="59"/>
      <c r="MGW60" s="59"/>
      <c r="MGX60" s="59"/>
      <c r="MGY60" s="59"/>
      <c r="MGZ60" s="59"/>
      <c r="MHA60" s="59"/>
      <c r="MHB60" s="59"/>
      <c r="MHC60" s="59"/>
      <c r="MHD60" s="59"/>
      <c r="MHE60" s="59"/>
      <c r="MHF60" s="59"/>
      <c r="MHG60" s="59"/>
      <c r="MHH60" s="59"/>
      <c r="MHI60" s="59"/>
      <c r="MHJ60" s="59"/>
      <c r="MHK60" s="59"/>
      <c r="MHL60" s="59"/>
      <c r="MHM60" s="59"/>
      <c r="MHN60" s="59"/>
      <c r="MHO60" s="59"/>
      <c r="MHP60" s="59"/>
      <c r="MHQ60" s="59"/>
      <c r="MHR60" s="59"/>
      <c r="MHS60" s="59"/>
      <c r="MHT60" s="59"/>
      <c r="MHU60" s="59"/>
      <c r="MHV60" s="59"/>
      <c r="MHW60" s="59"/>
      <c r="MHX60" s="59"/>
      <c r="MHY60" s="59"/>
      <c r="MHZ60" s="59"/>
      <c r="MIA60" s="59"/>
      <c r="MIB60" s="59"/>
      <c r="MIC60" s="59"/>
      <c r="MID60" s="59"/>
      <c r="MIE60" s="59"/>
      <c r="MIF60" s="59"/>
      <c r="MIG60" s="59"/>
      <c r="MIH60" s="59"/>
      <c r="MII60" s="59"/>
      <c r="MIJ60" s="59"/>
      <c r="MIK60" s="59"/>
      <c r="MIL60" s="59"/>
      <c r="MIM60" s="59"/>
      <c r="MIN60" s="59"/>
      <c r="MIO60" s="59"/>
      <c r="MIP60" s="59"/>
      <c r="MIQ60" s="59"/>
      <c r="MIR60" s="59"/>
      <c r="MIS60" s="59"/>
      <c r="MIT60" s="59"/>
      <c r="MIU60" s="59"/>
      <c r="MIV60" s="59"/>
      <c r="MIW60" s="59"/>
      <c r="MIX60" s="59"/>
      <c r="MIY60" s="59"/>
      <c r="MIZ60" s="59"/>
      <c r="MJA60" s="59"/>
      <c r="MJB60" s="59"/>
      <c r="MJC60" s="59"/>
      <c r="MJD60" s="59"/>
      <c r="MJE60" s="59"/>
      <c r="MJF60" s="59"/>
      <c r="MJG60" s="59"/>
      <c r="MJH60" s="59"/>
      <c r="MJI60" s="59"/>
      <c r="MJJ60" s="59"/>
      <c r="MJK60" s="59"/>
      <c r="MJL60" s="59"/>
      <c r="MJM60" s="59"/>
      <c r="MJN60" s="59"/>
      <c r="MJO60" s="59"/>
      <c r="MJP60" s="59"/>
      <c r="MJQ60" s="59"/>
      <c r="MJR60" s="59"/>
      <c r="MJS60" s="59"/>
      <c r="MJT60" s="59"/>
      <c r="MJU60" s="59"/>
      <c r="MJV60" s="59"/>
      <c r="MJW60" s="59"/>
      <c r="MJX60" s="59"/>
      <c r="MJY60" s="59"/>
      <c r="MJZ60" s="59"/>
      <c r="MKA60" s="59"/>
      <c r="MKB60" s="59"/>
      <c r="MKC60" s="59"/>
      <c r="MKD60" s="59"/>
      <c r="MKE60" s="59"/>
      <c r="MKF60" s="59"/>
      <c r="MKG60" s="59"/>
      <c r="MKH60" s="59"/>
      <c r="MKI60" s="59"/>
      <c r="MKJ60" s="59"/>
      <c r="MKK60" s="59"/>
      <c r="MKL60" s="59"/>
      <c r="MKM60" s="59"/>
      <c r="MKN60" s="59"/>
      <c r="MKO60" s="59"/>
      <c r="MKP60" s="59"/>
      <c r="MKQ60" s="59"/>
      <c r="MKR60" s="59"/>
      <c r="MKS60" s="59"/>
      <c r="MKT60" s="59"/>
      <c r="MKU60" s="59"/>
      <c r="MKV60" s="59"/>
      <c r="MKW60" s="59"/>
      <c r="MKX60" s="59"/>
      <c r="MKY60" s="59"/>
      <c r="MKZ60" s="59"/>
      <c r="MLA60" s="59"/>
      <c r="MLB60" s="59"/>
      <c r="MLC60" s="59"/>
      <c r="MLD60" s="59"/>
      <c r="MLE60" s="59"/>
      <c r="MLF60" s="59"/>
      <c r="MLG60" s="59"/>
      <c r="MLH60" s="59"/>
      <c r="MLI60" s="59"/>
      <c r="MLJ60" s="59"/>
      <c r="MLK60" s="59"/>
      <c r="MLL60" s="59"/>
      <c r="MLM60" s="59"/>
      <c r="MLN60" s="59"/>
      <c r="MLO60" s="59"/>
      <c r="MLP60" s="59"/>
      <c r="MLQ60" s="59"/>
      <c r="MLR60" s="59"/>
      <c r="MLS60" s="59"/>
      <c r="MLT60" s="59"/>
      <c r="MLU60" s="59"/>
      <c r="MLV60" s="59"/>
      <c r="MLW60" s="59"/>
      <c r="MLX60" s="59"/>
      <c r="MLY60" s="59"/>
      <c r="MLZ60" s="59"/>
      <c r="MMA60" s="59"/>
      <c r="MMB60" s="59"/>
      <c r="MMC60" s="59"/>
      <c r="MMD60" s="59"/>
      <c r="MME60" s="59"/>
      <c r="MMF60" s="59"/>
      <c r="MMG60" s="59"/>
      <c r="MMH60" s="59"/>
      <c r="MMI60" s="59"/>
      <c r="MMJ60" s="59"/>
      <c r="MMK60" s="59"/>
      <c r="MML60" s="59"/>
      <c r="MMM60" s="59"/>
      <c r="MMN60" s="59"/>
      <c r="MMO60" s="59"/>
      <c r="MMP60" s="59"/>
      <c r="MMQ60" s="59"/>
      <c r="MMR60" s="59"/>
      <c r="MMS60" s="59"/>
      <c r="MMT60" s="59"/>
      <c r="MMU60" s="59"/>
      <c r="MMV60" s="59"/>
      <c r="MMW60" s="59"/>
      <c r="MMX60" s="59"/>
      <c r="MMY60" s="59"/>
      <c r="MMZ60" s="59"/>
      <c r="MNA60" s="59"/>
      <c r="MNB60" s="59"/>
      <c r="MNC60" s="59"/>
      <c r="MND60" s="59"/>
      <c r="MNE60" s="59"/>
      <c r="MNF60" s="59"/>
      <c r="MNG60" s="59"/>
      <c r="MNH60" s="59"/>
      <c r="MNI60" s="59"/>
      <c r="MNJ60" s="59"/>
      <c r="MNK60" s="59"/>
      <c r="MNL60" s="59"/>
      <c r="MNM60" s="59"/>
      <c r="MNN60" s="59"/>
      <c r="MNO60" s="59"/>
      <c r="MNP60" s="59"/>
      <c r="MNQ60" s="59"/>
      <c r="MNR60" s="59"/>
      <c r="MNS60" s="59"/>
      <c r="MNT60" s="59"/>
      <c r="MNU60" s="59"/>
      <c r="MNV60" s="59"/>
      <c r="MNW60" s="59"/>
      <c r="MNX60" s="59"/>
      <c r="MNY60" s="59"/>
      <c r="MNZ60" s="59"/>
      <c r="MOA60" s="59"/>
      <c r="MOB60" s="59"/>
      <c r="MOC60" s="59"/>
      <c r="MOD60" s="59"/>
      <c r="MOE60" s="59"/>
      <c r="MOF60" s="59"/>
      <c r="MOG60" s="59"/>
      <c r="MOH60" s="59"/>
      <c r="MOI60" s="59"/>
      <c r="MOJ60" s="59"/>
      <c r="MOK60" s="59"/>
      <c r="MOL60" s="59"/>
      <c r="MOM60" s="59"/>
      <c r="MON60" s="59"/>
      <c r="MOO60" s="59"/>
      <c r="MOP60" s="59"/>
      <c r="MOQ60" s="59"/>
      <c r="MOR60" s="59"/>
      <c r="MOS60" s="59"/>
      <c r="MOT60" s="59"/>
      <c r="MOU60" s="59"/>
      <c r="MOV60" s="59"/>
      <c r="MOW60" s="59"/>
      <c r="MOX60" s="59"/>
      <c r="MOY60" s="59"/>
      <c r="MOZ60" s="59"/>
      <c r="MPA60" s="59"/>
      <c r="MPB60" s="59"/>
      <c r="MPC60" s="59"/>
      <c r="MPD60" s="59"/>
      <c r="MPE60" s="59"/>
      <c r="MPF60" s="59"/>
      <c r="MPG60" s="59"/>
      <c r="MPH60" s="59"/>
      <c r="MPI60" s="59"/>
      <c r="MPJ60" s="59"/>
      <c r="MPK60" s="59"/>
      <c r="MPL60" s="59"/>
      <c r="MPM60" s="59"/>
      <c r="MPN60" s="59"/>
      <c r="MPO60" s="59"/>
      <c r="MPP60" s="59"/>
      <c r="MPQ60" s="59"/>
      <c r="MPR60" s="59"/>
      <c r="MPS60" s="59"/>
      <c r="MPT60" s="59"/>
      <c r="MPU60" s="59"/>
      <c r="MPV60" s="59"/>
      <c r="MPW60" s="59"/>
      <c r="MPX60" s="59"/>
      <c r="MPY60" s="59"/>
      <c r="MPZ60" s="59"/>
      <c r="MQA60" s="59"/>
      <c r="MQB60" s="59"/>
      <c r="MQC60" s="59"/>
      <c r="MQD60" s="59"/>
      <c r="MQE60" s="59"/>
      <c r="MQF60" s="59"/>
      <c r="MQG60" s="59"/>
      <c r="MQH60" s="59"/>
      <c r="MQI60" s="59"/>
      <c r="MQJ60" s="59"/>
      <c r="MQK60" s="59"/>
      <c r="MQL60" s="59"/>
      <c r="MQM60" s="59"/>
      <c r="MQN60" s="59"/>
      <c r="MQO60" s="59"/>
      <c r="MQP60" s="59"/>
      <c r="MQQ60" s="59"/>
      <c r="MQR60" s="59"/>
      <c r="MQS60" s="59"/>
      <c r="MQT60" s="59"/>
      <c r="MQU60" s="59"/>
      <c r="MQV60" s="59"/>
      <c r="MQW60" s="59"/>
      <c r="MQX60" s="59"/>
      <c r="MQY60" s="59"/>
      <c r="MQZ60" s="59"/>
      <c r="MRA60" s="59"/>
      <c r="MRB60" s="59"/>
      <c r="MRC60" s="59"/>
      <c r="MRD60" s="59"/>
      <c r="MRE60" s="59"/>
      <c r="MRF60" s="59"/>
      <c r="MRG60" s="59"/>
      <c r="MRH60" s="59"/>
      <c r="MRI60" s="59"/>
      <c r="MRJ60" s="59"/>
      <c r="MRK60" s="59"/>
      <c r="MRL60" s="59"/>
      <c r="MRM60" s="59"/>
      <c r="MRN60" s="59"/>
      <c r="MRO60" s="59"/>
      <c r="MRP60" s="59"/>
      <c r="MRQ60" s="59"/>
      <c r="MRR60" s="59"/>
      <c r="MRS60" s="59"/>
      <c r="MRT60" s="59"/>
      <c r="MRU60" s="59"/>
      <c r="MRV60" s="59"/>
      <c r="MRW60" s="59"/>
      <c r="MRX60" s="59"/>
      <c r="MRY60" s="59"/>
      <c r="MRZ60" s="59"/>
      <c r="MSA60" s="59"/>
      <c r="MSB60" s="59"/>
      <c r="MSC60" s="59"/>
      <c r="MSD60" s="59"/>
      <c r="MSE60" s="59"/>
      <c r="MSF60" s="59"/>
      <c r="MSG60" s="59"/>
      <c r="MSH60" s="59"/>
      <c r="MSI60" s="59"/>
      <c r="MSJ60" s="59"/>
      <c r="MSK60" s="59"/>
      <c r="MSL60" s="59"/>
      <c r="MSM60" s="59"/>
      <c r="MSN60" s="59"/>
      <c r="MSO60" s="59"/>
      <c r="MSP60" s="59"/>
      <c r="MSQ60" s="59"/>
      <c r="MSR60" s="59"/>
      <c r="MSS60" s="59"/>
      <c r="MST60" s="59"/>
      <c r="MSU60" s="59"/>
      <c r="MSV60" s="59"/>
      <c r="MSW60" s="59"/>
      <c r="MSX60" s="59"/>
      <c r="MSY60" s="59"/>
      <c r="MSZ60" s="59"/>
      <c r="MTA60" s="59"/>
      <c r="MTB60" s="59"/>
      <c r="MTC60" s="59"/>
      <c r="MTD60" s="59"/>
      <c r="MTE60" s="59"/>
      <c r="MTF60" s="59"/>
      <c r="MTG60" s="59"/>
      <c r="MTH60" s="59"/>
      <c r="MTI60" s="59"/>
      <c r="MTJ60" s="59"/>
      <c r="MTK60" s="59"/>
      <c r="MTL60" s="59"/>
      <c r="MTM60" s="59"/>
      <c r="MTN60" s="59"/>
      <c r="MTO60" s="59"/>
      <c r="MTP60" s="59"/>
      <c r="MTQ60" s="59"/>
      <c r="MTR60" s="59"/>
      <c r="MTS60" s="59"/>
      <c r="MTT60" s="59"/>
      <c r="MTU60" s="59"/>
      <c r="MTV60" s="59"/>
      <c r="MTW60" s="59"/>
      <c r="MTX60" s="59"/>
      <c r="MTY60" s="59"/>
      <c r="MTZ60" s="59"/>
      <c r="MUA60" s="59"/>
      <c r="MUB60" s="59"/>
      <c r="MUC60" s="59"/>
      <c r="MUD60" s="59"/>
      <c r="MUE60" s="59"/>
      <c r="MUF60" s="59"/>
      <c r="MUG60" s="59"/>
      <c r="MUH60" s="59"/>
      <c r="MUI60" s="59"/>
      <c r="MUJ60" s="59"/>
      <c r="MUK60" s="59"/>
      <c r="MUL60" s="59"/>
      <c r="MUM60" s="59"/>
      <c r="MUN60" s="59"/>
      <c r="MUO60" s="59"/>
      <c r="MUP60" s="59"/>
      <c r="MUQ60" s="59"/>
      <c r="MUR60" s="59"/>
      <c r="MUS60" s="59"/>
      <c r="MUT60" s="59"/>
      <c r="MUU60" s="59"/>
      <c r="MUV60" s="59"/>
      <c r="MUW60" s="59"/>
      <c r="MUX60" s="59"/>
      <c r="MUY60" s="59"/>
      <c r="MUZ60" s="59"/>
      <c r="MVA60" s="59"/>
      <c r="MVB60" s="59"/>
      <c r="MVC60" s="59"/>
      <c r="MVD60" s="59"/>
      <c r="MVE60" s="59"/>
      <c r="MVF60" s="59"/>
      <c r="MVG60" s="59"/>
      <c r="MVH60" s="59"/>
      <c r="MVI60" s="59"/>
      <c r="MVJ60" s="59"/>
      <c r="MVK60" s="59"/>
      <c r="MVL60" s="59"/>
      <c r="MVM60" s="59"/>
      <c r="MVN60" s="59"/>
      <c r="MVO60" s="59"/>
      <c r="MVP60" s="59"/>
      <c r="MVQ60" s="59"/>
      <c r="MVR60" s="59"/>
      <c r="MVS60" s="59"/>
      <c r="MVT60" s="59"/>
      <c r="MVU60" s="59"/>
      <c r="MVV60" s="59"/>
      <c r="MVW60" s="59"/>
      <c r="MVX60" s="59"/>
      <c r="MVY60" s="59"/>
      <c r="MVZ60" s="59"/>
      <c r="MWA60" s="59"/>
      <c r="MWB60" s="59"/>
      <c r="MWC60" s="59"/>
      <c r="MWD60" s="59"/>
      <c r="MWE60" s="59"/>
      <c r="MWF60" s="59"/>
      <c r="MWG60" s="59"/>
      <c r="MWH60" s="59"/>
      <c r="MWI60" s="59"/>
      <c r="MWJ60" s="59"/>
      <c r="MWK60" s="59"/>
      <c r="MWL60" s="59"/>
      <c r="MWM60" s="59"/>
      <c r="MWN60" s="59"/>
      <c r="MWO60" s="59"/>
      <c r="MWP60" s="59"/>
      <c r="MWQ60" s="59"/>
      <c r="MWR60" s="59"/>
      <c r="MWS60" s="59"/>
      <c r="MWT60" s="59"/>
      <c r="MWU60" s="59"/>
      <c r="MWV60" s="59"/>
      <c r="MWW60" s="59"/>
      <c r="MWX60" s="59"/>
      <c r="MWY60" s="59"/>
      <c r="MWZ60" s="59"/>
      <c r="MXA60" s="59"/>
      <c r="MXB60" s="59"/>
      <c r="MXC60" s="59"/>
      <c r="MXD60" s="59"/>
      <c r="MXE60" s="59"/>
      <c r="MXF60" s="59"/>
      <c r="MXG60" s="59"/>
      <c r="MXH60" s="59"/>
      <c r="MXI60" s="59"/>
      <c r="MXJ60" s="59"/>
      <c r="MXK60" s="59"/>
      <c r="MXL60" s="59"/>
      <c r="MXM60" s="59"/>
      <c r="MXN60" s="59"/>
      <c r="MXO60" s="59"/>
      <c r="MXP60" s="59"/>
      <c r="MXQ60" s="59"/>
      <c r="MXR60" s="59"/>
      <c r="MXS60" s="59"/>
      <c r="MXT60" s="59"/>
      <c r="MXU60" s="59"/>
      <c r="MXV60" s="59"/>
      <c r="MXW60" s="59"/>
      <c r="MXX60" s="59"/>
      <c r="MXY60" s="59"/>
      <c r="MXZ60" s="59"/>
      <c r="MYA60" s="59"/>
      <c r="MYB60" s="59"/>
      <c r="MYC60" s="59"/>
      <c r="MYD60" s="59"/>
      <c r="MYE60" s="59"/>
      <c r="MYF60" s="59"/>
      <c r="MYG60" s="59"/>
      <c r="MYH60" s="59"/>
      <c r="MYI60" s="59"/>
      <c r="MYJ60" s="59"/>
      <c r="MYK60" s="59"/>
      <c r="MYL60" s="59"/>
      <c r="MYM60" s="59"/>
      <c r="MYN60" s="59"/>
      <c r="MYO60" s="59"/>
      <c r="MYP60" s="59"/>
      <c r="MYQ60" s="59"/>
      <c r="MYR60" s="59"/>
      <c r="MYS60" s="59"/>
      <c r="MYT60" s="59"/>
      <c r="MYU60" s="59"/>
      <c r="MYV60" s="59"/>
      <c r="MYW60" s="59"/>
      <c r="MYX60" s="59"/>
      <c r="MYY60" s="59"/>
      <c r="MYZ60" s="59"/>
      <c r="MZA60" s="59"/>
      <c r="MZB60" s="59"/>
      <c r="MZC60" s="59"/>
      <c r="MZD60" s="59"/>
      <c r="MZE60" s="59"/>
      <c r="MZF60" s="59"/>
      <c r="MZG60" s="59"/>
      <c r="MZH60" s="59"/>
      <c r="MZI60" s="59"/>
      <c r="MZJ60" s="59"/>
      <c r="MZK60" s="59"/>
      <c r="MZL60" s="59"/>
      <c r="MZM60" s="59"/>
      <c r="MZN60" s="59"/>
      <c r="MZO60" s="59"/>
      <c r="MZP60" s="59"/>
      <c r="MZQ60" s="59"/>
      <c r="MZR60" s="59"/>
      <c r="MZS60" s="59"/>
      <c r="MZT60" s="59"/>
      <c r="MZU60" s="59"/>
      <c r="MZV60" s="59"/>
      <c r="MZW60" s="59"/>
      <c r="MZX60" s="59"/>
      <c r="MZY60" s="59"/>
      <c r="MZZ60" s="59"/>
      <c r="NAA60" s="59"/>
      <c r="NAB60" s="59"/>
      <c r="NAC60" s="59"/>
      <c r="NAD60" s="59"/>
      <c r="NAE60" s="59"/>
      <c r="NAF60" s="59"/>
      <c r="NAG60" s="59"/>
      <c r="NAH60" s="59"/>
      <c r="NAI60" s="59"/>
      <c r="NAJ60" s="59"/>
      <c r="NAK60" s="59"/>
      <c r="NAL60" s="59"/>
      <c r="NAM60" s="59"/>
      <c r="NAN60" s="59"/>
      <c r="NAO60" s="59"/>
      <c r="NAP60" s="59"/>
      <c r="NAQ60" s="59"/>
      <c r="NAR60" s="59"/>
      <c r="NAS60" s="59"/>
      <c r="NAT60" s="59"/>
      <c r="NAU60" s="59"/>
      <c r="NAV60" s="59"/>
      <c r="NAW60" s="59"/>
      <c r="NAX60" s="59"/>
      <c r="NAY60" s="59"/>
      <c r="NAZ60" s="59"/>
      <c r="NBA60" s="59"/>
      <c r="NBB60" s="59"/>
      <c r="NBC60" s="59"/>
      <c r="NBD60" s="59"/>
      <c r="NBE60" s="59"/>
      <c r="NBF60" s="59"/>
      <c r="NBG60" s="59"/>
      <c r="NBH60" s="59"/>
      <c r="NBI60" s="59"/>
      <c r="NBJ60" s="59"/>
      <c r="NBK60" s="59"/>
      <c r="NBL60" s="59"/>
      <c r="NBM60" s="59"/>
      <c r="NBN60" s="59"/>
      <c r="NBO60" s="59"/>
      <c r="NBP60" s="59"/>
      <c r="NBQ60" s="59"/>
      <c r="NBR60" s="59"/>
      <c r="NBS60" s="59"/>
      <c r="NBT60" s="59"/>
      <c r="NBU60" s="59"/>
      <c r="NBV60" s="59"/>
      <c r="NBW60" s="59"/>
      <c r="NBX60" s="59"/>
      <c r="NBY60" s="59"/>
      <c r="NBZ60" s="59"/>
      <c r="NCA60" s="59"/>
      <c r="NCB60" s="59"/>
      <c r="NCC60" s="59"/>
      <c r="NCD60" s="59"/>
      <c r="NCE60" s="59"/>
      <c r="NCF60" s="59"/>
      <c r="NCG60" s="59"/>
      <c r="NCH60" s="59"/>
      <c r="NCI60" s="59"/>
      <c r="NCJ60" s="59"/>
      <c r="NCK60" s="59"/>
      <c r="NCL60" s="59"/>
      <c r="NCM60" s="59"/>
      <c r="NCN60" s="59"/>
      <c r="NCO60" s="59"/>
      <c r="NCP60" s="59"/>
      <c r="NCQ60" s="59"/>
      <c r="NCR60" s="59"/>
      <c r="NCS60" s="59"/>
      <c r="NCT60" s="59"/>
      <c r="NCU60" s="59"/>
      <c r="NCV60" s="59"/>
      <c r="NCW60" s="59"/>
      <c r="NCX60" s="59"/>
      <c r="NCY60" s="59"/>
      <c r="NCZ60" s="59"/>
      <c r="NDA60" s="59"/>
      <c r="NDB60" s="59"/>
      <c r="NDC60" s="59"/>
      <c r="NDD60" s="59"/>
      <c r="NDE60" s="59"/>
      <c r="NDF60" s="59"/>
      <c r="NDG60" s="59"/>
      <c r="NDH60" s="59"/>
      <c r="NDI60" s="59"/>
      <c r="NDJ60" s="59"/>
      <c r="NDK60" s="59"/>
      <c r="NDL60" s="59"/>
      <c r="NDM60" s="59"/>
      <c r="NDN60" s="59"/>
      <c r="NDO60" s="59"/>
      <c r="NDP60" s="59"/>
      <c r="NDQ60" s="59"/>
      <c r="NDR60" s="59"/>
      <c r="NDS60" s="59"/>
      <c r="NDT60" s="59"/>
      <c r="NDU60" s="59"/>
      <c r="NDV60" s="59"/>
      <c r="NDW60" s="59"/>
      <c r="NDX60" s="59"/>
      <c r="NDY60" s="59"/>
      <c r="NDZ60" s="59"/>
      <c r="NEA60" s="59"/>
      <c r="NEB60" s="59"/>
      <c r="NEC60" s="59"/>
      <c r="NED60" s="59"/>
      <c r="NEE60" s="59"/>
      <c r="NEF60" s="59"/>
      <c r="NEG60" s="59"/>
      <c r="NEH60" s="59"/>
      <c r="NEI60" s="59"/>
      <c r="NEJ60" s="59"/>
      <c r="NEK60" s="59"/>
      <c r="NEL60" s="59"/>
      <c r="NEM60" s="59"/>
      <c r="NEN60" s="59"/>
      <c r="NEO60" s="59"/>
      <c r="NEP60" s="59"/>
      <c r="NEQ60" s="59"/>
      <c r="NER60" s="59"/>
      <c r="NES60" s="59"/>
      <c r="NET60" s="59"/>
      <c r="NEU60" s="59"/>
      <c r="NEV60" s="59"/>
      <c r="NEW60" s="59"/>
      <c r="NEX60" s="59"/>
      <c r="NEY60" s="59"/>
      <c r="NEZ60" s="59"/>
      <c r="NFA60" s="59"/>
      <c r="NFB60" s="59"/>
      <c r="NFC60" s="59"/>
      <c r="NFD60" s="59"/>
      <c r="NFE60" s="59"/>
      <c r="NFF60" s="59"/>
      <c r="NFG60" s="59"/>
      <c r="NFH60" s="59"/>
      <c r="NFI60" s="59"/>
      <c r="NFJ60" s="59"/>
      <c r="NFK60" s="59"/>
      <c r="NFL60" s="59"/>
      <c r="NFM60" s="59"/>
      <c r="NFN60" s="59"/>
      <c r="NFO60" s="59"/>
      <c r="NFP60" s="59"/>
      <c r="NFQ60" s="59"/>
      <c r="NFR60" s="59"/>
      <c r="NFS60" s="59"/>
      <c r="NFT60" s="59"/>
      <c r="NFU60" s="59"/>
      <c r="NFV60" s="59"/>
      <c r="NFW60" s="59"/>
      <c r="NFX60" s="59"/>
      <c r="NFY60" s="59"/>
      <c r="NFZ60" s="59"/>
      <c r="NGA60" s="59"/>
      <c r="NGB60" s="59"/>
      <c r="NGC60" s="59"/>
      <c r="NGD60" s="59"/>
      <c r="NGE60" s="59"/>
      <c r="NGF60" s="59"/>
      <c r="NGG60" s="59"/>
      <c r="NGH60" s="59"/>
      <c r="NGI60" s="59"/>
      <c r="NGJ60" s="59"/>
      <c r="NGK60" s="59"/>
      <c r="NGL60" s="59"/>
      <c r="NGM60" s="59"/>
      <c r="NGN60" s="59"/>
      <c r="NGO60" s="59"/>
      <c r="NGP60" s="59"/>
      <c r="NGQ60" s="59"/>
      <c r="NGR60" s="59"/>
      <c r="NGS60" s="59"/>
      <c r="NGT60" s="59"/>
      <c r="NGU60" s="59"/>
      <c r="NGV60" s="59"/>
      <c r="NGW60" s="59"/>
      <c r="NGX60" s="59"/>
      <c r="NGY60" s="59"/>
      <c r="NGZ60" s="59"/>
      <c r="NHA60" s="59"/>
      <c r="NHB60" s="59"/>
      <c r="NHC60" s="59"/>
      <c r="NHD60" s="59"/>
      <c r="NHE60" s="59"/>
      <c r="NHF60" s="59"/>
      <c r="NHG60" s="59"/>
      <c r="NHH60" s="59"/>
      <c r="NHI60" s="59"/>
      <c r="NHJ60" s="59"/>
      <c r="NHK60" s="59"/>
      <c r="NHL60" s="59"/>
      <c r="NHM60" s="59"/>
      <c r="NHN60" s="59"/>
      <c r="NHO60" s="59"/>
      <c r="NHP60" s="59"/>
      <c r="NHQ60" s="59"/>
      <c r="NHR60" s="59"/>
      <c r="NHS60" s="59"/>
      <c r="NHT60" s="59"/>
      <c r="NHU60" s="59"/>
      <c r="NHV60" s="59"/>
      <c r="NHW60" s="59"/>
      <c r="NHX60" s="59"/>
      <c r="NHY60" s="59"/>
      <c r="NHZ60" s="59"/>
      <c r="NIA60" s="59"/>
      <c r="NIB60" s="59"/>
      <c r="NIC60" s="59"/>
      <c r="NID60" s="59"/>
      <c r="NIE60" s="59"/>
      <c r="NIF60" s="59"/>
      <c r="NIG60" s="59"/>
      <c r="NIH60" s="59"/>
      <c r="NII60" s="59"/>
      <c r="NIJ60" s="59"/>
      <c r="NIK60" s="59"/>
      <c r="NIL60" s="59"/>
      <c r="NIM60" s="59"/>
      <c r="NIN60" s="59"/>
      <c r="NIO60" s="59"/>
      <c r="NIP60" s="59"/>
      <c r="NIQ60" s="59"/>
      <c r="NIR60" s="59"/>
      <c r="NIS60" s="59"/>
      <c r="NIT60" s="59"/>
      <c r="NIU60" s="59"/>
      <c r="NIV60" s="59"/>
      <c r="NIW60" s="59"/>
      <c r="NIX60" s="59"/>
      <c r="NIY60" s="59"/>
      <c r="NIZ60" s="59"/>
      <c r="NJA60" s="59"/>
      <c r="NJB60" s="59"/>
      <c r="NJC60" s="59"/>
      <c r="NJD60" s="59"/>
      <c r="NJE60" s="59"/>
      <c r="NJF60" s="59"/>
      <c r="NJG60" s="59"/>
      <c r="NJH60" s="59"/>
      <c r="NJI60" s="59"/>
      <c r="NJJ60" s="59"/>
      <c r="NJK60" s="59"/>
      <c r="NJL60" s="59"/>
      <c r="NJM60" s="59"/>
      <c r="NJN60" s="59"/>
      <c r="NJO60" s="59"/>
      <c r="NJP60" s="59"/>
      <c r="NJQ60" s="59"/>
      <c r="NJR60" s="59"/>
      <c r="NJS60" s="59"/>
      <c r="NJT60" s="59"/>
      <c r="NJU60" s="59"/>
      <c r="NJV60" s="59"/>
      <c r="NJW60" s="59"/>
      <c r="NJX60" s="59"/>
      <c r="NJY60" s="59"/>
      <c r="NJZ60" s="59"/>
      <c r="NKA60" s="59"/>
      <c r="NKB60" s="59"/>
      <c r="NKC60" s="59"/>
      <c r="NKD60" s="59"/>
      <c r="NKE60" s="59"/>
      <c r="NKF60" s="59"/>
      <c r="NKG60" s="59"/>
      <c r="NKH60" s="59"/>
      <c r="NKI60" s="59"/>
      <c r="NKJ60" s="59"/>
      <c r="NKK60" s="59"/>
      <c r="NKL60" s="59"/>
      <c r="NKM60" s="59"/>
      <c r="NKN60" s="59"/>
      <c r="NKO60" s="59"/>
      <c r="NKP60" s="59"/>
      <c r="NKQ60" s="59"/>
      <c r="NKR60" s="59"/>
      <c r="NKS60" s="59"/>
      <c r="NKT60" s="59"/>
      <c r="NKU60" s="59"/>
      <c r="NKV60" s="59"/>
      <c r="NKW60" s="59"/>
      <c r="NKX60" s="59"/>
      <c r="NKY60" s="59"/>
      <c r="NKZ60" s="59"/>
      <c r="NLA60" s="59"/>
      <c r="NLB60" s="59"/>
      <c r="NLC60" s="59"/>
      <c r="NLD60" s="59"/>
      <c r="NLE60" s="59"/>
      <c r="NLF60" s="59"/>
      <c r="NLG60" s="59"/>
      <c r="NLH60" s="59"/>
      <c r="NLI60" s="59"/>
      <c r="NLJ60" s="59"/>
      <c r="NLK60" s="59"/>
      <c r="NLL60" s="59"/>
      <c r="NLM60" s="59"/>
      <c r="NLN60" s="59"/>
      <c r="NLO60" s="59"/>
      <c r="NLP60" s="59"/>
      <c r="NLQ60" s="59"/>
      <c r="NLR60" s="59"/>
      <c r="NLS60" s="59"/>
      <c r="NLT60" s="59"/>
      <c r="NLU60" s="59"/>
      <c r="NLV60" s="59"/>
      <c r="NLW60" s="59"/>
      <c r="NLX60" s="59"/>
      <c r="NLY60" s="59"/>
      <c r="NLZ60" s="59"/>
      <c r="NMA60" s="59"/>
      <c r="NMB60" s="59"/>
      <c r="NMC60" s="59"/>
      <c r="NMD60" s="59"/>
      <c r="NME60" s="59"/>
      <c r="NMF60" s="59"/>
      <c r="NMG60" s="59"/>
      <c r="NMH60" s="59"/>
      <c r="NMI60" s="59"/>
      <c r="NMJ60" s="59"/>
      <c r="NMK60" s="59"/>
      <c r="NML60" s="59"/>
      <c r="NMM60" s="59"/>
      <c r="NMN60" s="59"/>
      <c r="NMO60" s="59"/>
      <c r="NMP60" s="59"/>
      <c r="NMQ60" s="59"/>
      <c r="NMR60" s="59"/>
      <c r="NMS60" s="59"/>
      <c r="NMT60" s="59"/>
      <c r="NMU60" s="59"/>
      <c r="NMV60" s="59"/>
      <c r="NMW60" s="59"/>
      <c r="NMX60" s="59"/>
      <c r="NMY60" s="59"/>
      <c r="NMZ60" s="59"/>
      <c r="NNA60" s="59"/>
      <c r="NNB60" s="59"/>
      <c r="NNC60" s="59"/>
      <c r="NND60" s="59"/>
      <c r="NNE60" s="59"/>
      <c r="NNF60" s="59"/>
      <c r="NNG60" s="59"/>
      <c r="NNH60" s="59"/>
      <c r="NNI60" s="59"/>
      <c r="NNJ60" s="59"/>
      <c r="NNK60" s="59"/>
      <c r="NNL60" s="59"/>
      <c r="NNM60" s="59"/>
      <c r="NNN60" s="59"/>
      <c r="NNO60" s="59"/>
      <c r="NNP60" s="59"/>
      <c r="NNQ60" s="59"/>
      <c r="NNR60" s="59"/>
      <c r="NNS60" s="59"/>
      <c r="NNT60" s="59"/>
      <c r="NNU60" s="59"/>
      <c r="NNV60" s="59"/>
      <c r="NNW60" s="59"/>
      <c r="NNX60" s="59"/>
      <c r="NNY60" s="59"/>
      <c r="NNZ60" s="59"/>
      <c r="NOA60" s="59"/>
      <c r="NOB60" s="59"/>
      <c r="NOC60" s="59"/>
      <c r="NOD60" s="59"/>
      <c r="NOE60" s="59"/>
      <c r="NOF60" s="59"/>
      <c r="NOG60" s="59"/>
      <c r="NOH60" s="59"/>
      <c r="NOI60" s="59"/>
      <c r="NOJ60" s="59"/>
      <c r="NOK60" s="59"/>
      <c r="NOL60" s="59"/>
      <c r="NOM60" s="59"/>
      <c r="NON60" s="59"/>
      <c r="NOO60" s="59"/>
      <c r="NOP60" s="59"/>
      <c r="NOQ60" s="59"/>
      <c r="NOR60" s="59"/>
      <c r="NOS60" s="59"/>
      <c r="NOT60" s="59"/>
      <c r="NOU60" s="59"/>
      <c r="NOV60" s="59"/>
      <c r="NOW60" s="59"/>
      <c r="NOX60" s="59"/>
      <c r="NOY60" s="59"/>
      <c r="NOZ60" s="59"/>
      <c r="NPA60" s="59"/>
      <c r="NPB60" s="59"/>
      <c r="NPC60" s="59"/>
      <c r="NPD60" s="59"/>
      <c r="NPE60" s="59"/>
      <c r="NPF60" s="59"/>
      <c r="NPG60" s="59"/>
      <c r="NPH60" s="59"/>
      <c r="NPI60" s="59"/>
      <c r="NPJ60" s="59"/>
      <c r="NPK60" s="59"/>
      <c r="NPL60" s="59"/>
      <c r="NPM60" s="59"/>
      <c r="NPN60" s="59"/>
      <c r="NPO60" s="59"/>
      <c r="NPP60" s="59"/>
      <c r="NPQ60" s="59"/>
      <c r="NPR60" s="59"/>
      <c r="NPS60" s="59"/>
      <c r="NPT60" s="59"/>
      <c r="NPU60" s="59"/>
      <c r="NPV60" s="59"/>
      <c r="NPW60" s="59"/>
      <c r="NPX60" s="59"/>
      <c r="NPY60" s="59"/>
      <c r="NPZ60" s="59"/>
      <c r="NQA60" s="59"/>
      <c r="NQB60" s="59"/>
      <c r="NQC60" s="59"/>
      <c r="NQD60" s="59"/>
      <c r="NQE60" s="59"/>
      <c r="NQF60" s="59"/>
      <c r="NQG60" s="59"/>
      <c r="NQH60" s="59"/>
      <c r="NQI60" s="59"/>
      <c r="NQJ60" s="59"/>
      <c r="NQK60" s="59"/>
      <c r="NQL60" s="59"/>
      <c r="NQM60" s="59"/>
      <c r="NQN60" s="59"/>
      <c r="NQO60" s="59"/>
      <c r="NQP60" s="59"/>
      <c r="NQQ60" s="59"/>
      <c r="NQR60" s="59"/>
      <c r="NQS60" s="59"/>
      <c r="NQT60" s="59"/>
      <c r="NQU60" s="59"/>
      <c r="NQV60" s="59"/>
      <c r="NQW60" s="59"/>
      <c r="NQX60" s="59"/>
      <c r="NQY60" s="59"/>
      <c r="NQZ60" s="59"/>
      <c r="NRA60" s="59"/>
      <c r="NRB60" s="59"/>
      <c r="NRC60" s="59"/>
      <c r="NRD60" s="59"/>
      <c r="NRE60" s="59"/>
      <c r="NRF60" s="59"/>
      <c r="NRG60" s="59"/>
      <c r="NRH60" s="59"/>
      <c r="NRI60" s="59"/>
      <c r="NRJ60" s="59"/>
      <c r="NRK60" s="59"/>
      <c r="NRL60" s="59"/>
      <c r="NRM60" s="59"/>
      <c r="NRN60" s="59"/>
      <c r="NRO60" s="59"/>
      <c r="NRP60" s="59"/>
      <c r="NRQ60" s="59"/>
      <c r="NRR60" s="59"/>
      <c r="NRS60" s="59"/>
      <c r="NRT60" s="59"/>
      <c r="NRU60" s="59"/>
      <c r="NRV60" s="59"/>
      <c r="NRW60" s="59"/>
      <c r="NRX60" s="59"/>
      <c r="NRY60" s="59"/>
      <c r="NRZ60" s="59"/>
      <c r="NSA60" s="59"/>
      <c r="NSB60" s="59"/>
      <c r="NSC60" s="59"/>
      <c r="NSD60" s="59"/>
      <c r="NSE60" s="59"/>
      <c r="NSF60" s="59"/>
      <c r="NSG60" s="59"/>
      <c r="NSH60" s="59"/>
      <c r="NSI60" s="59"/>
      <c r="NSJ60" s="59"/>
      <c r="NSK60" s="59"/>
      <c r="NSL60" s="59"/>
      <c r="NSM60" s="59"/>
      <c r="NSN60" s="59"/>
      <c r="NSO60" s="59"/>
      <c r="NSP60" s="59"/>
      <c r="NSQ60" s="59"/>
      <c r="NSR60" s="59"/>
      <c r="NSS60" s="59"/>
      <c r="NST60" s="59"/>
      <c r="NSU60" s="59"/>
      <c r="NSV60" s="59"/>
      <c r="NSW60" s="59"/>
      <c r="NSX60" s="59"/>
      <c r="NSY60" s="59"/>
      <c r="NSZ60" s="59"/>
      <c r="NTA60" s="59"/>
      <c r="NTB60" s="59"/>
      <c r="NTC60" s="59"/>
      <c r="NTD60" s="59"/>
      <c r="NTE60" s="59"/>
      <c r="NTF60" s="59"/>
      <c r="NTG60" s="59"/>
      <c r="NTH60" s="59"/>
      <c r="NTI60" s="59"/>
      <c r="NTJ60" s="59"/>
      <c r="NTK60" s="59"/>
      <c r="NTL60" s="59"/>
      <c r="NTM60" s="59"/>
      <c r="NTN60" s="59"/>
      <c r="NTO60" s="59"/>
      <c r="NTP60" s="59"/>
      <c r="NTQ60" s="59"/>
      <c r="NTR60" s="59"/>
      <c r="NTS60" s="59"/>
      <c r="NTT60" s="59"/>
      <c r="NTU60" s="59"/>
      <c r="NTV60" s="59"/>
      <c r="NTW60" s="59"/>
      <c r="NTX60" s="59"/>
      <c r="NTY60" s="59"/>
      <c r="NTZ60" s="59"/>
      <c r="NUA60" s="59"/>
      <c r="NUB60" s="59"/>
      <c r="NUC60" s="59"/>
      <c r="NUD60" s="59"/>
      <c r="NUE60" s="59"/>
      <c r="NUF60" s="59"/>
      <c r="NUG60" s="59"/>
      <c r="NUH60" s="59"/>
      <c r="NUI60" s="59"/>
      <c r="NUJ60" s="59"/>
      <c r="NUK60" s="59"/>
      <c r="NUL60" s="59"/>
      <c r="NUM60" s="59"/>
      <c r="NUN60" s="59"/>
      <c r="NUO60" s="59"/>
      <c r="NUP60" s="59"/>
      <c r="NUQ60" s="59"/>
      <c r="NUR60" s="59"/>
      <c r="NUS60" s="59"/>
      <c r="NUT60" s="59"/>
      <c r="NUU60" s="59"/>
      <c r="NUV60" s="59"/>
      <c r="NUW60" s="59"/>
      <c r="NUX60" s="59"/>
      <c r="NUY60" s="59"/>
      <c r="NUZ60" s="59"/>
      <c r="NVA60" s="59"/>
      <c r="NVB60" s="59"/>
      <c r="NVC60" s="59"/>
      <c r="NVD60" s="59"/>
      <c r="NVE60" s="59"/>
      <c r="NVF60" s="59"/>
      <c r="NVG60" s="59"/>
      <c r="NVH60" s="59"/>
      <c r="NVI60" s="59"/>
      <c r="NVJ60" s="59"/>
      <c r="NVK60" s="59"/>
      <c r="NVL60" s="59"/>
      <c r="NVM60" s="59"/>
      <c r="NVN60" s="59"/>
      <c r="NVO60" s="59"/>
      <c r="NVP60" s="59"/>
      <c r="NVQ60" s="59"/>
      <c r="NVR60" s="59"/>
      <c r="NVS60" s="59"/>
      <c r="NVT60" s="59"/>
      <c r="NVU60" s="59"/>
      <c r="NVV60" s="59"/>
      <c r="NVW60" s="59"/>
      <c r="NVX60" s="59"/>
      <c r="NVY60" s="59"/>
      <c r="NVZ60" s="59"/>
      <c r="NWA60" s="59"/>
      <c r="NWB60" s="59"/>
      <c r="NWC60" s="59"/>
      <c r="NWD60" s="59"/>
      <c r="NWE60" s="59"/>
      <c r="NWF60" s="59"/>
      <c r="NWG60" s="59"/>
      <c r="NWH60" s="59"/>
      <c r="NWI60" s="59"/>
      <c r="NWJ60" s="59"/>
      <c r="NWK60" s="59"/>
      <c r="NWL60" s="59"/>
      <c r="NWM60" s="59"/>
      <c r="NWN60" s="59"/>
      <c r="NWO60" s="59"/>
      <c r="NWP60" s="59"/>
      <c r="NWQ60" s="59"/>
      <c r="NWR60" s="59"/>
      <c r="NWS60" s="59"/>
      <c r="NWT60" s="59"/>
      <c r="NWU60" s="59"/>
      <c r="NWV60" s="59"/>
      <c r="NWW60" s="59"/>
      <c r="NWX60" s="59"/>
      <c r="NWY60" s="59"/>
      <c r="NWZ60" s="59"/>
      <c r="NXA60" s="59"/>
      <c r="NXB60" s="59"/>
      <c r="NXC60" s="59"/>
      <c r="NXD60" s="59"/>
      <c r="NXE60" s="59"/>
      <c r="NXF60" s="59"/>
      <c r="NXG60" s="59"/>
      <c r="NXH60" s="59"/>
      <c r="NXI60" s="59"/>
      <c r="NXJ60" s="59"/>
      <c r="NXK60" s="59"/>
      <c r="NXL60" s="59"/>
      <c r="NXM60" s="59"/>
      <c r="NXN60" s="59"/>
      <c r="NXO60" s="59"/>
      <c r="NXP60" s="59"/>
      <c r="NXQ60" s="59"/>
      <c r="NXR60" s="59"/>
      <c r="NXS60" s="59"/>
      <c r="NXT60" s="59"/>
      <c r="NXU60" s="59"/>
      <c r="NXV60" s="59"/>
      <c r="NXW60" s="59"/>
      <c r="NXX60" s="59"/>
      <c r="NXY60" s="59"/>
      <c r="NXZ60" s="59"/>
      <c r="NYA60" s="59"/>
      <c r="NYB60" s="59"/>
      <c r="NYC60" s="59"/>
      <c r="NYD60" s="59"/>
      <c r="NYE60" s="59"/>
      <c r="NYF60" s="59"/>
      <c r="NYG60" s="59"/>
      <c r="NYH60" s="59"/>
      <c r="NYI60" s="59"/>
      <c r="NYJ60" s="59"/>
      <c r="NYK60" s="59"/>
      <c r="NYL60" s="59"/>
      <c r="NYM60" s="59"/>
      <c r="NYN60" s="59"/>
      <c r="NYO60" s="59"/>
      <c r="NYP60" s="59"/>
      <c r="NYQ60" s="59"/>
      <c r="NYR60" s="59"/>
      <c r="NYS60" s="59"/>
      <c r="NYT60" s="59"/>
      <c r="NYU60" s="59"/>
      <c r="NYV60" s="59"/>
      <c r="NYW60" s="59"/>
      <c r="NYX60" s="59"/>
      <c r="NYY60" s="59"/>
      <c r="NYZ60" s="59"/>
      <c r="NZA60" s="59"/>
      <c r="NZB60" s="59"/>
      <c r="NZC60" s="59"/>
      <c r="NZD60" s="59"/>
      <c r="NZE60" s="59"/>
      <c r="NZF60" s="59"/>
      <c r="NZG60" s="59"/>
      <c r="NZH60" s="59"/>
      <c r="NZI60" s="59"/>
      <c r="NZJ60" s="59"/>
      <c r="NZK60" s="59"/>
      <c r="NZL60" s="59"/>
      <c r="NZM60" s="59"/>
      <c r="NZN60" s="59"/>
      <c r="NZO60" s="59"/>
      <c r="NZP60" s="59"/>
      <c r="NZQ60" s="59"/>
      <c r="NZR60" s="59"/>
      <c r="NZS60" s="59"/>
      <c r="NZT60" s="59"/>
      <c r="NZU60" s="59"/>
      <c r="NZV60" s="59"/>
      <c r="NZW60" s="59"/>
      <c r="NZX60" s="59"/>
      <c r="NZY60" s="59"/>
      <c r="NZZ60" s="59"/>
      <c r="OAA60" s="59"/>
      <c r="OAB60" s="59"/>
      <c r="OAC60" s="59"/>
      <c r="OAD60" s="59"/>
      <c r="OAE60" s="59"/>
      <c r="OAF60" s="59"/>
      <c r="OAG60" s="59"/>
      <c r="OAH60" s="59"/>
      <c r="OAI60" s="59"/>
      <c r="OAJ60" s="59"/>
      <c r="OAK60" s="59"/>
      <c r="OAL60" s="59"/>
      <c r="OAM60" s="59"/>
      <c r="OAN60" s="59"/>
      <c r="OAO60" s="59"/>
      <c r="OAP60" s="59"/>
      <c r="OAQ60" s="59"/>
      <c r="OAR60" s="59"/>
      <c r="OAS60" s="59"/>
      <c r="OAT60" s="59"/>
      <c r="OAU60" s="59"/>
      <c r="OAV60" s="59"/>
      <c r="OAW60" s="59"/>
      <c r="OAX60" s="59"/>
      <c r="OAY60" s="59"/>
      <c r="OAZ60" s="59"/>
      <c r="OBA60" s="59"/>
      <c r="OBB60" s="59"/>
      <c r="OBC60" s="59"/>
      <c r="OBD60" s="59"/>
      <c r="OBE60" s="59"/>
      <c r="OBF60" s="59"/>
      <c r="OBG60" s="59"/>
      <c r="OBH60" s="59"/>
      <c r="OBI60" s="59"/>
      <c r="OBJ60" s="59"/>
      <c r="OBK60" s="59"/>
      <c r="OBL60" s="59"/>
      <c r="OBM60" s="59"/>
      <c r="OBN60" s="59"/>
      <c r="OBO60" s="59"/>
      <c r="OBP60" s="59"/>
      <c r="OBQ60" s="59"/>
      <c r="OBR60" s="59"/>
      <c r="OBS60" s="59"/>
      <c r="OBT60" s="59"/>
      <c r="OBU60" s="59"/>
      <c r="OBV60" s="59"/>
      <c r="OBW60" s="59"/>
      <c r="OBX60" s="59"/>
      <c r="OBY60" s="59"/>
      <c r="OBZ60" s="59"/>
      <c r="OCA60" s="59"/>
      <c r="OCB60" s="59"/>
      <c r="OCC60" s="59"/>
      <c r="OCD60" s="59"/>
      <c r="OCE60" s="59"/>
      <c r="OCF60" s="59"/>
      <c r="OCG60" s="59"/>
      <c r="OCH60" s="59"/>
      <c r="OCI60" s="59"/>
      <c r="OCJ60" s="59"/>
      <c r="OCK60" s="59"/>
      <c r="OCL60" s="59"/>
      <c r="OCM60" s="59"/>
      <c r="OCN60" s="59"/>
      <c r="OCO60" s="59"/>
      <c r="OCP60" s="59"/>
      <c r="OCQ60" s="59"/>
      <c r="OCR60" s="59"/>
      <c r="OCS60" s="59"/>
      <c r="OCT60" s="59"/>
      <c r="OCU60" s="59"/>
      <c r="OCV60" s="59"/>
      <c r="OCW60" s="59"/>
      <c r="OCX60" s="59"/>
      <c r="OCY60" s="59"/>
      <c r="OCZ60" s="59"/>
      <c r="ODA60" s="59"/>
      <c r="ODB60" s="59"/>
      <c r="ODC60" s="59"/>
      <c r="ODD60" s="59"/>
      <c r="ODE60" s="59"/>
      <c r="ODF60" s="59"/>
      <c r="ODG60" s="59"/>
      <c r="ODH60" s="59"/>
      <c r="ODI60" s="59"/>
      <c r="ODJ60" s="59"/>
      <c r="ODK60" s="59"/>
      <c r="ODL60" s="59"/>
      <c r="ODM60" s="59"/>
      <c r="ODN60" s="59"/>
      <c r="ODO60" s="59"/>
      <c r="ODP60" s="59"/>
      <c r="ODQ60" s="59"/>
      <c r="ODR60" s="59"/>
      <c r="ODS60" s="59"/>
      <c r="ODT60" s="59"/>
      <c r="ODU60" s="59"/>
      <c r="ODV60" s="59"/>
      <c r="ODW60" s="59"/>
      <c r="ODX60" s="59"/>
      <c r="ODY60" s="59"/>
      <c r="ODZ60" s="59"/>
      <c r="OEA60" s="59"/>
      <c r="OEB60" s="59"/>
      <c r="OEC60" s="59"/>
      <c r="OED60" s="59"/>
      <c r="OEE60" s="59"/>
      <c r="OEF60" s="59"/>
      <c r="OEG60" s="59"/>
      <c r="OEH60" s="59"/>
      <c r="OEI60" s="59"/>
      <c r="OEJ60" s="59"/>
      <c r="OEK60" s="59"/>
      <c r="OEL60" s="59"/>
      <c r="OEM60" s="59"/>
      <c r="OEN60" s="59"/>
      <c r="OEO60" s="59"/>
      <c r="OEP60" s="59"/>
      <c r="OEQ60" s="59"/>
      <c r="OER60" s="59"/>
      <c r="OES60" s="59"/>
      <c r="OET60" s="59"/>
      <c r="OEU60" s="59"/>
      <c r="OEV60" s="59"/>
      <c r="OEW60" s="59"/>
      <c r="OEX60" s="59"/>
      <c r="OEY60" s="59"/>
      <c r="OEZ60" s="59"/>
      <c r="OFA60" s="59"/>
      <c r="OFB60" s="59"/>
      <c r="OFC60" s="59"/>
      <c r="OFD60" s="59"/>
      <c r="OFE60" s="59"/>
      <c r="OFF60" s="59"/>
      <c r="OFG60" s="59"/>
      <c r="OFH60" s="59"/>
      <c r="OFI60" s="59"/>
      <c r="OFJ60" s="59"/>
      <c r="OFK60" s="59"/>
      <c r="OFL60" s="59"/>
      <c r="OFM60" s="59"/>
      <c r="OFN60" s="59"/>
      <c r="OFO60" s="59"/>
      <c r="OFP60" s="59"/>
      <c r="OFQ60" s="59"/>
      <c r="OFR60" s="59"/>
      <c r="OFS60" s="59"/>
      <c r="OFT60" s="59"/>
      <c r="OFU60" s="59"/>
      <c r="OFV60" s="59"/>
      <c r="OFW60" s="59"/>
      <c r="OFX60" s="59"/>
      <c r="OFY60" s="59"/>
      <c r="OFZ60" s="59"/>
      <c r="OGA60" s="59"/>
      <c r="OGB60" s="59"/>
      <c r="OGC60" s="59"/>
      <c r="OGD60" s="59"/>
      <c r="OGE60" s="59"/>
      <c r="OGF60" s="59"/>
      <c r="OGG60" s="59"/>
      <c r="OGH60" s="59"/>
      <c r="OGI60" s="59"/>
      <c r="OGJ60" s="59"/>
      <c r="OGK60" s="59"/>
      <c r="OGL60" s="59"/>
      <c r="OGM60" s="59"/>
      <c r="OGN60" s="59"/>
      <c r="OGO60" s="59"/>
      <c r="OGP60" s="59"/>
      <c r="OGQ60" s="59"/>
      <c r="OGR60" s="59"/>
      <c r="OGS60" s="59"/>
      <c r="OGT60" s="59"/>
      <c r="OGU60" s="59"/>
      <c r="OGV60" s="59"/>
      <c r="OGW60" s="59"/>
      <c r="OGX60" s="59"/>
      <c r="OGY60" s="59"/>
      <c r="OGZ60" s="59"/>
      <c r="OHA60" s="59"/>
      <c r="OHB60" s="59"/>
      <c r="OHC60" s="59"/>
      <c r="OHD60" s="59"/>
      <c r="OHE60" s="59"/>
      <c r="OHF60" s="59"/>
      <c r="OHG60" s="59"/>
      <c r="OHH60" s="59"/>
      <c r="OHI60" s="59"/>
      <c r="OHJ60" s="59"/>
      <c r="OHK60" s="59"/>
      <c r="OHL60" s="59"/>
      <c r="OHM60" s="59"/>
      <c r="OHN60" s="59"/>
      <c r="OHO60" s="59"/>
      <c r="OHP60" s="59"/>
      <c r="OHQ60" s="59"/>
      <c r="OHR60" s="59"/>
      <c r="OHS60" s="59"/>
      <c r="OHT60" s="59"/>
      <c r="OHU60" s="59"/>
      <c r="OHV60" s="59"/>
      <c r="OHW60" s="59"/>
      <c r="OHX60" s="59"/>
      <c r="OHY60" s="59"/>
      <c r="OHZ60" s="59"/>
      <c r="OIA60" s="59"/>
      <c r="OIB60" s="59"/>
      <c r="OIC60" s="59"/>
      <c r="OID60" s="59"/>
      <c r="OIE60" s="59"/>
      <c r="OIF60" s="59"/>
      <c r="OIG60" s="59"/>
      <c r="OIH60" s="59"/>
      <c r="OII60" s="59"/>
      <c r="OIJ60" s="59"/>
      <c r="OIK60" s="59"/>
      <c r="OIL60" s="59"/>
      <c r="OIM60" s="59"/>
      <c r="OIN60" s="59"/>
      <c r="OIO60" s="59"/>
      <c r="OIP60" s="59"/>
      <c r="OIQ60" s="59"/>
      <c r="OIR60" s="59"/>
      <c r="OIS60" s="59"/>
      <c r="OIT60" s="59"/>
      <c r="OIU60" s="59"/>
      <c r="OIV60" s="59"/>
      <c r="OIW60" s="59"/>
      <c r="OIX60" s="59"/>
      <c r="OIY60" s="59"/>
      <c r="OIZ60" s="59"/>
      <c r="OJA60" s="59"/>
      <c r="OJB60" s="59"/>
      <c r="OJC60" s="59"/>
      <c r="OJD60" s="59"/>
      <c r="OJE60" s="59"/>
      <c r="OJF60" s="59"/>
      <c r="OJG60" s="59"/>
      <c r="OJH60" s="59"/>
      <c r="OJI60" s="59"/>
      <c r="OJJ60" s="59"/>
      <c r="OJK60" s="59"/>
      <c r="OJL60" s="59"/>
      <c r="OJM60" s="59"/>
      <c r="OJN60" s="59"/>
      <c r="OJO60" s="59"/>
      <c r="OJP60" s="59"/>
      <c r="OJQ60" s="59"/>
      <c r="OJR60" s="59"/>
      <c r="OJS60" s="59"/>
      <c r="OJT60" s="59"/>
      <c r="OJU60" s="59"/>
      <c r="OJV60" s="59"/>
      <c r="OJW60" s="59"/>
      <c r="OJX60" s="59"/>
      <c r="OJY60" s="59"/>
      <c r="OJZ60" s="59"/>
      <c r="OKA60" s="59"/>
      <c r="OKB60" s="59"/>
      <c r="OKC60" s="59"/>
      <c r="OKD60" s="59"/>
      <c r="OKE60" s="59"/>
      <c r="OKF60" s="59"/>
      <c r="OKG60" s="59"/>
      <c r="OKH60" s="59"/>
      <c r="OKI60" s="59"/>
      <c r="OKJ60" s="59"/>
      <c r="OKK60" s="59"/>
      <c r="OKL60" s="59"/>
      <c r="OKM60" s="59"/>
      <c r="OKN60" s="59"/>
      <c r="OKO60" s="59"/>
      <c r="OKP60" s="59"/>
      <c r="OKQ60" s="59"/>
      <c r="OKR60" s="59"/>
      <c r="OKS60" s="59"/>
      <c r="OKT60" s="59"/>
      <c r="OKU60" s="59"/>
      <c r="OKV60" s="59"/>
      <c r="OKW60" s="59"/>
      <c r="OKX60" s="59"/>
      <c r="OKY60" s="59"/>
      <c r="OKZ60" s="59"/>
      <c r="OLA60" s="59"/>
      <c r="OLB60" s="59"/>
      <c r="OLC60" s="59"/>
      <c r="OLD60" s="59"/>
      <c r="OLE60" s="59"/>
      <c r="OLF60" s="59"/>
      <c r="OLG60" s="59"/>
      <c r="OLH60" s="59"/>
      <c r="OLI60" s="59"/>
      <c r="OLJ60" s="59"/>
      <c r="OLK60" s="59"/>
      <c r="OLL60" s="59"/>
      <c r="OLM60" s="59"/>
      <c r="OLN60" s="59"/>
      <c r="OLO60" s="59"/>
      <c r="OLP60" s="59"/>
      <c r="OLQ60" s="59"/>
      <c r="OLR60" s="59"/>
      <c r="OLS60" s="59"/>
      <c r="OLT60" s="59"/>
      <c r="OLU60" s="59"/>
      <c r="OLV60" s="59"/>
      <c r="OLW60" s="59"/>
      <c r="OLX60" s="59"/>
      <c r="OLY60" s="59"/>
      <c r="OLZ60" s="59"/>
      <c r="OMA60" s="59"/>
      <c r="OMB60" s="59"/>
      <c r="OMC60" s="59"/>
      <c r="OMD60" s="59"/>
      <c r="OME60" s="59"/>
      <c r="OMF60" s="59"/>
      <c r="OMG60" s="59"/>
      <c r="OMH60" s="59"/>
      <c r="OMI60" s="59"/>
      <c r="OMJ60" s="59"/>
      <c r="OMK60" s="59"/>
      <c r="OML60" s="59"/>
      <c r="OMM60" s="59"/>
      <c r="OMN60" s="59"/>
      <c r="OMO60" s="59"/>
      <c r="OMP60" s="59"/>
      <c r="OMQ60" s="59"/>
      <c r="OMR60" s="59"/>
      <c r="OMS60" s="59"/>
      <c r="OMT60" s="59"/>
      <c r="OMU60" s="59"/>
      <c r="OMV60" s="59"/>
      <c r="OMW60" s="59"/>
      <c r="OMX60" s="59"/>
      <c r="OMY60" s="59"/>
      <c r="OMZ60" s="59"/>
      <c r="ONA60" s="59"/>
      <c r="ONB60" s="59"/>
      <c r="ONC60" s="59"/>
      <c r="OND60" s="59"/>
      <c r="ONE60" s="59"/>
      <c r="ONF60" s="59"/>
      <c r="ONG60" s="59"/>
      <c r="ONH60" s="59"/>
      <c r="ONI60" s="59"/>
      <c r="ONJ60" s="59"/>
      <c r="ONK60" s="59"/>
      <c r="ONL60" s="59"/>
      <c r="ONM60" s="59"/>
      <c r="ONN60" s="59"/>
      <c r="ONO60" s="59"/>
      <c r="ONP60" s="59"/>
      <c r="ONQ60" s="59"/>
      <c r="ONR60" s="59"/>
      <c r="ONS60" s="59"/>
      <c r="ONT60" s="59"/>
      <c r="ONU60" s="59"/>
      <c r="ONV60" s="59"/>
      <c r="ONW60" s="59"/>
      <c r="ONX60" s="59"/>
      <c r="ONY60" s="59"/>
      <c r="ONZ60" s="59"/>
      <c r="OOA60" s="59"/>
      <c r="OOB60" s="59"/>
      <c r="OOC60" s="59"/>
      <c r="OOD60" s="59"/>
      <c r="OOE60" s="59"/>
      <c r="OOF60" s="59"/>
      <c r="OOG60" s="59"/>
      <c r="OOH60" s="59"/>
      <c r="OOI60" s="59"/>
      <c r="OOJ60" s="59"/>
      <c r="OOK60" s="59"/>
      <c r="OOL60" s="59"/>
      <c r="OOM60" s="59"/>
      <c r="OON60" s="59"/>
      <c r="OOO60" s="59"/>
      <c r="OOP60" s="59"/>
      <c r="OOQ60" s="59"/>
      <c r="OOR60" s="59"/>
      <c r="OOS60" s="59"/>
      <c r="OOT60" s="59"/>
      <c r="OOU60" s="59"/>
      <c r="OOV60" s="59"/>
      <c r="OOW60" s="59"/>
      <c r="OOX60" s="59"/>
      <c r="OOY60" s="59"/>
      <c r="OOZ60" s="59"/>
      <c r="OPA60" s="59"/>
      <c r="OPB60" s="59"/>
      <c r="OPC60" s="59"/>
      <c r="OPD60" s="59"/>
      <c r="OPE60" s="59"/>
      <c r="OPF60" s="59"/>
      <c r="OPG60" s="59"/>
      <c r="OPH60" s="59"/>
      <c r="OPI60" s="59"/>
      <c r="OPJ60" s="59"/>
      <c r="OPK60" s="59"/>
      <c r="OPL60" s="59"/>
      <c r="OPM60" s="59"/>
      <c r="OPN60" s="59"/>
      <c r="OPO60" s="59"/>
      <c r="OPP60" s="59"/>
      <c r="OPQ60" s="59"/>
      <c r="OPR60" s="59"/>
      <c r="OPS60" s="59"/>
      <c r="OPT60" s="59"/>
      <c r="OPU60" s="59"/>
      <c r="OPV60" s="59"/>
      <c r="OPW60" s="59"/>
      <c r="OPX60" s="59"/>
      <c r="OPY60" s="59"/>
      <c r="OPZ60" s="59"/>
      <c r="OQA60" s="59"/>
      <c r="OQB60" s="59"/>
      <c r="OQC60" s="59"/>
      <c r="OQD60" s="59"/>
      <c r="OQE60" s="59"/>
      <c r="OQF60" s="59"/>
      <c r="OQG60" s="59"/>
      <c r="OQH60" s="59"/>
      <c r="OQI60" s="59"/>
      <c r="OQJ60" s="59"/>
      <c r="OQK60" s="59"/>
      <c r="OQL60" s="59"/>
      <c r="OQM60" s="59"/>
      <c r="OQN60" s="59"/>
      <c r="OQO60" s="59"/>
      <c r="OQP60" s="59"/>
      <c r="OQQ60" s="59"/>
      <c r="OQR60" s="59"/>
      <c r="OQS60" s="59"/>
      <c r="OQT60" s="59"/>
      <c r="OQU60" s="59"/>
      <c r="OQV60" s="59"/>
      <c r="OQW60" s="59"/>
      <c r="OQX60" s="59"/>
      <c r="OQY60" s="59"/>
      <c r="OQZ60" s="59"/>
      <c r="ORA60" s="59"/>
      <c r="ORB60" s="59"/>
      <c r="ORC60" s="59"/>
      <c r="ORD60" s="59"/>
      <c r="ORE60" s="59"/>
      <c r="ORF60" s="59"/>
      <c r="ORG60" s="59"/>
      <c r="ORH60" s="59"/>
      <c r="ORI60" s="59"/>
      <c r="ORJ60" s="59"/>
      <c r="ORK60" s="59"/>
      <c r="ORL60" s="59"/>
      <c r="ORM60" s="59"/>
      <c r="ORN60" s="59"/>
      <c r="ORO60" s="59"/>
      <c r="ORP60" s="59"/>
      <c r="ORQ60" s="59"/>
      <c r="ORR60" s="59"/>
      <c r="ORS60" s="59"/>
      <c r="ORT60" s="59"/>
      <c r="ORU60" s="59"/>
      <c r="ORV60" s="59"/>
      <c r="ORW60" s="59"/>
      <c r="ORX60" s="59"/>
      <c r="ORY60" s="59"/>
      <c r="ORZ60" s="59"/>
      <c r="OSA60" s="59"/>
      <c r="OSB60" s="59"/>
      <c r="OSC60" s="59"/>
      <c r="OSD60" s="59"/>
      <c r="OSE60" s="59"/>
      <c r="OSF60" s="59"/>
      <c r="OSG60" s="59"/>
      <c r="OSH60" s="59"/>
      <c r="OSI60" s="59"/>
      <c r="OSJ60" s="59"/>
      <c r="OSK60" s="59"/>
      <c r="OSL60" s="59"/>
      <c r="OSM60" s="59"/>
      <c r="OSN60" s="59"/>
      <c r="OSO60" s="59"/>
      <c r="OSP60" s="59"/>
      <c r="OSQ60" s="59"/>
      <c r="OSR60" s="59"/>
      <c r="OSS60" s="59"/>
      <c r="OST60" s="59"/>
      <c r="OSU60" s="59"/>
      <c r="OSV60" s="59"/>
      <c r="OSW60" s="59"/>
      <c r="OSX60" s="59"/>
      <c r="OSY60" s="59"/>
      <c r="OSZ60" s="59"/>
      <c r="OTA60" s="59"/>
      <c r="OTB60" s="59"/>
      <c r="OTC60" s="59"/>
      <c r="OTD60" s="59"/>
      <c r="OTE60" s="59"/>
      <c r="OTF60" s="59"/>
      <c r="OTG60" s="59"/>
      <c r="OTH60" s="59"/>
      <c r="OTI60" s="59"/>
      <c r="OTJ60" s="59"/>
      <c r="OTK60" s="59"/>
      <c r="OTL60" s="59"/>
      <c r="OTM60" s="59"/>
      <c r="OTN60" s="59"/>
      <c r="OTO60" s="59"/>
      <c r="OTP60" s="59"/>
      <c r="OTQ60" s="59"/>
      <c r="OTR60" s="59"/>
      <c r="OTS60" s="59"/>
      <c r="OTT60" s="59"/>
      <c r="OTU60" s="59"/>
      <c r="OTV60" s="59"/>
      <c r="OTW60" s="59"/>
      <c r="OTX60" s="59"/>
      <c r="OTY60" s="59"/>
      <c r="OTZ60" s="59"/>
      <c r="OUA60" s="59"/>
      <c r="OUB60" s="59"/>
      <c r="OUC60" s="59"/>
      <c r="OUD60" s="59"/>
      <c r="OUE60" s="59"/>
      <c r="OUF60" s="59"/>
      <c r="OUG60" s="59"/>
      <c r="OUH60" s="59"/>
      <c r="OUI60" s="59"/>
      <c r="OUJ60" s="59"/>
      <c r="OUK60" s="59"/>
      <c r="OUL60" s="59"/>
      <c r="OUM60" s="59"/>
      <c r="OUN60" s="59"/>
      <c r="OUO60" s="59"/>
      <c r="OUP60" s="59"/>
      <c r="OUQ60" s="59"/>
      <c r="OUR60" s="59"/>
      <c r="OUS60" s="59"/>
      <c r="OUT60" s="59"/>
      <c r="OUU60" s="59"/>
      <c r="OUV60" s="59"/>
      <c r="OUW60" s="59"/>
      <c r="OUX60" s="59"/>
      <c r="OUY60" s="59"/>
      <c r="OUZ60" s="59"/>
      <c r="OVA60" s="59"/>
      <c r="OVB60" s="59"/>
      <c r="OVC60" s="59"/>
      <c r="OVD60" s="59"/>
      <c r="OVE60" s="59"/>
      <c r="OVF60" s="59"/>
      <c r="OVG60" s="59"/>
      <c r="OVH60" s="59"/>
      <c r="OVI60" s="59"/>
      <c r="OVJ60" s="59"/>
      <c r="OVK60" s="59"/>
      <c r="OVL60" s="59"/>
      <c r="OVM60" s="59"/>
      <c r="OVN60" s="59"/>
      <c r="OVO60" s="59"/>
      <c r="OVP60" s="59"/>
      <c r="OVQ60" s="59"/>
      <c r="OVR60" s="59"/>
      <c r="OVS60" s="59"/>
      <c r="OVT60" s="59"/>
      <c r="OVU60" s="59"/>
      <c r="OVV60" s="59"/>
      <c r="OVW60" s="59"/>
      <c r="OVX60" s="59"/>
      <c r="OVY60" s="59"/>
      <c r="OVZ60" s="59"/>
      <c r="OWA60" s="59"/>
      <c r="OWB60" s="59"/>
      <c r="OWC60" s="59"/>
      <c r="OWD60" s="59"/>
      <c r="OWE60" s="59"/>
      <c r="OWF60" s="59"/>
      <c r="OWG60" s="59"/>
      <c r="OWH60" s="59"/>
      <c r="OWI60" s="59"/>
      <c r="OWJ60" s="59"/>
      <c r="OWK60" s="59"/>
      <c r="OWL60" s="59"/>
      <c r="OWM60" s="59"/>
      <c r="OWN60" s="59"/>
      <c r="OWO60" s="59"/>
      <c r="OWP60" s="59"/>
      <c r="OWQ60" s="59"/>
      <c r="OWR60" s="59"/>
      <c r="OWS60" s="59"/>
      <c r="OWT60" s="59"/>
      <c r="OWU60" s="59"/>
      <c r="OWV60" s="59"/>
      <c r="OWW60" s="59"/>
      <c r="OWX60" s="59"/>
      <c r="OWY60" s="59"/>
      <c r="OWZ60" s="59"/>
      <c r="OXA60" s="59"/>
      <c r="OXB60" s="59"/>
      <c r="OXC60" s="59"/>
      <c r="OXD60" s="59"/>
      <c r="OXE60" s="59"/>
      <c r="OXF60" s="59"/>
      <c r="OXG60" s="59"/>
      <c r="OXH60" s="59"/>
      <c r="OXI60" s="59"/>
      <c r="OXJ60" s="59"/>
      <c r="OXK60" s="59"/>
      <c r="OXL60" s="59"/>
      <c r="OXM60" s="59"/>
      <c r="OXN60" s="59"/>
      <c r="OXO60" s="59"/>
      <c r="OXP60" s="59"/>
      <c r="OXQ60" s="59"/>
      <c r="OXR60" s="59"/>
      <c r="OXS60" s="59"/>
      <c r="OXT60" s="59"/>
      <c r="OXU60" s="59"/>
      <c r="OXV60" s="59"/>
      <c r="OXW60" s="59"/>
      <c r="OXX60" s="59"/>
      <c r="OXY60" s="59"/>
      <c r="OXZ60" s="59"/>
      <c r="OYA60" s="59"/>
      <c r="OYB60" s="59"/>
      <c r="OYC60" s="59"/>
      <c r="OYD60" s="59"/>
      <c r="OYE60" s="59"/>
      <c r="OYF60" s="59"/>
      <c r="OYG60" s="59"/>
      <c r="OYH60" s="59"/>
      <c r="OYI60" s="59"/>
      <c r="OYJ60" s="59"/>
      <c r="OYK60" s="59"/>
      <c r="OYL60" s="59"/>
      <c r="OYM60" s="59"/>
      <c r="OYN60" s="59"/>
      <c r="OYO60" s="59"/>
      <c r="OYP60" s="59"/>
      <c r="OYQ60" s="59"/>
      <c r="OYR60" s="59"/>
      <c r="OYS60" s="59"/>
      <c r="OYT60" s="59"/>
      <c r="OYU60" s="59"/>
      <c r="OYV60" s="59"/>
      <c r="OYW60" s="59"/>
      <c r="OYX60" s="59"/>
      <c r="OYY60" s="59"/>
      <c r="OYZ60" s="59"/>
      <c r="OZA60" s="59"/>
      <c r="OZB60" s="59"/>
      <c r="OZC60" s="59"/>
      <c r="OZD60" s="59"/>
      <c r="OZE60" s="59"/>
      <c r="OZF60" s="59"/>
      <c r="OZG60" s="59"/>
      <c r="OZH60" s="59"/>
      <c r="OZI60" s="59"/>
      <c r="OZJ60" s="59"/>
      <c r="OZK60" s="59"/>
      <c r="OZL60" s="59"/>
      <c r="OZM60" s="59"/>
      <c r="OZN60" s="59"/>
      <c r="OZO60" s="59"/>
      <c r="OZP60" s="59"/>
      <c r="OZQ60" s="59"/>
      <c r="OZR60" s="59"/>
      <c r="OZS60" s="59"/>
      <c r="OZT60" s="59"/>
      <c r="OZU60" s="59"/>
      <c r="OZV60" s="59"/>
      <c r="OZW60" s="59"/>
      <c r="OZX60" s="59"/>
      <c r="OZY60" s="59"/>
      <c r="OZZ60" s="59"/>
      <c r="PAA60" s="59"/>
      <c r="PAB60" s="59"/>
      <c r="PAC60" s="59"/>
      <c r="PAD60" s="59"/>
      <c r="PAE60" s="59"/>
      <c r="PAF60" s="59"/>
      <c r="PAG60" s="59"/>
      <c r="PAH60" s="59"/>
      <c r="PAI60" s="59"/>
      <c r="PAJ60" s="59"/>
      <c r="PAK60" s="59"/>
      <c r="PAL60" s="59"/>
      <c r="PAM60" s="59"/>
      <c r="PAN60" s="59"/>
      <c r="PAO60" s="59"/>
      <c r="PAP60" s="59"/>
      <c r="PAQ60" s="59"/>
      <c r="PAR60" s="59"/>
      <c r="PAS60" s="59"/>
      <c r="PAT60" s="59"/>
      <c r="PAU60" s="59"/>
      <c r="PAV60" s="59"/>
      <c r="PAW60" s="59"/>
      <c r="PAX60" s="59"/>
      <c r="PAY60" s="59"/>
      <c r="PAZ60" s="59"/>
      <c r="PBA60" s="59"/>
      <c r="PBB60" s="59"/>
      <c r="PBC60" s="59"/>
      <c r="PBD60" s="59"/>
      <c r="PBE60" s="59"/>
      <c r="PBF60" s="59"/>
      <c r="PBG60" s="59"/>
      <c r="PBH60" s="59"/>
      <c r="PBI60" s="59"/>
      <c r="PBJ60" s="59"/>
      <c r="PBK60" s="59"/>
      <c r="PBL60" s="59"/>
      <c r="PBM60" s="59"/>
      <c r="PBN60" s="59"/>
      <c r="PBO60" s="59"/>
      <c r="PBP60" s="59"/>
      <c r="PBQ60" s="59"/>
      <c r="PBR60" s="59"/>
      <c r="PBS60" s="59"/>
      <c r="PBT60" s="59"/>
      <c r="PBU60" s="59"/>
      <c r="PBV60" s="59"/>
      <c r="PBW60" s="59"/>
      <c r="PBX60" s="59"/>
      <c r="PBY60" s="59"/>
      <c r="PBZ60" s="59"/>
      <c r="PCA60" s="59"/>
      <c r="PCB60" s="59"/>
      <c r="PCC60" s="59"/>
      <c r="PCD60" s="59"/>
      <c r="PCE60" s="59"/>
      <c r="PCF60" s="59"/>
      <c r="PCG60" s="59"/>
      <c r="PCH60" s="59"/>
      <c r="PCI60" s="59"/>
      <c r="PCJ60" s="59"/>
      <c r="PCK60" s="59"/>
      <c r="PCL60" s="59"/>
      <c r="PCM60" s="59"/>
      <c r="PCN60" s="59"/>
      <c r="PCO60" s="59"/>
      <c r="PCP60" s="59"/>
      <c r="PCQ60" s="59"/>
      <c r="PCR60" s="59"/>
      <c r="PCS60" s="59"/>
      <c r="PCT60" s="59"/>
      <c r="PCU60" s="59"/>
      <c r="PCV60" s="59"/>
      <c r="PCW60" s="59"/>
      <c r="PCX60" s="59"/>
      <c r="PCY60" s="59"/>
      <c r="PCZ60" s="59"/>
      <c r="PDA60" s="59"/>
      <c r="PDB60" s="59"/>
      <c r="PDC60" s="59"/>
      <c r="PDD60" s="59"/>
      <c r="PDE60" s="59"/>
      <c r="PDF60" s="59"/>
      <c r="PDG60" s="59"/>
      <c r="PDH60" s="59"/>
      <c r="PDI60" s="59"/>
      <c r="PDJ60" s="59"/>
      <c r="PDK60" s="59"/>
      <c r="PDL60" s="59"/>
      <c r="PDM60" s="59"/>
      <c r="PDN60" s="59"/>
      <c r="PDO60" s="59"/>
      <c r="PDP60" s="59"/>
      <c r="PDQ60" s="59"/>
      <c r="PDR60" s="59"/>
      <c r="PDS60" s="59"/>
      <c r="PDT60" s="59"/>
      <c r="PDU60" s="59"/>
      <c r="PDV60" s="59"/>
      <c r="PDW60" s="59"/>
      <c r="PDX60" s="59"/>
      <c r="PDY60" s="59"/>
      <c r="PDZ60" s="59"/>
      <c r="PEA60" s="59"/>
      <c r="PEB60" s="59"/>
      <c r="PEC60" s="59"/>
      <c r="PED60" s="59"/>
      <c r="PEE60" s="59"/>
      <c r="PEF60" s="59"/>
      <c r="PEG60" s="59"/>
      <c r="PEH60" s="59"/>
      <c r="PEI60" s="59"/>
      <c r="PEJ60" s="59"/>
      <c r="PEK60" s="59"/>
      <c r="PEL60" s="59"/>
      <c r="PEM60" s="59"/>
      <c r="PEN60" s="59"/>
      <c r="PEO60" s="59"/>
      <c r="PEP60" s="59"/>
      <c r="PEQ60" s="59"/>
      <c r="PER60" s="59"/>
      <c r="PES60" s="59"/>
      <c r="PET60" s="59"/>
      <c r="PEU60" s="59"/>
      <c r="PEV60" s="59"/>
      <c r="PEW60" s="59"/>
      <c r="PEX60" s="59"/>
      <c r="PEY60" s="59"/>
      <c r="PEZ60" s="59"/>
      <c r="PFA60" s="59"/>
      <c r="PFB60" s="59"/>
      <c r="PFC60" s="59"/>
      <c r="PFD60" s="59"/>
      <c r="PFE60" s="59"/>
      <c r="PFF60" s="59"/>
      <c r="PFG60" s="59"/>
      <c r="PFH60" s="59"/>
      <c r="PFI60" s="59"/>
      <c r="PFJ60" s="59"/>
      <c r="PFK60" s="59"/>
      <c r="PFL60" s="59"/>
      <c r="PFM60" s="59"/>
      <c r="PFN60" s="59"/>
      <c r="PFO60" s="59"/>
      <c r="PFP60" s="59"/>
      <c r="PFQ60" s="59"/>
      <c r="PFR60" s="59"/>
      <c r="PFS60" s="59"/>
      <c r="PFT60" s="59"/>
      <c r="PFU60" s="59"/>
      <c r="PFV60" s="59"/>
      <c r="PFW60" s="59"/>
      <c r="PFX60" s="59"/>
      <c r="PFY60" s="59"/>
      <c r="PFZ60" s="59"/>
      <c r="PGA60" s="59"/>
      <c r="PGB60" s="59"/>
      <c r="PGC60" s="59"/>
      <c r="PGD60" s="59"/>
      <c r="PGE60" s="59"/>
      <c r="PGF60" s="59"/>
      <c r="PGG60" s="59"/>
      <c r="PGH60" s="59"/>
      <c r="PGI60" s="59"/>
      <c r="PGJ60" s="59"/>
      <c r="PGK60" s="59"/>
      <c r="PGL60" s="59"/>
      <c r="PGM60" s="59"/>
      <c r="PGN60" s="59"/>
      <c r="PGO60" s="59"/>
      <c r="PGP60" s="59"/>
      <c r="PGQ60" s="59"/>
      <c r="PGR60" s="59"/>
      <c r="PGS60" s="59"/>
      <c r="PGT60" s="59"/>
      <c r="PGU60" s="59"/>
      <c r="PGV60" s="59"/>
      <c r="PGW60" s="59"/>
      <c r="PGX60" s="59"/>
      <c r="PGY60" s="59"/>
      <c r="PGZ60" s="59"/>
      <c r="PHA60" s="59"/>
      <c r="PHB60" s="59"/>
      <c r="PHC60" s="59"/>
      <c r="PHD60" s="59"/>
      <c r="PHE60" s="59"/>
      <c r="PHF60" s="59"/>
      <c r="PHG60" s="59"/>
      <c r="PHH60" s="59"/>
      <c r="PHI60" s="59"/>
      <c r="PHJ60" s="59"/>
      <c r="PHK60" s="59"/>
      <c r="PHL60" s="59"/>
      <c r="PHM60" s="59"/>
      <c r="PHN60" s="59"/>
      <c r="PHO60" s="59"/>
      <c r="PHP60" s="59"/>
      <c r="PHQ60" s="59"/>
      <c r="PHR60" s="59"/>
      <c r="PHS60" s="59"/>
      <c r="PHT60" s="59"/>
      <c r="PHU60" s="59"/>
      <c r="PHV60" s="59"/>
      <c r="PHW60" s="59"/>
      <c r="PHX60" s="59"/>
      <c r="PHY60" s="59"/>
      <c r="PHZ60" s="59"/>
      <c r="PIA60" s="59"/>
      <c r="PIB60" s="59"/>
      <c r="PIC60" s="59"/>
      <c r="PID60" s="59"/>
      <c r="PIE60" s="59"/>
      <c r="PIF60" s="59"/>
      <c r="PIG60" s="59"/>
      <c r="PIH60" s="59"/>
      <c r="PII60" s="59"/>
      <c r="PIJ60" s="59"/>
      <c r="PIK60" s="59"/>
      <c r="PIL60" s="59"/>
      <c r="PIM60" s="59"/>
      <c r="PIN60" s="59"/>
      <c r="PIO60" s="59"/>
      <c r="PIP60" s="59"/>
      <c r="PIQ60" s="59"/>
      <c r="PIR60" s="59"/>
      <c r="PIS60" s="59"/>
      <c r="PIT60" s="59"/>
      <c r="PIU60" s="59"/>
      <c r="PIV60" s="59"/>
      <c r="PIW60" s="59"/>
      <c r="PIX60" s="59"/>
      <c r="PIY60" s="59"/>
      <c r="PIZ60" s="59"/>
      <c r="PJA60" s="59"/>
      <c r="PJB60" s="59"/>
      <c r="PJC60" s="59"/>
      <c r="PJD60" s="59"/>
      <c r="PJE60" s="59"/>
      <c r="PJF60" s="59"/>
      <c r="PJG60" s="59"/>
      <c r="PJH60" s="59"/>
      <c r="PJI60" s="59"/>
      <c r="PJJ60" s="59"/>
      <c r="PJK60" s="59"/>
      <c r="PJL60" s="59"/>
      <c r="PJM60" s="59"/>
      <c r="PJN60" s="59"/>
      <c r="PJO60" s="59"/>
      <c r="PJP60" s="59"/>
      <c r="PJQ60" s="59"/>
      <c r="PJR60" s="59"/>
      <c r="PJS60" s="59"/>
      <c r="PJT60" s="59"/>
      <c r="PJU60" s="59"/>
      <c r="PJV60" s="59"/>
      <c r="PJW60" s="59"/>
      <c r="PJX60" s="59"/>
      <c r="PJY60" s="59"/>
      <c r="PJZ60" s="59"/>
      <c r="PKA60" s="59"/>
      <c r="PKB60" s="59"/>
      <c r="PKC60" s="59"/>
      <c r="PKD60" s="59"/>
      <c r="PKE60" s="59"/>
      <c r="PKF60" s="59"/>
      <c r="PKG60" s="59"/>
      <c r="PKH60" s="59"/>
      <c r="PKI60" s="59"/>
      <c r="PKJ60" s="59"/>
      <c r="PKK60" s="59"/>
      <c r="PKL60" s="59"/>
      <c r="PKM60" s="59"/>
      <c r="PKN60" s="59"/>
      <c r="PKO60" s="59"/>
      <c r="PKP60" s="59"/>
      <c r="PKQ60" s="59"/>
      <c r="PKR60" s="59"/>
      <c r="PKS60" s="59"/>
      <c r="PKT60" s="59"/>
      <c r="PKU60" s="59"/>
      <c r="PKV60" s="59"/>
      <c r="PKW60" s="59"/>
      <c r="PKX60" s="59"/>
      <c r="PKY60" s="59"/>
      <c r="PKZ60" s="59"/>
      <c r="PLA60" s="59"/>
      <c r="PLB60" s="59"/>
      <c r="PLC60" s="59"/>
      <c r="PLD60" s="59"/>
      <c r="PLE60" s="59"/>
      <c r="PLF60" s="59"/>
      <c r="PLG60" s="59"/>
      <c r="PLH60" s="59"/>
      <c r="PLI60" s="59"/>
      <c r="PLJ60" s="59"/>
      <c r="PLK60" s="59"/>
      <c r="PLL60" s="59"/>
      <c r="PLM60" s="59"/>
      <c r="PLN60" s="59"/>
      <c r="PLO60" s="59"/>
      <c r="PLP60" s="59"/>
      <c r="PLQ60" s="59"/>
      <c r="PLR60" s="59"/>
      <c r="PLS60" s="59"/>
      <c r="PLT60" s="59"/>
      <c r="PLU60" s="59"/>
      <c r="PLV60" s="59"/>
      <c r="PLW60" s="59"/>
      <c r="PLX60" s="59"/>
      <c r="PLY60" s="59"/>
      <c r="PLZ60" s="59"/>
      <c r="PMA60" s="59"/>
      <c r="PMB60" s="59"/>
      <c r="PMC60" s="59"/>
      <c r="PMD60" s="59"/>
      <c r="PME60" s="59"/>
      <c r="PMF60" s="59"/>
      <c r="PMG60" s="59"/>
      <c r="PMH60" s="59"/>
      <c r="PMI60" s="59"/>
      <c r="PMJ60" s="59"/>
      <c r="PMK60" s="59"/>
      <c r="PML60" s="59"/>
      <c r="PMM60" s="59"/>
      <c r="PMN60" s="59"/>
      <c r="PMO60" s="59"/>
      <c r="PMP60" s="59"/>
      <c r="PMQ60" s="59"/>
      <c r="PMR60" s="59"/>
      <c r="PMS60" s="59"/>
      <c r="PMT60" s="59"/>
      <c r="PMU60" s="59"/>
      <c r="PMV60" s="59"/>
      <c r="PMW60" s="59"/>
      <c r="PMX60" s="59"/>
      <c r="PMY60" s="59"/>
      <c r="PMZ60" s="59"/>
      <c r="PNA60" s="59"/>
      <c r="PNB60" s="59"/>
      <c r="PNC60" s="59"/>
      <c r="PND60" s="59"/>
      <c r="PNE60" s="59"/>
      <c r="PNF60" s="59"/>
      <c r="PNG60" s="59"/>
      <c r="PNH60" s="59"/>
      <c r="PNI60" s="59"/>
      <c r="PNJ60" s="59"/>
      <c r="PNK60" s="59"/>
      <c r="PNL60" s="59"/>
      <c r="PNM60" s="59"/>
      <c r="PNN60" s="59"/>
      <c r="PNO60" s="59"/>
      <c r="PNP60" s="59"/>
      <c r="PNQ60" s="59"/>
      <c r="PNR60" s="59"/>
      <c r="PNS60" s="59"/>
      <c r="PNT60" s="59"/>
      <c r="PNU60" s="59"/>
      <c r="PNV60" s="59"/>
      <c r="PNW60" s="59"/>
      <c r="PNX60" s="59"/>
      <c r="PNY60" s="59"/>
      <c r="PNZ60" s="59"/>
      <c r="POA60" s="59"/>
      <c r="POB60" s="59"/>
      <c r="POC60" s="59"/>
      <c r="POD60" s="59"/>
      <c r="POE60" s="59"/>
      <c r="POF60" s="59"/>
      <c r="POG60" s="59"/>
      <c r="POH60" s="59"/>
      <c r="POI60" s="59"/>
      <c r="POJ60" s="59"/>
      <c r="POK60" s="59"/>
      <c r="POL60" s="59"/>
      <c r="POM60" s="59"/>
      <c r="PON60" s="59"/>
      <c r="POO60" s="59"/>
      <c r="POP60" s="59"/>
      <c r="POQ60" s="59"/>
      <c r="POR60" s="59"/>
      <c r="POS60" s="59"/>
      <c r="POT60" s="59"/>
      <c r="POU60" s="59"/>
      <c r="POV60" s="59"/>
      <c r="POW60" s="59"/>
      <c r="POX60" s="59"/>
      <c r="POY60" s="59"/>
      <c r="POZ60" s="59"/>
      <c r="PPA60" s="59"/>
      <c r="PPB60" s="59"/>
      <c r="PPC60" s="59"/>
      <c r="PPD60" s="59"/>
      <c r="PPE60" s="59"/>
      <c r="PPF60" s="59"/>
      <c r="PPG60" s="59"/>
      <c r="PPH60" s="59"/>
      <c r="PPI60" s="59"/>
      <c r="PPJ60" s="59"/>
      <c r="PPK60" s="59"/>
      <c r="PPL60" s="59"/>
      <c r="PPM60" s="59"/>
      <c r="PPN60" s="59"/>
      <c r="PPO60" s="59"/>
      <c r="PPP60" s="59"/>
      <c r="PPQ60" s="59"/>
      <c r="PPR60" s="59"/>
      <c r="PPS60" s="59"/>
      <c r="PPT60" s="59"/>
      <c r="PPU60" s="59"/>
      <c r="PPV60" s="59"/>
      <c r="PPW60" s="59"/>
      <c r="PPX60" s="59"/>
      <c r="PPY60" s="59"/>
      <c r="PPZ60" s="59"/>
      <c r="PQA60" s="59"/>
      <c r="PQB60" s="59"/>
      <c r="PQC60" s="59"/>
      <c r="PQD60" s="59"/>
      <c r="PQE60" s="59"/>
      <c r="PQF60" s="59"/>
      <c r="PQG60" s="59"/>
      <c r="PQH60" s="59"/>
      <c r="PQI60" s="59"/>
      <c r="PQJ60" s="59"/>
      <c r="PQK60" s="59"/>
      <c r="PQL60" s="59"/>
      <c r="PQM60" s="59"/>
      <c r="PQN60" s="59"/>
      <c r="PQO60" s="59"/>
      <c r="PQP60" s="59"/>
      <c r="PQQ60" s="59"/>
      <c r="PQR60" s="59"/>
      <c r="PQS60" s="59"/>
      <c r="PQT60" s="59"/>
      <c r="PQU60" s="59"/>
      <c r="PQV60" s="59"/>
      <c r="PQW60" s="59"/>
      <c r="PQX60" s="59"/>
      <c r="PQY60" s="59"/>
      <c r="PQZ60" s="59"/>
      <c r="PRA60" s="59"/>
      <c r="PRB60" s="59"/>
      <c r="PRC60" s="59"/>
      <c r="PRD60" s="59"/>
      <c r="PRE60" s="59"/>
      <c r="PRF60" s="59"/>
      <c r="PRG60" s="59"/>
      <c r="PRH60" s="59"/>
      <c r="PRI60" s="59"/>
      <c r="PRJ60" s="59"/>
      <c r="PRK60" s="59"/>
      <c r="PRL60" s="59"/>
      <c r="PRM60" s="59"/>
      <c r="PRN60" s="59"/>
      <c r="PRO60" s="59"/>
      <c r="PRP60" s="59"/>
      <c r="PRQ60" s="59"/>
      <c r="PRR60" s="59"/>
      <c r="PRS60" s="59"/>
      <c r="PRT60" s="59"/>
      <c r="PRU60" s="59"/>
      <c r="PRV60" s="59"/>
      <c r="PRW60" s="59"/>
      <c r="PRX60" s="59"/>
      <c r="PRY60" s="59"/>
      <c r="PRZ60" s="59"/>
      <c r="PSA60" s="59"/>
      <c r="PSB60" s="59"/>
      <c r="PSC60" s="59"/>
      <c r="PSD60" s="59"/>
      <c r="PSE60" s="59"/>
      <c r="PSF60" s="59"/>
      <c r="PSG60" s="59"/>
      <c r="PSH60" s="59"/>
      <c r="PSI60" s="59"/>
      <c r="PSJ60" s="59"/>
      <c r="PSK60" s="59"/>
      <c r="PSL60" s="59"/>
      <c r="PSM60" s="59"/>
      <c r="PSN60" s="59"/>
      <c r="PSO60" s="59"/>
      <c r="PSP60" s="59"/>
      <c r="PSQ60" s="59"/>
      <c r="PSR60" s="59"/>
      <c r="PSS60" s="59"/>
      <c r="PST60" s="59"/>
      <c r="PSU60" s="59"/>
      <c r="PSV60" s="59"/>
      <c r="PSW60" s="59"/>
      <c r="PSX60" s="59"/>
      <c r="PSY60" s="59"/>
      <c r="PSZ60" s="59"/>
      <c r="PTA60" s="59"/>
      <c r="PTB60" s="59"/>
      <c r="PTC60" s="59"/>
      <c r="PTD60" s="59"/>
      <c r="PTE60" s="59"/>
      <c r="PTF60" s="59"/>
      <c r="PTG60" s="59"/>
      <c r="PTH60" s="59"/>
      <c r="PTI60" s="59"/>
      <c r="PTJ60" s="59"/>
      <c r="PTK60" s="59"/>
      <c r="PTL60" s="59"/>
      <c r="PTM60" s="59"/>
      <c r="PTN60" s="59"/>
      <c r="PTO60" s="59"/>
      <c r="PTP60" s="59"/>
      <c r="PTQ60" s="59"/>
      <c r="PTR60" s="59"/>
      <c r="PTS60" s="59"/>
      <c r="PTT60" s="59"/>
      <c r="PTU60" s="59"/>
      <c r="PTV60" s="59"/>
      <c r="PTW60" s="59"/>
      <c r="PTX60" s="59"/>
      <c r="PTY60" s="59"/>
      <c r="PTZ60" s="59"/>
      <c r="PUA60" s="59"/>
      <c r="PUB60" s="59"/>
      <c r="PUC60" s="59"/>
      <c r="PUD60" s="59"/>
      <c r="PUE60" s="59"/>
      <c r="PUF60" s="59"/>
      <c r="PUG60" s="59"/>
      <c r="PUH60" s="59"/>
      <c r="PUI60" s="59"/>
      <c r="PUJ60" s="59"/>
      <c r="PUK60" s="59"/>
      <c r="PUL60" s="59"/>
      <c r="PUM60" s="59"/>
      <c r="PUN60" s="59"/>
      <c r="PUO60" s="59"/>
      <c r="PUP60" s="59"/>
      <c r="PUQ60" s="59"/>
      <c r="PUR60" s="59"/>
      <c r="PUS60" s="59"/>
      <c r="PUT60" s="59"/>
      <c r="PUU60" s="59"/>
      <c r="PUV60" s="59"/>
      <c r="PUW60" s="59"/>
      <c r="PUX60" s="59"/>
      <c r="PUY60" s="59"/>
      <c r="PUZ60" s="59"/>
      <c r="PVA60" s="59"/>
      <c r="PVB60" s="59"/>
      <c r="PVC60" s="59"/>
      <c r="PVD60" s="59"/>
      <c r="PVE60" s="59"/>
      <c r="PVF60" s="59"/>
      <c r="PVG60" s="59"/>
      <c r="PVH60" s="59"/>
      <c r="PVI60" s="59"/>
      <c r="PVJ60" s="59"/>
      <c r="PVK60" s="59"/>
      <c r="PVL60" s="59"/>
      <c r="PVM60" s="59"/>
      <c r="PVN60" s="59"/>
      <c r="PVO60" s="59"/>
      <c r="PVP60" s="59"/>
      <c r="PVQ60" s="59"/>
      <c r="PVR60" s="59"/>
      <c r="PVS60" s="59"/>
      <c r="PVT60" s="59"/>
      <c r="PVU60" s="59"/>
      <c r="PVV60" s="59"/>
      <c r="PVW60" s="59"/>
      <c r="PVX60" s="59"/>
      <c r="PVY60" s="59"/>
      <c r="PVZ60" s="59"/>
      <c r="PWA60" s="59"/>
      <c r="PWB60" s="59"/>
      <c r="PWC60" s="59"/>
      <c r="PWD60" s="59"/>
      <c r="PWE60" s="59"/>
      <c r="PWF60" s="59"/>
      <c r="PWG60" s="59"/>
      <c r="PWH60" s="59"/>
      <c r="PWI60" s="59"/>
      <c r="PWJ60" s="59"/>
      <c r="PWK60" s="59"/>
      <c r="PWL60" s="59"/>
      <c r="PWM60" s="59"/>
      <c r="PWN60" s="59"/>
      <c r="PWO60" s="59"/>
      <c r="PWP60" s="59"/>
      <c r="PWQ60" s="59"/>
      <c r="PWR60" s="59"/>
      <c r="PWS60" s="59"/>
      <c r="PWT60" s="59"/>
      <c r="PWU60" s="59"/>
      <c r="PWV60" s="59"/>
      <c r="PWW60" s="59"/>
      <c r="PWX60" s="59"/>
      <c r="PWY60" s="59"/>
      <c r="PWZ60" s="59"/>
      <c r="PXA60" s="59"/>
      <c r="PXB60" s="59"/>
      <c r="PXC60" s="59"/>
      <c r="PXD60" s="59"/>
      <c r="PXE60" s="59"/>
      <c r="PXF60" s="59"/>
      <c r="PXG60" s="59"/>
      <c r="PXH60" s="59"/>
      <c r="PXI60" s="59"/>
      <c r="PXJ60" s="59"/>
      <c r="PXK60" s="59"/>
      <c r="PXL60" s="59"/>
      <c r="PXM60" s="59"/>
      <c r="PXN60" s="59"/>
      <c r="PXO60" s="59"/>
      <c r="PXP60" s="59"/>
      <c r="PXQ60" s="59"/>
      <c r="PXR60" s="59"/>
      <c r="PXS60" s="59"/>
      <c r="PXT60" s="59"/>
      <c r="PXU60" s="59"/>
      <c r="PXV60" s="59"/>
      <c r="PXW60" s="59"/>
      <c r="PXX60" s="59"/>
      <c r="PXY60" s="59"/>
      <c r="PXZ60" s="59"/>
      <c r="PYA60" s="59"/>
      <c r="PYB60" s="59"/>
      <c r="PYC60" s="59"/>
      <c r="PYD60" s="59"/>
      <c r="PYE60" s="59"/>
      <c r="PYF60" s="59"/>
      <c r="PYG60" s="59"/>
      <c r="PYH60" s="59"/>
      <c r="PYI60" s="59"/>
      <c r="PYJ60" s="59"/>
      <c r="PYK60" s="59"/>
      <c r="PYL60" s="59"/>
      <c r="PYM60" s="59"/>
      <c r="PYN60" s="59"/>
      <c r="PYO60" s="59"/>
      <c r="PYP60" s="59"/>
      <c r="PYQ60" s="59"/>
      <c r="PYR60" s="59"/>
      <c r="PYS60" s="59"/>
      <c r="PYT60" s="59"/>
      <c r="PYU60" s="59"/>
      <c r="PYV60" s="59"/>
      <c r="PYW60" s="59"/>
      <c r="PYX60" s="59"/>
      <c r="PYY60" s="59"/>
      <c r="PYZ60" s="59"/>
      <c r="PZA60" s="59"/>
      <c r="PZB60" s="59"/>
      <c r="PZC60" s="59"/>
      <c r="PZD60" s="59"/>
      <c r="PZE60" s="59"/>
      <c r="PZF60" s="59"/>
      <c r="PZG60" s="59"/>
      <c r="PZH60" s="59"/>
      <c r="PZI60" s="59"/>
      <c r="PZJ60" s="59"/>
      <c r="PZK60" s="59"/>
      <c r="PZL60" s="59"/>
      <c r="PZM60" s="59"/>
      <c r="PZN60" s="59"/>
      <c r="PZO60" s="59"/>
      <c r="PZP60" s="59"/>
      <c r="PZQ60" s="59"/>
      <c r="PZR60" s="59"/>
      <c r="PZS60" s="59"/>
      <c r="PZT60" s="59"/>
      <c r="PZU60" s="59"/>
      <c r="PZV60" s="59"/>
      <c r="PZW60" s="59"/>
      <c r="PZX60" s="59"/>
      <c r="PZY60" s="59"/>
      <c r="PZZ60" s="59"/>
      <c r="QAA60" s="59"/>
      <c r="QAB60" s="59"/>
      <c r="QAC60" s="59"/>
      <c r="QAD60" s="59"/>
      <c r="QAE60" s="59"/>
      <c r="QAF60" s="59"/>
      <c r="QAG60" s="59"/>
      <c r="QAH60" s="59"/>
      <c r="QAI60" s="59"/>
      <c r="QAJ60" s="59"/>
      <c r="QAK60" s="59"/>
      <c r="QAL60" s="59"/>
      <c r="QAM60" s="59"/>
      <c r="QAN60" s="59"/>
      <c r="QAO60" s="59"/>
      <c r="QAP60" s="59"/>
      <c r="QAQ60" s="59"/>
      <c r="QAR60" s="59"/>
      <c r="QAS60" s="59"/>
      <c r="QAT60" s="59"/>
      <c r="QAU60" s="59"/>
      <c r="QAV60" s="59"/>
      <c r="QAW60" s="59"/>
      <c r="QAX60" s="59"/>
      <c r="QAY60" s="59"/>
      <c r="QAZ60" s="59"/>
      <c r="QBA60" s="59"/>
      <c r="QBB60" s="59"/>
      <c r="QBC60" s="59"/>
      <c r="QBD60" s="59"/>
      <c r="QBE60" s="59"/>
      <c r="QBF60" s="59"/>
      <c r="QBG60" s="59"/>
      <c r="QBH60" s="59"/>
      <c r="QBI60" s="59"/>
      <c r="QBJ60" s="59"/>
      <c r="QBK60" s="59"/>
      <c r="QBL60" s="59"/>
      <c r="QBM60" s="59"/>
      <c r="QBN60" s="59"/>
      <c r="QBO60" s="59"/>
      <c r="QBP60" s="59"/>
      <c r="QBQ60" s="59"/>
      <c r="QBR60" s="59"/>
      <c r="QBS60" s="59"/>
      <c r="QBT60" s="59"/>
      <c r="QBU60" s="59"/>
      <c r="QBV60" s="59"/>
      <c r="QBW60" s="59"/>
      <c r="QBX60" s="59"/>
      <c r="QBY60" s="59"/>
      <c r="QBZ60" s="59"/>
      <c r="QCA60" s="59"/>
      <c r="QCB60" s="59"/>
      <c r="QCC60" s="59"/>
      <c r="QCD60" s="59"/>
      <c r="QCE60" s="59"/>
      <c r="QCF60" s="59"/>
      <c r="QCG60" s="59"/>
      <c r="QCH60" s="59"/>
      <c r="QCI60" s="59"/>
      <c r="QCJ60" s="59"/>
      <c r="QCK60" s="59"/>
      <c r="QCL60" s="59"/>
      <c r="QCM60" s="59"/>
      <c r="QCN60" s="59"/>
      <c r="QCO60" s="59"/>
      <c r="QCP60" s="59"/>
      <c r="QCQ60" s="59"/>
      <c r="QCR60" s="59"/>
      <c r="QCS60" s="59"/>
      <c r="QCT60" s="59"/>
      <c r="QCU60" s="59"/>
      <c r="QCV60" s="59"/>
      <c r="QCW60" s="59"/>
      <c r="QCX60" s="59"/>
      <c r="QCY60" s="59"/>
      <c r="QCZ60" s="59"/>
      <c r="QDA60" s="59"/>
      <c r="QDB60" s="59"/>
      <c r="QDC60" s="59"/>
      <c r="QDD60" s="59"/>
      <c r="QDE60" s="59"/>
      <c r="QDF60" s="59"/>
      <c r="QDG60" s="59"/>
      <c r="QDH60" s="59"/>
      <c r="QDI60" s="59"/>
      <c r="QDJ60" s="59"/>
      <c r="QDK60" s="59"/>
      <c r="QDL60" s="59"/>
      <c r="QDM60" s="59"/>
      <c r="QDN60" s="59"/>
      <c r="QDO60" s="59"/>
      <c r="QDP60" s="59"/>
      <c r="QDQ60" s="59"/>
      <c r="QDR60" s="59"/>
      <c r="QDS60" s="59"/>
      <c r="QDT60" s="59"/>
      <c r="QDU60" s="59"/>
      <c r="QDV60" s="59"/>
      <c r="QDW60" s="59"/>
      <c r="QDX60" s="59"/>
      <c r="QDY60" s="59"/>
      <c r="QDZ60" s="59"/>
      <c r="QEA60" s="59"/>
      <c r="QEB60" s="59"/>
      <c r="QEC60" s="59"/>
      <c r="QED60" s="59"/>
      <c r="QEE60" s="59"/>
      <c r="QEF60" s="59"/>
      <c r="QEG60" s="59"/>
      <c r="QEH60" s="59"/>
      <c r="QEI60" s="59"/>
      <c r="QEJ60" s="59"/>
      <c r="QEK60" s="59"/>
      <c r="QEL60" s="59"/>
      <c r="QEM60" s="59"/>
      <c r="QEN60" s="59"/>
      <c r="QEO60" s="59"/>
      <c r="QEP60" s="59"/>
      <c r="QEQ60" s="59"/>
      <c r="QER60" s="59"/>
      <c r="QES60" s="59"/>
      <c r="QET60" s="59"/>
      <c r="QEU60" s="59"/>
      <c r="QEV60" s="59"/>
      <c r="QEW60" s="59"/>
      <c r="QEX60" s="59"/>
      <c r="QEY60" s="59"/>
      <c r="QEZ60" s="59"/>
      <c r="QFA60" s="59"/>
      <c r="QFB60" s="59"/>
      <c r="QFC60" s="59"/>
      <c r="QFD60" s="59"/>
      <c r="QFE60" s="59"/>
      <c r="QFF60" s="59"/>
      <c r="QFG60" s="59"/>
      <c r="QFH60" s="59"/>
      <c r="QFI60" s="59"/>
      <c r="QFJ60" s="59"/>
      <c r="QFK60" s="59"/>
      <c r="QFL60" s="59"/>
      <c r="QFM60" s="59"/>
      <c r="QFN60" s="59"/>
      <c r="QFO60" s="59"/>
      <c r="QFP60" s="59"/>
      <c r="QFQ60" s="59"/>
      <c r="QFR60" s="59"/>
      <c r="QFS60" s="59"/>
      <c r="QFT60" s="59"/>
      <c r="QFU60" s="59"/>
      <c r="QFV60" s="59"/>
      <c r="QFW60" s="59"/>
      <c r="QFX60" s="59"/>
      <c r="QFY60" s="59"/>
      <c r="QFZ60" s="59"/>
      <c r="QGA60" s="59"/>
      <c r="QGB60" s="59"/>
      <c r="QGC60" s="59"/>
      <c r="QGD60" s="59"/>
      <c r="QGE60" s="59"/>
      <c r="QGF60" s="59"/>
      <c r="QGG60" s="59"/>
      <c r="QGH60" s="59"/>
      <c r="QGI60" s="59"/>
      <c r="QGJ60" s="59"/>
      <c r="QGK60" s="59"/>
      <c r="QGL60" s="59"/>
      <c r="QGM60" s="59"/>
      <c r="QGN60" s="59"/>
      <c r="QGO60" s="59"/>
      <c r="QGP60" s="59"/>
      <c r="QGQ60" s="59"/>
      <c r="QGR60" s="59"/>
      <c r="QGS60" s="59"/>
      <c r="QGT60" s="59"/>
      <c r="QGU60" s="59"/>
      <c r="QGV60" s="59"/>
      <c r="QGW60" s="59"/>
      <c r="QGX60" s="59"/>
      <c r="QGY60" s="59"/>
      <c r="QGZ60" s="59"/>
      <c r="QHA60" s="59"/>
      <c r="QHB60" s="59"/>
      <c r="QHC60" s="59"/>
      <c r="QHD60" s="59"/>
      <c r="QHE60" s="59"/>
      <c r="QHF60" s="59"/>
      <c r="QHG60" s="59"/>
      <c r="QHH60" s="59"/>
      <c r="QHI60" s="59"/>
      <c r="QHJ60" s="59"/>
      <c r="QHK60" s="59"/>
      <c r="QHL60" s="59"/>
      <c r="QHM60" s="59"/>
      <c r="QHN60" s="59"/>
      <c r="QHO60" s="59"/>
      <c r="QHP60" s="59"/>
      <c r="QHQ60" s="59"/>
      <c r="QHR60" s="59"/>
      <c r="QHS60" s="59"/>
      <c r="QHT60" s="59"/>
      <c r="QHU60" s="59"/>
      <c r="QHV60" s="59"/>
      <c r="QHW60" s="59"/>
      <c r="QHX60" s="59"/>
      <c r="QHY60" s="59"/>
      <c r="QHZ60" s="59"/>
      <c r="QIA60" s="59"/>
      <c r="QIB60" s="59"/>
      <c r="QIC60" s="59"/>
      <c r="QID60" s="59"/>
      <c r="QIE60" s="59"/>
      <c r="QIF60" s="59"/>
      <c r="QIG60" s="59"/>
      <c r="QIH60" s="59"/>
      <c r="QII60" s="59"/>
      <c r="QIJ60" s="59"/>
      <c r="QIK60" s="59"/>
      <c r="QIL60" s="59"/>
      <c r="QIM60" s="59"/>
      <c r="QIN60" s="59"/>
      <c r="QIO60" s="59"/>
      <c r="QIP60" s="59"/>
      <c r="QIQ60" s="59"/>
      <c r="QIR60" s="59"/>
      <c r="QIS60" s="59"/>
      <c r="QIT60" s="59"/>
      <c r="QIU60" s="59"/>
      <c r="QIV60" s="59"/>
      <c r="QIW60" s="59"/>
      <c r="QIX60" s="59"/>
      <c r="QIY60" s="59"/>
      <c r="QIZ60" s="59"/>
      <c r="QJA60" s="59"/>
      <c r="QJB60" s="59"/>
      <c r="QJC60" s="59"/>
      <c r="QJD60" s="59"/>
      <c r="QJE60" s="59"/>
      <c r="QJF60" s="59"/>
      <c r="QJG60" s="59"/>
      <c r="QJH60" s="59"/>
      <c r="QJI60" s="59"/>
      <c r="QJJ60" s="59"/>
      <c r="QJK60" s="59"/>
      <c r="QJL60" s="59"/>
      <c r="QJM60" s="59"/>
      <c r="QJN60" s="59"/>
      <c r="QJO60" s="59"/>
      <c r="QJP60" s="59"/>
      <c r="QJQ60" s="59"/>
      <c r="QJR60" s="59"/>
      <c r="QJS60" s="59"/>
      <c r="QJT60" s="59"/>
      <c r="QJU60" s="59"/>
      <c r="QJV60" s="59"/>
      <c r="QJW60" s="59"/>
      <c r="QJX60" s="59"/>
      <c r="QJY60" s="59"/>
      <c r="QJZ60" s="59"/>
      <c r="QKA60" s="59"/>
      <c r="QKB60" s="59"/>
      <c r="QKC60" s="59"/>
      <c r="QKD60" s="59"/>
      <c r="QKE60" s="59"/>
      <c r="QKF60" s="59"/>
      <c r="QKG60" s="59"/>
      <c r="QKH60" s="59"/>
      <c r="QKI60" s="59"/>
      <c r="QKJ60" s="59"/>
      <c r="QKK60" s="59"/>
      <c r="QKL60" s="59"/>
      <c r="QKM60" s="59"/>
      <c r="QKN60" s="59"/>
      <c r="QKO60" s="59"/>
      <c r="QKP60" s="59"/>
      <c r="QKQ60" s="59"/>
      <c r="QKR60" s="59"/>
      <c r="QKS60" s="59"/>
      <c r="QKT60" s="59"/>
      <c r="QKU60" s="59"/>
      <c r="QKV60" s="59"/>
      <c r="QKW60" s="59"/>
      <c r="QKX60" s="59"/>
      <c r="QKY60" s="59"/>
      <c r="QKZ60" s="59"/>
      <c r="QLA60" s="59"/>
      <c r="QLB60" s="59"/>
      <c r="QLC60" s="59"/>
      <c r="QLD60" s="59"/>
      <c r="QLE60" s="59"/>
      <c r="QLF60" s="59"/>
      <c r="QLG60" s="59"/>
      <c r="QLH60" s="59"/>
      <c r="QLI60" s="59"/>
      <c r="QLJ60" s="59"/>
      <c r="QLK60" s="59"/>
      <c r="QLL60" s="59"/>
      <c r="QLM60" s="59"/>
      <c r="QLN60" s="59"/>
      <c r="QLO60" s="59"/>
      <c r="QLP60" s="59"/>
      <c r="QLQ60" s="59"/>
      <c r="QLR60" s="59"/>
      <c r="QLS60" s="59"/>
      <c r="QLT60" s="59"/>
      <c r="QLU60" s="59"/>
      <c r="QLV60" s="59"/>
      <c r="QLW60" s="59"/>
      <c r="QLX60" s="59"/>
      <c r="QLY60" s="59"/>
      <c r="QLZ60" s="59"/>
      <c r="QMA60" s="59"/>
      <c r="QMB60" s="59"/>
      <c r="QMC60" s="59"/>
      <c r="QMD60" s="59"/>
      <c r="QME60" s="59"/>
      <c r="QMF60" s="59"/>
      <c r="QMG60" s="59"/>
      <c r="QMH60" s="59"/>
      <c r="QMI60" s="59"/>
      <c r="QMJ60" s="59"/>
      <c r="QMK60" s="59"/>
      <c r="QML60" s="59"/>
      <c r="QMM60" s="59"/>
      <c r="QMN60" s="59"/>
      <c r="QMO60" s="59"/>
      <c r="QMP60" s="59"/>
      <c r="QMQ60" s="59"/>
      <c r="QMR60" s="59"/>
      <c r="QMS60" s="59"/>
      <c r="QMT60" s="59"/>
      <c r="QMU60" s="59"/>
      <c r="QMV60" s="59"/>
      <c r="QMW60" s="59"/>
      <c r="QMX60" s="59"/>
      <c r="QMY60" s="59"/>
      <c r="QMZ60" s="59"/>
      <c r="QNA60" s="59"/>
      <c r="QNB60" s="59"/>
      <c r="QNC60" s="59"/>
      <c r="QND60" s="59"/>
      <c r="QNE60" s="59"/>
      <c r="QNF60" s="59"/>
      <c r="QNG60" s="59"/>
      <c r="QNH60" s="59"/>
      <c r="QNI60" s="59"/>
      <c r="QNJ60" s="59"/>
      <c r="QNK60" s="59"/>
      <c r="QNL60" s="59"/>
      <c r="QNM60" s="59"/>
      <c r="QNN60" s="59"/>
      <c r="QNO60" s="59"/>
      <c r="QNP60" s="59"/>
      <c r="QNQ60" s="59"/>
      <c r="QNR60" s="59"/>
      <c r="QNS60" s="59"/>
      <c r="QNT60" s="59"/>
      <c r="QNU60" s="59"/>
      <c r="QNV60" s="59"/>
      <c r="QNW60" s="59"/>
      <c r="QNX60" s="59"/>
      <c r="QNY60" s="59"/>
      <c r="QNZ60" s="59"/>
      <c r="QOA60" s="59"/>
      <c r="QOB60" s="59"/>
      <c r="QOC60" s="59"/>
      <c r="QOD60" s="59"/>
      <c r="QOE60" s="59"/>
      <c r="QOF60" s="59"/>
      <c r="QOG60" s="59"/>
      <c r="QOH60" s="59"/>
      <c r="QOI60" s="59"/>
      <c r="QOJ60" s="59"/>
      <c r="QOK60" s="59"/>
      <c r="QOL60" s="59"/>
      <c r="QOM60" s="59"/>
      <c r="QON60" s="59"/>
      <c r="QOO60" s="59"/>
      <c r="QOP60" s="59"/>
      <c r="QOQ60" s="59"/>
      <c r="QOR60" s="59"/>
      <c r="QOS60" s="59"/>
      <c r="QOT60" s="59"/>
      <c r="QOU60" s="59"/>
      <c r="QOV60" s="59"/>
      <c r="QOW60" s="59"/>
      <c r="QOX60" s="59"/>
      <c r="QOY60" s="59"/>
      <c r="QOZ60" s="59"/>
      <c r="QPA60" s="59"/>
      <c r="QPB60" s="59"/>
      <c r="QPC60" s="59"/>
      <c r="QPD60" s="59"/>
      <c r="QPE60" s="59"/>
      <c r="QPF60" s="59"/>
      <c r="QPG60" s="59"/>
      <c r="QPH60" s="59"/>
      <c r="QPI60" s="59"/>
      <c r="QPJ60" s="59"/>
      <c r="QPK60" s="59"/>
      <c r="QPL60" s="59"/>
      <c r="QPM60" s="59"/>
      <c r="QPN60" s="59"/>
      <c r="QPO60" s="59"/>
      <c r="QPP60" s="59"/>
      <c r="QPQ60" s="59"/>
      <c r="QPR60" s="59"/>
      <c r="QPS60" s="59"/>
      <c r="QPT60" s="59"/>
      <c r="QPU60" s="59"/>
      <c r="QPV60" s="59"/>
      <c r="QPW60" s="59"/>
      <c r="QPX60" s="59"/>
      <c r="QPY60" s="59"/>
      <c r="QPZ60" s="59"/>
      <c r="QQA60" s="59"/>
      <c r="QQB60" s="59"/>
      <c r="QQC60" s="59"/>
      <c r="QQD60" s="59"/>
      <c r="QQE60" s="59"/>
      <c r="QQF60" s="59"/>
      <c r="QQG60" s="59"/>
      <c r="QQH60" s="59"/>
      <c r="QQI60" s="59"/>
      <c r="QQJ60" s="59"/>
      <c r="QQK60" s="59"/>
      <c r="QQL60" s="59"/>
      <c r="QQM60" s="59"/>
      <c r="QQN60" s="59"/>
      <c r="QQO60" s="59"/>
      <c r="QQP60" s="59"/>
      <c r="QQQ60" s="59"/>
      <c r="QQR60" s="59"/>
      <c r="QQS60" s="59"/>
      <c r="QQT60" s="59"/>
      <c r="QQU60" s="59"/>
      <c r="QQV60" s="59"/>
      <c r="QQW60" s="59"/>
      <c r="QQX60" s="59"/>
      <c r="QQY60" s="59"/>
      <c r="QQZ60" s="59"/>
      <c r="QRA60" s="59"/>
      <c r="QRB60" s="59"/>
      <c r="QRC60" s="59"/>
      <c r="QRD60" s="59"/>
      <c r="QRE60" s="59"/>
      <c r="QRF60" s="59"/>
      <c r="QRG60" s="59"/>
      <c r="QRH60" s="59"/>
      <c r="QRI60" s="59"/>
      <c r="QRJ60" s="59"/>
      <c r="QRK60" s="59"/>
      <c r="QRL60" s="59"/>
      <c r="QRM60" s="59"/>
      <c r="QRN60" s="59"/>
      <c r="QRO60" s="59"/>
      <c r="QRP60" s="59"/>
      <c r="QRQ60" s="59"/>
      <c r="QRR60" s="59"/>
      <c r="QRS60" s="59"/>
      <c r="QRT60" s="59"/>
      <c r="QRU60" s="59"/>
      <c r="QRV60" s="59"/>
      <c r="QRW60" s="59"/>
      <c r="QRX60" s="59"/>
      <c r="QRY60" s="59"/>
      <c r="QRZ60" s="59"/>
      <c r="QSA60" s="59"/>
      <c r="QSB60" s="59"/>
      <c r="QSC60" s="59"/>
      <c r="QSD60" s="59"/>
      <c r="QSE60" s="59"/>
      <c r="QSF60" s="59"/>
      <c r="QSG60" s="59"/>
      <c r="QSH60" s="59"/>
      <c r="QSI60" s="59"/>
      <c r="QSJ60" s="59"/>
      <c r="QSK60" s="59"/>
      <c r="QSL60" s="59"/>
      <c r="QSM60" s="59"/>
      <c r="QSN60" s="59"/>
      <c r="QSO60" s="59"/>
      <c r="QSP60" s="59"/>
      <c r="QSQ60" s="59"/>
      <c r="QSR60" s="59"/>
      <c r="QSS60" s="59"/>
      <c r="QST60" s="59"/>
      <c r="QSU60" s="59"/>
      <c r="QSV60" s="59"/>
      <c r="QSW60" s="59"/>
      <c r="QSX60" s="59"/>
      <c r="QSY60" s="59"/>
      <c r="QSZ60" s="59"/>
      <c r="QTA60" s="59"/>
      <c r="QTB60" s="59"/>
      <c r="QTC60" s="59"/>
      <c r="QTD60" s="59"/>
      <c r="QTE60" s="59"/>
      <c r="QTF60" s="59"/>
      <c r="QTG60" s="59"/>
      <c r="QTH60" s="59"/>
      <c r="QTI60" s="59"/>
      <c r="QTJ60" s="59"/>
      <c r="QTK60" s="59"/>
      <c r="QTL60" s="59"/>
      <c r="QTM60" s="59"/>
      <c r="QTN60" s="59"/>
      <c r="QTO60" s="59"/>
      <c r="QTP60" s="59"/>
      <c r="QTQ60" s="59"/>
      <c r="QTR60" s="59"/>
      <c r="QTS60" s="59"/>
      <c r="QTT60" s="59"/>
      <c r="QTU60" s="59"/>
      <c r="QTV60" s="59"/>
      <c r="QTW60" s="59"/>
      <c r="QTX60" s="59"/>
      <c r="QTY60" s="59"/>
      <c r="QTZ60" s="59"/>
      <c r="QUA60" s="59"/>
      <c r="QUB60" s="59"/>
      <c r="QUC60" s="59"/>
      <c r="QUD60" s="59"/>
      <c r="QUE60" s="59"/>
      <c r="QUF60" s="59"/>
      <c r="QUG60" s="59"/>
      <c r="QUH60" s="59"/>
      <c r="QUI60" s="59"/>
      <c r="QUJ60" s="59"/>
      <c r="QUK60" s="59"/>
      <c r="QUL60" s="59"/>
      <c r="QUM60" s="59"/>
      <c r="QUN60" s="59"/>
      <c r="QUO60" s="59"/>
      <c r="QUP60" s="59"/>
      <c r="QUQ60" s="59"/>
      <c r="QUR60" s="59"/>
      <c r="QUS60" s="59"/>
      <c r="QUT60" s="59"/>
      <c r="QUU60" s="59"/>
      <c r="QUV60" s="59"/>
      <c r="QUW60" s="59"/>
      <c r="QUX60" s="59"/>
      <c r="QUY60" s="59"/>
      <c r="QUZ60" s="59"/>
      <c r="QVA60" s="59"/>
      <c r="QVB60" s="59"/>
      <c r="QVC60" s="59"/>
      <c r="QVD60" s="59"/>
      <c r="QVE60" s="59"/>
      <c r="QVF60" s="59"/>
      <c r="QVG60" s="59"/>
      <c r="QVH60" s="59"/>
      <c r="QVI60" s="59"/>
      <c r="QVJ60" s="59"/>
      <c r="QVK60" s="59"/>
      <c r="QVL60" s="59"/>
      <c r="QVM60" s="59"/>
      <c r="QVN60" s="59"/>
      <c r="QVO60" s="59"/>
      <c r="QVP60" s="59"/>
      <c r="QVQ60" s="59"/>
      <c r="QVR60" s="59"/>
      <c r="QVS60" s="59"/>
      <c r="QVT60" s="59"/>
      <c r="QVU60" s="59"/>
      <c r="QVV60" s="59"/>
      <c r="QVW60" s="59"/>
      <c r="QVX60" s="59"/>
      <c r="QVY60" s="59"/>
      <c r="QVZ60" s="59"/>
      <c r="QWA60" s="59"/>
      <c r="QWB60" s="59"/>
      <c r="QWC60" s="59"/>
      <c r="QWD60" s="59"/>
      <c r="QWE60" s="59"/>
      <c r="QWF60" s="59"/>
      <c r="QWG60" s="59"/>
      <c r="QWH60" s="59"/>
      <c r="QWI60" s="59"/>
      <c r="QWJ60" s="59"/>
      <c r="QWK60" s="59"/>
      <c r="QWL60" s="59"/>
      <c r="QWM60" s="59"/>
      <c r="QWN60" s="59"/>
      <c r="QWO60" s="59"/>
      <c r="QWP60" s="59"/>
      <c r="QWQ60" s="59"/>
      <c r="QWR60" s="59"/>
      <c r="QWS60" s="59"/>
      <c r="QWT60" s="59"/>
      <c r="QWU60" s="59"/>
      <c r="QWV60" s="59"/>
      <c r="QWW60" s="59"/>
      <c r="QWX60" s="59"/>
      <c r="QWY60" s="59"/>
      <c r="QWZ60" s="59"/>
      <c r="QXA60" s="59"/>
      <c r="QXB60" s="59"/>
      <c r="QXC60" s="59"/>
      <c r="QXD60" s="59"/>
      <c r="QXE60" s="59"/>
      <c r="QXF60" s="59"/>
      <c r="QXG60" s="59"/>
      <c r="QXH60" s="59"/>
      <c r="QXI60" s="59"/>
      <c r="QXJ60" s="59"/>
      <c r="QXK60" s="59"/>
      <c r="QXL60" s="59"/>
      <c r="QXM60" s="59"/>
      <c r="QXN60" s="59"/>
      <c r="QXO60" s="59"/>
      <c r="QXP60" s="59"/>
      <c r="QXQ60" s="59"/>
      <c r="QXR60" s="59"/>
      <c r="QXS60" s="59"/>
      <c r="QXT60" s="59"/>
      <c r="QXU60" s="59"/>
      <c r="QXV60" s="59"/>
      <c r="QXW60" s="59"/>
      <c r="QXX60" s="59"/>
      <c r="QXY60" s="59"/>
      <c r="QXZ60" s="59"/>
      <c r="QYA60" s="59"/>
      <c r="QYB60" s="59"/>
      <c r="QYC60" s="59"/>
      <c r="QYD60" s="59"/>
      <c r="QYE60" s="59"/>
      <c r="QYF60" s="59"/>
      <c r="QYG60" s="59"/>
      <c r="QYH60" s="59"/>
      <c r="QYI60" s="59"/>
      <c r="QYJ60" s="59"/>
      <c r="QYK60" s="59"/>
      <c r="QYL60" s="59"/>
      <c r="QYM60" s="59"/>
      <c r="QYN60" s="59"/>
      <c r="QYO60" s="59"/>
      <c r="QYP60" s="59"/>
      <c r="QYQ60" s="59"/>
      <c r="QYR60" s="59"/>
      <c r="QYS60" s="59"/>
      <c r="QYT60" s="59"/>
      <c r="QYU60" s="59"/>
      <c r="QYV60" s="59"/>
      <c r="QYW60" s="59"/>
      <c r="QYX60" s="59"/>
      <c r="QYY60" s="59"/>
      <c r="QYZ60" s="59"/>
      <c r="QZA60" s="59"/>
      <c r="QZB60" s="59"/>
      <c r="QZC60" s="59"/>
      <c r="QZD60" s="59"/>
      <c r="QZE60" s="59"/>
      <c r="QZF60" s="59"/>
      <c r="QZG60" s="59"/>
      <c r="QZH60" s="59"/>
      <c r="QZI60" s="59"/>
      <c r="QZJ60" s="59"/>
      <c r="QZK60" s="59"/>
      <c r="QZL60" s="59"/>
      <c r="QZM60" s="59"/>
      <c r="QZN60" s="59"/>
      <c r="QZO60" s="59"/>
      <c r="QZP60" s="59"/>
      <c r="QZQ60" s="59"/>
      <c r="QZR60" s="59"/>
      <c r="QZS60" s="59"/>
      <c r="QZT60" s="59"/>
      <c r="QZU60" s="59"/>
      <c r="QZV60" s="59"/>
      <c r="QZW60" s="59"/>
      <c r="QZX60" s="59"/>
      <c r="QZY60" s="59"/>
      <c r="QZZ60" s="59"/>
      <c r="RAA60" s="59"/>
      <c r="RAB60" s="59"/>
      <c r="RAC60" s="59"/>
      <c r="RAD60" s="59"/>
      <c r="RAE60" s="59"/>
      <c r="RAF60" s="59"/>
      <c r="RAG60" s="59"/>
      <c r="RAH60" s="59"/>
      <c r="RAI60" s="59"/>
      <c r="RAJ60" s="59"/>
      <c r="RAK60" s="59"/>
      <c r="RAL60" s="59"/>
      <c r="RAM60" s="59"/>
      <c r="RAN60" s="59"/>
      <c r="RAO60" s="59"/>
      <c r="RAP60" s="59"/>
      <c r="RAQ60" s="59"/>
      <c r="RAR60" s="59"/>
      <c r="RAS60" s="59"/>
      <c r="RAT60" s="59"/>
      <c r="RAU60" s="59"/>
      <c r="RAV60" s="59"/>
      <c r="RAW60" s="59"/>
      <c r="RAX60" s="59"/>
      <c r="RAY60" s="59"/>
      <c r="RAZ60" s="59"/>
      <c r="RBA60" s="59"/>
      <c r="RBB60" s="59"/>
      <c r="RBC60" s="59"/>
      <c r="RBD60" s="59"/>
      <c r="RBE60" s="59"/>
      <c r="RBF60" s="59"/>
      <c r="RBG60" s="59"/>
      <c r="RBH60" s="59"/>
      <c r="RBI60" s="59"/>
      <c r="RBJ60" s="59"/>
      <c r="RBK60" s="59"/>
      <c r="RBL60" s="59"/>
      <c r="RBM60" s="59"/>
      <c r="RBN60" s="59"/>
      <c r="RBO60" s="59"/>
      <c r="RBP60" s="59"/>
      <c r="RBQ60" s="59"/>
      <c r="RBR60" s="59"/>
      <c r="RBS60" s="59"/>
      <c r="RBT60" s="59"/>
      <c r="RBU60" s="59"/>
      <c r="RBV60" s="59"/>
      <c r="RBW60" s="59"/>
      <c r="RBX60" s="59"/>
      <c r="RBY60" s="59"/>
      <c r="RBZ60" s="59"/>
      <c r="RCA60" s="59"/>
      <c r="RCB60" s="59"/>
      <c r="RCC60" s="59"/>
      <c r="RCD60" s="59"/>
      <c r="RCE60" s="59"/>
      <c r="RCF60" s="59"/>
      <c r="RCG60" s="59"/>
      <c r="RCH60" s="59"/>
      <c r="RCI60" s="59"/>
      <c r="RCJ60" s="59"/>
      <c r="RCK60" s="59"/>
      <c r="RCL60" s="59"/>
      <c r="RCM60" s="59"/>
      <c r="RCN60" s="59"/>
      <c r="RCO60" s="59"/>
      <c r="RCP60" s="59"/>
      <c r="RCQ60" s="59"/>
      <c r="RCR60" s="59"/>
      <c r="RCS60" s="59"/>
      <c r="RCT60" s="59"/>
      <c r="RCU60" s="59"/>
      <c r="RCV60" s="59"/>
      <c r="RCW60" s="59"/>
      <c r="RCX60" s="59"/>
      <c r="RCY60" s="59"/>
      <c r="RCZ60" s="59"/>
      <c r="RDA60" s="59"/>
      <c r="RDB60" s="59"/>
      <c r="RDC60" s="59"/>
      <c r="RDD60" s="59"/>
      <c r="RDE60" s="59"/>
      <c r="RDF60" s="59"/>
      <c r="RDG60" s="59"/>
      <c r="RDH60" s="59"/>
      <c r="RDI60" s="59"/>
      <c r="RDJ60" s="59"/>
      <c r="RDK60" s="59"/>
      <c r="RDL60" s="59"/>
      <c r="RDM60" s="59"/>
      <c r="RDN60" s="59"/>
      <c r="RDO60" s="59"/>
      <c r="RDP60" s="59"/>
      <c r="RDQ60" s="59"/>
      <c r="RDR60" s="59"/>
      <c r="RDS60" s="59"/>
      <c r="RDT60" s="59"/>
      <c r="RDU60" s="59"/>
      <c r="RDV60" s="59"/>
      <c r="RDW60" s="59"/>
      <c r="RDX60" s="59"/>
      <c r="RDY60" s="59"/>
      <c r="RDZ60" s="59"/>
      <c r="REA60" s="59"/>
      <c r="REB60" s="59"/>
      <c r="REC60" s="59"/>
      <c r="RED60" s="59"/>
      <c r="REE60" s="59"/>
      <c r="REF60" s="59"/>
      <c r="REG60" s="59"/>
      <c r="REH60" s="59"/>
      <c r="REI60" s="59"/>
      <c r="REJ60" s="59"/>
      <c r="REK60" s="59"/>
      <c r="REL60" s="59"/>
      <c r="REM60" s="59"/>
      <c r="REN60" s="59"/>
      <c r="REO60" s="59"/>
      <c r="REP60" s="59"/>
      <c r="REQ60" s="59"/>
      <c r="RER60" s="59"/>
      <c r="RES60" s="59"/>
      <c r="RET60" s="59"/>
      <c r="REU60" s="59"/>
      <c r="REV60" s="59"/>
      <c r="REW60" s="59"/>
      <c r="REX60" s="59"/>
      <c r="REY60" s="59"/>
      <c r="REZ60" s="59"/>
      <c r="RFA60" s="59"/>
      <c r="RFB60" s="59"/>
      <c r="RFC60" s="59"/>
      <c r="RFD60" s="59"/>
      <c r="RFE60" s="59"/>
      <c r="RFF60" s="59"/>
      <c r="RFG60" s="59"/>
      <c r="RFH60" s="59"/>
      <c r="RFI60" s="59"/>
      <c r="RFJ60" s="59"/>
      <c r="RFK60" s="59"/>
      <c r="RFL60" s="59"/>
      <c r="RFM60" s="59"/>
      <c r="RFN60" s="59"/>
      <c r="RFO60" s="59"/>
      <c r="RFP60" s="59"/>
      <c r="RFQ60" s="59"/>
      <c r="RFR60" s="59"/>
      <c r="RFS60" s="59"/>
      <c r="RFT60" s="59"/>
      <c r="RFU60" s="59"/>
      <c r="RFV60" s="59"/>
      <c r="RFW60" s="59"/>
      <c r="RFX60" s="59"/>
      <c r="RFY60" s="59"/>
      <c r="RFZ60" s="59"/>
      <c r="RGA60" s="59"/>
      <c r="RGB60" s="59"/>
      <c r="RGC60" s="59"/>
      <c r="RGD60" s="59"/>
      <c r="RGE60" s="59"/>
      <c r="RGF60" s="59"/>
      <c r="RGG60" s="59"/>
      <c r="RGH60" s="59"/>
      <c r="RGI60" s="59"/>
      <c r="RGJ60" s="59"/>
      <c r="RGK60" s="59"/>
      <c r="RGL60" s="59"/>
      <c r="RGM60" s="59"/>
      <c r="RGN60" s="59"/>
      <c r="RGO60" s="59"/>
      <c r="RGP60" s="59"/>
      <c r="RGQ60" s="59"/>
      <c r="RGR60" s="59"/>
      <c r="RGS60" s="59"/>
      <c r="RGT60" s="59"/>
      <c r="RGU60" s="59"/>
      <c r="RGV60" s="59"/>
      <c r="RGW60" s="59"/>
      <c r="RGX60" s="59"/>
      <c r="RGY60" s="59"/>
      <c r="RGZ60" s="59"/>
      <c r="RHA60" s="59"/>
      <c r="RHB60" s="59"/>
      <c r="RHC60" s="59"/>
      <c r="RHD60" s="59"/>
      <c r="RHE60" s="59"/>
      <c r="RHF60" s="59"/>
      <c r="RHG60" s="59"/>
      <c r="RHH60" s="59"/>
      <c r="RHI60" s="59"/>
      <c r="RHJ60" s="59"/>
      <c r="RHK60" s="59"/>
      <c r="RHL60" s="59"/>
      <c r="RHM60" s="59"/>
      <c r="RHN60" s="59"/>
      <c r="RHO60" s="59"/>
      <c r="RHP60" s="59"/>
      <c r="RHQ60" s="59"/>
      <c r="RHR60" s="59"/>
      <c r="RHS60" s="59"/>
      <c r="RHT60" s="59"/>
      <c r="RHU60" s="59"/>
      <c r="RHV60" s="59"/>
      <c r="RHW60" s="59"/>
      <c r="RHX60" s="59"/>
      <c r="RHY60" s="59"/>
      <c r="RHZ60" s="59"/>
      <c r="RIA60" s="59"/>
      <c r="RIB60" s="59"/>
      <c r="RIC60" s="59"/>
      <c r="RID60" s="59"/>
      <c r="RIE60" s="59"/>
      <c r="RIF60" s="59"/>
      <c r="RIG60" s="59"/>
      <c r="RIH60" s="59"/>
      <c r="RII60" s="59"/>
      <c r="RIJ60" s="59"/>
      <c r="RIK60" s="59"/>
      <c r="RIL60" s="59"/>
      <c r="RIM60" s="59"/>
      <c r="RIN60" s="59"/>
      <c r="RIO60" s="59"/>
      <c r="RIP60" s="59"/>
      <c r="RIQ60" s="59"/>
      <c r="RIR60" s="59"/>
      <c r="RIS60" s="59"/>
      <c r="RIT60" s="59"/>
      <c r="RIU60" s="59"/>
      <c r="RIV60" s="59"/>
      <c r="RIW60" s="59"/>
      <c r="RIX60" s="59"/>
      <c r="RIY60" s="59"/>
      <c r="RIZ60" s="59"/>
      <c r="RJA60" s="59"/>
      <c r="RJB60" s="59"/>
      <c r="RJC60" s="59"/>
      <c r="RJD60" s="59"/>
      <c r="RJE60" s="59"/>
      <c r="RJF60" s="59"/>
      <c r="RJG60" s="59"/>
      <c r="RJH60" s="59"/>
      <c r="RJI60" s="59"/>
      <c r="RJJ60" s="59"/>
      <c r="RJK60" s="59"/>
      <c r="RJL60" s="59"/>
      <c r="RJM60" s="59"/>
      <c r="RJN60" s="59"/>
      <c r="RJO60" s="59"/>
      <c r="RJP60" s="59"/>
      <c r="RJQ60" s="59"/>
      <c r="RJR60" s="59"/>
      <c r="RJS60" s="59"/>
      <c r="RJT60" s="59"/>
      <c r="RJU60" s="59"/>
      <c r="RJV60" s="59"/>
      <c r="RJW60" s="59"/>
      <c r="RJX60" s="59"/>
      <c r="RJY60" s="59"/>
      <c r="RJZ60" s="59"/>
      <c r="RKA60" s="59"/>
      <c r="RKB60" s="59"/>
      <c r="RKC60" s="59"/>
      <c r="RKD60" s="59"/>
      <c r="RKE60" s="59"/>
      <c r="RKF60" s="59"/>
      <c r="RKG60" s="59"/>
      <c r="RKH60" s="59"/>
      <c r="RKI60" s="59"/>
      <c r="RKJ60" s="59"/>
      <c r="RKK60" s="59"/>
      <c r="RKL60" s="59"/>
      <c r="RKM60" s="59"/>
      <c r="RKN60" s="59"/>
      <c r="RKO60" s="59"/>
      <c r="RKP60" s="59"/>
      <c r="RKQ60" s="59"/>
      <c r="RKR60" s="59"/>
      <c r="RKS60" s="59"/>
      <c r="RKT60" s="59"/>
      <c r="RKU60" s="59"/>
      <c r="RKV60" s="59"/>
      <c r="RKW60" s="59"/>
      <c r="RKX60" s="59"/>
      <c r="RKY60" s="59"/>
      <c r="RKZ60" s="59"/>
      <c r="RLA60" s="59"/>
      <c r="RLB60" s="59"/>
      <c r="RLC60" s="59"/>
      <c r="RLD60" s="59"/>
      <c r="RLE60" s="59"/>
      <c r="RLF60" s="59"/>
      <c r="RLG60" s="59"/>
      <c r="RLH60" s="59"/>
      <c r="RLI60" s="59"/>
      <c r="RLJ60" s="59"/>
      <c r="RLK60" s="59"/>
      <c r="RLL60" s="59"/>
      <c r="RLM60" s="59"/>
      <c r="RLN60" s="59"/>
      <c r="RLO60" s="59"/>
      <c r="RLP60" s="59"/>
      <c r="RLQ60" s="59"/>
      <c r="RLR60" s="59"/>
      <c r="RLS60" s="59"/>
      <c r="RLT60" s="59"/>
      <c r="RLU60" s="59"/>
      <c r="RLV60" s="59"/>
      <c r="RLW60" s="59"/>
      <c r="RLX60" s="59"/>
      <c r="RLY60" s="59"/>
      <c r="RLZ60" s="59"/>
      <c r="RMA60" s="59"/>
      <c r="RMB60" s="59"/>
      <c r="RMC60" s="59"/>
      <c r="RMD60" s="59"/>
      <c r="RME60" s="59"/>
      <c r="RMF60" s="59"/>
      <c r="RMG60" s="59"/>
      <c r="RMH60" s="59"/>
      <c r="RMI60" s="59"/>
      <c r="RMJ60" s="59"/>
      <c r="RMK60" s="59"/>
      <c r="RML60" s="59"/>
      <c r="RMM60" s="59"/>
      <c r="RMN60" s="59"/>
      <c r="RMO60" s="59"/>
      <c r="RMP60" s="59"/>
      <c r="RMQ60" s="59"/>
      <c r="RMR60" s="59"/>
      <c r="RMS60" s="59"/>
      <c r="RMT60" s="59"/>
      <c r="RMU60" s="59"/>
      <c r="RMV60" s="59"/>
      <c r="RMW60" s="59"/>
      <c r="RMX60" s="59"/>
      <c r="RMY60" s="59"/>
      <c r="RMZ60" s="59"/>
      <c r="RNA60" s="59"/>
      <c r="RNB60" s="59"/>
      <c r="RNC60" s="59"/>
      <c r="RND60" s="59"/>
      <c r="RNE60" s="59"/>
      <c r="RNF60" s="59"/>
      <c r="RNG60" s="59"/>
      <c r="RNH60" s="59"/>
      <c r="RNI60" s="59"/>
      <c r="RNJ60" s="59"/>
      <c r="RNK60" s="59"/>
      <c r="RNL60" s="59"/>
      <c r="RNM60" s="59"/>
      <c r="RNN60" s="59"/>
      <c r="RNO60" s="59"/>
      <c r="RNP60" s="59"/>
      <c r="RNQ60" s="59"/>
      <c r="RNR60" s="59"/>
      <c r="RNS60" s="59"/>
      <c r="RNT60" s="59"/>
      <c r="RNU60" s="59"/>
      <c r="RNV60" s="59"/>
      <c r="RNW60" s="59"/>
      <c r="RNX60" s="59"/>
      <c r="RNY60" s="59"/>
      <c r="RNZ60" s="59"/>
      <c r="ROA60" s="59"/>
      <c r="ROB60" s="59"/>
      <c r="ROC60" s="59"/>
      <c r="ROD60" s="59"/>
      <c r="ROE60" s="59"/>
      <c r="ROF60" s="59"/>
      <c r="ROG60" s="59"/>
      <c r="ROH60" s="59"/>
      <c r="ROI60" s="59"/>
      <c r="ROJ60" s="59"/>
      <c r="ROK60" s="59"/>
      <c r="ROL60" s="59"/>
      <c r="ROM60" s="59"/>
      <c r="RON60" s="59"/>
      <c r="ROO60" s="59"/>
      <c r="ROP60" s="59"/>
      <c r="ROQ60" s="59"/>
      <c r="ROR60" s="59"/>
      <c r="ROS60" s="59"/>
      <c r="ROT60" s="59"/>
      <c r="ROU60" s="59"/>
      <c r="ROV60" s="59"/>
      <c r="ROW60" s="59"/>
      <c r="ROX60" s="59"/>
      <c r="ROY60" s="59"/>
      <c r="ROZ60" s="59"/>
      <c r="RPA60" s="59"/>
      <c r="RPB60" s="59"/>
      <c r="RPC60" s="59"/>
      <c r="RPD60" s="59"/>
      <c r="RPE60" s="59"/>
      <c r="RPF60" s="59"/>
      <c r="RPG60" s="59"/>
      <c r="RPH60" s="59"/>
      <c r="RPI60" s="59"/>
      <c r="RPJ60" s="59"/>
      <c r="RPK60" s="59"/>
      <c r="RPL60" s="59"/>
      <c r="RPM60" s="59"/>
      <c r="RPN60" s="59"/>
      <c r="RPO60" s="59"/>
      <c r="RPP60" s="59"/>
      <c r="RPQ60" s="59"/>
      <c r="RPR60" s="59"/>
      <c r="RPS60" s="59"/>
      <c r="RPT60" s="59"/>
      <c r="RPU60" s="59"/>
      <c r="RPV60" s="59"/>
      <c r="RPW60" s="59"/>
      <c r="RPX60" s="59"/>
      <c r="RPY60" s="59"/>
      <c r="RPZ60" s="59"/>
      <c r="RQA60" s="59"/>
      <c r="RQB60" s="59"/>
      <c r="RQC60" s="59"/>
      <c r="RQD60" s="59"/>
      <c r="RQE60" s="59"/>
      <c r="RQF60" s="59"/>
      <c r="RQG60" s="59"/>
      <c r="RQH60" s="59"/>
      <c r="RQI60" s="59"/>
      <c r="RQJ60" s="59"/>
      <c r="RQK60" s="59"/>
      <c r="RQL60" s="59"/>
      <c r="RQM60" s="59"/>
      <c r="RQN60" s="59"/>
      <c r="RQO60" s="59"/>
      <c r="RQP60" s="59"/>
      <c r="RQQ60" s="59"/>
      <c r="RQR60" s="59"/>
      <c r="RQS60" s="59"/>
      <c r="RQT60" s="59"/>
      <c r="RQU60" s="59"/>
      <c r="RQV60" s="59"/>
      <c r="RQW60" s="59"/>
      <c r="RQX60" s="59"/>
      <c r="RQY60" s="59"/>
      <c r="RQZ60" s="59"/>
      <c r="RRA60" s="59"/>
      <c r="RRB60" s="59"/>
      <c r="RRC60" s="59"/>
      <c r="RRD60" s="59"/>
      <c r="RRE60" s="59"/>
      <c r="RRF60" s="59"/>
      <c r="RRG60" s="59"/>
      <c r="RRH60" s="59"/>
      <c r="RRI60" s="59"/>
      <c r="RRJ60" s="59"/>
      <c r="RRK60" s="59"/>
      <c r="RRL60" s="59"/>
      <c r="RRM60" s="59"/>
      <c r="RRN60" s="59"/>
      <c r="RRO60" s="59"/>
      <c r="RRP60" s="59"/>
      <c r="RRQ60" s="59"/>
      <c r="RRR60" s="59"/>
      <c r="RRS60" s="59"/>
      <c r="RRT60" s="59"/>
      <c r="RRU60" s="59"/>
      <c r="RRV60" s="59"/>
      <c r="RRW60" s="59"/>
      <c r="RRX60" s="59"/>
      <c r="RRY60" s="59"/>
      <c r="RRZ60" s="59"/>
      <c r="RSA60" s="59"/>
      <c r="RSB60" s="59"/>
      <c r="RSC60" s="59"/>
      <c r="RSD60" s="59"/>
      <c r="RSE60" s="59"/>
      <c r="RSF60" s="59"/>
      <c r="RSG60" s="59"/>
      <c r="RSH60" s="59"/>
      <c r="RSI60" s="59"/>
      <c r="RSJ60" s="59"/>
      <c r="RSK60" s="59"/>
      <c r="RSL60" s="59"/>
      <c r="RSM60" s="59"/>
      <c r="RSN60" s="59"/>
      <c r="RSO60" s="59"/>
      <c r="RSP60" s="59"/>
      <c r="RSQ60" s="59"/>
      <c r="RSR60" s="59"/>
      <c r="RSS60" s="59"/>
      <c r="RST60" s="59"/>
      <c r="RSU60" s="59"/>
      <c r="RSV60" s="59"/>
      <c r="RSW60" s="59"/>
      <c r="RSX60" s="59"/>
      <c r="RSY60" s="59"/>
      <c r="RSZ60" s="59"/>
      <c r="RTA60" s="59"/>
      <c r="RTB60" s="59"/>
      <c r="RTC60" s="59"/>
      <c r="RTD60" s="59"/>
      <c r="RTE60" s="59"/>
      <c r="RTF60" s="59"/>
      <c r="RTG60" s="59"/>
      <c r="RTH60" s="59"/>
      <c r="RTI60" s="59"/>
      <c r="RTJ60" s="59"/>
      <c r="RTK60" s="59"/>
      <c r="RTL60" s="59"/>
      <c r="RTM60" s="59"/>
      <c r="RTN60" s="59"/>
      <c r="RTO60" s="59"/>
      <c r="RTP60" s="59"/>
      <c r="RTQ60" s="59"/>
      <c r="RTR60" s="59"/>
      <c r="RTS60" s="59"/>
      <c r="RTT60" s="59"/>
      <c r="RTU60" s="59"/>
      <c r="RTV60" s="59"/>
      <c r="RTW60" s="59"/>
      <c r="RTX60" s="59"/>
      <c r="RTY60" s="59"/>
      <c r="RTZ60" s="59"/>
      <c r="RUA60" s="59"/>
      <c r="RUB60" s="59"/>
      <c r="RUC60" s="59"/>
      <c r="RUD60" s="59"/>
      <c r="RUE60" s="59"/>
      <c r="RUF60" s="59"/>
      <c r="RUG60" s="59"/>
      <c r="RUH60" s="59"/>
      <c r="RUI60" s="59"/>
      <c r="RUJ60" s="59"/>
      <c r="RUK60" s="59"/>
      <c r="RUL60" s="59"/>
      <c r="RUM60" s="59"/>
      <c r="RUN60" s="59"/>
      <c r="RUO60" s="59"/>
      <c r="RUP60" s="59"/>
      <c r="RUQ60" s="59"/>
      <c r="RUR60" s="59"/>
      <c r="RUS60" s="59"/>
      <c r="RUT60" s="59"/>
      <c r="RUU60" s="59"/>
      <c r="RUV60" s="59"/>
      <c r="RUW60" s="59"/>
      <c r="RUX60" s="59"/>
      <c r="RUY60" s="59"/>
      <c r="RUZ60" s="59"/>
      <c r="RVA60" s="59"/>
      <c r="RVB60" s="59"/>
      <c r="RVC60" s="59"/>
      <c r="RVD60" s="59"/>
      <c r="RVE60" s="59"/>
      <c r="RVF60" s="59"/>
      <c r="RVG60" s="59"/>
      <c r="RVH60" s="59"/>
      <c r="RVI60" s="59"/>
      <c r="RVJ60" s="59"/>
      <c r="RVK60" s="59"/>
      <c r="RVL60" s="59"/>
      <c r="RVM60" s="59"/>
      <c r="RVN60" s="59"/>
      <c r="RVO60" s="59"/>
      <c r="RVP60" s="59"/>
      <c r="RVQ60" s="59"/>
      <c r="RVR60" s="59"/>
      <c r="RVS60" s="59"/>
      <c r="RVT60" s="59"/>
      <c r="RVU60" s="59"/>
      <c r="RVV60" s="59"/>
      <c r="RVW60" s="59"/>
      <c r="RVX60" s="59"/>
      <c r="RVY60" s="59"/>
      <c r="RVZ60" s="59"/>
      <c r="RWA60" s="59"/>
      <c r="RWB60" s="59"/>
      <c r="RWC60" s="59"/>
      <c r="RWD60" s="59"/>
      <c r="RWE60" s="59"/>
      <c r="RWF60" s="59"/>
      <c r="RWG60" s="59"/>
      <c r="RWH60" s="59"/>
      <c r="RWI60" s="59"/>
      <c r="RWJ60" s="59"/>
      <c r="RWK60" s="59"/>
      <c r="RWL60" s="59"/>
      <c r="RWM60" s="59"/>
      <c r="RWN60" s="59"/>
      <c r="RWO60" s="59"/>
      <c r="RWP60" s="59"/>
      <c r="RWQ60" s="59"/>
      <c r="RWR60" s="59"/>
      <c r="RWS60" s="59"/>
      <c r="RWT60" s="59"/>
      <c r="RWU60" s="59"/>
      <c r="RWV60" s="59"/>
      <c r="RWW60" s="59"/>
      <c r="RWX60" s="59"/>
      <c r="RWY60" s="59"/>
      <c r="RWZ60" s="59"/>
      <c r="RXA60" s="59"/>
      <c r="RXB60" s="59"/>
      <c r="RXC60" s="59"/>
      <c r="RXD60" s="59"/>
      <c r="RXE60" s="59"/>
      <c r="RXF60" s="59"/>
      <c r="RXG60" s="59"/>
      <c r="RXH60" s="59"/>
      <c r="RXI60" s="59"/>
      <c r="RXJ60" s="59"/>
      <c r="RXK60" s="59"/>
      <c r="RXL60" s="59"/>
      <c r="RXM60" s="59"/>
      <c r="RXN60" s="59"/>
      <c r="RXO60" s="59"/>
      <c r="RXP60" s="59"/>
      <c r="RXQ60" s="59"/>
      <c r="RXR60" s="59"/>
      <c r="RXS60" s="59"/>
      <c r="RXT60" s="59"/>
      <c r="RXU60" s="59"/>
      <c r="RXV60" s="59"/>
      <c r="RXW60" s="59"/>
      <c r="RXX60" s="59"/>
      <c r="RXY60" s="59"/>
      <c r="RXZ60" s="59"/>
      <c r="RYA60" s="59"/>
      <c r="RYB60" s="59"/>
      <c r="RYC60" s="59"/>
      <c r="RYD60" s="59"/>
      <c r="RYE60" s="59"/>
      <c r="RYF60" s="59"/>
      <c r="RYG60" s="59"/>
      <c r="RYH60" s="59"/>
      <c r="RYI60" s="59"/>
      <c r="RYJ60" s="59"/>
      <c r="RYK60" s="59"/>
      <c r="RYL60" s="59"/>
      <c r="RYM60" s="59"/>
      <c r="RYN60" s="59"/>
      <c r="RYO60" s="59"/>
      <c r="RYP60" s="59"/>
      <c r="RYQ60" s="59"/>
      <c r="RYR60" s="59"/>
      <c r="RYS60" s="59"/>
      <c r="RYT60" s="59"/>
      <c r="RYU60" s="59"/>
      <c r="RYV60" s="59"/>
      <c r="RYW60" s="59"/>
      <c r="RYX60" s="59"/>
      <c r="RYY60" s="59"/>
      <c r="RYZ60" s="59"/>
      <c r="RZA60" s="59"/>
      <c r="RZB60" s="59"/>
      <c r="RZC60" s="59"/>
      <c r="RZD60" s="59"/>
      <c r="RZE60" s="59"/>
      <c r="RZF60" s="59"/>
      <c r="RZG60" s="59"/>
      <c r="RZH60" s="59"/>
      <c r="RZI60" s="59"/>
      <c r="RZJ60" s="59"/>
      <c r="RZK60" s="59"/>
      <c r="RZL60" s="59"/>
      <c r="RZM60" s="59"/>
      <c r="RZN60" s="59"/>
      <c r="RZO60" s="59"/>
      <c r="RZP60" s="59"/>
      <c r="RZQ60" s="59"/>
      <c r="RZR60" s="59"/>
      <c r="RZS60" s="59"/>
      <c r="RZT60" s="59"/>
      <c r="RZU60" s="59"/>
      <c r="RZV60" s="59"/>
      <c r="RZW60" s="59"/>
      <c r="RZX60" s="59"/>
      <c r="RZY60" s="59"/>
      <c r="RZZ60" s="59"/>
      <c r="SAA60" s="59"/>
      <c r="SAB60" s="59"/>
      <c r="SAC60" s="59"/>
      <c r="SAD60" s="59"/>
      <c r="SAE60" s="59"/>
      <c r="SAF60" s="59"/>
      <c r="SAG60" s="59"/>
      <c r="SAH60" s="59"/>
      <c r="SAI60" s="59"/>
      <c r="SAJ60" s="59"/>
      <c r="SAK60" s="59"/>
      <c r="SAL60" s="59"/>
      <c r="SAM60" s="59"/>
      <c r="SAN60" s="59"/>
      <c r="SAO60" s="59"/>
      <c r="SAP60" s="59"/>
      <c r="SAQ60" s="59"/>
      <c r="SAR60" s="59"/>
      <c r="SAS60" s="59"/>
      <c r="SAT60" s="59"/>
      <c r="SAU60" s="59"/>
      <c r="SAV60" s="59"/>
      <c r="SAW60" s="59"/>
      <c r="SAX60" s="59"/>
      <c r="SAY60" s="59"/>
      <c r="SAZ60" s="59"/>
      <c r="SBA60" s="59"/>
      <c r="SBB60" s="59"/>
      <c r="SBC60" s="59"/>
      <c r="SBD60" s="59"/>
      <c r="SBE60" s="59"/>
      <c r="SBF60" s="59"/>
      <c r="SBG60" s="59"/>
      <c r="SBH60" s="59"/>
      <c r="SBI60" s="59"/>
      <c r="SBJ60" s="59"/>
      <c r="SBK60" s="59"/>
      <c r="SBL60" s="59"/>
      <c r="SBM60" s="59"/>
      <c r="SBN60" s="59"/>
      <c r="SBO60" s="59"/>
      <c r="SBP60" s="59"/>
      <c r="SBQ60" s="59"/>
      <c r="SBR60" s="59"/>
      <c r="SBS60" s="59"/>
      <c r="SBT60" s="59"/>
      <c r="SBU60" s="59"/>
      <c r="SBV60" s="59"/>
      <c r="SBW60" s="59"/>
      <c r="SBX60" s="59"/>
      <c r="SBY60" s="59"/>
      <c r="SBZ60" s="59"/>
      <c r="SCA60" s="59"/>
      <c r="SCB60" s="59"/>
      <c r="SCC60" s="59"/>
      <c r="SCD60" s="59"/>
      <c r="SCE60" s="59"/>
      <c r="SCF60" s="59"/>
      <c r="SCG60" s="59"/>
      <c r="SCH60" s="59"/>
      <c r="SCI60" s="59"/>
      <c r="SCJ60" s="59"/>
      <c r="SCK60" s="59"/>
      <c r="SCL60" s="59"/>
      <c r="SCM60" s="59"/>
      <c r="SCN60" s="59"/>
      <c r="SCO60" s="59"/>
      <c r="SCP60" s="59"/>
      <c r="SCQ60" s="59"/>
      <c r="SCR60" s="59"/>
      <c r="SCS60" s="59"/>
      <c r="SCT60" s="59"/>
      <c r="SCU60" s="59"/>
      <c r="SCV60" s="59"/>
      <c r="SCW60" s="59"/>
      <c r="SCX60" s="59"/>
      <c r="SCY60" s="59"/>
      <c r="SCZ60" s="59"/>
      <c r="SDA60" s="59"/>
      <c r="SDB60" s="59"/>
      <c r="SDC60" s="59"/>
      <c r="SDD60" s="59"/>
      <c r="SDE60" s="59"/>
      <c r="SDF60" s="59"/>
      <c r="SDG60" s="59"/>
      <c r="SDH60" s="59"/>
      <c r="SDI60" s="59"/>
      <c r="SDJ60" s="59"/>
      <c r="SDK60" s="59"/>
      <c r="SDL60" s="59"/>
      <c r="SDM60" s="59"/>
      <c r="SDN60" s="59"/>
      <c r="SDO60" s="59"/>
      <c r="SDP60" s="59"/>
      <c r="SDQ60" s="59"/>
      <c r="SDR60" s="59"/>
      <c r="SDS60" s="59"/>
      <c r="SDT60" s="59"/>
      <c r="SDU60" s="59"/>
      <c r="SDV60" s="59"/>
      <c r="SDW60" s="59"/>
      <c r="SDX60" s="59"/>
      <c r="SDY60" s="59"/>
      <c r="SDZ60" s="59"/>
      <c r="SEA60" s="59"/>
      <c r="SEB60" s="59"/>
      <c r="SEC60" s="59"/>
      <c r="SED60" s="59"/>
      <c r="SEE60" s="59"/>
      <c r="SEF60" s="59"/>
      <c r="SEG60" s="59"/>
      <c r="SEH60" s="59"/>
      <c r="SEI60" s="59"/>
      <c r="SEJ60" s="59"/>
      <c r="SEK60" s="59"/>
      <c r="SEL60" s="59"/>
      <c r="SEM60" s="59"/>
      <c r="SEN60" s="59"/>
      <c r="SEO60" s="59"/>
      <c r="SEP60" s="59"/>
      <c r="SEQ60" s="59"/>
      <c r="SER60" s="59"/>
      <c r="SES60" s="59"/>
      <c r="SET60" s="59"/>
      <c r="SEU60" s="59"/>
      <c r="SEV60" s="59"/>
      <c r="SEW60" s="59"/>
      <c r="SEX60" s="59"/>
      <c r="SEY60" s="59"/>
      <c r="SEZ60" s="59"/>
      <c r="SFA60" s="59"/>
      <c r="SFB60" s="59"/>
      <c r="SFC60" s="59"/>
      <c r="SFD60" s="59"/>
      <c r="SFE60" s="59"/>
      <c r="SFF60" s="59"/>
      <c r="SFG60" s="59"/>
      <c r="SFH60" s="59"/>
      <c r="SFI60" s="59"/>
      <c r="SFJ60" s="59"/>
      <c r="SFK60" s="59"/>
      <c r="SFL60" s="59"/>
      <c r="SFM60" s="59"/>
      <c r="SFN60" s="59"/>
      <c r="SFO60" s="59"/>
      <c r="SFP60" s="59"/>
      <c r="SFQ60" s="59"/>
      <c r="SFR60" s="59"/>
      <c r="SFS60" s="59"/>
      <c r="SFT60" s="59"/>
      <c r="SFU60" s="59"/>
      <c r="SFV60" s="59"/>
      <c r="SFW60" s="59"/>
      <c r="SFX60" s="59"/>
      <c r="SFY60" s="59"/>
      <c r="SFZ60" s="59"/>
      <c r="SGA60" s="59"/>
      <c r="SGB60" s="59"/>
      <c r="SGC60" s="59"/>
      <c r="SGD60" s="59"/>
      <c r="SGE60" s="59"/>
      <c r="SGF60" s="59"/>
      <c r="SGG60" s="59"/>
      <c r="SGH60" s="59"/>
      <c r="SGI60" s="59"/>
      <c r="SGJ60" s="59"/>
      <c r="SGK60" s="59"/>
      <c r="SGL60" s="59"/>
      <c r="SGM60" s="59"/>
      <c r="SGN60" s="59"/>
      <c r="SGO60" s="59"/>
      <c r="SGP60" s="59"/>
      <c r="SGQ60" s="59"/>
      <c r="SGR60" s="59"/>
      <c r="SGS60" s="59"/>
      <c r="SGT60" s="59"/>
      <c r="SGU60" s="59"/>
      <c r="SGV60" s="59"/>
      <c r="SGW60" s="59"/>
      <c r="SGX60" s="59"/>
      <c r="SGY60" s="59"/>
      <c r="SGZ60" s="59"/>
      <c r="SHA60" s="59"/>
      <c r="SHB60" s="59"/>
      <c r="SHC60" s="59"/>
      <c r="SHD60" s="59"/>
      <c r="SHE60" s="59"/>
      <c r="SHF60" s="59"/>
      <c r="SHG60" s="59"/>
      <c r="SHH60" s="59"/>
      <c r="SHI60" s="59"/>
      <c r="SHJ60" s="59"/>
      <c r="SHK60" s="59"/>
      <c r="SHL60" s="59"/>
      <c r="SHM60" s="59"/>
      <c r="SHN60" s="59"/>
      <c r="SHO60" s="59"/>
      <c r="SHP60" s="59"/>
      <c r="SHQ60" s="59"/>
      <c r="SHR60" s="59"/>
      <c r="SHS60" s="59"/>
      <c r="SHT60" s="59"/>
      <c r="SHU60" s="59"/>
      <c r="SHV60" s="59"/>
      <c r="SHW60" s="59"/>
      <c r="SHX60" s="59"/>
      <c r="SHY60" s="59"/>
      <c r="SHZ60" s="59"/>
      <c r="SIA60" s="59"/>
      <c r="SIB60" s="59"/>
      <c r="SIC60" s="59"/>
      <c r="SID60" s="59"/>
      <c r="SIE60" s="59"/>
      <c r="SIF60" s="59"/>
      <c r="SIG60" s="59"/>
      <c r="SIH60" s="59"/>
      <c r="SII60" s="59"/>
      <c r="SIJ60" s="59"/>
      <c r="SIK60" s="59"/>
      <c r="SIL60" s="59"/>
      <c r="SIM60" s="59"/>
      <c r="SIN60" s="59"/>
      <c r="SIO60" s="59"/>
      <c r="SIP60" s="59"/>
      <c r="SIQ60" s="59"/>
      <c r="SIR60" s="59"/>
      <c r="SIS60" s="59"/>
      <c r="SIT60" s="59"/>
      <c r="SIU60" s="59"/>
      <c r="SIV60" s="59"/>
      <c r="SIW60" s="59"/>
      <c r="SIX60" s="59"/>
      <c r="SIY60" s="59"/>
      <c r="SIZ60" s="59"/>
      <c r="SJA60" s="59"/>
      <c r="SJB60" s="59"/>
      <c r="SJC60" s="59"/>
      <c r="SJD60" s="59"/>
      <c r="SJE60" s="59"/>
      <c r="SJF60" s="59"/>
      <c r="SJG60" s="59"/>
      <c r="SJH60" s="59"/>
      <c r="SJI60" s="59"/>
      <c r="SJJ60" s="59"/>
      <c r="SJK60" s="59"/>
      <c r="SJL60" s="59"/>
      <c r="SJM60" s="59"/>
      <c r="SJN60" s="59"/>
      <c r="SJO60" s="59"/>
      <c r="SJP60" s="59"/>
      <c r="SJQ60" s="59"/>
      <c r="SJR60" s="59"/>
      <c r="SJS60" s="59"/>
      <c r="SJT60" s="59"/>
      <c r="SJU60" s="59"/>
      <c r="SJV60" s="59"/>
      <c r="SJW60" s="59"/>
      <c r="SJX60" s="59"/>
      <c r="SJY60" s="59"/>
      <c r="SJZ60" s="59"/>
      <c r="SKA60" s="59"/>
      <c r="SKB60" s="59"/>
      <c r="SKC60" s="59"/>
      <c r="SKD60" s="59"/>
      <c r="SKE60" s="59"/>
      <c r="SKF60" s="59"/>
      <c r="SKG60" s="59"/>
      <c r="SKH60" s="59"/>
      <c r="SKI60" s="59"/>
      <c r="SKJ60" s="59"/>
      <c r="SKK60" s="59"/>
      <c r="SKL60" s="59"/>
      <c r="SKM60" s="59"/>
      <c r="SKN60" s="59"/>
      <c r="SKO60" s="59"/>
      <c r="SKP60" s="59"/>
      <c r="SKQ60" s="59"/>
      <c r="SKR60" s="59"/>
      <c r="SKS60" s="59"/>
      <c r="SKT60" s="59"/>
      <c r="SKU60" s="59"/>
      <c r="SKV60" s="59"/>
      <c r="SKW60" s="59"/>
      <c r="SKX60" s="59"/>
      <c r="SKY60" s="59"/>
      <c r="SKZ60" s="59"/>
      <c r="SLA60" s="59"/>
      <c r="SLB60" s="59"/>
      <c r="SLC60" s="59"/>
      <c r="SLD60" s="59"/>
      <c r="SLE60" s="59"/>
      <c r="SLF60" s="59"/>
      <c r="SLG60" s="59"/>
      <c r="SLH60" s="59"/>
      <c r="SLI60" s="59"/>
      <c r="SLJ60" s="59"/>
      <c r="SLK60" s="59"/>
      <c r="SLL60" s="59"/>
      <c r="SLM60" s="59"/>
      <c r="SLN60" s="59"/>
      <c r="SLO60" s="59"/>
      <c r="SLP60" s="59"/>
      <c r="SLQ60" s="59"/>
      <c r="SLR60" s="59"/>
      <c r="SLS60" s="59"/>
      <c r="SLT60" s="59"/>
      <c r="SLU60" s="59"/>
      <c r="SLV60" s="59"/>
      <c r="SLW60" s="59"/>
      <c r="SLX60" s="59"/>
      <c r="SLY60" s="59"/>
      <c r="SLZ60" s="59"/>
      <c r="SMA60" s="59"/>
      <c r="SMB60" s="59"/>
      <c r="SMC60" s="59"/>
      <c r="SMD60" s="59"/>
      <c r="SME60" s="59"/>
      <c r="SMF60" s="59"/>
      <c r="SMG60" s="59"/>
      <c r="SMH60" s="59"/>
      <c r="SMI60" s="59"/>
      <c r="SMJ60" s="59"/>
      <c r="SMK60" s="59"/>
      <c r="SML60" s="59"/>
      <c r="SMM60" s="59"/>
      <c r="SMN60" s="59"/>
      <c r="SMO60" s="59"/>
      <c r="SMP60" s="59"/>
      <c r="SMQ60" s="59"/>
      <c r="SMR60" s="59"/>
      <c r="SMS60" s="59"/>
      <c r="SMT60" s="59"/>
      <c r="SMU60" s="59"/>
      <c r="SMV60" s="59"/>
      <c r="SMW60" s="59"/>
      <c r="SMX60" s="59"/>
      <c r="SMY60" s="59"/>
      <c r="SMZ60" s="59"/>
      <c r="SNA60" s="59"/>
      <c r="SNB60" s="59"/>
      <c r="SNC60" s="59"/>
      <c r="SND60" s="59"/>
      <c r="SNE60" s="59"/>
      <c r="SNF60" s="59"/>
      <c r="SNG60" s="59"/>
      <c r="SNH60" s="59"/>
      <c r="SNI60" s="59"/>
      <c r="SNJ60" s="59"/>
      <c r="SNK60" s="59"/>
      <c r="SNL60" s="59"/>
      <c r="SNM60" s="59"/>
      <c r="SNN60" s="59"/>
      <c r="SNO60" s="59"/>
      <c r="SNP60" s="59"/>
      <c r="SNQ60" s="59"/>
      <c r="SNR60" s="59"/>
      <c r="SNS60" s="59"/>
      <c r="SNT60" s="59"/>
      <c r="SNU60" s="59"/>
      <c r="SNV60" s="59"/>
      <c r="SNW60" s="59"/>
      <c r="SNX60" s="59"/>
      <c r="SNY60" s="59"/>
      <c r="SNZ60" s="59"/>
      <c r="SOA60" s="59"/>
      <c r="SOB60" s="59"/>
      <c r="SOC60" s="59"/>
      <c r="SOD60" s="59"/>
      <c r="SOE60" s="59"/>
      <c r="SOF60" s="59"/>
      <c r="SOG60" s="59"/>
      <c r="SOH60" s="59"/>
      <c r="SOI60" s="59"/>
      <c r="SOJ60" s="59"/>
      <c r="SOK60" s="59"/>
      <c r="SOL60" s="59"/>
      <c r="SOM60" s="59"/>
      <c r="SON60" s="59"/>
      <c r="SOO60" s="59"/>
      <c r="SOP60" s="59"/>
      <c r="SOQ60" s="59"/>
      <c r="SOR60" s="59"/>
      <c r="SOS60" s="59"/>
      <c r="SOT60" s="59"/>
      <c r="SOU60" s="59"/>
      <c r="SOV60" s="59"/>
      <c r="SOW60" s="59"/>
      <c r="SOX60" s="59"/>
      <c r="SOY60" s="59"/>
      <c r="SOZ60" s="59"/>
      <c r="SPA60" s="59"/>
      <c r="SPB60" s="59"/>
      <c r="SPC60" s="59"/>
      <c r="SPD60" s="59"/>
      <c r="SPE60" s="59"/>
      <c r="SPF60" s="59"/>
      <c r="SPG60" s="59"/>
      <c r="SPH60" s="59"/>
      <c r="SPI60" s="59"/>
      <c r="SPJ60" s="59"/>
      <c r="SPK60" s="59"/>
      <c r="SPL60" s="59"/>
      <c r="SPM60" s="59"/>
      <c r="SPN60" s="59"/>
      <c r="SPO60" s="59"/>
      <c r="SPP60" s="59"/>
      <c r="SPQ60" s="59"/>
      <c r="SPR60" s="59"/>
      <c r="SPS60" s="59"/>
      <c r="SPT60" s="59"/>
      <c r="SPU60" s="59"/>
      <c r="SPV60" s="59"/>
      <c r="SPW60" s="59"/>
      <c r="SPX60" s="59"/>
      <c r="SPY60" s="59"/>
      <c r="SPZ60" s="59"/>
      <c r="SQA60" s="59"/>
      <c r="SQB60" s="59"/>
      <c r="SQC60" s="59"/>
      <c r="SQD60" s="59"/>
      <c r="SQE60" s="59"/>
      <c r="SQF60" s="59"/>
      <c r="SQG60" s="59"/>
      <c r="SQH60" s="59"/>
      <c r="SQI60" s="59"/>
      <c r="SQJ60" s="59"/>
      <c r="SQK60" s="59"/>
      <c r="SQL60" s="59"/>
      <c r="SQM60" s="59"/>
      <c r="SQN60" s="59"/>
      <c r="SQO60" s="59"/>
      <c r="SQP60" s="59"/>
      <c r="SQQ60" s="59"/>
      <c r="SQR60" s="59"/>
      <c r="SQS60" s="59"/>
      <c r="SQT60" s="59"/>
      <c r="SQU60" s="59"/>
      <c r="SQV60" s="59"/>
      <c r="SQW60" s="59"/>
      <c r="SQX60" s="59"/>
      <c r="SQY60" s="59"/>
      <c r="SQZ60" s="59"/>
      <c r="SRA60" s="59"/>
      <c r="SRB60" s="59"/>
      <c r="SRC60" s="59"/>
      <c r="SRD60" s="59"/>
      <c r="SRE60" s="59"/>
      <c r="SRF60" s="59"/>
      <c r="SRG60" s="59"/>
      <c r="SRH60" s="59"/>
      <c r="SRI60" s="59"/>
      <c r="SRJ60" s="59"/>
      <c r="SRK60" s="59"/>
      <c r="SRL60" s="59"/>
      <c r="SRM60" s="59"/>
      <c r="SRN60" s="59"/>
      <c r="SRO60" s="59"/>
      <c r="SRP60" s="59"/>
      <c r="SRQ60" s="59"/>
      <c r="SRR60" s="59"/>
      <c r="SRS60" s="59"/>
      <c r="SRT60" s="59"/>
      <c r="SRU60" s="59"/>
      <c r="SRV60" s="59"/>
      <c r="SRW60" s="59"/>
      <c r="SRX60" s="59"/>
      <c r="SRY60" s="59"/>
      <c r="SRZ60" s="59"/>
      <c r="SSA60" s="59"/>
      <c r="SSB60" s="59"/>
      <c r="SSC60" s="59"/>
      <c r="SSD60" s="59"/>
      <c r="SSE60" s="59"/>
      <c r="SSF60" s="59"/>
      <c r="SSG60" s="59"/>
      <c r="SSH60" s="59"/>
      <c r="SSI60" s="59"/>
      <c r="SSJ60" s="59"/>
      <c r="SSK60" s="59"/>
      <c r="SSL60" s="59"/>
      <c r="SSM60" s="59"/>
      <c r="SSN60" s="59"/>
      <c r="SSO60" s="59"/>
      <c r="SSP60" s="59"/>
      <c r="SSQ60" s="59"/>
      <c r="SSR60" s="59"/>
      <c r="SSS60" s="59"/>
      <c r="SST60" s="59"/>
      <c r="SSU60" s="59"/>
      <c r="SSV60" s="59"/>
      <c r="SSW60" s="59"/>
      <c r="SSX60" s="59"/>
      <c r="SSY60" s="59"/>
      <c r="SSZ60" s="59"/>
      <c r="STA60" s="59"/>
      <c r="STB60" s="59"/>
      <c r="STC60" s="59"/>
      <c r="STD60" s="59"/>
      <c r="STE60" s="59"/>
      <c r="STF60" s="59"/>
      <c r="STG60" s="59"/>
      <c r="STH60" s="59"/>
      <c r="STI60" s="59"/>
      <c r="STJ60" s="59"/>
      <c r="STK60" s="59"/>
      <c r="STL60" s="59"/>
      <c r="STM60" s="59"/>
      <c r="STN60" s="59"/>
      <c r="STO60" s="59"/>
      <c r="STP60" s="59"/>
      <c r="STQ60" s="59"/>
      <c r="STR60" s="59"/>
      <c r="STS60" s="59"/>
      <c r="STT60" s="59"/>
      <c r="STU60" s="59"/>
      <c r="STV60" s="59"/>
      <c r="STW60" s="59"/>
      <c r="STX60" s="59"/>
      <c r="STY60" s="59"/>
      <c r="STZ60" s="59"/>
      <c r="SUA60" s="59"/>
      <c r="SUB60" s="59"/>
      <c r="SUC60" s="59"/>
      <c r="SUD60" s="59"/>
      <c r="SUE60" s="59"/>
      <c r="SUF60" s="59"/>
      <c r="SUG60" s="59"/>
      <c r="SUH60" s="59"/>
      <c r="SUI60" s="59"/>
      <c r="SUJ60" s="59"/>
      <c r="SUK60" s="59"/>
      <c r="SUL60" s="59"/>
      <c r="SUM60" s="59"/>
      <c r="SUN60" s="59"/>
      <c r="SUO60" s="59"/>
      <c r="SUP60" s="59"/>
      <c r="SUQ60" s="59"/>
      <c r="SUR60" s="59"/>
      <c r="SUS60" s="59"/>
      <c r="SUT60" s="59"/>
      <c r="SUU60" s="59"/>
      <c r="SUV60" s="59"/>
      <c r="SUW60" s="59"/>
      <c r="SUX60" s="59"/>
      <c r="SUY60" s="59"/>
      <c r="SUZ60" s="59"/>
      <c r="SVA60" s="59"/>
      <c r="SVB60" s="59"/>
      <c r="SVC60" s="59"/>
      <c r="SVD60" s="59"/>
      <c r="SVE60" s="59"/>
      <c r="SVF60" s="59"/>
      <c r="SVG60" s="59"/>
      <c r="SVH60" s="59"/>
      <c r="SVI60" s="59"/>
      <c r="SVJ60" s="59"/>
      <c r="SVK60" s="59"/>
      <c r="SVL60" s="59"/>
      <c r="SVM60" s="59"/>
      <c r="SVN60" s="59"/>
      <c r="SVO60" s="59"/>
      <c r="SVP60" s="59"/>
      <c r="SVQ60" s="59"/>
      <c r="SVR60" s="59"/>
      <c r="SVS60" s="59"/>
      <c r="SVT60" s="59"/>
      <c r="SVU60" s="59"/>
      <c r="SVV60" s="59"/>
      <c r="SVW60" s="59"/>
      <c r="SVX60" s="59"/>
      <c r="SVY60" s="59"/>
      <c r="SVZ60" s="59"/>
      <c r="SWA60" s="59"/>
      <c r="SWB60" s="59"/>
      <c r="SWC60" s="59"/>
      <c r="SWD60" s="59"/>
      <c r="SWE60" s="59"/>
      <c r="SWF60" s="59"/>
      <c r="SWG60" s="59"/>
      <c r="SWH60" s="59"/>
      <c r="SWI60" s="59"/>
      <c r="SWJ60" s="59"/>
      <c r="SWK60" s="59"/>
      <c r="SWL60" s="59"/>
      <c r="SWM60" s="59"/>
      <c r="SWN60" s="59"/>
      <c r="SWO60" s="59"/>
      <c r="SWP60" s="59"/>
      <c r="SWQ60" s="59"/>
      <c r="SWR60" s="59"/>
      <c r="SWS60" s="59"/>
      <c r="SWT60" s="59"/>
      <c r="SWU60" s="59"/>
      <c r="SWV60" s="59"/>
      <c r="SWW60" s="59"/>
      <c r="SWX60" s="59"/>
      <c r="SWY60" s="59"/>
      <c r="SWZ60" s="59"/>
      <c r="SXA60" s="59"/>
      <c r="SXB60" s="59"/>
      <c r="SXC60" s="59"/>
      <c r="SXD60" s="59"/>
      <c r="SXE60" s="59"/>
      <c r="SXF60" s="59"/>
      <c r="SXG60" s="59"/>
      <c r="SXH60" s="59"/>
      <c r="SXI60" s="59"/>
      <c r="SXJ60" s="59"/>
      <c r="SXK60" s="59"/>
      <c r="SXL60" s="59"/>
      <c r="SXM60" s="59"/>
      <c r="SXN60" s="59"/>
      <c r="SXO60" s="59"/>
      <c r="SXP60" s="59"/>
      <c r="SXQ60" s="59"/>
      <c r="SXR60" s="59"/>
      <c r="SXS60" s="59"/>
      <c r="SXT60" s="59"/>
      <c r="SXU60" s="59"/>
      <c r="SXV60" s="59"/>
      <c r="SXW60" s="59"/>
      <c r="SXX60" s="59"/>
      <c r="SXY60" s="59"/>
      <c r="SXZ60" s="59"/>
      <c r="SYA60" s="59"/>
      <c r="SYB60" s="59"/>
      <c r="SYC60" s="59"/>
      <c r="SYD60" s="59"/>
      <c r="SYE60" s="59"/>
      <c r="SYF60" s="59"/>
      <c r="SYG60" s="59"/>
      <c r="SYH60" s="59"/>
      <c r="SYI60" s="59"/>
      <c r="SYJ60" s="59"/>
      <c r="SYK60" s="59"/>
      <c r="SYL60" s="59"/>
      <c r="SYM60" s="59"/>
      <c r="SYN60" s="59"/>
      <c r="SYO60" s="59"/>
      <c r="SYP60" s="59"/>
      <c r="SYQ60" s="59"/>
      <c r="SYR60" s="59"/>
      <c r="SYS60" s="59"/>
      <c r="SYT60" s="59"/>
      <c r="SYU60" s="59"/>
      <c r="SYV60" s="59"/>
      <c r="SYW60" s="59"/>
      <c r="SYX60" s="59"/>
      <c r="SYY60" s="59"/>
      <c r="SYZ60" s="59"/>
      <c r="SZA60" s="59"/>
      <c r="SZB60" s="59"/>
      <c r="SZC60" s="59"/>
      <c r="SZD60" s="59"/>
      <c r="SZE60" s="59"/>
      <c r="SZF60" s="59"/>
      <c r="SZG60" s="59"/>
      <c r="SZH60" s="59"/>
      <c r="SZI60" s="59"/>
      <c r="SZJ60" s="59"/>
      <c r="SZK60" s="59"/>
      <c r="SZL60" s="59"/>
      <c r="SZM60" s="59"/>
      <c r="SZN60" s="59"/>
      <c r="SZO60" s="59"/>
      <c r="SZP60" s="59"/>
      <c r="SZQ60" s="59"/>
      <c r="SZR60" s="59"/>
      <c r="SZS60" s="59"/>
      <c r="SZT60" s="59"/>
      <c r="SZU60" s="59"/>
      <c r="SZV60" s="59"/>
      <c r="SZW60" s="59"/>
      <c r="SZX60" s="59"/>
      <c r="SZY60" s="59"/>
      <c r="SZZ60" s="59"/>
      <c r="TAA60" s="59"/>
      <c r="TAB60" s="59"/>
      <c r="TAC60" s="59"/>
      <c r="TAD60" s="59"/>
      <c r="TAE60" s="59"/>
      <c r="TAF60" s="59"/>
      <c r="TAG60" s="59"/>
      <c r="TAH60" s="59"/>
      <c r="TAI60" s="59"/>
      <c r="TAJ60" s="59"/>
      <c r="TAK60" s="59"/>
      <c r="TAL60" s="59"/>
      <c r="TAM60" s="59"/>
      <c r="TAN60" s="59"/>
      <c r="TAO60" s="59"/>
      <c r="TAP60" s="59"/>
      <c r="TAQ60" s="59"/>
      <c r="TAR60" s="59"/>
      <c r="TAS60" s="59"/>
      <c r="TAT60" s="59"/>
      <c r="TAU60" s="59"/>
      <c r="TAV60" s="59"/>
      <c r="TAW60" s="59"/>
      <c r="TAX60" s="59"/>
      <c r="TAY60" s="59"/>
      <c r="TAZ60" s="59"/>
      <c r="TBA60" s="59"/>
      <c r="TBB60" s="59"/>
      <c r="TBC60" s="59"/>
      <c r="TBD60" s="59"/>
      <c r="TBE60" s="59"/>
      <c r="TBF60" s="59"/>
      <c r="TBG60" s="59"/>
      <c r="TBH60" s="59"/>
      <c r="TBI60" s="59"/>
      <c r="TBJ60" s="59"/>
      <c r="TBK60" s="59"/>
      <c r="TBL60" s="59"/>
      <c r="TBM60" s="59"/>
      <c r="TBN60" s="59"/>
      <c r="TBO60" s="59"/>
      <c r="TBP60" s="59"/>
      <c r="TBQ60" s="59"/>
      <c r="TBR60" s="59"/>
      <c r="TBS60" s="59"/>
      <c r="TBT60" s="59"/>
      <c r="TBU60" s="59"/>
      <c r="TBV60" s="59"/>
      <c r="TBW60" s="59"/>
      <c r="TBX60" s="59"/>
      <c r="TBY60" s="59"/>
      <c r="TBZ60" s="59"/>
      <c r="TCA60" s="59"/>
      <c r="TCB60" s="59"/>
      <c r="TCC60" s="59"/>
      <c r="TCD60" s="59"/>
      <c r="TCE60" s="59"/>
      <c r="TCF60" s="59"/>
      <c r="TCG60" s="59"/>
      <c r="TCH60" s="59"/>
      <c r="TCI60" s="59"/>
      <c r="TCJ60" s="59"/>
      <c r="TCK60" s="59"/>
      <c r="TCL60" s="59"/>
      <c r="TCM60" s="59"/>
      <c r="TCN60" s="59"/>
      <c r="TCO60" s="59"/>
      <c r="TCP60" s="59"/>
      <c r="TCQ60" s="59"/>
      <c r="TCR60" s="59"/>
      <c r="TCS60" s="59"/>
      <c r="TCT60" s="59"/>
      <c r="TCU60" s="59"/>
      <c r="TCV60" s="59"/>
      <c r="TCW60" s="59"/>
      <c r="TCX60" s="59"/>
      <c r="TCY60" s="59"/>
      <c r="TCZ60" s="59"/>
      <c r="TDA60" s="59"/>
      <c r="TDB60" s="59"/>
      <c r="TDC60" s="59"/>
      <c r="TDD60" s="59"/>
      <c r="TDE60" s="59"/>
      <c r="TDF60" s="59"/>
      <c r="TDG60" s="59"/>
      <c r="TDH60" s="59"/>
      <c r="TDI60" s="59"/>
      <c r="TDJ60" s="59"/>
      <c r="TDK60" s="59"/>
      <c r="TDL60" s="59"/>
      <c r="TDM60" s="59"/>
      <c r="TDN60" s="59"/>
      <c r="TDO60" s="59"/>
      <c r="TDP60" s="59"/>
      <c r="TDQ60" s="59"/>
      <c r="TDR60" s="59"/>
      <c r="TDS60" s="59"/>
      <c r="TDT60" s="59"/>
      <c r="TDU60" s="59"/>
      <c r="TDV60" s="59"/>
      <c r="TDW60" s="59"/>
      <c r="TDX60" s="59"/>
      <c r="TDY60" s="59"/>
      <c r="TDZ60" s="59"/>
      <c r="TEA60" s="59"/>
      <c r="TEB60" s="59"/>
      <c r="TEC60" s="59"/>
      <c r="TED60" s="59"/>
      <c r="TEE60" s="59"/>
      <c r="TEF60" s="59"/>
      <c r="TEG60" s="59"/>
      <c r="TEH60" s="59"/>
      <c r="TEI60" s="59"/>
      <c r="TEJ60" s="59"/>
      <c r="TEK60" s="59"/>
      <c r="TEL60" s="59"/>
      <c r="TEM60" s="59"/>
      <c r="TEN60" s="59"/>
      <c r="TEO60" s="59"/>
      <c r="TEP60" s="59"/>
      <c r="TEQ60" s="59"/>
      <c r="TER60" s="59"/>
      <c r="TES60" s="59"/>
      <c r="TET60" s="59"/>
      <c r="TEU60" s="59"/>
      <c r="TEV60" s="59"/>
      <c r="TEW60" s="59"/>
      <c r="TEX60" s="59"/>
      <c r="TEY60" s="59"/>
      <c r="TEZ60" s="59"/>
      <c r="TFA60" s="59"/>
      <c r="TFB60" s="59"/>
      <c r="TFC60" s="59"/>
      <c r="TFD60" s="59"/>
      <c r="TFE60" s="59"/>
      <c r="TFF60" s="59"/>
      <c r="TFG60" s="59"/>
      <c r="TFH60" s="59"/>
      <c r="TFI60" s="59"/>
      <c r="TFJ60" s="59"/>
      <c r="TFK60" s="59"/>
      <c r="TFL60" s="59"/>
      <c r="TFM60" s="59"/>
      <c r="TFN60" s="59"/>
      <c r="TFO60" s="59"/>
      <c r="TFP60" s="59"/>
      <c r="TFQ60" s="59"/>
      <c r="TFR60" s="59"/>
      <c r="TFS60" s="59"/>
      <c r="TFT60" s="59"/>
      <c r="TFU60" s="59"/>
      <c r="TFV60" s="59"/>
      <c r="TFW60" s="59"/>
      <c r="TFX60" s="59"/>
      <c r="TFY60" s="59"/>
      <c r="TFZ60" s="59"/>
      <c r="TGA60" s="59"/>
      <c r="TGB60" s="59"/>
      <c r="TGC60" s="59"/>
      <c r="TGD60" s="59"/>
      <c r="TGE60" s="59"/>
      <c r="TGF60" s="59"/>
      <c r="TGG60" s="59"/>
      <c r="TGH60" s="59"/>
      <c r="TGI60" s="59"/>
      <c r="TGJ60" s="59"/>
      <c r="TGK60" s="59"/>
      <c r="TGL60" s="59"/>
      <c r="TGM60" s="59"/>
      <c r="TGN60" s="59"/>
      <c r="TGO60" s="59"/>
      <c r="TGP60" s="59"/>
      <c r="TGQ60" s="59"/>
      <c r="TGR60" s="59"/>
      <c r="TGS60" s="59"/>
      <c r="TGT60" s="59"/>
      <c r="TGU60" s="59"/>
      <c r="TGV60" s="59"/>
      <c r="TGW60" s="59"/>
      <c r="TGX60" s="59"/>
      <c r="TGY60" s="59"/>
      <c r="TGZ60" s="59"/>
      <c r="THA60" s="59"/>
      <c r="THB60" s="59"/>
      <c r="THC60" s="59"/>
      <c r="THD60" s="59"/>
      <c r="THE60" s="59"/>
      <c r="THF60" s="59"/>
      <c r="THG60" s="59"/>
      <c r="THH60" s="59"/>
      <c r="THI60" s="59"/>
      <c r="THJ60" s="59"/>
      <c r="THK60" s="59"/>
      <c r="THL60" s="59"/>
      <c r="THM60" s="59"/>
      <c r="THN60" s="59"/>
      <c r="THO60" s="59"/>
      <c r="THP60" s="59"/>
      <c r="THQ60" s="59"/>
      <c r="THR60" s="59"/>
      <c r="THS60" s="59"/>
      <c r="THT60" s="59"/>
      <c r="THU60" s="59"/>
      <c r="THV60" s="59"/>
      <c r="THW60" s="59"/>
      <c r="THX60" s="59"/>
      <c r="THY60" s="59"/>
      <c r="THZ60" s="59"/>
      <c r="TIA60" s="59"/>
      <c r="TIB60" s="59"/>
      <c r="TIC60" s="59"/>
      <c r="TID60" s="59"/>
      <c r="TIE60" s="59"/>
      <c r="TIF60" s="59"/>
      <c r="TIG60" s="59"/>
      <c r="TIH60" s="59"/>
      <c r="TII60" s="59"/>
      <c r="TIJ60" s="59"/>
      <c r="TIK60" s="59"/>
      <c r="TIL60" s="59"/>
      <c r="TIM60" s="59"/>
      <c r="TIN60" s="59"/>
      <c r="TIO60" s="59"/>
      <c r="TIP60" s="59"/>
      <c r="TIQ60" s="59"/>
      <c r="TIR60" s="59"/>
      <c r="TIS60" s="59"/>
      <c r="TIT60" s="59"/>
      <c r="TIU60" s="59"/>
      <c r="TIV60" s="59"/>
      <c r="TIW60" s="59"/>
      <c r="TIX60" s="59"/>
      <c r="TIY60" s="59"/>
      <c r="TIZ60" s="59"/>
      <c r="TJA60" s="59"/>
      <c r="TJB60" s="59"/>
      <c r="TJC60" s="59"/>
      <c r="TJD60" s="59"/>
      <c r="TJE60" s="59"/>
      <c r="TJF60" s="59"/>
      <c r="TJG60" s="59"/>
      <c r="TJH60" s="59"/>
      <c r="TJI60" s="59"/>
      <c r="TJJ60" s="59"/>
      <c r="TJK60" s="59"/>
      <c r="TJL60" s="59"/>
      <c r="TJM60" s="59"/>
      <c r="TJN60" s="59"/>
      <c r="TJO60" s="59"/>
      <c r="TJP60" s="59"/>
      <c r="TJQ60" s="59"/>
      <c r="TJR60" s="59"/>
      <c r="TJS60" s="59"/>
      <c r="TJT60" s="59"/>
      <c r="TJU60" s="59"/>
      <c r="TJV60" s="59"/>
      <c r="TJW60" s="59"/>
      <c r="TJX60" s="59"/>
      <c r="TJY60" s="59"/>
      <c r="TJZ60" s="59"/>
      <c r="TKA60" s="59"/>
      <c r="TKB60" s="59"/>
      <c r="TKC60" s="59"/>
      <c r="TKD60" s="59"/>
      <c r="TKE60" s="59"/>
      <c r="TKF60" s="59"/>
      <c r="TKG60" s="59"/>
      <c r="TKH60" s="59"/>
      <c r="TKI60" s="59"/>
      <c r="TKJ60" s="59"/>
      <c r="TKK60" s="59"/>
      <c r="TKL60" s="59"/>
      <c r="TKM60" s="59"/>
      <c r="TKN60" s="59"/>
      <c r="TKO60" s="59"/>
      <c r="TKP60" s="59"/>
      <c r="TKQ60" s="59"/>
      <c r="TKR60" s="59"/>
      <c r="TKS60" s="59"/>
      <c r="TKT60" s="59"/>
      <c r="TKU60" s="59"/>
      <c r="TKV60" s="59"/>
      <c r="TKW60" s="59"/>
      <c r="TKX60" s="59"/>
      <c r="TKY60" s="59"/>
      <c r="TKZ60" s="59"/>
      <c r="TLA60" s="59"/>
      <c r="TLB60" s="59"/>
      <c r="TLC60" s="59"/>
      <c r="TLD60" s="59"/>
      <c r="TLE60" s="59"/>
      <c r="TLF60" s="59"/>
      <c r="TLG60" s="59"/>
      <c r="TLH60" s="59"/>
      <c r="TLI60" s="59"/>
      <c r="TLJ60" s="59"/>
      <c r="TLK60" s="59"/>
      <c r="TLL60" s="59"/>
      <c r="TLM60" s="59"/>
      <c r="TLN60" s="59"/>
      <c r="TLO60" s="59"/>
      <c r="TLP60" s="59"/>
      <c r="TLQ60" s="59"/>
      <c r="TLR60" s="59"/>
      <c r="TLS60" s="59"/>
      <c r="TLT60" s="59"/>
      <c r="TLU60" s="59"/>
      <c r="TLV60" s="59"/>
      <c r="TLW60" s="59"/>
      <c r="TLX60" s="59"/>
      <c r="TLY60" s="59"/>
      <c r="TLZ60" s="59"/>
      <c r="TMA60" s="59"/>
      <c r="TMB60" s="59"/>
      <c r="TMC60" s="59"/>
      <c r="TMD60" s="59"/>
      <c r="TME60" s="59"/>
      <c r="TMF60" s="59"/>
      <c r="TMG60" s="59"/>
      <c r="TMH60" s="59"/>
      <c r="TMI60" s="59"/>
      <c r="TMJ60" s="59"/>
      <c r="TMK60" s="59"/>
      <c r="TML60" s="59"/>
      <c r="TMM60" s="59"/>
      <c r="TMN60" s="59"/>
      <c r="TMO60" s="59"/>
      <c r="TMP60" s="59"/>
      <c r="TMQ60" s="59"/>
      <c r="TMR60" s="59"/>
      <c r="TMS60" s="59"/>
      <c r="TMT60" s="59"/>
      <c r="TMU60" s="59"/>
      <c r="TMV60" s="59"/>
      <c r="TMW60" s="59"/>
      <c r="TMX60" s="59"/>
      <c r="TMY60" s="59"/>
      <c r="TMZ60" s="59"/>
      <c r="TNA60" s="59"/>
      <c r="TNB60" s="59"/>
      <c r="TNC60" s="59"/>
      <c r="TND60" s="59"/>
      <c r="TNE60" s="59"/>
      <c r="TNF60" s="59"/>
      <c r="TNG60" s="59"/>
      <c r="TNH60" s="59"/>
      <c r="TNI60" s="59"/>
      <c r="TNJ60" s="59"/>
      <c r="TNK60" s="59"/>
      <c r="TNL60" s="59"/>
      <c r="TNM60" s="59"/>
      <c r="TNN60" s="59"/>
      <c r="TNO60" s="59"/>
      <c r="TNP60" s="59"/>
      <c r="TNQ60" s="59"/>
      <c r="TNR60" s="59"/>
      <c r="TNS60" s="59"/>
      <c r="TNT60" s="59"/>
      <c r="TNU60" s="59"/>
      <c r="TNV60" s="59"/>
      <c r="TNW60" s="59"/>
      <c r="TNX60" s="59"/>
      <c r="TNY60" s="59"/>
      <c r="TNZ60" s="59"/>
      <c r="TOA60" s="59"/>
      <c r="TOB60" s="59"/>
      <c r="TOC60" s="59"/>
      <c r="TOD60" s="59"/>
      <c r="TOE60" s="59"/>
      <c r="TOF60" s="59"/>
      <c r="TOG60" s="59"/>
      <c r="TOH60" s="59"/>
      <c r="TOI60" s="59"/>
      <c r="TOJ60" s="59"/>
      <c r="TOK60" s="59"/>
      <c r="TOL60" s="59"/>
      <c r="TOM60" s="59"/>
      <c r="TON60" s="59"/>
      <c r="TOO60" s="59"/>
      <c r="TOP60" s="59"/>
      <c r="TOQ60" s="59"/>
      <c r="TOR60" s="59"/>
      <c r="TOS60" s="59"/>
      <c r="TOT60" s="59"/>
      <c r="TOU60" s="59"/>
      <c r="TOV60" s="59"/>
      <c r="TOW60" s="59"/>
      <c r="TOX60" s="59"/>
      <c r="TOY60" s="59"/>
      <c r="TOZ60" s="59"/>
      <c r="TPA60" s="59"/>
      <c r="TPB60" s="59"/>
      <c r="TPC60" s="59"/>
      <c r="TPD60" s="59"/>
      <c r="TPE60" s="59"/>
      <c r="TPF60" s="59"/>
      <c r="TPG60" s="59"/>
      <c r="TPH60" s="59"/>
      <c r="TPI60" s="59"/>
      <c r="TPJ60" s="59"/>
      <c r="TPK60" s="59"/>
      <c r="TPL60" s="59"/>
      <c r="TPM60" s="59"/>
      <c r="TPN60" s="59"/>
      <c r="TPO60" s="59"/>
      <c r="TPP60" s="59"/>
      <c r="TPQ60" s="59"/>
      <c r="TPR60" s="59"/>
      <c r="TPS60" s="59"/>
      <c r="TPT60" s="59"/>
      <c r="TPU60" s="59"/>
      <c r="TPV60" s="59"/>
      <c r="TPW60" s="59"/>
      <c r="TPX60" s="59"/>
      <c r="TPY60" s="59"/>
      <c r="TPZ60" s="59"/>
      <c r="TQA60" s="59"/>
      <c r="TQB60" s="59"/>
      <c r="TQC60" s="59"/>
      <c r="TQD60" s="59"/>
      <c r="TQE60" s="59"/>
      <c r="TQF60" s="59"/>
      <c r="TQG60" s="59"/>
      <c r="TQH60" s="59"/>
      <c r="TQI60" s="59"/>
      <c r="TQJ60" s="59"/>
      <c r="TQK60" s="59"/>
      <c r="TQL60" s="59"/>
      <c r="TQM60" s="59"/>
      <c r="TQN60" s="59"/>
      <c r="TQO60" s="59"/>
      <c r="TQP60" s="59"/>
      <c r="TQQ60" s="59"/>
      <c r="TQR60" s="59"/>
      <c r="TQS60" s="59"/>
      <c r="TQT60" s="59"/>
      <c r="TQU60" s="59"/>
      <c r="TQV60" s="59"/>
      <c r="TQW60" s="59"/>
      <c r="TQX60" s="59"/>
      <c r="TQY60" s="59"/>
      <c r="TQZ60" s="59"/>
      <c r="TRA60" s="59"/>
      <c r="TRB60" s="59"/>
      <c r="TRC60" s="59"/>
      <c r="TRD60" s="59"/>
      <c r="TRE60" s="59"/>
      <c r="TRF60" s="59"/>
      <c r="TRG60" s="59"/>
      <c r="TRH60" s="59"/>
      <c r="TRI60" s="59"/>
      <c r="TRJ60" s="59"/>
      <c r="TRK60" s="59"/>
      <c r="TRL60" s="59"/>
      <c r="TRM60" s="59"/>
      <c r="TRN60" s="59"/>
      <c r="TRO60" s="59"/>
      <c r="TRP60" s="59"/>
      <c r="TRQ60" s="59"/>
      <c r="TRR60" s="59"/>
      <c r="TRS60" s="59"/>
      <c r="TRT60" s="59"/>
      <c r="TRU60" s="59"/>
      <c r="TRV60" s="59"/>
      <c r="TRW60" s="59"/>
      <c r="TRX60" s="59"/>
      <c r="TRY60" s="59"/>
      <c r="TRZ60" s="59"/>
      <c r="TSA60" s="59"/>
      <c r="TSB60" s="59"/>
      <c r="TSC60" s="59"/>
      <c r="TSD60" s="59"/>
      <c r="TSE60" s="59"/>
      <c r="TSF60" s="59"/>
      <c r="TSG60" s="59"/>
      <c r="TSH60" s="59"/>
      <c r="TSI60" s="59"/>
      <c r="TSJ60" s="59"/>
      <c r="TSK60" s="59"/>
      <c r="TSL60" s="59"/>
      <c r="TSM60" s="59"/>
      <c r="TSN60" s="59"/>
      <c r="TSO60" s="59"/>
      <c r="TSP60" s="59"/>
      <c r="TSQ60" s="59"/>
      <c r="TSR60" s="59"/>
      <c r="TSS60" s="59"/>
      <c r="TST60" s="59"/>
      <c r="TSU60" s="59"/>
      <c r="TSV60" s="59"/>
      <c r="TSW60" s="59"/>
      <c r="TSX60" s="59"/>
      <c r="TSY60" s="59"/>
      <c r="TSZ60" s="59"/>
      <c r="TTA60" s="59"/>
      <c r="TTB60" s="59"/>
      <c r="TTC60" s="59"/>
      <c r="TTD60" s="59"/>
      <c r="TTE60" s="59"/>
      <c r="TTF60" s="59"/>
      <c r="TTG60" s="59"/>
      <c r="TTH60" s="59"/>
      <c r="TTI60" s="59"/>
      <c r="TTJ60" s="59"/>
      <c r="TTK60" s="59"/>
      <c r="TTL60" s="59"/>
      <c r="TTM60" s="59"/>
      <c r="TTN60" s="59"/>
      <c r="TTO60" s="59"/>
      <c r="TTP60" s="59"/>
      <c r="TTQ60" s="59"/>
      <c r="TTR60" s="59"/>
      <c r="TTS60" s="59"/>
      <c r="TTT60" s="59"/>
      <c r="TTU60" s="59"/>
      <c r="TTV60" s="59"/>
      <c r="TTW60" s="59"/>
      <c r="TTX60" s="59"/>
      <c r="TTY60" s="59"/>
      <c r="TTZ60" s="59"/>
      <c r="TUA60" s="59"/>
      <c r="TUB60" s="59"/>
      <c r="TUC60" s="59"/>
      <c r="TUD60" s="59"/>
      <c r="TUE60" s="59"/>
      <c r="TUF60" s="59"/>
      <c r="TUG60" s="59"/>
      <c r="TUH60" s="59"/>
      <c r="TUI60" s="59"/>
      <c r="TUJ60" s="59"/>
      <c r="TUK60" s="59"/>
      <c r="TUL60" s="59"/>
      <c r="TUM60" s="59"/>
      <c r="TUN60" s="59"/>
      <c r="TUO60" s="59"/>
      <c r="TUP60" s="59"/>
      <c r="TUQ60" s="59"/>
      <c r="TUR60" s="59"/>
      <c r="TUS60" s="59"/>
      <c r="TUT60" s="59"/>
      <c r="TUU60" s="59"/>
      <c r="TUV60" s="59"/>
      <c r="TUW60" s="59"/>
      <c r="TUX60" s="59"/>
      <c r="TUY60" s="59"/>
      <c r="TUZ60" s="59"/>
      <c r="TVA60" s="59"/>
      <c r="TVB60" s="59"/>
      <c r="TVC60" s="59"/>
      <c r="TVD60" s="59"/>
      <c r="TVE60" s="59"/>
      <c r="TVF60" s="59"/>
      <c r="TVG60" s="59"/>
      <c r="TVH60" s="59"/>
      <c r="TVI60" s="59"/>
      <c r="TVJ60" s="59"/>
      <c r="TVK60" s="59"/>
      <c r="TVL60" s="59"/>
      <c r="TVM60" s="59"/>
      <c r="TVN60" s="59"/>
      <c r="TVO60" s="59"/>
      <c r="TVP60" s="59"/>
      <c r="TVQ60" s="59"/>
      <c r="TVR60" s="59"/>
      <c r="TVS60" s="59"/>
      <c r="TVT60" s="59"/>
      <c r="TVU60" s="59"/>
      <c r="TVV60" s="59"/>
      <c r="TVW60" s="59"/>
      <c r="TVX60" s="59"/>
      <c r="TVY60" s="59"/>
      <c r="TVZ60" s="59"/>
      <c r="TWA60" s="59"/>
      <c r="TWB60" s="59"/>
      <c r="TWC60" s="59"/>
      <c r="TWD60" s="59"/>
      <c r="TWE60" s="59"/>
      <c r="TWF60" s="59"/>
      <c r="TWG60" s="59"/>
      <c r="TWH60" s="59"/>
      <c r="TWI60" s="59"/>
      <c r="TWJ60" s="59"/>
      <c r="TWK60" s="59"/>
      <c r="TWL60" s="59"/>
      <c r="TWM60" s="59"/>
      <c r="TWN60" s="59"/>
      <c r="TWO60" s="59"/>
      <c r="TWP60" s="59"/>
      <c r="TWQ60" s="59"/>
      <c r="TWR60" s="59"/>
      <c r="TWS60" s="59"/>
      <c r="TWT60" s="59"/>
      <c r="TWU60" s="59"/>
      <c r="TWV60" s="59"/>
      <c r="TWW60" s="59"/>
      <c r="TWX60" s="59"/>
      <c r="TWY60" s="59"/>
      <c r="TWZ60" s="59"/>
      <c r="TXA60" s="59"/>
      <c r="TXB60" s="59"/>
      <c r="TXC60" s="59"/>
      <c r="TXD60" s="59"/>
      <c r="TXE60" s="59"/>
      <c r="TXF60" s="59"/>
      <c r="TXG60" s="59"/>
      <c r="TXH60" s="59"/>
      <c r="TXI60" s="59"/>
      <c r="TXJ60" s="59"/>
      <c r="TXK60" s="59"/>
      <c r="TXL60" s="59"/>
      <c r="TXM60" s="59"/>
      <c r="TXN60" s="59"/>
      <c r="TXO60" s="59"/>
      <c r="TXP60" s="59"/>
      <c r="TXQ60" s="59"/>
      <c r="TXR60" s="59"/>
      <c r="TXS60" s="59"/>
      <c r="TXT60" s="59"/>
      <c r="TXU60" s="59"/>
      <c r="TXV60" s="59"/>
      <c r="TXW60" s="59"/>
      <c r="TXX60" s="59"/>
      <c r="TXY60" s="59"/>
      <c r="TXZ60" s="59"/>
      <c r="TYA60" s="59"/>
      <c r="TYB60" s="59"/>
      <c r="TYC60" s="59"/>
      <c r="TYD60" s="59"/>
      <c r="TYE60" s="59"/>
      <c r="TYF60" s="59"/>
      <c r="TYG60" s="59"/>
      <c r="TYH60" s="59"/>
      <c r="TYI60" s="59"/>
      <c r="TYJ60" s="59"/>
      <c r="TYK60" s="59"/>
      <c r="TYL60" s="59"/>
      <c r="TYM60" s="59"/>
      <c r="TYN60" s="59"/>
      <c r="TYO60" s="59"/>
      <c r="TYP60" s="59"/>
      <c r="TYQ60" s="59"/>
      <c r="TYR60" s="59"/>
      <c r="TYS60" s="59"/>
      <c r="TYT60" s="59"/>
      <c r="TYU60" s="59"/>
      <c r="TYV60" s="59"/>
      <c r="TYW60" s="59"/>
      <c r="TYX60" s="59"/>
      <c r="TYY60" s="59"/>
      <c r="TYZ60" s="59"/>
      <c r="TZA60" s="59"/>
      <c r="TZB60" s="59"/>
      <c r="TZC60" s="59"/>
      <c r="TZD60" s="59"/>
      <c r="TZE60" s="59"/>
      <c r="TZF60" s="59"/>
      <c r="TZG60" s="59"/>
      <c r="TZH60" s="59"/>
      <c r="TZI60" s="59"/>
      <c r="TZJ60" s="59"/>
      <c r="TZK60" s="59"/>
      <c r="TZL60" s="59"/>
      <c r="TZM60" s="59"/>
      <c r="TZN60" s="59"/>
      <c r="TZO60" s="59"/>
      <c r="TZP60" s="59"/>
      <c r="TZQ60" s="59"/>
      <c r="TZR60" s="59"/>
      <c r="TZS60" s="59"/>
      <c r="TZT60" s="59"/>
      <c r="TZU60" s="59"/>
      <c r="TZV60" s="59"/>
      <c r="TZW60" s="59"/>
      <c r="TZX60" s="59"/>
      <c r="TZY60" s="59"/>
      <c r="TZZ60" s="59"/>
      <c r="UAA60" s="59"/>
      <c r="UAB60" s="59"/>
      <c r="UAC60" s="59"/>
      <c r="UAD60" s="59"/>
      <c r="UAE60" s="59"/>
      <c r="UAF60" s="59"/>
      <c r="UAG60" s="59"/>
      <c r="UAH60" s="59"/>
      <c r="UAI60" s="59"/>
      <c r="UAJ60" s="59"/>
      <c r="UAK60" s="59"/>
      <c r="UAL60" s="59"/>
      <c r="UAM60" s="59"/>
      <c r="UAN60" s="59"/>
      <c r="UAO60" s="59"/>
      <c r="UAP60" s="59"/>
      <c r="UAQ60" s="59"/>
      <c r="UAR60" s="59"/>
      <c r="UAS60" s="59"/>
      <c r="UAT60" s="59"/>
      <c r="UAU60" s="59"/>
      <c r="UAV60" s="59"/>
      <c r="UAW60" s="59"/>
      <c r="UAX60" s="59"/>
      <c r="UAY60" s="59"/>
      <c r="UAZ60" s="59"/>
      <c r="UBA60" s="59"/>
      <c r="UBB60" s="59"/>
      <c r="UBC60" s="59"/>
      <c r="UBD60" s="59"/>
      <c r="UBE60" s="59"/>
      <c r="UBF60" s="59"/>
      <c r="UBG60" s="59"/>
      <c r="UBH60" s="59"/>
      <c r="UBI60" s="59"/>
      <c r="UBJ60" s="59"/>
      <c r="UBK60" s="59"/>
      <c r="UBL60" s="59"/>
      <c r="UBM60" s="59"/>
      <c r="UBN60" s="59"/>
      <c r="UBO60" s="59"/>
      <c r="UBP60" s="59"/>
      <c r="UBQ60" s="59"/>
      <c r="UBR60" s="59"/>
      <c r="UBS60" s="59"/>
      <c r="UBT60" s="59"/>
      <c r="UBU60" s="59"/>
      <c r="UBV60" s="59"/>
      <c r="UBW60" s="59"/>
      <c r="UBX60" s="59"/>
      <c r="UBY60" s="59"/>
      <c r="UBZ60" s="59"/>
      <c r="UCA60" s="59"/>
      <c r="UCB60" s="59"/>
      <c r="UCC60" s="59"/>
      <c r="UCD60" s="59"/>
      <c r="UCE60" s="59"/>
      <c r="UCF60" s="59"/>
      <c r="UCG60" s="59"/>
      <c r="UCH60" s="59"/>
      <c r="UCI60" s="59"/>
      <c r="UCJ60" s="59"/>
      <c r="UCK60" s="59"/>
      <c r="UCL60" s="59"/>
      <c r="UCM60" s="59"/>
      <c r="UCN60" s="59"/>
      <c r="UCO60" s="59"/>
      <c r="UCP60" s="59"/>
      <c r="UCQ60" s="59"/>
      <c r="UCR60" s="59"/>
      <c r="UCS60" s="59"/>
      <c r="UCT60" s="59"/>
      <c r="UCU60" s="59"/>
      <c r="UCV60" s="59"/>
      <c r="UCW60" s="59"/>
      <c r="UCX60" s="59"/>
      <c r="UCY60" s="59"/>
      <c r="UCZ60" s="59"/>
      <c r="UDA60" s="59"/>
      <c r="UDB60" s="59"/>
      <c r="UDC60" s="59"/>
      <c r="UDD60" s="59"/>
      <c r="UDE60" s="59"/>
      <c r="UDF60" s="59"/>
      <c r="UDG60" s="59"/>
      <c r="UDH60" s="59"/>
      <c r="UDI60" s="59"/>
      <c r="UDJ60" s="59"/>
      <c r="UDK60" s="59"/>
      <c r="UDL60" s="59"/>
      <c r="UDM60" s="59"/>
      <c r="UDN60" s="59"/>
      <c r="UDO60" s="59"/>
      <c r="UDP60" s="59"/>
      <c r="UDQ60" s="59"/>
      <c r="UDR60" s="59"/>
      <c r="UDS60" s="59"/>
      <c r="UDT60" s="59"/>
      <c r="UDU60" s="59"/>
      <c r="UDV60" s="59"/>
      <c r="UDW60" s="59"/>
      <c r="UDX60" s="59"/>
      <c r="UDY60" s="59"/>
      <c r="UDZ60" s="59"/>
      <c r="UEA60" s="59"/>
      <c r="UEB60" s="59"/>
      <c r="UEC60" s="59"/>
      <c r="UED60" s="59"/>
      <c r="UEE60" s="59"/>
      <c r="UEF60" s="59"/>
      <c r="UEG60" s="59"/>
      <c r="UEH60" s="59"/>
      <c r="UEI60" s="59"/>
      <c r="UEJ60" s="59"/>
      <c r="UEK60" s="59"/>
      <c r="UEL60" s="59"/>
      <c r="UEM60" s="59"/>
      <c r="UEN60" s="59"/>
      <c r="UEO60" s="59"/>
      <c r="UEP60" s="59"/>
      <c r="UEQ60" s="59"/>
      <c r="UER60" s="59"/>
      <c r="UES60" s="59"/>
      <c r="UET60" s="59"/>
      <c r="UEU60" s="59"/>
      <c r="UEV60" s="59"/>
      <c r="UEW60" s="59"/>
      <c r="UEX60" s="59"/>
      <c r="UEY60" s="59"/>
      <c r="UEZ60" s="59"/>
      <c r="UFA60" s="59"/>
      <c r="UFB60" s="59"/>
      <c r="UFC60" s="59"/>
      <c r="UFD60" s="59"/>
      <c r="UFE60" s="59"/>
      <c r="UFF60" s="59"/>
      <c r="UFG60" s="59"/>
      <c r="UFH60" s="59"/>
      <c r="UFI60" s="59"/>
      <c r="UFJ60" s="59"/>
      <c r="UFK60" s="59"/>
      <c r="UFL60" s="59"/>
      <c r="UFM60" s="59"/>
      <c r="UFN60" s="59"/>
      <c r="UFO60" s="59"/>
      <c r="UFP60" s="59"/>
      <c r="UFQ60" s="59"/>
      <c r="UFR60" s="59"/>
      <c r="UFS60" s="59"/>
      <c r="UFT60" s="59"/>
      <c r="UFU60" s="59"/>
      <c r="UFV60" s="59"/>
      <c r="UFW60" s="59"/>
      <c r="UFX60" s="59"/>
      <c r="UFY60" s="59"/>
      <c r="UFZ60" s="59"/>
      <c r="UGA60" s="59"/>
      <c r="UGB60" s="59"/>
      <c r="UGC60" s="59"/>
      <c r="UGD60" s="59"/>
      <c r="UGE60" s="59"/>
      <c r="UGF60" s="59"/>
      <c r="UGG60" s="59"/>
      <c r="UGH60" s="59"/>
      <c r="UGI60" s="59"/>
      <c r="UGJ60" s="59"/>
      <c r="UGK60" s="59"/>
      <c r="UGL60" s="59"/>
      <c r="UGM60" s="59"/>
      <c r="UGN60" s="59"/>
      <c r="UGO60" s="59"/>
      <c r="UGP60" s="59"/>
      <c r="UGQ60" s="59"/>
      <c r="UGR60" s="59"/>
      <c r="UGS60" s="59"/>
      <c r="UGT60" s="59"/>
      <c r="UGU60" s="59"/>
      <c r="UGV60" s="59"/>
      <c r="UGW60" s="59"/>
      <c r="UGX60" s="59"/>
      <c r="UGY60" s="59"/>
      <c r="UGZ60" s="59"/>
      <c r="UHA60" s="59"/>
      <c r="UHB60" s="59"/>
      <c r="UHC60" s="59"/>
      <c r="UHD60" s="59"/>
      <c r="UHE60" s="59"/>
      <c r="UHF60" s="59"/>
      <c r="UHG60" s="59"/>
      <c r="UHH60" s="59"/>
      <c r="UHI60" s="59"/>
      <c r="UHJ60" s="59"/>
      <c r="UHK60" s="59"/>
      <c r="UHL60" s="59"/>
      <c r="UHM60" s="59"/>
      <c r="UHN60" s="59"/>
      <c r="UHO60" s="59"/>
      <c r="UHP60" s="59"/>
      <c r="UHQ60" s="59"/>
      <c r="UHR60" s="59"/>
      <c r="UHS60" s="59"/>
      <c r="UHT60" s="59"/>
      <c r="UHU60" s="59"/>
      <c r="UHV60" s="59"/>
      <c r="UHW60" s="59"/>
      <c r="UHX60" s="59"/>
      <c r="UHY60" s="59"/>
      <c r="UHZ60" s="59"/>
      <c r="UIA60" s="59"/>
      <c r="UIB60" s="59"/>
      <c r="UIC60" s="59"/>
      <c r="UID60" s="59"/>
      <c r="UIE60" s="59"/>
      <c r="UIF60" s="59"/>
      <c r="UIG60" s="59"/>
      <c r="UIH60" s="59"/>
      <c r="UII60" s="59"/>
      <c r="UIJ60" s="59"/>
      <c r="UIK60" s="59"/>
      <c r="UIL60" s="59"/>
      <c r="UIM60" s="59"/>
      <c r="UIN60" s="59"/>
      <c r="UIO60" s="59"/>
      <c r="UIP60" s="59"/>
      <c r="UIQ60" s="59"/>
      <c r="UIR60" s="59"/>
      <c r="UIS60" s="59"/>
      <c r="UIT60" s="59"/>
      <c r="UIU60" s="59"/>
      <c r="UIV60" s="59"/>
      <c r="UIW60" s="59"/>
      <c r="UIX60" s="59"/>
      <c r="UIY60" s="59"/>
      <c r="UIZ60" s="59"/>
      <c r="UJA60" s="59"/>
      <c r="UJB60" s="59"/>
      <c r="UJC60" s="59"/>
      <c r="UJD60" s="59"/>
      <c r="UJE60" s="59"/>
      <c r="UJF60" s="59"/>
      <c r="UJG60" s="59"/>
      <c r="UJH60" s="59"/>
      <c r="UJI60" s="59"/>
      <c r="UJJ60" s="59"/>
      <c r="UJK60" s="59"/>
      <c r="UJL60" s="59"/>
      <c r="UJM60" s="59"/>
      <c r="UJN60" s="59"/>
      <c r="UJO60" s="59"/>
      <c r="UJP60" s="59"/>
      <c r="UJQ60" s="59"/>
      <c r="UJR60" s="59"/>
      <c r="UJS60" s="59"/>
      <c r="UJT60" s="59"/>
      <c r="UJU60" s="59"/>
      <c r="UJV60" s="59"/>
      <c r="UJW60" s="59"/>
      <c r="UJX60" s="59"/>
      <c r="UJY60" s="59"/>
      <c r="UJZ60" s="59"/>
      <c r="UKA60" s="59"/>
      <c r="UKB60" s="59"/>
      <c r="UKC60" s="59"/>
      <c r="UKD60" s="59"/>
      <c r="UKE60" s="59"/>
      <c r="UKF60" s="59"/>
      <c r="UKG60" s="59"/>
      <c r="UKH60" s="59"/>
      <c r="UKI60" s="59"/>
      <c r="UKJ60" s="59"/>
      <c r="UKK60" s="59"/>
      <c r="UKL60" s="59"/>
      <c r="UKM60" s="59"/>
      <c r="UKN60" s="59"/>
      <c r="UKO60" s="59"/>
      <c r="UKP60" s="59"/>
      <c r="UKQ60" s="59"/>
      <c r="UKR60" s="59"/>
      <c r="UKS60" s="59"/>
      <c r="UKT60" s="59"/>
      <c r="UKU60" s="59"/>
      <c r="UKV60" s="59"/>
      <c r="UKW60" s="59"/>
      <c r="UKX60" s="59"/>
      <c r="UKY60" s="59"/>
      <c r="UKZ60" s="59"/>
      <c r="ULA60" s="59"/>
      <c r="ULB60" s="59"/>
      <c r="ULC60" s="59"/>
      <c r="ULD60" s="59"/>
      <c r="ULE60" s="59"/>
      <c r="ULF60" s="59"/>
      <c r="ULG60" s="59"/>
      <c r="ULH60" s="59"/>
      <c r="ULI60" s="59"/>
      <c r="ULJ60" s="59"/>
      <c r="ULK60" s="59"/>
      <c r="ULL60" s="59"/>
      <c r="ULM60" s="59"/>
      <c r="ULN60" s="59"/>
      <c r="ULO60" s="59"/>
      <c r="ULP60" s="59"/>
      <c r="ULQ60" s="59"/>
      <c r="ULR60" s="59"/>
      <c r="ULS60" s="59"/>
      <c r="ULT60" s="59"/>
      <c r="ULU60" s="59"/>
      <c r="ULV60" s="59"/>
      <c r="ULW60" s="59"/>
      <c r="ULX60" s="59"/>
      <c r="ULY60" s="59"/>
      <c r="ULZ60" s="59"/>
      <c r="UMA60" s="59"/>
      <c r="UMB60" s="59"/>
      <c r="UMC60" s="59"/>
      <c r="UMD60" s="59"/>
      <c r="UME60" s="59"/>
      <c r="UMF60" s="59"/>
      <c r="UMG60" s="59"/>
      <c r="UMH60" s="59"/>
      <c r="UMI60" s="59"/>
      <c r="UMJ60" s="59"/>
      <c r="UMK60" s="59"/>
      <c r="UML60" s="59"/>
      <c r="UMM60" s="59"/>
      <c r="UMN60" s="59"/>
      <c r="UMO60" s="59"/>
      <c r="UMP60" s="59"/>
      <c r="UMQ60" s="59"/>
      <c r="UMR60" s="59"/>
      <c r="UMS60" s="59"/>
      <c r="UMT60" s="59"/>
      <c r="UMU60" s="59"/>
      <c r="UMV60" s="59"/>
      <c r="UMW60" s="59"/>
      <c r="UMX60" s="59"/>
      <c r="UMY60" s="59"/>
      <c r="UMZ60" s="59"/>
      <c r="UNA60" s="59"/>
      <c r="UNB60" s="59"/>
      <c r="UNC60" s="59"/>
      <c r="UND60" s="59"/>
      <c r="UNE60" s="59"/>
      <c r="UNF60" s="59"/>
      <c r="UNG60" s="59"/>
      <c r="UNH60" s="59"/>
      <c r="UNI60" s="59"/>
      <c r="UNJ60" s="59"/>
      <c r="UNK60" s="59"/>
      <c r="UNL60" s="59"/>
      <c r="UNM60" s="59"/>
      <c r="UNN60" s="59"/>
      <c r="UNO60" s="59"/>
      <c r="UNP60" s="59"/>
      <c r="UNQ60" s="59"/>
      <c r="UNR60" s="59"/>
      <c r="UNS60" s="59"/>
      <c r="UNT60" s="59"/>
      <c r="UNU60" s="59"/>
      <c r="UNV60" s="59"/>
      <c r="UNW60" s="59"/>
      <c r="UNX60" s="59"/>
      <c r="UNY60" s="59"/>
      <c r="UNZ60" s="59"/>
      <c r="UOA60" s="59"/>
      <c r="UOB60" s="59"/>
      <c r="UOC60" s="59"/>
      <c r="UOD60" s="59"/>
      <c r="UOE60" s="59"/>
      <c r="UOF60" s="59"/>
      <c r="UOG60" s="59"/>
      <c r="UOH60" s="59"/>
      <c r="UOI60" s="59"/>
      <c r="UOJ60" s="59"/>
      <c r="UOK60" s="59"/>
      <c r="UOL60" s="59"/>
      <c r="UOM60" s="59"/>
      <c r="UON60" s="59"/>
      <c r="UOO60" s="59"/>
      <c r="UOP60" s="59"/>
      <c r="UOQ60" s="59"/>
      <c r="UOR60" s="59"/>
      <c r="UOS60" s="59"/>
      <c r="UOT60" s="59"/>
      <c r="UOU60" s="59"/>
      <c r="UOV60" s="59"/>
      <c r="UOW60" s="59"/>
      <c r="UOX60" s="59"/>
      <c r="UOY60" s="59"/>
      <c r="UOZ60" s="59"/>
      <c r="UPA60" s="59"/>
      <c r="UPB60" s="59"/>
      <c r="UPC60" s="59"/>
      <c r="UPD60" s="59"/>
      <c r="UPE60" s="59"/>
      <c r="UPF60" s="59"/>
      <c r="UPG60" s="59"/>
      <c r="UPH60" s="59"/>
      <c r="UPI60" s="59"/>
      <c r="UPJ60" s="59"/>
      <c r="UPK60" s="59"/>
      <c r="UPL60" s="59"/>
      <c r="UPM60" s="59"/>
      <c r="UPN60" s="59"/>
      <c r="UPO60" s="59"/>
      <c r="UPP60" s="59"/>
      <c r="UPQ60" s="59"/>
      <c r="UPR60" s="59"/>
      <c r="UPS60" s="59"/>
      <c r="UPT60" s="59"/>
      <c r="UPU60" s="59"/>
      <c r="UPV60" s="59"/>
      <c r="UPW60" s="59"/>
      <c r="UPX60" s="59"/>
      <c r="UPY60" s="59"/>
      <c r="UPZ60" s="59"/>
      <c r="UQA60" s="59"/>
      <c r="UQB60" s="59"/>
      <c r="UQC60" s="59"/>
      <c r="UQD60" s="59"/>
      <c r="UQE60" s="59"/>
      <c r="UQF60" s="59"/>
      <c r="UQG60" s="59"/>
      <c r="UQH60" s="59"/>
      <c r="UQI60" s="59"/>
      <c r="UQJ60" s="59"/>
      <c r="UQK60" s="59"/>
      <c r="UQL60" s="59"/>
      <c r="UQM60" s="59"/>
      <c r="UQN60" s="59"/>
      <c r="UQO60" s="59"/>
      <c r="UQP60" s="59"/>
      <c r="UQQ60" s="59"/>
      <c r="UQR60" s="59"/>
      <c r="UQS60" s="59"/>
      <c r="UQT60" s="59"/>
      <c r="UQU60" s="59"/>
      <c r="UQV60" s="59"/>
      <c r="UQW60" s="59"/>
      <c r="UQX60" s="59"/>
      <c r="UQY60" s="59"/>
      <c r="UQZ60" s="59"/>
      <c r="URA60" s="59"/>
      <c r="URB60" s="59"/>
      <c r="URC60" s="59"/>
      <c r="URD60" s="59"/>
      <c r="URE60" s="59"/>
      <c r="URF60" s="59"/>
      <c r="URG60" s="59"/>
      <c r="URH60" s="59"/>
      <c r="URI60" s="59"/>
      <c r="URJ60" s="59"/>
      <c r="URK60" s="59"/>
      <c r="URL60" s="59"/>
      <c r="URM60" s="59"/>
      <c r="URN60" s="59"/>
      <c r="URO60" s="59"/>
      <c r="URP60" s="59"/>
      <c r="URQ60" s="59"/>
      <c r="URR60" s="59"/>
      <c r="URS60" s="59"/>
      <c r="URT60" s="59"/>
      <c r="URU60" s="59"/>
      <c r="URV60" s="59"/>
      <c r="URW60" s="59"/>
      <c r="URX60" s="59"/>
      <c r="URY60" s="59"/>
      <c r="URZ60" s="59"/>
      <c r="USA60" s="59"/>
      <c r="USB60" s="59"/>
      <c r="USC60" s="59"/>
      <c r="USD60" s="59"/>
      <c r="USE60" s="59"/>
      <c r="USF60" s="59"/>
      <c r="USG60" s="59"/>
      <c r="USH60" s="59"/>
      <c r="USI60" s="59"/>
      <c r="USJ60" s="59"/>
      <c r="USK60" s="59"/>
      <c r="USL60" s="59"/>
      <c r="USM60" s="59"/>
      <c r="USN60" s="59"/>
      <c r="USO60" s="59"/>
      <c r="USP60" s="59"/>
      <c r="USQ60" s="59"/>
      <c r="USR60" s="59"/>
      <c r="USS60" s="59"/>
      <c r="UST60" s="59"/>
      <c r="USU60" s="59"/>
      <c r="USV60" s="59"/>
      <c r="USW60" s="59"/>
      <c r="USX60" s="59"/>
      <c r="USY60" s="59"/>
      <c r="USZ60" s="59"/>
      <c r="UTA60" s="59"/>
      <c r="UTB60" s="59"/>
      <c r="UTC60" s="59"/>
      <c r="UTD60" s="59"/>
      <c r="UTE60" s="59"/>
      <c r="UTF60" s="59"/>
      <c r="UTG60" s="59"/>
      <c r="UTH60" s="59"/>
      <c r="UTI60" s="59"/>
      <c r="UTJ60" s="59"/>
      <c r="UTK60" s="59"/>
      <c r="UTL60" s="59"/>
      <c r="UTM60" s="59"/>
      <c r="UTN60" s="59"/>
      <c r="UTO60" s="59"/>
      <c r="UTP60" s="59"/>
      <c r="UTQ60" s="59"/>
      <c r="UTR60" s="59"/>
      <c r="UTS60" s="59"/>
      <c r="UTT60" s="59"/>
      <c r="UTU60" s="59"/>
      <c r="UTV60" s="59"/>
      <c r="UTW60" s="59"/>
      <c r="UTX60" s="59"/>
      <c r="UTY60" s="59"/>
      <c r="UTZ60" s="59"/>
      <c r="UUA60" s="59"/>
      <c r="UUB60" s="59"/>
      <c r="UUC60" s="59"/>
      <c r="UUD60" s="59"/>
      <c r="UUE60" s="59"/>
      <c r="UUF60" s="59"/>
      <c r="UUG60" s="59"/>
      <c r="UUH60" s="59"/>
      <c r="UUI60" s="59"/>
      <c r="UUJ60" s="59"/>
      <c r="UUK60" s="59"/>
      <c r="UUL60" s="59"/>
      <c r="UUM60" s="59"/>
      <c r="UUN60" s="59"/>
      <c r="UUO60" s="59"/>
      <c r="UUP60" s="59"/>
      <c r="UUQ60" s="59"/>
      <c r="UUR60" s="59"/>
      <c r="UUS60" s="59"/>
      <c r="UUT60" s="59"/>
      <c r="UUU60" s="59"/>
      <c r="UUV60" s="59"/>
      <c r="UUW60" s="59"/>
      <c r="UUX60" s="59"/>
      <c r="UUY60" s="59"/>
      <c r="UUZ60" s="59"/>
      <c r="UVA60" s="59"/>
      <c r="UVB60" s="59"/>
      <c r="UVC60" s="59"/>
      <c r="UVD60" s="59"/>
      <c r="UVE60" s="59"/>
      <c r="UVF60" s="59"/>
      <c r="UVG60" s="59"/>
      <c r="UVH60" s="59"/>
      <c r="UVI60" s="59"/>
      <c r="UVJ60" s="59"/>
      <c r="UVK60" s="59"/>
      <c r="UVL60" s="59"/>
      <c r="UVM60" s="59"/>
      <c r="UVN60" s="59"/>
      <c r="UVO60" s="59"/>
      <c r="UVP60" s="59"/>
      <c r="UVQ60" s="59"/>
      <c r="UVR60" s="59"/>
      <c r="UVS60" s="59"/>
      <c r="UVT60" s="59"/>
      <c r="UVU60" s="59"/>
      <c r="UVV60" s="59"/>
      <c r="UVW60" s="59"/>
      <c r="UVX60" s="59"/>
      <c r="UVY60" s="59"/>
      <c r="UVZ60" s="59"/>
      <c r="UWA60" s="59"/>
      <c r="UWB60" s="59"/>
      <c r="UWC60" s="59"/>
      <c r="UWD60" s="59"/>
      <c r="UWE60" s="59"/>
      <c r="UWF60" s="59"/>
      <c r="UWG60" s="59"/>
      <c r="UWH60" s="59"/>
      <c r="UWI60" s="59"/>
      <c r="UWJ60" s="59"/>
      <c r="UWK60" s="59"/>
      <c r="UWL60" s="59"/>
      <c r="UWM60" s="59"/>
      <c r="UWN60" s="59"/>
      <c r="UWO60" s="59"/>
      <c r="UWP60" s="59"/>
      <c r="UWQ60" s="59"/>
      <c r="UWR60" s="59"/>
      <c r="UWS60" s="59"/>
      <c r="UWT60" s="59"/>
      <c r="UWU60" s="59"/>
      <c r="UWV60" s="59"/>
      <c r="UWW60" s="59"/>
      <c r="UWX60" s="59"/>
      <c r="UWY60" s="59"/>
      <c r="UWZ60" s="59"/>
      <c r="UXA60" s="59"/>
      <c r="UXB60" s="59"/>
      <c r="UXC60" s="59"/>
      <c r="UXD60" s="59"/>
      <c r="UXE60" s="59"/>
      <c r="UXF60" s="59"/>
      <c r="UXG60" s="59"/>
      <c r="UXH60" s="59"/>
      <c r="UXI60" s="59"/>
      <c r="UXJ60" s="59"/>
      <c r="UXK60" s="59"/>
      <c r="UXL60" s="59"/>
      <c r="UXM60" s="59"/>
      <c r="UXN60" s="59"/>
      <c r="UXO60" s="59"/>
      <c r="UXP60" s="59"/>
      <c r="UXQ60" s="59"/>
      <c r="UXR60" s="59"/>
      <c r="UXS60" s="59"/>
      <c r="UXT60" s="59"/>
      <c r="UXU60" s="59"/>
      <c r="UXV60" s="59"/>
      <c r="UXW60" s="59"/>
      <c r="UXX60" s="59"/>
      <c r="UXY60" s="59"/>
      <c r="UXZ60" s="59"/>
      <c r="UYA60" s="59"/>
      <c r="UYB60" s="59"/>
      <c r="UYC60" s="59"/>
      <c r="UYD60" s="59"/>
      <c r="UYE60" s="59"/>
      <c r="UYF60" s="59"/>
      <c r="UYG60" s="59"/>
      <c r="UYH60" s="59"/>
      <c r="UYI60" s="59"/>
      <c r="UYJ60" s="59"/>
      <c r="UYK60" s="59"/>
      <c r="UYL60" s="59"/>
      <c r="UYM60" s="59"/>
      <c r="UYN60" s="59"/>
      <c r="UYO60" s="59"/>
      <c r="UYP60" s="59"/>
      <c r="UYQ60" s="59"/>
      <c r="UYR60" s="59"/>
      <c r="UYS60" s="59"/>
      <c r="UYT60" s="59"/>
      <c r="UYU60" s="59"/>
      <c r="UYV60" s="59"/>
      <c r="UYW60" s="59"/>
      <c r="UYX60" s="59"/>
      <c r="UYY60" s="59"/>
      <c r="UYZ60" s="59"/>
      <c r="UZA60" s="59"/>
      <c r="UZB60" s="59"/>
      <c r="UZC60" s="59"/>
      <c r="UZD60" s="59"/>
      <c r="UZE60" s="59"/>
      <c r="UZF60" s="59"/>
      <c r="UZG60" s="59"/>
      <c r="UZH60" s="59"/>
      <c r="UZI60" s="59"/>
      <c r="UZJ60" s="59"/>
      <c r="UZK60" s="59"/>
      <c r="UZL60" s="59"/>
      <c r="UZM60" s="59"/>
      <c r="UZN60" s="59"/>
      <c r="UZO60" s="59"/>
      <c r="UZP60" s="59"/>
      <c r="UZQ60" s="59"/>
      <c r="UZR60" s="59"/>
      <c r="UZS60" s="59"/>
      <c r="UZT60" s="59"/>
      <c r="UZU60" s="59"/>
      <c r="UZV60" s="59"/>
      <c r="UZW60" s="59"/>
      <c r="UZX60" s="59"/>
      <c r="UZY60" s="59"/>
      <c r="UZZ60" s="59"/>
      <c r="VAA60" s="59"/>
      <c r="VAB60" s="59"/>
      <c r="VAC60" s="59"/>
      <c r="VAD60" s="59"/>
      <c r="VAE60" s="59"/>
      <c r="VAF60" s="59"/>
      <c r="VAG60" s="59"/>
      <c r="VAH60" s="59"/>
      <c r="VAI60" s="59"/>
      <c r="VAJ60" s="59"/>
      <c r="VAK60" s="59"/>
      <c r="VAL60" s="59"/>
      <c r="VAM60" s="59"/>
      <c r="VAN60" s="59"/>
      <c r="VAO60" s="59"/>
      <c r="VAP60" s="59"/>
      <c r="VAQ60" s="59"/>
      <c r="VAR60" s="59"/>
      <c r="VAS60" s="59"/>
      <c r="VAT60" s="59"/>
      <c r="VAU60" s="59"/>
      <c r="VAV60" s="59"/>
      <c r="VAW60" s="59"/>
      <c r="VAX60" s="59"/>
      <c r="VAY60" s="59"/>
      <c r="VAZ60" s="59"/>
      <c r="VBA60" s="59"/>
      <c r="VBB60" s="59"/>
      <c r="VBC60" s="59"/>
      <c r="VBD60" s="59"/>
      <c r="VBE60" s="59"/>
      <c r="VBF60" s="59"/>
      <c r="VBG60" s="59"/>
      <c r="VBH60" s="59"/>
      <c r="VBI60" s="59"/>
      <c r="VBJ60" s="59"/>
      <c r="VBK60" s="59"/>
      <c r="VBL60" s="59"/>
      <c r="VBM60" s="59"/>
      <c r="VBN60" s="59"/>
      <c r="VBO60" s="59"/>
      <c r="VBP60" s="59"/>
      <c r="VBQ60" s="59"/>
      <c r="VBR60" s="59"/>
      <c r="VBS60" s="59"/>
      <c r="VBT60" s="59"/>
      <c r="VBU60" s="59"/>
      <c r="VBV60" s="59"/>
      <c r="VBW60" s="59"/>
      <c r="VBX60" s="59"/>
      <c r="VBY60" s="59"/>
      <c r="VBZ60" s="59"/>
      <c r="VCA60" s="59"/>
      <c r="VCB60" s="59"/>
      <c r="VCC60" s="59"/>
      <c r="VCD60" s="59"/>
      <c r="VCE60" s="59"/>
      <c r="VCF60" s="59"/>
      <c r="VCG60" s="59"/>
      <c r="VCH60" s="59"/>
      <c r="VCI60" s="59"/>
      <c r="VCJ60" s="59"/>
      <c r="VCK60" s="59"/>
      <c r="VCL60" s="59"/>
      <c r="VCM60" s="59"/>
      <c r="VCN60" s="59"/>
      <c r="VCO60" s="59"/>
      <c r="VCP60" s="59"/>
      <c r="VCQ60" s="59"/>
      <c r="VCR60" s="59"/>
      <c r="VCS60" s="59"/>
      <c r="VCT60" s="59"/>
      <c r="VCU60" s="59"/>
      <c r="VCV60" s="59"/>
      <c r="VCW60" s="59"/>
      <c r="VCX60" s="59"/>
      <c r="VCY60" s="59"/>
      <c r="VCZ60" s="59"/>
      <c r="VDA60" s="59"/>
      <c r="VDB60" s="59"/>
      <c r="VDC60" s="59"/>
      <c r="VDD60" s="59"/>
      <c r="VDE60" s="59"/>
      <c r="VDF60" s="59"/>
      <c r="VDG60" s="59"/>
      <c r="VDH60" s="59"/>
      <c r="VDI60" s="59"/>
      <c r="VDJ60" s="59"/>
      <c r="VDK60" s="59"/>
      <c r="VDL60" s="59"/>
      <c r="VDM60" s="59"/>
      <c r="VDN60" s="59"/>
      <c r="VDO60" s="59"/>
      <c r="VDP60" s="59"/>
      <c r="VDQ60" s="59"/>
      <c r="VDR60" s="59"/>
      <c r="VDS60" s="59"/>
      <c r="VDT60" s="59"/>
      <c r="VDU60" s="59"/>
      <c r="VDV60" s="59"/>
      <c r="VDW60" s="59"/>
      <c r="VDX60" s="59"/>
      <c r="VDY60" s="59"/>
      <c r="VDZ60" s="59"/>
      <c r="VEA60" s="59"/>
      <c r="VEB60" s="59"/>
      <c r="VEC60" s="59"/>
      <c r="VED60" s="59"/>
      <c r="VEE60" s="59"/>
      <c r="VEF60" s="59"/>
      <c r="VEG60" s="59"/>
      <c r="VEH60" s="59"/>
      <c r="VEI60" s="59"/>
      <c r="VEJ60" s="59"/>
      <c r="VEK60" s="59"/>
      <c r="VEL60" s="59"/>
      <c r="VEM60" s="59"/>
      <c r="VEN60" s="59"/>
      <c r="VEO60" s="59"/>
      <c r="VEP60" s="59"/>
      <c r="VEQ60" s="59"/>
      <c r="VER60" s="59"/>
      <c r="VES60" s="59"/>
      <c r="VET60" s="59"/>
      <c r="VEU60" s="59"/>
      <c r="VEV60" s="59"/>
      <c r="VEW60" s="59"/>
      <c r="VEX60" s="59"/>
      <c r="VEY60" s="59"/>
      <c r="VEZ60" s="59"/>
      <c r="VFA60" s="59"/>
      <c r="VFB60" s="59"/>
      <c r="VFC60" s="59"/>
      <c r="VFD60" s="59"/>
      <c r="VFE60" s="59"/>
      <c r="VFF60" s="59"/>
      <c r="VFG60" s="59"/>
      <c r="VFH60" s="59"/>
      <c r="VFI60" s="59"/>
      <c r="VFJ60" s="59"/>
      <c r="VFK60" s="59"/>
      <c r="VFL60" s="59"/>
      <c r="VFM60" s="59"/>
      <c r="VFN60" s="59"/>
      <c r="VFO60" s="59"/>
      <c r="VFP60" s="59"/>
      <c r="VFQ60" s="59"/>
      <c r="VFR60" s="59"/>
      <c r="VFS60" s="59"/>
      <c r="VFT60" s="59"/>
      <c r="VFU60" s="59"/>
      <c r="VFV60" s="59"/>
      <c r="VFW60" s="59"/>
      <c r="VFX60" s="59"/>
      <c r="VFY60" s="59"/>
      <c r="VFZ60" s="59"/>
      <c r="VGA60" s="59"/>
      <c r="VGB60" s="59"/>
      <c r="VGC60" s="59"/>
      <c r="VGD60" s="59"/>
      <c r="VGE60" s="59"/>
      <c r="VGF60" s="59"/>
      <c r="VGG60" s="59"/>
      <c r="VGH60" s="59"/>
      <c r="VGI60" s="59"/>
      <c r="VGJ60" s="59"/>
      <c r="VGK60" s="59"/>
      <c r="VGL60" s="59"/>
      <c r="VGM60" s="59"/>
      <c r="VGN60" s="59"/>
      <c r="VGO60" s="59"/>
      <c r="VGP60" s="59"/>
      <c r="VGQ60" s="59"/>
      <c r="VGR60" s="59"/>
      <c r="VGS60" s="59"/>
      <c r="VGT60" s="59"/>
      <c r="VGU60" s="59"/>
      <c r="VGV60" s="59"/>
      <c r="VGW60" s="59"/>
      <c r="VGX60" s="59"/>
      <c r="VGY60" s="59"/>
      <c r="VGZ60" s="59"/>
      <c r="VHA60" s="59"/>
      <c r="VHB60" s="59"/>
      <c r="VHC60" s="59"/>
      <c r="VHD60" s="59"/>
      <c r="VHE60" s="59"/>
      <c r="VHF60" s="59"/>
      <c r="VHG60" s="59"/>
      <c r="VHH60" s="59"/>
      <c r="VHI60" s="59"/>
      <c r="VHJ60" s="59"/>
      <c r="VHK60" s="59"/>
      <c r="VHL60" s="59"/>
      <c r="VHM60" s="59"/>
      <c r="VHN60" s="59"/>
      <c r="VHO60" s="59"/>
      <c r="VHP60" s="59"/>
      <c r="VHQ60" s="59"/>
      <c r="VHR60" s="59"/>
      <c r="VHS60" s="59"/>
      <c r="VHT60" s="59"/>
      <c r="VHU60" s="59"/>
      <c r="VHV60" s="59"/>
      <c r="VHW60" s="59"/>
      <c r="VHX60" s="59"/>
      <c r="VHY60" s="59"/>
      <c r="VHZ60" s="59"/>
      <c r="VIA60" s="59"/>
      <c r="VIB60" s="59"/>
      <c r="VIC60" s="59"/>
      <c r="VID60" s="59"/>
      <c r="VIE60" s="59"/>
      <c r="VIF60" s="59"/>
      <c r="VIG60" s="59"/>
      <c r="VIH60" s="59"/>
      <c r="VII60" s="59"/>
      <c r="VIJ60" s="59"/>
      <c r="VIK60" s="59"/>
      <c r="VIL60" s="59"/>
      <c r="VIM60" s="59"/>
      <c r="VIN60" s="59"/>
      <c r="VIO60" s="59"/>
      <c r="VIP60" s="59"/>
      <c r="VIQ60" s="59"/>
      <c r="VIR60" s="59"/>
      <c r="VIS60" s="59"/>
      <c r="VIT60" s="59"/>
      <c r="VIU60" s="59"/>
      <c r="VIV60" s="59"/>
      <c r="VIW60" s="59"/>
      <c r="VIX60" s="59"/>
      <c r="VIY60" s="59"/>
      <c r="VIZ60" s="59"/>
      <c r="VJA60" s="59"/>
      <c r="VJB60" s="59"/>
      <c r="VJC60" s="59"/>
      <c r="VJD60" s="59"/>
      <c r="VJE60" s="59"/>
      <c r="VJF60" s="59"/>
      <c r="VJG60" s="59"/>
      <c r="VJH60" s="59"/>
      <c r="VJI60" s="59"/>
      <c r="VJJ60" s="59"/>
      <c r="VJK60" s="59"/>
      <c r="VJL60" s="59"/>
      <c r="VJM60" s="59"/>
      <c r="VJN60" s="59"/>
      <c r="VJO60" s="59"/>
      <c r="VJP60" s="59"/>
      <c r="VJQ60" s="59"/>
      <c r="VJR60" s="59"/>
      <c r="VJS60" s="59"/>
      <c r="VJT60" s="59"/>
      <c r="VJU60" s="59"/>
      <c r="VJV60" s="59"/>
      <c r="VJW60" s="59"/>
      <c r="VJX60" s="59"/>
      <c r="VJY60" s="59"/>
      <c r="VJZ60" s="59"/>
      <c r="VKA60" s="59"/>
      <c r="VKB60" s="59"/>
      <c r="VKC60" s="59"/>
      <c r="VKD60" s="59"/>
      <c r="VKE60" s="59"/>
      <c r="VKF60" s="59"/>
      <c r="VKG60" s="59"/>
      <c r="VKH60" s="59"/>
      <c r="VKI60" s="59"/>
      <c r="VKJ60" s="59"/>
      <c r="VKK60" s="59"/>
      <c r="VKL60" s="59"/>
      <c r="VKM60" s="59"/>
      <c r="VKN60" s="59"/>
      <c r="VKO60" s="59"/>
      <c r="VKP60" s="59"/>
      <c r="VKQ60" s="59"/>
      <c r="VKR60" s="59"/>
      <c r="VKS60" s="59"/>
      <c r="VKT60" s="59"/>
      <c r="VKU60" s="59"/>
      <c r="VKV60" s="59"/>
      <c r="VKW60" s="59"/>
      <c r="VKX60" s="59"/>
      <c r="VKY60" s="59"/>
      <c r="VKZ60" s="59"/>
      <c r="VLA60" s="59"/>
      <c r="VLB60" s="59"/>
      <c r="VLC60" s="59"/>
      <c r="VLD60" s="59"/>
      <c r="VLE60" s="59"/>
      <c r="VLF60" s="59"/>
      <c r="VLG60" s="59"/>
      <c r="VLH60" s="59"/>
      <c r="VLI60" s="59"/>
      <c r="VLJ60" s="59"/>
      <c r="VLK60" s="59"/>
      <c r="VLL60" s="59"/>
      <c r="VLM60" s="59"/>
      <c r="VLN60" s="59"/>
      <c r="VLO60" s="59"/>
      <c r="VLP60" s="59"/>
      <c r="VLQ60" s="59"/>
      <c r="VLR60" s="59"/>
      <c r="VLS60" s="59"/>
      <c r="VLT60" s="59"/>
      <c r="VLU60" s="59"/>
      <c r="VLV60" s="59"/>
      <c r="VLW60" s="59"/>
      <c r="VLX60" s="59"/>
      <c r="VLY60" s="59"/>
      <c r="VLZ60" s="59"/>
      <c r="VMA60" s="59"/>
      <c r="VMB60" s="59"/>
      <c r="VMC60" s="59"/>
      <c r="VMD60" s="59"/>
      <c r="VME60" s="59"/>
      <c r="VMF60" s="59"/>
      <c r="VMG60" s="59"/>
      <c r="VMH60" s="59"/>
      <c r="VMI60" s="59"/>
      <c r="VMJ60" s="59"/>
      <c r="VMK60" s="59"/>
      <c r="VML60" s="59"/>
      <c r="VMM60" s="59"/>
      <c r="VMN60" s="59"/>
      <c r="VMO60" s="59"/>
      <c r="VMP60" s="59"/>
      <c r="VMQ60" s="59"/>
      <c r="VMR60" s="59"/>
      <c r="VMS60" s="59"/>
      <c r="VMT60" s="59"/>
      <c r="VMU60" s="59"/>
      <c r="VMV60" s="59"/>
      <c r="VMW60" s="59"/>
      <c r="VMX60" s="59"/>
      <c r="VMY60" s="59"/>
      <c r="VMZ60" s="59"/>
      <c r="VNA60" s="59"/>
      <c r="VNB60" s="59"/>
      <c r="VNC60" s="59"/>
      <c r="VND60" s="59"/>
      <c r="VNE60" s="59"/>
      <c r="VNF60" s="59"/>
      <c r="VNG60" s="59"/>
      <c r="VNH60" s="59"/>
      <c r="VNI60" s="59"/>
      <c r="VNJ60" s="59"/>
      <c r="VNK60" s="59"/>
      <c r="VNL60" s="59"/>
      <c r="VNM60" s="59"/>
      <c r="VNN60" s="59"/>
      <c r="VNO60" s="59"/>
      <c r="VNP60" s="59"/>
      <c r="VNQ60" s="59"/>
      <c r="VNR60" s="59"/>
      <c r="VNS60" s="59"/>
      <c r="VNT60" s="59"/>
      <c r="VNU60" s="59"/>
      <c r="VNV60" s="59"/>
      <c r="VNW60" s="59"/>
      <c r="VNX60" s="59"/>
      <c r="VNY60" s="59"/>
      <c r="VNZ60" s="59"/>
      <c r="VOA60" s="59"/>
      <c r="VOB60" s="59"/>
      <c r="VOC60" s="59"/>
      <c r="VOD60" s="59"/>
      <c r="VOE60" s="59"/>
      <c r="VOF60" s="59"/>
      <c r="VOG60" s="59"/>
      <c r="VOH60" s="59"/>
      <c r="VOI60" s="59"/>
      <c r="VOJ60" s="59"/>
      <c r="VOK60" s="59"/>
      <c r="VOL60" s="59"/>
      <c r="VOM60" s="59"/>
      <c r="VON60" s="59"/>
      <c r="VOO60" s="59"/>
      <c r="VOP60" s="59"/>
      <c r="VOQ60" s="59"/>
      <c r="VOR60" s="59"/>
      <c r="VOS60" s="59"/>
      <c r="VOT60" s="59"/>
      <c r="VOU60" s="59"/>
      <c r="VOV60" s="59"/>
      <c r="VOW60" s="59"/>
      <c r="VOX60" s="59"/>
      <c r="VOY60" s="59"/>
      <c r="VOZ60" s="59"/>
      <c r="VPA60" s="59"/>
      <c r="VPB60" s="59"/>
      <c r="VPC60" s="59"/>
      <c r="VPD60" s="59"/>
      <c r="VPE60" s="59"/>
      <c r="VPF60" s="59"/>
      <c r="VPG60" s="59"/>
      <c r="VPH60" s="59"/>
      <c r="VPI60" s="59"/>
      <c r="VPJ60" s="59"/>
      <c r="VPK60" s="59"/>
      <c r="VPL60" s="59"/>
      <c r="VPM60" s="59"/>
      <c r="VPN60" s="59"/>
      <c r="VPO60" s="59"/>
      <c r="VPP60" s="59"/>
      <c r="VPQ60" s="59"/>
      <c r="VPR60" s="59"/>
      <c r="VPS60" s="59"/>
      <c r="VPT60" s="59"/>
      <c r="VPU60" s="59"/>
      <c r="VPV60" s="59"/>
      <c r="VPW60" s="59"/>
      <c r="VPX60" s="59"/>
      <c r="VPY60" s="59"/>
      <c r="VPZ60" s="59"/>
      <c r="VQA60" s="59"/>
      <c r="VQB60" s="59"/>
      <c r="VQC60" s="59"/>
      <c r="VQD60" s="59"/>
      <c r="VQE60" s="59"/>
      <c r="VQF60" s="59"/>
      <c r="VQG60" s="59"/>
      <c r="VQH60" s="59"/>
      <c r="VQI60" s="59"/>
      <c r="VQJ60" s="59"/>
      <c r="VQK60" s="59"/>
      <c r="VQL60" s="59"/>
      <c r="VQM60" s="59"/>
      <c r="VQN60" s="59"/>
      <c r="VQO60" s="59"/>
      <c r="VQP60" s="59"/>
      <c r="VQQ60" s="59"/>
      <c r="VQR60" s="59"/>
      <c r="VQS60" s="59"/>
      <c r="VQT60" s="59"/>
      <c r="VQU60" s="59"/>
      <c r="VQV60" s="59"/>
      <c r="VQW60" s="59"/>
      <c r="VQX60" s="59"/>
      <c r="VQY60" s="59"/>
      <c r="VQZ60" s="59"/>
      <c r="VRA60" s="59"/>
      <c r="VRB60" s="59"/>
      <c r="VRC60" s="59"/>
      <c r="VRD60" s="59"/>
      <c r="VRE60" s="59"/>
      <c r="VRF60" s="59"/>
      <c r="VRG60" s="59"/>
      <c r="VRH60" s="59"/>
      <c r="VRI60" s="59"/>
      <c r="VRJ60" s="59"/>
      <c r="VRK60" s="59"/>
      <c r="VRL60" s="59"/>
      <c r="VRM60" s="59"/>
      <c r="VRN60" s="59"/>
      <c r="VRO60" s="59"/>
      <c r="VRP60" s="59"/>
      <c r="VRQ60" s="59"/>
      <c r="VRR60" s="59"/>
      <c r="VRS60" s="59"/>
      <c r="VRT60" s="59"/>
      <c r="VRU60" s="59"/>
      <c r="VRV60" s="59"/>
      <c r="VRW60" s="59"/>
      <c r="VRX60" s="59"/>
      <c r="VRY60" s="59"/>
      <c r="VRZ60" s="59"/>
      <c r="VSA60" s="59"/>
      <c r="VSB60" s="59"/>
      <c r="VSC60" s="59"/>
      <c r="VSD60" s="59"/>
      <c r="VSE60" s="59"/>
      <c r="VSF60" s="59"/>
      <c r="VSG60" s="59"/>
      <c r="VSH60" s="59"/>
      <c r="VSI60" s="59"/>
      <c r="VSJ60" s="59"/>
      <c r="VSK60" s="59"/>
      <c r="VSL60" s="59"/>
      <c r="VSM60" s="59"/>
      <c r="VSN60" s="59"/>
      <c r="VSO60" s="59"/>
      <c r="VSP60" s="59"/>
      <c r="VSQ60" s="59"/>
      <c r="VSR60" s="59"/>
      <c r="VSS60" s="59"/>
      <c r="VST60" s="59"/>
      <c r="VSU60" s="59"/>
      <c r="VSV60" s="59"/>
      <c r="VSW60" s="59"/>
      <c r="VSX60" s="59"/>
      <c r="VSY60" s="59"/>
      <c r="VSZ60" s="59"/>
      <c r="VTA60" s="59"/>
      <c r="VTB60" s="59"/>
      <c r="VTC60" s="59"/>
      <c r="VTD60" s="59"/>
      <c r="VTE60" s="59"/>
      <c r="VTF60" s="59"/>
      <c r="VTG60" s="59"/>
      <c r="VTH60" s="59"/>
      <c r="VTI60" s="59"/>
      <c r="VTJ60" s="59"/>
      <c r="VTK60" s="59"/>
      <c r="VTL60" s="59"/>
      <c r="VTM60" s="59"/>
      <c r="VTN60" s="59"/>
      <c r="VTO60" s="59"/>
      <c r="VTP60" s="59"/>
      <c r="VTQ60" s="59"/>
      <c r="VTR60" s="59"/>
      <c r="VTS60" s="59"/>
      <c r="VTT60" s="59"/>
      <c r="VTU60" s="59"/>
      <c r="VTV60" s="59"/>
      <c r="VTW60" s="59"/>
      <c r="VTX60" s="59"/>
      <c r="VTY60" s="59"/>
      <c r="VTZ60" s="59"/>
      <c r="VUA60" s="59"/>
      <c r="VUB60" s="59"/>
      <c r="VUC60" s="59"/>
      <c r="VUD60" s="59"/>
      <c r="VUE60" s="59"/>
      <c r="VUF60" s="59"/>
      <c r="VUG60" s="59"/>
      <c r="VUH60" s="59"/>
      <c r="VUI60" s="59"/>
      <c r="VUJ60" s="59"/>
      <c r="VUK60" s="59"/>
      <c r="VUL60" s="59"/>
      <c r="VUM60" s="59"/>
      <c r="VUN60" s="59"/>
      <c r="VUO60" s="59"/>
      <c r="VUP60" s="59"/>
      <c r="VUQ60" s="59"/>
      <c r="VUR60" s="59"/>
      <c r="VUS60" s="59"/>
      <c r="VUT60" s="59"/>
      <c r="VUU60" s="59"/>
      <c r="VUV60" s="59"/>
      <c r="VUW60" s="59"/>
      <c r="VUX60" s="59"/>
      <c r="VUY60" s="59"/>
      <c r="VUZ60" s="59"/>
      <c r="VVA60" s="59"/>
      <c r="VVB60" s="59"/>
      <c r="VVC60" s="59"/>
      <c r="VVD60" s="59"/>
      <c r="VVE60" s="59"/>
      <c r="VVF60" s="59"/>
      <c r="VVG60" s="59"/>
      <c r="VVH60" s="59"/>
      <c r="VVI60" s="59"/>
      <c r="VVJ60" s="59"/>
      <c r="VVK60" s="59"/>
      <c r="VVL60" s="59"/>
      <c r="VVM60" s="59"/>
      <c r="VVN60" s="59"/>
      <c r="VVO60" s="59"/>
      <c r="VVP60" s="59"/>
      <c r="VVQ60" s="59"/>
      <c r="VVR60" s="59"/>
      <c r="VVS60" s="59"/>
      <c r="VVT60" s="59"/>
      <c r="VVU60" s="59"/>
      <c r="VVV60" s="59"/>
      <c r="VVW60" s="59"/>
      <c r="VVX60" s="59"/>
      <c r="VVY60" s="59"/>
      <c r="VVZ60" s="59"/>
      <c r="VWA60" s="59"/>
      <c r="VWB60" s="59"/>
      <c r="VWC60" s="59"/>
      <c r="VWD60" s="59"/>
      <c r="VWE60" s="59"/>
      <c r="VWF60" s="59"/>
      <c r="VWG60" s="59"/>
      <c r="VWH60" s="59"/>
      <c r="VWI60" s="59"/>
      <c r="VWJ60" s="59"/>
      <c r="VWK60" s="59"/>
      <c r="VWL60" s="59"/>
      <c r="VWM60" s="59"/>
      <c r="VWN60" s="59"/>
      <c r="VWO60" s="59"/>
      <c r="VWP60" s="59"/>
      <c r="VWQ60" s="59"/>
      <c r="VWR60" s="59"/>
      <c r="VWS60" s="59"/>
      <c r="VWT60" s="59"/>
      <c r="VWU60" s="59"/>
      <c r="VWV60" s="59"/>
      <c r="VWW60" s="59"/>
      <c r="VWX60" s="59"/>
      <c r="VWY60" s="59"/>
      <c r="VWZ60" s="59"/>
      <c r="VXA60" s="59"/>
      <c r="VXB60" s="59"/>
      <c r="VXC60" s="59"/>
      <c r="VXD60" s="59"/>
      <c r="VXE60" s="59"/>
      <c r="VXF60" s="59"/>
      <c r="VXG60" s="59"/>
      <c r="VXH60" s="59"/>
      <c r="VXI60" s="59"/>
      <c r="VXJ60" s="59"/>
      <c r="VXK60" s="59"/>
      <c r="VXL60" s="59"/>
      <c r="VXM60" s="59"/>
      <c r="VXN60" s="59"/>
      <c r="VXO60" s="59"/>
      <c r="VXP60" s="59"/>
      <c r="VXQ60" s="59"/>
      <c r="VXR60" s="59"/>
      <c r="VXS60" s="59"/>
      <c r="VXT60" s="59"/>
      <c r="VXU60" s="59"/>
      <c r="VXV60" s="59"/>
      <c r="VXW60" s="59"/>
      <c r="VXX60" s="59"/>
      <c r="VXY60" s="59"/>
      <c r="VXZ60" s="59"/>
      <c r="VYA60" s="59"/>
      <c r="VYB60" s="59"/>
      <c r="VYC60" s="59"/>
      <c r="VYD60" s="59"/>
      <c r="VYE60" s="59"/>
      <c r="VYF60" s="59"/>
      <c r="VYG60" s="59"/>
      <c r="VYH60" s="59"/>
      <c r="VYI60" s="59"/>
      <c r="VYJ60" s="59"/>
      <c r="VYK60" s="59"/>
      <c r="VYL60" s="59"/>
      <c r="VYM60" s="59"/>
      <c r="VYN60" s="59"/>
      <c r="VYO60" s="59"/>
      <c r="VYP60" s="59"/>
      <c r="VYQ60" s="59"/>
      <c r="VYR60" s="59"/>
      <c r="VYS60" s="59"/>
      <c r="VYT60" s="59"/>
      <c r="VYU60" s="59"/>
      <c r="VYV60" s="59"/>
      <c r="VYW60" s="59"/>
      <c r="VYX60" s="59"/>
      <c r="VYY60" s="59"/>
      <c r="VYZ60" s="59"/>
      <c r="VZA60" s="59"/>
      <c r="VZB60" s="59"/>
      <c r="VZC60" s="59"/>
      <c r="VZD60" s="59"/>
      <c r="VZE60" s="59"/>
      <c r="VZF60" s="59"/>
      <c r="VZG60" s="59"/>
      <c r="VZH60" s="59"/>
      <c r="VZI60" s="59"/>
      <c r="VZJ60" s="59"/>
      <c r="VZK60" s="59"/>
      <c r="VZL60" s="59"/>
      <c r="VZM60" s="59"/>
      <c r="VZN60" s="59"/>
      <c r="VZO60" s="59"/>
      <c r="VZP60" s="59"/>
      <c r="VZQ60" s="59"/>
      <c r="VZR60" s="59"/>
      <c r="VZS60" s="59"/>
      <c r="VZT60" s="59"/>
      <c r="VZU60" s="59"/>
      <c r="VZV60" s="59"/>
      <c r="VZW60" s="59"/>
      <c r="VZX60" s="59"/>
      <c r="VZY60" s="59"/>
      <c r="VZZ60" s="59"/>
      <c r="WAA60" s="59"/>
      <c r="WAB60" s="59"/>
      <c r="WAC60" s="59"/>
      <c r="WAD60" s="59"/>
      <c r="WAE60" s="59"/>
      <c r="WAF60" s="59"/>
      <c r="WAG60" s="59"/>
      <c r="WAH60" s="59"/>
      <c r="WAI60" s="59"/>
      <c r="WAJ60" s="59"/>
      <c r="WAK60" s="59"/>
      <c r="WAL60" s="59"/>
      <c r="WAM60" s="59"/>
      <c r="WAN60" s="59"/>
      <c r="WAO60" s="59"/>
      <c r="WAP60" s="59"/>
      <c r="WAQ60" s="59"/>
      <c r="WAR60" s="59"/>
      <c r="WAS60" s="59"/>
      <c r="WAT60" s="59"/>
      <c r="WAU60" s="59"/>
      <c r="WAV60" s="59"/>
      <c r="WAW60" s="59"/>
      <c r="WAX60" s="59"/>
      <c r="WAY60" s="59"/>
      <c r="WAZ60" s="59"/>
      <c r="WBA60" s="59"/>
      <c r="WBB60" s="59"/>
      <c r="WBC60" s="59"/>
      <c r="WBD60" s="59"/>
      <c r="WBE60" s="59"/>
      <c r="WBF60" s="59"/>
      <c r="WBG60" s="59"/>
      <c r="WBH60" s="59"/>
      <c r="WBI60" s="59"/>
      <c r="WBJ60" s="59"/>
      <c r="WBK60" s="59"/>
      <c r="WBL60" s="59"/>
      <c r="WBM60" s="59"/>
      <c r="WBN60" s="59"/>
      <c r="WBO60" s="59"/>
      <c r="WBP60" s="59"/>
      <c r="WBQ60" s="59"/>
      <c r="WBR60" s="59"/>
      <c r="WBS60" s="59"/>
      <c r="WBT60" s="59"/>
      <c r="WBU60" s="59"/>
      <c r="WBV60" s="59"/>
      <c r="WBW60" s="59"/>
      <c r="WBX60" s="59"/>
      <c r="WBY60" s="59"/>
      <c r="WBZ60" s="59"/>
      <c r="WCA60" s="59"/>
      <c r="WCB60" s="59"/>
      <c r="WCC60" s="59"/>
      <c r="WCD60" s="59"/>
      <c r="WCE60" s="59"/>
      <c r="WCF60" s="59"/>
      <c r="WCG60" s="59"/>
      <c r="WCH60" s="59"/>
      <c r="WCI60" s="59"/>
      <c r="WCJ60" s="59"/>
      <c r="WCK60" s="59"/>
      <c r="WCL60" s="59"/>
      <c r="WCM60" s="59"/>
      <c r="WCN60" s="59"/>
      <c r="WCO60" s="59"/>
      <c r="WCP60" s="59"/>
      <c r="WCQ60" s="59"/>
      <c r="WCR60" s="59"/>
      <c r="WCS60" s="59"/>
      <c r="WCT60" s="59"/>
      <c r="WCU60" s="59"/>
      <c r="WCV60" s="59"/>
      <c r="WCW60" s="59"/>
      <c r="WCX60" s="59"/>
      <c r="WCY60" s="59"/>
      <c r="WCZ60" s="59"/>
      <c r="WDA60" s="59"/>
      <c r="WDB60" s="59"/>
      <c r="WDC60" s="59"/>
      <c r="WDD60" s="59"/>
      <c r="WDE60" s="59"/>
      <c r="WDF60" s="59"/>
      <c r="WDG60" s="59"/>
      <c r="WDH60" s="59"/>
      <c r="WDI60" s="59"/>
      <c r="WDJ60" s="59"/>
      <c r="WDK60" s="59"/>
      <c r="WDL60" s="59"/>
      <c r="WDM60" s="59"/>
      <c r="WDN60" s="59"/>
      <c r="WDO60" s="59"/>
      <c r="WDP60" s="59"/>
      <c r="WDQ60" s="59"/>
      <c r="WDR60" s="59"/>
      <c r="WDS60" s="59"/>
      <c r="WDT60" s="59"/>
      <c r="WDU60" s="59"/>
      <c r="WDV60" s="59"/>
      <c r="WDW60" s="59"/>
      <c r="WDX60" s="59"/>
      <c r="WDY60" s="59"/>
      <c r="WDZ60" s="59"/>
      <c r="WEA60" s="59"/>
      <c r="WEB60" s="59"/>
      <c r="WEC60" s="59"/>
      <c r="WED60" s="59"/>
      <c r="WEE60" s="59"/>
      <c r="WEF60" s="59"/>
      <c r="WEG60" s="59"/>
      <c r="WEH60" s="59"/>
      <c r="WEI60" s="59"/>
      <c r="WEJ60" s="59"/>
      <c r="WEK60" s="59"/>
      <c r="WEL60" s="59"/>
      <c r="WEM60" s="59"/>
      <c r="WEN60" s="59"/>
      <c r="WEO60" s="59"/>
      <c r="WEP60" s="59"/>
      <c r="WEQ60" s="59"/>
      <c r="WER60" s="59"/>
      <c r="WES60" s="59"/>
      <c r="WET60" s="59"/>
      <c r="WEU60" s="59"/>
      <c r="WEV60" s="59"/>
      <c r="WEW60" s="59"/>
      <c r="WEX60" s="59"/>
      <c r="WEY60" s="59"/>
      <c r="WEZ60" s="59"/>
      <c r="WFA60" s="59"/>
      <c r="WFB60" s="59"/>
      <c r="WFC60" s="59"/>
      <c r="WFD60" s="59"/>
      <c r="WFE60" s="59"/>
      <c r="WFF60" s="59"/>
      <c r="WFG60" s="59"/>
      <c r="WFH60" s="59"/>
      <c r="WFI60" s="59"/>
      <c r="WFJ60" s="59"/>
      <c r="WFK60" s="59"/>
      <c r="WFL60" s="59"/>
      <c r="WFM60" s="59"/>
      <c r="WFN60" s="59"/>
      <c r="WFO60" s="59"/>
      <c r="WFP60" s="59"/>
      <c r="WFQ60" s="59"/>
      <c r="WFR60" s="59"/>
      <c r="WFS60" s="59"/>
      <c r="WFT60" s="59"/>
      <c r="WFU60" s="59"/>
      <c r="WFV60" s="59"/>
      <c r="WFW60" s="59"/>
      <c r="WFX60" s="59"/>
      <c r="WFY60" s="59"/>
      <c r="WFZ60" s="59"/>
      <c r="WGA60" s="59"/>
      <c r="WGB60" s="59"/>
      <c r="WGC60" s="59"/>
      <c r="WGD60" s="59"/>
      <c r="WGE60" s="59"/>
      <c r="WGF60" s="59"/>
      <c r="WGG60" s="59"/>
      <c r="WGH60" s="59"/>
      <c r="WGI60" s="59"/>
      <c r="WGJ60" s="59"/>
      <c r="WGK60" s="59"/>
      <c r="WGL60" s="59"/>
      <c r="WGM60" s="59"/>
      <c r="WGN60" s="59"/>
      <c r="WGO60" s="59"/>
      <c r="WGP60" s="59"/>
      <c r="WGQ60" s="59"/>
      <c r="WGR60" s="59"/>
      <c r="WGS60" s="59"/>
      <c r="WGT60" s="59"/>
      <c r="WGU60" s="59"/>
      <c r="WGV60" s="59"/>
      <c r="WGW60" s="59"/>
      <c r="WGX60" s="59"/>
      <c r="WGY60" s="59"/>
      <c r="WGZ60" s="59"/>
      <c r="WHA60" s="59"/>
      <c r="WHB60" s="59"/>
      <c r="WHC60" s="59"/>
      <c r="WHD60" s="59"/>
      <c r="WHE60" s="59"/>
      <c r="WHF60" s="59"/>
      <c r="WHG60" s="59"/>
      <c r="WHH60" s="59"/>
      <c r="WHI60" s="59"/>
      <c r="WHJ60" s="59"/>
      <c r="WHK60" s="59"/>
      <c r="WHL60" s="59"/>
      <c r="WHM60" s="59"/>
      <c r="WHN60" s="59"/>
      <c r="WHO60" s="59"/>
      <c r="WHP60" s="59"/>
      <c r="WHQ60" s="59"/>
      <c r="WHR60" s="59"/>
      <c r="WHS60" s="59"/>
      <c r="WHT60" s="59"/>
      <c r="WHU60" s="59"/>
      <c r="WHV60" s="59"/>
      <c r="WHW60" s="59"/>
      <c r="WHX60" s="59"/>
      <c r="WHY60" s="59"/>
      <c r="WHZ60" s="59"/>
      <c r="WIA60" s="59"/>
      <c r="WIB60" s="59"/>
      <c r="WIC60" s="59"/>
      <c r="WID60" s="59"/>
      <c r="WIE60" s="59"/>
      <c r="WIF60" s="59"/>
      <c r="WIG60" s="59"/>
      <c r="WIH60" s="59"/>
      <c r="WII60" s="59"/>
      <c r="WIJ60" s="59"/>
      <c r="WIK60" s="59"/>
      <c r="WIL60" s="59"/>
      <c r="WIM60" s="59"/>
      <c r="WIN60" s="59"/>
      <c r="WIO60" s="59"/>
      <c r="WIP60" s="59"/>
      <c r="WIQ60" s="59"/>
      <c r="WIR60" s="59"/>
      <c r="WIS60" s="59"/>
      <c r="WIT60" s="59"/>
      <c r="WIU60" s="59"/>
      <c r="WIV60" s="59"/>
      <c r="WIW60" s="59"/>
      <c r="WIX60" s="59"/>
      <c r="WIY60" s="59"/>
      <c r="WIZ60" s="59"/>
      <c r="WJA60" s="59"/>
      <c r="WJB60" s="59"/>
      <c r="WJC60" s="59"/>
      <c r="WJD60" s="59"/>
      <c r="WJE60" s="59"/>
      <c r="WJF60" s="59"/>
      <c r="WJG60" s="59"/>
      <c r="WJH60" s="59"/>
      <c r="WJI60" s="59"/>
      <c r="WJJ60" s="59"/>
      <c r="WJK60" s="59"/>
      <c r="WJL60" s="59"/>
      <c r="WJM60" s="59"/>
      <c r="WJN60" s="59"/>
      <c r="WJO60" s="59"/>
      <c r="WJP60" s="59"/>
      <c r="WJQ60" s="59"/>
      <c r="WJR60" s="59"/>
      <c r="WJS60" s="59"/>
      <c r="WJT60" s="59"/>
      <c r="WJU60" s="59"/>
      <c r="WJV60" s="59"/>
      <c r="WJW60" s="59"/>
      <c r="WJX60" s="59"/>
      <c r="WJY60" s="59"/>
      <c r="WJZ60" s="59"/>
      <c r="WKA60" s="59"/>
      <c r="WKB60" s="59"/>
      <c r="WKC60" s="59"/>
      <c r="WKD60" s="59"/>
      <c r="WKE60" s="59"/>
      <c r="WKF60" s="59"/>
      <c r="WKG60" s="59"/>
      <c r="WKH60" s="59"/>
      <c r="WKI60" s="59"/>
      <c r="WKJ60" s="59"/>
      <c r="WKK60" s="59"/>
      <c r="WKL60" s="59"/>
      <c r="WKM60" s="59"/>
      <c r="WKN60" s="59"/>
      <c r="WKO60" s="59"/>
      <c r="WKP60" s="59"/>
      <c r="WKQ60" s="59"/>
      <c r="WKR60" s="59"/>
      <c r="WKS60" s="59"/>
      <c r="WKT60" s="59"/>
      <c r="WKU60" s="59"/>
      <c r="WKV60" s="59"/>
      <c r="WKW60" s="59"/>
      <c r="WKX60" s="59"/>
      <c r="WKY60" s="59"/>
      <c r="WKZ60" s="59"/>
      <c r="WLA60" s="59"/>
      <c r="WLB60" s="59"/>
      <c r="WLC60" s="59"/>
      <c r="WLD60" s="59"/>
      <c r="WLE60" s="59"/>
      <c r="WLF60" s="59"/>
      <c r="WLG60" s="59"/>
      <c r="WLH60" s="59"/>
      <c r="WLI60" s="59"/>
      <c r="WLJ60" s="59"/>
      <c r="WLK60" s="59"/>
      <c r="WLL60" s="59"/>
      <c r="WLM60" s="59"/>
      <c r="WLN60" s="59"/>
      <c r="WLO60" s="59"/>
      <c r="WLP60" s="59"/>
      <c r="WLQ60" s="59"/>
      <c r="WLR60" s="59"/>
      <c r="WLS60" s="59"/>
      <c r="WLT60" s="59"/>
      <c r="WLU60" s="59"/>
      <c r="WLV60" s="59"/>
      <c r="WLW60" s="59"/>
      <c r="WLX60" s="59"/>
      <c r="WLY60" s="59"/>
      <c r="WLZ60" s="59"/>
      <c r="WMA60" s="59"/>
      <c r="WMB60" s="59"/>
      <c r="WMC60" s="59"/>
      <c r="WMD60" s="59"/>
      <c r="WME60" s="59"/>
      <c r="WMF60" s="59"/>
      <c r="WMG60" s="59"/>
      <c r="WMH60" s="59"/>
      <c r="WMI60" s="59"/>
      <c r="WMJ60" s="59"/>
      <c r="WMK60" s="59"/>
      <c r="WML60" s="59"/>
      <c r="WMM60" s="59"/>
      <c r="WMN60" s="59"/>
      <c r="WMO60" s="59"/>
      <c r="WMP60" s="59"/>
      <c r="WMQ60" s="59"/>
      <c r="WMR60" s="59"/>
      <c r="WMS60" s="59"/>
      <c r="WMT60" s="59"/>
      <c r="WMU60" s="59"/>
      <c r="WMV60" s="59"/>
      <c r="WMW60" s="59"/>
      <c r="WMX60" s="59"/>
      <c r="WMY60" s="59"/>
      <c r="WMZ60" s="59"/>
      <c r="WNA60" s="59"/>
      <c r="WNB60" s="59"/>
      <c r="WNC60" s="59"/>
      <c r="WND60" s="59"/>
      <c r="WNE60" s="59"/>
      <c r="WNF60" s="59"/>
      <c r="WNG60" s="59"/>
      <c r="WNH60" s="59"/>
      <c r="WNI60" s="59"/>
      <c r="WNJ60" s="59"/>
      <c r="WNK60" s="59"/>
      <c r="WNL60" s="59"/>
      <c r="WNM60" s="59"/>
      <c r="WNN60" s="59"/>
      <c r="WNO60" s="59"/>
      <c r="WNP60" s="59"/>
      <c r="WNQ60" s="59"/>
      <c r="WNR60" s="59"/>
      <c r="WNS60" s="59"/>
      <c r="WNT60" s="59"/>
      <c r="WNU60" s="59"/>
      <c r="WNV60" s="59"/>
      <c r="WNW60" s="59"/>
      <c r="WNX60" s="59"/>
      <c r="WNY60" s="59"/>
      <c r="WNZ60" s="59"/>
      <c r="WOA60" s="59"/>
      <c r="WOB60" s="59"/>
      <c r="WOC60" s="59"/>
      <c r="WOD60" s="59"/>
      <c r="WOE60" s="59"/>
      <c r="WOF60" s="59"/>
      <c r="WOG60" s="59"/>
      <c r="WOH60" s="59"/>
      <c r="WOI60" s="59"/>
      <c r="WOJ60" s="59"/>
      <c r="WOK60" s="59"/>
      <c r="WOL60" s="59"/>
      <c r="WOM60" s="59"/>
      <c r="WON60" s="59"/>
      <c r="WOO60" s="59"/>
      <c r="WOP60" s="59"/>
      <c r="WOQ60" s="59"/>
      <c r="WOR60" s="59"/>
      <c r="WOS60" s="59"/>
      <c r="WOT60" s="59"/>
      <c r="WOU60" s="59"/>
      <c r="WOV60" s="59"/>
      <c r="WOW60" s="59"/>
      <c r="WOX60" s="59"/>
      <c r="WOY60" s="59"/>
      <c r="WOZ60" s="59"/>
      <c r="WPA60" s="59"/>
      <c r="WPB60" s="59"/>
      <c r="WPC60" s="59"/>
      <c r="WPD60" s="59"/>
      <c r="WPE60" s="59"/>
      <c r="WPF60" s="59"/>
      <c r="WPG60" s="59"/>
      <c r="WPH60" s="59"/>
      <c r="WPI60" s="59"/>
      <c r="WPJ60" s="59"/>
      <c r="WPK60" s="59"/>
      <c r="WPL60" s="59"/>
      <c r="WPM60" s="59"/>
      <c r="WPN60" s="59"/>
      <c r="WPO60" s="59"/>
      <c r="WPP60" s="59"/>
      <c r="WPQ60" s="59"/>
      <c r="WPR60" s="59"/>
      <c r="WPS60" s="59"/>
      <c r="WPT60" s="59"/>
      <c r="WPU60" s="59"/>
      <c r="WPV60" s="59"/>
      <c r="WPW60" s="59"/>
      <c r="WPX60" s="59"/>
      <c r="WPY60" s="59"/>
      <c r="WPZ60" s="59"/>
      <c r="WQA60" s="59"/>
      <c r="WQB60" s="59"/>
      <c r="WQC60" s="59"/>
      <c r="WQD60" s="59"/>
      <c r="WQE60" s="59"/>
      <c r="WQF60" s="59"/>
      <c r="WQG60" s="59"/>
      <c r="WQH60" s="59"/>
      <c r="WQI60" s="59"/>
      <c r="WQJ60" s="59"/>
      <c r="WQK60" s="59"/>
      <c r="WQL60" s="59"/>
      <c r="WQM60" s="59"/>
      <c r="WQN60" s="59"/>
      <c r="WQO60" s="59"/>
      <c r="WQP60" s="59"/>
      <c r="WQQ60" s="59"/>
      <c r="WQR60" s="59"/>
      <c r="WQS60" s="59"/>
      <c r="WQT60" s="59"/>
      <c r="WQU60" s="59"/>
      <c r="WQV60" s="59"/>
      <c r="WQW60" s="59"/>
      <c r="WQX60" s="59"/>
      <c r="WQY60" s="59"/>
      <c r="WQZ60" s="59"/>
      <c r="WRA60" s="59"/>
      <c r="WRB60" s="59"/>
      <c r="WRC60" s="59"/>
      <c r="WRD60" s="59"/>
      <c r="WRE60" s="59"/>
      <c r="WRF60" s="59"/>
      <c r="WRG60" s="59"/>
      <c r="WRH60" s="59"/>
      <c r="WRI60" s="59"/>
      <c r="WRJ60" s="59"/>
      <c r="WRK60" s="59"/>
      <c r="WRL60" s="59"/>
      <c r="WRM60" s="59"/>
      <c r="WRN60" s="59"/>
      <c r="WRO60" s="59"/>
      <c r="WRP60" s="59"/>
      <c r="WRQ60" s="59"/>
      <c r="WRR60" s="59"/>
      <c r="WRS60" s="59"/>
      <c r="WRT60" s="59"/>
      <c r="WRU60" s="59"/>
      <c r="WRV60" s="59"/>
      <c r="WRW60" s="59"/>
      <c r="WRX60" s="59"/>
      <c r="WRY60" s="59"/>
      <c r="WRZ60" s="59"/>
      <c r="WSA60" s="59"/>
      <c r="WSB60" s="59"/>
      <c r="WSC60" s="59"/>
      <c r="WSD60" s="59"/>
      <c r="WSE60" s="59"/>
      <c r="WSF60" s="59"/>
      <c r="WSG60" s="59"/>
      <c r="WSH60" s="59"/>
      <c r="WSI60" s="59"/>
      <c r="WSJ60" s="59"/>
      <c r="WSK60" s="59"/>
      <c r="WSL60" s="59"/>
      <c r="WSM60" s="59"/>
      <c r="WSN60" s="59"/>
      <c r="WSO60" s="59"/>
      <c r="WSP60" s="59"/>
      <c r="WSQ60" s="59"/>
      <c r="WSR60" s="59"/>
      <c r="WSS60" s="59"/>
      <c r="WST60" s="59"/>
      <c r="WSU60" s="59"/>
      <c r="WSV60" s="59"/>
      <c r="WSW60" s="59"/>
      <c r="WSX60" s="59"/>
      <c r="WSY60" s="59"/>
      <c r="WSZ60" s="59"/>
      <c r="WTA60" s="59"/>
      <c r="WTB60" s="59"/>
      <c r="WTC60" s="59"/>
      <c r="WTD60" s="59"/>
      <c r="WTE60" s="59"/>
      <c r="WTF60" s="59"/>
      <c r="WTG60" s="59"/>
      <c r="WTH60" s="59"/>
      <c r="WTI60" s="59"/>
      <c r="WTJ60" s="59"/>
      <c r="WTK60" s="59"/>
      <c r="WTL60" s="59"/>
      <c r="WTM60" s="59"/>
      <c r="WTN60" s="59"/>
      <c r="WTO60" s="59"/>
      <c r="WTP60" s="59"/>
      <c r="WTQ60" s="59"/>
      <c r="WTR60" s="59"/>
      <c r="WTS60" s="59"/>
      <c r="WTT60" s="59"/>
      <c r="WTU60" s="59"/>
      <c r="WTV60" s="59"/>
      <c r="WTW60" s="59"/>
      <c r="WTX60" s="59"/>
      <c r="WTY60" s="59"/>
      <c r="WTZ60" s="59"/>
      <c r="WUA60" s="59"/>
      <c r="WUB60" s="59"/>
      <c r="WUC60" s="59"/>
      <c r="WUD60" s="59"/>
      <c r="WUE60" s="59"/>
      <c r="WUF60" s="59"/>
      <c r="WUG60" s="59"/>
      <c r="WUH60" s="59"/>
      <c r="WUI60" s="59"/>
      <c r="WUJ60" s="59"/>
      <c r="WUK60" s="59"/>
      <c r="WUL60" s="59"/>
      <c r="WUM60" s="59"/>
      <c r="WUN60" s="59"/>
      <c r="WUO60" s="59"/>
      <c r="WUP60" s="59"/>
      <c r="WUQ60" s="59"/>
      <c r="WUR60" s="59"/>
      <c r="WUS60" s="59"/>
      <c r="WUT60" s="59"/>
      <c r="WUU60" s="59"/>
      <c r="WUV60" s="59"/>
      <c r="WUW60" s="59"/>
      <c r="WUX60" s="59"/>
      <c r="WUY60" s="59"/>
      <c r="WUZ60" s="59"/>
      <c r="WVA60" s="59"/>
      <c r="WVB60" s="59"/>
      <c r="WVC60" s="59"/>
      <c r="WVD60" s="59"/>
      <c r="WVE60" s="59"/>
      <c r="WVF60" s="59"/>
      <c r="WVG60" s="59"/>
      <c r="WVH60" s="59"/>
      <c r="WVI60" s="59"/>
      <c r="WVJ60" s="59"/>
      <c r="WVK60" s="59"/>
      <c r="WVL60" s="59"/>
      <c r="WVM60" s="59"/>
      <c r="WVN60" s="59"/>
      <c r="WVO60" s="59"/>
      <c r="WVP60" s="59"/>
      <c r="WVQ60" s="59"/>
      <c r="WVR60" s="59"/>
      <c r="WVS60" s="59"/>
      <c r="WVT60" s="59"/>
      <c r="WVU60" s="59"/>
      <c r="WVV60" s="59"/>
      <c r="WVW60" s="59"/>
      <c r="WVX60" s="59"/>
      <c r="WVY60" s="59"/>
      <c r="WVZ60" s="59"/>
      <c r="WWA60" s="59"/>
      <c r="WWB60" s="59"/>
      <c r="WWC60" s="59"/>
      <c r="WWD60" s="59"/>
      <c r="WWE60" s="59"/>
      <c r="WWF60" s="59"/>
      <c r="WWG60" s="59"/>
      <c r="WWH60" s="59"/>
      <c r="WWI60" s="59"/>
      <c r="WWJ60" s="59"/>
      <c r="WWK60" s="59"/>
      <c r="WWL60" s="59"/>
      <c r="WWM60" s="59"/>
      <c r="WWN60" s="59"/>
      <c r="WWO60" s="59"/>
      <c r="WWP60" s="59"/>
      <c r="WWQ60" s="59"/>
      <c r="WWR60" s="59"/>
      <c r="WWS60" s="59"/>
      <c r="WWT60" s="59"/>
      <c r="WWU60" s="59"/>
      <c r="WWV60" s="59"/>
      <c r="WWW60" s="59"/>
      <c r="WWX60" s="59"/>
      <c r="WWY60" s="59"/>
      <c r="WWZ60" s="59"/>
      <c r="WXA60" s="59"/>
      <c r="WXB60" s="59"/>
      <c r="WXC60" s="59"/>
      <c r="WXD60" s="59"/>
      <c r="WXE60" s="59"/>
      <c r="WXF60" s="59"/>
      <c r="WXG60" s="59"/>
      <c r="WXH60" s="59"/>
      <c r="WXI60" s="59"/>
      <c r="WXJ60" s="59"/>
      <c r="WXK60" s="59"/>
      <c r="WXL60" s="59"/>
      <c r="WXM60" s="59"/>
      <c r="WXN60" s="59"/>
      <c r="WXO60" s="59"/>
      <c r="WXP60" s="59"/>
      <c r="WXQ60" s="59"/>
      <c r="WXR60" s="59"/>
      <c r="WXS60" s="59"/>
      <c r="WXT60" s="59"/>
      <c r="WXU60" s="59"/>
      <c r="WXV60" s="59"/>
      <c r="WXW60" s="59"/>
      <c r="WXX60" s="59"/>
      <c r="WXY60" s="59"/>
      <c r="WXZ60" s="59"/>
      <c r="WYA60" s="59"/>
      <c r="WYB60" s="59"/>
      <c r="WYC60" s="59"/>
      <c r="WYD60" s="59"/>
      <c r="WYE60" s="59"/>
      <c r="WYF60" s="59"/>
      <c r="WYG60" s="59"/>
      <c r="WYH60" s="59"/>
      <c r="WYI60" s="59"/>
      <c r="WYJ60" s="59"/>
      <c r="WYK60" s="59"/>
      <c r="WYL60" s="59"/>
      <c r="WYM60" s="59"/>
      <c r="WYN60" s="59"/>
      <c r="WYO60" s="59"/>
      <c r="WYP60" s="59"/>
      <c r="WYQ60" s="59"/>
      <c r="WYR60" s="59"/>
      <c r="WYS60" s="59"/>
      <c r="WYT60" s="59"/>
      <c r="WYU60" s="59"/>
      <c r="WYV60" s="59"/>
      <c r="WYW60" s="59"/>
      <c r="WYX60" s="59"/>
      <c r="WYY60" s="59"/>
      <c r="WYZ60" s="59"/>
      <c r="WZA60" s="59"/>
      <c r="WZB60" s="59"/>
      <c r="WZC60" s="59"/>
      <c r="WZD60" s="59"/>
      <c r="WZE60" s="59"/>
      <c r="WZF60" s="59"/>
      <c r="WZG60" s="59"/>
      <c r="WZH60" s="59"/>
      <c r="WZI60" s="59"/>
      <c r="WZJ60" s="59"/>
      <c r="WZK60" s="59"/>
      <c r="WZL60" s="59"/>
      <c r="WZM60" s="59"/>
      <c r="WZN60" s="59"/>
      <c r="WZO60" s="59"/>
      <c r="WZP60" s="59"/>
      <c r="WZQ60" s="59"/>
      <c r="WZR60" s="59"/>
      <c r="WZS60" s="59"/>
      <c r="WZT60" s="59"/>
      <c r="WZU60" s="59"/>
      <c r="WZV60" s="59"/>
      <c r="WZW60" s="59"/>
      <c r="WZX60" s="59"/>
      <c r="WZY60" s="59"/>
      <c r="WZZ60" s="59"/>
      <c r="XAA60" s="59"/>
      <c r="XAB60" s="59"/>
      <c r="XAC60" s="59"/>
      <c r="XAD60" s="59"/>
      <c r="XAE60" s="59"/>
      <c r="XAF60" s="59"/>
      <c r="XAG60" s="59"/>
      <c r="XAH60" s="59"/>
      <c r="XAI60" s="59"/>
      <c r="XAJ60" s="59"/>
      <c r="XAK60" s="59"/>
      <c r="XAL60" s="59"/>
      <c r="XAM60" s="59"/>
      <c r="XAN60" s="59"/>
      <c r="XAO60" s="59"/>
      <c r="XAP60" s="59"/>
      <c r="XAQ60" s="59"/>
      <c r="XAR60" s="59"/>
      <c r="XAS60" s="59"/>
      <c r="XAT60" s="59"/>
      <c r="XAU60" s="59"/>
      <c r="XAV60" s="59"/>
      <c r="XAW60" s="59"/>
      <c r="XAX60" s="59"/>
      <c r="XAY60" s="59"/>
      <c r="XAZ60" s="59"/>
      <c r="XBA60" s="59"/>
      <c r="XBB60" s="59"/>
      <c r="XBC60" s="59"/>
      <c r="XBD60" s="59"/>
      <c r="XBE60" s="59"/>
      <c r="XBF60" s="59"/>
      <c r="XBG60" s="59"/>
      <c r="XBH60" s="59"/>
      <c r="XBI60" s="59"/>
      <c r="XBJ60" s="59"/>
      <c r="XBK60" s="59"/>
      <c r="XBL60" s="59"/>
      <c r="XBM60" s="59"/>
      <c r="XBN60" s="59"/>
      <c r="XBO60" s="59"/>
      <c r="XBP60" s="59"/>
      <c r="XBQ60" s="59"/>
      <c r="XBR60" s="59"/>
      <c r="XBS60" s="59"/>
      <c r="XBT60" s="59"/>
      <c r="XBU60" s="59"/>
      <c r="XBV60" s="59"/>
      <c r="XBW60" s="59"/>
      <c r="XBX60" s="59"/>
      <c r="XBY60" s="59"/>
      <c r="XBZ60" s="59"/>
      <c r="XCA60" s="59"/>
      <c r="XCB60" s="59"/>
      <c r="XCC60" s="59"/>
      <c r="XCD60" s="59"/>
      <c r="XCE60" s="59"/>
      <c r="XCF60" s="59"/>
      <c r="XCG60" s="59"/>
      <c r="XCH60" s="59"/>
      <c r="XCI60" s="59"/>
      <c r="XCJ60" s="59"/>
      <c r="XCK60" s="59"/>
      <c r="XCL60" s="59"/>
      <c r="XCM60" s="59"/>
      <c r="XCN60" s="59"/>
      <c r="XCO60" s="59"/>
      <c r="XCP60" s="59"/>
      <c r="XCQ60" s="59"/>
      <c r="XCR60" s="59"/>
      <c r="XCS60" s="59"/>
      <c r="XCT60" s="59"/>
      <c r="XCU60" s="59"/>
      <c r="XCV60" s="59"/>
      <c r="XCW60" s="59"/>
      <c r="XCX60" s="59"/>
      <c r="XCY60" s="59"/>
      <c r="XCZ60" s="59"/>
      <c r="XDA60" s="59"/>
      <c r="XDB60" s="59"/>
      <c r="XDC60" s="59"/>
      <c r="XDD60" s="59"/>
      <c r="XDE60" s="59"/>
      <c r="XDF60" s="59"/>
      <c r="XDG60" s="59"/>
      <c r="XDH60" s="59"/>
      <c r="XDI60" s="59"/>
      <c r="XDJ60" s="59"/>
      <c r="XDK60" s="59"/>
      <c r="XDL60" s="59"/>
      <c r="XDM60" s="59"/>
      <c r="XDN60" s="59"/>
      <c r="XDO60" s="59"/>
      <c r="XDP60" s="59"/>
      <c r="XDQ60" s="59"/>
      <c r="XDR60" s="59"/>
      <c r="XDS60" s="59"/>
      <c r="XDT60" s="59"/>
      <c r="XDU60" s="59"/>
      <c r="XDV60" s="59"/>
      <c r="XDW60" s="59"/>
      <c r="XDX60" s="59"/>
      <c r="XDY60" s="59"/>
      <c r="XDZ60" s="59"/>
      <c r="XEA60" s="59"/>
      <c r="XEB60" s="59"/>
      <c r="XEC60" s="59"/>
      <c r="XED60" s="59"/>
      <c r="XEE60" s="59"/>
      <c r="XEF60" s="59"/>
      <c r="XEG60" s="59"/>
      <c r="XEH60" s="59"/>
      <c r="XEI60" s="59"/>
      <c r="XEJ60" s="59"/>
      <c r="XEK60" s="59"/>
      <c r="XEL60" s="59"/>
      <c r="XEM60" s="59"/>
      <c r="XEN60" s="59"/>
      <c r="XEO60" s="59"/>
      <c r="XEP60" s="59"/>
      <c r="XEQ60" s="59"/>
      <c r="XER60" s="59"/>
      <c r="XES60" s="59"/>
      <c r="XET60" s="59"/>
      <c r="XEU60" s="59"/>
      <c r="XEV60" s="59"/>
      <c r="XEW60" s="59"/>
      <c r="XEX60" s="59"/>
    </row>
    <row r="61" s="6" customFormat="1" ht="71" customHeight="1" spans="1:35">
      <c r="A61" s="34">
        <v>1</v>
      </c>
      <c r="B61" s="38" t="s">
        <v>261</v>
      </c>
      <c r="C61" s="38" t="s">
        <v>262</v>
      </c>
      <c r="D61" s="35" t="s">
        <v>66</v>
      </c>
      <c r="E61" s="35" t="s">
        <v>198</v>
      </c>
      <c r="F61" s="39" t="s">
        <v>48</v>
      </c>
      <c r="G61" s="35" t="s">
        <v>263</v>
      </c>
      <c r="H61" s="34" t="s">
        <v>264</v>
      </c>
      <c r="I61" s="34" t="s">
        <v>265</v>
      </c>
      <c r="J61" s="34">
        <f t="shared" ref="J61:J70" si="11">K61+P61</f>
        <v>260</v>
      </c>
      <c r="K61" s="34">
        <v>260</v>
      </c>
      <c r="L61" s="34"/>
      <c r="M61" s="34">
        <v>260</v>
      </c>
      <c r="N61" s="34"/>
      <c r="O61" s="34"/>
      <c r="P61" s="34"/>
      <c r="Q61" s="34"/>
      <c r="R61" s="34"/>
      <c r="S61" s="34"/>
      <c r="T61" s="34"/>
      <c r="U61" s="34"/>
      <c r="V61" s="34"/>
      <c r="W61" s="34"/>
      <c r="X61" s="35" t="s">
        <v>62</v>
      </c>
      <c r="Y61" s="34" t="s">
        <v>53</v>
      </c>
      <c r="Z61" s="34" t="s">
        <v>53</v>
      </c>
      <c r="AA61" s="34" t="s">
        <v>54</v>
      </c>
      <c r="AB61" s="34" t="s">
        <v>54</v>
      </c>
      <c r="AC61" s="34" t="s">
        <v>53</v>
      </c>
      <c r="AD61" s="34">
        <v>6889</v>
      </c>
      <c r="AE61" s="34">
        <v>26935</v>
      </c>
      <c r="AF61" s="34">
        <v>26935</v>
      </c>
      <c r="AG61" s="40" t="s">
        <v>266</v>
      </c>
      <c r="AH61" s="40" t="s">
        <v>267</v>
      </c>
      <c r="AI61" s="41"/>
    </row>
    <row r="62" s="6" customFormat="1" ht="57" customHeight="1" spans="1:35">
      <c r="A62" s="34">
        <v>2</v>
      </c>
      <c r="B62" s="38" t="s">
        <v>268</v>
      </c>
      <c r="C62" s="38" t="s">
        <v>269</v>
      </c>
      <c r="D62" s="35" t="s">
        <v>270</v>
      </c>
      <c r="E62" s="35" t="s">
        <v>271</v>
      </c>
      <c r="F62" s="39" t="s">
        <v>48</v>
      </c>
      <c r="G62" s="35" t="s">
        <v>272</v>
      </c>
      <c r="H62" s="34" t="s">
        <v>273</v>
      </c>
      <c r="I62" s="34">
        <v>15891553488</v>
      </c>
      <c r="J62" s="34">
        <f t="shared" si="11"/>
        <v>43</v>
      </c>
      <c r="K62" s="34">
        <v>43</v>
      </c>
      <c r="L62" s="34">
        <v>43</v>
      </c>
      <c r="M62" s="34"/>
      <c r="N62" s="34"/>
      <c r="O62" s="34"/>
      <c r="P62" s="34"/>
      <c r="Q62" s="34"/>
      <c r="R62" s="34"/>
      <c r="S62" s="34"/>
      <c r="T62" s="34"/>
      <c r="U62" s="34"/>
      <c r="V62" s="34"/>
      <c r="W62" s="34"/>
      <c r="X62" s="35" t="s">
        <v>62</v>
      </c>
      <c r="Y62" s="34" t="s">
        <v>53</v>
      </c>
      <c r="Z62" s="34" t="s">
        <v>53</v>
      </c>
      <c r="AA62" s="34" t="s">
        <v>54</v>
      </c>
      <c r="AB62" s="34" t="s">
        <v>54</v>
      </c>
      <c r="AC62" s="34" t="s">
        <v>53</v>
      </c>
      <c r="AD62" s="34">
        <v>119</v>
      </c>
      <c r="AE62" s="34">
        <v>464</v>
      </c>
      <c r="AF62" s="34">
        <v>803</v>
      </c>
      <c r="AG62" s="40" t="s">
        <v>274</v>
      </c>
      <c r="AH62" s="40" t="s">
        <v>275</v>
      </c>
      <c r="AI62" s="41"/>
    </row>
    <row r="63" s="6" customFormat="1" ht="57" customHeight="1" spans="1:35">
      <c r="A63" s="34">
        <v>3</v>
      </c>
      <c r="B63" s="38" t="s">
        <v>276</v>
      </c>
      <c r="C63" s="38" t="s">
        <v>277</v>
      </c>
      <c r="D63" s="35" t="s">
        <v>120</v>
      </c>
      <c r="E63" s="35" t="s">
        <v>278</v>
      </c>
      <c r="F63" s="39" t="s">
        <v>48</v>
      </c>
      <c r="G63" s="35" t="s">
        <v>272</v>
      </c>
      <c r="H63" s="34" t="s">
        <v>279</v>
      </c>
      <c r="I63" s="34">
        <v>15609158896</v>
      </c>
      <c r="J63" s="34">
        <f t="shared" si="11"/>
        <v>85</v>
      </c>
      <c r="K63" s="34">
        <v>85</v>
      </c>
      <c r="L63" s="34">
        <v>85</v>
      </c>
      <c r="M63" s="34"/>
      <c r="N63" s="34"/>
      <c r="O63" s="34"/>
      <c r="P63" s="34"/>
      <c r="Q63" s="34"/>
      <c r="R63" s="34"/>
      <c r="S63" s="34"/>
      <c r="T63" s="34"/>
      <c r="U63" s="34"/>
      <c r="V63" s="34"/>
      <c r="W63" s="34"/>
      <c r="X63" s="35" t="s">
        <v>62</v>
      </c>
      <c r="Y63" s="34" t="s">
        <v>53</v>
      </c>
      <c r="Z63" s="34" t="s">
        <v>53</v>
      </c>
      <c r="AA63" s="34" t="s">
        <v>54</v>
      </c>
      <c r="AB63" s="34" t="s">
        <v>54</v>
      </c>
      <c r="AC63" s="34" t="s">
        <v>53</v>
      </c>
      <c r="AD63" s="34">
        <v>112</v>
      </c>
      <c r="AE63" s="34">
        <v>451</v>
      </c>
      <c r="AF63" s="34">
        <v>708</v>
      </c>
      <c r="AG63" s="40" t="s">
        <v>274</v>
      </c>
      <c r="AH63" s="40" t="s">
        <v>280</v>
      </c>
      <c r="AI63" s="41"/>
    </row>
    <row r="64" s="6" customFormat="1" ht="57" customHeight="1" spans="1:35">
      <c r="A64" s="34">
        <v>4</v>
      </c>
      <c r="B64" s="38" t="s">
        <v>281</v>
      </c>
      <c r="C64" s="38" t="s">
        <v>269</v>
      </c>
      <c r="D64" s="35" t="s">
        <v>120</v>
      </c>
      <c r="E64" s="35" t="s">
        <v>282</v>
      </c>
      <c r="F64" s="39" t="s">
        <v>48</v>
      </c>
      <c r="G64" s="35" t="s">
        <v>272</v>
      </c>
      <c r="H64" s="34" t="s">
        <v>279</v>
      </c>
      <c r="I64" s="34">
        <v>15609158896</v>
      </c>
      <c r="J64" s="34">
        <f t="shared" si="11"/>
        <v>52</v>
      </c>
      <c r="K64" s="34">
        <v>52</v>
      </c>
      <c r="L64" s="34">
        <v>52</v>
      </c>
      <c r="M64" s="34"/>
      <c r="N64" s="34"/>
      <c r="O64" s="34"/>
      <c r="P64" s="34"/>
      <c r="Q64" s="34"/>
      <c r="R64" s="34"/>
      <c r="S64" s="34"/>
      <c r="T64" s="34"/>
      <c r="U64" s="34"/>
      <c r="V64" s="34"/>
      <c r="W64" s="34"/>
      <c r="X64" s="35" t="s">
        <v>62</v>
      </c>
      <c r="Y64" s="34" t="s">
        <v>53</v>
      </c>
      <c r="Z64" s="34" t="s">
        <v>53</v>
      </c>
      <c r="AA64" s="34" t="s">
        <v>54</v>
      </c>
      <c r="AB64" s="34" t="s">
        <v>54</v>
      </c>
      <c r="AC64" s="34" t="s">
        <v>53</v>
      </c>
      <c r="AD64" s="34">
        <v>208</v>
      </c>
      <c r="AE64" s="34">
        <v>701</v>
      </c>
      <c r="AF64" s="34">
        <v>2108</v>
      </c>
      <c r="AG64" s="40" t="s">
        <v>274</v>
      </c>
      <c r="AH64" s="40" t="s">
        <v>283</v>
      </c>
      <c r="AI64" s="41"/>
    </row>
    <row r="65" s="6" customFormat="1" ht="57" customHeight="1" spans="1:35">
      <c r="A65" s="34">
        <v>5</v>
      </c>
      <c r="B65" s="38" t="s">
        <v>284</v>
      </c>
      <c r="C65" s="38" t="s">
        <v>285</v>
      </c>
      <c r="D65" s="35" t="s">
        <v>120</v>
      </c>
      <c r="E65" s="35" t="s">
        <v>282</v>
      </c>
      <c r="F65" s="39" t="s">
        <v>48</v>
      </c>
      <c r="G65" s="35" t="s">
        <v>272</v>
      </c>
      <c r="H65" s="34" t="s">
        <v>279</v>
      </c>
      <c r="I65" s="34">
        <v>15609158896</v>
      </c>
      <c r="J65" s="34">
        <f t="shared" si="11"/>
        <v>49</v>
      </c>
      <c r="K65" s="34">
        <v>49</v>
      </c>
      <c r="L65" s="34">
        <v>49</v>
      </c>
      <c r="M65" s="34"/>
      <c r="N65" s="34"/>
      <c r="O65" s="34"/>
      <c r="P65" s="34"/>
      <c r="Q65" s="34"/>
      <c r="R65" s="34"/>
      <c r="S65" s="34"/>
      <c r="T65" s="34"/>
      <c r="U65" s="34"/>
      <c r="V65" s="34"/>
      <c r="W65" s="34"/>
      <c r="X65" s="35" t="s">
        <v>62</v>
      </c>
      <c r="Y65" s="34" t="s">
        <v>53</v>
      </c>
      <c r="Z65" s="34" t="s">
        <v>53</v>
      </c>
      <c r="AA65" s="34" t="s">
        <v>54</v>
      </c>
      <c r="AB65" s="34" t="s">
        <v>54</v>
      </c>
      <c r="AC65" s="34" t="s">
        <v>53</v>
      </c>
      <c r="AD65" s="34">
        <v>208</v>
      </c>
      <c r="AE65" s="34">
        <v>701</v>
      </c>
      <c r="AF65" s="34">
        <v>2108</v>
      </c>
      <c r="AG65" s="40" t="s">
        <v>274</v>
      </c>
      <c r="AH65" s="40" t="s">
        <v>283</v>
      </c>
      <c r="AI65" s="41"/>
    </row>
    <row r="66" s="6" customFormat="1" ht="57" customHeight="1" spans="1:35">
      <c r="A66" s="34">
        <v>6</v>
      </c>
      <c r="B66" s="38" t="s">
        <v>286</v>
      </c>
      <c r="C66" s="38" t="s">
        <v>287</v>
      </c>
      <c r="D66" s="35" t="s">
        <v>124</v>
      </c>
      <c r="E66" s="35" t="s">
        <v>288</v>
      </c>
      <c r="F66" s="39" t="s">
        <v>48</v>
      </c>
      <c r="G66" s="35" t="s">
        <v>272</v>
      </c>
      <c r="H66" s="34" t="s">
        <v>289</v>
      </c>
      <c r="I66" s="34">
        <v>13992569711</v>
      </c>
      <c r="J66" s="34">
        <f t="shared" si="11"/>
        <v>15</v>
      </c>
      <c r="K66" s="34">
        <v>15</v>
      </c>
      <c r="L66" s="34">
        <v>15</v>
      </c>
      <c r="M66" s="34"/>
      <c r="N66" s="34"/>
      <c r="O66" s="34"/>
      <c r="P66" s="34"/>
      <c r="Q66" s="34"/>
      <c r="R66" s="34"/>
      <c r="S66" s="34"/>
      <c r="T66" s="34"/>
      <c r="U66" s="34"/>
      <c r="V66" s="34"/>
      <c r="W66" s="34"/>
      <c r="X66" s="35" t="s">
        <v>62</v>
      </c>
      <c r="Y66" s="34" t="s">
        <v>53</v>
      </c>
      <c r="Z66" s="34" t="s">
        <v>53</v>
      </c>
      <c r="AA66" s="34" t="s">
        <v>54</v>
      </c>
      <c r="AB66" s="34" t="s">
        <v>54</v>
      </c>
      <c r="AC66" s="34" t="s">
        <v>53</v>
      </c>
      <c r="AD66" s="34">
        <v>291</v>
      </c>
      <c r="AE66" s="34">
        <v>1223</v>
      </c>
      <c r="AF66" s="34">
        <v>2402</v>
      </c>
      <c r="AG66" s="40" t="s">
        <v>274</v>
      </c>
      <c r="AH66" s="40" t="s">
        <v>290</v>
      </c>
      <c r="AI66" s="41"/>
    </row>
    <row r="67" s="6" customFormat="1" ht="57" customHeight="1" spans="1:35">
      <c r="A67" s="34">
        <v>7</v>
      </c>
      <c r="B67" s="38" t="s">
        <v>291</v>
      </c>
      <c r="C67" s="38" t="s">
        <v>292</v>
      </c>
      <c r="D67" s="35" t="s">
        <v>293</v>
      </c>
      <c r="E67" s="35" t="s">
        <v>294</v>
      </c>
      <c r="F67" s="39" t="s">
        <v>48</v>
      </c>
      <c r="G67" s="35" t="s">
        <v>272</v>
      </c>
      <c r="H67" s="34" t="s">
        <v>295</v>
      </c>
      <c r="I67" s="34">
        <v>15709151266</v>
      </c>
      <c r="J67" s="34">
        <f t="shared" si="11"/>
        <v>90</v>
      </c>
      <c r="K67" s="34">
        <v>90</v>
      </c>
      <c r="L67" s="34">
        <v>0</v>
      </c>
      <c r="M67" s="34">
        <v>90</v>
      </c>
      <c r="N67" s="34"/>
      <c r="O67" s="34"/>
      <c r="P67" s="34"/>
      <c r="Q67" s="34"/>
      <c r="R67" s="34"/>
      <c r="S67" s="34"/>
      <c r="T67" s="34"/>
      <c r="U67" s="34"/>
      <c r="V67" s="34"/>
      <c r="W67" s="34"/>
      <c r="X67" s="35" t="s">
        <v>62</v>
      </c>
      <c r="Y67" s="34" t="s">
        <v>53</v>
      </c>
      <c r="Z67" s="34" t="s">
        <v>53</v>
      </c>
      <c r="AA67" s="34" t="s">
        <v>54</v>
      </c>
      <c r="AB67" s="34" t="s">
        <v>54</v>
      </c>
      <c r="AC67" s="34" t="s">
        <v>53</v>
      </c>
      <c r="AD67" s="34">
        <v>205</v>
      </c>
      <c r="AE67" s="34">
        <v>717</v>
      </c>
      <c r="AF67" s="34">
        <v>717</v>
      </c>
      <c r="AG67" s="40" t="s">
        <v>274</v>
      </c>
      <c r="AH67" s="40" t="s">
        <v>296</v>
      </c>
      <c r="AI67" s="41"/>
    </row>
    <row r="68" s="6" customFormat="1" ht="57" customHeight="1" spans="1:35">
      <c r="A68" s="34">
        <v>8</v>
      </c>
      <c r="B68" s="38" t="s">
        <v>297</v>
      </c>
      <c r="C68" s="38" t="s">
        <v>269</v>
      </c>
      <c r="D68" s="35" t="s">
        <v>293</v>
      </c>
      <c r="E68" s="35" t="s">
        <v>298</v>
      </c>
      <c r="F68" s="39" t="s">
        <v>48</v>
      </c>
      <c r="G68" s="35" t="s">
        <v>272</v>
      </c>
      <c r="H68" s="34" t="s">
        <v>295</v>
      </c>
      <c r="I68" s="34">
        <v>15709151266</v>
      </c>
      <c r="J68" s="34">
        <f t="shared" si="11"/>
        <v>54</v>
      </c>
      <c r="K68" s="34">
        <v>54</v>
      </c>
      <c r="L68" s="34">
        <v>54</v>
      </c>
      <c r="M68" s="34"/>
      <c r="N68" s="34"/>
      <c r="O68" s="34"/>
      <c r="P68" s="34"/>
      <c r="Q68" s="34"/>
      <c r="R68" s="34"/>
      <c r="S68" s="34"/>
      <c r="T68" s="34"/>
      <c r="U68" s="34"/>
      <c r="V68" s="34"/>
      <c r="W68" s="34"/>
      <c r="X68" s="35" t="s">
        <v>62</v>
      </c>
      <c r="Y68" s="34" t="s">
        <v>53</v>
      </c>
      <c r="Z68" s="34" t="s">
        <v>53</v>
      </c>
      <c r="AA68" s="34" t="s">
        <v>54</v>
      </c>
      <c r="AB68" s="34" t="s">
        <v>54</v>
      </c>
      <c r="AC68" s="34" t="s">
        <v>53</v>
      </c>
      <c r="AD68" s="34">
        <v>158</v>
      </c>
      <c r="AE68" s="34">
        <v>569</v>
      </c>
      <c r="AF68" s="34">
        <v>1113</v>
      </c>
      <c r="AG68" s="40" t="s">
        <v>274</v>
      </c>
      <c r="AH68" s="40" t="s">
        <v>299</v>
      </c>
      <c r="AI68" s="41"/>
    </row>
    <row r="69" s="6" customFormat="1" ht="57" customHeight="1" spans="1:35">
      <c r="A69" s="34">
        <v>9</v>
      </c>
      <c r="B69" s="38" t="s">
        <v>300</v>
      </c>
      <c r="C69" s="38" t="s">
        <v>301</v>
      </c>
      <c r="D69" s="35" t="s">
        <v>293</v>
      </c>
      <c r="E69" s="35" t="s">
        <v>302</v>
      </c>
      <c r="F69" s="39" t="s">
        <v>48</v>
      </c>
      <c r="G69" s="35" t="s">
        <v>272</v>
      </c>
      <c r="H69" s="34" t="s">
        <v>295</v>
      </c>
      <c r="I69" s="34">
        <v>15709151266</v>
      </c>
      <c r="J69" s="34">
        <f t="shared" si="11"/>
        <v>90</v>
      </c>
      <c r="K69" s="34">
        <v>90</v>
      </c>
      <c r="L69" s="34">
        <v>90</v>
      </c>
      <c r="M69" s="34"/>
      <c r="N69" s="34"/>
      <c r="O69" s="34"/>
      <c r="P69" s="34"/>
      <c r="Q69" s="34"/>
      <c r="R69" s="34"/>
      <c r="S69" s="34"/>
      <c r="T69" s="34"/>
      <c r="U69" s="34"/>
      <c r="V69" s="34"/>
      <c r="W69" s="34"/>
      <c r="X69" s="35" t="s">
        <v>62</v>
      </c>
      <c r="Y69" s="34" t="s">
        <v>53</v>
      </c>
      <c r="Z69" s="34" t="s">
        <v>53</v>
      </c>
      <c r="AA69" s="34" t="s">
        <v>54</v>
      </c>
      <c r="AB69" s="34" t="s">
        <v>54</v>
      </c>
      <c r="AC69" s="34" t="s">
        <v>53</v>
      </c>
      <c r="AD69" s="34">
        <v>531</v>
      </c>
      <c r="AE69" s="34">
        <v>1763</v>
      </c>
      <c r="AF69" s="34">
        <v>3048</v>
      </c>
      <c r="AG69" s="40" t="s">
        <v>274</v>
      </c>
      <c r="AH69" s="40" t="s">
        <v>303</v>
      </c>
      <c r="AI69" s="41"/>
    </row>
    <row r="70" s="6" customFormat="1" ht="76" customHeight="1" spans="1:35">
      <c r="A70" s="34">
        <v>10</v>
      </c>
      <c r="B70" s="38" t="s">
        <v>304</v>
      </c>
      <c r="C70" s="38" t="s">
        <v>305</v>
      </c>
      <c r="D70" s="35" t="s">
        <v>306</v>
      </c>
      <c r="E70" s="35" t="s">
        <v>307</v>
      </c>
      <c r="F70" s="39" t="s">
        <v>48</v>
      </c>
      <c r="G70" s="35" t="s">
        <v>272</v>
      </c>
      <c r="H70" s="34" t="s">
        <v>308</v>
      </c>
      <c r="I70" s="34">
        <v>13991529530</v>
      </c>
      <c r="J70" s="34">
        <f t="shared" si="11"/>
        <v>35</v>
      </c>
      <c r="K70" s="34">
        <v>35</v>
      </c>
      <c r="L70" s="34">
        <v>35</v>
      </c>
      <c r="M70" s="34"/>
      <c r="N70" s="34"/>
      <c r="O70" s="34"/>
      <c r="P70" s="34"/>
      <c r="Q70" s="34"/>
      <c r="R70" s="34"/>
      <c r="S70" s="34"/>
      <c r="T70" s="34"/>
      <c r="U70" s="34"/>
      <c r="V70" s="34"/>
      <c r="W70" s="34"/>
      <c r="X70" s="35" t="s">
        <v>62</v>
      </c>
      <c r="Y70" s="34" t="s">
        <v>53</v>
      </c>
      <c r="Z70" s="34" t="s">
        <v>53</v>
      </c>
      <c r="AA70" s="34" t="s">
        <v>54</v>
      </c>
      <c r="AB70" s="34" t="s">
        <v>54</v>
      </c>
      <c r="AC70" s="34" t="s">
        <v>53</v>
      </c>
      <c r="AD70" s="34">
        <v>429</v>
      </c>
      <c r="AE70" s="34">
        <v>2055</v>
      </c>
      <c r="AF70" s="34">
        <v>3409</v>
      </c>
      <c r="AG70" s="40" t="s">
        <v>274</v>
      </c>
      <c r="AH70" s="40" t="s">
        <v>309</v>
      </c>
      <c r="AI70" s="41"/>
    </row>
    <row r="71" s="6" customFormat="1" ht="74" customHeight="1" spans="1:35">
      <c r="A71" s="34">
        <v>11</v>
      </c>
      <c r="B71" s="38" t="s">
        <v>310</v>
      </c>
      <c r="C71" s="38" t="s">
        <v>311</v>
      </c>
      <c r="D71" s="35" t="s">
        <v>59</v>
      </c>
      <c r="E71" s="35" t="s">
        <v>106</v>
      </c>
      <c r="F71" s="39" t="s">
        <v>48</v>
      </c>
      <c r="G71" s="35" t="s">
        <v>272</v>
      </c>
      <c r="H71" s="34" t="s">
        <v>312</v>
      </c>
      <c r="I71" s="34">
        <v>15591596850</v>
      </c>
      <c r="J71" s="34">
        <v>190</v>
      </c>
      <c r="K71" s="34">
        <v>190</v>
      </c>
      <c r="L71" s="34">
        <v>190</v>
      </c>
      <c r="M71" s="34"/>
      <c r="N71" s="34"/>
      <c r="O71" s="34"/>
      <c r="P71" s="34"/>
      <c r="Q71" s="34"/>
      <c r="R71" s="34"/>
      <c r="S71" s="34"/>
      <c r="T71" s="34"/>
      <c r="U71" s="34"/>
      <c r="V71" s="34"/>
      <c r="W71" s="34"/>
      <c r="X71" s="35" t="s">
        <v>62</v>
      </c>
      <c r="Y71" s="34" t="s">
        <v>53</v>
      </c>
      <c r="Z71" s="34" t="s">
        <v>53</v>
      </c>
      <c r="AA71" s="34" t="s">
        <v>54</v>
      </c>
      <c r="AB71" s="34" t="s">
        <v>54</v>
      </c>
      <c r="AC71" s="34" t="s">
        <v>53</v>
      </c>
      <c r="AD71" s="34">
        <v>999</v>
      </c>
      <c r="AE71" s="34">
        <v>4776</v>
      </c>
      <c r="AF71" s="34">
        <v>5077</v>
      </c>
      <c r="AG71" s="40" t="s">
        <v>274</v>
      </c>
      <c r="AH71" s="40" t="s">
        <v>313</v>
      </c>
      <c r="AI71" s="41"/>
    </row>
    <row r="72" s="6" customFormat="1" ht="57" customHeight="1" spans="1:35">
      <c r="A72" s="34">
        <v>12</v>
      </c>
      <c r="B72" s="65" t="s">
        <v>314</v>
      </c>
      <c r="C72" s="65" t="s">
        <v>315</v>
      </c>
      <c r="D72" s="66" t="s">
        <v>316</v>
      </c>
      <c r="E72" s="66" t="s">
        <v>317</v>
      </c>
      <c r="F72" s="39" t="s">
        <v>48</v>
      </c>
      <c r="G72" s="35" t="s">
        <v>272</v>
      </c>
      <c r="H72" s="34" t="s">
        <v>312</v>
      </c>
      <c r="I72" s="34">
        <v>15591596850</v>
      </c>
      <c r="J72" s="66">
        <v>20</v>
      </c>
      <c r="K72" s="66">
        <v>20</v>
      </c>
      <c r="L72" s="66">
        <v>20</v>
      </c>
      <c r="M72" s="34"/>
      <c r="N72" s="34"/>
      <c r="O72" s="34"/>
      <c r="P72" s="34"/>
      <c r="Q72" s="34"/>
      <c r="R72" s="34"/>
      <c r="S72" s="34"/>
      <c r="T72" s="34"/>
      <c r="U72" s="34"/>
      <c r="V72" s="34"/>
      <c r="W72" s="34"/>
      <c r="X72" s="35" t="s">
        <v>62</v>
      </c>
      <c r="Y72" s="34" t="s">
        <v>53</v>
      </c>
      <c r="Z72" s="34" t="s">
        <v>53</v>
      </c>
      <c r="AA72" s="34" t="s">
        <v>54</v>
      </c>
      <c r="AB72" s="34" t="s">
        <v>54</v>
      </c>
      <c r="AC72" s="34" t="s">
        <v>53</v>
      </c>
      <c r="AD72" s="34">
        <v>124</v>
      </c>
      <c r="AE72" s="34"/>
      <c r="AF72" s="34"/>
      <c r="AG72" s="40" t="s">
        <v>274</v>
      </c>
      <c r="AH72" s="66" t="s">
        <v>318</v>
      </c>
      <c r="AI72" s="41"/>
    </row>
    <row r="73" s="6" customFormat="1" ht="57" customHeight="1" spans="1:35">
      <c r="A73" s="34">
        <v>13</v>
      </c>
      <c r="B73" s="38" t="s">
        <v>319</v>
      </c>
      <c r="C73" s="38" t="s">
        <v>320</v>
      </c>
      <c r="D73" s="35" t="s">
        <v>321</v>
      </c>
      <c r="E73" s="35" t="s">
        <v>322</v>
      </c>
      <c r="F73" s="39" t="s">
        <v>48</v>
      </c>
      <c r="G73" s="35" t="s">
        <v>272</v>
      </c>
      <c r="H73" s="34" t="s">
        <v>323</v>
      </c>
      <c r="I73" s="34">
        <v>13309157606</v>
      </c>
      <c r="J73" s="34">
        <f t="shared" ref="J73:J86" si="12">K73+P73</f>
        <v>67.23</v>
      </c>
      <c r="K73" s="34">
        <v>67.23</v>
      </c>
      <c r="L73" s="34">
        <v>0</v>
      </c>
      <c r="M73" s="34">
        <v>67.23</v>
      </c>
      <c r="N73" s="34"/>
      <c r="O73" s="34"/>
      <c r="P73" s="34"/>
      <c r="Q73" s="34"/>
      <c r="R73" s="34"/>
      <c r="S73" s="34"/>
      <c r="T73" s="34"/>
      <c r="U73" s="34"/>
      <c r="V73" s="34"/>
      <c r="W73" s="34"/>
      <c r="X73" s="35" t="s">
        <v>62</v>
      </c>
      <c r="Y73" s="34" t="s">
        <v>53</v>
      </c>
      <c r="Z73" s="34" t="s">
        <v>53</v>
      </c>
      <c r="AA73" s="34" t="s">
        <v>54</v>
      </c>
      <c r="AB73" s="34" t="s">
        <v>54</v>
      </c>
      <c r="AC73" s="34" t="s">
        <v>53</v>
      </c>
      <c r="AD73" s="34">
        <v>398</v>
      </c>
      <c r="AE73" s="34">
        <v>1393</v>
      </c>
      <c r="AF73" s="34">
        <v>1393</v>
      </c>
      <c r="AG73" s="40" t="s">
        <v>274</v>
      </c>
      <c r="AH73" s="40" t="s">
        <v>324</v>
      </c>
      <c r="AI73" s="41"/>
    </row>
    <row r="74" s="6" customFormat="1" ht="57" customHeight="1" spans="1:35">
      <c r="A74" s="34">
        <v>14</v>
      </c>
      <c r="B74" s="38" t="s">
        <v>325</v>
      </c>
      <c r="C74" s="38" t="s">
        <v>326</v>
      </c>
      <c r="D74" s="35" t="s">
        <v>129</v>
      </c>
      <c r="E74" s="35" t="s">
        <v>327</v>
      </c>
      <c r="F74" s="39" t="s">
        <v>48</v>
      </c>
      <c r="G74" s="35" t="s">
        <v>272</v>
      </c>
      <c r="H74" s="34" t="s">
        <v>328</v>
      </c>
      <c r="I74" s="34">
        <v>13891595012</v>
      </c>
      <c r="J74" s="34">
        <f t="shared" si="12"/>
        <v>370</v>
      </c>
      <c r="K74" s="34">
        <v>370</v>
      </c>
      <c r="L74" s="34">
        <v>370</v>
      </c>
      <c r="M74" s="34"/>
      <c r="N74" s="34"/>
      <c r="O74" s="34"/>
      <c r="P74" s="34"/>
      <c r="Q74" s="34"/>
      <c r="R74" s="34"/>
      <c r="S74" s="34"/>
      <c r="T74" s="34"/>
      <c r="U74" s="34"/>
      <c r="V74" s="34"/>
      <c r="W74" s="34"/>
      <c r="X74" s="35" t="s">
        <v>62</v>
      </c>
      <c r="Y74" s="34" t="s">
        <v>53</v>
      </c>
      <c r="Z74" s="34" t="s">
        <v>53</v>
      </c>
      <c r="AA74" s="34" t="s">
        <v>54</v>
      </c>
      <c r="AB74" s="34" t="s">
        <v>54</v>
      </c>
      <c r="AC74" s="34" t="s">
        <v>53</v>
      </c>
      <c r="AD74" s="34">
        <v>345</v>
      </c>
      <c r="AE74" s="34">
        <v>1241</v>
      </c>
      <c r="AF74" s="34">
        <v>2732</v>
      </c>
      <c r="AG74" s="40" t="s">
        <v>274</v>
      </c>
      <c r="AH74" s="40" t="s">
        <v>329</v>
      </c>
      <c r="AI74" s="41"/>
    </row>
    <row r="75" s="10" customFormat="1" ht="57" customHeight="1" spans="1:35">
      <c r="A75" s="34">
        <v>15</v>
      </c>
      <c r="B75" s="38" t="s">
        <v>330</v>
      </c>
      <c r="C75" s="38" t="s">
        <v>331</v>
      </c>
      <c r="D75" s="35" t="s">
        <v>135</v>
      </c>
      <c r="E75" s="35" t="s">
        <v>332</v>
      </c>
      <c r="F75" s="39" t="s">
        <v>48</v>
      </c>
      <c r="G75" s="35" t="s">
        <v>272</v>
      </c>
      <c r="H75" s="34" t="s">
        <v>333</v>
      </c>
      <c r="I75" s="34">
        <v>15991159955</v>
      </c>
      <c r="J75" s="34">
        <f t="shared" si="12"/>
        <v>100</v>
      </c>
      <c r="K75" s="34">
        <v>100</v>
      </c>
      <c r="L75" s="34">
        <v>0</v>
      </c>
      <c r="M75" s="34">
        <v>100</v>
      </c>
      <c r="N75" s="34"/>
      <c r="O75" s="34"/>
      <c r="P75" s="34"/>
      <c r="Q75" s="34"/>
      <c r="R75" s="34"/>
      <c r="S75" s="34"/>
      <c r="T75" s="34"/>
      <c r="U75" s="34"/>
      <c r="V75" s="34"/>
      <c r="W75" s="34"/>
      <c r="X75" s="35" t="s">
        <v>62</v>
      </c>
      <c r="Y75" s="34" t="s">
        <v>53</v>
      </c>
      <c r="Z75" s="34" t="s">
        <v>53</v>
      </c>
      <c r="AA75" s="34" t="s">
        <v>54</v>
      </c>
      <c r="AB75" s="34" t="s">
        <v>54</v>
      </c>
      <c r="AC75" s="34" t="s">
        <v>53</v>
      </c>
      <c r="AD75" s="34">
        <v>19</v>
      </c>
      <c r="AE75" s="34">
        <v>60</v>
      </c>
      <c r="AF75" s="34">
        <v>60</v>
      </c>
      <c r="AG75" s="40" t="s">
        <v>274</v>
      </c>
      <c r="AH75" s="40" t="s">
        <v>334</v>
      </c>
      <c r="AI75" s="41"/>
    </row>
    <row r="76" s="6" customFormat="1" ht="70" customHeight="1" spans="1:35">
      <c r="A76" s="34">
        <v>16</v>
      </c>
      <c r="B76" s="38" t="s">
        <v>335</v>
      </c>
      <c r="C76" s="38" t="s">
        <v>336</v>
      </c>
      <c r="D76" s="35" t="s">
        <v>212</v>
      </c>
      <c r="E76" s="35" t="s">
        <v>337</v>
      </c>
      <c r="F76" s="39" t="s">
        <v>48</v>
      </c>
      <c r="G76" s="35" t="s">
        <v>272</v>
      </c>
      <c r="H76" s="34" t="s">
        <v>338</v>
      </c>
      <c r="I76" s="34">
        <v>13709156185</v>
      </c>
      <c r="J76" s="34">
        <f t="shared" si="12"/>
        <v>188.67</v>
      </c>
      <c r="K76" s="34">
        <v>188.67</v>
      </c>
      <c r="L76" s="34">
        <v>0</v>
      </c>
      <c r="M76" s="34">
        <v>188.67</v>
      </c>
      <c r="N76" s="34"/>
      <c r="O76" s="34"/>
      <c r="P76" s="34"/>
      <c r="Q76" s="34"/>
      <c r="R76" s="34"/>
      <c r="S76" s="34"/>
      <c r="T76" s="34"/>
      <c r="U76" s="34"/>
      <c r="V76" s="34"/>
      <c r="W76" s="34"/>
      <c r="X76" s="35" t="s">
        <v>62</v>
      </c>
      <c r="Y76" s="34" t="s">
        <v>53</v>
      </c>
      <c r="Z76" s="34" t="s">
        <v>53</v>
      </c>
      <c r="AA76" s="34" t="s">
        <v>54</v>
      </c>
      <c r="AB76" s="34" t="s">
        <v>54</v>
      </c>
      <c r="AC76" s="34" t="s">
        <v>53</v>
      </c>
      <c r="AD76" s="34">
        <v>26</v>
      </c>
      <c r="AE76" s="34">
        <v>91</v>
      </c>
      <c r="AF76" s="34">
        <v>91</v>
      </c>
      <c r="AG76" s="40" t="s">
        <v>274</v>
      </c>
      <c r="AH76" s="40" t="s">
        <v>339</v>
      </c>
      <c r="AI76" s="41"/>
    </row>
    <row r="77" s="6" customFormat="1" ht="57" customHeight="1" spans="1:35">
      <c r="A77" s="34">
        <v>17</v>
      </c>
      <c r="B77" s="38" t="s">
        <v>340</v>
      </c>
      <c r="C77" s="38" t="s">
        <v>269</v>
      </c>
      <c r="D77" s="35" t="s">
        <v>341</v>
      </c>
      <c r="E77" s="35" t="s">
        <v>342</v>
      </c>
      <c r="F77" s="39" t="s">
        <v>48</v>
      </c>
      <c r="G77" s="35" t="s">
        <v>272</v>
      </c>
      <c r="H77" s="34" t="s">
        <v>343</v>
      </c>
      <c r="I77" s="34">
        <v>15991196360</v>
      </c>
      <c r="J77" s="34">
        <f t="shared" si="12"/>
        <v>65</v>
      </c>
      <c r="K77" s="34">
        <v>65</v>
      </c>
      <c r="L77" s="34">
        <v>65</v>
      </c>
      <c r="M77" s="34"/>
      <c r="N77" s="34"/>
      <c r="O77" s="34"/>
      <c r="P77" s="34"/>
      <c r="Q77" s="34"/>
      <c r="R77" s="34"/>
      <c r="S77" s="34"/>
      <c r="T77" s="34"/>
      <c r="U77" s="34"/>
      <c r="V77" s="34"/>
      <c r="W77" s="34"/>
      <c r="X77" s="35" t="s">
        <v>62</v>
      </c>
      <c r="Y77" s="34" t="s">
        <v>53</v>
      </c>
      <c r="Z77" s="34" t="s">
        <v>53</v>
      </c>
      <c r="AA77" s="34" t="s">
        <v>54</v>
      </c>
      <c r="AB77" s="34" t="s">
        <v>54</v>
      </c>
      <c r="AC77" s="34" t="s">
        <v>53</v>
      </c>
      <c r="AD77" s="34">
        <v>273</v>
      </c>
      <c r="AE77" s="34">
        <v>854</v>
      </c>
      <c r="AF77" s="34">
        <v>927</v>
      </c>
      <c r="AG77" s="40" t="s">
        <v>274</v>
      </c>
      <c r="AH77" s="40" t="s">
        <v>344</v>
      </c>
      <c r="AI77" s="41"/>
    </row>
    <row r="78" s="6" customFormat="1" ht="57" customHeight="1" spans="1:35">
      <c r="A78" s="34">
        <v>18</v>
      </c>
      <c r="B78" s="38" t="s">
        <v>345</v>
      </c>
      <c r="C78" s="38" t="s">
        <v>269</v>
      </c>
      <c r="D78" s="35" t="s">
        <v>341</v>
      </c>
      <c r="E78" s="35" t="s">
        <v>346</v>
      </c>
      <c r="F78" s="39" t="s">
        <v>48</v>
      </c>
      <c r="G78" s="35" t="s">
        <v>272</v>
      </c>
      <c r="H78" s="34" t="s">
        <v>343</v>
      </c>
      <c r="I78" s="34">
        <v>15991196360</v>
      </c>
      <c r="J78" s="34">
        <f t="shared" si="12"/>
        <v>44</v>
      </c>
      <c r="K78" s="34">
        <v>44</v>
      </c>
      <c r="L78" s="34">
        <v>44</v>
      </c>
      <c r="M78" s="34"/>
      <c r="N78" s="34"/>
      <c r="O78" s="34"/>
      <c r="P78" s="34"/>
      <c r="Q78" s="34"/>
      <c r="R78" s="34"/>
      <c r="S78" s="34"/>
      <c r="T78" s="34"/>
      <c r="U78" s="34"/>
      <c r="V78" s="34"/>
      <c r="W78" s="34"/>
      <c r="X78" s="35" t="s">
        <v>62</v>
      </c>
      <c r="Y78" s="34" t="s">
        <v>53</v>
      </c>
      <c r="Z78" s="34" t="s">
        <v>53</v>
      </c>
      <c r="AA78" s="34" t="s">
        <v>54</v>
      </c>
      <c r="AB78" s="34" t="s">
        <v>54</v>
      </c>
      <c r="AC78" s="34" t="s">
        <v>53</v>
      </c>
      <c r="AD78" s="34">
        <v>213</v>
      </c>
      <c r="AE78" s="34">
        <v>747</v>
      </c>
      <c r="AF78" s="34">
        <v>2705</v>
      </c>
      <c r="AG78" s="40" t="s">
        <v>274</v>
      </c>
      <c r="AH78" s="40" t="s">
        <v>347</v>
      </c>
      <c r="AI78" s="41"/>
    </row>
    <row r="79" s="6" customFormat="1" ht="57" customHeight="1" spans="1:35">
      <c r="A79" s="34">
        <v>19</v>
      </c>
      <c r="B79" s="38" t="s">
        <v>348</v>
      </c>
      <c r="C79" s="38" t="s">
        <v>349</v>
      </c>
      <c r="D79" s="35" t="s">
        <v>341</v>
      </c>
      <c r="E79" s="35" t="s">
        <v>350</v>
      </c>
      <c r="F79" s="39" t="s">
        <v>48</v>
      </c>
      <c r="G79" s="35" t="s">
        <v>272</v>
      </c>
      <c r="H79" s="34" t="s">
        <v>343</v>
      </c>
      <c r="I79" s="34">
        <v>15991196360</v>
      </c>
      <c r="J79" s="34">
        <f t="shared" si="12"/>
        <v>54.1</v>
      </c>
      <c r="K79" s="34">
        <v>54.1</v>
      </c>
      <c r="L79" s="34">
        <v>0</v>
      </c>
      <c r="M79" s="34">
        <v>54.1</v>
      </c>
      <c r="N79" s="34"/>
      <c r="O79" s="34"/>
      <c r="P79" s="34"/>
      <c r="Q79" s="34"/>
      <c r="R79" s="34"/>
      <c r="S79" s="34"/>
      <c r="T79" s="34"/>
      <c r="U79" s="34"/>
      <c r="V79" s="34"/>
      <c r="W79" s="34"/>
      <c r="X79" s="35" t="s">
        <v>62</v>
      </c>
      <c r="Y79" s="34" t="s">
        <v>53</v>
      </c>
      <c r="Z79" s="34" t="s">
        <v>53</v>
      </c>
      <c r="AA79" s="34" t="s">
        <v>54</v>
      </c>
      <c r="AB79" s="34" t="s">
        <v>54</v>
      </c>
      <c r="AC79" s="34" t="s">
        <v>53</v>
      </c>
      <c r="AD79" s="34">
        <v>74</v>
      </c>
      <c r="AE79" s="34">
        <v>259</v>
      </c>
      <c r="AF79" s="34">
        <v>259</v>
      </c>
      <c r="AG79" s="40" t="s">
        <v>274</v>
      </c>
      <c r="AH79" s="40" t="s">
        <v>351</v>
      </c>
      <c r="AI79" s="41"/>
    </row>
    <row r="80" s="6" customFormat="1" ht="57" customHeight="1" spans="1:35">
      <c r="A80" s="34">
        <v>20</v>
      </c>
      <c r="B80" s="38" t="s">
        <v>352</v>
      </c>
      <c r="C80" s="38" t="s">
        <v>269</v>
      </c>
      <c r="D80" s="35" t="s">
        <v>353</v>
      </c>
      <c r="E80" s="35" t="s">
        <v>354</v>
      </c>
      <c r="F80" s="39" t="s">
        <v>48</v>
      </c>
      <c r="G80" s="35" t="s">
        <v>272</v>
      </c>
      <c r="H80" s="34" t="s">
        <v>355</v>
      </c>
      <c r="I80" s="34">
        <v>13571455822</v>
      </c>
      <c r="J80" s="34">
        <f t="shared" si="12"/>
        <v>60</v>
      </c>
      <c r="K80" s="34">
        <v>60</v>
      </c>
      <c r="L80" s="34">
        <v>60</v>
      </c>
      <c r="M80" s="34"/>
      <c r="N80" s="34"/>
      <c r="O80" s="34"/>
      <c r="P80" s="34"/>
      <c r="Q80" s="34"/>
      <c r="R80" s="34"/>
      <c r="S80" s="34"/>
      <c r="T80" s="34"/>
      <c r="U80" s="34"/>
      <c r="V80" s="34"/>
      <c r="W80" s="34"/>
      <c r="X80" s="35" t="s">
        <v>62</v>
      </c>
      <c r="Y80" s="34" t="s">
        <v>53</v>
      </c>
      <c r="Z80" s="34" t="s">
        <v>53</v>
      </c>
      <c r="AA80" s="34" t="s">
        <v>54</v>
      </c>
      <c r="AB80" s="34" t="s">
        <v>54</v>
      </c>
      <c r="AC80" s="34" t="s">
        <v>53</v>
      </c>
      <c r="AD80" s="34">
        <v>105</v>
      </c>
      <c r="AE80" s="34">
        <v>376</v>
      </c>
      <c r="AF80" s="34">
        <v>582</v>
      </c>
      <c r="AG80" s="40" t="s">
        <v>274</v>
      </c>
      <c r="AH80" s="40" t="s">
        <v>356</v>
      </c>
      <c r="AI80" s="41"/>
    </row>
    <row r="81" s="6" customFormat="1" ht="57" customHeight="1" spans="1:35">
      <c r="A81" s="34">
        <v>21</v>
      </c>
      <c r="B81" s="38" t="s">
        <v>357</v>
      </c>
      <c r="C81" s="38" t="s">
        <v>358</v>
      </c>
      <c r="D81" s="35" t="s">
        <v>359</v>
      </c>
      <c r="E81" s="35" t="s">
        <v>360</v>
      </c>
      <c r="F81" s="39" t="s">
        <v>48</v>
      </c>
      <c r="G81" s="35" t="s">
        <v>272</v>
      </c>
      <c r="H81" s="34" t="s">
        <v>361</v>
      </c>
      <c r="I81" s="34">
        <v>15909158999</v>
      </c>
      <c r="J81" s="34">
        <f t="shared" si="12"/>
        <v>20</v>
      </c>
      <c r="K81" s="34">
        <v>20</v>
      </c>
      <c r="L81" s="34">
        <v>20</v>
      </c>
      <c r="M81" s="34"/>
      <c r="N81" s="34"/>
      <c r="O81" s="34"/>
      <c r="P81" s="34"/>
      <c r="Q81" s="34"/>
      <c r="R81" s="34"/>
      <c r="S81" s="34"/>
      <c r="T81" s="34"/>
      <c r="U81" s="34"/>
      <c r="V81" s="34"/>
      <c r="W81" s="34"/>
      <c r="X81" s="35" t="s">
        <v>62</v>
      </c>
      <c r="Y81" s="34" t="s">
        <v>53</v>
      </c>
      <c r="Z81" s="34" t="s">
        <v>53</v>
      </c>
      <c r="AA81" s="34" t="s">
        <v>54</v>
      </c>
      <c r="AB81" s="34" t="s">
        <v>54</v>
      </c>
      <c r="AC81" s="34" t="s">
        <v>54</v>
      </c>
      <c r="AD81" s="34">
        <v>10</v>
      </c>
      <c r="AE81" s="34">
        <v>15</v>
      </c>
      <c r="AF81" s="34">
        <v>1547</v>
      </c>
      <c r="AG81" s="40" t="s">
        <v>274</v>
      </c>
      <c r="AH81" s="40" t="s">
        <v>362</v>
      </c>
      <c r="AI81" s="41"/>
    </row>
    <row r="82" s="6" customFormat="1" ht="57" customHeight="1" spans="1:35">
      <c r="A82" s="34">
        <v>22</v>
      </c>
      <c r="B82" s="38" t="s">
        <v>363</v>
      </c>
      <c r="C82" s="38" t="s">
        <v>364</v>
      </c>
      <c r="D82" s="35" t="s">
        <v>359</v>
      </c>
      <c r="E82" s="35" t="s">
        <v>365</v>
      </c>
      <c r="F82" s="39" t="s">
        <v>48</v>
      </c>
      <c r="G82" s="35" t="s">
        <v>272</v>
      </c>
      <c r="H82" s="34" t="s">
        <v>361</v>
      </c>
      <c r="I82" s="34">
        <v>15909158999</v>
      </c>
      <c r="J82" s="34">
        <f t="shared" si="12"/>
        <v>32</v>
      </c>
      <c r="K82" s="34">
        <v>32</v>
      </c>
      <c r="L82" s="34">
        <v>32</v>
      </c>
      <c r="M82" s="34"/>
      <c r="N82" s="34"/>
      <c r="O82" s="34"/>
      <c r="P82" s="34"/>
      <c r="Q82" s="34"/>
      <c r="R82" s="34"/>
      <c r="S82" s="34"/>
      <c r="T82" s="34"/>
      <c r="U82" s="34"/>
      <c r="V82" s="34"/>
      <c r="W82" s="34"/>
      <c r="X82" s="35" t="s">
        <v>62</v>
      </c>
      <c r="Y82" s="34" t="s">
        <v>53</v>
      </c>
      <c r="Z82" s="34" t="s">
        <v>53</v>
      </c>
      <c r="AA82" s="34" t="s">
        <v>54</v>
      </c>
      <c r="AB82" s="34" t="s">
        <v>54</v>
      </c>
      <c r="AC82" s="34" t="s">
        <v>53</v>
      </c>
      <c r="AD82" s="34">
        <v>448</v>
      </c>
      <c r="AE82" s="34">
        <v>2108</v>
      </c>
      <c r="AF82" s="34">
        <v>3053</v>
      </c>
      <c r="AG82" s="40" t="s">
        <v>274</v>
      </c>
      <c r="AH82" s="40" t="s">
        <v>366</v>
      </c>
      <c r="AI82" s="41"/>
    </row>
    <row r="83" s="6" customFormat="1" ht="57" customHeight="1" spans="1:35">
      <c r="A83" s="34">
        <v>23</v>
      </c>
      <c r="B83" s="38" t="s">
        <v>367</v>
      </c>
      <c r="C83" s="38" t="s">
        <v>368</v>
      </c>
      <c r="D83" s="35" t="s">
        <v>369</v>
      </c>
      <c r="E83" s="35" t="s">
        <v>370</v>
      </c>
      <c r="F83" s="39" t="s">
        <v>48</v>
      </c>
      <c r="G83" s="35" t="s">
        <v>272</v>
      </c>
      <c r="H83" s="34" t="s">
        <v>371</v>
      </c>
      <c r="I83" s="34">
        <v>13992522816</v>
      </c>
      <c r="J83" s="34">
        <f t="shared" si="12"/>
        <v>177</v>
      </c>
      <c r="K83" s="34">
        <v>177</v>
      </c>
      <c r="L83" s="34">
        <v>177</v>
      </c>
      <c r="M83" s="34"/>
      <c r="N83" s="34"/>
      <c r="O83" s="34"/>
      <c r="P83" s="34"/>
      <c r="Q83" s="34"/>
      <c r="R83" s="34"/>
      <c r="S83" s="34"/>
      <c r="T83" s="34"/>
      <c r="U83" s="34"/>
      <c r="V83" s="34"/>
      <c r="W83" s="34"/>
      <c r="X83" s="35" t="s">
        <v>62</v>
      </c>
      <c r="Y83" s="34" t="s">
        <v>53</v>
      </c>
      <c r="Z83" s="34" t="s">
        <v>53</v>
      </c>
      <c r="AA83" s="34" t="s">
        <v>54</v>
      </c>
      <c r="AB83" s="34" t="s">
        <v>54</v>
      </c>
      <c r="AC83" s="34" t="s">
        <v>53</v>
      </c>
      <c r="AD83" s="34">
        <v>93</v>
      </c>
      <c r="AE83" s="34">
        <v>229</v>
      </c>
      <c r="AF83" s="34">
        <v>1196</v>
      </c>
      <c r="AG83" s="40" t="s">
        <v>274</v>
      </c>
      <c r="AH83" s="40" t="s">
        <v>372</v>
      </c>
      <c r="AI83" s="41"/>
    </row>
    <row r="84" s="6" customFormat="1" ht="57" customHeight="1" spans="1:35">
      <c r="A84" s="34">
        <v>24</v>
      </c>
      <c r="B84" s="38" t="s">
        <v>373</v>
      </c>
      <c r="C84" s="38" t="s">
        <v>374</v>
      </c>
      <c r="D84" s="35" t="s">
        <v>114</v>
      </c>
      <c r="E84" s="35" t="s">
        <v>375</v>
      </c>
      <c r="F84" s="39" t="s">
        <v>48</v>
      </c>
      <c r="G84" s="35" t="s">
        <v>272</v>
      </c>
      <c r="H84" s="34" t="s">
        <v>376</v>
      </c>
      <c r="I84" s="34">
        <v>18391571225</v>
      </c>
      <c r="J84" s="34">
        <f t="shared" si="12"/>
        <v>258</v>
      </c>
      <c r="K84" s="34">
        <v>258</v>
      </c>
      <c r="L84" s="34">
        <v>258</v>
      </c>
      <c r="M84" s="34"/>
      <c r="N84" s="34"/>
      <c r="O84" s="34"/>
      <c r="P84" s="34"/>
      <c r="Q84" s="34"/>
      <c r="R84" s="34"/>
      <c r="S84" s="34"/>
      <c r="T84" s="34"/>
      <c r="U84" s="34"/>
      <c r="V84" s="34"/>
      <c r="W84" s="34"/>
      <c r="X84" s="35" t="s">
        <v>62</v>
      </c>
      <c r="Y84" s="34" t="s">
        <v>53</v>
      </c>
      <c r="Z84" s="34" t="s">
        <v>53</v>
      </c>
      <c r="AA84" s="34" t="s">
        <v>54</v>
      </c>
      <c r="AB84" s="34" t="s">
        <v>54</v>
      </c>
      <c r="AC84" s="34" t="s">
        <v>53</v>
      </c>
      <c r="AD84" s="34">
        <v>124</v>
      </c>
      <c r="AE84" s="34">
        <v>446</v>
      </c>
      <c r="AF84" s="34">
        <v>1083</v>
      </c>
      <c r="AG84" s="40" t="s">
        <v>274</v>
      </c>
      <c r="AH84" s="40" t="s">
        <v>377</v>
      </c>
      <c r="AI84" s="41"/>
    </row>
    <row r="85" s="6" customFormat="1" ht="57" customHeight="1" spans="1:35">
      <c r="A85" s="34">
        <v>25</v>
      </c>
      <c r="B85" s="38" t="s">
        <v>378</v>
      </c>
      <c r="C85" s="38" t="s">
        <v>379</v>
      </c>
      <c r="D85" s="35" t="s">
        <v>380</v>
      </c>
      <c r="E85" s="35" t="s">
        <v>381</v>
      </c>
      <c r="F85" s="39" t="s">
        <v>48</v>
      </c>
      <c r="G85" s="35" t="s">
        <v>272</v>
      </c>
      <c r="H85" s="34" t="s">
        <v>382</v>
      </c>
      <c r="I85" s="34">
        <v>13709156623</v>
      </c>
      <c r="J85" s="34">
        <f t="shared" si="12"/>
        <v>276</v>
      </c>
      <c r="K85" s="34">
        <v>276</v>
      </c>
      <c r="L85" s="34">
        <v>276</v>
      </c>
      <c r="M85" s="34"/>
      <c r="N85" s="34"/>
      <c r="O85" s="34"/>
      <c r="P85" s="34"/>
      <c r="Q85" s="34"/>
      <c r="R85" s="34"/>
      <c r="S85" s="34"/>
      <c r="T85" s="34"/>
      <c r="U85" s="34"/>
      <c r="V85" s="34"/>
      <c r="W85" s="34"/>
      <c r="X85" s="35" t="s">
        <v>62</v>
      </c>
      <c r="Y85" s="34" t="s">
        <v>53</v>
      </c>
      <c r="Z85" s="34" t="s">
        <v>53</v>
      </c>
      <c r="AA85" s="34" t="s">
        <v>54</v>
      </c>
      <c r="AB85" s="34" t="s">
        <v>54</v>
      </c>
      <c r="AC85" s="34" t="s">
        <v>53</v>
      </c>
      <c r="AD85" s="34">
        <v>274</v>
      </c>
      <c r="AE85" s="34">
        <v>1034</v>
      </c>
      <c r="AF85" s="34">
        <v>1034</v>
      </c>
      <c r="AG85" s="40" t="s">
        <v>274</v>
      </c>
      <c r="AH85" s="40" t="s">
        <v>383</v>
      </c>
      <c r="AI85" s="41"/>
    </row>
    <row r="86" s="6" customFormat="1" ht="57" customHeight="1" spans="1:35">
      <c r="A86" s="34">
        <v>26</v>
      </c>
      <c r="B86" s="38" t="s">
        <v>384</v>
      </c>
      <c r="C86" s="38" t="s">
        <v>385</v>
      </c>
      <c r="D86" s="35" t="s">
        <v>386</v>
      </c>
      <c r="E86" s="35" t="s">
        <v>387</v>
      </c>
      <c r="F86" s="39" t="s">
        <v>48</v>
      </c>
      <c r="G86" s="35" t="s">
        <v>272</v>
      </c>
      <c r="H86" s="34" t="s">
        <v>388</v>
      </c>
      <c r="I86" s="34">
        <v>13909154432</v>
      </c>
      <c r="J86" s="34">
        <f t="shared" si="12"/>
        <v>85</v>
      </c>
      <c r="K86" s="34">
        <v>85</v>
      </c>
      <c r="L86" s="34">
        <v>85</v>
      </c>
      <c r="M86" s="34"/>
      <c r="N86" s="34"/>
      <c r="O86" s="34"/>
      <c r="P86" s="34"/>
      <c r="Q86" s="34"/>
      <c r="R86" s="34"/>
      <c r="S86" s="34"/>
      <c r="T86" s="34"/>
      <c r="U86" s="34"/>
      <c r="V86" s="34"/>
      <c r="W86" s="34"/>
      <c r="X86" s="35" t="s">
        <v>62</v>
      </c>
      <c r="Y86" s="34" t="s">
        <v>53</v>
      </c>
      <c r="Z86" s="34" t="s">
        <v>53</v>
      </c>
      <c r="AA86" s="34" t="s">
        <v>54</v>
      </c>
      <c r="AB86" s="34" t="s">
        <v>54</v>
      </c>
      <c r="AC86" s="34" t="s">
        <v>53</v>
      </c>
      <c r="AD86" s="34">
        <v>116</v>
      </c>
      <c r="AE86" s="34">
        <v>353</v>
      </c>
      <c r="AF86" s="34">
        <v>1131</v>
      </c>
      <c r="AG86" s="40" t="s">
        <v>274</v>
      </c>
      <c r="AH86" s="40" t="s">
        <v>389</v>
      </c>
      <c r="AI86" s="41"/>
    </row>
    <row r="87" s="8" customFormat="1" ht="60" customHeight="1" spans="1:35">
      <c r="A87" s="42" t="s">
        <v>390</v>
      </c>
      <c r="B87" s="43"/>
      <c r="C87" s="47"/>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63"/>
    </row>
    <row r="88" s="9" customFormat="1" ht="57" customHeight="1" spans="1:16378">
      <c r="A88" s="67" t="s">
        <v>391</v>
      </c>
      <c r="B88" s="67"/>
      <c r="C88" s="68" t="s">
        <v>392</v>
      </c>
      <c r="D88" s="30"/>
      <c r="E88" s="30"/>
      <c r="F88" s="30"/>
      <c r="G88" s="30"/>
      <c r="H88" s="30"/>
      <c r="I88" s="30"/>
      <c r="J88" s="30">
        <f t="shared" ref="J88:W88" si="13">SUM(J89:J90)</f>
        <v>6407</v>
      </c>
      <c r="K88" s="30">
        <f t="shared" si="13"/>
        <v>1944.95</v>
      </c>
      <c r="L88" s="30">
        <f t="shared" si="13"/>
        <v>1244.95</v>
      </c>
      <c r="M88" s="30">
        <f t="shared" si="13"/>
        <v>700</v>
      </c>
      <c r="N88" s="30">
        <f t="shared" si="13"/>
        <v>0</v>
      </c>
      <c r="O88" s="30">
        <f t="shared" si="13"/>
        <v>0</v>
      </c>
      <c r="P88" s="30">
        <f t="shared" si="13"/>
        <v>4462.05</v>
      </c>
      <c r="Q88" s="30">
        <f t="shared" si="13"/>
        <v>0</v>
      </c>
      <c r="R88" s="30">
        <f t="shared" si="13"/>
        <v>0</v>
      </c>
      <c r="S88" s="30">
        <f t="shared" si="13"/>
        <v>0</v>
      </c>
      <c r="T88" s="30">
        <f t="shared" si="13"/>
        <v>0</v>
      </c>
      <c r="U88" s="30">
        <f t="shared" si="13"/>
        <v>0</v>
      </c>
      <c r="V88" s="30">
        <f t="shared" si="13"/>
        <v>0</v>
      </c>
      <c r="W88" s="30">
        <f t="shared" si="13"/>
        <v>0</v>
      </c>
      <c r="X88" s="30"/>
      <c r="Y88" s="30"/>
      <c r="Z88" s="30"/>
      <c r="AA88" s="30"/>
      <c r="AB88" s="30"/>
      <c r="AC88" s="30"/>
      <c r="AD88" s="30"/>
      <c r="AE88" s="30"/>
      <c r="AF88" s="30"/>
      <c r="AG88" s="30"/>
      <c r="AH88" s="30"/>
      <c r="AI88" s="64"/>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c r="HE88" s="57"/>
      <c r="HF88" s="57"/>
      <c r="HG88" s="57"/>
      <c r="HH88" s="57"/>
      <c r="HI88" s="57"/>
      <c r="HJ88" s="57"/>
      <c r="HK88" s="57"/>
      <c r="HL88" s="57"/>
      <c r="HM88" s="57"/>
      <c r="HN88" s="57"/>
      <c r="HO88" s="57"/>
      <c r="HP88" s="57"/>
      <c r="HQ88" s="57"/>
      <c r="HR88" s="57"/>
      <c r="HS88" s="57"/>
      <c r="HT88" s="57"/>
      <c r="HU88" s="57"/>
      <c r="HV88" s="57"/>
      <c r="HW88" s="57"/>
      <c r="HX88" s="57"/>
      <c r="HY88" s="57"/>
      <c r="HZ88" s="57"/>
      <c r="IA88" s="57"/>
      <c r="IB88" s="57"/>
      <c r="IC88" s="57"/>
      <c r="ID88" s="57"/>
      <c r="IE88" s="57"/>
      <c r="IF88" s="57"/>
      <c r="IG88" s="57"/>
      <c r="IH88" s="57"/>
      <c r="II88" s="57"/>
      <c r="IJ88" s="57"/>
      <c r="IK88" s="57"/>
      <c r="IL88" s="57"/>
      <c r="IM88" s="57"/>
      <c r="IN88" s="57"/>
      <c r="IO88" s="57"/>
      <c r="IP88" s="57"/>
      <c r="IQ88" s="57"/>
      <c r="IR88" s="57"/>
      <c r="IS88" s="57"/>
      <c r="IT88" s="57"/>
      <c r="IU88" s="57"/>
      <c r="IV88" s="57"/>
      <c r="IW88" s="57"/>
      <c r="IX88" s="57"/>
      <c r="IY88" s="57"/>
      <c r="IZ88" s="57"/>
      <c r="JA88" s="57"/>
      <c r="JB88" s="57"/>
      <c r="JC88" s="57"/>
      <c r="JD88" s="57"/>
      <c r="JE88" s="57"/>
      <c r="JF88" s="57"/>
      <c r="JG88" s="57"/>
      <c r="JH88" s="57"/>
      <c r="JI88" s="57"/>
      <c r="JJ88" s="57"/>
      <c r="JK88" s="57"/>
      <c r="JL88" s="57"/>
      <c r="JM88" s="57"/>
      <c r="JN88" s="57"/>
      <c r="JO88" s="57"/>
      <c r="JP88" s="57"/>
      <c r="JQ88" s="57"/>
      <c r="JR88" s="57"/>
      <c r="JS88" s="57"/>
      <c r="JT88" s="57"/>
      <c r="JU88" s="57"/>
      <c r="JV88" s="57"/>
      <c r="JW88" s="57"/>
      <c r="JX88" s="57"/>
      <c r="JY88" s="57"/>
      <c r="JZ88" s="57"/>
      <c r="KA88" s="57"/>
      <c r="KB88" s="57"/>
      <c r="KC88" s="57"/>
      <c r="KD88" s="57"/>
      <c r="KE88" s="57"/>
      <c r="KF88" s="57"/>
      <c r="KG88" s="57"/>
      <c r="KH88" s="57"/>
      <c r="KI88" s="57"/>
      <c r="KJ88" s="57"/>
      <c r="KK88" s="57"/>
      <c r="KL88" s="57"/>
      <c r="KM88" s="57"/>
      <c r="KN88" s="57"/>
      <c r="KO88" s="57"/>
      <c r="KP88" s="57"/>
      <c r="KQ88" s="57"/>
      <c r="KR88" s="57"/>
      <c r="KS88" s="57"/>
      <c r="KT88" s="57"/>
      <c r="KU88" s="57"/>
      <c r="KV88" s="57"/>
      <c r="KW88" s="57"/>
      <c r="KX88" s="57"/>
      <c r="KY88" s="57"/>
      <c r="KZ88" s="57"/>
      <c r="LA88" s="57"/>
      <c r="LB88" s="57"/>
      <c r="LC88" s="57"/>
      <c r="LD88" s="57"/>
      <c r="LE88" s="57"/>
      <c r="LF88" s="57"/>
      <c r="LG88" s="57"/>
      <c r="LH88" s="57"/>
      <c r="LI88" s="57"/>
      <c r="LJ88" s="57"/>
      <c r="LK88" s="57"/>
      <c r="LL88" s="57"/>
      <c r="LM88" s="57"/>
      <c r="LN88" s="57"/>
      <c r="LO88" s="57"/>
      <c r="LP88" s="57"/>
      <c r="LQ88" s="57"/>
      <c r="LR88" s="57"/>
      <c r="LS88" s="57"/>
      <c r="LT88" s="57"/>
      <c r="LU88" s="57"/>
      <c r="LV88" s="57"/>
      <c r="LW88" s="57"/>
      <c r="LX88" s="57"/>
      <c r="LY88" s="57"/>
      <c r="LZ88" s="57"/>
      <c r="MA88" s="57"/>
      <c r="MB88" s="57"/>
      <c r="MC88" s="57"/>
      <c r="MD88" s="57"/>
      <c r="ME88" s="57"/>
      <c r="MF88" s="57"/>
      <c r="MG88" s="57"/>
      <c r="MH88" s="57"/>
      <c r="MI88" s="57"/>
      <c r="MJ88" s="57"/>
      <c r="MK88" s="57"/>
      <c r="ML88" s="57"/>
      <c r="MM88" s="57"/>
      <c r="MN88" s="57"/>
      <c r="MO88" s="57"/>
      <c r="MP88" s="57"/>
      <c r="MQ88" s="57"/>
      <c r="MR88" s="57"/>
      <c r="MS88" s="57"/>
      <c r="MT88" s="57"/>
      <c r="MU88" s="57"/>
      <c r="MV88" s="57"/>
      <c r="MW88" s="57"/>
      <c r="MX88" s="57"/>
      <c r="MY88" s="57"/>
      <c r="MZ88" s="57"/>
      <c r="NA88" s="57"/>
      <c r="NB88" s="57"/>
      <c r="NC88" s="57"/>
      <c r="ND88" s="57"/>
      <c r="NE88" s="57"/>
      <c r="NF88" s="57"/>
      <c r="NG88" s="57"/>
      <c r="NH88" s="57"/>
      <c r="NI88" s="57"/>
      <c r="NJ88" s="57"/>
      <c r="NK88" s="57"/>
      <c r="NL88" s="57"/>
      <c r="NM88" s="57"/>
      <c r="NN88" s="57"/>
      <c r="NO88" s="57"/>
      <c r="NP88" s="57"/>
      <c r="NQ88" s="57"/>
      <c r="NR88" s="57"/>
      <c r="NS88" s="57"/>
      <c r="NT88" s="57"/>
      <c r="NU88" s="57"/>
      <c r="NV88" s="57"/>
      <c r="NW88" s="57"/>
      <c r="NX88" s="57"/>
      <c r="NY88" s="57"/>
      <c r="NZ88" s="57"/>
      <c r="OA88" s="57"/>
      <c r="OB88" s="57"/>
      <c r="OC88" s="57"/>
      <c r="OD88" s="57"/>
      <c r="OE88" s="57"/>
      <c r="OF88" s="57"/>
      <c r="OG88" s="57"/>
      <c r="OH88" s="57"/>
      <c r="OI88" s="57"/>
      <c r="OJ88" s="57"/>
      <c r="OK88" s="57"/>
      <c r="OL88" s="57"/>
      <c r="OM88" s="57"/>
      <c r="ON88" s="57"/>
      <c r="OO88" s="57"/>
      <c r="OP88" s="57"/>
      <c r="OQ88" s="57"/>
      <c r="OR88" s="57"/>
      <c r="OS88" s="57"/>
      <c r="OT88" s="57"/>
      <c r="OU88" s="57"/>
      <c r="OV88" s="57"/>
      <c r="OW88" s="57"/>
      <c r="OX88" s="57"/>
      <c r="OY88" s="57"/>
      <c r="OZ88" s="57"/>
      <c r="PA88" s="57"/>
      <c r="PB88" s="57"/>
      <c r="PC88" s="57"/>
      <c r="PD88" s="57"/>
      <c r="PE88" s="57"/>
      <c r="PF88" s="57"/>
      <c r="PG88" s="57"/>
      <c r="PH88" s="57"/>
      <c r="PI88" s="57"/>
      <c r="PJ88" s="57"/>
      <c r="PK88" s="57"/>
      <c r="PL88" s="57"/>
      <c r="PM88" s="57"/>
      <c r="PN88" s="57"/>
      <c r="PO88" s="57"/>
      <c r="PP88" s="57"/>
      <c r="PQ88" s="57"/>
      <c r="PR88" s="57"/>
      <c r="PS88" s="57"/>
      <c r="PT88" s="57"/>
      <c r="PU88" s="57"/>
      <c r="PV88" s="57"/>
      <c r="PW88" s="57"/>
      <c r="PX88" s="57"/>
      <c r="PY88" s="57"/>
      <c r="PZ88" s="57"/>
      <c r="QA88" s="57"/>
      <c r="QB88" s="57"/>
      <c r="QC88" s="57"/>
      <c r="QD88" s="57"/>
      <c r="QE88" s="57"/>
      <c r="QF88" s="57"/>
      <c r="QG88" s="57"/>
      <c r="QH88" s="57"/>
      <c r="QI88" s="57"/>
      <c r="QJ88" s="57"/>
      <c r="QK88" s="57"/>
      <c r="QL88" s="57"/>
      <c r="QM88" s="57"/>
      <c r="QN88" s="57"/>
      <c r="QO88" s="57"/>
      <c r="QP88" s="57"/>
      <c r="QQ88" s="57"/>
      <c r="QR88" s="57"/>
      <c r="QS88" s="57"/>
      <c r="QT88" s="57"/>
      <c r="QU88" s="57"/>
      <c r="QV88" s="57"/>
      <c r="QW88" s="57"/>
      <c r="QX88" s="57"/>
      <c r="QY88" s="57"/>
      <c r="QZ88" s="57"/>
      <c r="RA88" s="57"/>
      <c r="RB88" s="57"/>
      <c r="RC88" s="57"/>
      <c r="RD88" s="57"/>
      <c r="RE88" s="57"/>
      <c r="RF88" s="57"/>
      <c r="RG88" s="57"/>
      <c r="RH88" s="57"/>
      <c r="RI88" s="57"/>
      <c r="RJ88" s="57"/>
      <c r="RK88" s="57"/>
      <c r="RL88" s="57"/>
      <c r="RM88" s="57"/>
      <c r="RN88" s="57"/>
      <c r="RO88" s="57"/>
      <c r="RP88" s="57"/>
      <c r="RQ88" s="57"/>
      <c r="RR88" s="57"/>
      <c r="RS88" s="57"/>
      <c r="RT88" s="57"/>
      <c r="RU88" s="57"/>
      <c r="RV88" s="57"/>
      <c r="RW88" s="57"/>
      <c r="RX88" s="57"/>
      <c r="RY88" s="57"/>
      <c r="RZ88" s="57"/>
      <c r="SA88" s="57"/>
      <c r="SB88" s="57"/>
      <c r="SC88" s="57"/>
      <c r="SD88" s="57"/>
      <c r="SE88" s="57"/>
      <c r="SF88" s="57"/>
      <c r="SG88" s="57"/>
      <c r="SH88" s="57"/>
      <c r="SI88" s="57"/>
      <c r="SJ88" s="57"/>
      <c r="SK88" s="57"/>
      <c r="SL88" s="57"/>
      <c r="SM88" s="57"/>
      <c r="SN88" s="57"/>
      <c r="SO88" s="57"/>
      <c r="SP88" s="57"/>
      <c r="SQ88" s="57"/>
      <c r="SR88" s="57"/>
      <c r="SS88" s="57"/>
      <c r="ST88" s="57"/>
      <c r="SU88" s="57"/>
      <c r="SV88" s="57"/>
      <c r="SW88" s="57"/>
      <c r="SX88" s="57"/>
      <c r="SY88" s="57"/>
      <c r="SZ88" s="57"/>
      <c r="TA88" s="57"/>
      <c r="TB88" s="57"/>
      <c r="TC88" s="57"/>
      <c r="TD88" s="57"/>
      <c r="TE88" s="57"/>
      <c r="TF88" s="57"/>
      <c r="TG88" s="57"/>
      <c r="TH88" s="57"/>
      <c r="TI88" s="57"/>
      <c r="TJ88" s="57"/>
      <c r="TK88" s="57"/>
      <c r="TL88" s="57"/>
      <c r="TM88" s="57"/>
      <c r="TN88" s="57"/>
      <c r="TO88" s="57"/>
      <c r="TP88" s="57"/>
      <c r="TQ88" s="57"/>
      <c r="TR88" s="57"/>
      <c r="TS88" s="57"/>
      <c r="TT88" s="57"/>
      <c r="TU88" s="57"/>
      <c r="TV88" s="57"/>
      <c r="TW88" s="57"/>
      <c r="TX88" s="57"/>
      <c r="TY88" s="57"/>
      <c r="TZ88" s="57"/>
      <c r="UA88" s="57"/>
      <c r="UB88" s="57"/>
      <c r="UC88" s="57"/>
      <c r="UD88" s="57"/>
      <c r="UE88" s="57"/>
      <c r="UF88" s="57"/>
      <c r="UG88" s="57"/>
      <c r="UH88" s="57"/>
      <c r="UI88" s="57"/>
      <c r="UJ88" s="57"/>
      <c r="UK88" s="57"/>
      <c r="UL88" s="57"/>
      <c r="UM88" s="57"/>
      <c r="UN88" s="57"/>
      <c r="UO88" s="57"/>
      <c r="UP88" s="57"/>
      <c r="UQ88" s="57"/>
      <c r="UR88" s="57"/>
      <c r="US88" s="57"/>
      <c r="UT88" s="57"/>
      <c r="UU88" s="57"/>
      <c r="UV88" s="57"/>
      <c r="UW88" s="57"/>
      <c r="UX88" s="57"/>
      <c r="UY88" s="57"/>
      <c r="UZ88" s="57"/>
      <c r="VA88" s="57"/>
      <c r="VB88" s="57"/>
      <c r="VC88" s="57"/>
      <c r="VD88" s="57"/>
      <c r="VE88" s="57"/>
      <c r="VF88" s="57"/>
      <c r="VG88" s="57"/>
      <c r="VH88" s="57"/>
      <c r="VI88" s="57"/>
      <c r="VJ88" s="57"/>
      <c r="VK88" s="57"/>
      <c r="VL88" s="57"/>
      <c r="VM88" s="57"/>
      <c r="VN88" s="57"/>
      <c r="VO88" s="57"/>
      <c r="VP88" s="57"/>
      <c r="VQ88" s="57"/>
      <c r="VR88" s="57"/>
      <c r="VS88" s="57"/>
      <c r="VT88" s="57"/>
      <c r="VU88" s="57"/>
      <c r="VV88" s="57"/>
      <c r="VW88" s="57"/>
      <c r="VX88" s="57"/>
      <c r="VY88" s="57"/>
      <c r="VZ88" s="57"/>
      <c r="WA88" s="57"/>
      <c r="WB88" s="57"/>
      <c r="WC88" s="57"/>
      <c r="WD88" s="57"/>
      <c r="WE88" s="57"/>
      <c r="WF88" s="57"/>
      <c r="WG88" s="57"/>
      <c r="WH88" s="57"/>
      <c r="WI88" s="57"/>
      <c r="WJ88" s="57"/>
      <c r="WK88" s="57"/>
      <c r="WL88" s="57"/>
      <c r="WM88" s="57"/>
      <c r="WN88" s="57"/>
      <c r="WO88" s="57"/>
      <c r="WP88" s="57"/>
      <c r="WQ88" s="57"/>
      <c r="WR88" s="57"/>
      <c r="WS88" s="57"/>
      <c r="WT88" s="57"/>
      <c r="WU88" s="57"/>
      <c r="WV88" s="57"/>
      <c r="WW88" s="57"/>
      <c r="WX88" s="57"/>
      <c r="WY88" s="57"/>
      <c r="WZ88" s="57"/>
      <c r="XA88" s="57"/>
      <c r="XB88" s="57"/>
      <c r="XC88" s="57"/>
      <c r="XD88" s="57"/>
      <c r="XE88" s="57"/>
      <c r="XF88" s="57"/>
      <c r="XG88" s="57"/>
      <c r="XH88" s="57"/>
      <c r="XI88" s="57"/>
      <c r="XJ88" s="57"/>
      <c r="XK88" s="57"/>
      <c r="XL88" s="57"/>
      <c r="XM88" s="57"/>
      <c r="XN88" s="57"/>
      <c r="XO88" s="57"/>
      <c r="XP88" s="57"/>
      <c r="XQ88" s="57"/>
      <c r="XR88" s="57"/>
      <c r="XS88" s="57"/>
      <c r="XT88" s="57"/>
      <c r="XU88" s="57"/>
      <c r="XV88" s="57"/>
      <c r="XW88" s="57"/>
      <c r="XX88" s="57"/>
      <c r="XY88" s="57"/>
      <c r="XZ88" s="57"/>
      <c r="YA88" s="57"/>
      <c r="YB88" s="57"/>
      <c r="YC88" s="57"/>
      <c r="YD88" s="57"/>
      <c r="YE88" s="57"/>
      <c r="YF88" s="57"/>
      <c r="YG88" s="57"/>
      <c r="YH88" s="57"/>
      <c r="YI88" s="57"/>
      <c r="YJ88" s="57"/>
      <c r="YK88" s="57"/>
      <c r="YL88" s="57"/>
      <c r="YM88" s="57"/>
      <c r="YN88" s="57"/>
      <c r="YO88" s="57"/>
      <c r="YP88" s="57"/>
      <c r="YQ88" s="57"/>
      <c r="YR88" s="57"/>
      <c r="YS88" s="57"/>
      <c r="YT88" s="57"/>
      <c r="YU88" s="57"/>
      <c r="YV88" s="57"/>
      <c r="YW88" s="57"/>
      <c r="YX88" s="57"/>
      <c r="YY88" s="57"/>
      <c r="YZ88" s="57"/>
      <c r="ZA88" s="57"/>
      <c r="ZB88" s="57"/>
      <c r="ZC88" s="57"/>
      <c r="ZD88" s="57"/>
      <c r="ZE88" s="57"/>
      <c r="ZF88" s="57"/>
      <c r="ZG88" s="57"/>
      <c r="ZH88" s="57"/>
      <c r="ZI88" s="57"/>
      <c r="ZJ88" s="57"/>
      <c r="ZK88" s="57"/>
      <c r="ZL88" s="57"/>
      <c r="ZM88" s="57"/>
      <c r="ZN88" s="57"/>
      <c r="ZO88" s="57"/>
      <c r="ZP88" s="57"/>
      <c r="ZQ88" s="57"/>
      <c r="ZR88" s="57"/>
      <c r="ZS88" s="57"/>
      <c r="ZT88" s="57"/>
      <c r="ZU88" s="57"/>
      <c r="ZV88" s="57"/>
      <c r="ZW88" s="57"/>
      <c r="ZX88" s="57"/>
      <c r="ZY88" s="57"/>
      <c r="ZZ88" s="57"/>
      <c r="AAA88" s="57"/>
      <c r="AAB88" s="57"/>
      <c r="AAC88" s="57"/>
      <c r="AAD88" s="57"/>
      <c r="AAE88" s="57"/>
      <c r="AAF88" s="57"/>
      <c r="AAG88" s="57"/>
      <c r="AAH88" s="57"/>
      <c r="AAI88" s="57"/>
      <c r="AAJ88" s="57"/>
      <c r="AAK88" s="57"/>
      <c r="AAL88" s="57"/>
      <c r="AAM88" s="57"/>
      <c r="AAN88" s="57"/>
      <c r="AAO88" s="57"/>
      <c r="AAP88" s="57"/>
      <c r="AAQ88" s="57"/>
      <c r="AAR88" s="57"/>
      <c r="AAS88" s="57"/>
      <c r="AAT88" s="57"/>
      <c r="AAU88" s="57"/>
      <c r="AAV88" s="57"/>
      <c r="AAW88" s="57"/>
      <c r="AAX88" s="57"/>
      <c r="AAY88" s="57"/>
      <c r="AAZ88" s="57"/>
      <c r="ABA88" s="57"/>
      <c r="ABB88" s="57"/>
      <c r="ABC88" s="57"/>
      <c r="ABD88" s="57"/>
      <c r="ABE88" s="57"/>
      <c r="ABF88" s="57"/>
      <c r="ABG88" s="57"/>
      <c r="ABH88" s="57"/>
      <c r="ABI88" s="57"/>
      <c r="ABJ88" s="57"/>
      <c r="ABK88" s="57"/>
      <c r="ABL88" s="57"/>
      <c r="ABM88" s="57"/>
      <c r="ABN88" s="57"/>
      <c r="ABO88" s="57"/>
      <c r="ABP88" s="57"/>
      <c r="ABQ88" s="57"/>
      <c r="ABR88" s="57"/>
      <c r="ABS88" s="57"/>
      <c r="ABT88" s="57"/>
      <c r="ABU88" s="57"/>
      <c r="ABV88" s="57"/>
      <c r="ABW88" s="57"/>
      <c r="ABX88" s="57"/>
      <c r="ABY88" s="57"/>
      <c r="ABZ88" s="57"/>
      <c r="ACA88" s="57"/>
      <c r="ACB88" s="57"/>
      <c r="ACC88" s="57"/>
      <c r="ACD88" s="57"/>
      <c r="ACE88" s="57"/>
      <c r="ACF88" s="57"/>
      <c r="ACG88" s="57"/>
      <c r="ACH88" s="57"/>
      <c r="ACI88" s="57"/>
      <c r="ACJ88" s="57"/>
      <c r="ACK88" s="57"/>
      <c r="ACL88" s="57"/>
      <c r="ACM88" s="57"/>
      <c r="ACN88" s="57"/>
      <c r="ACO88" s="57"/>
      <c r="ACP88" s="57"/>
      <c r="ACQ88" s="57"/>
      <c r="ACR88" s="57"/>
      <c r="ACS88" s="57"/>
      <c r="ACT88" s="57"/>
      <c r="ACU88" s="57"/>
      <c r="ACV88" s="57"/>
      <c r="ACW88" s="57"/>
      <c r="ACX88" s="57"/>
      <c r="ACY88" s="57"/>
      <c r="ACZ88" s="57"/>
      <c r="ADA88" s="57"/>
      <c r="ADB88" s="57"/>
      <c r="ADC88" s="57"/>
      <c r="ADD88" s="57"/>
      <c r="ADE88" s="57"/>
      <c r="ADF88" s="57"/>
      <c r="ADG88" s="57"/>
      <c r="ADH88" s="57"/>
      <c r="ADI88" s="57"/>
      <c r="ADJ88" s="57"/>
      <c r="ADK88" s="57"/>
      <c r="ADL88" s="57"/>
      <c r="ADM88" s="57"/>
      <c r="ADN88" s="57"/>
      <c r="ADO88" s="57"/>
      <c r="ADP88" s="57"/>
      <c r="ADQ88" s="57"/>
      <c r="ADR88" s="57"/>
      <c r="ADS88" s="57"/>
      <c r="ADT88" s="57"/>
      <c r="ADU88" s="57"/>
      <c r="ADV88" s="57"/>
      <c r="ADW88" s="57"/>
      <c r="ADX88" s="57"/>
      <c r="ADY88" s="57"/>
      <c r="ADZ88" s="57"/>
      <c r="AEA88" s="57"/>
      <c r="AEB88" s="57"/>
      <c r="AEC88" s="57"/>
      <c r="AED88" s="57"/>
      <c r="AEE88" s="57"/>
      <c r="AEF88" s="57"/>
      <c r="AEG88" s="57"/>
      <c r="AEH88" s="57"/>
      <c r="AEI88" s="57"/>
      <c r="AEJ88" s="57"/>
      <c r="AEK88" s="57"/>
      <c r="AEL88" s="57"/>
      <c r="AEM88" s="57"/>
      <c r="AEN88" s="57"/>
      <c r="AEO88" s="57"/>
      <c r="AEP88" s="57"/>
      <c r="AEQ88" s="57"/>
      <c r="AER88" s="57"/>
      <c r="AES88" s="57"/>
      <c r="AET88" s="57"/>
      <c r="AEU88" s="57"/>
      <c r="AEV88" s="57"/>
      <c r="AEW88" s="57"/>
      <c r="AEX88" s="57"/>
      <c r="AEY88" s="57"/>
      <c r="AEZ88" s="57"/>
      <c r="AFA88" s="57"/>
      <c r="AFB88" s="57"/>
      <c r="AFC88" s="57"/>
      <c r="AFD88" s="57"/>
      <c r="AFE88" s="57"/>
      <c r="AFF88" s="57"/>
      <c r="AFG88" s="57"/>
      <c r="AFH88" s="57"/>
      <c r="AFI88" s="57"/>
      <c r="AFJ88" s="57"/>
      <c r="AFK88" s="57"/>
      <c r="AFL88" s="57"/>
      <c r="AFM88" s="57"/>
      <c r="AFN88" s="57"/>
      <c r="AFO88" s="57"/>
      <c r="AFP88" s="57"/>
      <c r="AFQ88" s="57"/>
      <c r="AFR88" s="57"/>
      <c r="AFS88" s="57"/>
      <c r="AFT88" s="57"/>
      <c r="AFU88" s="57"/>
      <c r="AFV88" s="57"/>
      <c r="AFW88" s="57"/>
      <c r="AFX88" s="57"/>
      <c r="AFY88" s="57"/>
      <c r="AFZ88" s="57"/>
      <c r="AGA88" s="57"/>
      <c r="AGB88" s="57"/>
      <c r="AGC88" s="57"/>
      <c r="AGD88" s="57"/>
      <c r="AGE88" s="57"/>
      <c r="AGF88" s="57"/>
      <c r="AGG88" s="57"/>
      <c r="AGH88" s="57"/>
      <c r="AGI88" s="57"/>
      <c r="AGJ88" s="57"/>
      <c r="AGK88" s="57"/>
      <c r="AGL88" s="57"/>
      <c r="AGM88" s="57"/>
      <c r="AGN88" s="57"/>
      <c r="AGO88" s="57"/>
      <c r="AGP88" s="57"/>
      <c r="AGQ88" s="57"/>
      <c r="AGR88" s="57"/>
      <c r="AGS88" s="57"/>
      <c r="AGT88" s="57"/>
      <c r="AGU88" s="57"/>
      <c r="AGV88" s="57"/>
      <c r="AGW88" s="57"/>
      <c r="AGX88" s="57"/>
      <c r="AGY88" s="57"/>
      <c r="AGZ88" s="57"/>
      <c r="AHA88" s="57"/>
      <c r="AHB88" s="57"/>
      <c r="AHC88" s="57"/>
      <c r="AHD88" s="57"/>
      <c r="AHE88" s="57"/>
      <c r="AHF88" s="57"/>
      <c r="AHG88" s="57"/>
      <c r="AHH88" s="57"/>
      <c r="AHI88" s="57"/>
      <c r="AHJ88" s="57"/>
      <c r="AHK88" s="57"/>
      <c r="AHL88" s="57"/>
      <c r="AHM88" s="57"/>
      <c r="AHN88" s="57"/>
      <c r="AHO88" s="57"/>
      <c r="AHP88" s="57"/>
      <c r="AHQ88" s="57"/>
      <c r="AHR88" s="57"/>
      <c r="AHS88" s="57"/>
      <c r="AHT88" s="57"/>
      <c r="AHU88" s="57"/>
      <c r="AHV88" s="57"/>
      <c r="AHW88" s="57"/>
      <c r="AHX88" s="57"/>
      <c r="AHY88" s="57"/>
      <c r="AHZ88" s="57"/>
      <c r="AIA88" s="57"/>
      <c r="AIB88" s="57"/>
      <c r="AIC88" s="57"/>
      <c r="AID88" s="57"/>
      <c r="AIE88" s="57"/>
      <c r="AIF88" s="57"/>
      <c r="AIG88" s="57"/>
      <c r="AIH88" s="57"/>
      <c r="AII88" s="57"/>
      <c r="AIJ88" s="57"/>
      <c r="AIK88" s="57"/>
      <c r="AIL88" s="57"/>
      <c r="AIM88" s="57"/>
      <c r="AIN88" s="57"/>
      <c r="AIO88" s="57"/>
      <c r="AIP88" s="57"/>
      <c r="AIQ88" s="57"/>
      <c r="AIR88" s="57"/>
      <c r="AIS88" s="57"/>
      <c r="AIT88" s="57"/>
      <c r="AIU88" s="57"/>
      <c r="AIV88" s="57"/>
      <c r="AIW88" s="57"/>
      <c r="AIX88" s="57"/>
      <c r="AIY88" s="57"/>
      <c r="AIZ88" s="57"/>
      <c r="AJA88" s="57"/>
      <c r="AJB88" s="57"/>
      <c r="AJC88" s="57"/>
      <c r="AJD88" s="57"/>
      <c r="AJE88" s="57"/>
      <c r="AJF88" s="57"/>
      <c r="AJG88" s="57"/>
      <c r="AJH88" s="57"/>
      <c r="AJI88" s="57"/>
      <c r="AJJ88" s="57"/>
      <c r="AJK88" s="57"/>
      <c r="AJL88" s="57"/>
      <c r="AJM88" s="57"/>
      <c r="AJN88" s="57"/>
      <c r="AJO88" s="57"/>
      <c r="AJP88" s="57"/>
      <c r="AJQ88" s="57"/>
      <c r="AJR88" s="57"/>
      <c r="AJS88" s="57"/>
      <c r="AJT88" s="57"/>
      <c r="AJU88" s="57"/>
      <c r="AJV88" s="57"/>
      <c r="AJW88" s="57"/>
      <c r="AJX88" s="57"/>
      <c r="AJY88" s="57"/>
      <c r="AJZ88" s="57"/>
      <c r="AKA88" s="57"/>
      <c r="AKB88" s="57"/>
      <c r="AKC88" s="57"/>
      <c r="AKD88" s="57"/>
      <c r="AKE88" s="57"/>
      <c r="AKF88" s="57"/>
      <c r="AKG88" s="57"/>
      <c r="AKH88" s="57"/>
      <c r="AKI88" s="57"/>
      <c r="AKJ88" s="57"/>
      <c r="AKK88" s="57"/>
      <c r="AKL88" s="57"/>
      <c r="AKM88" s="57"/>
      <c r="AKN88" s="57"/>
      <c r="AKO88" s="57"/>
      <c r="AKP88" s="57"/>
      <c r="AKQ88" s="57"/>
      <c r="AKR88" s="57"/>
      <c r="AKS88" s="57"/>
      <c r="AKT88" s="57"/>
      <c r="AKU88" s="57"/>
      <c r="AKV88" s="57"/>
      <c r="AKW88" s="57"/>
      <c r="AKX88" s="57"/>
      <c r="AKY88" s="57"/>
      <c r="AKZ88" s="57"/>
      <c r="ALA88" s="57"/>
      <c r="ALB88" s="57"/>
      <c r="ALC88" s="57"/>
      <c r="ALD88" s="57"/>
      <c r="ALE88" s="57"/>
      <c r="ALF88" s="57"/>
      <c r="ALG88" s="57"/>
      <c r="ALH88" s="57"/>
      <c r="ALI88" s="57"/>
      <c r="ALJ88" s="57"/>
      <c r="ALK88" s="57"/>
      <c r="ALL88" s="57"/>
      <c r="ALM88" s="57"/>
      <c r="ALN88" s="57"/>
      <c r="ALO88" s="57"/>
      <c r="ALP88" s="57"/>
      <c r="ALQ88" s="57"/>
      <c r="ALR88" s="57"/>
      <c r="ALS88" s="57"/>
      <c r="ALT88" s="57"/>
      <c r="ALU88" s="57"/>
      <c r="ALV88" s="57"/>
      <c r="ALW88" s="57"/>
      <c r="ALX88" s="57"/>
      <c r="ALY88" s="57"/>
      <c r="ALZ88" s="57"/>
      <c r="AMA88" s="57"/>
      <c r="AMB88" s="57"/>
      <c r="AMC88" s="57"/>
      <c r="AMD88" s="57"/>
      <c r="AME88" s="57"/>
      <c r="AMF88" s="57"/>
      <c r="AMG88" s="57"/>
      <c r="AMH88" s="57"/>
      <c r="AMI88" s="57"/>
      <c r="AMJ88" s="57"/>
      <c r="AMK88" s="57"/>
      <c r="AML88" s="57"/>
      <c r="AMM88" s="57"/>
      <c r="AMN88" s="57"/>
      <c r="AMO88" s="57"/>
      <c r="AMP88" s="57"/>
      <c r="AMQ88" s="57"/>
      <c r="AMR88" s="57"/>
      <c r="AMS88" s="57"/>
      <c r="AMT88" s="57"/>
      <c r="AMU88" s="57"/>
      <c r="AMV88" s="57"/>
      <c r="AMW88" s="57"/>
      <c r="AMX88" s="57"/>
      <c r="AMY88" s="57"/>
      <c r="AMZ88" s="57"/>
      <c r="ANA88" s="57"/>
      <c r="ANB88" s="57"/>
      <c r="ANC88" s="57"/>
      <c r="AND88" s="57"/>
      <c r="ANE88" s="57"/>
      <c r="ANF88" s="57"/>
      <c r="ANG88" s="57"/>
      <c r="ANH88" s="57"/>
      <c r="ANI88" s="57"/>
      <c r="ANJ88" s="57"/>
      <c r="ANK88" s="57"/>
      <c r="ANL88" s="57"/>
      <c r="ANM88" s="57"/>
      <c r="ANN88" s="57"/>
      <c r="ANO88" s="57"/>
      <c r="ANP88" s="57"/>
      <c r="ANQ88" s="57"/>
      <c r="ANR88" s="57"/>
      <c r="ANS88" s="57"/>
      <c r="ANT88" s="57"/>
      <c r="ANU88" s="57"/>
      <c r="ANV88" s="57"/>
      <c r="ANW88" s="57"/>
      <c r="ANX88" s="57"/>
      <c r="ANY88" s="57"/>
      <c r="ANZ88" s="57"/>
      <c r="AOA88" s="57"/>
      <c r="AOB88" s="57"/>
      <c r="AOC88" s="57"/>
      <c r="AOD88" s="57"/>
      <c r="AOE88" s="57"/>
      <c r="AOF88" s="57"/>
      <c r="AOG88" s="57"/>
      <c r="AOH88" s="57"/>
      <c r="AOI88" s="57"/>
      <c r="AOJ88" s="57"/>
      <c r="AOK88" s="57"/>
      <c r="AOL88" s="57"/>
      <c r="AOM88" s="57"/>
      <c r="AON88" s="57"/>
      <c r="AOO88" s="57"/>
      <c r="AOP88" s="57"/>
      <c r="AOQ88" s="57"/>
      <c r="AOR88" s="57"/>
      <c r="AOS88" s="57"/>
      <c r="AOT88" s="57"/>
      <c r="AOU88" s="57"/>
      <c r="AOV88" s="57"/>
      <c r="AOW88" s="57"/>
      <c r="AOX88" s="57"/>
      <c r="AOY88" s="57"/>
      <c r="AOZ88" s="57"/>
      <c r="APA88" s="57"/>
      <c r="APB88" s="57"/>
      <c r="APC88" s="57"/>
      <c r="APD88" s="57"/>
      <c r="APE88" s="57"/>
      <c r="APF88" s="57"/>
      <c r="APG88" s="57"/>
      <c r="APH88" s="57"/>
      <c r="API88" s="57"/>
      <c r="APJ88" s="57"/>
      <c r="APK88" s="57"/>
      <c r="APL88" s="57"/>
      <c r="APM88" s="57"/>
      <c r="APN88" s="57"/>
      <c r="APO88" s="57"/>
      <c r="APP88" s="57"/>
      <c r="APQ88" s="57"/>
      <c r="APR88" s="57"/>
      <c r="APS88" s="57"/>
      <c r="APT88" s="57"/>
      <c r="APU88" s="57"/>
      <c r="APV88" s="57"/>
      <c r="APW88" s="57"/>
      <c r="APX88" s="57"/>
      <c r="APY88" s="57"/>
      <c r="APZ88" s="57"/>
      <c r="AQA88" s="57"/>
      <c r="AQB88" s="57"/>
      <c r="AQC88" s="57"/>
      <c r="AQD88" s="57"/>
      <c r="AQE88" s="57"/>
      <c r="AQF88" s="57"/>
      <c r="AQG88" s="57"/>
      <c r="AQH88" s="57"/>
      <c r="AQI88" s="57"/>
      <c r="AQJ88" s="57"/>
      <c r="AQK88" s="57"/>
      <c r="AQL88" s="57"/>
      <c r="AQM88" s="57"/>
      <c r="AQN88" s="57"/>
      <c r="AQO88" s="57"/>
      <c r="AQP88" s="57"/>
      <c r="AQQ88" s="57"/>
      <c r="AQR88" s="57"/>
      <c r="AQS88" s="57"/>
      <c r="AQT88" s="57"/>
      <c r="AQU88" s="57"/>
      <c r="AQV88" s="57"/>
      <c r="AQW88" s="57"/>
      <c r="AQX88" s="57"/>
      <c r="AQY88" s="57"/>
      <c r="AQZ88" s="57"/>
      <c r="ARA88" s="57"/>
      <c r="ARB88" s="57"/>
      <c r="ARC88" s="57"/>
      <c r="ARD88" s="57"/>
      <c r="ARE88" s="57"/>
      <c r="ARF88" s="57"/>
      <c r="ARG88" s="57"/>
      <c r="ARH88" s="57"/>
      <c r="ARI88" s="57"/>
      <c r="ARJ88" s="57"/>
      <c r="ARK88" s="57"/>
      <c r="ARL88" s="57"/>
      <c r="ARM88" s="57"/>
      <c r="ARN88" s="57"/>
      <c r="ARO88" s="57"/>
      <c r="ARP88" s="57"/>
      <c r="ARQ88" s="57"/>
      <c r="ARR88" s="57"/>
      <c r="ARS88" s="57"/>
      <c r="ART88" s="57"/>
      <c r="ARU88" s="57"/>
      <c r="ARV88" s="57"/>
      <c r="ARW88" s="57"/>
      <c r="ARX88" s="57"/>
      <c r="ARY88" s="57"/>
      <c r="ARZ88" s="57"/>
      <c r="ASA88" s="57"/>
      <c r="ASB88" s="57"/>
      <c r="ASC88" s="57"/>
      <c r="ASD88" s="57"/>
      <c r="ASE88" s="57"/>
      <c r="ASF88" s="57"/>
      <c r="ASG88" s="57"/>
      <c r="ASH88" s="57"/>
      <c r="ASI88" s="57"/>
      <c r="ASJ88" s="57"/>
      <c r="ASK88" s="57"/>
      <c r="ASL88" s="57"/>
      <c r="ASM88" s="57"/>
      <c r="ASN88" s="57"/>
      <c r="ASO88" s="57"/>
      <c r="ASP88" s="57"/>
      <c r="ASQ88" s="57"/>
      <c r="ASR88" s="57"/>
      <c r="ASS88" s="57"/>
      <c r="AST88" s="57"/>
      <c r="ASU88" s="57"/>
      <c r="ASV88" s="57"/>
      <c r="ASW88" s="57"/>
      <c r="ASX88" s="57"/>
      <c r="ASY88" s="57"/>
      <c r="ASZ88" s="57"/>
      <c r="ATA88" s="57"/>
      <c r="ATB88" s="57"/>
      <c r="ATC88" s="57"/>
      <c r="ATD88" s="57"/>
      <c r="ATE88" s="57"/>
      <c r="ATF88" s="57"/>
      <c r="ATG88" s="57"/>
      <c r="ATH88" s="57"/>
      <c r="ATI88" s="57"/>
      <c r="ATJ88" s="57"/>
      <c r="ATK88" s="57"/>
      <c r="ATL88" s="57"/>
      <c r="ATM88" s="57"/>
      <c r="ATN88" s="57"/>
      <c r="ATO88" s="57"/>
      <c r="ATP88" s="57"/>
      <c r="ATQ88" s="57"/>
      <c r="ATR88" s="57"/>
      <c r="ATS88" s="57"/>
      <c r="ATT88" s="57"/>
      <c r="ATU88" s="57"/>
      <c r="ATV88" s="57"/>
      <c r="ATW88" s="57"/>
      <c r="ATX88" s="57"/>
      <c r="ATY88" s="57"/>
      <c r="ATZ88" s="57"/>
      <c r="AUA88" s="57"/>
      <c r="AUB88" s="57"/>
      <c r="AUC88" s="57"/>
      <c r="AUD88" s="57"/>
      <c r="AUE88" s="57"/>
      <c r="AUF88" s="57"/>
      <c r="AUG88" s="57"/>
      <c r="AUH88" s="57"/>
      <c r="AUI88" s="57"/>
      <c r="AUJ88" s="57"/>
      <c r="AUK88" s="57"/>
      <c r="AUL88" s="57"/>
      <c r="AUM88" s="57"/>
      <c r="AUN88" s="57"/>
      <c r="AUO88" s="57"/>
      <c r="AUP88" s="57"/>
      <c r="AUQ88" s="57"/>
      <c r="AUR88" s="57"/>
      <c r="AUS88" s="57"/>
      <c r="AUT88" s="57"/>
      <c r="AUU88" s="57"/>
      <c r="AUV88" s="57"/>
      <c r="AUW88" s="57"/>
      <c r="AUX88" s="57"/>
      <c r="AUY88" s="57"/>
      <c r="AUZ88" s="57"/>
      <c r="AVA88" s="57"/>
      <c r="AVB88" s="57"/>
      <c r="AVC88" s="57"/>
      <c r="AVD88" s="57"/>
      <c r="AVE88" s="57"/>
      <c r="AVF88" s="57"/>
      <c r="AVG88" s="57"/>
      <c r="AVH88" s="57"/>
      <c r="AVI88" s="57"/>
      <c r="AVJ88" s="57"/>
      <c r="AVK88" s="57"/>
      <c r="AVL88" s="57"/>
      <c r="AVM88" s="57"/>
      <c r="AVN88" s="57"/>
      <c r="AVO88" s="57"/>
      <c r="AVP88" s="57"/>
      <c r="AVQ88" s="57"/>
      <c r="AVR88" s="57"/>
      <c r="AVS88" s="57"/>
      <c r="AVT88" s="57"/>
      <c r="AVU88" s="57"/>
      <c r="AVV88" s="57"/>
      <c r="AVW88" s="57"/>
      <c r="AVX88" s="57"/>
      <c r="AVY88" s="57"/>
      <c r="AVZ88" s="57"/>
      <c r="AWA88" s="57"/>
      <c r="AWB88" s="57"/>
      <c r="AWC88" s="57"/>
      <c r="AWD88" s="57"/>
      <c r="AWE88" s="57"/>
      <c r="AWF88" s="57"/>
      <c r="AWG88" s="57"/>
      <c r="AWH88" s="57"/>
      <c r="AWI88" s="57"/>
      <c r="AWJ88" s="57"/>
      <c r="AWK88" s="57"/>
      <c r="AWL88" s="57"/>
      <c r="AWM88" s="57"/>
      <c r="AWN88" s="57"/>
      <c r="AWO88" s="57"/>
      <c r="AWP88" s="57"/>
      <c r="AWQ88" s="57"/>
      <c r="AWR88" s="57"/>
      <c r="AWS88" s="57"/>
      <c r="AWT88" s="57"/>
      <c r="AWU88" s="57"/>
      <c r="AWV88" s="57"/>
      <c r="AWW88" s="57"/>
      <c r="AWX88" s="57"/>
      <c r="AWY88" s="57"/>
      <c r="AWZ88" s="57"/>
      <c r="AXA88" s="57"/>
      <c r="AXB88" s="57"/>
      <c r="AXC88" s="57"/>
      <c r="AXD88" s="57"/>
      <c r="AXE88" s="57"/>
      <c r="AXF88" s="57"/>
      <c r="AXG88" s="57"/>
      <c r="AXH88" s="57"/>
      <c r="AXI88" s="57"/>
      <c r="AXJ88" s="57"/>
      <c r="AXK88" s="57"/>
      <c r="AXL88" s="57"/>
      <c r="AXM88" s="57"/>
      <c r="AXN88" s="57"/>
      <c r="AXO88" s="57"/>
      <c r="AXP88" s="57"/>
      <c r="AXQ88" s="57"/>
      <c r="AXR88" s="57"/>
      <c r="AXS88" s="57"/>
      <c r="AXT88" s="57"/>
      <c r="AXU88" s="57"/>
      <c r="AXV88" s="57"/>
      <c r="AXW88" s="57"/>
      <c r="AXX88" s="57"/>
      <c r="AXY88" s="57"/>
      <c r="AXZ88" s="57"/>
      <c r="AYA88" s="57"/>
      <c r="AYB88" s="57"/>
      <c r="AYC88" s="57"/>
      <c r="AYD88" s="57"/>
      <c r="AYE88" s="57"/>
      <c r="AYF88" s="57"/>
      <c r="AYG88" s="57"/>
      <c r="AYH88" s="57"/>
      <c r="AYI88" s="57"/>
      <c r="AYJ88" s="57"/>
      <c r="AYK88" s="57"/>
      <c r="AYL88" s="57"/>
      <c r="AYM88" s="57"/>
      <c r="AYN88" s="57"/>
      <c r="AYO88" s="57"/>
      <c r="AYP88" s="57"/>
      <c r="AYQ88" s="57"/>
      <c r="AYR88" s="57"/>
      <c r="AYS88" s="57"/>
      <c r="AYT88" s="57"/>
      <c r="AYU88" s="57"/>
      <c r="AYV88" s="57"/>
      <c r="AYW88" s="57"/>
      <c r="AYX88" s="57"/>
      <c r="AYY88" s="57"/>
      <c r="AYZ88" s="57"/>
      <c r="AZA88" s="57"/>
      <c r="AZB88" s="57"/>
      <c r="AZC88" s="57"/>
      <c r="AZD88" s="57"/>
      <c r="AZE88" s="57"/>
      <c r="AZF88" s="57"/>
      <c r="AZG88" s="57"/>
      <c r="AZH88" s="57"/>
      <c r="AZI88" s="57"/>
      <c r="AZJ88" s="57"/>
      <c r="AZK88" s="57"/>
      <c r="AZL88" s="57"/>
      <c r="AZM88" s="57"/>
      <c r="AZN88" s="57"/>
      <c r="AZO88" s="57"/>
      <c r="AZP88" s="57"/>
      <c r="AZQ88" s="57"/>
      <c r="AZR88" s="57"/>
      <c r="AZS88" s="57"/>
      <c r="AZT88" s="57"/>
      <c r="AZU88" s="57"/>
      <c r="AZV88" s="57"/>
      <c r="AZW88" s="57"/>
      <c r="AZX88" s="57"/>
      <c r="AZY88" s="57"/>
      <c r="AZZ88" s="57"/>
      <c r="BAA88" s="57"/>
      <c r="BAB88" s="57"/>
      <c r="BAC88" s="57"/>
      <c r="BAD88" s="57"/>
      <c r="BAE88" s="57"/>
      <c r="BAF88" s="57"/>
      <c r="BAG88" s="57"/>
      <c r="BAH88" s="57"/>
      <c r="BAI88" s="57"/>
      <c r="BAJ88" s="57"/>
      <c r="BAK88" s="57"/>
      <c r="BAL88" s="57"/>
      <c r="BAM88" s="57"/>
      <c r="BAN88" s="57"/>
      <c r="BAO88" s="57"/>
      <c r="BAP88" s="57"/>
      <c r="BAQ88" s="57"/>
      <c r="BAR88" s="57"/>
      <c r="BAS88" s="57"/>
      <c r="BAT88" s="57"/>
      <c r="BAU88" s="57"/>
      <c r="BAV88" s="57"/>
      <c r="BAW88" s="57"/>
      <c r="BAX88" s="57"/>
      <c r="BAY88" s="57"/>
      <c r="BAZ88" s="57"/>
      <c r="BBA88" s="57"/>
      <c r="BBB88" s="57"/>
      <c r="BBC88" s="57"/>
      <c r="BBD88" s="57"/>
      <c r="BBE88" s="57"/>
      <c r="BBF88" s="57"/>
      <c r="BBG88" s="57"/>
      <c r="BBH88" s="57"/>
      <c r="BBI88" s="57"/>
      <c r="BBJ88" s="57"/>
      <c r="BBK88" s="57"/>
      <c r="BBL88" s="57"/>
      <c r="BBM88" s="57"/>
      <c r="BBN88" s="57"/>
      <c r="BBO88" s="57"/>
      <c r="BBP88" s="57"/>
      <c r="BBQ88" s="57"/>
      <c r="BBR88" s="57"/>
      <c r="BBS88" s="57"/>
      <c r="BBT88" s="57"/>
      <c r="BBU88" s="57"/>
      <c r="BBV88" s="57"/>
      <c r="BBW88" s="57"/>
      <c r="BBX88" s="57"/>
      <c r="BBY88" s="57"/>
      <c r="BBZ88" s="57"/>
      <c r="BCA88" s="57"/>
      <c r="BCB88" s="57"/>
      <c r="BCC88" s="57"/>
      <c r="BCD88" s="57"/>
      <c r="BCE88" s="57"/>
      <c r="BCF88" s="57"/>
      <c r="BCG88" s="57"/>
      <c r="BCH88" s="57"/>
      <c r="BCI88" s="57"/>
      <c r="BCJ88" s="57"/>
      <c r="BCK88" s="57"/>
      <c r="BCL88" s="57"/>
      <c r="BCM88" s="57"/>
      <c r="BCN88" s="57"/>
      <c r="BCO88" s="57"/>
      <c r="BCP88" s="57"/>
      <c r="BCQ88" s="57"/>
      <c r="BCR88" s="57"/>
      <c r="BCS88" s="57"/>
      <c r="BCT88" s="57"/>
      <c r="BCU88" s="57"/>
      <c r="BCV88" s="57"/>
      <c r="BCW88" s="57"/>
      <c r="BCX88" s="57"/>
      <c r="BCY88" s="57"/>
      <c r="BCZ88" s="57"/>
      <c r="BDA88" s="57"/>
      <c r="BDB88" s="57"/>
      <c r="BDC88" s="57"/>
      <c r="BDD88" s="57"/>
      <c r="BDE88" s="57"/>
      <c r="BDF88" s="57"/>
      <c r="BDG88" s="57"/>
      <c r="BDH88" s="57"/>
      <c r="BDI88" s="57"/>
      <c r="BDJ88" s="57"/>
      <c r="BDK88" s="57"/>
      <c r="BDL88" s="57"/>
      <c r="BDM88" s="57"/>
      <c r="BDN88" s="57"/>
      <c r="BDO88" s="57"/>
      <c r="BDP88" s="57"/>
      <c r="BDQ88" s="57"/>
      <c r="BDR88" s="57"/>
      <c r="BDS88" s="57"/>
      <c r="BDT88" s="57"/>
      <c r="BDU88" s="57"/>
      <c r="BDV88" s="57"/>
      <c r="BDW88" s="57"/>
      <c r="BDX88" s="57"/>
      <c r="BDY88" s="57"/>
      <c r="BDZ88" s="57"/>
      <c r="BEA88" s="57"/>
      <c r="BEB88" s="57"/>
      <c r="BEC88" s="57"/>
      <c r="BED88" s="57"/>
      <c r="BEE88" s="57"/>
      <c r="BEF88" s="57"/>
      <c r="BEG88" s="57"/>
      <c r="BEH88" s="57"/>
      <c r="BEI88" s="57"/>
      <c r="BEJ88" s="57"/>
      <c r="BEK88" s="57"/>
      <c r="BEL88" s="57"/>
      <c r="BEM88" s="57"/>
      <c r="BEN88" s="57"/>
      <c r="BEO88" s="57"/>
      <c r="BEP88" s="57"/>
      <c r="BEQ88" s="57"/>
      <c r="BER88" s="57"/>
      <c r="BES88" s="57"/>
      <c r="BET88" s="57"/>
      <c r="BEU88" s="57"/>
      <c r="BEV88" s="57"/>
      <c r="BEW88" s="57"/>
      <c r="BEX88" s="57"/>
      <c r="BEY88" s="57"/>
      <c r="BEZ88" s="57"/>
      <c r="BFA88" s="57"/>
      <c r="BFB88" s="57"/>
      <c r="BFC88" s="57"/>
      <c r="BFD88" s="57"/>
      <c r="BFE88" s="57"/>
      <c r="BFF88" s="57"/>
      <c r="BFG88" s="57"/>
      <c r="BFH88" s="57"/>
      <c r="BFI88" s="57"/>
      <c r="BFJ88" s="57"/>
      <c r="BFK88" s="57"/>
      <c r="BFL88" s="57"/>
      <c r="BFM88" s="57"/>
      <c r="BFN88" s="57"/>
      <c r="BFO88" s="57"/>
      <c r="BFP88" s="57"/>
      <c r="BFQ88" s="57"/>
      <c r="BFR88" s="57"/>
      <c r="BFS88" s="57"/>
      <c r="BFT88" s="57"/>
      <c r="BFU88" s="57"/>
      <c r="BFV88" s="57"/>
      <c r="BFW88" s="57"/>
      <c r="BFX88" s="57"/>
      <c r="BFY88" s="57"/>
      <c r="BFZ88" s="57"/>
      <c r="BGA88" s="57"/>
      <c r="BGB88" s="57"/>
      <c r="BGC88" s="57"/>
      <c r="BGD88" s="57"/>
      <c r="BGE88" s="57"/>
      <c r="BGF88" s="57"/>
      <c r="BGG88" s="57"/>
      <c r="BGH88" s="57"/>
      <c r="BGI88" s="57"/>
      <c r="BGJ88" s="57"/>
      <c r="BGK88" s="57"/>
      <c r="BGL88" s="57"/>
      <c r="BGM88" s="57"/>
      <c r="BGN88" s="57"/>
      <c r="BGO88" s="57"/>
      <c r="BGP88" s="57"/>
      <c r="BGQ88" s="57"/>
      <c r="BGR88" s="57"/>
      <c r="BGS88" s="57"/>
      <c r="BGT88" s="57"/>
      <c r="BGU88" s="57"/>
      <c r="BGV88" s="57"/>
      <c r="BGW88" s="57"/>
      <c r="BGX88" s="57"/>
      <c r="BGY88" s="57"/>
      <c r="BGZ88" s="57"/>
      <c r="BHA88" s="57"/>
      <c r="BHB88" s="57"/>
      <c r="BHC88" s="57"/>
      <c r="BHD88" s="57"/>
      <c r="BHE88" s="57"/>
      <c r="BHF88" s="57"/>
      <c r="BHG88" s="57"/>
      <c r="BHH88" s="57"/>
      <c r="BHI88" s="57"/>
      <c r="BHJ88" s="57"/>
      <c r="BHK88" s="57"/>
      <c r="BHL88" s="57"/>
      <c r="BHM88" s="57"/>
      <c r="BHN88" s="57"/>
      <c r="BHO88" s="57"/>
      <c r="BHP88" s="57"/>
      <c r="BHQ88" s="57"/>
      <c r="BHR88" s="57"/>
      <c r="BHS88" s="57"/>
      <c r="BHT88" s="57"/>
      <c r="BHU88" s="57"/>
      <c r="BHV88" s="57"/>
      <c r="BHW88" s="57"/>
      <c r="BHX88" s="57"/>
      <c r="BHY88" s="57"/>
      <c r="BHZ88" s="57"/>
      <c r="BIA88" s="57"/>
      <c r="BIB88" s="57"/>
      <c r="BIC88" s="57"/>
      <c r="BID88" s="57"/>
      <c r="BIE88" s="57"/>
      <c r="BIF88" s="57"/>
      <c r="BIG88" s="57"/>
      <c r="BIH88" s="57"/>
      <c r="BII88" s="57"/>
      <c r="BIJ88" s="57"/>
      <c r="BIK88" s="57"/>
      <c r="BIL88" s="57"/>
      <c r="BIM88" s="57"/>
      <c r="BIN88" s="57"/>
      <c r="BIO88" s="57"/>
      <c r="BIP88" s="57"/>
      <c r="BIQ88" s="57"/>
      <c r="BIR88" s="57"/>
      <c r="BIS88" s="57"/>
      <c r="BIT88" s="57"/>
      <c r="BIU88" s="57"/>
      <c r="BIV88" s="57"/>
      <c r="BIW88" s="57"/>
      <c r="BIX88" s="57"/>
      <c r="BIY88" s="57"/>
      <c r="BIZ88" s="57"/>
      <c r="BJA88" s="57"/>
      <c r="BJB88" s="57"/>
      <c r="BJC88" s="57"/>
      <c r="BJD88" s="57"/>
      <c r="BJE88" s="57"/>
      <c r="BJF88" s="57"/>
      <c r="BJG88" s="57"/>
      <c r="BJH88" s="57"/>
      <c r="BJI88" s="57"/>
      <c r="BJJ88" s="57"/>
      <c r="BJK88" s="57"/>
      <c r="BJL88" s="57"/>
      <c r="BJM88" s="57"/>
      <c r="BJN88" s="57"/>
      <c r="BJO88" s="57"/>
      <c r="BJP88" s="57"/>
      <c r="BJQ88" s="57"/>
      <c r="BJR88" s="57"/>
      <c r="BJS88" s="57"/>
      <c r="BJT88" s="57"/>
      <c r="BJU88" s="57"/>
      <c r="BJV88" s="57"/>
      <c r="BJW88" s="57"/>
      <c r="BJX88" s="57"/>
      <c r="BJY88" s="57"/>
      <c r="BJZ88" s="57"/>
      <c r="BKA88" s="57"/>
      <c r="BKB88" s="57"/>
      <c r="BKC88" s="57"/>
      <c r="BKD88" s="57"/>
      <c r="BKE88" s="57"/>
      <c r="BKF88" s="57"/>
      <c r="BKG88" s="57"/>
      <c r="BKH88" s="57"/>
      <c r="BKI88" s="57"/>
      <c r="BKJ88" s="57"/>
      <c r="BKK88" s="57"/>
      <c r="BKL88" s="57"/>
      <c r="BKM88" s="57"/>
      <c r="BKN88" s="57"/>
      <c r="BKO88" s="57"/>
      <c r="BKP88" s="57"/>
      <c r="BKQ88" s="57"/>
      <c r="BKR88" s="57"/>
      <c r="BKS88" s="57"/>
      <c r="BKT88" s="57"/>
      <c r="BKU88" s="57"/>
      <c r="BKV88" s="57"/>
      <c r="BKW88" s="57"/>
      <c r="BKX88" s="57"/>
      <c r="BKY88" s="57"/>
      <c r="BKZ88" s="57"/>
      <c r="BLA88" s="57"/>
      <c r="BLB88" s="57"/>
      <c r="BLC88" s="57"/>
      <c r="BLD88" s="57"/>
      <c r="BLE88" s="57"/>
      <c r="BLF88" s="57"/>
      <c r="BLG88" s="57"/>
      <c r="BLH88" s="57"/>
      <c r="BLI88" s="57"/>
      <c r="BLJ88" s="57"/>
      <c r="BLK88" s="57"/>
      <c r="BLL88" s="57"/>
      <c r="BLM88" s="57"/>
      <c r="BLN88" s="57"/>
      <c r="BLO88" s="57"/>
      <c r="BLP88" s="57"/>
      <c r="BLQ88" s="57"/>
      <c r="BLR88" s="57"/>
      <c r="BLS88" s="57"/>
      <c r="BLT88" s="57"/>
      <c r="BLU88" s="57"/>
      <c r="BLV88" s="57"/>
      <c r="BLW88" s="57"/>
      <c r="BLX88" s="57"/>
      <c r="BLY88" s="57"/>
      <c r="BLZ88" s="57"/>
      <c r="BMA88" s="57"/>
      <c r="BMB88" s="57"/>
      <c r="BMC88" s="57"/>
      <c r="BMD88" s="57"/>
      <c r="BME88" s="57"/>
      <c r="BMF88" s="57"/>
      <c r="BMG88" s="57"/>
      <c r="BMH88" s="57"/>
      <c r="BMI88" s="57"/>
      <c r="BMJ88" s="57"/>
      <c r="BMK88" s="57"/>
      <c r="BML88" s="57"/>
      <c r="BMM88" s="57"/>
      <c r="BMN88" s="57"/>
      <c r="BMO88" s="57"/>
      <c r="BMP88" s="57"/>
      <c r="BMQ88" s="57"/>
      <c r="BMR88" s="57"/>
      <c r="BMS88" s="57"/>
      <c r="BMT88" s="57"/>
      <c r="BMU88" s="57"/>
      <c r="BMV88" s="57"/>
      <c r="BMW88" s="57"/>
      <c r="BMX88" s="57"/>
      <c r="BMY88" s="57"/>
      <c r="BMZ88" s="57"/>
      <c r="BNA88" s="57"/>
      <c r="BNB88" s="57"/>
      <c r="BNC88" s="57"/>
      <c r="BND88" s="57"/>
      <c r="BNE88" s="57"/>
      <c r="BNF88" s="57"/>
      <c r="BNG88" s="57"/>
      <c r="BNH88" s="57"/>
      <c r="BNI88" s="57"/>
      <c r="BNJ88" s="57"/>
      <c r="BNK88" s="57"/>
      <c r="BNL88" s="57"/>
      <c r="BNM88" s="57"/>
      <c r="BNN88" s="57"/>
      <c r="BNO88" s="57"/>
      <c r="BNP88" s="57"/>
      <c r="BNQ88" s="57"/>
      <c r="BNR88" s="57"/>
      <c r="BNS88" s="57"/>
      <c r="BNT88" s="57"/>
      <c r="BNU88" s="57"/>
      <c r="BNV88" s="57"/>
      <c r="BNW88" s="57"/>
      <c r="BNX88" s="57"/>
      <c r="BNY88" s="57"/>
      <c r="BNZ88" s="57"/>
      <c r="BOA88" s="57"/>
      <c r="BOB88" s="57"/>
      <c r="BOC88" s="57"/>
      <c r="BOD88" s="57"/>
      <c r="BOE88" s="57"/>
      <c r="BOF88" s="57"/>
      <c r="BOG88" s="57"/>
      <c r="BOH88" s="57"/>
      <c r="BOI88" s="57"/>
      <c r="BOJ88" s="57"/>
      <c r="BOK88" s="57"/>
      <c r="BOL88" s="57"/>
      <c r="BOM88" s="57"/>
      <c r="BON88" s="57"/>
      <c r="BOO88" s="57"/>
      <c r="BOP88" s="57"/>
      <c r="BOQ88" s="57"/>
      <c r="BOR88" s="57"/>
      <c r="BOS88" s="57"/>
      <c r="BOT88" s="57"/>
      <c r="BOU88" s="57"/>
      <c r="BOV88" s="57"/>
      <c r="BOW88" s="57"/>
      <c r="BOX88" s="57"/>
      <c r="BOY88" s="57"/>
      <c r="BOZ88" s="57"/>
      <c r="BPA88" s="57"/>
      <c r="BPB88" s="57"/>
      <c r="BPC88" s="57"/>
      <c r="BPD88" s="57"/>
      <c r="BPE88" s="57"/>
      <c r="BPF88" s="57"/>
      <c r="BPG88" s="57"/>
      <c r="BPH88" s="57"/>
      <c r="BPI88" s="57"/>
      <c r="BPJ88" s="57"/>
      <c r="BPK88" s="57"/>
      <c r="BPL88" s="57"/>
      <c r="BPM88" s="57"/>
      <c r="BPN88" s="57"/>
      <c r="BPO88" s="57"/>
      <c r="BPP88" s="57"/>
      <c r="BPQ88" s="57"/>
      <c r="BPR88" s="57"/>
      <c r="BPS88" s="57"/>
      <c r="BPT88" s="57"/>
      <c r="BPU88" s="57"/>
      <c r="BPV88" s="57"/>
      <c r="BPW88" s="57"/>
      <c r="BPX88" s="57"/>
      <c r="BPY88" s="57"/>
      <c r="BPZ88" s="57"/>
      <c r="BQA88" s="57"/>
      <c r="BQB88" s="57"/>
      <c r="BQC88" s="57"/>
      <c r="BQD88" s="57"/>
      <c r="BQE88" s="57"/>
      <c r="BQF88" s="57"/>
      <c r="BQG88" s="57"/>
      <c r="BQH88" s="57"/>
      <c r="BQI88" s="57"/>
      <c r="BQJ88" s="57"/>
      <c r="BQK88" s="57"/>
      <c r="BQL88" s="57"/>
      <c r="BQM88" s="57"/>
      <c r="BQN88" s="57"/>
      <c r="BQO88" s="57"/>
      <c r="BQP88" s="57"/>
      <c r="BQQ88" s="57"/>
      <c r="BQR88" s="57"/>
      <c r="BQS88" s="57"/>
      <c r="BQT88" s="57"/>
      <c r="BQU88" s="57"/>
      <c r="BQV88" s="57"/>
      <c r="BQW88" s="57"/>
      <c r="BQX88" s="57"/>
      <c r="BQY88" s="57"/>
      <c r="BQZ88" s="57"/>
      <c r="BRA88" s="57"/>
      <c r="BRB88" s="57"/>
      <c r="BRC88" s="57"/>
      <c r="BRD88" s="57"/>
      <c r="BRE88" s="57"/>
      <c r="BRF88" s="57"/>
      <c r="BRG88" s="57"/>
      <c r="BRH88" s="57"/>
      <c r="BRI88" s="57"/>
      <c r="BRJ88" s="57"/>
      <c r="BRK88" s="57"/>
      <c r="BRL88" s="57"/>
      <c r="BRM88" s="57"/>
      <c r="BRN88" s="57"/>
      <c r="BRO88" s="57"/>
      <c r="BRP88" s="57"/>
      <c r="BRQ88" s="57"/>
      <c r="BRR88" s="57"/>
      <c r="BRS88" s="57"/>
      <c r="BRT88" s="57"/>
      <c r="BRU88" s="57"/>
      <c r="BRV88" s="57"/>
      <c r="BRW88" s="57"/>
      <c r="BRX88" s="57"/>
      <c r="BRY88" s="57"/>
      <c r="BRZ88" s="57"/>
      <c r="BSA88" s="57"/>
      <c r="BSB88" s="57"/>
      <c r="BSC88" s="57"/>
      <c r="BSD88" s="57"/>
      <c r="BSE88" s="57"/>
      <c r="BSF88" s="57"/>
      <c r="BSG88" s="57"/>
      <c r="BSH88" s="57"/>
      <c r="BSI88" s="57"/>
      <c r="BSJ88" s="57"/>
      <c r="BSK88" s="57"/>
      <c r="BSL88" s="57"/>
      <c r="BSM88" s="57"/>
      <c r="BSN88" s="57"/>
      <c r="BSO88" s="57"/>
      <c r="BSP88" s="57"/>
      <c r="BSQ88" s="57"/>
      <c r="BSR88" s="57"/>
      <c r="BSS88" s="57"/>
      <c r="BST88" s="57"/>
      <c r="BSU88" s="57"/>
      <c r="BSV88" s="57"/>
      <c r="BSW88" s="57"/>
      <c r="BSX88" s="57"/>
      <c r="BSY88" s="57"/>
      <c r="BSZ88" s="57"/>
      <c r="BTA88" s="57"/>
      <c r="BTB88" s="57"/>
      <c r="BTC88" s="57"/>
      <c r="BTD88" s="57"/>
      <c r="BTE88" s="57"/>
      <c r="BTF88" s="57"/>
      <c r="BTG88" s="57"/>
      <c r="BTH88" s="57"/>
      <c r="BTI88" s="57"/>
      <c r="BTJ88" s="57"/>
      <c r="BTK88" s="57"/>
      <c r="BTL88" s="57"/>
      <c r="BTM88" s="57"/>
      <c r="BTN88" s="57"/>
      <c r="BTO88" s="57"/>
      <c r="BTP88" s="57"/>
      <c r="BTQ88" s="57"/>
      <c r="BTR88" s="57"/>
      <c r="BTS88" s="57"/>
      <c r="BTT88" s="57"/>
      <c r="BTU88" s="57"/>
      <c r="BTV88" s="57"/>
      <c r="BTW88" s="57"/>
      <c r="BTX88" s="57"/>
      <c r="BTY88" s="57"/>
      <c r="BTZ88" s="57"/>
      <c r="BUA88" s="57"/>
      <c r="BUB88" s="57"/>
      <c r="BUC88" s="57"/>
      <c r="BUD88" s="57"/>
      <c r="BUE88" s="57"/>
      <c r="BUF88" s="57"/>
      <c r="BUG88" s="57"/>
      <c r="BUH88" s="57"/>
      <c r="BUI88" s="57"/>
      <c r="BUJ88" s="57"/>
      <c r="BUK88" s="57"/>
      <c r="BUL88" s="57"/>
      <c r="BUM88" s="57"/>
      <c r="BUN88" s="57"/>
      <c r="BUO88" s="57"/>
      <c r="BUP88" s="57"/>
      <c r="BUQ88" s="57"/>
      <c r="BUR88" s="57"/>
      <c r="BUS88" s="57"/>
      <c r="BUT88" s="57"/>
      <c r="BUU88" s="57"/>
      <c r="BUV88" s="57"/>
      <c r="BUW88" s="57"/>
      <c r="BUX88" s="57"/>
      <c r="BUY88" s="57"/>
      <c r="BUZ88" s="57"/>
      <c r="BVA88" s="57"/>
      <c r="BVB88" s="57"/>
      <c r="BVC88" s="57"/>
      <c r="BVD88" s="57"/>
      <c r="BVE88" s="57"/>
      <c r="BVF88" s="57"/>
      <c r="BVG88" s="57"/>
      <c r="BVH88" s="57"/>
      <c r="BVI88" s="57"/>
      <c r="BVJ88" s="57"/>
      <c r="BVK88" s="57"/>
      <c r="BVL88" s="57"/>
      <c r="BVM88" s="57"/>
      <c r="BVN88" s="57"/>
      <c r="BVO88" s="57"/>
      <c r="BVP88" s="57"/>
      <c r="BVQ88" s="57"/>
      <c r="BVR88" s="57"/>
      <c r="BVS88" s="57"/>
      <c r="BVT88" s="57"/>
      <c r="BVU88" s="57"/>
      <c r="BVV88" s="57"/>
      <c r="BVW88" s="57"/>
      <c r="BVX88" s="57"/>
      <c r="BVY88" s="57"/>
      <c r="BVZ88" s="57"/>
      <c r="BWA88" s="57"/>
      <c r="BWB88" s="57"/>
      <c r="BWC88" s="57"/>
      <c r="BWD88" s="57"/>
      <c r="BWE88" s="57"/>
      <c r="BWF88" s="57"/>
      <c r="BWG88" s="57"/>
      <c r="BWH88" s="57"/>
      <c r="BWI88" s="57"/>
      <c r="BWJ88" s="57"/>
      <c r="BWK88" s="57"/>
      <c r="BWL88" s="57"/>
      <c r="BWM88" s="57"/>
      <c r="BWN88" s="57"/>
      <c r="BWO88" s="57"/>
      <c r="BWP88" s="57"/>
      <c r="BWQ88" s="57"/>
      <c r="BWR88" s="57"/>
      <c r="BWS88" s="57"/>
      <c r="BWT88" s="57"/>
      <c r="BWU88" s="57"/>
      <c r="BWV88" s="57"/>
      <c r="BWW88" s="57"/>
      <c r="BWX88" s="57"/>
      <c r="BWY88" s="57"/>
      <c r="BWZ88" s="57"/>
      <c r="BXA88" s="57"/>
      <c r="BXB88" s="57"/>
      <c r="BXC88" s="57"/>
      <c r="BXD88" s="57"/>
      <c r="BXE88" s="57"/>
      <c r="BXF88" s="57"/>
      <c r="BXG88" s="57"/>
      <c r="BXH88" s="57"/>
      <c r="BXI88" s="57"/>
      <c r="BXJ88" s="57"/>
      <c r="BXK88" s="57"/>
      <c r="BXL88" s="57"/>
      <c r="BXM88" s="57"/>
      <c r="BXN88" s="57"/>
      <c r="BXO88" s="57"/>
      <c r="BXP88" s="57"/>
      <c r="BXQ88" s="57"/>
      <c r="BXR88" s="57"/>
      <c r="BXS88" s="57"/>
      <c r="BXT88" s="57"/>
      <c r="BXU88" s="57"/>
      <c r="BXV88" s="57"/>
      <c r="BXW88" s="57"/>
      <c r="BXX88" s="57"/>
      <c r="BXY88" s="57"/>
      <c r="BXZ88" s="57"/>
      <c r="BYA88" s="57"/>
      <c r="BYB88" s="57"/>
      <c r="BYC88" s="57"/>
      <c r="BYD88" s="57"/>
      <c r="BYE88" s="57"/>
      <c r="BYF88" s="57"/>
      <c r="BYG88" s="57"/>
      <c r="BYH88" s="57"/>
      <c r="BYI88" s="57"/>
      <c r="BYJ88" s="57"/>
      <c r="BYK88" s="57"/>
      <c r="BYL88" s="57"/>
      <c r="BYM88" s="57"/>
      <c r="BYN88" s="57"/>
      <c r="BYO88" s="57"/>
      <c r="BYP88" s="57"/>
      <c r="BYQ88" s="57"/>
      <c r="BYR88" s="57"/>
      <c r="BYS88" s="57"/>
      <c r="BYT88" s="57"/>
      <c r="BYU88" s="57"/>
      <c r="BYV88" s="57"/>
      <c r="BYW88" s="57"/>
      <c r="BYX88" s="57"/>
      <c r="BYY88" s="57"/>
      <c r="BYZ88" s="57"/>
      <c r="BZA88" s="57"/>
      <c r="BZB88" s="57"/>
      <c r="BZC88" s="57"/>
      <c r="BZD88" s="57"/>
      <c r="BZE88" s="57"/>
      <c r="BZF88" s="57"/>
      <c r="BZG88" s="57"/>
      <c r="BZH88" s="57"/>
      <c r="BZI88" s="57"/>
      <c r="BZJ88" s="57"/>
      <c r="BZK88" s="57"/>
      <c r="BZL88" s="57"/>
      <c r="BZM88" s="57"/>
      <c r="BZN88" s="57"/>
      <c r="BZO88" s="57"/>
      <c r="BZP88" s="57"/>
      <c r="BZQ88" s="57"/>
      <c r="BZR88" s="57"/>
      <c r="BZS88" s="57"/>
      <c r="BZT88" s="57"/>
      <c r="BZU88" s="57"/>
      <c r="BZV88" s="57"/>
      <c r="BZW88" s="57"/>
      <c r="BZX88" s="57"/>
      <c r="BZY88" s="57"/>
      <c r="BZZ88" s="57"/>
      <c r="CAA88" s="57"/>
      <c r="CAB88" s="57"/>
      <c r="CAC88" s="57"/>
      <c r="CAD88" s="57"/>
      <c r="CAE88" s="57"/>
      <c r="CAF88" s="57"/>
      <c r="CAG88" s="57"/>
      <c r="CAH88" s="57"/>
      <c r="CAI88" s="57"/>
      <c r="CAJ88" s="57"/>
      <c r="CAK88" s="57"/>
      <c r="CAL88" s="57"/>
      <c r="CAM88" s="57"/>
      <c r="CAN88" s="57"/>
      <c r="CAO88" s="57"/>
      <c r="CAP88" s="57"/>
      <c r="CAQ88" s="57"/>
      <c r="CAR88" s="57"/>
      <c r="CAS88" s="57"/>
      <c r="CAT88" s="57"/>
      <c r="CAU88" s="57"/>
      <c r="CAV88" s="57"/>
      <c r="CAW88" s="57"/>
      <c r="CAX88" s="57"/>
      <c r="CAY88" s="57"/>
      <c r="CAZ88" s="57"/>
      <c r="CBA88" s="57"/>
      <c r="CBB88" s="57"/>
      <c r="CBC88" s="57"/>
      <c r="CBD88" s="57"/>
      <c r="CBE88" s="57"/>
      <c r="CBF88" s="57"/>
      <c r="CBG88" s="57"/>
      <c r="CBH88" s="57"/>
      <c r="CBI88" s="57"/>
      <c r="CBJ88" s="57"/>
      <c r="CBK88" s="57"/>
      <c r="CBL88" s="57"/>
      <c r="CBM88" s="57"/>
      <c r="CBN88" s="57"/>
      <c r="CBO88" s="57"/>
      <c r="CBP88" s="57"/>
      <c r="CBQ88" s="57"/>
      <c r="CBR88" s="57"/>
      <c r="CBS88" s="57"/>
      <c r="CBT88" s="57"/>
      <c r="CBU88" s="57"/>
      <c r="CBV88" s="57"/>
      <c r="CBW88" s="57"/>
      <c r="CBX88" s="57"/>
      <c r="CBY88" s="57"/>
      <c r="CBZ88" s="57"/>
      <c r="CCA88" s="57"/>
      <c r="CCB88" s="57"/>
      <c r="CCC88" s="57"/>
      <c r="CCD88" s="57"/>
      <c r="CCE88" s="57"/>
      <c r="CCF88" s="57"/>
      <c r="CCG88" s="57"/>
      <c r="CCH88" s="57"/>
      <c r="CCI88" s="57"/>
      <c r="CCJ88" s="57"/>
      <c r="CCK88" s="57"/>
      <c r="CCL88" s="57"/>
      <c r="CCM88" s="57"/>
      <c r="CCN88" s="57"/>
      <c r="CCO88" s="57"/>
      <c r="CCP88" s="57"/>
      <c r="CCQ88" s="57"/>
      <c r="CCR88" s="57"/>
      <c r="CCS88" s="57"/>
      <c r="CCT88" s="57"/>
      <c r="CCU88" s="57"/>
      <c r="CCV88" s="57"/>
      <c r="CCW88" s="57"/>
      <c r="CCX88" s="57"/>
      <c r="CCY88" s="57"/>
      <c r="CCZ88" s="57"/>
      <c r="CDA88" s="57"/>
      <c r="CDB88" s="57"/>
      <c r="CDC88" s="57"/>
      <c r="CDD88" s="57"/>
      <c r="CDE88" s="57"/>
      <c r="CDF88" s="57"/>
      <c r="CDG88" s="57"/>
      <c r="CDH88" s="57"/>
      <c r="CDI88" s="57"/>
      <c r="CDJ88" s="57"/>
      <c r="CDK88" s="57"/>
      <c r="CDL88" s="57"/>
      <c r="CDM88" s="57"/>
      <c r="CDN88" s="57"/>
      <c r="CDO88" s="57"/>
      <c r="CDP88" s="57"/>
      <c r="CDQ88" s="57"/>
      <c r="CDR88" s="57"/>
      <c r="CDS88" s="57"/>
      <c r="CDT88" s="57"/>
      <c r="CDU88" s="57"/>
      <c r="CDV88" s="57"/>
      <c r="CDW88" s="57"/>
      <c r="CDX88" s="57"/>
      <c r="CDY88" s="57"/>
      <c r="CDZ88" s="57"/>
      <c r="CEA88" s="57"/>
      <c r="CEB88" s="57"/>
      <c r="CEC88" s="57"/>
      <c r="CED88" s="57"/>
      <c r="CEE88" s="57"/>
      <c r="CEF88" s="57"/>
      <c r="CEG88" s="57"/>
      <c r="CEH88" s="57"/>
      <c r="CEI88" s="57"/>
      <c r="CEJ88" s="57"/>
      <c r="CEK88" s="57"/>
      <c r="CEL88" s="57"/>
      <c r="CEM88" s="57"/>
      <c r="CEN88" s="57"/>
      <c r="CEO88" s="57"/>
      <c r="CEP88" s="57"/>
      <c r="CEQ88" s="57"/>
      <c r="CER88" s="57"/>
      <c r="CES88" s="57"/>
      <c r="CET88" s="57"/>
      <c r="CEU88" s="57"/>
      <c r="CEV88" s="57"/>
      <c r="CEW88" s="57"/>
      <c r="CEX88" s="57"/>
      <c r="CEY88" s="57"/>
      <c r="CEZ88" s="57"/>
      <c r="CFA88" s="57"/>
      <c r="CFB88" s="57"/>
      <c r="CFC88" s="57"/>
      <c r="CFD88" s="57"/>
      <c r="CFE88" s="57"/>
      <c r="CFF88" s="57"/>
      <c r="CFG88" s="57"/>
      <c r="CFH88" s="57"/>
      <c r="CFI88" s="57"/>
      <c r="CFJ88" s="57"/>
      <c r="CFK88" s="57"/>
      <c r="CFL88" s="57"/>
      <c r="CFM88" s="57"/>
      <c r="CFN88" s="57"/>
      <c r="CFO88" s="57"/>
      <c r="CFP88" s="57"/>
      <c r="CFQ88" s="57"/>
      <c r="CFR88" s="57"/>
      <c r="CFS88" s="57"/>
      <c r="CFT88" s="57"/>
      <c r="CFU88" s="57"/>
      <c r="CFV88" s="57"/>
      <c r="CFW88" s="57"/>
      <c r="CFX88" s="57"/>
      <c r="CFY88" s="57"/>
      <c r="CFZ88" s="57"/>
      <c r="CGA88" s="57"/>
      <c r="CGB88" s="57"/>
      <c r="CGC88" s="57"/>
      <c r="CGD88" s="57"/>
      <c r="CGE88" s="57"/>
      <c r="CGF88" s="57"/>
      <c r="CGG88" s="57"/>
      <c r="CGH88" s="57"/>
      <c r="CGI88" s="57"/>
      <c r="CGJ88" s="57"/>
      <c r="CGK88" s="57"/>
      <c r="CGL88" s="57"/>
      <c r="CGM88" s="57"/>
      <c r="CGN88" s="57"/>
      <c r="CGO88" s="57"/>
      <c r="CGP88" s="57"/>
      <c r="CGQ88" s="57"/>
      <c r="CGR88" s="57"/>
      <c r="CGS88" s="57"/>
      <c r="CGT88" s="57"/>
      <c r="CGU88" s="57"/>
      <c r="CGV88" s="57"/>
      <c r="CGW88" s="57"/>
      <c r="CGX88" s="57"/>
      <c r="CGY88" s="57"/>
      <c r="CGZ88" s="57"/>
      <c r="CHA88" s="57"/>
      <c r="CHB88" s="57"/>
      <c r="CHC88" s="57"/>
      <c r="CHD88" s="57"/>
      <c r="CHE88" s="57"/>
      <c r="CHF88" s="57"/>
      <c r="CHG88" s="57"/>
      <c r="CHH88" s="57"/>
      <c r="CHI88" s="57"/>
      <c r="CHJ88" s="57"/>
      <c r="CHK88" s="57"/>
      <c r="CHL88" s="57"/>
      <c r="CHM88" s="57"/>
      <c r="CHN88" s="57"/>
      <c r="CHO88" s="57"/>
      <c r="CHP88" s="57"/>
      <c r="CHQ88" s="57"/>
      <c r="CHR88" s="57"/>
      <c r="CHS88" s="57"/>
      <c r="CHT88" s="57"/>
      <c r="CHU88" s="57"/>
      <c r="CHV88" s="57"/>
      <c r="CHW88" s="57"/>
      <c r="CHX88" s="57"/>
      <c r="CHY88" s="57"/>
      <c r="CHZ88" s="57"/>
      <c r="CIA88" s="57"/>
      <c r="CIB88" s="57"/>
      <c r="CIC88" s="57"/>
      <c r="CID88" s="57"/>
      <c r="CIE88" s="57"/>
      <c r="CIF88" s="57"/>
      <c r="CIG88" s="57"/>
      <c r="CIH88" s="57"/>
      <c r="CII88" s="57"/>
      <c r="CIJ88" s="57"/>
      <c r="CIK88" s="57"/>
      <c r="CIL88" s="57"/>
      <c r="CIM88" s="57"/>
      <c r="CIN88" s="57"/>
      <c r="CIO88" s="57"/>
      <c r="CIP88" s="57"/>
      <c r="CIQ88" s="57"/>
      <c r="CIR88" s="57"/>
      <c r="CIS88" s="57"/>
      <c r="CIT88" s="57"/>
      <c r="CIU88" s="57"/>
      <c r="CIV88" s="57"/>
      <c r="CIW88" s="57"/>
      <c r="CIX88" s="57"/>
      <c r="CIY88" s="57"/>
      <c r="CIZ88" s="57"/>
      <c r="CJA88" s="57"/>
      <c r="CJB88" s="57"/>
      <c r="CJC88" s="57"/>
      <c r="CJD88" s="57"/>
      <c r="CJE88" s="57"/>
      <c r="CJF88" s="57"/>
      <c r="CJG88" s="57"/>
      <c r="CJH88" s="57"/>
      <c r="CJI88" s="57"/>
      <c r="CJJ88" s="57"/>
      <c r="CJK88" s="57"/>
      <c r="CJL88" s="57"/>
      <c r="CJM88" s="57"/>
      <c r="CJN88" s="57"/>
      <c r="CJO88" s="57"/>
      <c r="CJP88" s="57"/>
      <c r="CJQ88" s="57"/>
      <c r="CJR88" s="57"/>
      <c r="CJS88" s="57"/>
      <c r="CJT88" s="57"/>
      <c r="CJU88" s="57"/>
      <c r="CJV88" s="57"/>
      <c r="CJW88" s="57"/>
      <c r="CJX88" s="57"/>
      <c r="CJY88" s="57"/>
      <c r="CJZ88" s="57"/>
      <c r="CKA88" s="57"/>
      <c r="CKB88" s="57"/>
      <c r="CKC88" s="57"/>
      <c r="CKD88" s="57"/>
      <c r="CKE88" s="57"/>
      <c r="CKF88" s="57"/>
      <c r="CKG88" s="57"/>
      <c r="CKH88" s="57"/>
      <c r="CKI88" s="57"/>
      <c r="CKJ88" s="57"/>
      <c r="CKK88" s="57"/>
      <c r="CKL88" s="57"/>
      <c r="CKM88" s="57"/>
      <c r="CKN88" s="57"/>
      <c r="CKO88" s="57"/>
      <c r="CKP88" s="57"/>
      <c r="CKQ88" s="57"/>
      <c r="CKR88" s="57"/>
      <c r="CKS88" s="57"/>
      <c r="CKT88" s="57"/>
      <c r="CKU88" s="57"/>
      <c r="CKV88" s="57"/>
      <c r="CKW88" s="57"/>
      <c r="CKX88" s="57"/>
      <c r="CKY88" s="57"/>
      <c r="CKZ88" s="57"/>
      <c r="CLA88" s="57"/>
      <c r="CLB88" s="57"/>
      <c r="CLC88" s="57"/>
      <c r="CLD88" s="57"/>
      <c r="CLE88" s="57"/>
      <c r="CLF88" s="57"/>
      <c r="CLG88" s="57"/>
      <c r="CLH88" s="57"/>
      <c r="CLI88" s="57"/>
      <c r="CLJ88" s="57"/>
      <c r="CLK88" s="57"/>
      <c r="CLL88" s="57"/>
      <c r="CLM88" s="57"/>
      <c r="CLN88" s="57"/>
      <c r="CLO88" s="57"/>
      <c r="CLP88" s="57"/>
      <c r="CLQ88" s="57"/>
      <c r="CLR88" s="57"/>
      <c r="CLS88" s="57"/>
      <c r="CLT88" s="57"/>
      <c r="CLU88" s="57"/>
      <c r="CLV88" s="57"/>
      <c r="CLW88" s="57"/>
      <c r="CLX88" s="57"/>
      <c r="CLY88" s="57"/>
      <c r="CLZ88" s="57"/>
      <c r="CMA88" s="57"/>
      <c r="CMB88" s="57"/>
      <c r="CMC88" s="57"/>
      <c r="CMD88" s="57"/>
      <c r="CME88" s="57"/>
      <c r="CMF88" s="57"/>
      <c r="CMG88" s="57"/>
      <c r="CMH88" s="57"/>
      <c r="CMI88" s="57"/>
      <c r="CMJ88" s="57"/>
      <c r="CMK88" s="57"/>
      <c r="CML88" s="57"/>
      <c r="CMM88" s="57"/>
      <c r="CMN88" s="57"/>
      <c r="CMO88" s="57"/>
      <c r="CMP88" s="57"/>
      <c r="CMQ88" s="57"/>
      <c r="CMR88" s="57"/>
      <c r="CMS88" s="57"/>
      <c r="CMT88" s="57"/>
      <c r="CMU88" s="57"/>
      <c r="CMV88" s="57"/>
      <c r="CMW88" s="57"/>
      <c r="CMX88" s="57"/>
      <c r="CMY88" s="57"/>
      <c r="CMZ88" s="57"/>
      <c r="CNA88" s="57"/>
      <c r="CNB88" s="57"/>
      <c r="CNC88" s="57"/>
      <c r="CND88" s="57"/>
      <c r="CNE88" s="57"/>
      <c r="CNF88" s="57"/>
      <c r="CNG88" s="57"/>
      <c r="CNH88" s="57"/>
      <c r="CNI88" s="57"/>
      <c r="CNJ88" s="57"/>
      <c r="CNK88" s="57"/>
      <c r="CNL88" s="57"/>
      <c r="CNM88" s="57"/>
      <c r="CNN88" s="57"/>
      <c r="CNO88" s="57"/>
      <c r="CNP88" s="57"/>
      <c r="CNQ88" s="57"/>
      <c r="CNR88" s="57"/>
      <c r="CNS88" s="57"/>
      <c r="CNT88" s="57"/>
      <c r="CNU88" s="57"/>
      <c r="CNV88" s="57"/>
      <c r="CNW88" s="57"/>
      <c r="CNX88" s="57"/>
      <c r="CNY88" s="57"/>
      <c r="CNZ88" s="57"/>
      <c r="COA88" s="57"/>
      <c r="COB88" s="57"/>
      <c r="COC88" s="57"/>
      <c r="COD88" s="57"/>
      <c r="COE88" s="57"/>
      <c r="COF88" s="57"/>
      <c r="COG88" s="57"/>
      <c r="COH88" s="57"/>
      <c r="COI88" s="57"/>
      <c r="COJ88" s="57"/>
      <c r="COK88" s="57"/>
      <c r="COL88" s="57"/>
      <c r="COM88" s="57"/>
      <c r="CON88" s="57"/>
      <c r="COO88" s="57"/>
      <c r="COP88" s="57"/>
      <c r="COQ88" s="57"/>
      <c r="COR88" s="57"/>
      <c r="COS88" s="57"/>
      <c r="COT88" s="57"/>
      <c r="COU88" s="57"/>
      <c r="COV88" s="57"/>
      <c r="COW88" s="57"/>
      <c r="COX88" s="57"/>
      <c r="COY88" s="57"/>
      <c r="COZ88" s="57"/>
      <c r="CPA88" s="57"/>
      <c r="CPB88" s="57"/>
      <c r="CPC88" s="57"/>
      <c r="CPD88" s="57"/>
      <c r="CPE88" s="57"/>
      <c r="CPF88" s="57"/>
      <c r="CPG88" s="57"/>
      <c r="CPH88" s="57"/>
      <c r="CPI88" s="57"/>
      <c r="CPJ88" s="57"/>
      <c r="CPK88" s="57"/>
      <c r="CPL88" s="57"/>
      <c r="CPM88" s="57"/>
      <c r="CPN88" s="57"/>
      <c r="CPO88" s="57"/>
      <c r="CPP88" s="57"/>
      <c r="CPQ88" s="57"/>
      <c r="CPR88" s="57"/>
      <c r="CPS88" s="57"/>
      <c r="CPT88" s="57"/>
      <c r="CPU88" s="57"/>
      <c r="CPV88" s="57"/>
      <c r="CPW88" s="57"/>
      <c r="CPX88" s="57"/>
      <c r="CPY88" s="57"/>
      <c r="CPZ88" s="57"/>
      <c r="CQA88" s="57"/>
      <c r="CQB88" s="57"/>
      <c r="CQC88" s="57"/>
      <c r="CQD88" s="57"/>
      <c r="CQE88" s="57"/>
      <c r="CQF88" s="57"/>
      <c r="CQG88" s="57"/>
      <c r="CQH88" s="57"/>
      <c r="CQI88" s="57"/>
      <c r="CQJ88" s="57"/>
      <c r="CQK88" s="57"/>
      <c r="CQL88" s="57"/>
      <c r="CQM88" s="57"/>
      <c r="CQN88" s="57"/>
      <c r="CQO88" s="57"/>
      <c r="CQP88" s="57"/>
      <c r="CQQ88" s="57"/>
      <c r="CQR88" s="57"/>
      <c r="CQS88" s="57"/>
      <c r="CQT88" s="57"/>
      <c r="CQU88" s="57"/>
      <c r="CQV88" s="57"/>
      <c r="CQW88" s="57"/>
      <c r="CQX88" s="57"/>
      <c r="CQY88" s="57"/>
      <c r="CQZ88" s="57"/>
      <c r="CRA88" s="57"/>
      <c r="CRB88" s="57"/>
      <c r="CRC88" s="57"/>
      <c r="CRD88" s="57"/>
      <c r="CRE88" s="57"/>
      <c r="CRF88" s="57"/>
      <c r="CRG88" s="57"/>
      <c r="CRH88" s="57"/>
      <c r="CRI88" s="57"/>
      <c r="CRJ88" s="57"/>
      <c r="CRK88" s="57"/>
      <c r="CRL88" s="57"/>
      <c r="CRM88" s="57"/>
      <c r="CRN88" s="57"/>
      <c r="CRO88" s="57"/>
      <c r="CRP88" s="57"/>
      <c r="CRQ88" s="57"/>
      <c r="CRR88" s="57"/>
      <c r="CRS88" s="57"/>
      <c r="CRT88" s="57"/>
      <c r="CRU88" s="57"/>
      <c r="CRV88" s="57"/>
      <c r="CRW88" s="57"/>
      <c r="CRX88" s="57"/>
      <c r="CRY88" s="57"/>
      <c r="CRZ88" s="57"/>
      <c r="CSA88" s="57"/>
      <c r="CSB88" s="57"/>
      <c r="CSC88" s="57"/>
      <c r="CSD88" s="57"/>
      <c r="CSE88" s="57"/>
      <c r="CSF88" s="57"/>
      <c r="CSG88" s="57"/>
      <c r="CSH88" s="57"/>
      <c r="CSI88" s="57"/>
      <c r="CSJ88" s="57"/>
      <c r="CSK88" s="57"/>
      <c r="CSL88" s="57"/>
      <c r="CSM88" s="57"/>
      <c r="CSN88" s="57"/>
      <c r="CSO88" s="57"/>
      <c r="CSP88" s="57"/>
      <c r="CSQ88" s="57"/>
      <c r="CSR88" s="57"/>
      <c r="CSS88" s="57"/>
      <c r="CST88" s="57"/>
      <c r="CSU88" s="57"/>
      <c r="CSV88" s="57"/>
      <c r="CSW88" s="57"/>
      <c r="CSX88" s="57"/>
      <c r="CSY88" s="57"/>
      <c r="CSZ88" s="57"/>
      <c r="CTA88" s="57"/>
      <c r="CTB88" s="57"/>
      <c r="CTC88" s="57"/>
      <c r="CTD88" s="57"/>
      <c r="CTE88" s="57"/>
      <c r="CTF88" s="57"/>
      <c r="CTG88" s="57"/>
      <c r="CTH88" s="57"/>
      <c r="CTI88" s="57"/>
      <c r="CTJ88" s="57"/>
      <c r="CTK88" s="57"/>
      <c r="CTL88" s="57"/>
      <c r="CTM88" s="57"/>
      <c r="CTN88" s="57"/>
      <c r="CTO88" s="57"/>
      <c r="CTP88" s="57"/>
      <c r="CTQ88" s="57"/>
      <c r="CTR88" s="57"/>
      <c r="CTS88" s="57"/>
      <c r="CTT88" s="57"/>
      <c r="CTU88" s="57"/>
      <c r="CTV88" s="57"/>
      <c r="CTW88" s="57"/>
      <c r="CTX88" s="57"/>
      <c r="CTY88" s="57"/>
      <c r="CTZ88" s="57"/>
      <c r="CUA88" s="57"/>
      <c r="CUB88" s="57"/>
      <c r="CUC88" s="57"/>
      <c r="CUD88" s="57"/>
      <c r="CUE88" s="57"/>
      <c r="CUF88" s="57"/>
      <c r="CUG88" s="57"/>
      <c r="CUH88" s="57"/>
      <c r="CUI88" s="57"/>
      <c r="CUJ88" s="57"/>
      <c r="CUK88" s="57"/>
      <c r="CUL88" s="57"/>
      <c r="CUM88" s="57"/>
      <c r="CUN88" s="57"/>
      <c r="CUO88" s="57"/>
      <c r="CUP88" s="57"/>
      <c r="CUQ88" s="57"/>
      <c r="CUR88" s="57"/>
      <c r="CUS88" s="57"/>
      <c r="CUT88" s="57"/>
      <c r="CUU88" s="57"/>
      <c r="CUV88" s="57"/>
      <c r="CUW88" s="57"/>
      <c r="CUX88" s="57"/>
      <c r="CUY88" s="57"/>
      <c r="CUZ88" s="57"/>
      <c r="CVA88" s="57"/>
      <c r="CVB88" s="57"/>
      <c r="CVC88" s="57"/>
      <c r="CVD88" s="57"/>
      <c r="CVE88" s="57"/>
      <c r="CVF88" s="57"/>
      <c r="CVG88" s="57"/>
      <c r="CVH88" s="57"/>
      <c r="CVI88" s="57"/>
      <c r="CVJ88" s="57"/>
      <c r="CVK88" s="57"/>
      <c r="CVL88" s="57"/>
      <c r="CVM88" s="57"/>
      <c r="CVN88" s="57"/>
      <c r="CVO88" s="57"/>
      <c r="CVP88" s="57"/>
      <c r="CVQ88" s="57"/>
      <c r="CVR88" s="57"/>
      <c r="CVS88" s="57"/>
      <c r="CVT88" s="57"/>
      <c r="CVU88" s="57"/>
      <c r="CVV88" s="57"/>
      <c r="CVW88" s="57"/>
      <c r="CVX88" s="57"/>
      <c r="CVY88" s="57"/>
      <c r="CVZ88" s="57"/>
      <c r="CWA88" s="57"/>
      <c r="CWB88" s="57"/>
      <c r="CWC88" s="57"/>
      <c r="CWD88" s="57"/>
      <c r="CWE88" s="57"/>
      <c r="CWF88" s="57"/>
      <c r="CWG88" s="57"/>
      <c r="CWH88" s="57"/>
      <c r="CWI88" s="57"/>
      <c r="CWJ88" s="57"/>
      <c r="CWK88" s="57"/>
      <c r="CWL88" s="57"/>
      <c r="CWM88" s="57"/>
      <c r="CWN88" s="57"/>
      <c r="CWO88" s="57"/>
      <c r="CWP88" s="57"/>
      <c r="CWQ88" s="57"/>
      <c r="CWR88" s="57"/>
      <c r="CWS88" s="57"/>
      <c r="CWT88" s="57"/>
      <c r="CWU88" s="57"/>
      <c r="CWV88" s="57"/>
      <c r="CWW88" s="57"/>
      <c r="CWX88" s="57"/>
      <c r="CWY88" s="57"/>
      <c r="CWZ88" s="57"/>
      <c r="CXA88" s="57"/>
      <c r="CXB88" s="57"/>
      <c r="CXC88" s="57"/>
      <c r="CXD88" s="57"/>
      <c r="CXE88" s="57"/>
      <c r="CXF88" s="57"/>
      <c r="CXG88" s="57"/>
      <c r="CXH88" s="57"/>
      <c r="CXI88" s="57"/>
      <c r="CXJ88" s="57"/>
      <c r="CXK88" s="57"/>
      <c r="CXL88" s="57"/>
      <c r="CXM88" s="57"/>
      <c r="CXN88" s="57"/>
      <c r="CXO88" s="57"/>
      <c r="CXP88" s="57"/>
      <c r="CXQ88" s="57"/>
      <c r="CXR88" s="57"/>
      <c r="CXS88" s="57"/>
      <c r="CXT88" s="57"/>
      <c r="CXU88" s="57"/>
      <c r="CXV88" s="57"/>
      <c r="CXW88" s="57"/>
      <c r="CXX88" s="57"/>
      <c r="CXY88" s="57"/>
      <c r="CXZ88" s="57"/>
      <c r="CYA88" s="57"/>
      <c r="CYB88" s="57"/>
      <c r="CYC88" s="57"/>
      <c r="CYD88" s="57"/>
      <c r="CYE88" s="57"/>
      <c r="CYF88" s="57"/>
      <c r="CYG88" s="57"/>
      <c r="CYH88" s="57"/>
      <c r="CYI88" s="57"/>
      <c r="CYJ88" s="57"/>
      <c r="CYK88" s="57"/>
      <c r="CYL88" s="57"/>
      <c r="CYM88" s="57"/>
      <c r="CYN88" s="57"/>
      <c r="CYO88" s="57"/>
      <c r="CYP88" s="57"/>
      <c r="CYQ88" s="57"/>
      <c r="CYR88" s="57"/>
      <c r="CYS88" s="57"/>
      <c r="CYT88" s="57"/>
      <c r="CYU88" s="57"/>
      <c r="CYV88" s="57"/>
      <c r="CYW88" s="57"/>
      <c r="CYX88" s="57"/>
      <c r="CYY88" s="57"/>
      <c r="CYZ88" s="57"/>
      <c r="CZA88" s="57"/>
      <c r="CZB88" s="57"/>
      <c r="CZC88" s="57"/>
      <c r="CZD88" s="57"/>
      <c r="CZE88" s="57"/>
      <c r="CZF88" s="57"/>
      <c r="CZG88" s="57"/>
      <c r="CZH88" s="57"/>
      <c r="CZI88" s="57"/>
      <c r="CZJ88" s="57"/>
      <c r="CZK88" s="57"/>
      <c r="CZL88" s="57"/>
      <c r="CZM88" s="57"/>
      <c r="CZN88" s="57"/>
      <c r="CZO88" s="57"/>
      <c r="CZP88" s="57"/>
      <c r="CZQ88" s="57"/>
      <c r="CZR88" s="57"/>
      <c r="CZS88" s="57"/>
      <c r="CZT88" s="57"/>
      <c r="CZU88" s="57"/>
      <c r="CZV88" s="57"/>
      <c r="CZW88" s="57"/>
      <c r="CZX88" s="57"/>
      <c r="CZY88" s="57"/>
      <c r="CZZ88" s="57"/>
      <c r="DAA88" s="57"/>
      <c r="DAB88" s="57"/>
      <c r="DAC88" s="57"/>
      <c r="DAD88" s="57"/>
      <c r="DAE88" s="57"/>
      <c r="DAF88" s="57"/>
      <c r="DAG88" s="57"/>
      <c r="DAH88" s="57"/>
      <c r="DAI88" s="57"/>
      <c r="DAJ88" s="57"/>
      <c r="DAK88" s="57"/>
      <c r="DAL88" s="57"/>
      <c r="DAM88" s="57"/>
      <c r="DAN88" s="57"/>
      <c r="DAO88" s="57"/>
      <c r="DAP88" s="57"/>
      <c r="DAQ88" s="57"/>
      <c r="DAR88" s="57"/>
      <c r="DAS88" s="57"/>
      <c r="DAT88" s="57"/>
      <c r="DAU88" s="57"/>
      <c r="DAV88" s="57"/>
      <c r="DAW88" s="57"/>
      <c r="DAX88" s="57"/>
      <c r="DAY88" s="57"/>
      <c r="DAZ88" s="57"/>
      <c r="DBA88" s="57"/>
      <c r="DBB88" s="57"/>
      <c r="DBC88" s="57"/>
      <c r="DBD88" s="57"/>
      <c r="DBE88" s="57"/>
      <c r="DBF88" s="57"/>
      <c r="DBG88" s="57"/>
      <c r="DBH88" s="57"/>
      <c r="DBI88" s="57"/>
      <c r="DBJ88" s="57"/>
      <c r="DBK88" s="57"/>
      <c r="DBL88" s="57"/>
      <c r="DBM88" s="57"/>
      <c r="DBN88" s="57"/>
      <c r="DBO88" s="57"/>
      <c r="DBP88" s="57"/>
      <c r="DBQ88" s="57"/>
      <c r="DBR88" s="57"/>
      <c r="DBS88" s="57"/>
      <c r="DBT88" s="57"/>
      <c r="DBU88" s="57"/>
      <c r="DBV88" s="57"/>
      <c r="DBW88" s="57"/>
      <c r="DBX88" s="57"/>
      <c r="DBY88" s="57"/>
      <c r="DBZ88" s="57"/>
      <c r="DCA88" s="57"/>
      <c r="DCB88" s="57"/>
      <c r="DCC88" s="57"/>
      <c r="DCD88" s="57"/>
      <c r="DCE88" s="57"/>
      <c r="DCF88" s="57"/>
      <c r="DCG88" s="57"/>
      <c r="DCH88" s="57"/>
      <c r="DCI88" s="57"/>
      <c r="DCJ88" s="57"/>
      <c r="DCK88" s="57"/>
      <c r="DCL88" s="57"/>
      <c r="DCM88" s="57"/>
      <c r="DCN88" s="57"/>
      <c r="DCO88" s="57"/>
      <c r="DCP88" s="57"/>
      <c r="DCQ88" s="57"/>
      <c r="DCR88" s="57"/>
      <c r="DCS88" s="57"/>
      <c r="DCT88" s="57"/>
      <c r="DCU88" s="57"/>
      <c r="DCV88" s="57"/>
      <c r="DCW88" s="57"/>
      <c r="DCX88" s="57"/>
      <c r="DCY88" s="57"/>
      <c r="DCZ88" s="57"/>
      <c r="DDA88" s="57"/>
      <c r="DDB88" s="57"/>
      <c r="DDC88" s="57"/>
      <c r="DDD88" s="57"/>
      <c r="DDE88" s="57"/>
      <c r="DDF88" s="57"/>
      <c r="DDG88" s="57"/>
      <c r="DDH88" s="57"/>
      <c r="DDI88" s="57"/>
      <c r="DDJ88" s="57"/>
      <c r="DDK88" s="57"/>
      <c r="DDL88" s="57"/>
      <c r="DDM88" s="57"/>
      <c r="DDN88" s="57"/>
      <c r="DDO88" s="57"/>
      <c r="DDP88" s="57"/>
      <c r="DDQ88" s="57"/>
      <c r="DDR88" s="57"/>
      <c r="DDS88" s="57"/>
      <c r="DDT88" s="57"/>
      <c r="DDU88" s="57"/>
      <c r="DDV88" s="57"/>
      <c r="DDW88" s="57"/>
      <c r="DDX88" s="57"/>
      <c r="DDY88" s="57"/>
      <c r="DDZ88" s="57"/>
      <c r="DEA88" s="57"/>
      <c r="DEB88" s="57"/>
      <c r="DEC88" s="57"/>
      <c r="DED88" s="57"/>
      <c r="DEE88" s="57"/>
      <c r="DEF88" s="57"/>
      <c r="DEG88" s="57"/>
      <c r="DEH88" s="57"/>
      <c r="DEI88" s="57"/>
      <c r="DEJ88" s="57"/>
      <c r="DEK88" s="57"/>
      <c r="DEL88" s="57"/>
      <c r="DEM88" s="57"/>
      <c r="DEN88" s="57"/>
      <c r="DEO88" s="57"/>
      <c r="DEP88" s="57"/>
      <c r="DEQ88" s="57"/>
      <c r="DER88" s="57"/>
      <c r="DES88" s="57"/>
      <c r="DET88" s="57"/>
      <c r="DEU88" s="57"/>
      <c r="DEV88" s="57"/>
      <c r="DEW88" s="57"/>
      <c r="DEX88" s="57"/>
      <c r="DEY88" s="57"/>
      <c r="DEZ88" s="57"/>
      <c r="DFA88" s="57"/>
      <c r="DFB88" s="57"/>
      <c r="DFC88" s="57"/>
      <c r="DFD88" s="57"/>
      <c r="DFE88" s="57"/>
      <c r="DFF88" s="57"/>
      <c r="DFG88" s="57"/>
      <c r="DFH88" s="57"/>
      <c r="DFI88" s="57"/>
      <c r="DFJ88" s="57"/>
      <c r="DFK88" s="57"/>
      <c r="DFL88" s="57"/>
      <c r="DFM88" s="57"/>
      <c r="DFN88" s="57"/>
      <c r="DFO88" s="57"/>
      <c r="DFP88" s="57"/>
      <c r="DFQ88" s="57"/>
      <c r="DFR88" s="57"/>
      <c r="DFS88" s="57"/>
      <c r="DFT88" s="57"/>
      <c r="DFU88" s="57"/>
      <c r="DFV88" s="57"/>
      <c r="DFW88" s="57"/>
      <c r="DFX88" s="57"/>
      <c r="DFY88" s="57"/>
      <c r="DFZ88" s="57"/>
      <c r="DGA88" s="57"/>
      <c r="DGB88" s="57"/>
      <c r="DGC88" s="57"/>
      <c r="DGD88" s="57"/>
      <c r="DGE88" s="57"/>
      <c r="DGF88" s="57"/>
      <c r="DGG88" s="57"/>
      <c r="DGH88" s="57"/>
      <c r="DGI88" s="57"/>
      <c r="DGJ88" s="57"/>
      <c r="DGK88" s="57"/>
      <c r="DGL88" s="57"/>
      <c r="DGM88" s="57"/>
      <c r="DGN88" s="57"/>
      <c r="DGO88" s="57"/>
      <c r="DGP88" s="57"/>
      <c r="DGQ88" s="57"/>
      <c r="DGR88" s="57"/>
      <c r="DGS88" s="57"/>
      <c r="DGT88" s="57"/>
      <c r="DGU88" s="57"/>
      <c r="DGV88" s="57"/>
      <c r="DGW88" s="57"/>
      <c r="DGX88" s="57"/>
      <c r="DGY88" s="57"/>
      <c r="DGZ88" s="57"/>
      <c r="DHA88" s="57"/>
      <c r="DHB88" s="57"/>
      <c r="DHC88" s="57"/>
      <c r="DHD88" s="57"/>
      <c r="DHE88" s="57"/>
      <c r="DHF88" s="57"/>
      <c r="DHG88" s="57"/>
      <c r="DHH88" s="57"/>
      <c r="DHI88" s="57"/>
      <c r="DHJ88" s="57"/>
      <c r="DHK88" s="57"/>
      <c r="DHL88" s="57"/>
      <c r="DHM88" s="57"/>
      <c r="DHN88" s="57"/>
      <c r="DHO88" s="57"/>
      <c r="DHP88" s="57"/>
      <c r="DHQ88" s="57"/>
      <c r="DHR88" s="57"/>
      <c r="DHS88" s="57"/>
      <c r="DHT88" s="57"/>
      <c r="DHU88" s="57"/>
      <c r="DHV88" s="57"/>
      <c r="DHW88" s="57"/>
      <c r="DHX88" s="57"/>
      <c r="DHY88" s="57"/>
      <c r="DHZ88" s="57"/>
      <c r="DIA88" s="57"/>
      <c r="DIB88" s="57"/>
      <c r="DIC88" s="57"/>
      <c r="DID88" s="57"/>
      <c r="DIE88" s="57"/>
      <c r="DIF88" s="57"/>
      <c r="DIG88" s="57"/>
      <c r="DIH88" s="57"/>
      <c r="DII88" s="57"/>
      <c r="DIJ88" s="57"/>
      <c r="DIK88" s="57"/>
      <c r="DIL88" s="57"/>
      <c r="DIM88" s="57"/>
      <c r="DIN88" s="57"/>
      <c r="DIO88" s="57"/>
      <c r="DIP88" s="57"/>
      <c r="DIQ88" s="57"/>
      <c r="DIR88" s="57"/>
      <c r="DIS88" s="57"/>
      <c r="DIT88" s="57"/>
      <c r="DIU88" s="57"/>
      <c r="DIV88" s="57"/>
      <c r="DIW88" s="57"/>
      <c r="DIX88" s="57"/>
      <c r="DIY88" s="57"/>
      <c r="DIZ88" s="57"/>
      <c r="DJA88" s="57"/>
      <c r="DJB88" s="57"/>
      <c r="DJC88" s="57"/>
      <c r="DJD88" s="57"/>
      <c r="DJE88" s="57"/>
      <c r="DJF88" s="57"/>
      <c r="DJG88" s="57"/>
      <c r="DJH88" s="57"/>
      <c r="DJI88" s="57"/>
      <c r="DJJ88" s="57"/>
      <c r="DJK88" s="57"/>
      <c r="DJL88" s="57"/>
      <c r="DJM88" s="57"/>
      <c r="DJN88" s="57"/>
      <c r="DJO88" s="57"/>
      <c r="DJP88" s="57"/>
      <c r="DJQ88" s="57"/>
      <c r="DJR88" s="57"/>
      <c r="DJS88" s="57"/>
      <c r="DJT88" s="57"/>
      <c r="DJU88" s="57"/>
      <c r="DJV88" s="57"/>
      <c r="DJW88" s="57"/>
      <c r="DJX88" s="57"/>
      <c r="DJY88" s="57"/>
      <c r="DJZ88" s="57"/>
      <c r="DKA88" s="57"/>
      <c r="DKB88" s="57"/>
      <c r="DKC88" s="57"/>
      <c r="DKD88" s="57"/>
      <c r="DKE88" s="57"/>
      <c r="DKF88" s="57"/>
      <c r="DKG88" s="57"/>
      <c r="DKH88" s="57"/>
      <c r="DKI88" s="57"/>
      <c r="DKJ88" s="57"/>
      <c r="DKK88" s="57"/>
      <c r="DKL88" s="57"/>
      <c r="DKM88" s="57"/>
      <c r="DKN88" s="57"/>
      <c r="DKO88" s="57"/>
      <c r="DKP88" s="57"/>
      <c r="DKQ88" s="57"/>
      <c r="DKR88" s="57"/>
      <c r="DKS88" s="57"/>
      <c r="DKT88" s="57"/>
      <c r="DKU88" s="57"/>
      <c r="DKV88" s="57"/>
      <c r="DKW88" s="57"/>
      <c r="DKX88" s="57"/>
      <c r="DKY88" s="57"/>
      <c r="DKZ88" s="57"/>
      <c r="DLA88" s="57"/>
      <c r="DLB88" s="57"/>
      <c r="DLC88" s="57"/>
      <c r="DLD88" s="57"/>
      <c r="DLE88" s="57"/>
      <c r="DLF88" s="57"/>
      <c r="DLG88" s="57"/>
      <c r="DLH88" s="57"/>
      <c r="DLI88" s="57"/>
      <c r="DLJ88" s="57"/>
      <c r="DLK88" s="57"/>
      <c r="DLL88" s="57"/>
      <c r="DLM88" s="57"/>
      <c r="DLN88" s="57"/>
      <c r="DLO88" s="57"/>
      <c r="DLP88" s="57"/>
      <c r="DLQ88" s="57"/>
      <c r="DLR88" s="57"/>
      <c r="DLS88" s="57"/>
      <c r="DLT88" s="57"/>
      <c r="DLU88" s="57"/>
      <c r="DLV88" s="57"/>
      <c r="DLW88" s="57"/>
      <c r="DLX88" s="57"/>
      <c r="DLY88" s="57"/>
      <c r="DLZ88" s="57"/>
      <c r="DMA88" s="57"/>
      <c r="DMB88" s="57"/>
      <c r="DMC88" s="57"/>
      <c r="DMD88" s="57"/>
      <c r="DME88" s="57"/>
      <c r="DMF88" s="57"/>
      <c r="DMG88" s="57"/>
      <c r="DMH88" s="57"/>
      <c r="DMI88" s="57"/>
      <c r="DMJ88" s="57"/>
      <c r="DMK88" s="57"/>
      <c r="DML88" s="57"/>
      <c r="DMM88" s="57"/>
      <c r="DMN88" s="57"/>
      <c r="DMO88" s="57"/>
      <c r="DMP88" s="57"/>
      <c r="DMQ88" s="57"/>
      <c r="DMR88" s="57"/>
      <c r="DMS88" s="57"/>
      <c r="DMT88" s="57"/>
      <c r="DMU88" s="57"/>
      <c r="DMV88" s="57"/>
      <c r="DMW88" s="57"/>
      <c r="DMX88" s="57"/>
      <c r="DMY88" s="57"/>
      <c r="DMZ88" s="57"/>
      <c r="DNA88" s="57"/>
      <c r="DNB88" s="57"/>
      <c r="DNC88" s="57"/>
      <c r="DND88" s="57"/>
      <c r="DNE88" s="57"/>
      <c r="DNF88" s="57"/>
      <c r="DNG88" s="57"/>
      <c r="DNH88" s="57"/>
      <c r="DNI88" s="57"/>
      <c r="DNJ88" s="57"/>
      <c r="DNK88" s="57"/>
      <c r="DNL88" s="57"/>
      <c r="DNM88" s="57"/>
      <c r="DNN88" s="57"/>
      <c r="DNO88" s="57"/>
      <c r="DNP88" s="57"/>
      <c r="DNQ88" s="57"/>
      <c r="DNR88" s="57"/>
      <c r="DNS88" s="57"/>
      <c r="DNT88" s="57"/>
      <c r="DNU88" s="57"/>
      <c r="DNV88" s="57"/>
      <c r="DNW88" s="57"/>
      <c r="DNX88" s="57"/>
      <c r="DNY88" s="57"/>
      <c r="DNZ88" s="57"/>
      <c r="DOA88" s="57"/>
      <c r="DOB88" s="57"/>
      <c r="DOC88" s="57"/>
      <c r="DOD88" s="57"/>
      <c r="DOE88" s="57"/>
      <c r="DOF88" s="57"/>
      <c r="DOG88" s="57"/>
      <c r="DOH88" s="57"/>
      <c r="DOI88" s="57"/>
      <c r="DOJ88" s="57"/>
      <c r="DOK88" s="57"/>
      <c r="DOL88" s="57"/>
      <c r="DOM88" s="57"/>
      <c r="DON88" s="57"/>
      <c r="DOO88" s="57"/>
      <c r="DOP88" s="57"/>
      <c r="DOQ88" s="57"/>
      <c r="DOR88" s="57"/>
      <c r="DOS88" s="57"/>
      <c r="DOT88" s="57"/>
      <c r="DOU88" s="57"/>
      <c r="DOV88" s="57"/>
      <c r="DOW88" s="57"/>
      <c r="DOX88" s="57"/>
      <c r="DOY88" s="57"/>
      <c r="DOZ88" s="57"/>
      <c r="DPA88" s="57"/>
      <c r="DPB88" s="57"/>
      <c r="DPC88" s="57"/>
      <c r="DPD88" s="57"/>
      <c r="DPE88" s="57"/>
      <c r="DPF88" s="57"/>
      <c r="DPG88" s="57"/>
      <c r="DPH88" s="57"/>
      <c r="DPI88" s="57"/>
      <c r="DPJ88" s="57"/>
      <c r="DPK88" s="57"/>
      <c r="DPL88" s="57"/>
      <c r="DPM88" s="57"/>
      <c r="DPN88" s="57"/>
      <c r="DPO88" s="57"/>
      <c r="DPP88" s="57"/>
      <c r="DPQ88" s="57"/>
      <c r="DPR88" s="57"/>
      <c r="DPS88" s="57"/>
      <c r="DPT88" s="57"/>
      <c r="DPU88" s="57"/>
      <c r="DPV88" s="57"/>
      <c r="DPW88" s="57"/>
      <c r="DPX88" s="57"/>
      <c r="DPY88" s="57"/>
      <c r="DPZ88" s="57"/>
      <c r="DQA88" s="57"/>
      <c r="DQB88" s="57"/>
      <c r="DQC88" s="57"/>
      <c r="DQD88" s="57"/>
      <c r="DQE88" s="57"/>
      <c r="DQF88" s="57"/>
      <c r="DQG88" s="57"/>
      <c r="DQH88" s="57"/>
      <c r="DQI88" s="57"/>
      <c r="DQJ88" s="57"/>
      <c r="DQK88" s="57"/>
      <c r="DQL88" s="57"/>
      <c r="DQM88" s="57"/>
      <c r="DQN88" s="57"/>
      <c r="DQO88" s="57"/>
      <c r="DQP88" s="57"/>
      <c r="DQQ88" s="57"/>
      <c r="DQR88" s="57"/>
      <c r="DQS88" s="57"/>
      <c r="DQT88" s="57"/>
      <c r="DQU88" s="57"/>
      <c r="DQV88" s="57"/>
      <c r="DQW88" s="57"/>
      <c r="DQX88" s="57"/>
      <c r="DQY88" s="57"/>
      <c r="DQZ88" s="57"/>
      <c r="DRA88" s="57"/>
      <c r="DRB88" s="57"/>
      <c r="DRC88" s="57"/>
      <c r="DRD88" s="57"/>
      <c r="DRE88" s="57"/>
      <c r="DRF88" s="57"/>
      <c r="DRG88" s="57"/>
      <c r="DRH88" s="57"/>
      <c r="DRI88" s="57"/>
      <c r="DRJ88" s="57"/>
      <c r="DRK88" s="57"/>
      <c r="DRL88" s="57"/>
      <c r="DRM88" s="57"/>
      <c r="DRN88" s="57"/>
      <c r="DRO88" s="57"/>
      <c r="DRP88" s="57"/>
      <c r="DRQ88" s="57"/>
      <c r="DRR88" s="57"/>
      <c r="DRS88" s="57"/>
      <c r="DRT88" s="57"/>
      <c r="DRU88" s="57"/>
      <c r="DRV88" s="57"/>
      <c r="DRW88" s="57"/>
      <c r="DRX88" s="57"/>
      <c r="DRY88" s="57"/>
      <c r="DRZ88" s="57"/>
      <c r="DSA88" s="57"/>
      <c r="DSB88" s="57"/>
      <c r="DSC88" s="57"/>
      <c r="DSD88" s="57"/>
      <c r="DSE88" s="57"/>
      <c r="DSF88" s="57"/>
      <c r="DSG88" s="57"/>
      <c r="DSH88" s="57"/>
      <c r="DSI88" s="57"/>
      <c r="DSJ88" s="57"/>
      <c r="DSK88" s="57"/>
      <c r="DSL88" s="57"/>
      <c r="DSM88" s="57"/>
      <c r="DSN88" s="57"/>
      <c r="DSO88" s="57"/>
      <c r="DSP88" s="57"/>
      <c r="DSQ88" s="57"/>
      <c r="DSR88" s="57"/>
      <c r="DSS88" s="57"/>
      <c r="DST88" s="57"/>
      <c r="DSU88" s="57"/>
      <c r="DSV88" s="57"/>
      <c r="DSW88" s="57"/>
      <c r="DSX88" s="57"/>
      <c r="DSY88" s="57"/>
      <c r="DSZ88" s="57"/>
      <c r="DTA88" s="57"/>
      <c r="DTB88" s="57"/>
      <c r="DTC88" s="57"/>
      <c r="DTD88" s="57"/>
      <c r="DTE88" s="57"/>
      <c r="DTF88" s="57"/>
      <c r="DTG88" s="57"/>
      <c r="DTH88" s="57"/>
      <c r="DTI88" s="57"/>
      <c r="DTJ88" s="57"/>
      <c r="DTK88" s="57"/>
      <c r="DTL88" s="57"/>
      <c r="DTM88" s="57"/>
      <c r="DTN88" s="57"/>
      <c r="DTO88" s="57"/>
      <c r="DTP88" s="57"/>
      <c r="DTQ88" s="57"/>
      <c r="DTR88" s="57"/>
      <c r="DTS88" s="57"/>
      <c r="DTT88" s="57"/>
      <c r="DTU88" s="57"/>
      <c r="DTV88" s="57"/>
      <c r="DTW88" s="57"/>
      <c r="DTX88" s="57"/>
      <c r="DTY88" s="57"/>
      <c r="DTZ88" s="57"/>
      <c r="DUA88" s="57"/>
      <c r="DUB88" s="57"/>
      <c r="DUC88" s="57"/>
      <c r="DUD88" s="57"/>
      <c r="DUE88" s="57"/>
      <c r="DUF88" s="57"/>
      <c r="DUG88" s="57"/>
      <c r="DUH88" s="57"/>
      <c r="DUI88" s="57"/>
      <c r="DUJ88" s="57"/>
      <c r="DUK88" s="57"/>
      <c r="DUL88" s="57"/>
      <c r="DUM88" s="57"/>
      <c r="DUN88" s="57"/>
      <c r="DUO88" s="57"/>
      <c r="DUP88" s="57"/>
      <c r="DUQ88" s="57"/>
      <c r="DUR88" s="57"/>
      <c r="DUS88" s="57"/>
      <c r="DUT88" s="57"/>
      <c r="DUU88" s="57"/>
      <c r="DUV88" s="57"/>
      <c r="DUW88" s="57"/>
      <c r="DUX88" s="57"/>
      <c r="DUY88" s="57"/>
      <c r="DUZ88" s="57"/>
      <c r="DVA88" s="57"/>
      <c r="DVB88" s="57"/>
      <c r="DVC88" s="57"/>
      <c r="DVD88" s="57"/>
      <c r="DVE88" s="57"/>
      <c r="DVF88" s="57"/>
      <c r="DVG88" s="57"/>
      <c r="DVH88" s="57"/>
      <c r="DVI88" s="57"/>
      <c r="DVJ88" s="57"/>
      <c r="DVK88" s="57"/>
      <c r="DVL88" s="57"/>
      <c r="DVM88" s="57"/>
      <c r="DVN88" s="57"/>
      <c r="DVO88" s="57"/>
      <c r="DVP88" s="57"/>
      <c r="DVQ88" s="57"/>
      <c r="DVR88" s="57"/>
      <c r="DVS88" s="57"/>
      <c r="DVT88" s="57"/>
      <c r="DVU88" s="57"/>
      <c r="DVV88" s="57"/>
      <c r="DVW88" s="57"/>
      <c r="DVX88" s="57"/>
      <c r="DVY88" s="57"/>
      <c r="DVZ88" s="57"/>
      <c r="DWA88" s="57"/>
      <c r="DWB88" s="57"/>
      <c r="DWC88" s="57"/>
      <c r="DWD88" s="57"/>
      <c r="DWE88" s="57"/>
      <c r="DWF88" s="57"/>
      <c r="DWG88" s="57"/>
      <c r="DWH88" s="57"/>
      <c r="DWI88" s="57"/>
      <c r="DWJ88" s="57"/>
      <c r="DWK88" s="57"/>
      <c r="DWL88" s="57"/>
      <c r="DWM88" s="57"/>
      <c r="DWN88" s="57"/>
      <c r="DWO88" s="57"/>
      <c r="DWP88" s="57"/>
      <c r="DWQ88" s="57"/>
      <c r="DWR88" s="57"/>
      <c r="DWS88" s="57"/>
      <c r="DWT88" s="57"/>
      <c r="DWU88" s="57"/>
      <c r="DWV88" s="57"/>
      <c r="DWW88" s="57"/>
      <c r="DWX88" s="57"/>
      <c r="DWY88" s="57"/>
      <c r="DWZ88" s="57"/>
      <c r="DXA88" s="57"/>
      <c r="DXB88" s="57"/>
      <c r="DXC88" s="57"/>
      <c r="DXD88" s="57"/>
      <c r="DXE88" s="57"/>
      <c r="DXF88" s="57"/>
      <c r="DXG88" s="57"/>
      <c r="DXH88" s="57"/>
      <c r="DXI88" s="57"/>
      <c r="DXJ88" s="57"/>
      <c r="DXK88" s="57"/>
      <c r="DXL88" s="57"/>
      <c r="DXM88" s="57"/>
      <c r="DXN88" s="57"/>
      <c r="DXO88" s="57"/>
      <c r="DXP88" s="57"/>
      <c r="DXQ88" s="57"/>
      <c r="DXR88" s="57"/>
      <c r="DXS88" s="57"/>
      <c r="DXT88" s="57"/>
      <c r="DXU88" s="57"/>
      <c r="DXV88" s="57"/>
      <c r="DXW88" s="57"/>
      <c r="DXX88" s="57"/>
      <c r="DXY88" s="57"/>
      <c r="DXZ88" s="57"/>
      <c r="DYA88" s="57"/>
      <c r="DYB88" s="57"/>
      <c r="DYC88" s="57"/>
      <c r="DYD88" s="57"/>
      <c r="DYE88" s="57"/>
      <c r="DYF88" s="57"/>
      <c r="DYG88" s="57"/>
      <c r="DYH88" s="57"/>
      <c r="DYI88" s="57"/>
      <c r="DYJ88" s="57"/>
      <c r="DYK88" s="57"/>
      <c r="DYL88" s="57"/>
      <c r="DYM88" s="57"/>
      <c r="DYN88" s="57"/>
      <c r="DYO88" s="57"/>
      <c r="DYP88" s="57"/>
      <c r="DYQ88" s="57"/>
      <c r="DYR88" s="57"/>
      <c r="DYS88" s="57"/>
      <c r="DYT88" s="57"/>
      <c r="DYU88" s="57"/>
      <c r="DYV88" s="57"/>
      <c r="DYW88" s="57"/>
      <c r="DYX88" s="57"/>
      <c r="DYY88" s="57"/>
      <c r="DYZ88" s="57"/>
      <c r="DZA88" s="57"/>
      <c r="DZB88" s="57"/>
      <c r="DZC88" s="57"/>
      <c r="DZD88" s="57"/>
      <c r="DZE88" s="57"/>
      <c r="DZF88" s="57"/>
      <c r="DZG88" s="57"/>
      <c r="DZH88" s="57"/>
      <c r="DZI88" s="57"/>
      <c r="DZJ88" s="57"/>
      <c r="DZK88" s="57"/>
      <c r="DZL88" s="57"/>
      <c r="DZM88" s="57"/>
      <c r="DZN88" s="57"/>
      <c r="DZO88" s="57"/>
      <c r="DZP88" s="57"/>
      <c r="DZQ88" s="57"/>
      <c r="DZR88" s="57"/>
      <c r="DZS88" s="57"/>
      <c r="DZT88" s="57"/>
      <c r="DZU88" s="57"/>
      <c r="DZV88" s="57"/>
      <c r="DZW88" s="57"/>
      <c r="DZX88" s="57"/>
      <c r="DZY88" s="57"/>
      <c r="DZZ88" s="57"/>
      <c r="EAA88" s="57"/>
      <c r="EAB88" s="57"/>
      <c r="EAC88" s="57"/>
      <c r="EAD88" s="57"/>
      <c r="EAE88" s="57"/>
      <c r="EAF88" s="57"/>
      <c r="EAG88" s="57"/>
      <c r="EAH88" s="57"/>
      <c r="EAI88" s="57"/>
      <c r="EAJ88" s="57"/>
      <c r="EAK88" s="57"/>
      <c r="EAL88" s="57"/>
      <c r="EAM88" s="57"/>
      <c r="EAN88" s="57"/>
      <c r="EAO88" s="57"/>
      <c r="EAP88" s="57"/>
      <c r="EAQ88" s="57"/>
      <c r="EAR88" s="57"/>
      <c r="EAS88" s="57"/>
      <c r="EAT88" s="57"/>
      <c r="EAU88" s="57"/>
      <c r="EAV88" s="57"/>
      <c r="EAW88" s="57"/>
      <c r="EAX88" s="57"/>
      <c r="EAY88" s="57"/>
      <c r="EAZ88" s="57"/>
      <c r="EBA88" s="57"/>
      <c r="EBB88" s="57"/>
      <c r="EBC88" s="57"/>
      <c r="EBD88" s="57"/>
      <c r="EBE88" s="57"/>
      <c r="EBF88" s="57"/>
      <c r="EBG88" s="57"/>
      <c r="EBH88" s="57"/>
      <c r="EBI88" s="57"/>
      <c r="EBJ88" s="57"/>
      <c r="EBK88" s="57"/>
      <c r="EBL88" s="57"/>
      <c r="EBM88" s="57"/>
      <c r="EBN88" s="57"/>
      <c r="EBO88" s="57"/>
      <c r="EBP88" s="57"/>
      <c r="EBQ88" s="57"/>
      <c r="EBR88" s="57"/>
      <c r="EBS88" s="57"/>
      <c r="EBT88" s="57"/>
      <c r="EBU88" s="57"/>
      <c r="EBV88" s="57"/>
      <c r="EBW88" s="57"/>
      <c r="EBX88" s="57"/>
      <c r="EBY88" s="57"/>
      <c r="EBZ88" s="57"/>
      <c r="ECA88" s="57"/>
      <c r="ECB88" s="57"/>
      <c r="ECC88" s="57"/>
      <c r="ECD88" s="57"/>
      <c r="ECE88" s="57"/>
      <c r="ECF88" s="57"/>
      <c r="ECG88" s="57"/>
      <c r="ECH88" s="57"/>
      <c r="ECI88" s="57"/>
      <c r="ECJ88" s="57"/>
      <c r="ECK88" s="57"/>
      <c r="ECL88" s="57"/>
      <c r="ECM88" s="57"/>
      <c r="ECN88" s="57"/>
      <c r="ECO88" s="57"/>
      <c r="ECP88" s="57"/>
      <c r="ECQ88" s="57"/>
      <c r="ECR88" s="57"/>
      <c r="ECS88" s="57"/>
      <c r="ECT88" s="57"/>
      <c r="ECU88" s="57"/>
      <c r="ECV88" s="57"/>
      <c r="ECW88" s="57"/>
      <c r="ECX88" s="57"/>
      <c r="ECY88" s="57"/>
      <c r="ECZ88" s="57"/>
      <c r="EDA88" s="57"/>
      <c r="EDB88" s="57"/>
      <c r="EDC88" s="57"/>
      <c r="EDD88" s="57"/>
      <c r="EDE88" s="57"/>
      <c r="EDF88" s="57"/>
      <c r="EDG88" s="57"/>
      <c r="EDH88" s="57"/>
      <c r="EDI88" s="57"/>
      <c r="EDJ88" s="57"/>
      <c r="EDK88" s="57"/>
      <c r="EDL88" s="57"/>
      <c r="EDM88" s="57"/>
      <c r="EDN88" s="57"/>
      <c r="EDO88" s="57"/>
      <c r="EDP88" s="57"/>
      <c r="EDQ88" s="57"/>
      <c r="EDR88" s="57"/>
      <c r="EDS88" s="57"/>
      <c r="EDT88" s="57"/>
      <c r="EDU88" s="57"/>
      <c r="EDV88" s="57"/>
      <c r="EDW88" s="57"/>
      <c r="EDX88" s="57"/>
      <c r="EDY88" s="57"/>
      <c r="EDZ88" s="57"/>
      <c r="EEA88" s="57"/>
      <c r="EEB88" s="57"/>
      <c r="EEC88" s="57"/>
      <c r="EED88" s="57"/>
      <c r="EEE88" s="57"/>
      <c r="EEF88" s="57"/>
      <c r="EEG88" s="57"/>
      <c r="EEH88" s="57"/>
      <c r="EEI88" s="57"/>
      <c r="EEJ88" s="57"/>
      <c r="EEK88" s="57"/>
      <c r="EEL88" s="57"/>
      <c r="EEM88" s="57"/>
      <c r="EEN88" s="57"/>
      <c r="EEO88" s="57"/>
      <c r="EEP88" s="57"/>
      <c r="EEQ88" s="57"/>
      <c r="EER88" s="57"/>
      <c r="EES88" s="57"/>
      <c r="EET88" s="57"/>
      <c r="EEU88" s="57"/>
      <c r="EEV88" s="57"/>
      <c r="EEW88" s="57"/>
      <c r="EEX88" s="57"/>
      <c r="EEY88" s="57"/>
      <c r="EEZ88" s="57"/>
      <c r="EFA88" s="57"/>
      <c r="EFB88" s="57"/>
      <c r="EFC88" s="57"/>
      <c r="EFD88" s="57"/>
      <c r="EFE88" s="57"/>
      <c r="EFF88" s="57"/>
      <c r="EFG88" s="57"/>
      <c r="EFH88" s="57"/>
      <c r="EFI88" s="57"/>
      <c r="EFJ88" s="57"/>
      <c r="EFK88" s="57"/>
      <c r="EFL88" s="57"/>
      <c r="EFM88" s="57"/>
      <c r="EFN88" s="57"/>
      <c r="EFO88" s="57"/>
      <c r="EFP88" s="57"/>
      <c r="EFQ88" s="57"/>
      <c r="EFR88" s="57"/>
      <c r="EFS88" s="57"/>
      <c r="EFT88" s="57"/>
      <c r="EFU88" s="57"/>
      <c r="EFV88" s="57"/>
      <c r="EFW88" s="57"/>
      <c r="EFX88" s="57"/>
      <c r="EFY88" s="57"/>
      <c r="EFZ88" s="57"/>
      <c r="EGA88" s="57"/>
      <c r="EGB88" s="57"/>
      <c r="EGC88" s="57"/>
      <c r="EGD88" s="57"/>
      <c r="EGE88" s="57"/>
      <c r="EGF88" s="57"/>
      <c r="EGG88" s="57"/>
      <c r="EGH88" s="57"/>
      <c r="EGI88" s="57"/>
      <c r="EGJ88" s="57"/>
      <c r="EGK88" s="57"/>
      <c r="EGL88" s="57"/>
      <c r="EGM88" s="57"/>
      <c r="EGN88" s="57"/>
      <c r="EGO88" s="57"/>
      <c r="EGP88" s="57"/>
      <c r="EGQ88" s="57"/>
      <c r="EGR88" s="57"/>
      <c r="EGS88" s="57"/>
      <c r="EGT88" s="57"/>
      <c r="EGU88" s="57"/>
      <c r="EGV88" s="57"/>
      <c r="EGW88" s="57"/>
      <c r="EGX88" s="57"/>
      <c r="EGY88" s="57"/>
      <c r="EGZ88" s="57"/>
      <c r="EHA88" s="57"/>
      <c r="EHB88" s="57"/>
      <c r="EHC88" s="57"/>
      <c r="EHD88" s="57"/>
      <c r="EHE88" s="57"/>
      <c r="EHF88" s="57"/>
      <c r="EHG88" s="57"/>
      <c r="EHH88" s="57"/>
      <c r="EHI88" s="57"/>
      <c r="EHJ88" s="57"/>
      <c r="EHK88" s="57"/>
      <c r="EHL88" s="57"/>
      <c r="EHM88" s="57"/>
      <c r="EHN88" s="57"/>
      <c r="EHO88" s="57"/>
      <c r="EHP88" s="57"/>
      <c r="EHQ88" s="57"/>
      <c r="EHR88" s="57"/>
      <c r="EHS88" s="57"/>
      <c r="EHT88" s="57"/>
      <c r="EHU88" s="57"/>
      <c r="EHV88" s="57"/>
      <c r="EHW88" s="57"/>
      <c r="EHX88" s="57"/>
      <c r="EHY88" s="57"/>
      <c r="EHZ88" s="57"/>
      <c r="EIA88" s="57"/>
      <c r="EIB88" s="57"/>
      <c r="EIC88" s="57"/>
      <c r="EID88" s="57"/>
      <c r="EIE88" s="57"/>
      <c r="EIF88" s="57"/>
      <c r="EIG88" s="57"/>
      <c r="EIH88" s="57"/>
      <c r="EII88" s="57"/>
      <c r="EIJ88" s="57"/>
      <c r="EIK88" s="57"/>
      <c r="EIL88" s="57"/>
      <c r="EIM88" s="57"/>
      <c r="EIN88" s="57"/>
      <c r="EIO88" s="57"/>
      <c r="EIP88" s="57"/>
      <c r="EIQ88" s="57"/>
      <c r="EIR88" s="57"/>
      <c r="EIS88" s="57"/>
      <c r="EIT88" s="57"/>
      <c r="EIU88" s="57"/>
      <c r="EIV88" s="57"/>
      <c r="EIW88" s="57"/>
      <c r="EIX88" s="57"/>
      <c r="EIY88" s="57"/>
      <c r="EIZ88" s="57"/>
      <c r="EJA88" s="57"/>
      <c r="EJB88" s="57"/>
      <c r="EJC88" s="57"/>
      <c r="EJD88" s="57"/>
      <c r="EJE88" s="57"/>
      <c r="EJF88" s="57"/>
      <c r="EJG88" s="57"/>
      <c r="EJH88" s="57"/>
      <c r="EJI88" s="57"/>
      <c r="EJJ88" s="57"/>
      <c r="EJK88" s="57"/>
      <c r="EJL88" s="57"/>
      <c r="EJM88" s="57"/>
      <c r="EJN88" s="57"/>
      <c r="EJO88" s="57"/>
      <c r="EJP88" s="57"/>
      <c r="EJQ88" s="57"/>
      <c r="EJR88" s="57"/>
      <c r="EJS88" s="57"/>
      <c r="EJT88" s="57"/>
      <c r="EJU88" s="57"/>
      <c r="EJV88" s="57"/>
      <c r="EJW88" s="57"/>
      <c r="EJX88" s="57"/>
      <c r="EJY88" s="57"/>
      <c r="EJZ88" s="57"/>
      <c r="EKA88" s="57"/>
      <c r="EKB88" s="57"/>
      <c r="EKC88" s="57"/>
      <c r="EKD88" s="57"/>
      <c r="EKE88" s="57"/>
      <c r="EKF88" s="57"/>
      <c r="EKG88" s="57"/>
      <c r="EKH88" s="57"/>
      <c r="EKI88" s="57"/>
      <c r="EKJ88" s="57"/>
      <c r="EKK88" s="57"/>
      <c r="EKL88" s="57"/>
      <c r="EKM88" s="57"/>
      <c r="EKN88" s="57"/>
      <c r="EKO88" s="57"/>
      <c r="EKP88" s="57"/>
      <c r="EKQ88" s="57"/>
      <c r="EKR88" s="57"/>
      <c r="EKS88" s="57"/>
      <c r="EKT88" s="57"/>
      <c r="EKU88" s="57"/>
      <c r="EKV88" s="57"/>
      <c r="EKW88" s="57"/>
      <c r="EKX88" s="57"/>
      <c r="EKY88" s="57"/>
      <c r="EKZ88" s="57"/>
      <c r="ELA88" s="57"/>
      <c r="ELB88" s="57"/>
      <c r="ELC88" s="57"/>
      <c r="ELD88" s="57"/>
      <c r="ELE88" s="57"/>
      <c r="ELF88" s="57"/>
      <c r="ELG88" s="57"/>
      <c r="ELH88" s="57"/>
      <c r="ELI88" s="57"/>
      <c r="ELJ88" s="57"/>
      <c r="ELK88" s="57"/>
      <c r="ELL88" s="57"/>
      <c r="ELM88" s="57"/>
      <c r="ELN88" s="57"/>
      <c r="ELO88" s="57"/>
      <c r="ELP88" s="57"/>
      <c r="ELQ88" s="57"/>
      <c r="ELR88" s="57"/>
      <c r="ELS88" s="57"/>
      <c r="ELT88" s="57"/>
      <c r="ELU88" s="57"/>
      <c r="ELV88" s="57"/>
      <c r="ELW88" s="57"/>
      <c r="ELX88" s="57"/>
      <c r="ELY88" s="57"/>
      <c r="ELZ88" s="57"/>
      <c r="EMA88" s="57"/>
      <c r="EMB88" s="57"/>
      <c r="EMC88" s="57"/>
      <c r="EMD88" s="57"/>
      <c r="EME88" s="57"/>
      <c r="EMF88" s="57"/>
      <c r="EMG88" s="57"/>
      <c r="EMH88" s="57"/>
      <c r="EMI88" s="57"/>
      <c r="EMJ88" s="57"/>
      <c r="EMK88" s="57"/>
      <c r="EML88" s="57"/>
      <c r="EMM88" s="57"/>
      <c r="EMN88" s="57"/>
      <c r="EMO88" s="57"/>
      <c r="EMP88" s="57"/>
      <c r="EMQ88" s="57"/>
      <c r="EMR88" s="57"/>
      <c r="EMS88" s="57"/>
      <c r="EMT88" s="57"/>
      <c r="EMU88" s="57"/>
      <c r="EMV88" s="57"/>
      <c r="EMW88" s="57"/>
      <c r="EMX88" s="57"/>
      <c r="EMY88" s="57"/>
      <c r="EMZ88" s="57"/>
      <c r="ENA88" s="57"/>
      <c r="ENB88" s="57"/>
      <c r="ENC88" s="57"/>
      <c r="END88" s="57"/>
      <c r="ENE88" s="57"/>
      <c r="ENF88" s="57"/>
      <c r="ENG88" s="57"/>
      <c r="ENH88" s="57"/>
      <c r="ENI88" s="57"/>
      <c r="ENJ88" s="57"/>
      <c r="ENK88" s="57"/>
      <c r="ENL88" s="57"/>
      <c r="ENM88" s="57"/>
      <c r="ENN88" s="57"/>
      <c r="ENO88" s="57"/>
      <c r="ENP88" s="57"/>
      <c r="ENQ88" s="57"/>
      <c r="ENR88" s="57"/>
      <c r="ENS88" s="57"/>
      <c r="ENT88" s="57"/>
      <c r="ENU88" s="57"/>
      <c r="ENV88" s="57"/>
      <c r="ENW88" s="57"/>
      <c r="ENX88" s="57"/>
      <c r="ENY88" s="57"/>
      <c r="ENZ88" s="57"/>
      <c r="EOA88" s="57"/>
      <c r="EOB88" s="57"/>
      <c r="EOC88" s="57"/>
      <c r="EOD88" s="57"/>
      <c r="EOE88" s="57"/>
      <c r="EOF88" s="57"/>
      <c r="EOG88" s="57"/>
      <c r="EOH88" s="57"/>
      <c r="EOI88" s="57"/>
      <c r="EOJ88" s="57"/>
      <c r="EOK88" s="57"/>
      <c r="EOL88" s="57"/>
      <c r="EOM88" s="57"/>
      <c r="EON88" s="57"/>
      <c r="EOO88" s="57"/>
      <c r="EOP88" s="57"/>
      <c r="EOQ88" s="57"/>
      <c r="EOR88" s="57"/>
      <c r="EOS88" s="57"/>
      <c r="EOT88" s="57"/>
      <c r="EOU88" s="57"/>
      <c r="EOV88" s="57"/>
      <c r="EOW88" s="57"/>
      <c r="EOX88" s="57"/>
      <c r="EOY88" s="57"/>
      <c r="EOZ88" s="57"/>
      <c r="EPA88" s="57"/>
      <c r="EPB88" s="57"/>
      <c r="EPC88" s="57"/>
      <c r="EPD88" s="57"/>
      <c r="EPE88" s="57"/>
      <c r="EPF88" s="57"/>
      <c r="EPG88" s="57"/>
      <c r="EPH88" s="57"/>
      <c r="EPI88" s="57"/>
      <c r="EPJ88" s="57"/>
      <c r="EPK88" s="57"/>
      <c r="EPL88" s="57"/>
      <c r="EPM88" s="57"/>
      <c r="EPN88" s="57"/>
      <c r="EPO88" s="57"/>
      <c r="EPP88" s="57"/>
      <c r="EPQ88" s="57"/>
      <c r="EPR88" s="57"/>
      <c r="EPS88" s="57"/>
      <c r="EPT88" s="57"/>
      <c r="EPU88" s="57"/>
      <c r="EPV88" s="57"/>
      <c r="EPW88" s="57"/>
      <c r="EPX88" s="57"/>
      <c r="EPY88" s="57"/>
      <c r="EPZ88" s="57"/>
      <c r="EQA88" s="57"/>
      <c r="EQB88" s="57"/>
      <c r="EQC88" s="57"/>
      <c r="EQD88" s="57"/>
      <c r="EQE88" s="57"/>
      <c r="EQF88" s="57"/>
      <c r="EQG88" s="57"/>
      <c r="EQH88" s="57"/>
      <c r="EQI88" s="57"/>
      <c r="EQJ88" s="57"/>
      <c r="EQK88" s="57"/>
      <c r="EQL88" s="57"/>
      <c r="EQM88" s="57"/>
      <c r="EQN88" s="57"/>
      <c r="EQO88" s="57"/>
      <c r="EQP88" s="57"/>
      <c r="EQQ88" s="57"/>
      <c r="EQR88" s="57"/>
      <c r="EQS88" s="57"/>
      <c r="EQT88" s="57"/>
      <c r="EQU88" s="57"/>
      <c r="EQV88" s="57"/>
      <c r="EQW88" s="57"/>
      <c r="EQX88" s="57"/>
      <c r="EQY88" s="57"/>
      <c r="EQZ88" s="57"/>
      <c r="ERA88" s="57"/>
      <c r="ERB88" s="57"/>
      <c r="ERC88" s="57"/>
      <c r="ERD88" s="57"/>
      <c r="ERE88" s="57"/>
      <c r="ERF88" s="57"/>
      <c r="ERG88" s="57"/>
      <c r="ERH88" s="57"/>
      <c r="ERI88" s="57"/>
      <c r="ERJ88" s="57"/>
      <c r="ERK88" s="57"/>
      <c r="ERL88" s="57"/>
      <c r="ERM88" s="57"/>
      <c r="ERN88" s="57"/>
      <c r="ERO88" s="57"/>
      <c r="ERP88" s="57"/>
      <c r="ERQ88" s="57"/>
      <c r="ERR88" s="57"/>
      <c r="ERS88" s="57"/>
      <c r="ERT88" s="57"/>
      <c r="ERU88" s="57"/>
      <c r="ERV88" s="57"/>
      <c r="ERW88" s="57"/>
      <c r="ERX88" s="57"/>
      <c r="ERY88" s="57"/>
      <c r="ERZ88" s="57"/>
      <c r="ESA88" s="57"/>
      <c r="ESB88" s="57"/>
      <c r="ESC88" s="57"/>
      <c r="ESD88" s="57"/>
      <c r="ESE88" s="57"/>
      <c r="ESF88" s="57"/>
      <c r="ESG88" s="57"/>
      <c r="ESH88" s="57"/>
      <c r="ESI88" s="57"/>
      <c r="ESJ88" s="57"/>
      <c r="ESK88" s="57"/>
      <c r="ESL88" s="57"/>
      <c r="ESM88" s="57"/>
      <c r="ESN88" s="57"/>
      <c r="ESO88" s="57"/>
      <c r="ESP88" s="57"/>
      <c r="ESQ88" s="57"/>
      <c r="ESR88" s="57"/>
      <c r="ESS88" s="57"/>
      <c r="EST88" s="57"/>
      <c r="ESU88" s="57"/>
      <c r="ESV88" s="57"/>
      <c r="ESW88" s="57"/>
      <c r="ESX88" s="57"/>
      <c r="ESY88" s="57"/>
      <c r="ESZ88" s="57"/>
      <c r="ETA88" s="57"/>
      <c r="ETB88" s="57"/>
      <c r="ETC88" s="57"/>
      <c r="ETD88" s="57"/>
      <c r="ETE88" s="57"/>
      <c r="ETF88" s="57"/>
      <c r="ETG88" s="57"/>
      <c r="ETH88" s="57"/>
      <c r="ETI88" s="57"/>
      <c r="ETJ88" s="57"/>
      <c r="ETK88" s="57"/>
      <c r="ETL88" s="57"/>
      <c r="ETM88" s="57"/>
      <c r="ETN88" s="57"/>
      <c r="ETO88" s="57"/>
      <c r="ETP88" s="57"/>
      <c r="ETQ88" s="57"/>
      <c r="ETR88" s="57"/>
      <c r="ETS88" s="57"/>
      <c r="ETT88" s="57"/>
      <c r="ETU88" s="57"/>
      <c r="ETV88" s="57"/>
      <c r="ETW88" s="57"/>
      <c r="ETX88" s="57"/>
      <c r="ETY88" s="57"/>
      <c r="ETZ88" s="57"/>
      <c r="EUA88" s="57"/>
      <c r="EUB88" s="57"/>
      <c r="EUC88" s="57"/>
      <c r="EUD88" s="57"/>
      <c r="EUE88" s="57"/>
      <c r="EUF88" s="57"/>
      <c r="EUG88" s="57"/>
      <c r="EUH88" s="57"/>
      <c r="EUI88" s="57"/>
      <c r="EUJ88" s="57"/>
      <c r="EUK88" s="57"/>
      <c r="EUL88" s="57"/>
      <c r="EUM88" s="57"/>
      <c r="EUN88" s="57"/>
      <c r="EUO88" s="57"/>
      <c r="EUP88" s="57"/>
      <c r="EUQ88" s="57"/>
      <c r="EUR88" s="57"/>
      <c r="EUS88" s="57"/>
      <c r="EUT88" s="57"/>
      <c r="EUU88" s="57"/>
      <c r="EUV88" s="57"/>
      <c r="EUW88" s="57"/>
      <c r="EUX88" s="57"/>
      <c r="EUY88" s="57"/>
      <c r="EUZ88" s="57"/>
      <c r="EVA88" s="57"/>
      <c r="EVB88" s="57"/>
      <c r="EVC88" s="57"/>
      <c r="EVD88" s="57"/>
      <c r="EVE88" s="57"/>
      <c r="EVF88" s="57"/>
      <c r="EVG88" s="57"/>
      <c r="EVH88" s="57"/>
      <c r="EVI88" s="57"/>
      <c r="EVJ88" s="57"/>
      <c r="EVK88" s="57"/>
      <c r="EVL88" s="57"/>
      <c r="EVM88" s="57"/>
      <c r="EVN88" s="57"/>
      <c r="EVO88" s="57"/>
      <c r="EVP88" s="57"/>
      <c r="EVQ88" s="57"/>
      <c r="EVR88" s="57"/>
      <c r="EVS88" s="57"/>
      <c r="EVT88" s="57"/>
      <c r="EVU88" s="57"/>
      <c r="EVV88" s="57"/>
      <c r="EVW88" s="57"/>
      <c r="EVX88" s="57"/>
      <c r="EVY88" s="57"/>
      <c r="EVZ88" s="57"/>
      <c r="EWA88" s="57"/>
      <c r="EWB88" s="57"/>
      <c r="EWC88" s="57"/>
      <c r="EWD88" s="57"/>
      <c r="EWE88" s="57"/>
      <c r="EWF88" s="57"/>
      <c r="EWG88" s="57"/>
      <c r="EWH88" s="57"/>
      <c r="EWI88" s="57"/>
      <c r="EWJ88" s="57"/>
      <c r="EWK88" s="57"/>
      <c r="EWL88" s="57"/>
      <c r="EWM88" s="57"/>
      <c r="EWN88" s="57"/>
      <c r="EWO88" s="57"/>
      <c r="EWP88" s="57"/>
      <c r="EWQ88" s="57"/>
      <c r="EWR88" s="57"/>
      <c r="EWS88" s="57"/>
      <c r="EWT88" s="57"/>
      <c r="EWU88" s="57"/>
      <c r="EWV88" s="57"/>
      <c r="EWW88" s="57"/>
      <c r="EWX88" s="57"/>
      <c r="EWY88" s="57"/>
      <c r="EWZ88" s="57"/>
      <c r="EXA88" s="57"/>
      <c r="EXB88" s="57"/>
      <c r="EXC88" s="57"/>
      <c r="EXD88" s="57"/>
      <c r="EXE88" s="57"/>
      <c r="EXF88" s="57"/>
      <c r="EXG88" s="57"/>
      <c r="EXH88" s="57"/>
      <c r="EXI88" s="57"/>
      <c r="EXJ88" s="57"/>
      <c r="EXK88" s="57"/>
      <c r="EXL88" s="57"/>
      <c r="EXM88" s="57"/>
      <c r="EXN88" s="57"/>
      <c r="EXO88" s="57"/>
      <c r="EXP88" s="57"/>
      <c r="EXQ88" s="57"/>
      <c r="EXR88" s="57"/>
      <c r="EXS88" s="57"/>
      <c r="EXT88" s="57"/>
      <c r="EXU88" s="57"/>
      <c r="EXV88" s="57"/>
      <c r="EXW88" s="57"/>
      <c r="EXX88" s="57"/>
      <c r="EXY88" s="57"/>
      <c r="EXZ88" s="57"/>
      <c r="EYA88" s="57"/>
      <c r="EYB88" s="57"/>
      <c r="EYC88" s="57"/>
      <c r="EYD88" s="57"/>
      <c r="EYE88" s="57"/>
      <c r="EYF88" s="57"/>
      <c r="EYG88" s="57"/>
      <c r="EYH88" s="57"/>
      <c r="EYI88" s="57"/>
      <c r="EYJ88" s="57"/>
      <c r="EYK88" s="57"/>
      <c r="EYL88" s="57"/>
      <c r="EYM88" s="57"/>
      <c r="EYN88" s="57"/>
      <c r="EYO88" s="57"/>
      <c r="EYP88" s="57"/>
      <c r="EYQ88" s="57"/>
      <c r="EYR88" s="57"/>
      <c r="EYS88" s="57"/>
      <c r="EYT88" s="57"/>
      <c r="EYU88" s="57"/>
      <c r="EYV88" s="57"/>
      <c r="EYW88" s="57"/>
      <c r="EYX88" s="57"/>
      <c r="EYY88" s="57"/>
      <c r="EYZ88" s="57"/>
      <c r="EZA88" s="57"/>
      <c r="EZB88" s="57"/>
      <c r="EZC88" s="57"/>
      <c r="EZD88" s="57"/>
      <c r="EZE88" s="57"/>
      <c r="EZF88" s="57"/>
      <c r="EZG88" s="57"/>
      <c r="EZH88" s="57"/>
      <c r="EZI88" s="57"/>
      <c r="EZJ88" s="57"/>
      <c r="EZK88" s="57"/>
      <c r="EZL88" s="57"/>
      <c r="EZM88" s="57"/>
      <c r="EZN88" s="57"/>
      <c r="EZO88" s="57"/>
      <c r="EZP88" s="57"/>
      <c r="EZQ88" s="57"/>
      <c r="EZR88" s="57"/>
      <c r="EZS88" s="57"/>
      <c r="EZT88" s="57"/>
      <c r="EZU88" s="57"/>
      <c r="EZV88" s="57"/>
      <c r="EZW88" s="57"/>
      <c r="EZX88" s="57"/>
      <c r="EZY88" s="57"/>
      <c r="EZZ88" s="57"/>
      <c r="FAA88" s="57"/>
      <c r="FAB88" s="57"/>
      <c r="FAC88" s="57"/>
      <c r="FAD88" s="57"/>
      <c r="FAE88" s="57"/>
      <c r="FAF88" s="57"/>
      <c r="FAG88" s="57"/>
      <c r="FAH88" s="57"/>
      <c r="FAI88" s="57"/>
      <c r="FAJ88" s="57"/>
      <c r="FAK88" s="57"/>
      <c r="FAL88" s="57"/>
      <c r="FAM88" s="57"/>
      <c r="FAN88" s="57"/>
      <c r="FAO88" s="57"/>
      <c r="FAP88" s="57"/>
      <c r="FAQ88" s="57"/>
      <c r="FAR88" s="57"/>
      <c r="FAS88" s="57"/>
      <c r="FAT88" s="57"/>
      <c r="FAU88" s="57"/>
      <c r="FAV88" s="57"/>
      <c r="FAW88" s="57"/>
      <c r="FAX88" s="57"/>
      <c r="FAY88" s="57"/>
      <c r="FAZ88" s="57"/>
      <c r="FBA88" s="57"/>
      <c r="FBB88" s="57"/>
      <c r="FBC88" s="57"/>
      <c r="FBD88" s="57"/>
      <c r="FBE88" s="57"/>
      <c r="FBF88" s="57"/>
      <c r="FBG88" s="57"/>
      <c r="FBH88" s="57"/>
      <c r="FBI88" s="57"/>
      <c r="FBJ88" s="57"/>
      <c r="FBK88" s="57"/>
      <c r="FBL88" s="57"/>
      <c r="FBM88" s="57"/>
      <c r="FBN88" s="57"/>
      <c r="FBO88" s="57"/>
      <c r="FBP88" s="57"/>
      <c r="FBQ88" s="57"/>
      <c r="FBR88" s="57"/>
      <c r="FBS88" s="57"/>
      <c r="FBT88" s="57"/>
      <c r="FBU88" s="57"/>
      <c r="FBV88" s="57"/>
      <c r="FBW88" s="57"/>
      <c r="FBX88" s="57"/>
      <c r="FBY88" s="57"/>
      <c r="FBZ88" s="57"/>
      <c r="FCA88" s="57"/>
      <c r="FCB88" s="57"/>
      <c r="FCC88" s="57"/>
      <c r="FCD88" s="57"/>
      <c r="FCE88" s="57"/>
      <c r="FCF88" s="57"/>
      <c r="FCG88" s="57"/>
      <c r="FCH88" s="57"/>
      <c r="FCI88" s="57"/>
      <c r="FCJ88" s="57"/>
      <c r="FCK88" s="57"/>
      <c r="FCL88" s="57"/>
      <c r="FCM88" s="57"/>
      <c r="FCN88" s="57"/>
      <c r="FCO88" s="57"/>
      <c r="FCP88" s="57"/>
      <c r="FCQ88" s="57"/>
      <c r="FCR88" s="57"/>
      <c r="FCS88" s="57"/>
      <c r="FCT88" s="57"/>
      <c r="FCU88" s="57"/>
      <c r="FCV88" s="57"/>
      <c r="FCW88" s="57"/>
      <c r="FCX88" s="57"/>
      <c r="FCY88" s="57"/>
      <c r="FCZ88" s="57"/>
      <c r="FDA88" s="57"/>
      <c r="FDB88" s="57"/>
      <c r="FDC88" s="57"/>
      <c r="FDD88" s="57"/>
      <c r="FDE88" s="57"/>
      <c r="FDF88" s="57"/>
      <c r="FDG88" s="57"/>
      <c r="FDH88" s="57"/>
      <c r="FDI88" s="57"/>
      <c r="FDJ88" s="57"/>
      <c r="FDK88" s="57"/>
      <c r="FDL88" s="57"/>
      <c r="FDM88" s="57"/>
      <c r="FDN88" s="57"/>
      <c r="FDO88" s="57"/>
      <c r="FDP88" s="57"/>
      <c r="FDQ88" s="57"/>
      <c r="FDR88" s="57"/>
      <c r="FDS88" s="57"/>
      <c r="FDT88" s="57"/>
      <c r="FDU88" s="57"/>
      <c r="FDV88" s="57"/>
      <c r="FDW88" s="57"/>
      <c r="FDX88" s="57"/>
      <c r="FDY88" s="57"/>
      <c r="FDZ88" s="57"/>
      <c r="FEA88" s="57"/>
      <c r="FEB88" s="57"/>
      <c r="FEC88" s="57"/>
      <c r="FED88" s="57"/>
      <c r="FEE88" s="57"/>
      <c r="FEF88" s="57"/>
      <c r="FEG88" s="57"/>
      <c r="FEH88" s="57"/>
      <c r="FEI88" s="57"/>
      <c r="FEJ88" s="57"/>
      <c r="FEK88" s="57"/>
      <c r="FEL88" s="57"/>
      <c r="FEM88" s="57"/>
      <c r="FEN88" s="57"/>
      <c r="FEO88" s="57"/>
      <c r="FEP88" s="57"/>
      <c r="FEQ88" s="57"/>
      <c r="FER88" s="57"/>
      <c r="FES88" s="57"/>
      <c r="FET88" s="57"/>
      <c r="FEU88" s="57"/>
      <c r="FEV88" s="57"/>
      <c r="FEW88" s="57"/>
      <c r="FEX88" s="57"/>
      <c r="FEY88" s="57"/>
      <c r="FEZ88" s="57"/>
      <c r="FFA88" s="57"/>
      <c r="FFB88" s="57"/>
      <c r="FFC88" s="57"/>
      <c r="FFD88" s="57"/>
      <c r="FFE88" s="57"/>
      <c r="FFF88" s="57"/>
      <c r="FFG88" s="57"/>
      <c r="FFH88" s="57"/>
      <c r="FFI88" s="57"/>
      <c r="FFJ88" s="57"/>
      <c r="FFK88" s="57"/>
      <c r="FFL88" s="57"/>
      <c r="FFM88" s="57"/>
      <c r="FFN88" s="57"/>
      <c r="FFO88" s="57"/>
      <c r="FFP88" s="57"/>
      <c r="FFQ88" s="57"/>
      <c r="FFR88" s="57"/>
      <c r="FFS88" s="57"/>
      <c r="FFT88" s="57"/>
      <c r="FFU88" s="57"/>
      <c r="FFV88" s="57"/>
      <c r="FFW88" s="57"/>
      <c r="FFX88" s="57"/>
      <c r="FFY88" s="57"/>
      <c r="FFZ88" s="57"/>
      <c r="FGA88" s="57"/>
      <c r="FGB88" s="57"/>
      <c r="FGC88" s="57"/>
      <c r="FGD88" s="57"/>
      <c r="FGE88" s="57"/>
      <c r="FGF88" s="57"/>
      <c r="FGG88" s="57"/>
      <c r="FGH88" s="57"/>
      <c r="FGI88" s="57"/>
      <c r="FGJ88" s="57"/>
      <c r="FGK88" s="57"/>
      <c r="FGL88" s="57"/>
      <c r="FGM88" s="57"/>
      <c r="FGN88" s="57"/>
      <c r="FGO88" s="57"/>
      <c r="FGP88" s="57"/>
      <c r="FGQ88" s="57"/>
      <c r="FGR88" s="57"/>
      <c r="FGS88" s="57"/>
      <c r="FGT88" s="57"/>
      <c r="FGU88" s="57"/>
      <c r="FGV88" s="57"/>
      <c r="FGW88" s="57"/>
      <c r="FGX88" s="57"/>
      <c r="FGY88" s="57"/>
      <c r="FGZ88" s="57"/>
      <c r="FHA88" s="57"/>
      <c r="FHB88" s="57"/>
      <c r="FHC88" s="57"/>
      <c r="FHD88" s="57"/>
      <c r="FHE88" s="57"/>
      <c r="FHF88" s="57"/>
      <c r="FHG88" s="57"/>
      <c r="FHH88" s="57"/>
      <c r="FHI88" s="57"/>
      <c r="FHJ88" s="57"/>
      <c r="FHK88" s="57"/>
      <c r="FHL88" s="57"/>
      <c r="FHM88" s="57"/>
      <c r="FHN88" s="57"/>
      <c r="FHO88" s="57"/>
      <c r="FHP88" s="57"/>
      <c r="FHQ88" s="57"/>
      <c r="FHR88" s="57"/>
      <c r="FHS88" s="57"/>
      <c r="FHT88" s="57"/>
      <c r="FHU88" s="57"/>
      <c r="FHV88" s="57"/>
      <c r="FHW88" s="57"/>
      <c r="FHX88" s="57"/>
      <c r="FHY88" s="57"/>
      <c r="FHZ88" s="57"/>
      <c r="FIA88" s="57"/>
      <c r="FIB88" s="57"/>
      <c r="FIC88" s="57"/>
      <c r="FID88" s="57"/>
      <c r="FIE88" s="57"/>
      <c r="FIF88" s="57"/>
      <c r="FIG88" s="57"/>
      <c r="FIH88" s="57"/>
      <c r="FII88" s="57"/>
      <c r="FIJ88" s="57"/>
      <c r="FIK88" s="57"/>
      <c r="FIL88" s="57"/>
      <c r="FIM88" s="57"/>
      <c r="FIN88" s="57"/>
      <c r="FIO88" s="57"/>
      <c r="FIP88" s="57"/>
      <c r="FIQ88" s="57"/>
      <c r="FIR88" s="57"/>
      <c r="FIS88" s="57"/>
      <c r="FIT88" s="57"/>
      <c r="FIU88" s="57"/>
      <c r="FIV88" s="57"/>
      <c r="FIW88" s="57"/>
      <c r="FIX88" s="57"/>
      <c r="FIY88" s="57"/>
      <c r="FIZ88" s="57"/>
      <c r="FJA88" s="57"/>
      <c r="FJB88" s="57"/>
      <c r="FJC88" s="57"/>
      <c r="FJD88" s="57"/>
      <c r="FJE88" s="57"/>
      <c r="FJF88" s="57"/>
      <c r="FJG88" s="57"/>
      <c r="FJH88" s="57"/>
      <c r="FJI88" s="57"/>
      <c r="FJJ88" s="57"/>
      <c r="FJK88" s="57"/>
      <c r="FJL88" s="57"/>
      <c r="FJM88" s="57"/>
      <c r="FJN88" s="57"/>
      <c r="FJO88" s="57"/>
      <c r="FJP88" s="57"/>
      <c r="FJQ88" s="57"/>
      <c r="FJR88" s="57"/>
      <c r="FJS88" s="57"/>
      <c r="FJT88" s="57"/>
      <c r="FJU88" s="57"/>
      <c r="FJV88" s="57"/>
      <c r="FJW88" s="57"/>
      <c r="FJX88" s="57"/>
      <c r="FJY88" s="57"/>
      <c r="FJZ88" s="57"/>
      <c r="FKA88" s="57"/>
      <c r="FKB88" s="57"/>
      <c r="FKC88" s="57"/>
      <c r="FKD88" s="57"/>
      <c r="FKE88" s="57"/>
      <c r="FKF88" s="57"/>
      <c r="FKG88" s="57"/>
      <c r="FKH88" s="57"/>
      <c r="FKI88" s="57"/>
      <c r="FKJ88" s="57"/>
      <c r="FKK88" s="57"/>
      <c r="FKL88" s="57"/>
      <c r="FKM88" s="57"/>
      <c r="FKN88" s="57"/>
      <c r="FKO88" s="57"/>
      <c r="FKP88" s="57"/>
      <c r="FKQ88" s="57"/>
      <c r="FKR88" s="57"/>
      <c r="FKS88" s="57"/>
      <c r="FKT88" s="57"/>
      <c r="FKU88" s="57"/>
      <c r="FKV88" s="57"/>
      <c r="FKW88" s="57"/>
      <c r="FKX88" s="57"/>
      <c r="FKY88" s="57"/>
      <c r="FKZ88" s="57"/>
      <c r="FLA88" s="57"/>
      <c r="FLB88" s="57"/>
      <c r="FLC88" s="57"/>
      <c r="FLD88" s="57"/>
      <c r="FLE88" s="57"/>
      <c r="FLF88" s="57"/>
      <c r="FLG88" s="57"/>
      <c r="FLH88" s="57"/>
      <c r="FLI88" s="57"/>
      <c r="FLJ88" s="57"/>
      <c r="FLK88" s="57"/>
      <c r="FLL88" s="57"/>
      <c r="FLM88" s="57"/>
      <c r="FLN88" s="57"/>
      <c r="FLO88" s="57"/>
      <c r="FLP88" s="57"/>
      <c r="FLQ88" s="57"/>
      <c r="FLR88" s="57"/>
      <c r="FLS88" s="57"/>
      <c r="FLT88" s="57"/>
      <c r="FLU88" s="57"/>
      <c r="FLV88" s="57"/>
      <c r="FLW88" s="57"/>
      <c r="FLX88" s="57"/>
      <c r="FLY88" s="57"/>
      <c r="FLZ88" s="57"/>
      <c r="FMA88" s="57"/>
      <c r="FMB88" s="57"/>
      <c r="FMC88" s="57"/>
      <c r="FMD88" s="57"/>
      <c r="FME88" s="57"/>
      <c r="FMF88" s="57"/>
      <c r="FMG88" s="57"/>
      <c r="FMH88" s="57"/>
      <c r="FMI88" s="57"/>
      <c r="FMJ88" s="57"/>
      <c r="FMK88" s="57"/>
      <c r="FML88" s="57"/>
      <c r="FMM88" s="57"/>
      <c r="FMN88" s="57"/>
      <c r="FMO88" s="57"/>
      <c r="FMP88" s="57"/>
      <c r="FMQ88" s="57"/>
      <c r="FMR88" s="57"/>
      <c r="FMS88" s="57"/>
      <c r="FMT88" s="57"/>
      <c r="FMU88" s="57"/>
      <c r="FMV88" s="57"/>
      <c r="FMW88" s="57"/>
      <c r="FMX88" s="57"/>
      <c r="FMY88" s="57"/>
      <c r="FMZ88" s="57"/>
      <c r="FNA88" s="57"/>
      <c r="FNB88" s="57"/>
      <c r="FNC88" s="57"/>
      <c r="FND88" s="57"/>
      <c r="FNE88" s="57"/>
      <c r="FNF88" s="57"/>
      <c r="FNG88" s="57"/>
      <c r="FNH88" s="57"/>
      <c r="FNI88" s="57"/>
      <c r="FNJ88" s="57"/>
      <c r="FNK88" s="57"/>
      <c r="FNL88" s="57"/>
      <c r="FNM88" s="57"/>
      <c r="FNN88" s="57"/>
      <c r="FNO88" s="57"/>
      <c r="FNP88" s="57"/>
      <c r="FNQ88" s="57"/>
      <c r="FNR88" s="57"/>
      <c r="FNS88" s="57"/>
      <c r="FNT88" s="57"/>
      <c r="FNU88" s="57"/>
      <c r="FNV88" s="57"/>
      <c r="FNW88" s="57"/>
      <c r="FNX88" s="57"/>
      <c r="FNY88" s="57"/>
      <c r="FNZ88" s="57"/>
      <c r="FOA88" s="57"/>
      <c r="FOB88" s="57"/>
      <c r="FOC88" s="57"/>
      <c r="FOD88" s="57"/>
      <c r="FOE88" s="57"/>
      <c r="FOF88" s="57"/>
      <c r="FOG88" s="57"/>
      <c r="FOH88" s="57"/>
      <c r="FOI88" s="57"/>
      <c r="FOJ88" s="57"/>
      <c r="FOK88" s="57"/>
      <c r="FOL88" s="57"/>
      <c r="FOM88" s="57"/>
      <c r="FON88" s="57"/>
      <c r="FOO88" s="57"/>
      <c r="FOP88" s="57"/>
      <c r="FOQ88" s="57"/>
      <c r="FOR88" s="57"/>
      <c r="FOS88" s="57"/>
      <c r="FOT88" s="57"/>
      <c r="FOU88" s="57"/>
      <c r="FOV88" s="57"/>
      <c r="FOW88" s="57"/>
      <c r="FOX88" s="57"/>
      <c r="FOY88" s="57"/>
      <c r="FOZ88" s="57"/>
      <c r="FPA88" s="57"/>
      <c r="FPB88" s="57"/>
      <c r="FPC88" s="57"/>
      <c r="FPD88" s="57"/>
      <c r="FPE88" s="57"/>
      <c r="FPF88" s="57"/>
      <c r="FPG88" s="57"/>
      <c r="FPH88" s="57"/>
      <c r="FPI88" s="57"/>
      <c r="FPJ88" s="57"/>
      <c r="FPK88" s="57"/>
      <c r="FPL88" s="57"/>
      <c r="FPM88" s="57"/>
      <c r="FPN88" s="57"/>
      <c r="FPO88" s="57"/>
      <c r="FPP88" s="57"/>
      <c r="FPQ88" s="57"/>
      <c r="FPR88" s="57"/>
      <c r="FPS88" s="57"/>
      <c r="FPT88" s="57"/>
      <c r="FPU88" s="57"/>
      <c r="FPV88" s="57"/>
      <c r="FPW88" s="57"/>
      <c r="FPX88" s="57"/>
      <c r="FPY88" s="57"/>
      <c r="FPZ88" s="57"/>
      <c r="FQA88" s="57"/>
      <c r="FQB88" s="57"/>
      <c r="FQC88" s="57"/>
      <c r="FQD88" s="57"/>
      <c r="FQE88" s="57"/>
      <c r="FQF88" s="57"/>
      <c r="FQG88" s="57"/>
      <c r="FQH88" s="57"/>
      <c r="FQI88" s="57"/>
      <c r="FQJ88" s="57"/>
      <c r="FQK88" s="57"/>
      <c r="FQL88" s="57"/>
      <c r="FQM88" s="57"/>
      <c r="FQN88" s="57"/>
      <c r="FQO88" s="57"/>
      <c r="FQP88" s="57"/>
      <c r="FQQ88" s="57"/>
      <c r="FQR88" s="57"/>
      <c r="FQS88" s="57"/>
      <c r="FQT88" s="57"/>
      <c r="FQU88" s="57"/>
      <c r="FQV88" s="57"/>
      <c r="FQW88" s="57"/>
      <c r="FQX88" s="57"/>
      <c r="FQY88" s="57"/>
      <c r="FQZ88" s="57"/>
      <c r="FRA88" s="57"/>
      <c r="FRB88" s="57"/>
      <c r="FRC88" s="57"/>
      <c r="FRD88" s="57"/>
      <c r="FRE88" s="57"/>
      <c r="FRF88" s="57"/>
      <c r="FRG88" s="57"/>
      <c r="FRH88" s="57"/>
      <c r="FRI88" s="57"/>
      <c r="FRJ88" s="57"/>
      <c r="FRK88" s="57"/>
      <c r="FRL88" s="57"/>
      <c r="FRM88" s="57"/>
      <c r="FRN88" s="57"/>
      <c r="FRO88" s="57"/>
      <c r="FRP88" s="57"/>
      <c r="FRQ88" s="57"/>
      <c r="FRR88" s="57"/>
      <c r="FRS88" s="57"/>
      <c r="FRT88" s="57"/>
      <c r="FRU88" s="57"/>
      <c r="FRV88" s="57"/>
      <c r="FRW88" s="57"/>
      <c r="FRX88" s="57"/>
      <c r="FRY88" s="57"/>
      <c r="FRZ88" s="57"/>
      <c r="FSA88" s="57"/>
      <c r="FSB88" s="57"/>
      <c r="FSC88" s="57"/>
      <c r="FSD88" s="57"/>
      <c r="FSE88" s="57"/>
      <c r="FSF88" s="57"/>
      <c r="FSG88" s="57"/>
      <c r="FSH88" s="57"/>
      <c r="FSI88" s="57"/>
      <c r="FSJ88" s="57"/>
      <c r="FSK88" s="57"/>
      <c r="FSL88" s="57"/>
      <c r="FSM88" s="57"/>
      <c r="FSN88" s="57"/>
      <c r="FSO88" s="57"/>
      <c r="FSP88" s="57"/>
      <c r="FSQ88" s="57"/>
      <c r="FSR88" s="57"/>
      <c r="FSS88" s="57"/>
      <c r="FST88" s="57"/>
      <c r="FSU88" s="57"/>
      <c r="FSV88" s="57"/>
      <c r="FSW88" s="57"/>
      <c r="FSX88" s="57"/>
      <c r="FSY88" s="57"/>
      <c r="FSZ88" s="57"/>
      <c r="FTA88" s="57"/>
      <c r="FTB88" s="57"/>
      <c r="FTC88" s="57"/>
      <c r="FTD88" s="57"/>
      <c r="FTE88" s="57"/>
      <c r="FTF88" s="57"/>
      <c r="FTG88" s="57"/>
      <c r="FTH88" s="57"/>
      <c r="FTI88" s="57"/>
      <c r="FTJ88" s="57"/>
      <c r="FTK88" s="57"/>
      <c r="FTL88" s="57"/>
      <c r="FTM88" s="57"/>
      <c r="FTN88" s="57"/>
      <c r="FTO88" s="57"/>
      <c r="FTP88" s="57"/>
      <c r="FTQ88" s="57"/>
      <c r="FTR88" s="57"/>
      <c r="FTS88" s="57"/>
      <c r="FTT88" s="57"/>
      <c r="FTU88" s="57"/>
      <c r="FTV88" s="57"/>
      <c r="FTW88" s="57"/>
      <c r="FTX88" s="57"/>
      <c r="FTY88" s="57"/>
      <c r="FTZ88" s="57"/>
      <c r="FUA88" s="57"/>
      <c r="FUB88" s="57"/>
      <c r="FUC88" s="57"/>
      <c r="FUD88" s="57"/>
      <c r="FUE88" s="57"/>
      <c r="FUF88" s="57"/>
      <c r="FUG88" s="57"/>
      <c r="FUH88" s="57"/>
      <c r="FUI88" s="57"/>
      <c r="FUJ88" s="57"/>
      <c r="FUK88" s="57"/>
      <c r="FUL88" s="57"/>
      <c r="FUM88" s="57"/>
      <c r="FUN88" s="57"/>
      <c r="FUO88" s="57"/>
      <c r="FUP88" s="57"/>
      <c r="FUQ88" s="57"/>
      <c r="FUR88" s="57"/>
      <c r="FUS88" s="57"/>
      <c r="FUT88" s="57"/>
      <c r="FUU88" s="57"/>
      <c r="FUV88" s="57"/>
      <c r="FUW88" s="57"/>
      <c r="FUX88" s="57"/>
      <c r="FUY88" s="57"/>
      <c r="FUZ88" s="57"/>
      <c r="FVA88" s="57"/>
      <c r="FVB88" s="57"/>
      <c r="FVC88" s="57"/>
      <c r="FVD88" s="57"/>
      <c r="FVE88" s="57"/>
      <c r="FVF88" s="57"/>
      <c r="FVG88" s="57"/>
      <c r="FVH88" s="57"/>
      <c r="FVI88" s="57"/>
      <c r="FVJ88" s="57"/>
      <c r="FVK88" s="57"/>
      <c r="FVL88" s="57"/>
      <c r="FVM88" s="57"/>
      <c r="FVN88" s="57"/>
      <c r="FVO88" s="57"/>
      <c r="FVP88" s="57"/>
      <c r="FVQ88" s="57"/>
      <c r="FVR88" s="57"/>
      <c r="FVS88" s="57"/>
      <c r="FVT88" s="57"/>
      <c r="FVU88" s="57"/>
      <c r="FVV88" s="57"/>
      <c r="FVW88" s="57"/>
      <c r="FVX88" s="57"/>
      <c r="FVY88" s="57"/>
      <c r="FVZ88" s="57"/>
      <c r="FWA88" s="57"/>
      <c r="FWB88" s="57"/>
      <c r="FWC88" s="57"/>
      <c r="FWD88" s="57"/>
      <c r="FWE88" s="57"/>
      <c r="FWF88" s="57"/>
      <c r="FWG88" s="57"/>
      <c r="FWH88" s="57"/>
      <c r="FWI88" s="57"/>
      <c r="FWJ88" s="57"/>
      <c r="FWK88" s="57"/>
      <c r="FWL88" s="57"/>
      <c r="FWM88" s="57"/>
      <c r="FWN88" s="57"/>
      <c r="FWO88" s="57"/>
      <c r="FWP88" s="57"/>
      <c r="FWQ88" s="57"/>
      <c r="FWR88" s="57"/>
      <c r="FWS88" s="57"/>
      <c r="FWT88" s="57"/>
      <c r="FWU88" s="57"/>
      <c r="FWV88" s="57"/>
      <c r="FWW88" s="57"/>
      <c r="FWX88" s="57"/>
      <c r="FWY88" s="57"/>
      <c r="FWZ88" s="57"/>
      <c r="FXA88" s="57"/>
      <c r="FXB88" s="57"/>
      <c r="FXC88" s="57"/>
      <c r="FXD88" s="57"/>
      <c r="FXE88" s="57"/>
      <c r="FXF88" s="57"/>
      <c r="FXG88" s="57"/>
      <c r="FXH88" s="57"/>
      <c r="FXI88" s="57"/>
      <c r="FXJ88" s="57"/>
      <c r="FXK88" s="57"/>
      <c r="FXL88" s="57"/>
      <c r="FXM88" s="57"/>
      <c r="FXN88" s="57"/>
      <c r="FXO88" s="57"/>
      <c r="FXP88" s="57"/>
      <c r="FXQ88" s="57"/>
      <c r="FXR88" s="57"/>
      <c r="FXS88" s="57"/>
      <c r="FXT88" s="57"/>
      <c r="FXU88" s="57"/>
      <c r="FXV88" s="57"/>
      <c r="FXW88" s="57"/>
      <c r="FXX88" s="57"/>
      <c r="FXY88" s="57"/>
      <c r="FXZ88" s="57"/>
      <c r="FYA88" s="57"/>
      <c r="FYB88" s="57"/>
      <c r="FYC88" s="57"/>
      <c r="FYD88" s="57"/>
      <c r="FYE88" s="57"/>
      <c r="FYF88" s="57"/>
      <c r="FYG88" s="57"/>
      <c r="FYH88" s="57"/>
      <c r="FYI88" s="57"/>
      <c r="FYJ88" s="57"/>
      <c r="FYK88" s="57"/>
      <c r="FYL88" s="57"/>
      <c r="FYM88" s="57"/>
      <c r="FYN88" s="57"/>
      <c r="FYO88" s="57"/>
      <c r="FYP88" s="57"/>
      <c r="FYQ88" s="57"/>
      <c r="FYR88" s="57"/>
      <c r="FYS88" s="57"/>
      <c r="FYT88" s="57"/>
      <c r="FYU88" s="57"/>
      <c r="FYV88" s="57"/>
      <c r="FYW88" s="57"/>
      <c r="FYX88" s="57"/>
      <c r="FYY88" s="57"/>
      <c r="FYZ88" s="57"/>
      <c r="FZA88" s="57"/>
      <c r="FZB88" s="57"/>
      <c r="FZC88" s="57"/>
      <c r="FZD88" s="57"/>
      <c r="FZE88" s="57"/>
      <c r="FZF88" s="57"/>
      <c r="FZG88" s="57"/>
      <c r="FZH88" s="57"/>
      <c r="FZI88" s="57"/>
      <c r="FZJ88" s="57"/>
      <c r="FZK88" s="57"/>
      <c r="FZL88" s="57"/>
      <c r="FZM88" s="57"/>
      <c r="FZN88" s="57"/>
      <c r="FZO88" s="57"/>
      <c r="FZP88" s="57"/>
      <c r="FZQ88" s="57"/>
      <c r="FZR88" s="57"/>
      <c r="FZS88" s="57"/>
      <c r="FZT88" s="57"/>
      <c r="FZU88" s="57"/>
      <c r="FZV88" s="57"/>
      <c r="FZW88" s="57"/>
      <c r="FZX88" s="57"/>
      <c r="FZY88" s="57"/>
      <c r="FZZ88" s="57"/>
      <c r="GAA88" s="57"/>
      <c r="GAB88" s="57"/>
      <c r="GAC88" s="57"/>
      <c r="GAD88" s="57"/>
      <c r="GAE88" s="57"/>
      <c r="GAF88" s="57"/>
      <c r="GAG88" s="57"/>
      <c r="GAH88" s="57"/>
      <c r="GAI88" s="57"/>
      <c r="GAJ88" s="57"/>
      <c r="GAK88" s="57"/>
      <c r="GAL88" s="57"/>
      <c r="GAM88" s="57"/>
      <c r="GAN88" s="57"/>
      <c r="GAO88" s="57"/>
      <c r="GAP88" s="57"/>
      <c r="GAQ88" s="57"/>
      <c r="GAR88" s="57"/>
      <c r="GAS88" s="57"/>
      <c r="GAT88" s="57"/>
      <c r="GAU88" s="57"/>
      <c r="GAV88" s="57"/>
      <c r="GAW88" s="57"/>
      <c r="GAX88" s="57"/>
      <c r="GAY88" s="57"/>
      <c r="GAZ88" s="57"/>
      <c r="GBA88" s="57"/>
      <c r="GBB88" s="57"/>
      <c r="GBC88" s="57"/>
      <c r="GBD88" s="57"/>
      <c r="GBE88" s="57"/>
      <c r="GBF88" s="57"/>
      <c r="GBG88" s="57"/>
      <c r="GBH88" s="57"/>
      <c r="GBI88" s="57"/>
      <c r="GBJ88" s="57"/>
      <c r="GBK88" s="57"/>
      <c r="GBL88" s="57"/>
      <c r="GBM88" s="57"/>
      <c r="GBN88" s="57"/>
      <c r="GBO88" s="57"/>
      <c r="GBP88" s="57"/>
      <c r="GBQ88" s="57"/>
      <c r="GBR88" s="57"/>
      <c r="GBS88" s="57"/>
      <c r="GBT88" s="57"/>
      <c r="GBU88" s="57"/>
      <c r="GBV88" s="57"/>
      <c r="GBW88" s="57"/>
      <c r="GBX88" s="57"/>
      <c r="GBY88" s="57"/>
      <c r="GBZ88" s="57"/>
      <c r="GCA88" s="57"/>
      <c r="GCB88" s="57"/>
      <c r="GCC88" s="57"/>
      <c r="GCD88" s="57"/>
      <c r="GCE88" s="57"/>
      <c r="GCF88" s="57"/>
      <c r="GCG88" s="57"/>
      <c r="GCH88" s="57"/>
      <c r="GCI88" s="57"/>
      <c r="GCJ88" s="57"/>
      <c r="GCK88" s="57"/>
      <c r="GCL88" s="57"/>
      <c r="GCM88" s="57"/>
      <c r="GCN88" s="57"/>
      <c r="GCO88" s="57"/>
      <c r="GCP88" s="57"/>
      <c r="GCQ88" s="57"/>
      <c r="GCR88" s="57"/>
      <c r="GCS88" s="57"/>
      <c r="GCT88" s="57"/>
      <c r="GCU88" s="57"/>
      <c r="GCV88" s="57"/>
      <c r="GCW88" s="57"/>
      <c r="GCX88" s="57"/>
      <c r="GCY88" s="57"/>
      <c r="GCZ88" s="57"/>
      <c r="GDA88" s="57"/>
      <c r="GDB88" s="57"/>
      <c r="GDC88" s="57"/>
      <c r="GDD88" s="57"/>
      <c r="GDE88" s="57"/>
      <c r="GDF88" s="57"/>
      <c r="GDG88" s="57"/>
      <c r="GDH88" s="57"/>
      <c r="GDI88" s="57"/>
      <c r="GDJ88" s="57"/>
      <c r="GDK88" s="57"/>
      <c r="GDL88" s="57"/>
      <c r="GDM88" s="57"/>
      <c r="GDN88" s="57"/>
      <c r="GDO88" s="57"/>
      <c r="GDP88" s="57"/>
      <c r="GDQ88" s="57"/>
      <c r="GDR88" s="57"/>
      <c r="GDS88" s="57"/>
      <c r="GDT88" s="57"/>
      <c r="GDU88" s="57"/>
      <c r="GDV88" s="57"/>
      <c r="GDW88" s="57"/>
      <c r="GDX88" s="57"/>
      <c r="GDY88" s="57"/>
      <c r="GDZ88" s="57"/>
      <c r="GEA88" s="57"/>
      <c r="GEB88" s="57"/>
      <c r="GEC88" s="57"/>
      <c r="GED88" s="57"/>
      <c r="GEE88" s="57"/>
      <c r="GEF88" s="57"/>
      <c r="GEG88" s="57"/>
      <c r="GEH88" s="57"/>
      <c r="GEI88" s="57"/>
      <c r="GEJ88" s="57"/>
      <c r="GEK88" s="57"/>
      <c r="GEL88" s="57"/>
      <c r="GEM88" s="57"/>
      <c r="GEN88" s="57"/>
      <c r="GEO88" s="57"/>
      <c r="GEP88" s="57"/>
      <c r="GEQ88" s="57"/>
      <c r="GER88" s="57"/>
      <c r="GES88" s="57"/>
      <c r="GET88" s="57"/>
      <c r="GEU88" s="57"/>
      <c r="GEV88" s="57"/>
      <c r="GEW88" s="57"/>
      <c r="GEX88" s="57"/>
      <c r="GEY88" s="57"/>
      <c r="GEZ88" s="57"/>
      <c r="GFA88" s="57"/>
      <c r="GFB88" s="57"/>
      <c r="GFC88" s="57"/>
      <c r="GFD88" s="57"/>
      <c r="GFE88" s="57"/>
      <c r="GFF88" s="57"/>
      <c r="GFG88" s="57"/>
      <c r="GFH88" s="57"/>
      <c r="GFI88" s="57"/>
      <c r="GFJ88" s="57"/>
      <c r="GFK88" s="57"/>
      <c r="GFL88" s="57"/>
      <c r="GFM88" s="57"/>
      <c r="GFN88" s="57"/>
      <c r="GFO88" s="57"/>
      <c r="GFP88" s="57"/>
      <c r="GFQ88" s="57"/>
      <c r="GFR88" s="57"/>
      <c r="GFS88" s="57"/>
      <c r="GFT88" s="57"/>
      <c r="GFU88" s="57"/>
      <c r="GFV88" s="57"/>
      <c r="GFW88" s="57"/>
      <c r="GFX88" s="57"/>
      <c r="GFY88" s="57"/>
      <c r="GFZ88" s="57"/>
      <c r="GGA88" s="57"/>
      <c r="GGB88" s="57"/>
      <c r="GGC88" s="57"/>
      <c r="GGD88" s="57"/>
      <c r="GGE88" s="57"/>
      <c r="GGF88" s="57"/>
      <c r="GGG88" s="57"/>
      <c r="GGH88" s="57"/>
      <c r="GGI88" s="57"/>
      <c r="GGJ88" s="57"/>
      <c r="GGK88" s="57"/>
      <c r="GGL88" s="57"/>
      <c r="GGM88" s="57"/>
      <c r="GGN88" s="57"/>
      <c r="GGO88" s="57"/>
      <c r="GGP88" s="57"/>
      <c r="GGQ88" s="57"/>
      <c r="GGR88" s="57"/>
      <c r="GGS88" s="57"/>
      <c r="GGT88" s="57"/>
      <c r="GGU88" s="57"/>
      <c r="GGV88" s="57"/>
      <c r="GGW88" s="57"/>
      <c r="GGX88" s="57"/>
      <c r="GGY88" s="57"/>
      <c r="GGZ88" s="57"/>
      <c r="GHA88" s="57"/>
      <c r="GHB88" s="57"/>
      <c r="GHC88" s="57"/>
      <c r="GHD88" s="57"/>
      <c r="GHE88" s="57"/>
      <c r="GHF88" s="57"/>
      <c r="GHG88" s="57"/>
      <c r="GHH88" s="57"/>
      <c r="GHI88" s="57"/>
      <c r="GHJ88" s="57"/>
      <c r="GHK88" s="57"/>
      <c r="GHL88" s="57"/>
      <c r="GHM88" s="57"/>
      <c r="GHN88" s="57"/>
      <c r="GHO88" s="57"/>
      <c r="GHP88" s="57"/>
      <c r="GHQ88" s="57"/>
      <c r="GHR88" s="57"/>
      <c r="GHS88" s="57"/>
      <c r="GHT88" s="57"/>
      <c r="GHU88" s="57"/>
      <c r="GHV88" s="57"/>
      <c r="GHW88" s="57"/>
      <c r="GHX88" s="57"/>
      <c r="GHY88" s="57"/>
      <c r="GHZ88" s="57"/>
      <c r="GIA88" s="57"/>
      <c r="GIB88" s="57"/>
      <c r="GIC88" s="57"/>
      <c r="GID88" s="57"/>
      <c r="GIE88" s="57"/>
      <c r="GIF88" s="57"/>
      <c r="GIG88" s="57"/>
      <c r="GIH88" s="57"/>
      <c r="GII88" s="57"/>
      <c r="GIJ88" s="57"/>
      <c r="GIK88" s="57"/>
      <c r="GIL88" s="57"/>
      <c r="GIM88" s="57"/>
      <c r="GIN88" s="57"/>
      <c r="GIO88" s="57"/>
      <c r="GIP88" s="57"/>
      <c r="GIQ88" s="57"/>
      <c r="GIR88" s="57"/>
      <c r="GIS88" s="57"/>
      <c r="GIT88" s="57"/>
      <c r="GIU88" s="57"/>
      <c r="GIV88" s="57"/>
      <c r="GIW88" s="57"/>
      <c r="GIX88" s="57"/>
      <c r="GIY88" s="57"/>
      <c r="GIZ88" s="57"/>
      <c r="GJA88" s="57"/>
      <c r="GJB88" s="57"/>
      <c r="GJC88" s="57"/>
      <c r="GJD88" s="57"/>
      <c r="GJE88" s="57"/>
      <c r="GJF88" s="57"/>
      <c r="GJG88" s="57"/>
      <c r="GJH88" s="57"/>
      <c r="GJI88" s="57"/>
      <c r="GJJ88" s="57"/>
      <c r="GJK88" s="57"/>
      <c r="GJL88" s="57"/>
      <c r="GJM88" s="57"/>
      <c r="GJN88" s="57"/>
      <c r="GJO88" s="57"/>
      <c r="GJP88" s="57"/>
      <c r="GJQ88" s="57"/>
      <c r="GJR88" s="57"/>
      <c r="GJS88" s="57"/>
      <c r="GJT88" s="57"/>
      <c r="GJU88" s="57"/>
      <c r="GJV88" s="57"/>
      <c r="GJW88" s="57"/>
      <c r="GJX88" s="57"/>
      <c r="GJY88" s="57"/>
      <c r="GJZ88" s="57"/>
      <c r="GKA88" s="57"/>
      <c r="GKB88" s="57"/>
      <c r="GKC88" s="57"/>
      <c r="GKD88" s="57"/>
      <c r="GKE88" s="57"/>
      <c r="GKF88" s="57"/>
      <c r="GKG88" s="57"/>
      <c r="GKH88" s="57"/>
      <c r="GKI88" s="57"/>
      <c r="GKJ88" s="57"/>
      <c r="GKK88" s="57"/>
      <c r="GKL88" s="57"/>
      <c r="GKM88" s="57"/>
      <c r="GKN88" s="57"/>
      <c r="GKO88" s="57"/>
      <c r="GKP88" s="57"/>
      <c r="GKQ88" s="57"/>
      <c r="GKR88" s="57"/>
      <c r="GKS88" s="57"/>
      <c r="GKT88" s="57"/>
      <c r="GKU88" s="57"/>
      <c r="GKV88" s="57"/>
      <c r="GKW88" s="57"/>
      <c r="GKX88" s="57"/>
      <c r="GKY88" s="57"/>
      <c r="GKZ88" s="57"/>
      <c r="GLA88" s="57"/>
      <c r="GLB88" s="57"/>
      <c r="GLC88" s="57"/>
      <c r="GLD88" s="57"/>
      <c r="GLE88" s="57"/>
      <c r="GLF88" s="57"/>
      <c r="GLG88" s="57"/>
      <c r="GLH88" s="57"/>
      <c r="GLI88" s="57"/>
      <c r="GLJ88" s="57"/>
      <c r="GLK88" s="57"/>
      <c r="GLL88" s="57"/>
      <c r="GLM88" s="57"/>
      <c r="GLN88" s="57"/>
      <c r="GLO88" s="57"/>
      <c r="GLP88" s="57"/>
      <c r="GLQ88" s="57"/>
      <c r="GLR88" s="57"/>
      <c r="GLS88" s="57"/>
      <c r="GLT88" s="57"/>
      <c r="GLU88" s="57"/>
      <c r="GLV88" s="57"/>
      <c r="GLW88" s="57"/>
      <c r="GLX88" s="57"/>
      <c r="GLY88" s="57"/>
      <c r="GLZ88" s="57"/>
      <c r="GMA88" s="57"/>
      <c r="GMB88" s="57"/>
      <c r="GMC88" s="57"/>
      <c r="GMD88" s="57"/>
      <c r="GME88" s="57"/>
      <c r="GMF88" s="57"/>
      <c r="GMG88" s="57"/>
      <c r="GMH88" s="57"/>
      <c r="GMI88" s="57"/>
      <c r="GMJ88" s="57"/>
      <c r="GMK88" s="57"/>
      <c r="GML88" s="57"/>
      <c r="GMM88" s="57"/>
      <c r="GMN88" s="57"/>
      <c r="GMO88" s="57"/>
      <c r="GMP88" s="57"/>
      <c r="GMQ88" s="57"/>
      <c r="GMR88" s="57"/>
      <c r="GMS88" s="57"/>
      <c r="GMT88" s="57"/>
      <c r="GMU88" s="57"/>
      <c r="GMV88" s="57"/>
      <c r="GMW88" s="57"/>
      <c r="GMX88" s="57"/>
      <c r="GMY88" s="57"/>
      <c r="GMZ88" s="57"/>
      <c r="GNA88" s="57"/>
      <c r="GNB88" s="57"/>
      <c r="GNC88" s="57"/>
      <c r="GND88" s="57"/>
      <c r="GNE88" s="57"/>
      <c r="GNF88" s="57"/>
      <c r="GNG88" s="57"/>
      <c r="GNH88" s="57"/>
      <c r="GNI88" s="57"/>
      <c r="GNJ88" s="57"/>
      <c r="GNK88" s="57"/>
      <c r="GNL88" s="57"/>
      <c r="GNM88" s="57"/>
      <c r="GNN88" s="57"/>
      <c r="GNO88" s="57"/>
      <c r="GNP88" s="57"/>
      <c r="GNQ88" s="57"/>
      <c r="GNR88" s="57"/>
      <c r="GNS88" s="57"/>
      <c r="GNT88" s="57"/>
      <c r="GNU88" s="57"/>
      <c r="GNV88" s="57"/>
      <c r="GNW88" s="57"/>
      <c r="GNX88" s="57"/>
      <c r="GNY88" s="57"/>
      <c r="GNZ88" s="57"/>
      <c r="GOA88" s="57"/>
      <c r="GOB88" s="57"/>
      <c r="GOC88" s="57"/>
      <c r="GOD88" s="57"/>
      <c r="GOE88" s="57"/>
      <c r="GOF88" s="57"/>
      <c r="GOG88" s="57"/>
      <c r="GOH88" s="57"/>
      <c r="GOI88" s="57"/>
      <c r="GOJ88" s="57"/>
      <c r="GOK88" s="57"/>
      <c r="GOL88" s="57"/>
      <c r="GOM88" s="57"/>
      <c r="GON88" s="57"/>
      <c r="GOO88" s="57"/>
      <c r="GOP88" s="57"/>
      <c r="GOQ88" s="57"/>
      <c r="GOR88" s="57"/>
      <c r="GOS88" s="57"/>
      <c r="GOT88" s="57"/>
      <c r="GOU88" s="57"/>
      <c r="GOV88" s="57"/>
      <c r="GOW88" s="57"/>
      <c r="GOX88" s="57"/>
      <c r="GOY88" s="57"/>
      <c r="GOZ88" s="57"/>
      <c r="GPA88" s="57"/>
      <c r="GPB88" s="57"/>
      <c r="GPC88" s="57"/>
      <c r="GPD88" s="57"/>
      <c r="GPE88" s="57"/>
      <c r="GPF88" s="57"/>
      <c r="GPG88" s="57"/>
      <c r="GPH88" s="57"/>
      <c r="GPI88" s="57"/>
      <c r="GPJ88" s="57"/>
      <c r="GPK88" s="57"/>
      <c r="GPL88" s="57"/>
      <c r="GPM88" s="57"/>
      <c r="GPN88" s="57"/>
      <c r="GPO88" s="57"/>
      <c r="GPP88" s="57"/>
      <c r="GPQ88" s="57"/>
      <c r="GPR88" s="57"/>
      <c r="GPS88" s="57"/>
      <c r="GPT88" s="57"/>
      <c r="GPU88" s="57"/>
      <c r="GPV88" s="57"/>
      <c r="GPW88" s="57"/>
      <c r="GPX88" s="57"/>
      <c r="GPY88" s="57"/>
      <c r="GPZ88" s="57"/>
      <c r="GQA88" s="57"/>
      <c r="GQB88" s="57"/>
      <c r="GQC88" s="57"/>
      <c r="GQD88" s="57"/>
      <c r="GQE88" s="57"/>
      <c r="GQF88" s="57"/>
      <c r="GQG88" s="57"/>
      <c r="GQH88" s="57"/>
      <c r="GQI88" s="57"/>
      <c r="GQJ88" s="57"/>
      <c r="GQK88" s="57"/>
      <c r="GQL88" s="57"/>
      <c r="GQM88" s="57"/>
      <c r="GQN88" s="57"/>
      <c r="GQO88" s="57"/>
      <c r="GQP88" s="57"/>
      <c r="GQQ88" s="57"/>
      <c r="GQR88" s="57"/>
      <c r="GQS88" s="57"/>
      <c r="GQT88" s="57"/>
      <c r="GQU88" s="57"/>
      <c r="GQV88" s="57"/>
      <c r="GQW88" s="57"/>
      <c r="GQX88" s="57"/>
      <c r="GQY88" s="57"/>
      <c r="GQZ88" s="57"/>
      <c r="GRA88" s="57"/>
      <c r="GRB88" s="57"/>
      <c r="GRC88" s="57"/>
      <c r="GRD88" s="57"/>
      <c r="GRE88" s="57"/>
      <c r="GRF88" s="57"/>
      <c r="GRG88" s="57"/>
      <c r="GRH88" s="57"/>
      <c r="GRI88" s="57"/>
      <c r="GRJ88" s="57"/>
      <c r="GRK88" s="57"/>
      <c r="GRL88" s="57"/>
      <c r="GRM88" s="57"/>
      <c r="GRN88" s="57"/>
      <c r="GRO88" s="57"/>
      <c r="GRP88" s="57"/>
      <c r="GRQ88" s="57"/>
      <c r="GRR88" s="57"/>
      <c r="GRS88" s="57"/>
      <c r="GRT88" s="57"/>
      <c r="GRU88" s="57"/>
      <c r="GRV88" s="57"/>
      <c r="GRW88" s="57"/>
      <c r="GRX88" s="57"/>
      <c r="GRY88" s="57"/>
      <c r="GRZ88" s="57"/>
      <c r="GSA88" s="57"/>
      <c r="GSB88" s="57"/>
      <c r="GSC88" s="57"/>
      <c r="GSD88" s="57"/>
      <c r="GSE88" s="57"/>
      <c r="GSF88" s="57"/>
      <c r="GSG88" s="57"/>
      <c r="GSH88" s="57"/>
      <c r="GSI88" s="57"/>
      <c r="GSJ88" s="57"/>
      <c r="GSK88" s="57"/>
      <c r="GSL88" s="57"/>
      <c r="GSM88" s="57"/>
      <c r="GSN88" s="57"/>
      <c r="GSO88" s="57"/>
      <c r="GSP88" s="57"/>
      <c r="GSQ88" s="57"/>
      <c r="GSR88" s="57"/>
      <c r="GSS88" s="57"/>
      <c r="GST88" s="57"/>
      <c r="GSU88" s="57"/>
      <c r="GSV88" s="57"/>
      <c r="GSW88" s="57"/>
      <c r="GSX88" s="57"/>
      <c r="GSY88" s="57"/>
      <c r="GSZ88" s="57"/>
      <c r="GTA88" s="57"/>
      <c r="GTB88" s="57"/>
      <c r="GTC88" s="57"/>
      <c r="GTD88" s="57"/>
      <c r="GTE88" s="57"/>
      <c r="GTF88" s="57"/>
      <c r="GTG88" s="57"/>
      <c r="GTH88" s="57"/>
      <c r="GTI88" s="57"/>
      <c r="GTJ88" s="57"/>
      <c r="GTK88" s="57"/>
      <c r="GTL88" s="57"/>
      <c r="GTM88" s="57"/>
      <c r="GTN88" s="57"/>
      <c r="GTO88" s="57"/>
      <c r="GTP88" s="57"/>
      <c r="GTQ88" s="57"/>
      <c r="GTR88" s="57"/>
      <c r="GTS88" s="57"/>
      <c r="GTT88" s="57"/>
      <c r="GTU88" s="57"/>
      <c r="GTV88" s="57"/>
      <c r="GTW88" s="57"/>
      <c r="GTX88" s="57"/>
      <c r="GTY88" s="57"/>
      <c r="GTZ88" s="57"/>
      <c r="GUA88" s="57"/>
      <c r="GUB88" s="57"/>
      <c r="GUC88" s="57"/>
      <c r="GUD88" s="57"/>
      <c r="GUE88" s="57"/>
      <c r="GUF88" s="57"/>
      <c r="GUG88" s="57"/>
      <c r="GUH88" s="57"/>
      <c r="GUI88" s="57"/>
      <c r="GUJ88" s="57"/>
      <c r="GUK88" s="57"/>
      <c r="GUL88" s="57"/>
      <c r="GUM88" s="57"/>
      <c r="GUN88" s="57"/>
      <c r="GUO88" s="57"/>
      <c r="GUP88" s="57"/>
      <c r="GUQ88" s="57"/>
      <c r="GUR88" s="57"/>
      <c r="GUS88" s="57"/>
      <c r="GUT88" s="57"/>
      <c r="GUU88" s="57"/>
      <c r="GUV88" s="57"/>
      <c r="GUW88" s="57"/>
      <c r="GUX88" s="57"/>
      <c r="GUY88" s="57"/>
      <c r="GUZ88" s="57"/>
      <c r="GVA88" s="57"/>
      <c r="GVB88" s="57"/>
      <c r="GVC88" s="57"/>
      <c r="GVD88" s="57"/>
      <c r="GVE88" s="57"/>
      <c r="GVF88" s="57"/>
      <c r="GVG88" s="57"/>
      <c r="GVH88" s="57"/>
      <c r="GVI88" s="57"/>
      <c r="GVJ88" s="57"/>
      <c r="GVK88" s="57"/>
      <c r="GVL88" s="57"/>
      <c r="GVM88" s="57"/>
      <c r="GVN88" s="57"/>
      <c r="GVO88" s="57"/>
      <c r="GVP88" s="57"/>
      <c r="GVQ88" s="57"/>
      <c r="GVR88" s="57"/>
      <c r="GVS88" s="57"/>
      <c r="GVT88" s="57"/>
      <c r="GVU88" s="57"/>
      <c r="GVV88" s="57"/>
      <c r="GVW88" s="57"/>
      <c r="GVX88" s="57"/>
      <c r="GVY88" s="57"/>
      <c r="GVZ88" s="57"/>
      <c r="GWA88" s="57"/>
      <c r="GWB88" s="57"/>
      <c r="GWC88" s="57"/>
      <c r="GWD88" s="57"/>
      <c r="GWE88" s="57"/>
      <c r="GWF88" s="57"/>
      <c r="GWG88" s="57"/>
      <c r="GWH88" s="57"/>
      <c r="GWI88" s="57"/>
      <c r="GWJ88" s="57"/>
      <c r="GWK88" s="57"/>
      <c r="GWL88" s="57"/>
      <c r="GWM88" s="57"/>
      <c r="GWN88" s="57"/>
      <c r="GWO88" s="57"/>
      <c r="GWP88" s="57"/>
      <c r="GWQ88" s="57"/>
      <c r="GWR88" s="57"/>
      <c r="GWS88" s="57"/>
      <c r="GWT88" s="57"/>
      <c r="GWU88" s="57"/>
      <c r="GWV88" s="57"/>
      <c r="GWW88" s="57"/>
      <c r="GWX88" s="57"/>
      <c r="GWY88" s="57"/>
      <c r="GWZ88" s="57"/>
      <c r="GXA88" s="57"/>
      <c r="GXB88" s="57"/>
      <c r="GXC88" s="57"/>
      <c r="GXD88" s="57"/>
      <c r="GXE88" s="57"/>
      <c r="GXF88" s="57"/>
      <c r="GXG88" s="57"/>
      <c r="GXH88" s="57"/>
      <c r="GXI88" s="57"/>
      <c r="GXJ88" s="57"/>
      <c r="GXK88" s="57"/>
      <c r="GXL88" s="57"/>
      <c r="GXM88" s="57"/>
      <c r="GXN88" s="57"/>
      <c r="GXO88" s="57"/>
      <c r="GXP88" s="57"/>
      <c r="GXQ88" s="57"/>
      <c r="GXR88" s="57"/>
      <c r="GXS88" s="57"/>
      <c r="GXT88" s="57"/>
      <c r="GXU88" s="57"/>
      <c r="GXV88" s="57"/>
      <c r="GXW88" s="57"/>
      <c r="GXX88" s="57"/>
      <c r="GXY88" s="57"/>
      <c r="GXZ88" s="57"/>
      <c r="GYA88" s="57"/>
      <c r="GYB88" s="57"/>
      <c r="GYC88" s="57"/>
      <c r="GYD88" s="57"/>
      <c r="GYE88" s="57"/>
      <c r="GYF88" s="57"/>
      <c r="GYG88" s="57"/>
      <c r="GYH88" s="57"/>
      <c r="GYI88" s="57"/>
      <c r="GYJ88" s="57"/>
      <c r="GYK88" s="57"/>
      <c r="GYL88" s="57"/>
      <c r="GYM88" s="57"/>
      <c r="GYN88" s="57"/>
      <c r="GYO88" s="57"/>
      <c r="GYP88" s="57"/>
      <c r="GYQ88" s="57"/>
      <c r="GYR88" s="57"/>
      <c r="GYS88" s="57"/>
      <c r="GYT88" s="57"/>
      <c r="GYU88" s="57"/>
      <c r="GYV88" s="57"/>
      <c r="GYW88" s="57"/>
      <c r="GYX88" s="57"/>
      <c r="GYY88" s="57"/>
      <c r="GYZ88" s="57"/>
      <c r="GZA88" s="57"/>
      <c r="GZB88" s="57"/>
      <c r="GZC88" s="57"/>
      <c r="GZD88" s="57"/>
      <c r="GZE88" s="57"/>
      <c r="GZF88" s="57"/>
      <c r="GZG88" s="57"/>
      <c r="GZH88" s="57"/>
      <c r="GZI88" s="57"/>
      <c r="GZJ88" s="57"/>
      <c r="GZK88" s="57"/>
      <c r="GZL88" s="57"/>
      <c r="GZM88" s="57"/>
      <c r="GZN88" s="57"/>
      <c r="GZO88" s="57"/>
      <c r="GZP88" s="57"/>
      <c r="GZQ88" s="57"/>
      <c r="GZR88" s="57"/>
      <c r="GZS88" s="57"/>
      <c r="GZT88" s="57"/>
      <c r="GZU88" s="57"/>
      <c r="GZV88" s="57"/>
      <c r="GZW88" s="57"/>
      <c r="GZX88" s="57"/>
      <c r="GZY88" s="57"/>
      <c r="GZZ88" s="57"/>
      <c r="HAA88" s="57"/>
      <c r="HAB88" s="57"/>
      <c r="HAC88" s="57"/>
      <c r="HAD88" s="57"/>
      <c r="HAE88" s="57"/>
      <c r="HAF88" s="57"/>
      <c r="HAG88" s="57"/>
      <c r="HAH88" s="57"/>
      <c r="HAI88" s="57"/>
      <c r="HAJ88" s="57"/>
      <c r="HAK88" s="57"/>
      <c r="HAL88" s="57"/>
      <c r="HAM88" s="57"/>
      <c r="HAN88" s="57"/>
      <c r="HAO88" s="57"/>
      <c r="HAP88" s="57"/>
      <c r="HAQ88" s="57"/>
      <c r="HAR88" s="57"/>
      <c r="HAS88" s="57"/>
      <c r="HAT88" s="57"/>
      <c r="HAU88" s="57"/>
      <c r="HAV88" s="57"/>
      <c r="HAW88" s="57"/>
      <c r="HAX88" s="57"/>
      <c r="HAY88" s="57"/>
      <c r="HAZ88" s="57"/>
      <c r="HBA88" s="57"/>
      <c r="HBB88" s="57"/>
      <c r="HBC88" s="57"/>
      <c r="HBD88" s="57"/>
      <c r="HBE88" s="57"/>
      <c r="HBF88" s="57"/>
      <c r="HBG88" s="57"/>
      <c r="HBH88" s="57"/>
      <c r="HBI88" s="57"/>
      <c r="HBJ88" s="57"/>
      <c r="HBK88" s="57"/>
      <c r="HBL88" s="57"/>
      <c r="HBM88" s="57"/>
      <c r="HBN88" s="57"/>
      <c r="HBO88" s="57"/>
      <c r="HBP88" s="57"/>
      <c r="HBQ88" s="57"/>
      <c r="HBR88" s="57"/>
      <c r="HBS88" s="57"/>
      <c r="HBT88" s="57"/>
      <c r="HBU88" s="57"/>
      <c r="HBV88" s="57"/>
      <c r="HBW88" s="57"/>
      <c r="HBX88" s="57"/>
      <c r="HBY88" s="57"/>
      <c r="HBZ88" s="57"/>
      <c r="HCA88" s="57"/>
      <c r="HCB88" s="57"/>
      <c r="HCC88" s="57"/>
      <c r="HCD88" s="57"/>
      <c r="HCE88" s="57"/>
      <c r="HCF88" s="57"/>
      <c r="HCG88" s="57"/>
      <c r="HCH88" s="57"/>
      <c r="HCI88" s="57"/>
      <c r="HCJ88" s="57"/>
      <c r="HCK88" s="57"/>
      <c r="HCL88" s="57"/>
      <c r="HCM88" s="57"/>
      <c r="HCN88" s="57"/>
      <c r="HCO88" s="57"/>
      <c r="HCP88" s="57"/>
      <c r="HCQ88" s="57"/>
      <c r="HCR88" s="57"/>
      <c r="HCS88" s="57"/>
      <c r="HCT88" s="57"/>
      <c r="HCU88" s="57"/>
      <c r="HCV88" s="57"/>
      <c r="HCW88" s="57"/>
      <c r="HCX88" s="57"/>
      <c r="HCY88" s="57"/>
      <c r="HCZ88" s="57"/>
      <c r="HDA88" s="57"/>
      <c r="HDB88" s="57"/>
      <c r="HDC88" s="57"/>
      <c r="HDD88" s="57"/>
      <c r="HDE88" s="57"/>
      <c r="HDF88" s="57"/>
      <c r="HDG88" s="57"/>
      <c r="HDH88" s="57"/>
      <c r="HDI88" s="57"/>
      <c r="HDJ88" s="57"/>
      <c r="HDK88" s="57"/>
      <c r="HDL88" s="57"/>
      <c r="HDM88" s="57"/>
      <c r="HDN88" s="57"/>
      <c r="HDO88" s="57"/>
      <c r="HDP88" s="57"/>
      <c r="HDQ88" s="57"/>
      <c r="HDR88" s="57"/>
      <c r="HDS88" s="57"/>
      <c r="HDT88" s="57"/>
      <c r="HDU88" s="57"/>
      <c r="HDV88" s="57"/>
      <c r="HDW88" s="57"/>
      <c r="HDX88" s="57"/>
      <c r="HDY88" s="57"/>
      <c r="HDZ88" s="57"/>
      <c r="HEA88" s="57"/>
      <c r="HEB88" s="57"/>
      <c r="HEC88" s="57"/>
      <c r="HED88" s="57"/>
      <c r="HEE88" s="57"/>
      <c r="HEF88" s="57"/>
      <c r="HEG88" s="57"/>
      <c r="HEH88" s="57"/>
      <c r="HEI88" s="57"/>
      <c r="HEJ88" s="57"/>
      <c r="HEK88" s="57"/>
      <c r="HEL88" s="57"/>
      <c r="HEM88" s="57"/>
      <c r="HEN88" s="57"/>
      <c r="HEO88" s="57"/>
      <c r="HEP88" s="57"/>
      <c r="HEQ88" s="57"/>
      <c r="HER88" s="57"/>
      <c r="HES88" s="57"/>
      <c r="HET88" s="57"/>
      <c r="HEU88" s="57"/>
      <c r="HEV88" s="57"/>
      <c r="HEW88" s="57"/>
      <c r="HEX88" s="57"/>
      <c r="HEY88" s="57"/>
      <c r="HEZ88" s="57"/>
      <c r="HFA88" s="57"/>
      <c r="HFB88" s="57"/>
      <c r="HFC88" s="57"/>
      <c r="HFD88" s="57"/>
      <c r="HFE88" s="57"/>
      <c r="HFF88" s="57"/>
      <c r="HFG88" s="57"/>
      <c r="HFH88" s="57"/>
      <c r="HFI88" s="57"/>
      <c r="HFJ88" s="57"/>
      <c r="HFK88" s="57"/>
      <c r="HFL88" s="57"/>
      <c r="HFM88" s="57"/>
      <c r="HFN88" s="57"/>
      <c r="HFO88" s="57"/>
      <c r="HFP88" s="57"/>
      <c r="HFQ88" s="57"/>
      <c r="HFR88" s="57"/>
      <c r="HFS88" s="57"/>
      <c r="HFT88" s="57"/>
      <c r="HFU88" s="57"/>
      <c r="HFV88" s="57"/>
      <c r="HFW88" s="57"/>
      <c r="HFX88" s="57"/>
      <c r="HFY88" s="57"/>
      <c r="HFZ88" s="57"/>
      <c r="HGA88" s="57"/>
      <c r="HGB88" s="57"/>
      <c r="HGC88" s="57"/>
      <c r="HGD88" s="57"/>
      <c r="HGE88" s="57"/>
      <c r="HGF88" s="57"/>
      <c r="HGG88" s="57"/>
      <c r="HGH88" s="57"/>
      <c r="HGI88" s="57"/>
      <c r="HGJ88" s="57"/>
      <c r="HGK88" s="57"/>
      <c r="HGL88" s="57"/>
      <c r="HGM88" s="57"/>
      <c r="HGN88" s="57"/>
      <c r="HGO88" s="57"/>
      <c r="HGP88" s="57"/>
      <c r="HGQ88" s="57"/>
      <c r="HGR88" s="57"/>
      <c r="HGS88" s="57"/>
      <c r="HGT88" s="57"/>
      <c r="HGU88" s="57"/>
      <c r="HGV88" s="57"/>
      <c r="HGW88" s="57"/>
      <c r="HGX88" s="57"/>
      <c r="HGY88" s="57"/>
      <c r="HGZ88" s="57"/>
      <c r="HHA88" s="57"/>
      <c r="HHB88" s="57"/>
      <c r="HHC88" s="57"/>
      <c r="HHD88" s="57"/>
      <c r="HHE88" s="57"/>
      <c r="HHF88" s="57"/>
      <c r="HHG88" s="57"/>
      <c r="HHH88" s="57"/>
      <c r="HHI88" s="57"/>
      <c r="HHJ88" s="57"/>
      <c r="HHK88" s="57"/>
      <c r="HHL88" s="57"/>
      <c r="HHM88" s="57"/>
      <c r="HHN88" s="57"/>
      <c r="HHO88" s="57"/>
      <c r="HHP88" s="57"/>
      <c r="HHQ88" s="57"/>
      <c r="HHR88" s="57"/>
      <c r="HHS88" s="57"/>
      <c r="HHT88" s="57"/>
      <c r="HHU88" s="57"/>
      <c r="HHV88" s="57"/>
      <c r="HHW88" s="57"/>
      <c r="HHX88" s="57"/>
      <c r="HHY88" s="57"/>
      <c r="HHZ88" s="57"/>
      <c r="HIA88" s="57"/>
      <c r="HIB88" s="57"/>
      <c r="HIC88" s="57"/>
      <c r="HID88" s="57"/>
      <c r="HIE88" s="57"/>
      <c r="HIF88" s="57"/>
      <c r="HIG88" s="57"/>
      <c r="HIH88" s="57"/>
      <c r="HII88" s="57"/>
      <c r="HIJ88" s="57"/>
      <c r="HIK88" s="57"/>
      <c r="HIL88" s="57"/>
      <c r="HIM88" s="57"/>
      <c r="HIN88" s="57"/>
      <c r="HIO88" s="57"/>
      <c r="HIP88" s="57"/>
      <c r="HIQ88" s="57"/>
      <c r="HIR88" s="57"/>
      <c r="HIS88" s="57"/>
      <c r="HIT88" s="57"/>
      <c r="HIU88" s="57"/>
      <c r="HIV88" s="57"/>
      <c r="HIW88" s="57"/>
      <c r="HIX88" s="57"/>
      <c r="HIY88" s="57"/>
      <c r="HIZ88" s="57"/>
      <c r="HJA88" s="57"/>
      <c r="HJB88" s="57"/>
      <c r="HJC88" s="57"/>
      <c r="HJD88" s="57"/>
      <c r="HJE88" s="57"/>
      <c r="HJF88" s="57"/>
      <c r="HJG88" s="57"/>
      <c r="HJH88" s="57"/>
      <c r="HJI88" s="57"/>
      <c r="HJJ88" s="57"/>
      <c r="HJK88" s="57"/>
      <c r="HJL88" s="57"/>
      <c r="HJM88" s="57"/>
      <c r="HJN88" s="57"/>
      <c r="HJO88" s="57"/>
      <c r="HJP88" s="57"/>
      <c r="HJQ88" s="57"/>
      <c r="HJR88" s="57"/>
      <c r="HJS88" s="57"/>
      <c r="HJT88" s="57"/>
      <c r="HJU88" s="57"/>
      <c r="HJV88" s="57"/>
      <c r="HJW88" s="57"/>
      <c r="HJX88" s="57"/>
      <c r="HJY88" s="57"/>
      <c r="HJZ88" s="57"/>
      <c r="HKA88" s="57"/>
      <c r="HKB88" s="57"/>
      <c r="HKC88" s="57"/>
      <c r="HKD88" s="57"/>
      <c r="HKE88" s="57"/>
      <c r="HKF88" s="57"/>
      <c r="HKG88" s="57"/>
      <c r="HKH88" s="57"/>
      <c r="HKI88" s="57"/>
      <c r="HKJ88" s="57"/>
      <c r="HKK88" s="57"/>
      <c r="HKL88" s="57"/>
      <c r="HKM88" s="57"/>
      <c r="HKN88" s="57"/>
      <c r="HKO88" s="57"/>
      <c r="HKP88" s="57"/>
      <c r="HKQ88" s="57"/>
      <c r="HKR88" s="57"/>
      <c r="HKS88" s="57"/>
      <c r="HKT88" s="57"/>
      <c r="HKU88" s="57"/>
      <c r="HKV88" s="57"/>
      <c r="HKW88" s="57"/>
      <c r="HKX88" s="57"/>
      <c r="HKY88" s="57"/>
      <c r="HKZ88" s="57"/>
      <c r="HLA88" s="57"/>
      <c r="HLB88" s="57"/>
      <c r="HLC88" s="57"/>
      <c r="HLD88" s="57"/>
      <c r="HLE88" s="57"/>
      <c r="HLF88" s="57"/>
      <c r="HLG88" s="57"/>
      <c r="HLH88" s="57"/>
      <c r="HLI88" s="57"/>
      <c r="HLJ88" s="57"/>
      <c r="HLK88" s="57"/>
      <c r="HLL88" s="57"/>
      <c r="HLM88" s="57"/>
      <c r="HLN88" s="57"/>
      <c r="HLO88" s="57"/>
      <c r="HLP88" s="57"/>
      <c r="HLQ88" s="57"/>
      <c r="HLR88" s="57"/>
      <c r="HLS88" s="57"/>
      <c r="HLT88" s="57"/>
      <c r="HLU88" s="57"/>
      <c r="HLV88" s="57"/>
      <c r="HLW88" s="57"/>
      <c r="HLX88" s="57"/>
      <c r="HLY88" s="57"/>
      <c r="HLZ88" s="57"/>
      <c r="HMA88" s="57"/>
      <c r="HMB88" s="57"/>
      <c r="HMC88" s="57"/>
      <c r="HMD88" s="57"/>
      <c r="HME88" s="57"/>
      <c r="HMF88" s="57"/>
      <c r="HMG88" s="57"/>
      <c r="HMH88" s="57"/>
      <c r="HMI88" s="57"/>
      <c r="HMJ88" s="57"/>
      <c r="HMK88" s="57"/>
      <c r="HML88" s="57"/>
      <c r="HMM88" s="57"/>
      <c r="HMN88" s="57"/>
      <c r="HMO88" s="57"/>
      <c r="HMP88" s="57"/>
      <c r="HMQ88" s="57"/>
      <c r="HMR88" s="57"/>
      <c r="HMS88" s="57"/>
      <c r="HMT88" s="57"/>
      <c r="HMU88" s="57"/>
      <c r="HMV88" s="57"/>
      <c r="HMW88" s="57"/>
      <c r="HMX88" s="57"/>
      <c r="HMY88" s="57"/>
      <c r="HMZ88" s="57"/>
      <c r="HNA88" s="57"/>
      <c r="HNB88" s="57"/>
      <c r="HNC88" s="57"/>
      <c r="HND88" s="57"/>
      <c r="HNE88" s="57"/>
      <c r="HNF88" s="57"/>
      <c r="HNG88" s="57"/>
      <c r="HNH88" s="57"/>
      <c r="HNI88" s="57"/>
      <c r="HNJ88" s="57"/>
      <c r="HNK88" s="57"/>
      <c r="HNL88" s="57"/>
      <c r="HNM88" s="57"/>
      <c r="HNN88" s="57"/>
      <c r="HNO88" s="57"/>
      <c r="HNP88" s="57"/>
      <c r="HNQ88" s="57"/>
      <c r="HNR88" s="57"/>
      <c r="HNS88" s="57"/>
      <c r="HNT88" s="57"/>
      <c r="HNU88" s="57"/>
      <c r="HNV88" s="57"/>
      <c r="HNW88" s="57"/>
      <c r="HNX88" s="57"/>
      <c r="HNY88" s="57"/>
      <c r="HNZ88" s="57"/>
      <c r="HOA88" s="57"/>
      <c r="HOB88" s="57"/>
      <c r="HOC88" s="57"/>
      <c r="HOD88" s="57"/>
      <c r="HOE88" s="57"/>
      <c r="HOF88" s="57"/>
      <c r="HOG88" s="57"/>
      <c r="HOH88" s="57"/>
      <c r="HOI88" s="57"/>
      <c r="HOJ88" s="57"/>
      <c r="HOK88" s="57"/>
      <c r="HOL88" s="57"/>
      <c r="HOM88" s="57"/>
      <c r="HON88" s="57"/>
      <c r="HOO88" s="57"/>
      <c r="HOP88" s="57"/>
      <c r="HOQ88" s="57"/>
      <c r="HOR88" s="57"/>
      <c r="HOS88" s="57"/>
      <c r="HOT88" s="57"/>
      <c r="HOU88" s="57"/>
      <c r="HOV88" s="57"/>
      <c r="HOW88" s="57"/>
      <c r="HOX88" s="57"/>
      <c r="HOY88" s="57"/>
      <c r="HOZ88" s="57"/>
      <c r="HPA88" s="57"/>
      <c r="HPB88" s="57"/>
      <c r="HPC88" s="57"/>
      <c r="HPD88" s="57"/>
      <c r="HPE88" s="57"/>
      <c r="HPF88" s="57"/>
      <c r="HPG88" s="57"/>
      <c r="HPH88" s="57"/>
      <c r="HPI88" s="57"/>
      <c r="HPJ88" s="57"/>
      <c r="HPK88" s="57"/>
      <c r="HPL88" s="57"/>
      <c r="HPM88" s="57"/>
      <c r="HPN88" s="57"/>
      <c r="HPO88" s="57"/>
      <c r="HPP88" s="57"/>
      <c r="HPQ88" s="57"/>
      <c r="HPR88" s="57"/>
      <c r="HPS88" s="57"/>
      <c r="HPT88" s="57"/>
      <c r="HPU88" s="57"/>
      <c r="HPV88" s="57"/>
      <c r="HPW88" s="57"/>
      <c r="HPX88" s="57"/>
      <c r="HPY88" s="57"/>
      <c r="HPZ88" s="57"/>
      <c r="HQA88" s="57"/>
      <c r="HQB88" s="57"/>
      <c r="HQC88" s="57"/>
      <c r="HQD88" s="57"/>
      <c r="HQE88" s="57"/>
      <c r="HQF88" s="57"/>
      <c r="HQG88" s="57"/>
      <c r="HQH88" s="57"/>
      <c r="HQI88" s="57"/>
      <c r="HQJ88" s="57"/>
      <c r="HQK88" s="57"/>
      <c r="HQL88" s="57"/>
      <c r="HQM88" s="57"/>
      <c r="HQN88" s="57"/>
      <c r="HQO88" s="57"/>
      <c r="HQP88" s="57"/>
      <c r="HQQ88" s="57"/>
      <c r="HQR88" s="57"/>
      <c r="HQS88" s="57"/>
      <c r="HQT88" s="57"/>
      <c r="HQU88" s="57"/>
      <c r="HQV88" s="57"/>
      <c r="HQW88" s="57"/>
      <c r="HQX88" s="57"/>
      <c r="HQY88" s="57"/>
      <c r="HQZ88" s="57"/>
      <c r="HRA88" s="57"/>
      <c r="HRB88" s="57"/>
      <c r="HRC88" s="57"/>
      <c r="HRD88" s="57"/>
      <c r="HRE88" s="57"/>
      <c r="HRF88" s="57"/>
      <c r="HRG88" s="57"/>
      <c r="HRH88" s="57"/>
      <c r="HRI88" s="57"/>
      <c r="HRJ88" s="57"/>
      <c r="HRK88" s="57"/>
      <c r="HRL88" s="57"/>
      <c r="HRM88" s="57"/>
      <c r="HRN88" s="57"/>
      <c r="HRO88" s="57"/>
      <c r="HRP88" s="57"/>
      <c r="HRQ88" s="57"/>
      <c r="HRR88" s="57"/>
      <c r="HRS88" s="57"/>
      <c r="HRT88" s="57"/>
      <c r="HRU88" s="57"/>
      <c r="HRV88" s="57"/>
      <c r="HRW88" s="57"/>
      <c r="HRX88" s="57"/>
      <c r="HRY88" s="57"/>
      <c r="HRZ88" s="57"/>
      <c r="HSA88" s="57"/>
      <c r="HSB88" s="57"/>
      <c r="HSC88" s="57"/>
      <c r="HSD88" s="57"/>
      <c r="HSE88" s="57"/>
      <c r="HSF88" s="57"/>
      <c r="HSG88" s="57"/>
      <c r="HSH88" s="57"/>
      <c r="HSI88" s="57"/>
      <c r="HSJ88" s="57"/>
      <c r="HSK88" s="57"/>
      <c r="HSL88" s="57"/>
      <c r="HSM88" s="57"/>
      <c r="HSN88" s="57"/>
      <c r="HSO88" s="57"/>
      <c r="HSP88" s="57"/>
      <c r="HSQ88" s="57"/>
      <c r="HSR88" s="57"/>
      <c r="HSS88" s="57"/>
      <c r="HST88" s="57"/>
      <c r="HSU88" s="57"/>
      <c r="HSV88" s="57"/>
      <c r="HSW88" s="57"/>
      <c r="HSX88" s="57"/>
      <c r="HSY88" s="57"/>
      <c r="HSZ88" s="57"/>
      <c r="HTA88" s="57"/>
      <c r="HTB88" s="57"/>
      <c r="HTC88" s="57"/>
      <c r="HTD88" s="57"/>
      <c r="HTE88" s="57"/>
      <c r="HTF88" s="57"/>
      <c r="HTG88" s="57"/>
      <c r="HTH88" s="57"/>
      <c r="HTI88" s="57"/>
      <c r="HTJ88" s="57"/>
      <c r="HTK88" s="57"/>
      <c r="HTL88" s="57"/>
      <c r="HTM88" s="57"/>
      <c r="HTN88" s="57"/>
      <c r="HTO88" s="57"/>
      <c r="HTP88" s="57"/>
      <c r="HTQ88" s="57"/>
      <c r="HTR88" s="57"/>
      <c r="HTS88" s="57"/>
      <c r="HTT88" s="57"/>
      <c r="HTU88" s="57"/>
      <c r="HTV88" s="57"/>
      <c r="HTW88" s="57"/>
      <c r="HTX88" s="57"/>
      <c r="HTY88" s="57"/>
      <c r="HTZ88" s="57"/>
      <c r="HUA88" s="57"/>
      <c r="HUB88" s="57"/>
      <c r="HUC88" s="57"/>
      <c r="HUD88" s="57"/>
      <c r="HUE88" s="57"/>
      <c r="HUF88" s="57"/>
      <c r="HUG88" s="57"/>
      <c r="HUH88" s="57"/>
      <c r="HUI88" s="57"/>
      <c r="HUJ88" s="57"/>
      <c r="HUK88" s="57"/>
      <c r="HUL88" s="57"/>
      <c r="HUM88" s="57"/>
      <c r="HUN88" s="57"/>
      <c r="HUO88" s="57"/>
      <c r="HUP88" s="57"/>
      <c r="HUQ88" s="57"/>
      <c r="HUR88" s="57"/>
      <c r="HUS88" s="57"/>
      <c r="HUT88" s="57"/>
      <c r="HUU88" s="57"/>
      <c r="HUV88" s="57"/>
      <c r="HUW88" s="57"/>
      <c r="HUX88" s="57"/>
      <c r="HUY88" s="57"/>
      <c r="HUZ88" s="57"/>
      <c r="HVA88" s="57"/>
      <c r="HVB88" s="57"/>
      <c r="HVC88" s="57"/>
      <c r="HVD88" s="57"/>
      <c r="HVE88" s="57"/>
      <c r="HVF88" s="57"/>
      <c r="HVG88" s="57"/>
      <c r="HVH88" s="57"/>
      <c r="HVI88" s="57"/>
      <c r="HVJ88" s="57"/>
      <c r="HVK88" s="57"/>
      <c r="HVL88" s="57"/>
      <c r="HVM88" s="57"/>
      <c r="HVN88" s="57"/>
      <c r="HVO88" s="57"/>
      <c r="HVP88" s="57"/>
      <c r="HVQ88" s="57"/>
      <c r="HVR88" s="57"/>
      <c r="HVS88" s="57"/>
      <c r="HVT88" s="57"/>
      <c r="HVU88" s="57"/>
      <c r="HVV88" s="57"/>
      <c r="HVW88" s="57"/>
      <c r="HVX88" s="57"/>
      <c r="HVY88" s="57"/>
      <c r="HVZ88" s="57"/>
      <c r="HWA88" s="57"/>
      <c r="HWB88" s="57"/>
      <c r="HWC88" s="57"/>
      <c r="HWD88" s="57"/>
      <c r="HWE88" s="57"/>
      <c r="HWF88" s="57"/>
      <c r="HWG88" s="57"/>
      <c r="HWH88" s="57"/>
      <c r="HWI88" s="57"/>
      <c r="HWJ88" s="57"/>
      <c r="HWK88" s="57"/>
      <c r="HWL88" s="57"/>
      <c r="HWM88" s="57"/>
      <c r="HWN88" s="57"/>
      <c r="HWO88" s="57"/>
      <c r="HWP88" s="57"/>
      <c r="HWQ88" s="57"/>
      <c r="HWR88" s="57"/>
      <c r="HWS88" s="57"/>
      <c r="HWT88" s="57"/>
      <c r="HWU88" s="57"/>
      <c r="HWV88" s="57"/>
      <c r="HWW88" s="57"/>
      <c r="HWX88" s="57"/>
      <c r="HWY88" s="57"/>
      <c r="HWZ88" s="57"/>
      <c r="HXA88" s="57"/>
      <c r="HXB88" s="57"/>
      <c r="HXC88" s="57"/>
      <c r="HXD88" s="57"/>
      <c r="HXE88" s="57"/>
      <c r="HXF88" s="57"/>
      <c r="HXG88" s="57"/>
      <c r="HXH88" s="57"/>
      <c r="HXI88" s="57"/>
      <c r="HXJ88" s="57"/>
      <c r="HXK88" s="57"/>
      <c r="HXL88" s="57"/>
      <c r="HXM88" s="57"/>
      <c r="HXN88" s="57"/>
      <c r="HXO88" s="57"/>
      <c r="HXP88" s="57"/>
      <c r="HXQ88" s="57"/>
      <c r="HXR88" s="57"/>
      <c r="HXS88" s="57"/>
      <c r="HXT88" s="57"/>
      <c r="HXU88" s="57"/>
      <c r="HXV88" s="57"/>
      <c r="HXW88" s="57"/>
      <c r="HXX88" s="57"/>
      <c r="HXY88" s="57"/>
      <c r="HXZ88" s="57"/>
      <c r="HYA88" s="57"/>
      <c r="HYB88" s="57"/>
      <c r="HYC88" s="57"/>
      <c r="HYD88" s="57"/>
      <c r="HYE88" s="57"/>
      <c r="HYF88" s="57"/>
      <c r="HYG88" s="57"/>
      <c r="HYH88" s="57"/>
      <c r="HYI88" s="57"/>
      <c r="HYJ88" s="57"/>
      <c r="HYK88" s="57"/>
      <c r="HYL88" s="57"/>
      <c r="HYM88" s="57"/>
      <c r="HYN88" s="57"/>
      <c r="HYO88" s="57"/>
      <c r="HYP88" s="57"/>
      <c r="HYQ88" s="57"/>
      <c r="HYR88" s="57"/>
      <c r="HYS88" s="57"/>
      <c r="HYT88" s="57"/>
      <c r="HYU88" s="57"/>
      <c r="HYV88" s="57"/>
      <c r="HYW88" s="57"/>
      <c r="HYX88" s="57"/>
      <c r="HYY88" s="57"/>
      <c r="HYZ88" s="57"/>
      <c r="HZA88" s="57"/>
      <c r="HZB88" s="57"/>
      <c r="HZC88" s="57"/>
      <c r="HZD88" s="57"/>
      <c r="HZE88" s="57"/>
      <c r="HZF88" s="57"/>
      <c r="HZG88" s="57"/>
      <c r="HZH88" s="57"/>
      <c r="HZI88" s="57"/>
      <c r="HZJ88" s="57"/>
      <c r="HZK88" s="57"/>
      <c r="HZL88" s="57"/>
      <c r="HZM88" s="57"/>
      <c r="HZN88" s="57"/>
      <c r="HZO88" s="57"/>
      <c r="HZP88" s="57"/>
      <c r="HZQ88" s="57"/>
      <c r="HZR88" s="57"/>
      <c r="HZS88" s="57"/>
      <c r="HZT88" s="57"/>
      <c r="HZU88" s="57"/>
      <c r="HZV88" s="57"/>
      <c r="HZW88" s="57"/>
      <c r="HZX88" s="57"/>
      <c r="HZY88" s="57"/>
      <c r="HZZ88" s="57"/>
      <c r="IAA88" s="57"/>
      <c r="IAB88" s="57"/>
      <c r="IAC88" s="57"/>
      <c r="IAD88" s="57"/>
      <c r="IAE88" s="57"/>
      <c r="IAF88" s="57"/>
      <c r="IAG88" s="57"/>
      <c r="IAH88" s="57"/>
      <c r="IAI88" s="57"/>
      <c r="IAJ88" s="57"/>
      <c r="IAK88" s="57"/>
      <c r="IAL88" s="57"/>
      <c r="IAM88" s="57"/>
      <c r="IAN88" s="57"/>
      <c r="IAO88" s="57"/>
      <c r="IAP88" s="57"/>
      <c r="IAQ88" s="57"/>
      <c r="IAR88" s="57"/>
      <c r="IAS88" s="57"/>
      <c r="IAT88" s="57"/>
      <c r="IAU88" s="57"/>
      <c r="IAV88" s="57"/>
      <c r="IAW88" s="57"/>
      <c r="IAX88" s="57"/>
      <c r="IAY88" s="57"/>
      <c r="IAZ88" s="57"/>
      <c r="IBA88" s="57"/>
      <c r="IBB88" s="57"/>
      <c r="IBC88" s="57"/>
      <c r="IBD88" s="57"/>
      <c r="IBE88" s="57"/>
      <c r="IBF88" s="57"/>
      <c r="IBG88" s="57"/>
      <c r="IBH88" s="57"/>
      <c r="IBI88" s="57"/>
      <c r="IBJ88" s="57"/>
      <c r="IBK88" s="57"/>
      <c r="IBL88" s="57"/>
      <c r="IBM88" s="57"/>
      <c r="IBN88" s="57"/>
      <c r="IBO88" s="57"/>
      <c r="IBP88" s="57"/>
      <c r="IBQ88" s="57"/>
      <c r="IBR88" s="57"/>
      <c r="IBS88" s="57"/>
      <c r="IBT88" s="57"/>
      <c r="IBU88" s="57"/>
      <c r="IBV88" s="57"/>
      <c r="IBW88" s="57"/>
      <c r="IBX88" s="57"/>
      <c r="IBY88" s="57"/>
      <c r="IBZ88" s="57"/>
      <c r="ICA88" s="57"/>
      <c r="ICB88" s="57"/>
      <c r="ICC88" s="57"/>
      <c r="ICD88" s="57"/>
      <c r="ICE88" s="57"/>
      <c r="ICF88" s="57"/>
      <c r="ICG88" s="57"/>
      <c r="ICH88" s="57"/>
      <c r="ICI88" s="57"/>
      <c r="ICJ88" s="57"/>
      <c r="ICK88" s="57"/>
      <c r="ICL88" s="57"/>
      <c r="ICM88" s="57"/>
      <c r="ICN88" s="57"/>
      <c r="ICO88" s="57"/>
      <c r="ICP88" s="57"/>
      <c r="ICQ88" s="57"/>
      <c r="ICR88" s="57"/>
      <c r="ICS88" s="57"/>
      <c r="ICT88" s="57"/>
      <c r="ICU88" s="57"/>
      <c r="ICV88" s="57"/>
      <c r="ICW88" s="57"/>
      <c r="ICX88" s="57"/>
      <c r="ICY88" s="57"/>
      <c r="ICZ88" s="57"/>
      <c r="IDA88" s="57"/>
      <c r="IDB88" s="57"/>
      <c r="IDC88" s="57"/>
      <c r="IDD88" s="57"/>
      <c r="IDE88" s="57"/>
      <c r="IDF88" s="57"/>
      <c r="IDG88" s="57"/>
      <c r="IDH88" s="57"/>
      <c r="IDI88" s="57"/>
      <c r="IDJ88" s="57"/>
      <c r="IDK88" s="57"/>
      <c r="IDL88" s="57"/>
      <c r="IDM88" s="57"/>
      <c r="IDN88" s="57"/>
      <c r="IDO88" s="57"/>
      <c r="IDP88" s="57"/>
      <c r="IDQ88" s="57"/>
      <c r="IDR88" s="57"/>
      <c r="IDS88" s="57"/>
      <c r="IDT88" s="57"/>
      <c r="IDU88" s="57"/>
      <c r="IDV88" s="57"/>
      <c r="IDW88" s="57"/>
      <c r="IDX88" s="57"/>
      <c r="IDY88" s="57"/>
      <c r="IDZ88" s="57"/>
      <c r="IEA88" s="57"/>
      <c r="IEB88" s="57"/>
      <c r="IEC88" s="57"/>
      <c r="IED88" s="57"/>
      <c r="IEE88" s="57"/>
      <c r="IEF88" s="57"/>
      <c r="IEG88" s="57"/>
      <c r="IEH88" s="57"/>
      <c r="IEI88" s="57"/>
      <c r="IEJ88" s="57"/>
      <c r="IEK88" s="57"/>
      <c r="IEL88" s="57"/>
      <c r="IEM88" s="57"/>
      <c r="IEN88" s="57"/>
      <c r="IEO88" s="57"/>
      <c r="IEP88" s="57"/>
      <c r="IEQ88" s="57"/>
      <c r="IER88" s="57"/>
      <c r="IES88" s="57"/>
      <c r="IET88" s="57"/>
      <c r="IEU88" s="57"/>
      <c r="IEV88" s="57"/>
      <c r="IEW88" s="57"/>
      <c r="IEX88" s="57"/>
      <c r="IEY88" s="57"/>
      <c r="IEZ88" s="57"/>
      <c r="IFA88" s="57"/>
      <c r="IFB88" s="57"/>
      <c r="IFC88" s="57"/>
      <c r="IFD88" s="57"/>
      <c r="IFE88" s="57"/>
      <c r="IFF88" s="57"/>
      <c r="IFG88" s="57"/>
      <c r="IFH88" s="57"/>
      <c r="IFI88" s="57"/>
      <c r="IFJ88" s="57"/>
      <c r="IFK88" s="57"/>
      <c r="IFL88" s="57"/>
      <c r="IFM88" s="57"/>
      <c r="IFN88" s="57"/>
      <c r="IFO88" s="57"/>
      <c r="IFP88" s="57"/>
      <c r="IFQ88" s="57"/>
      <c r="IFR88" s="57"/>
      <c r="IFS88" s="57"/>
      <c r="IFT88" s="57"/>
      <c r="IFU88" s="57"/>
      <c r="IFV88" s="57"/>
      <c r="IFW88" s="57"/>
      <c r="IFX88" s="57"/>
      <c r="IFY88" s="57"/>
      <c r="IFZ88" s="57"/>
      <c r="IGA88" s="57"/>
      <c r="IGB88" s="57"/>
      <c r="IGC88" s="57"/>
      <c r="IGD88" s="57"/>
      <c r="IGE88" s="57"/>
      <c r="IGF88" s="57"/>
      <c r="IGG88" s="57"/>
      <c r="IGH88" s="57"/>
      <c r="IGI88" s="57"/>
      <c r="IGJ88" s="57"/>
      <c r="IGK88" s="57"/>
      <c r="IGL88" s="57"/>
      <c r="IGM88" s="57"/>
      <c r="IGN88" s="57"/>
      <c r="IGO88" s="57"/>
      <c r="IGP88" s="57"/>
      <c r="IGQ88" s="57"/>
      <c r="IGR88" s="57"/>
      <c r="IGS88" s="57"/>
      <c r="IGT88" s="57"/>
      <c r="IGU88" s="57"/>
      <c r="IGV88" s="57"/>
      <c r="IGW88" s="57"/>
      <c r="IGX88" s="57"/>
      <c r="IGY88" s="57"/>
      <c r="IGZ88" s="57"/>
      <c r="IHA88" s="57"/>
      <c r="IHB88" s="57"/>
      <c r="IHC88" s="57"/>
      <c r="IHD88" s="57"/>
      <c r="IHE88" s="57"/>
      <c r="IHF88" s="57"/>
      <c r="IHG88" s="57"/>
      <c r="IHH88" s="57"/>
      <c r="IHI88" s="57"/>
      <c r="IHJ88" s="57"/>
      <c r="IHK88" s="57"/>
      <c r="IHL88" s="57"/>
      <c r="IHM88" s="57"/>
      <c r="IHN88" s="57"/>
      <c r="IHO88" s="57"/>
      <c r="IHP88" s="57"/>
      <c r="IHQ88" s="57"/>
      <c r="IHR88" s="57"/>
      <c r="IHS88" s="57"/>
      <c r="IHT88" s="57"/>
      <c r="IHU88" s="57"/>
      <c r="IHV88" s="57"/>
      <c r="IHW88" s="57"/>
      <c r="IHX88" s="57"/>
      <c r="IHY88" s="57"/>
      <c r="IHZ88" s="57"/>
      <c r="IIA88" s="57"/>
      <c r="IIB88" s="57"/>
      <c r="IIC88" s="57"/>
      <c r="IID88" s="57"/>
      <c r="IIE88" s="57"/>
      <c r="IIF88" s="57"/>
      <c r="IIG88" s="57"/>
      <c r="IIH88" s="57"/>
      <c r="III88" s="57"/>
      <c r="IIJ88" s="57"/>
      <c r="IIK88" s="57"/>
      <c r="IIL88" s="57"/>
      <c r="IIM88" s="57"/>
      <c r="IIN88" s="57"/>
      <c r="IIO88" s="57"/>
      <c r="IIP88" s="57"/>
      <c r="IIQ88" s="57"/>
      <c r="IIR88" s="57"/>
      <c r="IIS88" s="57"/>
      <c r="IIT88" s="57"/>
      <c r="IIU88" s="57"/>
      <c r="IIV88" s="57"/>
      <c r="IIW88" s="57"/>
      <c r="IIX88" s="57"/>
      <c r="IIY88" s="57"/>
      <c r="IIZ88" s="57"/>
      <c r="IJA88" s="57"/>
      <c r="IJB88" s="57"/>
      <c r="IJC88" s="57"/>
      <c r="IJD88" s="57"/>
      <c r="IJE88" s="57"/>
      <c r="IJF88" s="57"/>
      <c r="IJG88" s="57"/>
      <c r="IJH88" s="57"/>
      <c r="IJI88" s="57"/>
      <c r="IJJ88" s="57"/>
      <c r="IJK88" s="57"/>
      <c r="IJL88" s="57"/>
      <c r="IJM88" s="57"/>
      <c r="IJN88" s="57"/>
      <c r="IJO88" s="57"/>
      <c r="IJP88" s="57"/>
      <c r="IJQ88" s="57"/>
      <c r="IJR88" s="57"/>
      <c r="IJS88" s="57"/>
      <c r="IJT88" s="57"/>
      <c r="IJU88" s="57"/>
      <c r="IJV88" s="57"/>
      <c r="IJW88" s="57"/>
      <c r="IJX88" s="57"/>
      <c r="IJY88" s="57"/>
      <c r="IJZ88" s="57"/>
      <c r="IKA88" s="57"/>
      <c r="IKB88" s="57"/>
      <c r="IKC88" s="57"/>
      <c r="IKD88" s="57"/>
      <c r="IKE88" s="57"/>
      <c r="IKF88" s="57"/>
      <c r="IKG88" s="57"/>
      <c r="IKH88" s="57"/>
      <c r="IKI88" s="57"/>
      <c r="IKJ88" s="57"/>
      <c r="IKK88" s="57"/>
      <c r="IKL88" s="57"/>
      <c r="IKM88" s="57"/>
      <c r="IKN88" s="57"/>
      <c r="IKO88" s="57"/>
      <c r="IKP88" s="57"/>
      <c r="IKQ88" s="57"/>
      <c r="IKR88" s="57"/>
      <c r="IKS88" s="57"/>
      <c r="IKT88" s="57"/>
      <c r="IKU88" s="57"/>
      <c r="IKV88" s="57"/>
      <c r="IKW88" s="57"/>
      <c r="IKX88" s="57"/>
      <c r="IKY88" s="57"/>
      <c r="IKZ88" s="57"/>
      <c r="ILA88" s="57"/>
      <c r="ILB88" s="57"/>
      <c r="ILC88" s="57"/>
      <c r="ILD88" s="57"/>
      <c r="ILE88" s="57"/>
      <c r="ILF88" s="57"/>
      <c r="ILG88" s="57"/>
      <c r="ILH88" s="57"/>
      <c r="ILI88" s="57"/>
      <c r="ILJ88" s="57"/>
      <c r="ILK88" s="57"/>
      <c r="ILL88" s="57"/>
      <c r="ILM88" s="57"/>
      <c r="ILN88" s="57"/>
      <c r="ILO88" s="57"/>
      <c r="ILP88" s="57"/>
      <c r="ILQ88" s="57"/>
      <c r="ILR88" s="57"/>
      <c r="ILS88" s="57"/>
      <c r="ILT88" s="57"/>
      <c r="ILU88" s="57"/>
      <c r="ILV88" s="57"/>
      <c r="ILW88" s="57"/>
      <c r="ILX88" s="57"/>
      <c r="ILY88" s="57"/>
      <c r="ILZ88" s="57"/>
      <c r="IMA88" s="57"/>
      <c r="IMB88" s="57"/>
      <c r="IMC88" s="57"/>
      <c r="IMD88" s="57"/>
      <c r="IME88" s="57"/>
      <c r="IMF88" s="57"/>
      <c r="IMG88" s="57"/>
      <c r="IMH88" s="57"/>
      <c r="IMI88" s="57"/>
      <c r="IMJ88" s="57"/>
      <c r="IMK88" s="57"/>
      <c r="IML88" s="57"/>
      <c r="IMM88" s="57"/>
      <c r="IMN88" s="57"/>
      <c r="IMO88" s="57"/>
      <c r="IMP88" s="57"/>
      <c r="IMQ88" s="57"/>
      <c r="IMR88" s="57"/>
      <c r="IMS88" s="57"/>
      <c r="IMT88" s="57"/>
      <c r="IMU88" s="57"/>
      <c r="IMV88" s="57"/>
      <c r="IMW88" s="57"/>
      <c r="IMX88" s="57"/>
      <c r="IMY88" s="57"/>
      <c r="IMZ88" s="57"/>
      <c r="INA88" s="57"/>
      <c r="INB88" s="57"/>
      <c r="INC88" s="57"/>
      <c r="IND88" s="57"/>
      <c r="INE88" s="57"/>
      <c r="INF88" s="57"/>
      <c r="ING88" s="57"/>
      <c r="INH88" s="57"/>
      <c r="INI88" s="57"/>
      <c r="INJ88" s="57"/>
      <c r="INK88" s="57"/>
      <c r="INL88" s="57"/>
      <c r="INM88" s="57"/>
      <c r="INN88" s="57"/>
      <c r="INO88" s="57"/>
      <c r="INP88" s="57"/>
      <c r="INQ88" s="57"/>
      <c r="INR88" s="57"/>
      <c r="INS88" s="57"/>
      <c r="INT88" s="57"/>
      <c r="INU88" s="57"/>
      <c r="INV88" s="57"/>
      <c r="INW88" s="57"/>
      <c r="INX88" s="57"/>
      <c r="INY88" s="57"/>
      <c r="INZ88" s="57"/>
      <c r="IOA88" s="57"/>
      <c r="IOB88" s="57"/>
      <c r="IOC88" s="57"/>
      <c r="IOD88" s="57"/>
      <c r="IOE88" s="57"/>
      <c r="IOF88" s="57"/>
      <c r="IOG88" s="57"/>
      <c r="IOH88" s="57"/>
      <c r="IOI88" s="57"/>
      <c r="IOJ88" s="57"/>
      <c r="IOK88" s="57"/>
      <c r="IOL88" s="57"/>
      <c r="IOM88" s="57"/>
      <c r="ION88" s="57"/>
      <c r="IOO88" s="57"/>
      <c r="IOP88" s="57"/>
      <c r="IOQ88" s="57"/>
      <c r="IOR88" s="57"/>
      <c r="IOS88" s="57"/>
      <c r="IOT88" s="57"/>
      <c r="IOU88" s="57"/>
      <c r="IOV88" s="57"/>
      <c r="IOW88" s="57"/>
      <c r="IOX88" s="57"/>
      <c r="IOY88" s="57"/>
      <c r="IOZ88" s="57"/>
      <c r="IPA88" s="57"/>
      <c r="IPB88" s="57"/>
      <c r="IPC88" s="57"/>
      <c r="IPD88" s="57"/>
      <c r="IPE88" s="57"/>
      <c r="IPF88" s="57"/>
      <c r="IPG88" s="57"/>
      <c r="IPH88" s="57"/>
      <c r="IPI88" s="57"/>
      <c r="IPJ88" s="57"/>
      <c r="IPK88" s="57"/>
      <c r="IPL88" s="57"/>
      <c r="IPM88" s="57"/>
      <c r="IPN88" s="57"/>
      <c r="IPO88" s="57"/>
      <c r="IPP88" s="57"/>
      <c r="IPQ88" s="57"/>
      <c r="IPR88" s="57"/>
      <c r="IPS88" s="57"/>
      <c r="IPT88" s="57"/>
      <c r="IPU88" s="57"/>
      <c r="IPV88" s="57"/>
      <c r="IPW88" s="57"/>
      <c r="IPX88" s="57"/>
      <c r="IPY88" s="57"/>
      <c r="IPZ88" s="57"/>
      <c r="IQA88" s="57"/>
      <c r="IQB88" s="57"/>
      <c r="IQC88" s="57"/>
      <c r="IQD88" s="57"/>
      <c r="IQE88" s="57"/>
      <c r="IQF88" s="57"/>
      <c r="IQG88" s="57"/>
      <c r="IQH88" s="57"/>
      <c r="IQI88" s="57"/>
      <c r="IQJ88" s="57"/>
      <c r="IQK88" s="57"/>
      <c r="IQL88" s="57"/>
      <c r="IQM88" s="57"/>
      <c r="IQN88" s="57"/>
      <c r="IQO88" s="57"/>
      <c r="IQP88" s="57"/>
      <c r="IQQ88" s="57"/>
      <c r="IQR88" s="57"/>
      <c r="IQS88" s="57"/>
      <c r="IQT88" s="57"/>
      <c r="IQU88" s="57"/>
      <c r="IQV88" s="57"/>
      <c r="IQW88" s="57"/>
      <c r="IQX88" s="57"/>
      <c r="IQY88" s="57"/>
      <c r="IQZ88" s="57"/>
      <c r="IRA88" s="57"/>
      <c r="IRB88" s="57"/>
      <c r="IRC88" s="57"/>
      <c r="IRD88" s="57"/>
      <c r="IRE88" s="57"/>
      <c r="IRF88" s="57"/>
      <c r="IRG88" s="57"/>
      <c r="IRH88" s="57"/>
      <c r="IRI88" s="57"/>
      <c r="IRJ88" s="57"/>
      <c r="IRK88" s="57"/>
      <c r="IRL88" s="57"/>
      <c r="IRM88" s="57"/>
      <c r="IRN88" s="57"/>
      <c r="IRO88" s="57"/>
      <c r="IRP88" s="57"/>
      <c r="IRQ88" s="57"/>
      <c r="IRR88" s="57"/>
      <c r="IRS88" s="57"/>
      <c r="IRT88" s="57"/>
      <c r="IRU88" s="57"/>
      <c r="IRV88" s="57"/>
      <c r="IRW88" s="57"/>
      <c r="IRX88" s="57"/>
      <c r="IRY88" s="57"/>
      <c r="IRZ88" s="57"/>
      <c r="ISA88" s="57"/>
      <c r="ISB88" s="57"/>
      <c r="ISC88" s="57"/>
      <c r="ISD88" s="57"/>
      <c r="ISE88" s="57"/>
      <c r="ISF88" s="57"/>
      <c r="ISG88" s="57"/>
      <c r="ISH88" s="57"/>
      <c r="ISI88" s="57"/>
      <c r="ISJ88" s="57"/>
      <c r="ISK88" s="57"/>
      <c r="ISL88" s="57"/>
      <c r="ISM88" s="57"/>
      <c r="ISN88" s="57"/>
      <c r="ISO88" s="57"/>
      <c r="ISP88" s="57"/>
      <c r="ISQ88" s="57"/>
      <c r="ISR88" s="57"/>
      <c r="ISS88" s="57"/>
      <c r="IST88" s="57"/>
      <c r="ISU88" s="57"/>
      <c r="ISV88" s="57"/>
      <c r="ISW88" s="57"/>
      <c r="ISX88" s="57"/>
      <c r="ISY88" s="57"/>
      <c r="ISZ88" s="57"/>
      <c r="ITA88" s="57"/>
      <c r="ITB88" s="57"/>
      <c r="ITC88" s="57"/>
      <c r="ITD88" s="57"/>
      <c r="ITE88" s="57"/>
      <c r="ITF88" s="57"/>
      <c r="ITG88" s="57"/>
      <c r="ITH88" s="57"/>
      <c r="ITI88" s="57"/>
      <c r="ITJ88" s="57"/>
      <c r="ITK88" s="57"/>
      <c r="ITL88" s="57"/>
      <c r="ITM88" s="57"/>
      <c r="ITN88" s="57"/>
      <c r="ITO88" s="57"/>
      <c r="ITP88" s="57"/>
      <c r="ITQ88" s="57"/>
      <c r="ITR88" s="57"/>
      <c r="ITS88" s="57"/>
      <c r="ITT88" s="57"/>
      <c r="ITU88" s="57"/>
      <c r="ITV88" s="57"/>
      <c r="ITW88" s="57"/>
      <c r="ITX88" s="57"/>
      <c r="ITY88" s="57"/>
      <c r="ITZ88" s="57"/>
      <c r="IUA88" s="57"/>
      <c r="IUB88" s="57"/>
      <c r="IUC88" s="57"/>
      <c r="IUD88" s="57"/>
      <c r="IUE88" s="57"/>
      <c r="IUF88" s="57"/>
      <c r="IUG88" s="57"/>
      <c r="IUH88" s="57"/>
      <c r="IUI88" s="57"/>
      <c r="IUJ88" s="57"/>
      <c r="IUK88" s="57"/>
      <c r="IUL88" s="57"/>
      <c r="IUM88" s="57"/>
      <c r="IUN88" s="57"/>
      <c r="IUO88" s="57"/>
      <c r="IUP88" s="57"/>
      <c r="IUQ88" s="57"/>
      <c r="IUR88" s="57"/>
      <c r="IUS88" s="57"/>
      <c r="IUT88" s="57"/>
      <c r="IUU88" s="57"/>
      <c r="IUV88" s="57"/>
      <c r="IUW88" s="57"/>
      <c r="IUX88" s="57"/>
      <c r="IUY88" s="57"/>
      <c r="IUZ88" s="57"/>
      <c r="IVA88" s="57"/>
      <c r="IVB88" s="57"/>
      <c r="IVC88" s="57"/>
      <c r="IVD88" s="57"/>
      <c r="IVE88" s="57"/>
      <c r="IVF88" s="57"/>
      <c r="IVG88" s="57"/>
      <c r="IVH88" s="57"/>
      <c r="IVI88" s="57"/>
      <c r="IVJ88" s="57"/>
      <c r="IVK88" s="57"/>
      <c r="IVL88" s="57"/>
      <c r="IVM88" s="57"/>
      <c r="IVN88" s="57"/>
      <c r="IVO88" s="57"/>
      <c r="IVP88" s="57"/>
      <c r="IVQ88" s="57"/>
      <c r="IVR88" s="57"/>
      <c r="IVS88" s="57"/>
      <c r="IVT88" s="57"/>
      <c r="IVU88" s="57"/>
      <c r="IVV88" s="57"/>
      <c r="IVW88" s="57"/>
      <c r="IVX88" s="57"/>
      <c r="IVY88" s="57"/>
      <c r="IVZ88" s="57"/>
      <c r="IWA88" s="57"/>
      <c r="IWB88" s="57"/>
      <c r="IWC88" s="57"/>
      <c r="IWD88" s="57"/>
      <c r="IWE88" s="57"/>
      <c r="IWF88" s="57"/>
      <c r="IWG88" s="57"/>
      <c r="IWH88" s="57"/>
      <c r="IWI88" s="57"/>
      <c r="IWJ88" s="57"/>
      <c r="IWK88" s="57"/>
      <c r="IWL88" s="57"/>
      <c r="IWM88" s="57"/>
      <c r="IWN88" s="57"/>
      <c r="IWO88" s="57"/>
      <c r="IWP88" s="57"/>
      <c r="IWQ88" s="57"/>
      <c r="IWR88" s="57"/>
      <c r="IWS88" s="57"/>
      <c r="IWT88" s="57"/>
      <c r="IWU88" s="57"/>
      <c r="IWV88" s="57"/>
      <c r="IWW88" s="57"/>
      <c r="IWX88" s="57"/>
      <c r="IWY88" s="57"/>
      <c r="IWZ88" s="57"/>
      <c r="IXA88" s="57"/>
      <c r="IXB88" s="57"/>
      <c r="IXC88" s="57"/>
      <c r="IXD88" s="57"/>
      <c r="IXE88" s="57"/>
      <c r="IXF88" s="57"/>
      <c r="IXG88" s="57"/>
      <c r="IXH88" s="57"/>
      <c r="IXI88" s="57"/>
      <c r="IXJ88" s="57"/>
      <c r="IXK88" s="57"/>
      <c r="IXL88" s="57"/>
      <c r="IXM88" s="57"/>
      <c r="IXN88" s="57"/>
      <c r="IXO88" s="57"/>
      <c r="IXP88" s="57"/>
      <c r="IXQ88" s="57"/>
      <c r="IXR88" s="57"/>
      <c r="IXS88" s="57"/>
      <c r="IXT88" s="57"/>
      <c r="IXU88" s="57"/>
      <c r="IXV88" s="57"/>
      <c r="IXW88" s="57"/>
      <c r="IXX88" s="57"/>
      <c r="IXY88" s="57"/>
      <c r="IXZ88" s="57"/>
      <c r="IYA88" s="57"/>
      <c r="IYB88" s="57"/>
      <c r="IYC88" s="57"/>
      <c r="IYD88" s="57"/>
      <c r="IYE88" s="57"/>
      <c r="IYF88" s="57"/>
      <c r="IYG88" s="57"/>
      <c r="IYH88" s="57"/>
      <c r="IYI88" s="57"/>
      <c r="IYJ88" s="57"/>
      <c r="IYK88" s="57"/>
      <c r="IYL88" s="57"/>
      <c r="IYM88" s="57"/>
      <c r="IYN88" s="57"/>
      <c r="IYO88" s="57"/>
      <c r="IYP88" s="57"/>
      <c r="IYQ88" s="57"/>
      <c r="IYR88" s="57"/>
      <c r="IYS88" s="57"/>
      <c r="IYT88" s="57"/>
      <c r="IYU88" s="57"/>
      <c r="IYV88" s="57"/>
      <c r="IYW88" s="57"/>
      <c r="IYX88" s="57"/>
      <c r="IYY88" s="57"/>
      <c r="IYZ88" s="57"/>
      <c r="IZA88" s="57"/>
      <c r="IZB88" s="57"/>
      <c r="IZC88" s="57"/>
      <c r="IZD88" s="57"/>
      <c r="IZE88" s="57"/>
      <c r="IZF88" s="57"/>
      <c r="IZG88" s="57"/>
      <c r="IZH88" s="57"/>
      <c r="IZI88" s="57"/>
      <c r="IZJ88" s="57"/>
      <c r="IZK88" s="57"/>
      <c r="IZL88" s="57"/>
      <c r="IZM88" s="57"/>
      <c r="IZN88" s="57"/>
      <c r="IZO88" s="57"/>
      <c r="IZP88" s="57"/>
      <c r="IZQ88" s="57"/>
      <c r="IZR88" s="57"/>
      <c r="IZS88" s="57"/>
      <c r="IZT88" s="57"/>
      <c r="IZU88" s="57"/>
      <c r="IZV88" s="57"/>
      <c r="IZW88" s="57"/>
      <c r="IZX88" s="57"/>
      <c r="IZY88" s="57"/>
      <c r="IZZ88" s="57"/>
      <c r="JAA88" s="57"/>
      <c r="JAB88" s="57"/>
      <c r="JAC88" s="57"/>
      <c r="JAD88" s="57"/>
      <c r="JAE88" s="57"/>
      <c r="JAF88" s="57"/>
      <c r="JAG88" s="57"/>
      <c r="JAH88" s="57"/>
      <c r="JAI88" s="57"/>
      <c r="JAJ88" s="57"/>
      <c r="JAK88" s="57"/>
      <c r="JAL88" s="57"/>
      <c r="JAM88" s="57"/>
      <c r="JAN88" s="57"/>
      <c r="JAO88" s="57"/>
      <c r="JAP88" s="57"/>
      <c r="JAQ88" s="57"/>
      <c r="JAR88" s="57"/>
      <c r="JAS88" s="57"/>
      <c r="JAT88" s="57"/>
      <c r="JAU88" s="57"/>
      <c r="JAV88" s="57"/>
      <c r="JAW88" s="57"/>
      <c r="JAX88" s="57"/>
      <c r="JAY88" s="57"/>
      <c r="JAZ88" s="57"/>
      <c r="JBA88" s="57"/>
      <c r="JBB88" s="57"/>
      <c r="JBC88" s="57"/>
      <c r="JBD88" s="57"/>
      <c r="JBE88" s="57"/>
      <c r="JBF88" s="57"/>
      <c r="JBG88" s="57"/>
      <c r="JBH88" s="57"/>
      <c r="JBI88" s="57"/>
      <c r="JBJ88" s="57"/>
      <c r="JBK88" s="57"/>
      <c r="JBL88" s="57"/>
      <c r="JBM88" s="57"/>
      <c r="JBN88" s="57"/>
      <c r="JBO88" s="57"/>
      <c r="JBP88" s="57"/>
      <c r="JBQ88" s="57"/>
      <c r="JBR88" s="57"/>
      <c r="JBS88" s="57"/>
      <c r="JBT88" s="57"/>
      <c r="JBU88" s="57"/>
      <c r="JBV88" s="57"/>
      <c r="JBW88" s="57"/>
      <c r="JBX88" s="57"/>
      <c r="JBY88" s="57"/>
      <c r="JBZ88" s="57"/>
      <c r="JCA88" s="57"/>
      <c r="JCB88" s="57"/>
      <c r="JCC88" s="57"/>
      <c r="JCD88" s="57"/>
      <c r="JCE88" s="57"/>
      <c r="JCF88" s="57"/>
      <c r="JCG88" s="57"/>
      <c r="JCH88" s="57"/>
      <c r="JCI88" s="57"/>
      <c r="JCJ88" s="57"/>
      <c r="JCK88" s="57"/>
      <c r="JCL88" s="57"/>
      <c r="JCM88" s="57"/>
      <c r="JCN88" s="57"/>
      <c r="JCO88" s="57"/>
      <c r="JCP88" s="57"/>
      <c r="JCQ88" s="57"/>
      <c r="JCR88" s="57"/>
      <c r="JCS88" s="57"/>
      <c r="JCT88" s="57"/>
      <c r="JCU88" s="57"/>
      <c r="JCV88" s="57"/>
      <c r="JCW88" s="57"/>
      <c r="JCX88" s="57"/>
      <c r="JCY88" s="57"/>
      <c r="JCZ88" s="57"/>
      <c r="JDA88" s="57"/>
      <c r="JDB88" s="57"/>
      <c r="JDC88" s="57"/>
      <c r="JDD88" s="57"/>
      <c r="JDE88" s="57"/>
      <c r="JDF88" s="57"/>
      <c r="JDG88" s="57"/>
      <c r="JDH88" s="57"/>
      <c r="JDI88" s="57"/>
      <c r="JDJ88" s="57"/>
      <c r="JDK88" s="57"/>
      <c r="JDL88" s="57"/>
      <c r="JDM88" s="57"/>
      <c r="JDN88" s="57"/>
      <c r="JDO88" s="57"/>
      <c r="JDP88" s="57"/>
      <c r="JDQ88" s="57"/>
      <c r="JDR88" s="57"/>
      <c r="JDS88" s="57"/>
      <c r="JDT88" s="57"/>
      <c r="JDU88" s="57"/>
      <c r="JDV88" s="57"/>
      <c r="JDW88" s="57"/>
      <c r="JDX88" s="57"/>
      <c r="JDY88" s="57"/>
      <c r="JDZ88" s="57"/>
      <c r="JEA88" s="57"/>
      <c r="JEB88" s="57"/>
      <c r="JEC88" s="57"/>
      <c r="JED88" s="57"/>
      <c r="JEE88" s="57"/>
      <c r="JEF88" s="57"/>
      <c r="JEG88" s="57"/>
      <c r="JEH88" s="57"/>
      <c r="JEI88" s="57"/>
      <c r="JEJ88" s="57"/>
      <c r="JEK88" s="57"/>
      <c r="JEL88" s="57"/>
      <c r="JEM88" s="57"/>
      <c r="JEN88" s="57"/>
      <c r="JEO88" s="57"/>
      <c r="JEP88" s="57"/>
      <c r="JEQ88" s="57"/>
      <c r="JER88" s="57"/>
      <c r="JES88" s="57"/>
      <c r="JET88" s="57"/>
      <c r="JEU88" s="57"/>
      <c r="JEV88" s="57"/>
      <c r="JEW88" s="57"/>
      <c r="JEX88" s="57"/>
      <c r="JEY88" s="57"/>
      <c r="JEZ88" s="57"/>
      <c r="JFA88" s="57"/>
      <c r="JFB88" s="57"/>
      <c r="JFC88" s="57"/>
      <c r="JFD88" s="57"/>
      <c r="JFE88" s="57"/>
      <c r="JFF88" s="57"/>
      <c r="JFG88" s="57"/>
      <c r="JFH88" s="57"/>
      <c r="JFI88" s="57"/>
      <c r="JFJ88" s="57"/>
      <c r="JFK88" s="57"/>
      <c r="JFL88" s="57"/>
      <c r="JFM88" s="57"/>
      <c r="JFN88" s="57"/>
      <c r="JFO88" s="57"/>
      <c r="JFP88" s="57"/>
      <c r="JFQ88" s="57"/>
      <c r="JFR88" s="57"/>
      <c r="JFS88" s="57"/>
      <c r="JFT88" s="57"/>
      <c r="JFU88" s="57"/>
      <c r="JFV88" s="57"/>
      <c r="JFW88" s="57"/>
      <c r="JFX88" s="57"/>
      <c r="JFY88" s="57"/>
      <c r="JFZ88" s="57"/>
      <c r="JGA88" s="57"/>
      <c r="JGB88" s="57"/>
      <c r="JGC88" s="57"/>
      <c r="JGD88" s="57"/>
      <c r="JGE88" s="57"/>
      <c r="JGF88" s="57"/>
      <c r="JGG88" s="57"/>
      <c r="JGH88" s="57"/>
      <c r="JGI88" s="57"/>
      <c r="JGJ88" s="57"/>
      <c r="JGK88" s="57"/>
      <c r="JGL88" s="57"/>
      <c r="JGM88" s="57"/>
      <c r="JGN88" s="57"/>
      <c r="JGO88" s="57"/>
      <c r="JGP88" s="57"/>
      <c r="JGQ88" s="57"/>
      <c r="JGR88" s="57"/>
      <c r="JGS88" s="57"/>
      <c r="JGT88" s="57"/>
      <c r="JGU88" s="57"/>
      <c r="JGV88" s="57"/>
      <c r="JGW88" s="57"/>
      <c r="JGX88" s="57"/>
      <c r="JGY88" s="57"/>
      <c r="JGZ88" s="57"/>
      <c r="JHA88" s="57"/>
      <c r="JHB88" s="57"/>
      <c r="JHC88" s="57"/>
      <c r="JHD88" s="57"/>
      <c r="JHE88" s="57"/>
      <c r="JHF88" s="57"/>
      <c r="JHG88" s="57"/>
      <c r="JHH88" s="57"/>
      <c r="JHI88" s="57"/>
      <c r="JHJ88" s="57"/>
      <c r="JHK88" s="57"/>
      <c r="JHL88" s="57"/>
      <c r="JHM88" s="57"/>
      <c r="JHN88" s="57"/>
      <c r="JHO88" s="57"/>
      <c r="JHP88" s="57"/>
      <c r="JHQ88" s="57"/>
      <c r="JHR88" s="57"/>
      <c r="JHS88" s="57"/>
      <c r="JHT88" s="57"/>
      <c r="JHU88" s="57"/>
      <c r="JHV88" s="57"/>
      <c r="JHW88" s="57"/>
      <c r="JHX88" s="57"/>
      <c r="JHY88" s="57"/>
      <c r="JHZ88" s="57"/>
      <c r="JIA88" s="57"/>
      <c r="JIB88" s="57"/>
      <c r="JIC88" s="57"/>
      <c r="JID88" s="57"/>
      <c r="JIE88" s="57"/>
      <c r="JIF88" s="57"/>
      <c r="JIG88" s="57"/>
      <c r="JIH88" s="57"/>
      <c r="JII88" s="57"/>
      <c r="JIJ88" s="57"/>
      <c r="JIK88" s="57"/>
      <c r="JIL88" s="57"/>
      <c r="JIM88" s="57"/>
      <c r="JIN88" s="57"/>
      <c r="JIO88" s="57"/>
      <c r="JIP88" s="57"/>
      <c r="JIQ88" s="57"/>
      <c r="JIR88" s="57"/>
      <c r="JIS88" s="57"/>
      <c r="JIT88" s="57"/>
      <c r="JIU88" s="57"/>
      <c r="JIV88" s="57"/>
      <c r="JIW88" s="57"/>
      <c r="JIX88" s="57"/>
      <c r="JIY88" s="57"/>
      <c r="JIZ88" s="57"/>
      <c r="JJA88" s="57"/>
      <c r="JJB88" s="57"/>
      <c r="JJC88" s="57"/>
      <c r="JJD88" s="57"/>
      <c r="JJE88" s="57"/>
      <c r="JJF88" s="57"/>
      <c r="JJG88" s="57"/>
      <c r="JJH88" s="57"/>
      <c r="JJI88" s="57"/>
      <c r="JJJ88" s="57"/>
      <c r="JJK88" s="57"/>
      <c r="JJL88" s="57"/>
      <c r="JJM88" s="57"/>
      <c r="JJN88" s="57"/>
      <c r="JJO88" s="57"/>
      <c r="JJP88" s="57"/>
      <c r="JJQ88" s="57"/>
      <c r="JJR88" s="57"/>
      <c r="JJS88" s="57"/>
      <c r="JJT88" s="57"/>
      <c r="JJU88" s="57"/>
      <c r="JJV88" s="57"/>
      <c r="JJW88" s="57"/>
      <c r="JJX88" s="57"/>
      <c r="JJY88" s="57"/>
      <c r="JJZ88" s="57"/>
      <c r="JKA88" s="57"/>
      <c r="JKB88" s="57"/>
      <c r="JKC88" s="57"/>
      <c r="JKD88" s="57"/>
      <c r="JKE88" s="57"/>
      <c r="JKF88" s="57"/>
      <c r="JKG88" s="57"/>
      <c r="JKH88" s="57"/>
      <c r="JKI88" s="57"/>
      <c r="JKJ88" s="57"/>
      <c r="JKK88" s="57"/>
      <c r="JKL88" s="57"/>
      <c r="JKM88" s="57"/>
      <c r="JKN88" s="57"/>
      <c r="JKO88" s="57"/>
      <c r="JKP88" s="57"/>
      <c r="JKQ88" s="57"/>
      <c r="JKR88" s="57"/>
      <c r="JKS88" s="57"/>
      <c r="JKT88" s="57"/>
      <c r="JKU88" s="57"/>
      <c r="JKV88" s="57"/>
      <c r="JKW88" s="57"/>
      <c r="JKX88" s="57"/>
      <c r="JKY88" s="57"/>
      <c r="JKZ88" s="57"/>
      <c r="JLA88" s="57"/>
      <c r="JLB88" s="57"/>
      <c r="JLC88" s="57"/>
      <c r="JLD88" s="57"/>
      <c r="JLE88" s="57"/>
      <c r="JLF88" s="57"/>
      <c r="JLG88" s="57"/>
      <c r="JLH88" s="57"/>
      <c r="JLI88" s="57"/>
      <c r="JLJ88" s="57"/>
      <c r="JLK88" s="57"/>
      <c r="JLL88" s="57"/>
      <c r="JLM88" s="57"/>
      <c r="JLN88" s="57"/>
      <c r="JLO88" s="57"/>
      <c r="JLP88" s="57"/>
      <c r="JLQ88" s="57"/>
      <c r="JLR88" s="57"/>
      <c r="JLS88" s="57"/>
      <c r="JLT88" s="57"/>
      <c r="JLU88" s="57"/>
      <c r="JLV88" s="57"/>
      <c r="JLW88" s="57"/>
      <c r="JLX88" s="57"/>
      <c r="JLY88" s="57"/>
      <c r="JLZ88" s="57"/>
      <c r="JMA88" s="57"/>
      <c r="JMB88" s="57"/>
      <c r="JMC88" s="57"/>
      <c r="JMD88" s="57"/>
      <c r="JME88" s="57"/>
      <c r="JMF88" s="57"/>
      <c r="JMG88" s="57"/>
      <c r="JMH88" s="57"/>
      <c r="JMI88" s="57"/>
      <c r="JMJ88" s="57"/>
      <c r="JMK88" s="57"/>
      <c r="JML88" s="57"/>
      <c r="JMM88" s="57"/>
      <c r="JMN88" s="57"/>
      <c r="JMO88" s="57"/>
      <c r="JMP88" s="57"/>
      <c r="JMQ88" s="57"/>
      <c r="JMR88" s="57"/>
      <c r="JMS88" s="57"/>
      <c r="JMT88" s="57"/>
      <c r="JMU88" s="57"/>
      <c r="JMV88" s="57"/>
      <c r="JMW88" s="57"/>
      <c r="JMX88" s="57"/>
      <c r="JMY88" s="57"/>
      <c r="JMZ88" s="57"/>
      <c r="JNA88" s="57"/>
      <c r="JNB88" s="57"/>
      <c r="JNC88" s="57"/>
      <c r="JND88" s="57"/>
      <c r="JNE88" s="57"/>
      <c r="JNF88" s="57"/>
      <c r="JNG88" s="57"/>
      <c r="JNH88" s="57"/>
      <c r="JNI88" s="57"/>
      <c r="JNJ88" s="57"/>
      <c r="JNK88" s="57"/>
      <c r="JNL88" s="57"/>
      <c r="JNM88" s="57"/>
      <c r="JNN88" s="57"/>
      <c r="JNO88" s="57"/>
      <c r="JNP88" s="57"/>
      <c r="JNQ88" s="57"/>
      <c r="JNR88" s="57"/>
      <c r="JNS88" s="57"/>
      <c r="JNT88" s="57"/>
      <c r="JNU88" s="57"/>
      <c r="JNV88" s="57"/>
      <c r="JNW88" s="57"/>
      <c r="JNX88" s="57"/>
      <c r="JNY88" s="57"/>
      <c r="JNZ88" s="57"/>
      <c r="JOA88" s="57"/>
      <c r="JOB88" s="57"/>
      <c r="JOC88" s="57"/>
      <c r="JOD88" s="57"/>
      <c r="JOE88" s="57"/>
      <c r="JOF88" s="57"/>
      <c r="JOG88" s="57"/>
      <c r="JOH88" s="57"/>
      <c r="JOI88" s="57"/>
      <c r="JOJ88" s="57"/>
      <c r="JOK88" s="57"/>
      <c r="JOL88" s="57"/>
      <c r="JOM88" s="57"/>
      <c r="JON88" s="57"/>
      <c r="JOO88" s="57"/>
      <c r="JOP88" s="57"/>
      <c r="JOQ88" s="57"/>
      <c r="JOR88" s="57"/>
      <c r="JOS88" s="57"/>
      <c r="JOT88" s="57"/>
      <c r="JOU88" s="57"/>
      <c r="JOV88" s="57"/>
      <c r="JOW88" s="57"/>
      <c r="JOX88" s="57"/>
      <c r="JOY88" s="57"/>
      <c r="JOZ88" s="57"/>
      <c r="JPA88" s="57"/>
      <c r="JPB88" s="57"/>
      <c r="JPC88" s="57"/>
      <c r="JPD88" s="57"/>
      <c r="JPE88" s="57"/>
      <c r="JPF88" s="57"/>
      <c r="JPG88" s="57"/>
      <c r="JPH88" s="57"/>
      <c r="JPI88" s="57"/>
      <c r="JPJ88" s="57"/>
      <c r="JPK88" s="57"/>
      <c r="JPL88" s="57"/>
      <c r="JPM88" s="57"/>
      <c r="JPN88" s="57"/>
      <c r="JPO88" s="57"/>
      <c r="JPP88" s="57"/>
      <c r="JPQ88" s="57"/>
      <c r="JPR88" s="57"/>
      <c r="JPS88" s="57"/>
      <c r="JPT88" s="57"/>
      <c r="JPU88" s="57"/>
      <c r="JPV88" s="57"/>
      <c r="JPW88" s="57"/>
      <c r="JPX88" s="57"/>
      <c r="JPY88" s="57"/>
      <c r="JPZ88" s="57"/>
      <c r="JQA88" s="57"/>
      <c r="JQB88" s="57"/>
      <c r="JQC88" s="57"/>
      <c r="JQD88" s="57"/>
      <c r="JQE88" s="57"/>
      <c r="JQF88" s="57"/>
      <c r="JQG88" s="57"/>
      <c r="JQH88" s="57"/>
      <c r="JQI88" s="57"/>
      <c r="JQJ88" s="57"/>
      <c r="JQK88" s="57"/>
      <c r="JQL88" s="57"/>
      <c r="JQM88" s="57"/>
      <c r="JQN88" s="57"/>
      <c r="JQO88" s="57"/>
      <c r="JQP88" s="57"/>
      <c r="JQQ88" s="57"/>
      <c r="JQR88" s="57"/>
      <c r="JQS88" s="57"/>
      <c r="JQT88" s="57"/>
      <c r="JQU88" s="57"/>
      <c r="JQV88" s="57"/>
      <c r="JQW88" s="57"/>
      <c r="JQX88" s="57"/>
      <c r="JQY88" s="57"/>
      <c r="JQZ88" s="57"/>
      <c r="JRA88" s="57"/>
      <c r="JRB88" s="57"/>
      <c r="JRC88" s="57"/>
      <c r="JRD88" s="57"/>
      <c r="JRE88" s="57"/>
      <c r="JRF88" s="57"/>
      <c r="JRG88" s="57"/>
      <c r="JRH88" s="57"/>
      <c r="JRI88" s="57"/>
      <c r="JRJ88" s="57"/>
      <c r="JRK88" s="57"/>
      <c r="JRL88" s="57"/>
      <c r="JRM88" s="57"/>
      <c r="JRN88" s="57"/>
      <c r="JRO88" s="57"/>
      <c r="JRP88" s="57"/>
      <c r="JRQ88" s="57"/>
      <c r="JRR88" s="57"/>
      <c r="JRS88" s="57"/>
      <c r="JRT88" s="57"/>
      <c r="JRU88" s="57"/>
      <c r="JRV88" s="57"/>
      <c r="JRW88" s="57"/>
      <c r="JRX88" s="57"/>
      <c r="JRY88" s="57"/>
      <c r="JRZ88" s="57"/>
      <c r="JSA88" s="57"/>
      <c r="JSB88" s="57"/>
      <c r="JSC88" s="57"/>
      <c r="JSD88" s="57"/>
      <c r="JSE88" s="57"/>
      <c r="JSF88" s="57"/>
      <c r="JSG88" s="57"/>
      <c r="JSH88" s="57"/>
      <c r="JSI88" s="57"/>
      <c r="JSJ88" s="57"/>
      <c r="JSK88" s="57"/>
      <c r="JSL88" s="57"/>
      <c r="JSM88" s="57"/>
      <c r="JSN88" s="57"/>
      <c r="JSO88" s="57"/>
      <c r="JSP88" s="57"/>
      <c r="JSQ88" s="57"/>
      <c r="JSR88" s="57"/>
      <c r="JSS88" s="57"/>
      <c r="JST88" s="57"/>
      <c r="JSU88" s="57"/>
      <c r="JSV88" s="57"/>
      <c r="JSW88" s="57"/>
      <c r="JSX88" s="57"/>
      <c r="JSY88" s="57"/>
      <c r="JSZ88" s="57"/>
      <c r="JTA88" s="57"/>
      <c r="JTB88" s="57"/>
      <c r="JTC88" s="57"/>
      <c r="JTD88" s="57"/>
      <c r="JTE88" s="57"/>
      <c r="JTF88" s="57"/>
      <c r="JTG88" s="57"/>
      <c r="JTH88" s="57"/>
      <c r="JTI88" s="57"/>
      <c r="JTJ88" s="57"/>
      <c r="JTK88" s="57"/>
      <c r="JTL88" s="57"/>
      <c r="JTM88" s="57"/>
      <c r="JTN88" s="57"/>
      <c r="JTO88" s="57"/>
      <c r="JTP88" s="57"/>
      <c r="JTQ88" s="57"/>
      <c r="JTR88" s="57"/>
      <c r="JTS88" s="57"/>
      <c r="JTT88" s="57"/>
      <c r="JTU88" s="57"/>
      <c r="JTV88" s="57"/>
      <c r="JTW88" s="57"/>
      <c r="JTX88" s="57"/>
      <c r="JTY88" s="57"/>
      <c r="JTZ88" s="57"/>
      <c r="JUA88" s="57"/>
      <c r="JUB88" s="57"/>
      <c r="JUC88" s="57"/>
      <c r="JUD88" s="57"/>
      <c r="JUE88" s="57"/>
      <c r="JUF88" s="57"/>
      <c r="JUG88" s="57"/>
      <c r="JUH88" s="57"/>
      <c r="JUI88" s="57"/>
      <c r="JUJ88" s="57"/>
      <c r="JUK88" s="57"/>
      <c r="JUL88" s="57"/>
      <c r="JUM88" s="57"/>
      <c r="JUN88" s="57"/>
      <c r="JUO88" s="57"/>
      <c r="JUP88" s="57"/>
      <c r="JUQ88" s="57"/>
      <c r="JUR88" s="57"/>
      <c r="JUS88" s="57"/>
      <c r="JUT88" s="57"/>
      <c r="JUU88" s="57"/>
      <c r="JUV88" s="57"/>
      <c r="JUW88" s="57"/>
      <c r="JUX88" s="57"/>
      <c r="JUY88" s="57"/>
      <c r="JUZ88" s="57"/>
      <c r="JVA88" s="57"/>
      <c r="JVB88" s="57"/>
      <c r="JVC88" s="57"/>
      <c r="JVD88" s="57"/>
      <c r="JVE88" s="57"/>
      <c r="JVF88" s="57"/>
      <c r="JVG88" s="57"/>
      <c r="JVH88" s="57"/>
      <c r="JVI88" s="57"/>
      <c r="JVJ88" s="57"/>
      <c r="JVK88" s="57"/>
      <c r="JVL88" s="57"/>
      <c r="JVM88" s="57"/>
      <c r="JVN88" s="57"/>
      <c r="JVO88" s="57"/>
      <c r="JVP88" s="57"/>
      <c r="JVQ88" s="57"/>
      <c r="JVR88" s="57"/>
      <c r="JVS88" s="57"/>
      <c r="JVT88" s="57"/>
      <c r="JVU88" s="57"/>
      <c r="JVV88" s="57"/>
      <c r="JVW88" s="57"/>
      <c r="JVX88" s="57"/>
      <c r="JVY88" s="57"/>
      <c r="JVZ88" s="57"/>
      <c r="JWA88" s="57"/>
      <c r="JWB88" s="57"/>
      <c r="JWC88" s="57"/>
      <c r="JWD88" s="57"/>
      <c r="JWE88" s="57"/>
      <c r="JWF88" s="57"/>
      <c r="JWG88" s="57"/>
      <c r="JWH88" s="57"/>
      <c r="JWI88" s="57"/>
      <c r="JWJ88" s="57"/>
      <c r="JWK88" s="57"/>
      <c r="JWL88" s="57"/>
      <c r="JWM88" s="57"/>
      <c r="JWN88" s="57"/>
      <c r="JWO88" s="57"/>
      <c r="JWP88" s="57"/>
      <c r="JWQ88" s="57"/>
      <c r="JWR88" s="57"/>
      <c r="JWS88" s="57"/>
      <c r="JWT88" s="57"/>
      <c r="JWU88" s="57"/>
      <c r="JWV88" s="57"/>
      <c r="JWW88" s="57"/>
      <c r="JWX88" s="57"/>
      <c r="JWY88" s="57"/>
      <c r="JWZ88" s="57"/>
      <c r="JXA88" s="57"/>
      <c r="JXB88" s="57"/>
      <c r="JXC88" s="57"/>
      <c r="JXD88" s="57"/>
      <c r="JXE88" s="57"/>
      <c r="JXF88" s="57"/>
      <c r="JXG88" s="57"/>
      <c r="JXH88" s="57"/>
      <c r="JXI88" s="57"/>
      <c r="JXJ88" s="57"/>
      <c r="JXK88" s="57"/>
      <c r="JXL88" s="57"/>
      <c r="JXM88" s="57"/>
      <c r="JXN88" s="57"/>
      <c r="JXO88" s="57"/>
      <c r="JXP88" s="57"/>
      <c r="JXQ88" s="57"/>
      <c r="JXR88" s="57"/>
      <c r="JXS88" s="57"/>
      <c r="JXT88" s="57"/>
      <c r="JXU88" s="57"/>
      <c r="JXV88" s="57"/>
      <c r="JXW88" s="57"/>
      <c r="JXX88" s="57"/>
      <c r="JXY88" s="57"/>
      <c r="JXZ88" s="57"/>
      <c r="JYA88" s="57"/>
      <c r="JYB88" s="57"/>
      <c r="JYC88" s="57"/>
      <c r="JYD88" s="57"/>
      <c r="JYE88" s="57"/>
      <c r="JYF88" s="57"/>
      <c r="JYG88" s="57"/>
      <c r="JYH88" s="57"/>
      <c r="JYI88" s="57"/>
      <c r="JYJ88" s="57"/>
      <c r="JYK88" s="57"/>
      <c r="JYL88" s="57"/>
      <c r="JYM88" s="57"/>
      <c r="JYN88" s="57"/>
      <c r="JYO88" s="57"/>
      <c r="JYP88" s="57"/>
      <c r="JYQ88" s="57"/>
      <c r="JYR88" s="57"/>
      <c r="JYS88" s="57"/>
      <c r="JYT88" s="57"/>
      <c r="JYU88" s="57"/>
      <c r="JYV88" s="57"/>
      <c r="JYW88" s="57"/>
      <c r="JYX88" s="57"/>
      <c r="JYY88" s="57"/>
      <c r="JYZ88" s="57"/>
      <c r="JZA88" s="57"/>
      <c r="JZB88" s="57"/>
      <c r="JZC88" s="57"/>
      <c r="JZD88" s="57"/>
      <c r="JZE88" s="57"/>
      <c r="JZF88" s="57"/>
      <c r="JZG88" s="57"/>
      <c r="JZH88" s="57"/>
      <c r="JZI88" s="57"/>
      <c r="JZJ88" s="57"/>
      <c r="JZK88" s="57"/>
      <c r="JZL88" s="57"/>
      <c r="JZM88" s="57"/>
      <c r="JZN88" s="57"/>
      <c r="JZO88" s="57"/>
      <c r="JZP88" s="57"/>
      <c r="JZQ88" s="57"/>
      <c r="JZR88" s="57"/>
      <c r="JZS88" s="57"/>
      <c r="JZT88" s="57"/>
      <c r="JZU88" s="57"/>
      <c r="JZV88" s="57"/>
      <c r="JZW88" s="57"/>
      <c r="JZX88" s="57"/>
      <c r="JZY88" s="57"/>
      <c r="JZZ88" s="57"/>
      <c r="KAA88" s="57"/>
      <c r="KAB88" s="57"/>
      <c r="KAC88" s="57"/>
      <c r="KAD88" s="57"/>
      <c r="KAE88" s="57"/>
      <c r="KAF88" s="57"/>
      <c r="KAG88" s="57"/>
      <c r="KAH88" s="57"/>
      <c r="KAI88" s="57"/>
      <c r="KAJ88" s="57"/>
      <c r="KAK88" s="57"/>
      <c r="KAL88" s="57"/>
      <c r="KAM88" s="57"/>
      <c r="KAN88" s="57"/>
      <c r="KAO88" s="57"/>
      <c r="KAP88" s="57"/>
      <c r="KAQ88" s="57"/>
      <c r="KAR88" s="57"/>
      <c r="KAS88" s="57"/>
      <c r="KAT88" s="57"/>
      <c r="KAU88" s="57"/>
      <c r="KAV88" s="57"/>
      <c r="KAW88" s="57"/>
      <c r="KAX88" s="57"/>
      <c r="KAY88" s="57"/>
      <c r="KAZ88" s="57"/>
      <c r="KBA88" s="57"/>
      <c r="KBB88" s="57"/>
      <c r="KBC88" s="57"/>
      <c r="KBD88" s="57"/>
      <c r="KBE88" s="57"/>
      <c r="KBF88" s="57"/>
      <c r="KBG88" s="57"/>
      <c r="KBH88" s="57"/>
      <c r="KBI88" s="57"/>
      <c r="KBJ88" s="57"/>
      <c r="KBK88" s="57"/>
      <c r="KBL88" s="57"/>
      <c r="KBM88" s="57"/>
      <c r="KBN88" s="57"/>
      <c r="KBO88" s="57"/>
      <c r="KBP88" s="57"/>
      <c r="KBQ88" s="57"/>
      <c r="KBR88" s="57"/>
      <c r="KBS88" s="57"/>
      <c r="KBT88" s="57"/>
      <c r="KBU88" s="57"/>
      <c r="KBV88" s="57"/>
      <c r="KBW88" s="57"/>
      <c r="KBX88" s="57"/>
      <c r="KBY88" s="57"/>
      <c r="KBZ88" s="57"/>
      <c r="KCA88" s="57"/>
      <c r="KCB88" s="57"/>
      <c r="KCC88" s="57"/>
      <c r="KCD88" s="57"/>
      <c r="KCE88" s="57"/>
      <c r="KCF88" s="57"/>
      <c r="KCG88" s="57"/>
      <c r="KCH88" s="57"/>
      <c r="KCI88" s="57"/>
      <c r="KCJ88" s="57"/>
      <c r="KCK88" s="57"/>
      <c r="KCL88" s="57"/>
      <c r="KCM88" s="57"/>
      <c r="KCN88" s="57"/>
      <c r="KCO88" s="57"/>
      <c r="KCP88" s="57"/>
      <c r="KCQ88" s="57"/>
      <c r="KCR88" s="57"/>
      <c r="KCS88" s="57"/>
      <c r="KCT88" s="57"/>
      <c r="KCU88" s="57"/>
      <c r="KCV88" s="57"/>
      <c r="KCW88" s="57"/>
      <c r="KCX88" s="57"/>
      <c r="KCY88" s="57"/>
      <c r="KCZ88" s="57"/>
      <c r="KDA88" s="57"/>
      <c r="KDB88" s="57"/>
      <c r="KDC88" s="57"/>
      <c r="KDD88" s="57"/>
      <c r="KDE88" s="57"/>
      <c r="KDF88" s="57"/>
      <c r="KDG88" s="57"/>
      <c r="KDH88" s="57"/>
      <c r="KDI88" s="57"/>
      <c r="KDJ88" s="57"/>
      <c r="KDK88" s="57"/>
      <c r="KDL88" s="57"/>
      <c r="KDM88" s="57"/>
      <c r="KDN88" s="57"/>
      <c r="KDO88" s="57"/>
      <c r="KDP88" s="57"/>
      <c r="KDQ88" s="57"/>
      <c r="KDR88" s="57"/>
      <c r="KDS88" s="57"/>
      <c r="KDT88" s="57"/>
      <c r="KDU88" s="57"/>
      <c r="KDV88" s="57"/>
      <c r="KDW88" s="57"/>
      <c r="KDX88" s="57"/>
      <c r="KDY88" s="57"/>
      <c r="KDZ88" s="57"/>
      <c r="KEA88" s="57"/>
      <c r="KEB88" s="57"/>
      <c r="KEC88" s="57"/>
      <c r="KED88" s="57"/>
      <c r="KEE88" s="57"/>
      <c r="KEF88" s="57"/>
      <c r="KEG88" s="57"/>
      <c r="KEH88" s="57"/>
      <c r="KEI88" s="57"/>
      <c r="KEJ88" s="57"/>
      <c r="KEK88" s="57"/>
      <c r="KEL88" s="57"/>
      <c r="KEM88" s="57"/>
      <c r="KEN88" s="57"/>
      <c r="KEO88" s="57"/>
      <c r="KEP88" s="57"/>
      <c r="KEQ88" s="57"/>
      <c r="KER88" s="57"/>
      <c r="KES88" s="57"/>
      <c r="KET88" s="57"/>
      <c r="KEU88" s="57"/>
      <c r="KEV88" s="57"/>
      <c r="KEW88" s="57"/>
      <c r="KEX88" s="57"/>
      <c r="KEY88" s="57"/>
      <c r="KEZ88" s="57"/>
      <c r="KFA88" s="57"/>
      <c r="KFB88" s="57"/>
      <c r="KFC88" s="57"/>
      <c r="KFD88" s="57"/>
      <c r="KFE88" s="57"/>
      <c r="KFF88" s="57"/>
      <c r="KFG88" s="57"/>
      <c r="KFH88" s="57"/>
      <c r="KFI88" s="57"/>
      <c r="KFJ88" s="57"/>
      <c r="KFK88" s="57"/>
      <c r="KFL88" s="57"/>
      <c r="KFM88" s="57"/>
      <c r="KFN88" s="57"/>
      <c r="KFO88" s="57"/>
      <c r="KFP88" s="57"/>
      <c r="KFQ88" s="57"/>
      <c r="KFR88" s="57"/>
      <c r="KFS88" s="57"/>
      <c r="KFT88" s="57"/>
      <c r="KFU88" s="57"/>
      <c r="KFV88" s="57"/>
      <c r="KFW88" s="57"/>
      <c r="KFX88" s="57"/>
      <c r="KFY88" s="57"/>
      <c r="KFZ88" s="57"/>
      <c r="KGA88" s="57"/>
      <c r="KGB88" s="57"/>
      <c r="KGC88" s="57"/>
      <c r="KGD88" s="57"/>
      <c r="KGE88" s="57"/>
      <c r="KGF88" s="57"/>
      <c r="KGG88" s="57"/>
      <c r="KGH88" s="57"/>
      <c r="KGI88" s="57"/>
      <c r="KGJ88" s="57"/>
      <c r="KGK88" s="57"/>
      <c r="KGL88" s="57"/>
      <c r="KGM88" s="57"/>
      <c r="KGN88" s="57"/>
      <c r="KGO88" s="57"/>
      <c r="KGP88" s="57"/>
      <c r="KGQ88" s="57"/>
      <c r="KGR88" s="57"/>
      <c r="KGS88" s="57"/>
      <c r="KGT88" s="57"/>
      <c r="KGU88" s="57"/>
      <c r="KGV88" s="57"/>
      <c r="KGW88" s="57"/>
      <c r="KGX88" s="57"/>
      <c r="KGY88" s="57"/>
      <c r="KGZ88" s="57"/>
      <c r="KHA88" s="57"/>
      <c r="KHB88" s="57"/>
      <c r="KHC88" s="57"/>
      <c r="KHD88" s="57"/>
      <c r="KHE88" s="57"/>
      <c r="KHF88" s="57"/>
      <c r="KHG88" s="57"/>
      <c r="KHH88" s="57"/>
      <c r="KHI88" s="57"/>
      <c r="KHJ88" s="57"/>
      <c r="KHK88" s="57"/>
      <c r="KHL88" s="57"/>
      <c r="KHM88" s="57"/>
      <c r="KHN88" s="57"/>
      <c r="KHO88" s="57"/>
      <c r="KHP88" s="57"/>
      <c r="KHQ88" s="57"/>
      <c r="KHR88" s="57"/>
      <c r="KHS88" s="57"/>
      <c r="KHT88" s="57"/>
      <c r="KHU88" s="57"/>
      <c r="KHV88" s="57"/>
      <c r="KHW88" s="57"/>
      <c r="KHX88" s="57"/>
      <c r="KHY88" s="57"/>
      <c r="KHZ88" s="57"/>
      <c r="KIA88" s="57"/>
      <c r="KIB88" s="57"/>
      <c r="KIC88" s="57"/>
      <c r="KID88" s="57"/>
      <c r="KIE88" s="57"/>
      <c r="KIF88" s="57"/>
      <c r="KIG88" s="57"/>
      <c r="KIH88" s="57"/>
      <c r="KII88" s="57"/>
      <c r="KIJ88" s="57"/>
      <c r="KIK88" s="57"/>
      <c r="KIL88" s="57"/>
      <c r="KIM88" s="57"/>
      <c r="KIN88" s="57"/>
      <c r="KIO88" s="57"/>
      <c r="KIP88" s="57"/>
      <c r="KIQ88" s="57"/>
      <c r="KIR88" s="57"/>
      <c r="KIS88" s="57"/>
      <c r="KIT88" s="57"/>
      <c r="KIU88" s="57"/>
      <c r="KIV88" s="57"/>
      <c r="KIW88" s="57"/>
      <c r="KIX88" s="57"/>
      <c r="KIY88" s="57"/>
      <c r="KIZ88" s="57"/>
      <c r="KJA88" s="57"/>
      <c r="KJB88" s="57"/>
      <c r="KJC88" s="57"/>
      <c r="KJD88" s="57"/>
      <c r="KJE88" s="57"/>
      <c r="KJF88" s="57"/>
      <c r="KJG88" s="57"/>
      <c r="KJH88" s="57"/>
      <c r="KJI88" s="57"/>
      <c r="KJJ88" s="57"/>
      <c r="KJK88" s="57"/>
      <c r="KJL88" s="57"/>
      <c r="KJM88" s="57"/>
      <c r="KJN88" s="57"/>
      <c r="KJO88" s="57"/>
      <c r="KJP88" s="57"/>
      <c r="KJQ88" s="57"/>
      <c r="KJR88" s="57"/>
      <c r="KJS88" s="57"/>
      <c r="KJT88" s="57"/>
      <c r="KJU88" s="57"/>
      <c r="KJV88" s="57"/>
      <c r="KJW88" s="57"/>
      <c r="KJX88" s="57"/>
      <c r="KJY88" s="57"/>
      <c r="KJZ88" s="57"/>
      <c r="KKA88" s="57"/>
      <c r="KKB88" s="57"/>
      <c r="KKC88" s="57"/>
      <c r="KKD88" s="57"/>
      <c r="KKE88" s="57"/>
      <c r="KKF88" s="57"/>
      <c r="KKG88" s="57"/>
      <c r="KKH88" s="57"/>
      <c r="KKI88" s="57"/>
      <c r="KKJ88" s="57"/>
      <c r="KKK88" s="57"/>
      <c r="KKL88" s="57"/>
      <c r="KKM88" s="57"/>
      <c r="KKN88" s="57"/>
      <c r="KKO88" s="57"/>
      <c r="KKP88" s="57"/>
      <c r="KKQ88" s="57"/>
      <c r="KKR88" s="57"/>
      <c r="KKS88" s="57"/>
      <c r="KKT88" s="57"/>
      <c r="KKU88" s="57"/>
      <c r="KKV88" s="57"/>
      <c r="KKW88" s="57"/>
      <c r="KKX88" s="57"/>
      <c r="KKY88" s="57"/>
      <c r="KKZ88" s="57"/>
      <c r="KLA88" s="57"/>
      <c r="KLB88" s="57"/>
      <c r="KLC88" s="57"/>
      <c r="KLD88" s="57"/>
      <c r="KLE88" s="57"/>
      <c r="KLF88" s="57"/>
      <c r="KLG88" s="57"/>
      <c r="KLH88" s="57"/>
      <c r="KLI88" s="57"/>
      <c r="KLJ88" s="57"/>
      <c r="KLK88" s="57"/>
      <c r="KLL88" s="57"/>
      <c r="KLM88" s="57"/>
      <c r="KLN88" s="57"/>
      <c r="KLO88" s="57"/>
      <c r="KLP88" s="57"/>
      <c r="KLQ88" s="57"/>
      <c r="KLR88" s="57"/>
      <c r="KLS88" s="57"/>
      <c r="KLT88" s="57"/>
      <c r="KLU88" s="57"/>
      <c r="KLV88" s="57"/>
      <c r="KLW88" s="57"/>
      <c r="KLX88" s="57"/>
      <c r="KLY88" s="57"/>
      <c r="KLZ88" s="57"/>
      <c r="KMA88" s="57"/>
      <c r="KMB88" s="57"/>
      <c r="KMC88" s="57"/>
      <c r="KMD88" s="57"/>
      <c r="KME88" s="57"/>
      <c r="KMF88" s="57"/>
      <c r="KMG88" s="57"/>
      <c r="KMH88" s="57"/>
      <c r="KMI88" s="57"/>
      <c r="KMJ88" s="57"/>
      <c r="KMK88" s="57"/>
      <c r="KML88" s="57"/>
      <c r="KMM88" s="57"/>
      <c r="KMN88" s="57"/>
      <c r="KMO88" s="57"/>
      <c r="KMP88" s="57"/>
      <c r="KMQ88" s="57"/>
      <c r="KMR88" s="57"/>
      <c r="KMS88" s="57"/>
      <c r="KMT88" s="57"/>
      <c r="KMU88" s="57"/>
      <c r="KMV88" s="57"/>
      <c r="KMW88" s="57"/>
      <c r="KMX88" s="57"/>
      <c r="KMY88" s="57"/>
      <c r="KMZ88" s="57"/>
      <c r="KNA88" s="57"/>
      <c r="KNB88" s="57"/>
      <c r="KNC88" s="57"/>
      <c r="KND88" s="57"/>
      <c r="KNE88" s="57"/>
      <c r="KNF88" s="57"/>
      <c r="KNG88" s="57"/>
      <c r="KNH88" s="57"/>
      <c r="KNI88" s="57"/>
      <c r="KNJ88" s="57"/>
      <c r="KNK88" s="57"/>
      <c r="KNL88" s="57"/>
      <c r="KNM88" s="57"/>
      <c r="KNN88" s="57"/>
      <c r="KNO88" s="57"/>
      <c r="KNP88" s="57"/>
      <c r="KNQ88" s="57"/>
      <c r="KNR88" s="57"/>
      <c r="KNS88" s="57"/>
      <c r="KNT88" s="57"/>
      <c r="KNU88" s="57"/>
      <c r="KNV88" s="57"/>
      <c r="KNW88" s="57"/>
      <c r="KNX88" s="57"/>
      <c r="KNY88" s="57"/>
      <c r="KNZ88" s="57"/>
      <c r="KOA88" s="57"/>
      <c r="KOB88" s="57"/>
      <c r="KOC88" s="57"/>
      <c r="KOD88" s="57"/>
      <c r="KOE88" s="57"/>
      <c r="KOF88" s="57"/>
      <c r="KOG88" s="57"/>
      <c r="KOH88" s="57"/>
      <c r="KOI88" s="57"/>
      <c r="KOJ88" s="57"/>
      <c r="KOK88" s="57"/>
      <c r="KOL88" s="57"/>
      <c r="KOM88" s="57"/>
      <c r="KON88" s="57"/>
      <c r="KOO88" s="57"/>
      <c r="KOP88" s="57"/>
      <c r="KOQ88" s="57"/>
      <c r="KOR88" s="57"/>
      <c r="KOS88" s="57"/>
      <c r="KOT88" s="57"/>
      <c r="KOU88" s="57"/>
      <c r="KOV88" s="57"/>
      <c r="KOW88" s="57"/>
      <c r="KOX88" s="57"/>
      <c r="KOY88" s="57"/>
      <c r="KOZ88" s="57"/>
      <c r="KPA88" s="57"/>
      <c r="KPB88" s="57"/>
      <c r="KPC88" s="57"/>
      <c r="KPD88" s="57"/>
      <c r="KPE88" s="57"/>
      <c r="KPF88" s="57"/>
      <c r="KPG88" s="57"/>
      <c r="KPH88" s="57"/>
      <c r="KPI88" s="57"/>
      <c r="KPJ88" s="57"/>
      <c r="KPK88" s="57"/>
      <c r="KPL88" s="57"/>
      <c r="KPM88" s="57"/>
      <c r="KPN88" s="57"/>
      <c r="KPO88" s="57"/>
      <c r="KPP88" s="57"/>
      <c r="KPQ88" s="57"/>
      <c r="KPR88" s="57"/>
      <c r="KPS88" s="57"/>
      <c r="KPT88" s="57"/>
      <c r="KPU88" s="57"/>
      <c r="KPV88" s="57"/>
      <c r="KPW88" s="57"/>
      <c r="KPX88" s="57"/>
      <c r="KPY88" s="57"/>
      <c r="KPZ88" s="57"/>
      <c r="KQA88" s="57"/>
      <c r="KQB88" s="57"/>
      <c r="KQC88" s="57"/>
      <c r="KQD88" s="57"/>
      <c r="KQE88" s="57"/>
      <c r="KQF88" s="57"/>
      <c r="KQG88" s="57"/>
      <c r="KQH88" s="57"/>
      <c r="KQI88" s="57"/>
      <c r="KQJ88" s="57"/>
      <c r="KQK88" s="57"/>
      <c r="KQL88" s="57"/>
      <c r="KQM88" s="57"/>
      <c r="KQN88" s="57"/>
      <c r="KQO88" s="57"/>
      <c r="KQP88" s="57"/>
      <c r="KQQ88" s="57"/>
      <c r="KQR88" s="57"/>
      <c r="KQS88" s="57"/>
      <c r="KQT88" s="57"/>
      <c r="KQU88" s="57"/>
      <c r="KQV88" s="57"/>
      <c r="KQW88" s="57"/>
      <c r="KQX88" s="57"/>
      <c r="KQY88" s="57"/>
      <c r="KQZ88" s="57"/>
      <c r="KRA88" s="57"/>
      <c r="KRB88" s="57"/>
      <c r="KRC88" s="57"/>
      <c r="KRD88" s="57"/>
      <c r="KRE88" s="57"/>
      <c r="KRF88" s="57"/>
      <c r="KRG88" s="57"/>
      <c r="KRH88" s="57"/>
      <c r="KRI88" s="57"/>
      <c r="KRJ88" s="57"/>
      <c r="KRK88" s="57"/>
      <c r="KRL88" s="57"/>
      <c r="KRM88" s="57"/>
      <c r="KRN88" s="57"/>
      <c r="KRO88" s="57"/>
      <c r="KRP88" s="57"/>
      <c r="KRQ88" s="57"/>
      <c r="KRR88" s="57"/>
      <c r="KRS88" s="57"/>
      <c r="KRT88" s="57"/>
      <c r="KRU88" s="57"/>
      <c r="KRV88" s="57"/>
      <c r="KRW88" s="57"/>
      <c r="KRX88" s="57"/>
      <c r="KRY88" s="57"/>
      <c r="KRZ88" s="57"/>
      <c r="KSA88" s="57"/>
      <c r="KSB88" s="57"/>
      <c r="KSC88" s="57"/>
      <c r="KSD88" s="57"/>
      <c r="KSE88" s="57"/>
      <c r="KSF88" s="57"/>
      <c r="KSG88" s="57"/>
      <c r="KSH88" s="57"/>
      <c r="KSI88" s="57"/>
      <c r="KSJ88" s="57"/>
      <c r="KSK88" s="57"/>
      <c r="KSL88" s="57"/>
      <c r="KSM88" s="57"/>
      <c r="KSN88" s="57"/>
      <c r="KSO88" s="57"/>
      <c r="KSP88" s="57"/>
      <c r="KSQ88" s="57"/>
      <c r="KSR88" s="57"/>
      <c r="KSS88" s="57"/>
      <c r="KST88" s="57"/>
      <c r="KSU88" s="57"/>
      <c r="KSV88" s="57"/>
      <c r="KSW88" s="57"/>
      <c r="KSX88" s="57"/>
      <c r="KSY88" s="57"/>
      <c r="KSZ88" s="57"/>
      <c r="KTA88" s="57"/>
      <c r="KTB88" s="57"/>
      <c r="KTC88" s="57"/>
      <c r="KTD88" s="57"/>
      <c r="KTE88" s="57"/>
      <c r="KTF88" s="57"/>
      <c r="KTG88" s="57"/>
      <c r="KTH88" s="57"/>
      <c r="KTI88" s="57"/>
      <c r="KTJ88" s="57"/>
      <c r="KTK88" s="57"/>
      <c r="KTL88" s="57"/>
      <c r="KTM88" s="57"/>
      <c r="KTN88" s="57"/>
      <c r="KTO88" s="57"/>
      <c r="KTP88" s="57"/>
      <c r="KTQ88" s="57"/>
      <c r="KTR88" s="57"/>
      <c r="KTS88" s="57"/>
      <c r="KTT88" s="57"/>
      <c r="KTU88" s="57"/>
      <c r="KTV88" s="57"/>
      <c r="KTW88" s="57"/>
      <c r="KTX88" s="57"/>
      <c r="KTY88" s="57"/>
      <c r="KTZ88" s="57"/>
      <c r="KUA88" s="57"/>
      <c r="KUB88" s="57"/>
      <c r="KUC88" s="57"/>
      <c r="KUD88" s="57"/>
      <c r="KUE88" s="57"/>
      <c r="KUF88" s="57"/>
      <c r="KUG88" s="57"/>
      <c r="KUH88" s="57"/>
      <c r="KUI88" s="57"/>
      <c r="KUJ88" s="57"/>
      <c r="KUK88" s="57"/>
      <c r="KUL88" s="57"/>
      <c r="KUM88" s="57"/>
      <c r="KUN88" s="57"/>
      <c r="KUO88" s="57"/>
      <c r="KUP88" s="57"/>
      <c r="KUQ88" s="57"/>
      <c r="KUR88" s="57"/>
      <c r="KUS88" s="57"/>
      <c r="KUT88" s="57"/>
      <c r="KUU88" s="57"/>
      <c r="KUV88" s="57"/>
      <c r="KUW88" s="57"/>
      <c r="KUX88" s="57"/>
      <c r="KUY88" s="57"/>
      <c r="KUZ88" s="57"/>
      <c r="KVA88" s="57"/>
      <c r="KVB88" s="57"/>
      <c r="KVC88" s="57"/>
      <c r="KVD88" s="57"/>
      <c r="KVE88" s="57"/>
      <c r="KVF88" s="57"/>
      <c r="KVG88" s="57"/>
      <c r="KVH88" s="57"/>
      <c r="KVI88" s="57"/>
      <c r="KVJ88" s="57"/>
      <c r="KVK88" s="57"/>
      <c r="KVL88" s="57"/>
      <c r="KVM88" s="57"/>
      <c r="KVN88" s="57"/>
      <c r="KVO88" s="57"/>
      <c r="KVP88" s="57"/>
      <c r="KVQ88" s="57"/>
      <c r="KVR88" s="57"/>
      <c r="KVS88" s="57"/>
      <c r="KVT88" s="57"/>
      <c r="KVU88" s="57"/>
      <c r="KVV88" s="57"/>
      <c r="KVW88" s="57"/>
      <c r="KVX88" s="57"/>
      <c r="KVY88" s="57"/>
      <c r="KVZ88" s="57"/>
      <c r="KWA88" s="57"/>
      <c r="KWB88" s="57"/>
      <c r="KWC88" s="57"/>
      <c r="KWD88" s="57"/>
      <c r="KWE88" s="57"/>
      <c r="KWF88" s="57"/>
      <c r="KWG88" s="57"/>
      <c r="KWH88" s="57"/>
      <c r="KWI88" s="57"/>
      <c r="KWJ88" s="57"/>
      <c r="KWK88" s="57"/>
      <c r="KWL88" s="57"/>
      <c r="KWM88" s="57"/>
      <c r="KWN88" s="57"/>
      <c r="KWO88" s="57"/>
      <c r="KWP88" s="57"/>
      <c r="KWQ88" s="57"/>
      <c r="KWR88" s="57"/>
      <c r="KWS88" s="57"/>
      <c r="KWT88" s="57"/>
      <c r="KWU88" s="57"/>
      <c r="KWV88" s="57"/>
      <c r="KWW88" s="57"/>
      <c r="KWX88" s="57"/>
      <c r="KWY88" s="57"/>
      <c r="KWZ88" s="57"/>
      <c r="KXA88" s="57"/>
      <c r="KXB88" s="57"/>
      <c r="KXC88" s="57"/>
      <c r="KXD88" s="57"/>
      <c r="KXE88" s="57"/>
      <c r="KXF88" s="57"/>
      <c r="KXG88" s="57"/>
      <c r="KXH88" s="57"/>
      <c r="KXI88" s="57"/>
      <c r="KXJ88" s="57"/>
      <c r="KXK88" s="57"/>
      <c r="KXL88" s="57"/>
      <c r="KXM88" s="57"/>
      <c r="KXN88" s="57"/>
      <c r="KXO88" s="57"/>
      <c r="KXP88" s="57"/>
      <c r="KXQ88" s="57"/>
      <c r="KXR88" s="57"/>
      <c r="KXS88" s="57"/>
      <c r="KXT88" s="57"/>
      <c r="KXU88" s="57"/>
      <c r="KXV88" s="57"/>
      <c r="KXW88" s="57"/>
      <c r="KXX88" s="57"/>
      <c r="KXY88" s="57"/>
      <c r="KXZ88" s="57"/>
      <c r="KYA88" s="57"/>
      <c r="KYB88" s="57"/>
      <c r="KYC88" s="57"/>
      <c r="KYD88" s="57"/>
      <c r="KYE88" s="57"/>
      <c r="KYF88" s="57"/>
      <c r="KYG88" s="57"/>
      <c r="KYH88" s="57"/>
      <c r="KYI88" s="57"/>
      <c r="KYJ88" s="57"/>
      <c r="KYK88" s="57"/>
      <c r="KYL88" s="57"/>
      <c r="KYM88" s="57"/>
      <c r="KYN88" s="57"/>
      <c r="KYO88" s="57"/>
      <c r="KYP88" s="57"/>
      <c r="KYQ88" s="57"/>
      <c r="KYR88" s="57"/>
      <c r="KYS88" s="57"/>
      <c r="KYT88" s="57"/>
      <c r="KYU88" s="57"/>
      <c r="KYV88" s="57"/>
      <c r="KYW88" s="57"/>
      <c r="KYX88" s="57"/>
      <c r="KYY88" s="57"/>
      <c r="KYZ88" s="57"/>
      <c r="KZA88" s="57"/>
      <c r="KZB88" s="57"/>
      <c r="KZC88" s="57"/>
      <c r="KZD88" s="57"/>
      <c r="KZE88" s="57"/>
      <c r="KZF88" s="57"/>
      <c r="KZG88" s="57"/>
      <c r="KZH88" s="57"/>
      <c r="KZI88" s="57"/>
      <c r="KZJ88" s="57"/>
      <c r="KZK88" s="57"/>
      <c r="KZL88" s="57"/>
      <c r="KZM88" s="57"/>
      <c r="KZN88" s="57"/>
      <c r="KZO88" s="57"/>
      <c r="KZP88" s="57"/>
      <c r="KZQ88" s="57"/>
      <c r="KZR88" s="57"/>
      <c r="KZS88" s="57"/>
      <c r="KZT88" s="57"/>
      <c r="KZU88" s="57"/>
      <c r="KZV88" s="57"/>
      <c r="KZW88" s="57"/>
      <c r="KZX88" s="57"/>
      <c r="KZY88" s="57"/>
      <c r="KZZ88" s="57"/>
      <c r="LAA88" s="57"/>
      <c r="LAB88" s="57"/>
      <c r="LAC88" s="57"/>
      <c r="LAD88" s="57"/>
      <c r="LAE88" s="57"/>
      <c r="LAF88" s="57"/>
      <c r="LAG88" s="57"/>
      <c r="LAH88" s="57"/>
      <c r="LAI88" s="57"/>
      <c r="LAJ88" s="57"/>
      <c r="LAK88" s="57"/>
      <c r="LAL88" s="57"/>
      <c r="LAM88" s="57"/>
      <c r="LAN88" s="57"/>
      <c r="LAO88" s="57"/>
      <c r="LAP88" s="57"/>
      <c r="LAQ88" s="57"/>
      <c r="LAR88" s="57"/>
      <c r="LAS88" s="57"/>
      <c r="LAT88" s="57"/>
      <c r="LAU88" s="57"/>
      <c r="LAV88" s="57"/>
      <c r="LAW88" s="57"/>
      <c r="LAX88" s="57"/>
      <c r="LAY88" s="57"/>
      <c r="LAZ88" s="57"/>
      <c r="LBA88" s="57"/>
      <c r="LBB88" s="57"/>
      <c r="LBC88" s="57"/>
      <c r="LBD88" s="57"/>
      <c r="LBE88" s="57"/>
      <c r="LBF88" s="57"/>
      <c r="LBG88" s="57"/>
      <c r="LBH88" s="57"/>
      <c r="LBI88" s="57"/>
      <c r="LBJ88" s="57"/>
      <c r="LBK88" s="57"/>
      <c r="LBL88" s="57"/>
      <c r="LBM88" s="57"/>
      <c r="LBN88" s="57"/>
      <c r="LBO88" s="57"/>
      <c r="LBP88" s="57"/>
      <c r="LBQ88" s="57"/>
      <c r="LBR88" s="57"/>
      <c r="LBS88" s="57"/>
      <c r="LBT88" s="57"/>
      <c r="LBU88" s="57"/>
      <c r="LBV88" s="57"/>
      <c r="LBW88" s="57"/>
      <c r="LBX88" s="57"/>
      <c r="LBY88" s="57"/>
      <c r="LBZ88" s="57"/>
      <c r="LCA88" s="57"/>
      <c r="LCB88" s="57"/>
      <c r="LCC88" s="57"/>
      <c r="LCD88" s="57"/>
      <c r="LCE88" s="57"/>
      <c r="LCF88" s="57"/>
      <c r="LCG88" s="57"/>
      <c r="LCH88" s="57"/>
      <c r="LCI88" s="57"/>
      <c r="LCJ88" s="57"/>
      <c r="LCK88" s="57"/>
      <c r="LCL88" s="57"/>
      <c r="LCM88" s="57"/>
      <c r="LCN88" s="57"/>
      <c r="LCO88" s="57"/>
      <c r="LCP88" s="57"/>
      <c r="LCQ88" s="57"/>
      <c r="LCR88" s="57"/>
      <c r="LCS88" s="57"/>
      <c r="LCT88" s="57"/>
      <c r="LCU88" s="57"/>
      <c r="LCV88" s="57"/>
      <c r="LCW88" s="57"/>
      <c r="LCX88" s="57"/>
      <c r="LCY88" s="57"/>
      <c r="LCZ88" s="57"/>
      <c r="LDA88" s="57"/>
      <c r="LDB88" s="57"/>
      <c r="LDC88" s="57"/>
      <c r="LDD88" s="57"/>
      <c r="LDE88" s="57"/>
      <c r="LDF88" s="57"/>
      <c r="LDG88" s="57"/>
      <c r="LDH88" s="57"/>
      <c r="LDI88" s="57"/>
      <c r="LDJ88" s="57"/>
      <c r="LDK88" s="57"/>
      <c r="LDL88" s="57"/>
      <c r="LDM88" s="57"/>
      <c r="LDN88" s="57"/>
      <c r="LDO88" s="57"/>
      <c r="LDP88" s="57"/>
      <c r="LDQ88" s="57"/>
      <c r="LDR88" s="57"/>
      <c r="LDS88" s="57"/>
      <c r="LDT88" s="57"/>
      <c r="LDU88" s="57"/>
      <c r="LDV88" s="57"/>
      <c r="LDW88" s="57"/>
      <c r="LDX88" s="57"/>
      <c r="LDY88" s="57"/>
      <c r="LDZ88" s="57"/>
      <c r="LEA88" s="57"/>
      <c r="LEB88" s="57"/>
      <c r="LEC88" s="57"/>
      <c r="LED88" s="57"/>
      <c r="LEE88" s="57"/>
      <c r="LEF88" s="57"/>
      <c r="LEG88" s="57"/>
      <c r="LEH88" s="57"/>
      <c r="LEI88" s="57"/>
      <c r="LEJ88" s="57"/>
      <c r="LEK88" s="57"/>
      <c r="LEL88" s="57"/>
      <c r="LEM88" s="57"/>
      <c r="LEN88" s="57"/>
      <c r="LEO88" s="57"/>
      <c r="LEP88" s="57"/>
      <c r="LEQ88" s="57"/>
      <c r="LER88" s="57"/>
      <c r="LES88" s="57"/>
      <c r="LET88" s="57"/>
      <c r="LEU88" s="57"/>
      <c r="LEV88" s="57"/>
      <c r="LEW88" s="57"/>
      <c r="LEX88" s="57"/>
      <c r="LEY88" s="57"/>
      <c r="LEZ88" s="57"/>
      <c r="LFA88" s="57"/>
      <c r="LFB88" s="57"/>
      <c r="LFC88" s="57"/>
      <c r="LFD88" s="57"/>
      <c r="LFE88" s="57"/>
      <c r="LFF88" s="57"/>
      <c r="LFG88" s="57"/>
      <c r="LFH88" s="57"/>
      <c r="LFI88" s="57"/>
      <c r="LFJ88" s="57"/>
      <c r="LFK88" s="57"/>
      <c r="LFL88" s="57"/>
      <c r="LFM88" s="57"/>
      <c r="LFN88" s="57"/>
      <c r="LFO88" s="57"/>
      <c r="LFP88" s="57"/>
      <c r="LFQ88" s="57"/>
      <c r="LFR88" s="57"/>
      <c r="LFS88" s="57"/>
      <c r="LFT88" s="57"/>
      <c r="LFU88" s="57"/>
      <c r="LFV88" s="57"/>
      <c r="LFW88" s="57"/>
      <c r="LFX88" s="57"/>
      <c r="LFY88" s="57"/>
      <c r="LFZ88" s="57"/>
      <c r="LGA88" s="57"/>
      <c r="LGB88" s="57"/>
      <c r="LGC88" s="57"/>
      <c r="LGD88" s="57"/>
      <c r="LGE88" s="57"/>
      <c r="LGF88" s="57"/>
      <c r="LGG88" s="57"/>
      <c r="LGH88" s="57"/>
      <c r="LGI88" s="57"/>
      <c r="LGJ88" s="57"/>
      <c r="LGK88" s="57"/>
      <c r="LGL88" s="57"/>
      <c r="LGM88" s="57"/>
      <c r="LGN88" s="57"/>
      <c r="LGO88" s="57"/>
      <c r="LGP88" s="57"/>
      <c r="LGQ88" s="57"/>
      <c r="LGR88" s="57"/>
      <c r="LGS88" s="57"/>
      <c r="LGT88" s="57"/>
      <c r="LGU88" s="57"/>
      <c r="LGV88" s="57"/>
      <c r="LGW88" s="57"/>
      <c r="LGX88" s="57"/>
      <c r="LGY88" s="57"/>
      <c r="LGZ88" s="57"/>
      <c r="LHA88" s="57"/>
      <c r="LHB88" s="57"/>
      <c r="LHC88" s="57"/>
      <c r="LHD88" s="57"/>
      <c r="LHE88" s="57"/>
      <c r="LHF88" s="57"/>
      <c r="LHG88" s="57"/>
      <c r="LHH88" s="57"/>
      <c r="LHI88" s="57"/>
      <c r="LHJ88" s="57"/>
      <c r="LHK88" s="57"/>
      <c r="LHL88" s="57"/>
      <c r="LHM88" s="57"/>
      <c r="LHN88" s="57"/>
      <c r="LHO88" s="57"/>
      <c r="LHP88" s="57"/>
      <c r="LHQ88" s="57"/>
      <c r="LHR88" s="57"/>
      <c r="LHS88" s="57"/>
      <c r="LHT88" s="57"/>
      <c r="LHU88" s="57"/>
      <c r="LHV88" s="57"/>
      <c r="LHW88" s="57"/>
      <c r="LHX88" s="57"/>
      <c r="LHY88" s="57"/>
      <c r="LHZ88" s="57"/>
      <c r="LIA88" s="57"/>
      <c r="LIB88" s="57"/>
      <c r="LIC88" s="57"/>
      <c r="LID88" s="57"/>
      <c r="LIE88" s="57"/>
      <c r="LIF88" s="57"/>
      <c r="LIG88" s="57"/>
      <c r="LIH88" s="57"/>
      <c r="LII88" s="57"/>
      <c r="LIJ88" s="57"/>
      <c r="LIK88" s="57"/>
      <c r="LIL88" s="57"/>
      <c r="LIM88" s="57"/>
      <c r="LIN88" s="57"/>
      <c r="LIO88" s="57"/>
      <c r="LIP88" s="57"/>
      <c r="LIQ88" s="57"/>
      <c r="LIR88" s="57"/>
      <c r="LIS88" s="57"/>
      <c r="LIT88" s="57"/>
      <c r="LIU88" s="57"/>
      <c r="LIV88" s="57"/>
      <c r="LIW88" s="57"/>
      <c r="LIX88" s="57"/>
      <c r="LIY88" s="57"/>
      <c r="LIZ88" s="57"/>
      <c r="LJA88" s="57"/>
      <c r="LJB88" s="57"/>
      <c r="LJC88" s="57"/>
      <c r="LJD88" s="57"/>
      <c r="LJE88" s="57"/>
      <c r="LJF88" s="57"/>
      <c r="LJG88" s="57"/>
      <c r="LJH88" s="57"/>
      <c r="LJI88" s="57"/>
      <c r="LJJ88" s="57"/>
      <c r="LJK88" s="57"/>
      <c r="LJL88" s="57"/>
      <c r="LJM88" s="57"/>
      <c r="LJN88" s="57"/>
      <c r="LJO88" s="57"/>
      <c r="LJP88" s="57"/>
      <c r="LJQ88" s="57"/>
      <c r="LJR88" s="57"/>
      <c r="LJS88" s="57"/>
      <c r="LJT88" s="57"/>
      <c r="LJU88" s="57"/>
      <c r="LJV88" s="57"/>
      <c r="LJW88" s="57"/>
      <c r="LJX88" s="57"/>
      <c r="LJY88" s="57"/>
      <c r="LJZ88" s="57"/>
      <c r="LKA88" s="57"/>
      <c r="LKB88" s="57"/>
      <c r="LKC88" s="57"/>
      <c r="LKD88" s="57"/>
      <c r="LKE88" s="57"/>
      <c r="LKF88" s="57"/>
      <c r="LKG88" s="57"/>
      <c r="LKH88" s="57"/>
      <c r="LKI88" s="57"/>
      <c r="LKJ88" s="57"/>
      <c r="LKK88" s="57"/>
      <c r="LKL88" s="57"/>
      <c r="LKM88" s="57"/>
      <c r="LKN88" s="57"/>
      <c r="LKO88" s="57"/>
      <c r="LKP88" s="57"/>
      <c r="LKQ88" s="57"/>
      <c r="LKR88" s="57"/>
      <c r="LKS88" s="57"/>
      <c r="LKT88" s="57"/>
      <c r="LKU88" s="57"/>
      <c r="LKV88" s="57"/>
      <c r="LKW88" s="57"/>
      <c r="LKX88" s="57"/>
      <c r="LKY88" s="57"/>
      <c r="LKZ88" s="57"/>
      <c r="LLA88" s="57"/>
      <c r="LLB88" s="57"/>
      <c r="LLC88" s="57"/>
      <c r="LLD88" s="57"/>
      <c r="LLE88" s="57"/>
      <c r="LLF88" s="57"/>
      <c r="LLG88" s="57"/>
      <c r="LLH88" s="57"/>
      <c r="LLI88" s="57"/>
      <c r="LLJ88" s="57"/>
      <c r="LLK88" s="57"/>
      <c r="LLL88" s="57"/>
      <c r="LLM88" s="57"/>
      <c r="LLN88" s="57"/>
      <c r="LLO88" s="57"/>
      <c r="LLP88" s="57"/>
      <c r="LLQ88" s="57"/>
      <c r="LLR88" s="57"/>
      <c r="LLS88" s="57"/>
      <c r="LLT88" s="57"/>
      <c r="LLU88" s="57"/>
      <c r="LLV88" s="57"/>
      <c r="LLW88" s="57"/>
      <c r="LLX88" s="57"/>
      <c r="LLY88" s="57"/>
      <c r="LLZ88" s="57"/>
      <c r="LMA88" s="57"/>
      <c r="LMB88" s="57"/>
      <c r="LMC88" s="57"/>
      <c r="LMD88" s="57"/>
      <c r="LME88" s="57"/>
      <c r="LMF88" s="57"/>
      <c r="LMG88" s="57"/>
      <c r="LMH88" s="57"/>
      <c r="LMI88" s="57"/>
      <c r="LMJ88" s="57"/>
      <c r="LMK88" s="57"/>
      <c r="LML88" s="57"/>
      <c r="LMM88" s="57"/>
      <c r="LMN88" s="57"/>
      <c r="LMO88" s="57"/>
      <c r="LMP88" s="57"/>
      <c r="LMQ88" s="57"/>
      <c r="LMR88" s="57"/>
      <c r="LMS88" s="57"/>
      <c r="LMT88" s="57"/>
      <c r="LMU88" s="57"/>
      <c r="LMV88" s="57"/>
      <c r="LMW88" s="57"/>
      <c r="LMX88" s="57"/>
      <c r="LMY88" s="57"/>
      <c r="LMZ88" s="57"/>
      <c r="LNA88" s="57"/>
      <c r="LNB88" s="57"/>
      <c r="LNC88" s="57"/>
      <c r="LND88" s="57"/>
      <c r="LNE88" s="57"/>
      <c r="LNF88" s="57"/>
      <c r="LNG88" s="57"/>
      <c r="LNH88" s="57"/>
      <c r="LNI88" s="57"/>
      <c r="LNJ88" s="57"/>
      <c r="LNK88" s="57"/>
      <c r="LNL88" s="57"/>
      <c r="LNM88" s="57"/>
      <c r="LNN88" s="57"/>
      <c r="LNO88" s="57"/>
      <c r="LNP88" s="57"/>
      <c r="LNQ88" s="57"/>
      <c r="LNR88" s="57"/>
      <c r="LNS88" s="57"/>
      <c r="LNT88" s="57"/>
      <c r="LNU88" s="57"/>
      <c r="LNV88" s="57"/>
      <c r="LNW88" s="57"/>
      <c r="LNX88" s="57"/>
      <c r="LNY88" s="57"/>
      <c r="LNZ88" s="57"/>
      <c r="LOA88" s="57"/>
      <c r="LOB88" s="57"/>
      <c r="LOC88" s="57"/>
      <c r="LOD88" s="57"/>
      <c r="LOE88" s="57"/>
      <c r="LOF88" s="57"/>
      <c r="LOG88" s="57"/>
      <c r="LOH88" s="57"/>
      <c r="LOI88" s="57"/>
      <c r="LOJ88" s="57"/>
      <c r="LOK88" s="57"/>
      <c r="LOL88" s="57"/>
      <c r="LOM88" s="57"/>
      <c r="LON88" s="57"/>
      <c r="LOO88" s="57"/>
      <c r="LOP88" s="57"/>
      <c r="LOQ88" s="57"/>
      <c r="LOR88" s="57"/>
      <c r="LOS88" s="57"/>
      <c r="LOT88" s="57"/>
      <c r="LOU88" s="57"/>
      <c r="LOV88" s="57"/>
      <c r="LOW88" s="57"/>
      <c r="LOX88" s="57"/>
      <c r="LOY88" s="57"/>
      <c r="LOZ88" s="57"/>
      <c r="LPA88" s="57"/>
      <c r="LPB88" s="57"/>
      <c r="LPC88" s="57"/>
      <c r="LPD88" s="57"/>
      <c r="LPE88" s="57"/>
      <c r="LPF88" s="57"/>
      <c r="LPG88" s="57"/>
      <c r="LPH88" s="57"/>
      <c r="LPI88" s="57"/>
      <c r="LPJ88" s="57"/>
      <c r="LPK88" s="57"/>
      <c r="LPL88" s="57"/>
      <c r="LPM88" s="57"/>
      <c r="LPN88" s="57"/>
      <c r="LPO88" s="57"/>
      <c r="LPP88" s="57"/>
      <c r="LPQ88" s="57"/>
      <c r="LPR88" s="57"/>
      <c r="LPS88" s="57"/>
      <c r="LPT88" s="57"/>
      <c r="LPU88" s="57"/>
      <c r="LPV88" s="57"/>
      <c r="LPW88" s="57"/>
      <c r="LPX88" s="57"/>
      <c r="LPY88" s="57"/>
      <c r="LPZ88" s="57"/>
      <c r="LQA88" s="57"/>
      <c r="LQB88" s="57"/>
      <c r="LQC88" s="57"/>
      <c r="LQD88" s="57"/>
      <c r="LQE88" s="57"/>
      <c r="LQF88" s="57"/>
      <c r="LQG88" s="57"/>
      <c r="LQH88" s="57"/>
      <c r="LQI88" s="57"/>
      <c r="LQJ88" s="57"/>
      <c r="LQK88" s="57"/>
      <c r="LQL88" s="57"/>
      <c r="LQM88" s="57"/>
      <c r="LQN88" s="57"/>
      <c r="LQO88" s="57"/>
      <c r="LQP88" s="57"/>
      <c r="LQQ88" s="57"/>
      <c r="LQR88" s="57"/>
      <c r="LQS88" s="57"/>
      <c r="LQT88" s="57"/>
      <c r="LQU88" s="57"/>
      <c r="LQV88" s="57"/>
      <c r="LQW88" s="57"/>
      <c r="LQX88" s="57"/>
      <c r="LQY88" s="57"/>
      <c r="LQZ88" s="57"/>
      <c r="LRA88" s="57"/>
      <c r="LRB88" s="57"/>
      <c r="LRC88" s="57"/>
      <c r="LRD88" s="57"/>
      <c r="LRE88" s="57"/>
      <c r="LRF88" s="57"/>
      <c r="LRG88" s="57"/>
      <c r="LRH88" s="57"/>
      <c r="LRI88" s="57"/>
      <c r="LRJ88" s="57"/>
      <c r="LRK88" s="57"/>
      <c r="LRL88" s="57"/>
      <c r="LRM88" s="57"/>
      <c r="LRN88" s="57"/>
      <c r="LRO88" s="57"/>
      <c r="LRP88" s="57"/>
      <c r="LRQ88" s="57"/>
      <c r="LRR88" s="57"/>
      <c r="LRS88" s="57"/>
      <c r="LRT88" s="57"/>
      <c r="LRU88" s="57"/>
      <c r="LRV88" s="57"/>
      <c r="LRW88" s="57"/>
      <c r="LRX88" s="57"/>
      <c r="LRY88" s="57"/>
      <c r="LRZ88" s="57"/>
      <c r="LSA88" s="57"/>
      <c r="LSB88" s="57"/>
      <c r="LSC88" s="57"/>
      <c r="LSD88" s="57"/>
      <c r="LSE88" s="57"/>
      <c r="LSF88" s="57"/>
      <c r="LSG88" s="57"/>
      <c r="LSH88" s="57"/>
      <c r="LSI88" s="57"/>
      <c r="LSJ88" s="57"/>
      <c r="LSK88" s="57"/>
      <c r="LSL88" s="57"/>
      <c r="LSM88" s="57"/>
      <c r="LSN88" s="57"/>
      <c r="LSO88" s="57"/>
      <c r="LSP88" s="57"/>
      <c r="LSQ88" s="57"/>
      <c r="LSR88" s="57"/>
      <c r="LSS88" s="57"/>
      <c r="LST88" s="57"/>
      <c r="LSU88" s="57"/>
      <c r="LSV88" s="57"/>
      <c r="LSW88" s="57"/>
      <c r="LSX88" s="57"/>
      <c r="LSY88" s="57"/>
      <c r="LSZ88" s="57"/>
      <c r="LTA88" s="57"/>
      <c r="LTB88" s="57"/>
      <c r="LTC88" s="57"/>
      <c r="LTD88" s="57"/>
      <c r="LTE88" s="57"/>
      <c r="LTF88" s="57"/>
      <c r="LTG88" s="57"/>
      <c r="LTH88" s="57"/>
      <c r="LTI88" s="57"/>
      <c r="LTJ88" s="57"/>
      <c r="LTK88" s="57"/>
      <c r="LTL88" s="57"/>
      <c r="LTM88" s="57"/>
      <c r="LTN88" s="57"/>
      <c r="LTO88" s="57"/>
      <c r="LTP88" s="57"/>
      <c r="LTQ88" s="57"/>
      <c r="LTR88" s="57"/>
      <c r="LTS88" s="57"/>
      <c r="LTT88" s="57"/>
      <c r="LTU88" s="57"/>
      <c r="LTV88" s="57"/>
      <c r="LTW88" s="57"/>
      <c r="LTX88" s="57"/>
      <c r="LTY88" s="57"/>
      <c r="LTZ88" s="57"/>
      <c r="LUA88" s="57"/>
      <c r="LUB88" s="57"/>
      <c r="LUC88" s="57"/>
      <c r="LUD88" s="57"/>
      <c r="LUE88" s="57"/>
      <c r="LUF88" s="57"/>
      <c r="LUG88" s="57"/>
      <c r="LUH88" s="57"/>
      <c r="LUI88" s="57"/>
      <c r="LUJ88" s="57"/>
      <c r="LUK88" s="57"/>
      <c r="LUL88" s="57"/>
      <c r="LUM88" s="57"/>
      <c r="LUN88" s="57"/>
      <c r="LUO88" s="57"/>
      <c r="LUP88" s="57"/>
      <c r="LUQ88" s="57"/>
      <c r="LUR88" s="57"/>
      <c r="LUS88" s="57"/>
      <c r="LUT88" s="57"/>
      <c r="LUU88" s="57"/>
      <c r="LUV88" s="57"/>
      <c r="LUW88" s="57"/>
      <c r="LUX88" s="57"/>
      <c r="LUY88" s="57"/>
      <c r="LUZ88" s="57"/>
      <c r="LVA88" s="57"/>
      <c r="LVB88" s="57"/>
      <c r="LVC88" s="57"/>
      <c r="LVD88" s="57"/>
      <c r="LVE88" s="57"/>
      <c r="LVF88" s="57"/>
      <c r="LVG88" s="57"/>
      <c r="LVH88" s="57"/>
      <c r="LVI88" s="57"/>
      <c r="LVJ88" s="57"/>
      <c r="LVK88" s="57"/>
      <c r="LVL88" s="57"/>
      <c r="LVM88" s="57"/>
      <c r="LVN88" s="57"/>
      <c r="LVO88" s="57"/>
      <c r="LVP88" s="57"/>
      <c r="LVQ88" s="57"/>
      <c r="LVR88" s="57"/>
      <c r="LVS88" s="57"/>
      <c r="LVT88" s="57"/>
      <c r="LVU88" s="57"/>
      <c r="LVV88" s="57"/>
      <c r="LVW88" s="57"/>
      <c r="LVX88" s="57"/>
      <c r="LVY88" s="57"/>
      <c r="LVZ88" s="57"/>
      <c r="LWA88" s="57"/>
      <c r="LWB88" s="57"/>
      <c r="LWC88" s="57"/>
      <c r="LWD88" s="57"/>
      <c r="LWE88" s="57"/>
      <c r="LWF88" s="57"/>
      <c r="LWG88" s="57"/>
      <c r="LWH88" s="57"/>
      <c r="LWI88" s="57"/>
      <c r="LWJ88" s="57"/>
      <c r="LWK88" s="57"/>
      <c r="LWL88" s="57"/>
      <c r="LWM88" s="57"/>
      <c r="LWN88" s="57"/>
      <c r="LWO88" s="57"/>
      <c r="LWP88" s="57"/>
      <c r="LWQ88" s="57"/>
      <c r="LWR88" s="57"/>
      <c r="LWS88" s="57"/>
      <c r="LWT88" s="57"/>
      <c r="LWU88" s="57"/>
      <c r="LWV88" s="57"/>
      <c r="LWW88" s="57"/>
      <c r="LWX88" s="57"/>
      <c r="LWY88" s="57"/>
      <c r="LWZ88" s="57"/>
      <c r="LXA88" s="57"/>
      <c r="LXB88" s="57"/>
      <c r="LXC88" s="57"/>
      <c r="LXD88" s="57"/>
      <c r="LXE88" s="57"/>
      <c r="LXF88" s="57"/>
      <c r="LXG88" s="57"/>
      <c r="LXH88" s="57"/>
      <c r="LXI88" s="57"/>
      <c r="LXJ88" s="57"/>
      <c r="LXK88" s="57"/>
      <c r="LXL88" s="57"/>
      <c r="LXM88" s="57"/>
      <c r="LXN88" s="57"/>
      <c r="LXO88" s="57"/>
      <c r="LXP88" s="57"/>
      <c r="LXQ88" s="57"/>
      <c r="LXR88" s="57"/>
      <c r="LXS88" s="57"/>
      <c r="LXT88" s="57"/>
      <c r="LXU88" s="57"/>
      <c r="LXV88" s="57"/>
      <c r="LXW88" s="57"/>
      <c r="LXX88" s="57"/>
      <c r="LXY88" s="57"/>
      <c r="LXZ88" s="57"/>
      <c r="LYA88" s="57"/>
      <c r="LYB88" s="57"/>
      <c r="LYC88" s="57"/>
      <c r="LYD88" s="57"/>
      <c r="LYE88" s="57"/>
      <c r="LYF88" s="57"/>
      <c r="LYG88" s="57"/>
      <c r="LYH88" s="57"/>
      <c r="LYI88" s="57"/>
      <c r="LYJ88" s="57"/>
      <c r="LYK88" s="57"/>
      <c r="LYL88" s="57"/>
      <c r="LYM88" s="57"/>
      <c r="LYN88" s="57"/>
      <c r="LYO88" s="57"/>
      <c r="LYP88" s="57"/>
      <c r="LYQ88" s="57"/>
      <c r="LYR88" s="57"/>
      <c r="LYS88" s="57"/>
      <c r="LYT88" s="57"/>
      <c r="LYU88" s="57"/>
      <c r="LYV88" s="57"/>
      <c r="LYW88" s="57"/>
      <c r="LYX88" s="57"/>
      <c r="LYY88" s="57"/>
      <c r="LYZ88" s="57"/>
      <c r="LZA88" s="57"/>
      <c r="LZB88" s="57"/>
      <c r="LZC88" s="57"/>
      <c r="LZD88" s="57"/>
      <c r="LZE88" s="57"/>
      <c r="LZF88" s="57"/>
      <c r="LZG88" s="57"/>
      <c r="LZH88" s="57"/>
      <c r="LZI88" s="57"/>
      <c r="LZJ88" s="57"/>
      <c r="LZK88" s="57"/>
      <c r="LZL88" s="57"/>
      <c r="LZM88" s="57"/>
      <c r="LZN88" s="57"/>
      <c r="LZO88" s="57"/>
      <c r="LZP88" s="57"/>
      <c r="LZQ88" s="57"/>
      <c r="LZR88" s="57"/>
      <c r="LZS88" s="57"/>
      <c r="LZT88" s="57"/>
      <c r="LZU88" s="57"/>
      <c r="LZV88" s="57"/>
      <c r="LZW88" s="57"/>
      <c r="LZX88" s="57"/>
      <c r="LZY88" s="57"/>
      <c r="LZZ88" s="57"/>
      <c r="MAA88" s="57"/>
      <c r="MAB88" s="57"/>
      <c r="MAC88" s="57"/>
      <c r="MAD88" s="57"/>
      <c r="MAE88" s="57"/>
      <c r="MAF88" s="57"/>
      <c r="MAG88" s="57"/>
      <c r="MAH88" s="57"/>
      <c r="MAI88" s="57"/>
      <c r="MAJ88" s="57"/>
      <c r="MAK88" s="57"/>
      <c r="MAL88" s="57"/>
      <c r="MAM88" s="57"/>
      <c r="MAN88" s="57"/>
      <c r="MAO88" s="57"/>
      <c r="MAP88" s="57"/>
      <c r="MAQ88" s="57"/>
      <c r="MAR88" s="57"/>
      <c r="MAS88" s="57"/>
      <c r="MAT88" s="57"/>
      <c r="MAU88" s="57"/>
      <c r="MAV88" s="57"/>
      <c r="MAW88" s="57"/>
      <c r="MAX88" s="57"/>
      <c r="MAY88" s="57"/>
      <c r="MAZ88" s="57"/>
      <c r="MBA88" s="57"/>
      <c r="MBB88" s="57"/>
      <c r="MBC88" s="57"/>
      <c r="MBD88" s="57"/>
      <c r="MBE88" s="57"/>
      <c r="MBF88" s="57"/>
      <c r="MBG88" s="57"/>
      <c r="MBH88" s="57"/>
      <c r="MBI88" s="57"/>
      <c r="MBJ88" s="57"/>
      <c r="MBK88" s="57"/>
      <c r="MBL88" s="57"/>
      <c r="MBM88" s="57"/>
      <c r="MBN88" s="57"/>
      <c r="MBO88" s="57"/>
      <c r="MBP88" s="57"/>
      <c r="MBQ88" s="57"/>
      <c r="MBR88" s="57"/>
      <c r="MBS88" s="57"/>
      <c r="MBT88" s="57"/>
      <c r="MBU88" s="57"/>
      <c r="MBV88" s="57"/>
      <c r="MBW88" s="57"/>
      <c r="MBX88" s="57"/>
      <c r="MBY88" s="57"/>
      <c r="MBZ88" s="57"/>
      <c r="MCA88" s="57"/>
      <c r="MCB88" s="57"/>
      <c r="MCC88" s="57"/>
      <c r="MCD88" s="57"/>
      <c r="MCE88" s="57"/>
      <c r="MCF88" s="57"/>
      <c r="MCG88" s="57"/>
      <c r="MCH88" s="57"/>
      <c r="MCI88" s="57"/>
      <c r="MCJ88" s="57"/>
      <c r="MCK88" s="57"/>
      <c r="MCL88" s="57"/>
      <c r="MCM88" s="57"/>
      <c r="MCN88" s="57"/>
      <c r="MCO88" s="57"/>
      <c r="MCP88" s="57"/>
      <c r="MCQ88" s="57"/>
      <c r="MCR88" s="57"/>
      <c r="MCS88" s="57"/>
      <c r="MCT88" s="57"/>
      <c r="MCU88" s="57"/>
      <c r="MCV88" s="57"/>
      <c r="MCW88" s="57"/>
      <c r="MCX88" s="57"/>
      <c r="MCY88" s="57"/>
      <c r="MCZ88" s="57"/>
      <c r="MDA88" s="57"/>
      <c r="MDB88" s="57"/>
      <c r="MDC88" s="57"/>
      <c r="MDD88" s="57"/>
      <c r="MDE88" s="57"/>
      <c r="MDF88" s="57"/>
      <c r="MDG88" s="57"/>
      <c r="MDH88" s="57"/>
      <c r="MDI88" s="57"/>
      <c r="MDJ88" s="57"/>
      <c r="MDK88" s="57"/>
      <c r="MDL88" s="57"/>
      <c r="MDM88" s="57"/>
      <c r="MDN88" s="57"/>
      <c r="MDO88" s="57"/>
      <c r="MDP88" s="57"/>
      <c r="MDQ88" s="57"/>
      <c r="MDR88" s="57"/>
      <c r="MDS88" s="57"/>
      <c r="MDT88" s="57"/>
      <c r="MDU88" s="57"/>
      <c r="MDV88" s="57"/>
      <c r="MDW88" s="57"/>
      <c r="MDX88" s="57"/>
      <c r="MDY88" s="57"/>
      <c r="MDZ88" s="57"/>
      <c r="MEA88" s="57"/>
      <c r="MEB88" s="57"/>
      <c r="MEC88" s="57"/>
      <c r="MED88" s="57"/>
      <c r="MEE88" s="57"/>
      <c r="MEF88" s="57"/>
      <c r="MEG88" s="57"/>
      <c r="MEH88" s="57"/>
      <c r="MEI88" s="57"/>
      <c r="MEJ88" s="57"/>
      <c r="MEK88" s="57"/>
      <c r="MEL88" s="57"/>
      <c r="MEM88" s="57"/>
      <c r="MEN88" s="57"/>
      <c r="MEO88" s="57"/>
      <c r="MEP88" s="57"/>
      <c r="MEQ88" s="57"/>
      <c r="MER88" s="57"/>
      <c r="MES88" s="57"/>
      <c r="MET88" s="57"/>
      <c r="MEU88" s="57"/>
      <c r="MEV88" s="57"/>
      <c r="MEW88" s="57"/>
      <c r="MEX88" s="57"/>
      <c r="MEY88" s="57"/>
      <c r="MEZ88" s="57"/>
      <c r="MFA88" s="57"/>
      <c r="MFB88" s="57"/>
      <c r="MFC88" s="57"/>
      <c r="MFD88" s="57"/>
      <c r="MFE88" s="57"/>
      <c r="MFF88" s="57"/>
      <c r="MFG88" s="57"/>
      <c r="MFH88" s="57"/>
      <c r="MFI88" s="57"/>
      <c r="MFJ88" s="57"/>
      <c r="MFK88" s="57"/>
      <c r="MFL88" s="57"/>
      <c r="MFM88" s="57"/>
      <c r="MFN88" s="57"/>
      <c r="MFO88" s="57"/>
      <c r="MFP88" s="57"/>
      <c r="MFQ88" s="57"/>
      <c r="MFR88" s="57"/>
      <c r="MFS88" s="57"/>
      <c r="MFT88" s="57"/>
      <c r="MFU88" s="57"/>
      <c r="MFV88" s="57"/>
      <c r="MFW88" s="57"/>
      <c r="MFX88" s="57"/>
      <c r="MFY88" s="57"/>
      <c r="MFZ88" s="57"/>
      <c r="MGA88" s="57"/>
      <c r="MGB88" s="57"/>
      <c r="MGC88" s="57"/>
      <c r="MGD88" s="57"/>
      <c r="MGE88" s="57"/>
      <c r="MGF88" s="57"/>
      <c r="MGG88" s="57"/>
      <c r="MGH88" s="57"/>
      <c r="MGI88" s="57"/>
      <c r="MGJ88" s="57"/>
      <c r="MGK88" s="57"/>
      <c r="MGL88" s="57"/>
      <c r="MGM88" s="57"/>
      <c r="MGN88" s="57"/>
      <c r="MGO88" s="57"/>
      <c r="MGP88" s="57"/>
      <c r="MGQ88" s="57"/>
      <c r="MGR88" s="57"/>
      <c r="MGS88" s="57"/>
      <c r="MGT88" s="57"/>
      <c r="MGU88" s="57"/>
      <c r="MGV88" s="57"/>
      <c r="MGW88" s="57"/>
      <c r="MGX88" s="57"/>
      <c r="MGY88" s="57"/>
      <c r="MGZ88" s="57"/>
      <c r="MHA88" s="57"/>
      <c r="MHB88" s="57"/>
      <c r="MHC88" s="57"/>
      <c r="MHD88" s="57"/>
      <c r="MHE88" s="57"/>
      <c r="MHF88" s="57"/>
      <c r="MHG88" s="57"/>
      <c r="MHH88" s="57"/>
      <c r="MHI88" s="57"/>
      <c r="MHJ88" s="57"/>
      <c r="MHK88" s="57"/>
      <c r="MHL88" s="57"/>
      <c r="MHM88" s="57"/>
      <c r="MHN88" s="57"/>
      <c r="MHO88" s="57"/>
      <c r="MHP88" s="57"/>
      <c r="MHQ88" s="57"/>
      <c r="MHR88" s="57"/>
      <c r="MHS88" s="57"/>
      <c r="MHT88" s="57"/>
      <c r="MHU88" s="57"/>
      <c r="MHV88" s="57"/>
      <c r="MHW88" s="57"/>
      <c r="MHX88" s="57"/>
      <c r="MHY88" s="57"/>
      <c r="MHZ88" s="57"/>
      <c r="MIA88" s="57"/>
      <c r="MIB88" s="57"/>
      <c r="MIC88" s="57"/>
      <c r="MID88" s="57"/>
      <c r="MIE88" s="57"/>
      <c r="MIF88" s="57"/>
      <c r="MIG88" s="57"/>
      <c r="MIH88" s="57"/>
      <c r="MII88" s="57"/>
      <c r="MIJ88" s="57"/>
      <c r="MIK88" s="57"/>
      <c r="MIL88" s="57"/>
      <c r="MIM88" s="57"/>
      <c r="MIN88" s="57"/>
      <c r="MIO88" s="57"/>
      <c r="MIP88" s="57"/>
      <c r="MIQ88" s="57"/>
      <c r="MIR88" s="57"/>
      <c r="MIS88" s="57"/>
      <c r="MIT88" s="57"/>
      <c r="MIU88" s="57"/>
      <c r="MIV88" s="57"/>
      <c r="MIW88" s="57"/>
      <c r="MIX88" s="57"/>
      <c r="MIY88" s="57"/>
      <c r="MIZ88" s="57"/>
      <c r="MJA88" s="57"/>
      <c r="MJB88" s="57"/>
      <c r="MJC88" s="57"/>
      <c r="MJD88" s="57"/>
      <c r="MJE88" s="57"/>
      <c r="MJF88" s="57"/>
      <c r="MJG88" s="57"/>
      <c r="MJH88" s="57"/>
      <c r="MJI88" s="57"/>
      <c r="MJJ88" s="57"/>
      <c r="MJK88" s="57"/>
      <c r="MJL88" s="57"/>
      <c r="MJM88" s="57"/>
      <c r="MJN88" s="57"/>
      <c r="MJO88" s="57"/>
      <c r="MJP88" s="57"/>
      <c r="MJQ88" s="57"/>
      <c r="MJR88" s="57"/>
      <c r="MJS88" s="57"/>
      <c r="MJT88" s="57"/>
      <c r="MJU88" s="57"/>
      <c r="MJV88" s="57"/>
      <c r="MJW88" s="57"/>
      <c r="MJX88" s="57"/>
      <c r="MJY88" s="57"/>
      <c r="MJZ88" s="57"/>
      <c r="MKA88" s="57"/>
      <c r="MKB88" s="57"/>
      <c r="MKC88" s="57"/>
      <c r="MKD88" s="57"/>
      <c r="MKE88" s="57"/>
      <c r="MKF88" s="57"/>
      <c r="MKG88" s="57"/>
      <c r="MKH88" s="57"/>
      <c r="MKI88" s="57"/>
      <c r="MKJ88" s="57"/>
      <c r="MKK88" s="57"/>
      <c r="MKL88" s="57"/>
      <c r="MKM88" s="57"/>
      <c r="MKN88" s="57"/>
      <c r="MKO88" s="57"/>
      <c r="MKP88" s="57"/>
      <c r="MKQ88" s="57"/>
      <c r="MKR88" s="57"/>
      <c r="MKS88" s="57"/>
      <c r="MKT88" s="57"/>
      <c r="MKU88" s="57"/>
      <c r="MKV88" s="57"/>
      <c r="MKW88" s="57"/>
      <c r="MKX88" s="57"/>
      <c r="MKY88" s="57"/>
      <c r="MKZ88" s="57"/>
      <c r="MLA88" s="57"/>
      <c r="MLB88" s="57"/>
      <c r="MLC88" s="57"/>
      <c r="MLD88" s="57"/>
      <c r="MLE88" s="57"/>
      <c r="MLF88" s="57"/>
      <c r="MLG88" s="57"/>
      <c r="MLH88" s="57"/>
      <c r="MLI88" s="57"/>
      <c r="MLJ88" s="57"/>
      <c r="MLK88" s="57"/>
      <c r="MLL88" s="57"/>
      <c r="MLM88" s="57"/>
      <c r="MLN88" s="57"/>
      <c r="MLO88" s="57"/>
      <c r="MLP88" s="57"/>
      <c r="MLQ88" s="57"/>
      <c r="MLR88" s="57"/>
      <c r="MLS88" s="57"/>
      <c r="MLT88" s="57"/>
      <c r="MLU88" s="57"/>
      <c r="MLV88" s="57"/>
      <c r="MLW88" s="57"/>
      <c r="MLX88" s="57"/>
      <c r="MLY88" s="57"/>
      <c r="MLZ88" s="57"/>
      <c r="MMA88" s="57"/>
      <c r="MMB88" s="57"/>
      <c r="MMC88" s="57"/>
      <c r="MMD88" s="57"/>
      <c r="MME88" s="57"/>
      <c r="MMF88" s="57"/>
      <c r="MMG88" s="57"/>
      <c r="MMH88" s="57"/>
      <c r="MMI88" s="57"/>
      <c r="MMJ88" s="57"/>
      <c r="MMK88" s="57"/>
      <c r="MML88" s="57"/>
      <c r="MMM88" s="57"/>
      <c r="MMN88" s="57"/>
      <c r="MMO88" s="57"/>
      <c r="MMP88" s="57"/>
      <c r="MMQ88" s="57"/>
      <c r="MMR88" s="57"/>
      <c r="MMS88" s="57"/>
      <c r="MMT88" s="57"/>
      <c r="MMU88" s="57"/>
      <c r="MMV88" s="57"/>
      <c r="MMW88" s="57"/>
      <c r="MMX88" s="57"/>
      <c r="MMY88" s="57"/>
      <c r="MMZ88" s="57"/>
      <c r="MNA88" s="57"/>
      <c r="MNB88" s="57"/>
      <c r="MNC88" s="57"/>
      <c r="MND88" s="57"/>
      <c r="MNE88" s="57"/>
      <c r="MNF88" s="57"/>
      <c r="MNG88" s="57"/>
      <c r="MNH88" s="57"/>
      <c r="MNI88" s="57"/>
      <c r="MNJ88" s="57"/>
      <c r="MNK88" s="57"/>
      <c r="MNL88" s="57"/>
      <c r="MNM88" s="57"/>
      <c r="MNN88" s="57"/>
      <c r="MNO88" s="57"/>
      <c r="MNP88" s="57"/>
      <c r="MNQ88" s="57"/>
      <c r="MNR88" s="57"/>
      <c r="MNS88" s="57"/>
      <c r="MNT88" s="57"/>
      <c r="MNU88" s="57"/>
      <c r="MNV88" s="57"/>
      <c r="MNW88" s="57"/>
      <c r="MNX88" s="57"/>
      <c r="MNY88" s="57"/>
      <c r="MNZ88" s="57"/>
      <c r="MOA88" s="57"/>
      <c r="MOB88" s="57"/>
      <c r="MOC88" s="57"/>
      <c r="MOD88" s="57"/>
      <c r="MOE88" s="57"/>
      <c r="MOF88" s="57"/>
      <c r="MOG88" s="57"/>
      <c r="MOH88" s="57"/>
      <c r="MOI88" s="57"/>
      <c r="MOJ88" s="57"/>
      <c r="MOK88" s="57"/>
      <c r="MOL88" s="57"/>
      <c r="MOM88" s="57"/>
      <c r="MON88" s="57"/>
      <c r="MOO88" s="57"/>
      <c r="MOP88" s="57"/>
      <c r="MOQ88" s="57"/>
      <c r="MOR88" s="57"/>
      <c r="MOS88" s="57"/>
      <c r="MOT88" s="57"/>
      <c r="MOU88" s="57"/>
      <c r="MOV88" s="57"/>
      <c r="MOW88" s="57"/>
      <c r="MOX88" s="57"/>
      <c r="MOY88" s="57"/>
      <c r="MOZ88" s="57"/>
      <c r="MPA88" s="57"/>
      <c r="MPB88" s="57"/>
      <c r="MPC88" s="57"/>
      <c r="MPD88" s="57"/>
      <c r="MPE88" s="57"/>
      <c r="MPF88" s="57"/>
      <c r="MPG88" s="57"/>
      <c r="MPH88" s="57"/>
      <c r="MPI88" s="57"/>
      <c r="MPJ88" s="57"/>
      <c r="MPK88" s="57"/>
      <c r="MPL88" s="57"/>
      <c r="MPM88" s="57"/>
      <c r="MPN88" s="57"/>
      <c r="MPO88" s="57"/>
      <c r="MPP88" s="57"/>
      <c r="MPQ88" s="57"/>
      <c r="MPR88" s="57"/>
      <c r="MPS88" s="57"/>
      <c r="MPT88" s="57"/>
      <c r="MPU88" s="57"/>
      <c r="MPV88" s="57"/>
      <c r="MPW88" s="57"/>
      <c r="MPX88" s="57"/>
      <c r="MPY88" s="57"/>
      <c r="MPZ88" s="57"/>
      <c r="MQA88" s="57"/>
      <c r="MQB88" s="57"/>
      <c r="MQC88" s="57"/>
      <c r="MQD88" s="57"/>
      <c r="MQE88" s="57"/>
      <c r="MQF88" s="57"/>
      <c r="MQG88" s="57"/>
      <c r="MQH88" s="57"/>
      <c r="MQI88" s="57"/>
      <c r="MQJ88" s="57"/>
      <c r="MQK88" s="57"/>
      <c r="MQL88" s="57"/>
      <c r="MQM88" s="57"/>
      <c r="MQN88" s="57"/>
      <c r="MQO88" s="57"/>
      <c r="MQP88" s="57"/>
      <c r="MQQ88" s="57"/>
      <c r="MQR88" s="57"/>
      <c r="MQS88" s="57"/>
      <c r="MQT88" s="57"/>
      <c r="MQU88" s="57"/>
      <c r="MQV88" s="57"/>
      <c r="MQW88" s="57"/>
      <c r="MQX88" s="57"/>
      <c r="MQY88" s="57"/>
      <c r="MQZ88" s="57"/>
      <c r="MRA88" s="57"/>
      <c r="MRB88" s="57"/>
      <c r="MRC88" s="57"/>
      <c r="MRD88" s="57"/>
      <c r="MRE88" s="57"/>
      <c r="MRF88" s="57"/>
      <c r="MRG88" s="57"/>
      <c r="MRH88" s="57"/>
      <c r="MRI88" s="57"/>
      <c r="MRJ88" s="57"/>
      <c r="MRK88" s="57"/>
      <c r="MRL88" s="57"/>
      <c r="MRM88" s="57"/>
      <c r="MRN88" s="57"/>
      <c r="MRO88" s="57"/>
      <c r="MRP88" s="57"/>
      <c r="MRQ88" s="57"/>
      <c r="MRR88" s="57"/>
      <c r="MRS88" s="57"/>
      <c r="MRT88" s="57"/>
      <c r="MRU88" s="57"/>
      <c r="MRV88" s="57"/>
      <c r="MRW88" s="57"/>
      <c r="MRX88" s="57"/>
      <c r="MRY88" s="57"/>
      <c r="MRZ88" s="57"/>
      <c r="MSA88" s="57"/>
      <c r="MSB88" s="57"/>
      <c r="MSC88" s="57"/>
      <c r="MSD88" s="57"/>
      <c r="MSE88" s="57"/>
      <c r="MSF88" s="57"/>
      <c r="MSG88" s="57"/>
      <c r="MSH88" s="57"/>
      <c r="MSI88" s="57"/>
      <c r="MSJ88" s="57"/>
      <c r="MSK88" s="57"/>
      <c r="MSL88" s="57"/>
      <c r="MSM88" s="57"/>
      <c r="MSN88" s="57"/>
      <c r="MSO88" s="57"/>
      <c r="MSP88" s="57"/>
      <c r="MSQ88" s="57"/>
      <c r="MSR88" s="57"/>
      <c r="MSS88" s="57"/>
      <c r="MST88" s="57"/>
      <c r="MSU88" s="57"/>
      <c r="MSV88" s="57"/>
      <c r="MSW88" s="57"/>
      <c r="MSX88" s="57"/>
      <c r="MSY88" s="57"/>
      <c r="MSZ88" s="57"/>
      <c r="MTA88" s="57"/>
      <c r="MTB88" s="57"/>
      <c r="MTC88" s="57"/>
      <c r="MTD88" s="57"/>
      <c r="MTE88" s="57"/>
      <c r="MTF88" s="57"/>
      <c r="MTG88" s="57"/>
      <c r="MTH88" s="57"/>
      <c r="MTI88" s="57"/>
      <c r="MTJ88" s="57"/>
      <c r="MTK88" s="57"/>
      <c r="MTL88" s="57"/>
      <c r="MTM88" s="57"/>
      <c r="MTN88" s="57"/>
      <c r="MTO88" s="57"/>
      <c r="MTP88" s="57"/>
      <c r="MTQ88" s="57"/>
      <c r="MTR88" s="57"/>
      <c r="MTS88" s="57"/>
      <c r="MTT88" s="57"/>
      <c r="MTU88" s="57"/>
      <c r="MTV88" s="57"/>
      <c r="MTW88" s="57"/>
      <c r="MTX88" s="57"/>
      <c r="MTY88" s="57"/>
      <c r="MTZ88" s="57"/>
      <c r="MUA88" s="57"/>
      <c r="MUB88" s="57"/>
      <c r="MUC88" s="57"/>
      <c r="MUD88" s="57"/>
      <c r="MUE88" s="57"/>
      <c r="MUF88" s="57"/>
      <c r="MUG88" s="57"/>
      <c r="MUH88" s="57"/>
      <c r="MUI88" s="57"/>
      <c r="MUJ88" s="57"/>
      <c r="MUK88" s="57"/>
      <c r="MUL88" s="57"/>
      <c r="MUM88" s="57"/>
      <c r="MUN88" s="57"/>
      <c r="MUO88" s="57"/>
      <c r="MUP88" s="57"/>
      <c r="MUQ88" s="57"/>
      <c r="MUR88" s="57"/>
      <c r="MUS88" s="57"/>
      <c r="MUT88" s="57"/>
      <c r="MUU88" s="57"/>
      <c r="MUV88" s="57"/>
      <c r="MUW88" s="57"/>
      <c r="MUX88" s="57"/>
      <c r="MUY88" s="57"/>
      <c r="MUZ88" s="57"/>
      <c r="MVA88" s="57"/>
      <c r="MVB88" s="57"/>
      <c r="MVC88" s="57"/>
      <c r="MVD88" s="57"/>
      <c r="MVE88" s="57"/>
      <c r="MVF88" s="57"/>
      <c r="MVG88" s="57"/>
      <c r="MVH88" s="57"/>
      <c r="MVI88" s="57"/>
      <c r="MVJ88" s="57"/>
      <c r="MVK88" s="57"/>
      <c r="MVL88" s="57"/>
      <c r="MVM88" s="57"/>
      <c r="MVN88" s="57"/>
      <c r="MVO88" s="57"/>
      <c r="MVP88" s="57"/>
      <c r="MVQ88" s="57"/>
      <c r="MVR88" s="57"/>
      <c r="MVS88" s="57"/>
      <c r="MVT88" s="57"/>
      <c r="MVU88" s="57"/>
      <c r="MVV88" s="57"/>
      <c r="MVW88" s="57"/>
      <c r="MVX88" s="57"/>
      <c r="MVY88" s="57"/>
      <c r="MVZ88" s="57"/>
      <c r="MWA88" s="57"/>
      <c r="MWB88" s="57"/>
      <c r="MWC88" s="57"/>
      <c r="MWD88" s="57"/>
      <c r="MWE88" s="57"/>
      <c r="MWF88" s="57"/>
      <c r="MWG88" s="57"/>
      <c r="MWH88" s="57"/>
      <c r="MWI88" s="57"/>
      <c r="MWJ88" s="57"/>
      <c r="MWK88" s="57"/>
      <c r="MWL88" s="57"/>
      <c r="MWM88" s="57"/>
      <c r="MWN88" s="57"/>
      <c r="MWO88" s="57"/>
      <c r="MWP88" s="57"/>
      <c r="MWQ88" s="57"/>
      <c r="MWR88" s="57"/>
      <c r="MWS88" s="57"/>
      <c r="MWT88" s="57"/>
      <c r="MWU88" s="57"/>
      <c r="MWV88" s="57"/>
      <c r="MWW88" s="57"/>
      <c r="MWX88" s="57"/>
      <c r="MWY88" s="57"/>
      <c r="MWZ88" s="57"/>
      <c r="MXA88" s="57"/>
      <c r="MXB88" s="57"/>
      <c r="MXC88" s="57"/>
      <c r="MXD88" s="57"/>
      <c r="MXE88" s="57"/>
      <c r="MXF88" s="57"/>
      <c r="MXG88" s="57"/>
      <c r="MXH88" s="57"/>
      <c r="MXI88" s="57"/>
      <c r="MXJ88" s="57"/>
      <c r="MXK88" s="57"/>
      <c r="MXL88" s="57"/>
      <c r="MXM88" s="57"/>
      <c r="MXN88" s="57"/>
      <c r="MXO88" s="57"/>
      <c r="MXP88" s="57"/>
      <c r="MXQ88" s="57"/>
      <c r="MXR88" s="57"/>
      <c r="MXS88" s="57"/>
      <c r="MXT88" s="57"/>
      <c r="MXU88" s="57"/>
      <c r="MXV88" s="57"/>
      <c r="MXW88" s="57"/>
      <c r="MXX88" s="57"/>
      <c r="MXY88" s="57"/>
      <c r="MXZ88" s="57"/>
      <c r="MYA88" s="57"/>
      <c r="MYB88" s="57"/>
      <c r="MYC88" s="57"/>
      <c r="MYD88" s="57"/>
      <c r="MYE88" s="57"/>
      <c r="MYF88" s="57"/>
      <c r="MYG88" s="57"/>
      <c r="MYH88" s="57"/>
      <c r="MYI88" s="57"/>
      <c r="MYJ88" s="57"/>
      <c r="MYK88" s="57"/>
      <c r="MYL88" s="57"/>
      <c r="MYM88" s="57"/>
      <c r="MYN88" s="57"/>
      <c r="MYO88" s="57"/>
      <c r="MYP88" s="57"/>
      <c r="MYQ88" s="57"/>
      <c r="MYR88" s="57"/>
      <c r="MYS88" s="57"/>
      <c r="MYT88" s="57"/>
      <c r="MYU88" s="57"/>
      <c r="MYV88" s="57"/>
      <c r="MYW88" s="57"/>
      <c r="MYX88" s="57"/>
      <c r="MYY88" s="57"/>
      <c r="MYZ88" s="57"/>
      <c r="MZA88" s="57"/>
      <c r="MZB88" s="57"/>
      <c r="MZC88" s="57"/>
      <c r="MZD88" s="57"/>
      <c r="MZE88" s="57"/>
      <c r="MZF88" s="57"/>
      <c r="MZG88" s="57"/>
      <c r="MZH88" s="57"/>
      <c r="MZI88" s="57"/>
      <c r="MZJ88" s="57"/>
      <c r="MZK88" s="57"/>
      <c r="MZL88" s="57"/>
      <c r="MZM88" s="57"/>
      <c r="MZN88" s="57"/>
      <c r="MZO88" s="57"/>
      <c r="MZP88" s="57"/>
      <c r="MZQ88" s="57"/>
      <c r="MZR88" s="57"/>
      <c r="MZS88" s="57"/>
      <c r="MZT88" s="57"/>
      <c r="MZU88" s="57"/>
      <c r="MZV88" s="57"/>
      <c r="MZW88" s="57"/>
      <c r="MZX88" s="57"/>
      <c r="MZY88" s="57"/>
      <c r="MZZ88" s="57"/>
      <c r="NAA88" s="57"/>
      <c r="NAB88" s="57"/>
      <c r="NAC88" s="57"/>
      <c r="NAD88" s="57"/>
      <c r="NAE88" s="57"/>
      <c r="NAF88" s="57"/>
      <c r="NAG88" s="57"/>
      <c r="NAH88" s="57"/>
      <c r="NAI88" s="57"/>
      <c r="NAJ88" s="57"/>
      <c r="NAK88" s="57"/>
      <c r="NAL88" s="57"/>
      <c r="NAM88" s="57"/>
      <c r="NAN88" s="57"/>
      <c r="NAO88" s="57"/>
      <c r="NAP88" s="57"/>
      <c r="NAQ88" s="57"/>
      <c r="NAR88" s="57"/>
      <c r="NAS88" s="57"/>
      <c r="NAT88" s="57"/>
      <c r="NAU88" s="57"/>
      <c r="NAV88" s="57"/>
      <c r="NAW88" s="57"/>
      <c r="NAX88" s="57"/>
      <c r="NAY88" s="57"/>
      <c r="NAZ88" s="57"/>
      <c r="NBA88" s="57"/>
      <c r="NBB88" s="57"/>
      <c r="NBC88" s="57"/>
      <c r="NBD88" s="57"/>
      <c r="NBE88" s="57"/>
      <c r="NBF88" s="57"/>
      <c r="NBG88" s="57"/>
      <c r="NBH88" s="57"/>
      <c r="NBI88" s="57"/>
      <c r="NBJ88" s="57"/>
      <c r="NBK88" s="57"/>
      <c r="NBL88" s="57"/>
      <c r="NBM88" s="57"/>
      <c r="NBN88" s="57"/>
      <c r="NBO88" s="57"/>
      <c r="NBP88" s="57"/>
      <c r="NBQ88" s="57"/>
      <c r="NBR88" s="57"/>
      <c r="NBS88" s="57"/>
      <c r="NBT88" s="57"/>
      <c r="NBU88" s="57"/>
      <c r="NBV88" s="57"/>
      <c r="NBW88" s="57"/>
      <c r="NBX88" s="57"/>
      <c r="NBY88" s="57"/>
      <c r="NBZ88" s="57"/>
      <c r="NCA88" s="57"/>
      <c r="NCB88" s="57"/>
      <c r="NCC88" s="57"/>
      <c r="NCD88" s="57"/>
      <c r="NCE88" s="57"/>
      <c r="NCF88" s="57"/>
      <c r="NCG88" s="57"/>
      <c r="NCH88" s="57"/>
      <c r="NCI88" s="57"/>
      <c r="NCJ88" s="57"/>
      <c r="NCK88" s="57"/>
      <c r="NCL88" s="57"/>
      <c r="NCM88" s="57"/>
      <c r="NCN88" s="57"/>
      <c r="NCO88" s="57"/>
      <c r="NCP88" s="57"/>
      <c r="NCQ88" s="57"/>
      <c r="NCR88" s="57"/>
      <c r="NCS88" s="57"/>
      <c r="NCT88" s="57"/>
      <c r="NCU88" s="57"/>
      <c r="NCV88" s="57"/>
      <c r="NCW88" s="57"/>
      <c r="NCX88" s="57"/>
      <c r="NCY88" s="57"/>
      <c r="NCZ88" s="57"/>
      <c r="NDA88" s="57"/>
      <c r="NDB88" s="57"/>
      <c r="NDC88" s="57"/>
      <c r="NDD88" s="57"/>
      <c r="NDE88" s="57"/>
      <c r="NDF88" s="57"/>
      <c r="NDG88" s="57"/>
      <c r="NDH88" s="57"/>
      <c r="NDI88" s="57"/>
      <c r="NDJ88" s="57"/>
      <c r="NDK88" s="57"/>
      <c r="NDL88" s="57"/>
      <c r="NDM88" s="57"/>
      <c r="NDN88" s="57"/>
      <c r="NDO88" s="57"/>
      <c r="NDP88" s="57"/>
      <c r="NDQ88" s="57"/>
      <c r="NDR88" s="57"/>
      <c r="NDS88" s="57"/>
      <c r="NDT88" s="57"/>
      <c r="NDU88" s="57"/>
      <c r="NDV88" s="57"/>
      <c r="NDW88" s="57"/>
      <c r="NDX88" s="57"/>
      <c r="NDY88" s="57"/>
      <c r="NDZ88" s="57"/>
      <c r="NEA88" s="57"/>
      <c r="NEB88" s="57"/>
      <c r="NEC88" s="57"/>
      <c r="NED88" s="57"/>
      <c r="NEE88" s="57"/>
      <c r="NEF88" s="57"/>
      <c r="NEG88" s="57"/>
      <c r="NEH88" s="57"/>
      <c r="NEI88" s="57"/>
      <c r="NEJ88" s="57"/>
      <c r="NEK88" s="57"/>
      <c r="NEL88" s="57"/>
      <c r="NEM88" s="57"/>
      <c r="NEN88" s="57"/>
      <c r="NEO88" s="57"/>
      <c r="NEP88" s="57"/>
      <c r="NEQ88" s="57"/>
      <c r="NER88" s="57"/>
      <c r="NES88" s="57"/>
      <c r="NET88" s="57"/>
      <c r="NEU88" s="57"/>
      <c r="NEV88" s="57"/>
      <c r="NEW88" s="57"/>
      <c r="NEX88" s="57"/>
      <c r="NEY88" s="57"/>
      <c r="NEZ88" s="57"/>
      <c r="NFA88" s="57"/>
      <c r="NFB88" s="57"/>
      <c r="NFC88" s="57"/>
      <c r="NFD88" s="57"/>
      <c r="NFE88" s="57"/>
      <c r="NFF88" s="57"/>
      <c r="NFG88" s="57"/>
      <c r="NFH88" s="57"/>
      <c r="NFI88" s="57"/>
      <c r="NFJ88" s="57"/>
      <c r="NFK88" s="57"/>
      <c r="NFL88" s="57"/>
      <c r="NFM88" s="57"/>
      <c r="NFN88" s="57"/>
      <c r="NFO88" s="57"/>
      <c r="NFP88" s="57"/>
      <c r="NFQ88" s="57"/>
      <c r="NFR88" s="57"/>
      <c r="NFS88" s="57"/>
      <c r="NFT88" s="57"/>
      <c r="NFU88" s="57"/>
      <c r="NFV88" s="57"/>
      <c r="NFW88" s="57"/>
      <c r="NFX88" s="57"/>
      <c r="NFY88" s="57"/>
      <c r="NFZ88" s="57"/>
      <c r="NGA88" s="57"/>
      <c r="NGB88" s="57"/>
      <c r="NGC88" s="57"/>
      <c r="NGD88" s="57"/>
      <c r="NGE88" s="57"/>
      <c r="NGF88" s="57"/>
      <c r="NGG88" s="57"/>
      <c r="NGH88" s="57"/>
      <c r="NGI88" s="57"/>
      <c r="NGJ88" s="57"/>
      <c r="NGK88" s="57"/>
      <c r="NGL88" s="57"/>
      <c r="NGM88" s="57"/>
      <c r="NGN88" s="57"/>
      <c r="NGO88" s="57"/>
      <c r="NGP88" s="57"/>
      <c r="NGQ88" s="57"/>
      <c r="NGR88" s="57"/>
      <c r="NGS88" s="57"/>
      <c r="NGT88" s="57"/>
      <c r="NGU88" s="57"/>
      <c r="NGV88" s="57"/>
      <c r="NGW88" s="57"/>
      <c r="NGX88" s="57"/>
      <c r="NGY88" s="57"/>
      <c r="NGZ88" s="57"/>
      <c r="NHA88" s="57"/>
      <c r="NHB88" s="57"/>
      <c r="NHC88" s="57"/>
      <c r="NHD88" s="57"/>
      <c r="NHE88" s="57"/>
      <c r="NHF88" s="57"/>
      <c r="NHG88" s="57"/>
      <c r="NHH88" s="57"/>
      <c r="NHI88" s="57"/>
      <c r="NHJ88" s="57"/>
      <c r="NHK88" s="57"/>
      <c r="NHL88" s="57"/>
      <c r="NHM88" s="57"/>
      <c r="NHN88" s="57"/>
      <c r="NHO88" s="57"/>
      <c r="NHP88" s="57"/>
      <c r="NHQ88" s="57"/>
      <c r="NHR88" s="57"/>
      <c r="NHS88" s="57"/>
      <c r="NHT88" s="57"/>
      <c r="NHU88" s="57"/>
      <c r="NHV88" s="57"/>
      <c r="NHW88" s="57"/>
      <c r="NHX88" s="57"/>
      <c r="NHY88" s="57"/>
      <c r="NHZ88" s="57"/>
      <c r="NIA88" s="57"/>
      <c r="NIB88" s="57"/>
      <c r="NIC88" s="57"/>
      <c r="NID88" s="57"/>
      <c r="NIE88" s="57"/>
      <c r="NIF88" s="57"/>
      <c r="NIG88" s="57"/>
      <c r="NIH88" s="57"/>
      <c r="NII88" s="57"/>
      <c r="NIJ88" s="57"/>
      <c r="NIK88" s="57"/>
      <c r="NIL88" s="57"/>
      <c r="NIM88" s="57"/>
      <c r="NIN88" s="57"/>
      <c r="NIO88" s="57"/>
      <c r="NIP88" s="57"/>
      <c r="NIQ88" s="57"/>
      <c r="NIR88" s="57"/>
      <c r="NIS88" s="57"/>
      <c r="NIT88" s="57"/>
      <c r="NIU88" s="57"/>
      <c r="NIV88" s="57"/>
      <c r="NIW88" s="57"/>
      <c r="NIX88" s="57"/>
      <c r="NIY88" s="57"/>
      <c r="NIZ88" s="57"/>
      <c r="NJA88" s="57"/>
      <c r="NJB88" s="57"/>
      <c r="NJC88" s="57"/>
      <c r="NJD88" s="57"/>
      <c r="NJE88" s="57"/>
      <c r="NJF88" s="57"/>
      <c r="NJG88" s="57"/>
      <c r="NJH88" s="57"/>
      <c r="NJI88" s="57"/>
      <c r="NJJ88" s="57"/>
      <c r="NJK88" s="57"/>
      <c r="NJL88" s="57"/>
      <c r="NJM88" s="57"/>
      <c r="NJN88" s="57"/>
      <c r="NJO88" s="57"/>
      <c r="NJP88" s="57"/>
      <c r="NJQ88" s="57"/>
      <c r="NJR88" s="57"/>
      <c r="NJS88" s="57"/>
      <c r="NJT88" s="57"/>
      <c r="NJU88" s="57"/>
      <c r="NJV88" s="57"/>
      <c r="NJW88" s="57"/>
      <c r="NJX88" s="57"/>
      <c r="NJY88" s="57"/>
      <c r="NJZ88" s="57"/>
      <c r="NKA88" s="57"/>
      <c r="NKB88" s="57"/>
      <c r="NKC88" s="57"/>
      <c r="NKD88" s="57"/>
      <c r="NKE88" s="57"/>
      <c r="NKF88" s="57"/>
      <c r="NKG88" s="57"/>
      <c r="NKH88" s="57"/>
      <c r="NKI88" s="57"/>
      <c r="NKJ88" s="57"/>
      <c r="NKK88" s="57"/>
      <c r="NKL88" s="57"/>
      <c r="NKM88" s="57"/>
      <c r="NKN88" s="57"/>
      <c r="NKO88" s="57"/>
      <c r="NKP88" s="57"/>
      <c r="NKQ88" s="57"/>
      <c r="NKR88" s="57"/>
      <c r="NKS88" s="57"/>
      <c r="NKT88" s="57"/>
      <c r="NKU88" s="57"/>
      <c r="NKV88" s="57"/>
      <c r="NKW88" s="57"/>
      <c r="NKX88" s="57"/>
      <c r="NKY88" s="57"/>
      <c r="NKZ88" s="57"/>
      <c r="NLA88" s="57"/>
      <c r="NLB88" s="57"/>
      <c r="NLC88" s="57"/>
      <c r="NLD88" s="57"/>
      <c r="NLE88" s="57"/>
      <c r="NLF88" s="57"/>
      <c r="NLG88" s="57"/>
      <c r="NLH88" s="57"/>
      <c r="NLI88" s="57"/>
      <c r="NLJ88" s="57"/>
      <c r="NLK88" s="57"/>
      <c r="NLL88" s="57"/>
      <c r="NLM88" s="57"/>
      <c r="NLN88" s="57"/>
      <c r="NLO88" s="57"/>
      <c r="NLP88" s="57"/>
      <c r="NLQ88" s="57"/>
      <c r="NLR88" s="57"/>
      <c r="NLS88" s="57"/>
      <c r="NLT88" s="57"/>
      <c r="NLU88" s="57"/>
      <c r="NLV88" s="57"/>
      <c r="NLW88" s="57"/>
      <c r="NLX88" s="57"/>
      <c r="NLY88" s="57"/>
      <c r="NLZ88" s="57"/>
      <c r="NMA88" s="57"/>
      <c r="NMB88" s="57"/>
      <c r="NMC88" s="57"/>
      <c r="NMD88" s="57"/>
      <c r="NME88" s="57"/>
      <c r="NMF88" s="57"/>
      <c r="NMG88" s="57"/>
      <c r="NMH88" s="57"/>
      <c r="NMI88" s="57"/>
      <c r="NMJ88" s="57"/>
      <c r="NMK88" s="57"/>
      <c r="NML88" s="57"/>
      <c r="NMM88" s="57"/>
      <c r="NMN88" s="57"/>
      <c r="NMO88" s="57"/>
      <c r="NMP88" s="57"/>
      <c r="NMQ88" s="57"/>
      <c r="NMR88" s="57"/>
      <c r="NMS88" s="57"/>
      <c r="NMT88" s="57"/>
      <c r="NMU88" s="57"/>
      <c r="NMV88" s="57"/>
      <c r="NMW88" s="57"/>
      <c r="NMX88" s="57"/>
      <c r="NMY88" s="57"/>
      <c r="NMZ88" s="57"/>
      <c r="NNA88" s="57"/>
      <c r="NNB88" s="57"/>
      <c r="NNC88" s="57"/>
      <c r="NND88" s="57"/>
      <c r="NNE88" s="57"/>
      <c r="NNF88" s="57"/>
      <c r="NNG88" s="57"/>
      <c r="NNH88" s="57"/>
      <c r="NNI88" s="57"/>
      <c r="NNJ88" s="57"/>
      <c r="NNK88" s="57"/>
      <c r="NNL88" s="57"/>
      <c r="NNM88" s="57"/>
      <c r="NNN88" s="57"/>
      <c r="NNO88" s="57"/>
      <c r="NNP88" s="57"/>
      <c r="NNQ88" s="57"/>
      <c r="NNR88" s="57"/>
      <c r="NNS88" s="57"/>
      <c r="NNT88" s="57"/>
      <c r="NNU88" s="57"/>
      <c r="NNV88" s="57"/>
      <c r="NNW88" s="57"/>
      <c r="NNX88" s="57"/>
      <c r="NNY88" s="57"/>
      <c r="NNZ88" s="57"/>
      <c r="NOA88" s="57"/>
      <c r="NOB88" s="57"/>
      <c r="NOC88" s="57"/>
      <c r="NOD88" s="57"/>
      <c r="NOE88" s="57"/>
      <c r="NOF88" s="57"/>
      <c r="NOG88" s="57"/>
      <c r="NOH88" s="57"/>
      <c r="NOI88" s="57"/>
      <c r="NOJ88" s="57"/>
      <c r="NOK88" s="57"/>
      <c r="NOL88" s="57"/>
      <c r="NOM88" s="57"/>
      <c r="NON88" s="57"/>
      <c r="NOO88" s="57"/>
      <c r="NOP88" s="57"/>
      <c r="NOQ88" s="57"/>
      <c r="NOR88" s="57"/>
      <c r="NOS88" s="57"/>
      <c r="NOT88" s="57"/>
      <c r="NOU88" s="57"/>
      <c r="NOV88" s="57"/>
      <c r="NOW88" s="57"/>
      <c r="NOX88" s="57"/>
      <c r="NOY88" s="57"/>
      <c r="NOZ88" s="57"/>
      <c r="NPA88" s="57"/>
      <c r="NPB88" s="57"/>
      <c r="NPC88" s="57"/>
      <c r="NPD88" s="57"/>
      <c r="NPE88" s="57"/>
      <c r="NPF88" s="57"/>
      <c r="NPG88" s="57"/>
      <c r="NPH88" s="57"/>
      <c r="NPI88" s="57"/>
      <c r="NPJ88" s="57"/>
      <c r="NPK88" s="57"/>
      <c r="NPL88" s="57"/>
      <c r="NPM88" s="57"/>
      <c r="NPN88" s="57"/>
      <c r="NPO88" s="57"/>
      <c r="NPP88" s="57"/>
      <c r="NPQ88" s="57"/>
      <c r="NPR88" s="57"/>
      <c r="NPS88" s="57"/>
      <c r="NPT88" s="57"/>
      <c r="NPU88" s="57"/>
      <c r="NPV88" s="57"/>
      <c r="NPW88" s="57"/>
      <c r="NPX88" s="57"/>
      <c r="NPY88" s="57"/>
      <c r="NPZ88" s="57"/>
      <c r="NQA88" s="57"/>
      <c r="NQB88" s="57"/>
      <c r="NQC88" s="57"/>
      <c r="NQD88" s="57"/>
      <c r="NQE88" s="57"/>
      <c r="NQF88" s="57"/>
      <c r="NQG88" s="57"/>
      <c r="NQH88" s="57"/>
      <c r="NQI88" s="57"/>
      <c r="NQJ88" s="57"/>
      <c r="NQK88" s="57"/>
      <c r="NQL88" s="57"/>
      <c r="NQM88" s="57"/>
      <c r="NQN88" s="57"/>
      <c r="NQO88" s="57"/>
      <c r="NQP88" s="57"/>
      <c r="NQQ88" s="57"/>
      <c r="NQR88" s="57"/>
      <c r="NQS88" s="57"/>
      <c r="NQT88" s="57"/>
      <c r="NQU88" s="57"/>
      <c r="NQV88" s="57"/>
      <c r="NQW88" s="57"/>
      <c r="NQX88" s="57"/>
      <c r="NQY88" s="57"/>
      <c r="NQZ88" s="57"/>
      <c r="NRA88" s="57"/>
      <c r="NRB88" s="57"/>
      <c r="NRC88" s="57"/>
      <c r="NRD88" s="57"/>
      <c r="NRE88" s="57"/>
      <c r="NRF88" s="57"/>
      <c r="NRG88" s="57"/>
      <c r="NRH88" s="57"/>
      <c r="NRI88" s="57"/>
      <c r="NRJ88" s="57"/>
      <c r="NRK88" s="57"/>
      <c r="NRL88" s="57"/>
      <c r="NRM88" s="57"/>
      <c r="NRN88" s="57"/>
      <c r="NRO88" s="57"/>
      <c r="NRP88" s="57"/>
      <c r="NRQ88" s="57"/>
      <c r="NRR88" s="57"/>
      <c r="NRS88" s="57"/>
      <c r="NRT88" s="57"/>
      <c r="NRU88" s="57"/>
      <c r="NRV88" s="57"/>
      <c r="NRW88" s="57"/>
      <c r="NRX88" s="57"/>
      <c r="NRY88" s="57"/>
      <c r="NRZ88" s="57"/>
      <c r="NSA88" s="57"/>
      <c r="NSB88" s="57"/>
      <c r="NSC88" s="57"/>
      <c r="NSD88" s="57"/>
      <c r="NSE88" s="57"/>
      <c r="NSF88" s="57"/>
      <c r="NSG88" s="57"/>
      <c r="NSH88" s="57"/>
      <c r="NSI88" s="57"/>
      <c r="NSJ88" s="57"/>
      <c r="NSK88" s="57"/>
      <c r="NSL88" s="57"/>
      <c r="NSM88" s="57"/>
      <c r="NSN88" s="57"/>
      <c r="NSO88" s="57"/>
      <c r="NSP88" s="57"/>
      <c r="NSQ88" s="57"/>
      <c r="NSR88" s="57"/>
      <c r="NSS88" s="57"/>
      <c r="NST88" s="57"/>
      <c r="NSU88" s="57"/>
      <c r="NSV88" s="57"/>
      <c r="NSW88" s="57"/>
      <c r="NSX88" s="57"/>
      <c r="NSY88" s="57"/>
      <c r="NSZ88" s="57"/>
      <c r="NTA88" s="57"/>
      <c r="NTB88" s="57"/>
      <c r="NTC88" s="57"/>
      <c r="NTD88" s="57"/>
      <c r="NTE88" s="57"/>
      <c r="NTF88" s="57"/>
      <c r="NTG88" s="57"/>
      <c r="NTH88" s="57"/>
      <c r="NTI88" s="57"/>
      <c r="NTJ88" s="57"/>
      <c r="NTK88" s="57"/>
      <c r="NTL88" s="57"/>
      <c r="NTM88" s="57"/>
      <c r="NTN88" s="57"/>
      <c r="NTO88" s="57"/>
      <c r="NTP88" s="57"/>
      <c r="NTQ88" s="57"/>
      <c r="NTR88" s="57"/>
      <c r="NTS88" s="57"/>
      <c r="NTT88" s="57"/>
      <c r="NTU88" s="57"/>
      <c r="NTV88" s="57"/>
      <c r="NTW88" s="57"/>
      <c r="NTX88" s="57"/>
      <c r="NTY88" s="57"/>
      <c r="NTZ88" s="57"/>
      <c r="NUA88" s="57"/>
      <c r="NUB88" s="57"/>
      <c r="NUC88" s="57"/>
      <c r="NUD88" s="57"/>
      <c r="NUE88" s="57"/>
      <c r="NUF88" s="57"/>
      <c r="NUG88" s="57"/>
      <c r="NUH88" s="57"/>
      <c r="NUI88" s="57"/>
      <c r="NUJ88" s="57"/>
      <c r="NUK88" s="57"/>
      <c r="NUL88" s="57"/>
      <c r="NUM88" s="57"/>
      <c r="NUN88" s="57"/>
      <c r="NUO88" s="57"/>
      <c r="NUP88" s="57"/>
      <c r="NUQ88" s="57"/>
      <c r="NUR88" s="57"/>
      <c r="NUS88" s="57"/>
      <c r="NUT88" s="57"/>
      <c r="NUU88" s="57"/>
      <c r="NUV88" s="57"/>
      <c r="NUW88" s="57"/>
      <c r="NUX88" s="57"/>
      <c r="NUY88" s="57"/>
      <c r="NUZ88" s="57"/>
      <c r="NVA88" s="57"/>
      <c r="NVB88" s="57"/>
      <c r="NVC88" s="57"/>
      <c r="NVD88" s="57"/>
      <c r="NVE88" s="57"/>
      <c r="NVF88" s="57"/>
      <c r="NVG88" s="57"/>
      <c r="NVH88" s="57"/>
      <c r="NVI88" s="57"/>
      <c r="NVJ88" s="57"/>
      <c r="NVK88" s="57"/>
      <c r="NVL88" s="57"/>
      <c r="NVM88" s="57"/>
      <c r="NVN88" s="57"/>
      <c r="NVO88" s="57"/>
      <c r="NVP88" s="57"/>
      <c r="NVQ88" s="57"/>
      <c r="NVR88" s="57"/>
      <c r="NVS88" s="57"/>
      <c r="NVT88" s="57"/>
      <c r="NVU88" s="57"/>
      <c r="NVV88" s="57"/>
      <c r="NVW88" s="57"/>
      <c r="NVX88" s="57"/>
      <c r="NVY88" s="57"/>
      <c r="NVZ88" s="57"/>
      <c r="NWA88" s="57"/>
      <c r="NWB88" s="57"/>
      <c r="NWC88" s="57"/>
      <c r="NWD88" s="57"/>
      <c r="NWE88" s="57"/>
      <c r="NWF88" s="57"/>
      <c r="NWG88" s="57"/>
      <c r="NWH88" s="57"/>
      <c r="NWI88" s="57"/>
      <c r="NWJ88" s="57"/>
      <c r="NWK88" s="57"/>
      <c r="NWL88" s="57"/>
      <c r="NWM88" s="57"/>
      <c r="NWN88" s="57"/>
      <c r="NWO88" s="57"/>
      <c r="NWP88" s="57"/>
      <c r="NWQ88" s="57"/>
      <c r="NWR88" s="57"/>
      <c r="NWS88" s="57"/>
      <c r="NWT88" s="57"/>
      <c r="NWU88" s="57"/>
      <c r="NWV88" s="57"/>
      <c r="NWW88" s="57"/>
      <c r="NWX88" s="57"/>
      <c r="NWY88" s="57"/>
      <c r="NWZ88" s="57"/>
      <c r="NXA88" s="57"/>
      <c r="NXB88" s="57"/>
      <c r="NXC88" s="57"/>
      <c r="NXD88" s="57"/>
      <c r="NXE88" s="57"/>
      <c r="NXF88" s="57"/>
      <c r="NXG88" s="57"/>
      <c r="NXH88" s="57"/>
      <c r="NXI88" s="57"/>
      <c r="NXJ88" s="57"/>
      <c r="NXK88" s="57"/>
      <c r="NXL88" s="57"/>
      <c r="NXM88" s="57"/>
      <c r="NXN88" s="57"/>
      <c r="NXO88" s="57"/>
      <c r="NXP88" s="57"/>
      <c r="NXQ88" s="57"/>
      <c r="NXR88" s="57"/>
      <c r="NXS88" s="57"/>
      <c r="NXT88" s="57"/>
      <c r="NXU88" s="57"/>
      <c r="NXV88" s="57"/>
      <c r="NXW88" s="57"/>
      <c r="NXX88" s="57"/>
      <c r="NXY88" s="57"/>
      <c r="NXZ88" s="57"/>
      <c r="NYA88" s="57"/>
      <c r="NYB88" s="57"/>
      <c r="NYC88" s="57"/>
      <c r="NYD88" s="57"/>
      <c r="NYE88" s="57"/>
      <c r="NYF88" s="57"/>
      <c r="NYG88" s="57"/>
      <c r="NYH88" s="57"/>
      <c r="NYI88" s="57"/>
      <c r="NYJ88" s="57"/>
      <c r="NYK88" s="57"/>
      <c r="NYL88" s="57"/>
      <c r="NYM88" s="57"/>
      <c r="NYN88" s="57"/>
      <c r="NYO88" s="57"/>
      <c r="NYP88" s="57"/>
      <c r="NYQ88" s="57"/>
      <c r="NYR88" s="57"/>
      <c r="NYS88" s="57"/>
      <c r="NYT88" s="57"/>
      <c r="NYU88" s="57"/>
      <c r="NYV88" s="57"/>
      <c r="NYW88" s="57"/>
      <c r="NYX88" s="57"/>
      <c r="NYY88" s="57"/>
      <c r="NYZ88" s="57"/>
      <c r="NZA88" s="57"/>
      <c r="NZB88" s="57"/>
      <c r="NZC88" s="57"/>
      <c r="NZD88" s="57"/>
      <c r="NZE88" s="57"/>
      <c r="NZF88" s="57"/>
      <c r="NZG88" s="57"/>
      <c r="NZH88" s="57"/>
      <c r="NZI88" s="57"/>
      <c r="NZJ88" s="57"/>
      <c r="NZK88" s="57"/>
      <c r="NZL88" s="57"/>
      <c r="NZM88" s="57"/>
      <c r="NZN88" s="57"/>
      <c r="NZO88" s="57"/>
      <c r="NZP88" s="57"/>
      <c r="NZQ88" s="57"/>
      <c r="NZR88" s="57"/>
      <c r="NZS88" s="57"/>
      <c r="NZT88" s="57"/>
      <c r="NZU88" s="57"/>
      <c r="NZV88" s="57"/>
      <c r="NZW88" s="57"/>
      <c r="NZX88" s="57"/>
      <c r="NZY88" s="57"/>
      <c r="NZZ88" s="57"/>
      <c r="OAA88" s="57"/>
      <c r="OAB88" s="57"/>
      <c r="OAC88" s="57"/>
      <c r="OAD88" s="57"/>
      <c r="OAE88" s="57"/>
      <c r="OAF88" s="57"/>
      <c r="OAG88" s="57"/>
      <c r="OAH88" s="57"/>
      <c r="OAI88" s="57"/>
      <c r="OAJ88" s="57"/>
      <c r="OAK88" s="57"/>
      <c r="OAL88" s="57"/>
      <c r="OAM88" s="57"/>
      <c r="OAN88" s="57"/>
      <c r="OAO88" s="57"/>
      <c r="OAP88" s="57"/>
      <c r="OAQ88" s="57"/>
      <c r="OAR88" s="57"/>
      <c r="OAS88" s="57"/>
      <c r="OAT88" s="57"/>
      <c r="OAU88" s="57"/>
      <c r="OAV88" s="57"/>
      <c r="OAW88" s="57"/>
      <c r="OAX88" s="57"/>
      <c r="OAY88" s="57"/>
      <c r="OAZ88" s="57"/>
      <c r="OBA88" s="57"/>
      <c r="OBB88" s="57"/>
      <c r="OBC88" s="57"/>
      <c r="OBD88" s="57"/>
      <c r="OBE88" s="57"/>
      <c r="OBF88" s="57"/>
      <c r="OBG88" s="57"/>
      <c r="OBH88" s="57"/>
      <c r="OBI88" s="57"/>
      <c r="OBJ88" s="57"/>
      <c r="OBK88" s="57"/>
      <c r="OBL88" s="57"/>
      <c r="OBM88" s="57"/>
      <c r="OBN88" s="57"/>
      <c r="OBO88" s="57"/>
      <c r="OBP88" s="57"/>
      <c r="OBQ88" s="57"/>
      <c r="OBR88" s="57"/>
      <c r="OBS88" s="57"/>
      <c r="OBT88" s="57"/>
      <c r="OBU88" s="57"/>
      <c r="OBV88" s="57"/>
      <c r="OBW88" s="57"/>
      <c r="OBX88" s="57"/>
      <c r="OBY88" s="57"/>
      <c r="OBZ88" s="57"/>
      <c r="OCA88" s="57"/>
      <c r="OCB88" s="57"/>
      <c r="OCC88" s="57"/>
      <c r="OCD88" s="57"/>
      <c r="OCE88" s="57"/>
      <c r="OCF88" s="57"/>
      <c r="OCG88" s="57"/>
      <c r="OCH88" s="57"/>
      <c r="OCI88" s="57"/>
      <c r="OCJ88" s="57"/>
      <c r="OCK88" s="57"/>
      <c r="OCL88" s="57"/>
      <c r="OCM88" s="57"/>
      <c r="OCN88" s="57"/>
      <c r="OCO88" s="57"/>
      <c r="OCP88" s="57"/>
      <c r="OCQ88" s="57"/>
      <c r="OCR88" s="57"/>
      <c r="OCS88" s="57"/>
      <c r="OCT88" s="57"/>
      <c r="OCU88" s="57"/>
      <c r="OCV88" s="57"/>
      <c r="OCW88" s="57"/>
      <c r="OCX88" s="57"/>
      <c r="OCY88" s="57"/>
      <c r="OCZ88" s="57"/>
      <c r="ODA88" s="57"/>
      <c r="ODB88" s="57"/>
      <c r="ODC88" s="57"/>
      <c r="ODD88" s="57"/>
      <c r="ODE88" s="57"/>
      <c r="ODF88" s="57"/>
      <c r="ODG88" s="57"/>
      <c r="ODH88" s="57"/>
      <c r="ODI88" s="57"/>
      <c r="ODJ88" s="57"/>
      <c r="ODK88" s="57"/>
      <c r="ODL88" s="57"/>
      <c r="ODM88" s="57"/>
      <c r="ODN88" s="57"/>
      <c r="ODO88" s="57"/>
      <c r="ODP88" s="57"/>
      <c r="ODQ88" s="57"/>
      <c r="ODR88" s="57"/>
      <c r="ODS88" s="57"/>
      <c r="ODT88" s="57"/>
      <c r="ODU88" s="57"/>
      <c r="ODV88" s="57"/>
      <c r="ODW88" s="57"/>
      <c r="ODX88" s="57"/>
      <c r="ODY88" s="57"/>
      <c r="ODZ88" s="57"/>
      <c r="OEA88" s="57"/>
      <c r="OEB88" s="57"/>
      <c r="OEC88" s="57"/>
      <c r="OED88" s="57"/>
      <c r="OEE88" s="57"/>
      <c r="OEF88" s="57"/>
      <c r="OEG88" s="57"/>
      <c r="OEH88" s="57"/>
      <c r="OEI88" s="57"/>
      <c r="OEJ88" s="57"/>
      <c r="OEK88" s="57"/>
      <c r="OEL88" s="57"/>
      <c r="OEM88" s="57"/>
      <c r="OEN88" s="57"/>
      <c r="OEO88" s="57"/>
      <c r="OEP88" s="57"/>
      <c r="OEQ88" s="57"/>
      <c r="OER88" s="57"/>
      <c r="OES88" s="57"/>
      <c r="OET88" s="57"/>
      <c r="OEU88" s="57"/>
      <c r="OEV88" s="57"/>
      <c r="OEW88" s="57"/>
      <c r="OEX88" s="57"/>
      <c r="OEY88" s="57"/>
      <c r="OEZ88" s="57"/>
      <c r="OFA88" s="57"/>
      <c r="OFB88" s="57"/>
      <c r="OFC88" s="57"/>
      <c r="OFD88" s="57"/>
      <c r="OFE88" s="57"/>
      <c r="OFF88" s="57"/>
      <c r="OFG88" s="57"/>
      <c r="OFH88" s="57"/>
      <c r="OFI88" s="57"/>
      <c r="OFJ88" s="57"/>
      <c r="OFK88" s="57"/>
      <c r="OFL88" s="57"/>
      <c r="OFM88" s="57"/>
      <c r="OFN88" s="57"/>
      <c r="OFO88" s="57"/>
      <c r="OFP88" s="57"/>
      <c r="OFQ88" s="57"/>
      <c r="OFR88" s="57"/>
      <c r="OFS88" s="57"/>
      <c r="OFT88" s="57"/>
      <c r="OFU88" s="57"/>
      <c r="OFV88" s="57"/>
      <c r="OFW88" s="57"/>
      <c r="OFX88" s="57"/>
      <c r="OFY88" s="57"/>
      <c r="OFZ88" s="57"/>
      <c r="OGA88" s="57"/>
      <c r="OGB88" s="57"/>
      <c r="OGC88" s="57"/>
      <c r="OGD88" s="57"/>
      <c r="OGE88" s="57"/>
      <c r="OGF88" s="57"/>
      <c r="OGG88" s="57"/>
      <c r="OGH88" s="57"/>
      <c r="OGI88" s="57"/>
      <c r="OGJ88" s="57"/>
      <c r="OGK88" s="57"/>
      <c r="OGL88" s="57"/>
      <c r="OGM88" s="57"/>
      <c r="OGN88" s="57"/>
      <c r="OGO88" s="57"/>
      <c r="OGP88" s="57"/>
      <c r="OGQ88" s="57"/>
      <c r="OGR88" s="57"/>
      <c r="OGS88" s="57"/>
      <c r="OGT88" s="57"/>
      <c r="OGU88" s="57"/>
      <c r="OGV88" s="57"/>
      <c r="OGW88" s="57"/>
      <c r="OGX88" s="57"/>
      <c r="OGY88" s="57"/>
      <c r="OGZ88" s="57"/>
      <c r="OHA88" s="57"/>
      <c r="OHB88" s="57"/>
      <c r="OHC88" s="57"/>
      <c r="OHD88" s="57"/>
      <c r="OHE88" s="57"/>
      <c r="OHF88" s="57"/>
      <c r="OHG88" s="57"/>
      <c r="OHH88" s="57"/>
      <c r="OHI88" s="57"/>
      <c r="OHJ88" s="57"/>
      <c r="OHK88" s="57"/>
      <c r="OHL88" s="57"/>
      <c r="OHM88" s="57"/>
      <c r="OHN88" s="57"/>
      <c r="OHO88" s="57"/>
      <c r="OHP88" s="57"/>
      <c r="OHQ88" s="57"/>
      <c r="OHR88" s="57"/>
      <c r="OHS88" s="57"/>
      <c r="OHT88" s="57"/>
      <c r="OHU88" s="57"/>
      <c r="OHV88" s="57"/>
      <c r="OHW88" s="57"/>
      <c r="OHX88" s="57"/>
      <c r="OHY88" s="57"/>
      <c r="OHZ88" s="57"/>
      <c r="OIA88" s="57"/>
      <c r="OIB88" s="57"/>
      <c r="OIC88" s="57"/>
      <c r="OID88" s="57"/>
      <c r="OIE88" s="57"/>
      <c r="OIF88" s="57"/>
      <c r="OIG88" s="57"/>
      <c r="OIH88" s="57"/>
      <c r="OII88" s="57"/>
      <c r="OIJ88" s="57"/>
      <c r="OIK88" s="57"/>
      <c r="OIL88" s="57"/>
      <c r="OIM88" s="57"/>
      <c r="OIN88" s="57"/>
      <c r="OIO88" s="57"/>
      <c r="OIP88" s="57"/>
      <c r="OIQ88" s="57"/>
      <c r="OIR88" s="57"/>
      <c r="OIS88" s="57"/>
      <c r="OIT88" s="57"/>
      <c r="OIU88" s="57"/>
      <c r="OIV88" s="57"/>
      <c r="OIW88" s="57"/>
      <c r="OIX88" s="57"/>
      <c r="OIY88" s="57"/>
      <c r="OIZ88" s="57"/>
      <c r="OJA88" s="57"/>
      <c r="OJB88" s="57"/>
      <c r="OJC88" s="57"/>
      <c r="OJD88" s="57"/>
      <c r="OJE88" s="57"/>
      <c r="OJF88" s="57"/>
      <c r="OJG88" s="57"/>
      <c r="OJH88" s="57"/>
      <c r="OJI88" s="57"/>
      <c r="OJJ88" s="57"/>
      <c r="OJK88" s="57"/>
      <c r="OJL88" s="57"/>
      <c r="OJM88" s="57"/>
      <c r="OJN88" s="57"/>
      <c r="OJO88" s="57"/>
      <c r="OJP88" s="57"/>
      <c r="OJQ88" s="57"/>
      <c r="OJR88" s="57"/>
      <c r="OJS88" s="57"/>
      <c r="OJT88" s="57"/>
      <c r="OJU88" s="57"/>
      <c r="OJV88" s="57"/>
      <c r="OJW88" s="57"/>
      <c r="OJX88" s="57"/>
      <c r="OJY88" s="57"/>
      <c r="OJZ88" s="57"/>
      <c r="OKA88" s="57"/>
      <c r="OKB88" s="57"/>
      <c r="OKC88" s="57"/>
      <c r="OKD88" s="57"/>
      <c r="OKE88" s="57"/>
      <c r="OKF88" s="57"/>
      <c r="OKG88" s="57"/>
      <c r="OKH88" s="57"/>
      <c r="OKI88" s="57"/>
      <c r="OKJ88" s="57"/>
      <c r="OKK88" s="57"/>
      <c r="OKL88" s="57"/>
      <c r="OKM88" s="57"/>
      <c r="OKN88" s="57"/>
      <c r="OKO88" s="57"/>
      <c r="OKP88" s="57"/>
      <c r="OKQ88" s="57"/>
      <c r="OKR88" s="57"/>
      <c r="OKS88" s="57"/>
      <c r="OKT88" s="57"/>
      <c r="OKU88" s="57"/>
      <c r="OKV88" s="57"/>
      <c r="OKW88" s="57"/>
      <c r="OKX88" s="57"/>
      <c r="OKY88" s="57"/>
      <c r="OKZ88" s="57"/>
      <c r="OLA88" s="57"/>
      <c r="OLB88" s="57"/>
      <c r="OLC88" s="57"/>
      <c r="OLD88" s="57"/>
      <c r="OLE88" s="57"/>
      <c r="OLF88" s="57"/>
      <c r="OLG88" s="57"/>
      <c r="OLH88" s="57"/>
      <c r="OLI88" s="57"/>
      <c r="OLJ88" s="57"/>
      <c r="OLK88" s="57"/>
      <c r="OLL88" s="57"/>
      <c r="OLM88" s="57"/>
      <c r="OLN88" s="57"/>
      <c r="OLO88" s="57"/>
      <c r="OLP88" s="57"/>
      <c r="OLQ88" s="57"/>
      <c r="OLR88" s="57"/>
      <c r="OLS88" s="57"/>
      <c r="OLT88" s="57"/>
      <c r="OLU88" s="57"/>
      <c r="OLV88" s="57"/>
      <c r="OLW88" s="57"/>
      <c r="OLX88" s="57"/>
      <c r="OLY88" s="57"/>
      <c r="OLZ88" s="57"/>
      <c r="OMA88" s="57"/>
      <c r="OMB88" s="57"/>
      <c r="OMC88" s="57"/>
      <c r="OMD88" s="57"/>
      <c r="OME88" s="57"/>
      <c r="OMF88" s="57"/>
      <c r="OMG88" s="57"/>
      <c r="OMH88" s="57"/>
      <c r="OMI88" s="57"/>
      <c r="OMJ88" s="57"/>
      <c r="OMK88" s="57"/>
      <c r="OML88" s="57"/>
      <c r="OMM88" s="57"/>
      <c r="OMN88" s="57"/>
      <c r="OMO88" s="57"/>
      <c r="OMP88" s="57"/>
      <c r="OMQ88" s="57"/>
      <c r="OMR88" s="57"/>
      <c r="OMS88" s="57"/>
      <c r="OMT88" s="57"/>
      <c r="OMU88" s="57"/>
      <c r="OMV88" s="57"/>
      <c r="OMW88" s="57"/>
      <c r="OMX88" s="57"/>
      <c r="OMY88" s="57"/>
      <c r="OMZ88" s="57"/>
      <c r="ONA88" s="57"/>
      <c r="ONB88" s="57"/>
      <c r="ONC88" s="57"/>
      <c r="OND88" s="57"/>
      <c r="ONE88" s="57"/>
      <c r="ONF88" s="57"/>
      <c r="ONG88" s="57"/>
      <c r="ONH88" s="57"/>
      <c r="ONI88" s="57"/>
      <c r="ONJ88" s="57"/>
      <c r="ONK88" s="57"/>
      <c r="ONL88" s="57"/>
      <c r="ONM88" s="57"/>
      <c r="ONN88" s="57"/>
      <c r="ONO88" s="57"/>
      <c r="ONP88" s="57"/>
      <c r="ONQ88" s="57"/>
      <c r="ONR88" s="57"/>
      <c r="ONS88" s="57"/>
      <c r="ONT88" s="57"/>
      <c r="ONU88" s="57"/>
      <c r="ONV88" s="57"/>
      <c r="ONW88" s="57"/>
      <c r="ONX88" s="57"/>
      <c r="ONY88" s="57"/>
      <c r="ONZ88" s="57"/>
      <c r="OOA88" s="57"/>
      <c r="OOB88" s="57"/>
      <c r="OOC88" s="57"/>
      <c r="OOD88" s="57"/>
      <c r="OOE88" s="57"/>
      <c r="OOF88" s="57"/>
      <c r="OOG88" s="57"/>
      <c r="OOH88" s="57"/>
      <c r="OOI88" s="57"/>
      <c r="OOJ88" s="57"/>
      <c r="OOK88" s="57"/>
      <c r="OOL88" s="57"/>
      <c r="OOM88" s="57"/>
      <c r="OON88" s="57"/>
      <c r="OOO88" s="57"/>
      <c r="OOP88" s="57"/>
      <c r="OOQ88" s="57"/>
      <c r="OOR88" s="57"/>
      <c r="OOS88" s="57"/>
      <c r="OOT88" s="57"/>
      <c r="OOU88" s="57"/>
      <c r="OOV88" s="57"/>
      <c r="OOW88" s="57"/>
      <c r="OOX88" s="57"/>
      <c r="OOY88" s="57"/>
      <c r="OOZ88" s="57"/>
      <c r="OPA88" s="57"/>
      <c r="OPB88" s="57"/>
      <c r="OPC88" s="57"/>
      <c r="OPD88" s="57"/>
      <c r="OPE88" s="57"/>
      <c r="OPF88" s="57"/>
      <c r="OPG88" s="57"/>
      <c r="OPH88" s="57"/>
      <c r="OPI88" s="57"/>
      <c r="OPJ88" s="57"/>
      <c r="OPK88" s="57"/>
      <c r="OPL88" s="57"/>
      <c r="OPM88" s="57"/>
      <c r="OPN88" s="57"/>
      <c r="OPO88" s="57"/>
      <c r="OPP88" s="57"/>
      <c r="OPQ88" s="57"/>
      <c r="OPR88" s="57"/>
      <c r="OPS88" s="57"/>
      <c r="OPT88" s="57"/>
      <c r="OPU88" s="57"/>
      <c r="OPV88" s="57"/>
      <c r="OPW88" s="57"/>
      <c r="OPX88" s="57"/>
      <c r="OPY88" s="57"/>
      <c r="OPZ88" s="57"/>
      <c r="OQA88" s="57"/>
      <c r="OQB88" s="57"/>
      <c r="OQC88" s="57"/>
      <c r="OQD88" s="57"/>
      <c r="OQE88" s="57"/>
      <c r="OQF88" s="57"/>
      <c r="OQG88" s="57"/>
      <c r="OQH88" s="57"/>
      <c r="OQI88" s="57"/>
      <c r="OQJ88" s="57"/>
      <c r="OQK88" s="57"/>
      <c r="OQL88" s="57"/>
      <c r="OQM88" s="57"/>
      <c r="OQN88" s="57"/>
      <c r="OQO88" s="57"/>
      <c r="OQP88" s="57"/>
      <c r="OQQ88" s="57"/>
      <c r="OQR88" s="57"/>
      <c r="OQS88" s="57"/>
      <c r="OQT88" s="57"/>
      <c r="OQU88" s="57"/>
      <c r="OQV88" s="57"/>
      <c r="OQW88" s="57"/>
      <c r="OQX88" s="57"/>
      <c r="OQY88" s="57"/>
      <c r="OQZ88" s="57"/>
      <c r="ORA88" s="57"/>
      <c r="ORB88" s="57"/>
      <c r="ORC88" s="57"/>
      <c r="ORD88" s="57"/>
      <c r="ORE88" s="57"/>
      <c r="ORF88" s="57"/>
      <c r="ORG88" s="57"/>
      <c r="ORH88" s="57"/>
      <c r="ORI88" s="57"/>
      <c r="ORJ88" s="57"/>
      <c r="ORK88" s="57"/>
      <c r="ORL88" s="57"/>
      <c r="ORM88" s="57"/>
      <c r="ORN88" s="57"/>
      <c r="ORO88" s="57"/>
      <c r="ORP88" s="57"/>
      <c r="ORQ88" s="57"/>
      <c r="ORR88" s="57"/>
      <c r="ORS88" s="57"/>
      <c r="ORT88" s="57"/>
      <c r="ORU88" s="57"/>
      <c r="ORV88" s="57"/>
      <c r="ORW88" s="57"/>
      <c r="ORX88" s="57"/>
      <c r="ORY88" s="57"/>
      <c r="ORZ88" s="57"/>
      <c r="OSA88" s="57"/>
      <c r="OSB88" s="57"/>
      <c r="OSC88" s="57"/>
      <c r="OSD88" s="57"/>
      <c r="OSE88" s="57"/>
      <c r="OSF88" s="57"/>
      <c r="OSG88" s="57"/>
      <c r="OSH88" s="57"/>
      <c r="OSI88" s="57"/>
      <c r="OSJ88" s="57"/>
      <c r="OSK88" s="57"/>
      <c r="OSL88" s="57"/>
      <c r="OSM88" s="57"/>
      <c r="OSN88" s="57"/>
      <c r="OSO88" s="57"/>
      <c r="OSP88" s="57"/>
      <c r="OSQ88" s="57"/>
      <c r="OSR88" s="57"/>
      <c r="OSS88" s="57"/>
      <c r="OST88" s="57"/>
      <c r="OSU88" s="57"/>
      <c r="OSV88" s="57"/>
      <c r="OSW88" s="57"/>
      <c r="OSX88" s="57"/>
      <c r="OSY88" s="57"/>
      <c r="OSZ88" s="57"/>
      <c r="OTA88" s="57"/>
      <c r="OTB88" s="57"/>
      <c r="OTC88" s="57"/>
      <c r="OTD88" s="57"/>
      <c r="OTE88" s="57"/>
      <c r="OTF88" s="57"/>
      <c r="OTG88" s="57"/>
      <c r="OTH88" s="57"/>
      <c r="OTI88" s="57"/>
      <c r="OTJ88" s="57"/>
      <c r="OTK88" s="57"/>
      <c r="OTL88" s="57"/>
      <c r="OTM88" s="57"/>
      <c r="OTN88" s="57"/>
      <c r="OTO88" s="57"/>
      <c r="OTP88" s="57"/>
      <c r="OTQ88" s="57"/>
      <c r="OTR88" s="57"/>
      <c r="OTS88" s="57"/>
      <c r="OTT88" s="57"/>
      <c r="OTU88" s="57"/>
      <c r="OTV88" s="57"/>
      <c r="OTW88" s="57"/>
      <c r="OTX88" s="57"/>
      <c r="OTY88" s="57"/>
      <c r="OTZ88" s="57"/>
      <c r="OUA88" s="57"/>
      <c r="OUB88" s="57"/>
      <c r="OUC88" s="57"/>
      <c r="OUD88" s="57"/>
      <c r="OUE88" s="57"/>
      <c r="OUF88" s="57"/>
      <c r="OUG88" s="57"/>
      <c r="OUH88" s="57"/>
      <c r="OUI88" s="57"/>
      <c r="OUJ88" s="57"/>
      <c r="OUK88" s="57"/>
      <c r="OUL88" s="57"/>
      <c r="OUM88" s="57"/>
      <c r="OUN88" s="57"/>
      <c r="OUO88" s="57"/>
      <c r="OUP88" s="57"/>
      <c r="OUQ88" s="57"/>
      <c r="OUR88" s="57"/>
      <c r="OUS88" s="57"/>
      <c r="OUT88" s="57"/>
      <c r="OUU88" s="57"/>
      <c r="OUV88" s="57"/>
      <c r="OUW88" s="57"/>
      <c r="OUX88" s="57"/>
      <c r="OUY88" s="57"/>
      <c r="OUZ88" s="57"/>
      <c r="OVA88" s="57"/>
      <c r="OVB88" s="57"/>
      <c r="OVC88" s="57"/>
      <c r="OVD88" s="57"/>
      <c r="OVE88" s="57"/>
      <c r="OVF88" s="57"/>
      <c r="OVG88" s="57"/>
      <c r="OVH88" s="57"/>
      <c r="OVI88" s="57"/>
      <c r="OVJ88" s="57"/>
      <c r="OVK88" s="57"/>
      <c r="OVL88" s="57"/>
      <c r="OVM88" s="57"/>
      <c r="OVN88" s="57"/>
      <c r="OVO88" s="57"/>
      <c r="OVP88" s="57"/>
      <c r="OVQ88" s="57"/>
      <c r="OVR88" s="57"/>
      <c r="OVS88" s="57"/>
      <c r="OVT88" s="57"/>
      <c r="OVU88" s="57"/>
      <c r="OVV88" s="57"/>
      <c r="OVW88" s="57"/>
      <c r="OVX88" s="57"/>
      <c r="OVY88" s="57"/>
      <c r="OVZ88" s="57"/>
      <c r="OWA88" s="57"/>
      <c r="OWB88" s="57"/>
      <c r="OWC88" s="57"/>
      <c r="OWD88" s="57"/>
      <c r="OWE88" s="57"/>
      <c r="OWF88" s="57"/>
      <c r="OWG88" s="57"/>
      <c r="OWH88" s="57"/>
      <c r="OWI88" s="57"/>
      <c r="OWJ88" s="57"/>
      <c r="OWK88" s="57"/>
      <c r="OWL88" s="57"/>
      <c r="OWM88" s="57"/>
      <c r="OWN88" s="57"/>
      <c r="OWO88" s="57"/>
      <c r="OWP88" s="57"/>
      <c r="OWQ88" s="57"/>
      <c r="OWR88" s="57"/>
      <c r="OWS88" s="57"/>
      <c r="OWT88" s="57"/>
      <c r="OWU88" s="57"/>
      <c r="OWV88" s="57"/>
      <c r="OWW88" s="57"/>
      <c r="OWX88" s="57"/>
      <c r="OWY88" s="57"/>
      <c r="OWZ88" s="57"/>
      <c r="OXA88" s="57"/>
      <c r="OXB88" s="57"/>
      <c r="OXC88" s="57"/>
      <c r="OXD88" s="57"/>
      <c r="OXE88" s="57"/>
      <c r="OXF88" s="57"/>
      <c r="OXG88" s="57"/>
      <c r="OXH88" s="57"/>
      <c r="OXI88" s="57"/>
      <c r="OXJ88" s="57"/>
      <c r="OXK88" s="57"/>
      <c r="OXL88" s="57"/>
      <c r="OXM88" s="57"/>
      <c r="OXN88" s="57"/>
      <c r="OXO88" s="57"/>
      <c r="OXP88" s="57"/>
      <c r="OXQ88" s="57"/>
      <c r="OXR88" s="57"/>
      <c r="OXS88" s="57"/>
      <c r="OXT88" s="57"/>
      <c r="OXU88" s="57"/>
      <c r="OXV88" s="57"/>
      <c r="OXW88" s="57"/>
      <c r="OXX88" s="57"/>
      <c r="OXY88" s="57"/>
      <c r="OXZ88" s="57"/>
      <c r="OYA88" s="57"/>
      <c r="OYB88" s="57"/>
      <c r="OYC88" s="57"/>
      <c r="OYD88" s="57"/>
      <c r="OYE88" s="57"/>
      <c r="OYF88" s="57"/>
      <c r="OYG88" s="57"/>
      <c r="OYH88" s="57"/>
      <c r="OYI88" s="57"/>
      <c r="OYJ88" s="57"/>
      <c r="OYK88" s="57"/>
      <c r="OYL88" s="57"/>
      <c r="OYM88" s="57"/>
      <c r="OYN88" s="57"/>
      <c r="OYO88" s="57"/>
      <c r="OYP88" s="57"/>
      <c r="OYQ88" s="57"/>
      <c r="OYR88" s="57"/>
      <c r="OYS88" s="57"/>
      <c r="OYT88" s="57"/>
      <c r="OYU88" s="57"/>
      <c r="OYV88" s="57"/>
      <c r="OYW88" s="57"/>
      <c r="OYX88" s="57"/>
      <c r="OYY88" s="57"/>
      <c r="OYZ88" s="57"/>
      <c r="OZA88" s="57"/>
      <c r="OZB88" s="57"/>
      <c r="OZC88" s="57"/>
      <c r="OZD88" s="57"/>
      <c r="OZE88" s="57"/>
      <c r="OZF88" s="57"/>
      <c r="OZG88" s="57"/>
      <c r="OZH88" s="57"/>
      <c r="OZI88" s="57"/>
      <c r="OZJ88" s="57"/>
      <c r="OZK88" s="57"/>
      <c r="OZL88" s="57"/>
      <c r="OZM88" s="57"/>
      <c r="OZN88" s="57"/>
      <c r="OZO88" s="57"/>
      <c r="OZP88" s="57"/>
      <c r="OZQ88" s="57"/>
      <c r="OZR88" s="57"/>
      <c r="OZS88" s="57"/>
      <c r="OZT88" s="57"/>
      <c r="OZU88" s="57"/>
      <c r="OZV88" s="57"/>
      <c r="OZW88" s="57"/>
      <c r="OZX88" s="57"/>
      <c r="OZY88" s="57"/>
      <c r="OZZ88" s="57"/>
      <c r="PAA88" s="57"/>
      <c r="PAB88" s="57"/>
      <c r="PAC88" s="57"/>
      <c r="PAD88" s="57"/>
      <c r="PAE88" s="57"/>
      <c r="PAF88" s="57"/>
      <c r="PAG88" s="57"/>
      <c r="PAH88" s="57"/>
      <c r="PAI88" s="57"/>
      <c r="PAJ88" s="57"/>
      <c r="PAK88" s="57"/>
      <c r="PAL88" s="57"/>
      <c r="PAM88" s="57"/>
      <c r="PAN88" s="57"/>
      <c r="PAO88" s="57"/>
      <c r="PAP88" s="57"/>
      <c r="PAQ88" s="57"/>
      <c r="PAR88" s="57"/>
      <c r="PAS88" s="57"/>
      <c r="PAT88" s="57"/>
      <c r="PAU88" s="57"/>
      <c r="PAV88" s="57"/>
      <c r="PAW88" s="57"/>
      <c r="PAX88" s="57"/>
      <c r="PAY88" s="57"/>
      <c r="PAZ88" s="57"/>
      <c r="PBA88" s="57"/>
      <c r="PBB88" s="57"/>
      <c r="PBC88" s="57"/>
      <c r="PBD88" s="57"/>
      <c r="PBE88" s="57"/>
      <c r="PBF88" s="57"/>
      <c r="PBG88" s="57"/>
      <c r="PBH88" s="57"/>
      <c r="PBI88" s="57"/>
      <c r="PBJ88" s="57"/>
      <c r="PBK88" s="57"/>
      <c r="PBL88" s="57"/>
      <c r="PBM88" s="57"/>
      <c r="PBN88" s="57"/>
      <c r="PBO88" s="57"/>
      <c r="PBP88" s="57"/>
      <c r="PBQ88" s="57"/>
      <c r="PBR88" s="57"/>
      <c r="PBS88" s="57"/>
      <c r="PBT88" s="57"/>
      <c r="PBU88" s="57"/>
      <c r="PBV88" s="57"/>
      <c r="PBW88" s="57"/>
      <c r="PBX88" s="57"/>
      <c r="PBY88" s="57"/>
      <c r="PBZ88" s="57"/>
      <c r="PCA88" s="57"/>
      <c r="PCB88" s="57"/>
      <c r="PCC88" s="57"/>
      <c r="PCD88" s="57"/>
      <c r="PCE88" s="57"/>
      <c r="PCF88" s="57"/>
      <c r="PCG88" s="57"/>
      <c r="PCH88" s="57"/>
      <c r="PCI88" s="57"/>
      <c r="PCJ88" s="57"/>
      <c r="PCK88" s="57"/>
      <c r="PCL88" s="57"/>
      <c r="PCM88" s="57"/>
      <c r="PCN88" s="57"/>
      <c r="PCO88" s="57"/>
      <c r="PCP88" s="57"/>
      <c r="PCQ88" s="57"/>
      <c r="PCR88" s="57"/>
      <c r="PCS88" s="57"/>
      <c r="PCT88" s="57"/>
      <c r="PCU88" s="57"/>
      <c r="PCV88" s="57"/>
      <c r="PCW88" s="57"/>
      <c r="PCX88" s="57"/>
      <c r="PCY88" s="57"/>
      <c r="PCZ88" s="57"/>
      <c r="PDA88" s="57"/>
      <c r="PDB88" s="57"/>
      <c r="PDC88" s="57"/>
      <c r="PDD88" s="57"/>
      <c r="PDE88" s="57"/>
      <c r="PDF88" s="57"/>
      <c r="PDG88" s="57"/>
      <c r="PDH88" s="57"/>
      <c r="PDI88" s="57"/>
      <c r="PDJ88" s="57"/>
      <c r="PDK88" s="57"/>
      <c r="PDL88" s="57"/>
      <c r="PDM88" s="57"/>
      <c r="PDN88" s="57"/>
      <c r="PDO88" s="57"/>
      <c r="PDP88" s="57"/>
      <c r="PDQ88" s="57"/>
      <c r="PDR88" s="57"/>
      <c r="PDS88" s="57"/>
      <c r="PDT88" s="57"/>
      <c r="PDU88" s="57"/>
      <c r="PDV88" s="57"/>
      <c r="PDW88" s="57"/>
      <c r="PDX88" s="57"/>
      <c r="PDY88" s="57"/>
      <c r="PDZ88" s="57"/>
      <c r="PEA88" s="57"/>
      <c r="PEB88" s="57"/>
      <c r="PEC88" s="57"/>
      <c r="PED88" s="57"/>
      <c r="PEE88" s="57"/>
      <c r="PEF88" s="57"/>
      <c r="PEG88" s="57"/>
      <c r="PEH88" s="57"/>
      <c r="PEI88" s="57"/>
      <c r="PEJ88" s="57"/>
      <c r="PEK88" s="57"/>
      <c r="PEL88" s="57"/>
      <c r="PEM88" s="57"/>
      <c r="PEN88" s="57"/>
      <c r="PEO88" s="57"/>
      <c r="PEP88" s="57"/>
      <c r="PEQ88" s="57"/>
      <c r="PER88" s="57"/>
      <c r="PES88" s="57"/>
      <c r="PET88" s="57"/>
      <c r="PEU88" s="57"/>
      <c r="PEV88" s="57"/>
      <c r="PEW88" s="57"/>
      <c r="PEX88" s="57"/>
      <c r="PEY88" s="57"/>
      <c r="PEZ88" s="57"/>
      <c r="PFA88" s="57"/>
      <c r="PFB88" s="57"/>
      <c r="PFC88" s="57"/>
      <c r="PFD88" s="57"/>
      <c r="PFE88" s="57"/>
      <c r="PFF88" s="57"/>
      <c r="PFG88" s="57"/>
      <c r="PFH88" s="57"/>
      <c r="PFI88" s="57"/>
      <c r="PFJ88" s="57"/>
      <c r="PFK88" s="57"/>
      <c r="PFL88" s="57"/>
      <c r="PFM88" s="57"/>
      <c r="PFN88" s="57"/>
      <c r="PFO88" s="57"/>
      <c r="PFP88" s="57"/>
      <c r="PFQ88" s="57"/>
      <c r="PFR88" s="57"/>
      <c r="PFS88" s="57"/>
      <c r="PFT88" s="57"/>
      <c r="PFU88" s="57"/>
      <c r="PFV88" s="57"/>
      <c r="PFW88" s="57"/>
      <c r="PFX88" s="57"/>
      <c r="PFY88" s="57"/>
      <c r="PFZ88" s="57"/>
      <c r="PGA88" s="57"/>
      <c r="PGB88" s="57"/>
      <c r="PGC88" s="57"/>
      <c r="PGD88" s="57"/>
      <c r="PGE88" s="57"/>
      <c r="PGF88" s="57"/>
      <c r="PGG88" s="57"/>
      <c r="PGH88" s="57"/>
      <c r="PGI88" s="57"/>
      <c r="PGJ88" s="57"/>
      <c r="PGK88" s="57"/>
      <c r="PGL88" s="57"/>
      <c r="PGM88" s="57"/>
      <c r="PGN88" s="57"/>
      <c r="PGO88" s="57"/>
      <c r="PGP88" s="57"/>
      <c r="PGQ88" s="57"/>
      <c r="PGR88" s="57"/>
      <c r="PGS88" s="57"/>
      <c r="PGT88" s="57"/>
      <c r="PGU88" s="57"/>
      <c r="PGV88" s="57"/>
      <c r="PGW88" s="57"/>
      <c r="PGX88" s="57"/>
      <c r="PGY88" s="57"/>
      <c r="PGZ88" s="57"/>
      <c r="PHA88" s="57"/>
      <c r="PHB88" s="57"/>
      <c r="PHC88" s="57"/>
      <c r="PHD88" s="57"/>
      <c r="PHE88" s="57"/>
      <c r="PHF88" s="57"/>
      <c r="PHG88" s="57"/>
      <c r="PHH88" s="57"/>
      <c r="PHI88" s="57"/>
      <c r="PHJ88" s="57"/>
      <c r="PHK88" s="57"/>
      <c r="PHL88" s="57"/>
      <c r="PHM88" s="57"/>
      <c r="PHN88" s="57"/>
      <c r="PHO88" s="57"/>
      <c r="PHP88" s="57"/>
      <c r="PHQ88" s="57"/>
      <c r="PHR88" s="57"/>
      <c r="PHS88" s="57"/>
      <c r="PHT88" s="57"/>
      <c r="PHU88" s="57"/>
      <c r="PHV88" s="57"/>
      <c r="PHW88" s="57"/>
      <c r="PHX88" s="57"/>
      <c r="PHY88" s="57"/>
      <c r="PHZ88" s="57"/>
      <c r="PIA88" s="57"/>
      <c r="PIB88" s="57"/>
      <c r="PIC88" s="57"/>
      <c r="PID88" s="57"/>
      <c r="PIE88" s="57"/>
      <c r="PIF88" s="57"/>
      <c r="PIG88" s="57"/>
      <c r="PIH88" s="57"/>
      <c r="PII88" s="57"/>
      <c r="PIJ88" s="57"/>
      <c r="PIK88" s="57"/>
      <c r="PIL88" s="57"/>
      <c r="PIM88" s="57"/>
      <c r="PIN88" s="57"/>
      <c r="PIO88" s="57"/>
      <c r="PIP88" s="57"/>
      <c r="PIQ88" s="57"/>
      <c r="PIR88" s="57"/>
      <c r="PIS88" s="57"/>
      <c r="PIT88" s="57"/>
      <c r="PIU88" s="57"/>
      <c r="PIV88" s="57"/>
      <c r="PIW88" s="57"/>
      <c r="PIX88" s="57"/>
      <c r="PIY88" s="57"/>
      <c r="PIZ88" s="57"/>
      <c r="PJA88" s="57"/>
      <c r="PJB88" s="57"/>
      <c r="PJC88" s="57"/>
      <c r="PJD88" s="57"/>
      <c r="PJE88" s="57"/>
      <c r="PJF88" s="57"/>
      <c r="PJG88" s="57"/>
      <c r="PJH88" s="57"/>
      <c r="PJI88" s="57"/>
      <c r="PJJ88" s="57"/>
      <c r="PJK88" s="57"/>
      <c r="PJL88" s="57"/>
      <c r="PJM88" s="57"/>
      <c r="PJN88" s="57"/>
      <c r="PJO88" s="57"/>
      <c r="PJP88" s="57"/>
      <c r="PJQ88" s="57"/>
      <c r="PJR88" s="57"/>
      <c r="PJS88" s="57"/>
      <c r="PJT88" s="57"/>
      <c r="PJU88" s="57"/>
      <c r="PJV88" s="57"/>
      <c r="PJW88" s="57"/>
      <c r="PJX88" s="57"/>
      <c r="PJY88" s="57"/>
      <c r="PJZ88" s="57"/>
      <c r="PKA88" s="57"/>
      <c r="PKB88" s="57"/>
      <c r="PKC88" s="57"/>
      <c r="PKD88" s="57"/>
      <c r="PKE88" s="57"/>
      <c r="PKF88" s="57"/>
      <c r="PKG88" s="57"/>
      <c r="PKH88" s="57"/>
      <c r="PKI88" s="57"/>
      <c r="PKJ88" s="57"/>
      <c r="PKK88" s="57"/>
      <c r="PKL88" s="57"/>
      <c r="PKM88" s="57"/>
      <c r="PKN88" s="57"/>
      <c r="PKO88" s="57"/>
      <c r="PKP88" s="57"/>
      <c r="PKQ88" s="57"/>
      <c r="PKR88" s="57"/>
      <c r="PKS88" s="57"/>
      <c r="PKT88" s="57"/>
      <c r="PKU88" s="57"/>
      <c r="PKV88" s="57"/>
      <c r="PKW88" s="57"/>
      <c r="PKX88" s="57"/>
      <c r="PKY88" s="57"/>
      <c r="PKZ88" s="57"/>
      <c r="PLA88" s="57"/>
      <c r="PLB88" s="57"/>
      <c r="PLC88" s="57"/>
      <c r="PLD88" s="57"/>
      <c r="PLE88" s="57"/>
      <c r="PLF88" s="57"/>
      <c r="PLG88" s="57"/>
      <c r="PLH88" s="57"/>
      <c r="PLI88" s="57"/>
      <c r="PLJ88" s="57"/>
      <c r="PLK88" s="57"/>
      <c r="PLL88" s="57"/>
      <c r="PLM88" s="57"/>
      <c r="PLN88" s="57"/>
      <c r="PLO88" s="57"/>
      <c r="PLP88" s="57"/>
      <c r="PLQ88" s="57"/>
      <c r="PLR88" s="57"/>
      <c r="PLS88" s="57"/>
      <c r="PLT88" s="57"/>
      <c r="PLU88" s="57"/>
      <c r="PLV88" s="57"/>
      <c r="PLW88" s="57"/>
      <c r="PLX88" s="57"/>
      <c r="PLY88" s="57"/>
      <c r="PLZ88" s="57"/>
      <c r="PMA88" s="57"/>
      <c r="PMB88" s="57"/>
      <c r="PMC88" s="57"/>
      <c r="PMD88" s="57"/>
      <c r="PME88" s="57"/>
      <c r="PMF88" s="57"/>
      <c r="PMG88" s="57"/>
      <c r="PMH88" s="57"/>
      <c r="PMI88" s="57"/>
      <c r="PMJ88" s="57"/>
      <c r="PMK88" s="57"/>
      <c r="PML88" s="57"/>
      <c r="PMM88" s="57"/>
      <c r="PMN88" s="57"/>
      <c r="PMO88" s="57"/>
      <c r="PMP88" s="57"/>
      <c r="PMQ88" s="57"/>
      <c r="PMR88" s="57"/>
      <c r="PMS88" s="57"/>
      <c r="PMT88" s="57"/>
      <c r="PMU88" s="57"/>
      <c r="PMV88" s="57"/>
      <c r="PMW88" s="57"/>
      <c r="PMX88" s="57"/>
      <c r="PMY88" s="57"/>
      <c r="PMZ88" s="57"/>
      <c r="PNA88" s="57"/>
      <c r="PNB88" s="57"/>
      <c r="PNC88" s="57"/>
      <c r="PND88" s="57"/>
      <c r="PNE88" s="57"/>
      <c r="PNF88" s="57"/>
      <c r="PNG88" s="57"/>
      <c r="PNH88" s="57"/>
      <c r="PNI88" s="57"/>
      <c r="PNJ88" s="57"/>
      <c r="PNK88" s="57"/>
      <c r="PNL88" s="57"/>
      <c r="PNM88" s="57"/>
      <c r="PNN88" s="57"/>
      <c r="PNO88" s="57"/>
      <c r="PNP88" s="57"/>
      <c r="PNQ88" s="57"/>
      <c r="PNR88" s="57"/>
      <c r="PNS88" s="57"/>
      <c r="PNT88" s="57"/>
      <c r="PNU88" s="57"/>
      <c r="PNV88" s="57"/>
      <c r="PNW88" s="57"/>
      <c r="PNX88" s="57"/>
      <c r="PNY88" s="57"/>
      <c r="PNZ88" s="57"/>
      <c r="POA88" s="57"/>
      <c r="POB88" s="57"/>
      <c r="POC88" s="57"/>
      <c r="POD88" s="57"/>
      <c r="POE88" s="57"/>
      <c r="POF88" s="57"/>
      <c r="POG88" s="57"/>
      <c r="POH88" s="57"/>
      <c r="POI88" s="57"/>
      <c r="POJ88" s="57"/>
      <c r="POK88" s="57"/>
      <c r="POL88" s="57"/>
      <c r="POM88" s="57"/>
      <c r="PON88" s="57"/>
      <c r="POO88" s="57"/>
      <c r="POP88" s="57"/>
      <c r="POQ88" s="57"/>
      <c r="POR88" s="57"/>
      <c r="POS88" s="57"/>
      <c r="POT88" s="57"/>
      <c r="POU88" s="57"/>
      <c r="POV88" s="57"/>
      <c r="POW88" s="57"/>
      <c r="POX88" s="57"/>
      <c r="POY88" s="57"/>
      <c r="POZ88" s="57"/>
      <c r="PPA88" s="57"/>
      <c r="PPB88" s="57"/>
      <c r="PPC88" s="57"/>
      <c r="PPD88" s="57"/>
      <c r="PPE88" s="57"/>
      <c r="PPF88" s="57"/>
      <c r="PPG88" s="57"/>
      <c r="PPH88" s="57"/>
      <c r="PPI88" s="57"/>
      <c r="PPJ88" s="57"/>
      <c r="PPK88" s="57"/>
      <c r="PPL88" s="57"/>
      <c r="PPM88" s="57"/>
      <c r="PPN88" s="57"/>
      <c r="PPO88" s="57"/>
      <c r="PPP88" s="57"/>
      <c r="PPQ88" s="57"/>
      <c r="PPR88" s="57"/>
      <c r="PPS88" s="57"/>
      <c r="PPT88" s="57"/>
      <c r="PPU88" s="57"/>
      <c r="PPV88" s="57"/>
      <c r="PPW88" s="57"/>
      <c r="PPX88" s="57"/>
      <c r="PPY88" s="57"/>
      <c r="PPZ88" s="57"/>
      <c r="PQA88" s="57"/>
      <c r="PQB88" s="57"/>
      <c r="PQC88" s="57"/>
      <c r="PQD88" s="57"/>
      <c r="PQE88" s="57"/>
      <c r="PQF88" s="57"/>
      <c r="PQG88" s="57"/>
      <c r="PQH88" s="57"/>
      <c r="PQI88" s="57"/>
      <c r="PQJ88" s="57"/>
      <c r="PQK88" s="57"/>
      <c r="PQL88" s="57"/>
      <c r="PQM88" s="57"/>
      <c r="PQN88" s="57"/>
      <c r="PQO88" s="57"/>
      <c r="PQP88" s="57"/>
      <c r="PQQ88" s="57"/>
      <c r="PQR88" s="57"/>
      <c r="PQS88" s="57"/>
      <c r="PQT88" s="57"/>
      <c r="PQU88" s="57"/>
      <c r="PQV88" s="57"/>
      <c r="PQW88" s="57"/>
      <c r="PQX88" s="57"/>
      <c r="PQY88" s="57"/>
      <c r="PQZ88" s="57"/>
      <c r="PRA88" s="57"/>
      <c r="PRB88" s="57"/>
      <c r="PRC88" s="57"/>
      <c r="PRD88" s="57"/>
      <c r="PRE88" s="57"/>
      <c r="PRF88" s="57"/>
      <c r="PRG88" s="57"/>
      <c r="PRH88" s="57"/>
      <c r="PRI88" s="57"/>
      <c r="PRJ88" s="57"/>
      <c r="PRK88" s="57"/>
      <c r="PRL88" s="57"/>
      <c r="PRM88" s="57"/>
      <c r="PRN88" s="57"/>
      <c r="PRO88" s="57"/>
      <c r="PRP88" s="57"/>
      <c r="PRQ88" s="57"/>
      <c r="PRR88" s="57"/>
      <c r="PRS88" s="57"/>
      <c r="PRT88" s="57"/>
      <c r="PRU88" s="57"/>
      <c r="PRV88" s="57"/>
      <c r="PRW88" s="57"/>
      <c r="PRX88" s="57"/>
      <c r="PRY88" s="57"/>
      <c r="PRZ88" s="57"/>
      <c r="PSA88" s="57"/>
      <c r="PSB88" s="57"/>
      <c r="PSC88" s="57"/>
      <c r="PSD88" s="57"/>
      <c r="PSE88" s="57"/>
      <c r="PSF88" s="57"/>
      <c r="PSG88" s="57"/>
      <c r="PSH88" s="57"/>
      <c r="PSI88" s="57"/>
      <c r="PSJ88" s="57"/>
      <c r="PSK88" s="57"/>
      <c r="PSL88" s="57"/>
      <c r="PSM88" s="57"/>
      <c r="PSN88" s="57"/>
      <c r="PSO88" s="57"/>
      <c r="PSP88" s="57"/>
      <c r="PSQ88" s="57"/>
      <c r="PSR88" s="57"/>
      <c r="PSS88" s="57"/>
      <c r="PST88" s="57"/>
      <c r="PSU88" s="57"/>
      <c r="PSV88" s="57"/>
      <c r="PSW88" s="57"/>
      <c r="PSX88" s="57"/>
      <c r="PSY88" s="57"/>
      <c r="PSZ88" s="57"/>
      <c r="PTA88" s="57"/>
      <c r="PTB88" s="57"/>
      <c r="PTC88" s="57"/>
      <c r="PTD88" s="57"/>
      <c r="PTE88" s="57"/>
      <c r="PTF88" s="57"/>
      <c r="PTG88" s="57"/>
      <c r="PTH88" s="57"/>
      <c r="PTI88" s="57"/>
      <c r="PTJ88" s="57"/>
      <c r="PTK88" s="57"/>
      <c r="PTL88" s="57"/>
      <c r="PTM88" s="57"/>
      <c r="PTN88" s="57"/>
      <c r="PTO88" s="57"/>
      <c r="PTP88" s="57"/>
      <c r="PTQ88" s="57"/>
      <c r="PTR88" s="57"/>
      <c r="PTS88" s="57"/>
      <c r="PTT88" s="57"/>
      <c r="PTU88" s="57"/>
      <c r="PTV88" s="57"/>
      <c r="PTW88" s="57"/>
      <c r="PTX88" s="57"/>
      <c r="PTY88" s="57"/>
      <c r="PTZ88" s="57"/>
      <c r="PUA88" s="57"/>
      <c r="PUB88" s="57"/>
      <c r="PUC88" s="57"/>
      <c r="PUD88" s="57"/>
      <c r="PUE88" s="57"/>
      <c r="PUF88" s="57"/>
      <c r="PUG88" s="57"/>
      <c r="PUH88" s="57"/>
      <c r="PUI88" s="57"/>
      <c r="PUJ88" s="57"/>
      <c r="PUK88" s="57"/>
      <c r="PUL88" s="57"/>
      <c r="PUM88" s="57"/>
      <c r="PUN88" s="57"/>
      <c r="PUO88" s="57"/>
      <c r="PUP88" s="57"/>
      <c r="PUQ88" s="57"/>
      <c r="PUR88" s="57"/>
      <c r="PUS88" s="57"/>
      <c r="PUT88" s="57"/>
      <c r="PUU88" s="57"/>
      <c r="PUV88" s="57"/>
      <c r="PUW88" s="57"/>
      <c r="PUX88" s="57"/>
      <c r="PUY88" s="57"/>
      <c r="PUZ88" s="57"/>
      <c r="PVA88" s="57"/>
      <c r="PVB88" s="57"/>
      <c r="PVC88" s="57"/>
      <c r="PVD88" s="57"/>
      <c r="PVE88" s="57"/>
      <c r="PVF88" s="57"/>
      <c r="PVG88" s="57"/>
      <c r="PVH88" s="57"/>
      <c r="PVI88" s="57"/>
      <c r="PVJ88" s="57"/>
      <c r="PVK88" s="57"/>
      <c r="PVL88" s="57"/>
      <c r="PVM88" s="57"/>
      <c r="PVN88" s="57"/>
      <c r="PVO88" s="57"/>
      <c r="PVP88" s="57"/>
      <c r="PVQ88" s="57"/>
      <c r="PVR88" s="57"/>
      <c r="PVS88" s="57"/>
      <c r="PVT88" s="57"/>
      <c r="PVU88" s="57"/>
      <c r="PVV88" s="57"/>
      <c r="PVW88" s="57"/>
      <c r="PVX88" s="57"/>
      <c r="PVY88" s="57"/>
      <c r="PVZ88" s="57"/>
      <c r="PWA88" s="57"/>
      <c r="PWB88" s="57"/>
      <c r="PWC88" s="57"/>
      <c r="PWD88" s="57"/>
      <c r="PWE88" s="57"/>
      <c r="PWF88" s="57"/>
      <c r="PWG88" s="57"/>
      <c r="PWH88" s="57"/>
      <c r="PWI88" s="57"/>
      <c r="PWJ88" s="57"/>
      <c r="PWK88" s="57"/>
      <c r="PWL88" s="57"/>
      <c r="PWM88" s="57"/>
      <c r="PWN88" s="57"/>
      <c r="PWO88" s="57"/>
      <c r="PWP88" s="57"/>
      <c r="PWQ88" s="57"/>
      <c r="PWR88" s="57"/>
      <c r="PWS88" s="57"/>
      <c r="PWT88" s="57"/>
      <c r="PWU88" s="57"/>
      <c r="PWV88" s="57"/>
      <c r="PWW88" s="57"/>
      <c r="PWX88" s="57"/>
      <c r="PWY88" s="57"/>
      <c r="PWZ88" s="57"/>
      <c r="PXA88" s="57"/>
      <c r="PXB88" s="57"/>
      <c r="PXC88" s="57"/>
      <c r="PXD88" s="57"/>
      <c r="PXE88" s="57"/>
      <c r="PXF88" s="57"/>
      <c r="PXG88" s="57"/>
      <c r="PXH88" s="57"/>
      <c r="PXI88" s="57"/>
      <c r="PXJ88" s="57"/>
      <c r="PXK88" s="57"/>
      <c r="PXL88" s="57"/>
      <c r="PXM88" s="57"/>
      <c r="PXN88" s="57"/>
      <c r="PXO88" s="57"/>
      <c r="PXP88" s="57"/>
      <c r="PXQ88" s="57"/>
      <c r="PXR88" s="57"/>
      <c r="PXS88" s="57"/>
      <c r="PXT88" s="57"/>
      <c r="PXU88" s="57"/>
      <c r="PXV88" s="57"/>
      <c r="PXW88" s="57"/>
      <c r="PXX88" s="57"/>
      <c r="PXY88" s="57"/>
      <c r="PXZ88" s="57"/>
      <c r="PYA88" s="57"/>
      <c r="PYB88" s="57"/>
      <c r="PYC88" s="57"/>
      <c r="PYD88" s="57"/>
      <c r="PYE88" s="57"/>
      <c r="PYF88" s="57"/>
      <c r="PYG88" s="57"/>
      <c r="PYH88" s="57"/>
      <c r="PYI88" s="57"/>
      <c r="PYJ88" s="57"/>
      <c r="PYK88" s="57"/>
      <c r="PYL88" s="57"/>
      <c r="PYM88" s="57"/>
      <c r="PYN88" s="57"/>
      <c r="PYO88" s="57"/>
      <c r="PYP88" s="57"/>
      <c r="PYQ88" s="57"/>
      <c r="PYR88" s="57"/>
      <c r="PYS88" s="57"/>
      <c r="PYT88" s="57"/>
      <c r="PYU88" s="57"/>
      <c r="PYV88" s="57"/>
      <c r="PYW88" s="57"/>
      <c r="PYX88" s="57"/>
      <c r="PYY88" s="57"/>
      <c r="PYZ88" s="57"/>
      <c r="PZA88" s="57"/>
      <c r="PZB88" s="57"/>
      <c r="PZC88" s="57"/>
      <c r="PZD88" s="57"/>
      <c r="PZE88" s="57"/>
      <c r="PZF88" s="57"/>
      <c r="PZG88" s="57"/>
      <c r="PZH88" s="57"/>
      <c r="PZI88" s="57"/>
      <c r="PZJ88" s="57"/>
      <c r="PZK88" s="57"/>
      <c r="PZL88" s="57"/>
      <c r="PZM88" s="57"/>
      <c r="PZN88" s="57"/>
      <c r="PZO88" s="57"/>
      <c r="PZP88" s="57"/>
      <c r="PZQ88" s="57"/>
      <c r="PZR88" s="57"/>
      <c r="PZS88" s="57"/>
      <c r="PZT88" s="57"/>
      <c r="PZU88" s="57"/>
      <c r="PZV88" s="57"/>
      <c r="PZW88" s="57"/>
      <c r="PZX88" s="57"/>
      <c r="PZY88" s="57"/>
      <c r="PZZ88" s="57"/>
      <c r="QAA88" s="57"/>
      <c r="QAB88" s="57"/>
      <c r="QAC88" s="57"/>
      <c r="QAD88" s="57"/>
      <c r="QAE88" s="57"/>
      <c r="QAF88" s="57"/>
      <c r="QAG88" s="57"/>
      <c r="QAH88" s="57"/>
      <c r="QAI88" s="57"/>
      <c r="QAJ88" s="57"/>
      <c r="QAK88" s="57"/>
      <c r="QAL88" s="57"/>
      <c r="QAM88" s="57"/>
      <c r="QAN88" s="57"/>
      <c r="QAO88" s="57"/>
      <c r="QAP88" s="57"/>
      <c r="QAQ88" s="57"/>
      <c r="QAR88" s="57"/>
      <c r="QAS88" s="57"/>
      <c r="QAT88" s="57"/>
      <c r="QAU88" s="57"/>
      <c r="QAV88" s="57"/>
      <c r="QAW88" s="57"/>
      <c r="QAX88" s="57"/>
      <c r="QAY88" s="57"/>
      <c r="QAZ88" s="57"/>
      <c r="QBA88" s="57"/>
      <c r="QBB88" s="57"/>
      <c r="QBC88" s="57"/>
      <c r="QBD88" s="57"/>
      <c r="QBE88" s="57"/>
      <c r="QBF88" s="57"/>
      <c r="QBG88" s="57"/>
      <c r="QBH88" s="57"/>
      <c r="QBI88" s="57"/>
      <c r="QBJ88" s="57"/>
      <c r="QBK88" s="57"/>
      <c r="QBL88" s="57"/>
      <c r="QBM88" s="57"/>
      <c r="QBN88" s="57"/>
      <c r="QBO88" s="57"/>
      <c r="QBP88" s="57"/>
      <c r="QBQ88" s="57"/>
      <c r="QBR88" s="57"/>
      <c r="QBS88" s="57"/>
      <c r="QBT88" s="57"/>
      <c r="QBU88" s="57"/>
      <c r="QBV88" s="57"/>
      <c r="QBW88" s="57"/>
      <c r="QBX88" s="57"/>
      <c r="QBY88" s="57"/>
      <c r="QBZ88" s="57"/>
      <c r="QCA88" s="57"/>
      <c r="QCB88" s="57"/>
      <c r="QCC88" s="57"/>
      <c r="QCD88" s="57"/>
      <c r="QCE88" s="57"/>
      <c r="QCF88" s="57"/>
      <c r="QCG88" s="57"/>
      <c r="QCH88" s="57"/>
      <c r="QCI88" s="57"/>
      <c r="QCJ88" s="57"/>
      <c r="QCK88" s="57"/>
      <c r="QCL88" s="57"/>
      <c r="QCM88" s="57"/>
      <c r="QCN88" s="57"/>
      <c r="QCO88" s="57"/>
      <c r="QCP88" s="57"/>
      <c r="QCQ88" s="57"/>
      <c r="QCR88" s="57"/>
      <c r="QCS88" s="57"/>
      <c r="QCT88" s="57"/>
      <c r="QCU88" s="57"/>
      <c r="QCV88" s="57"/>
      <c r="QCW88" s="57"/>
      <c r="QCX88" s="57"/>
      <c r="QCY88" s="57"/>
      <c r="QCZ88" s="57"/>
      <c r="QDA88" s="57"/>
      <c r="QDB88" s="57"/>
      <c r="QDC88" s="57"/>
      <c r="QDD88" s="57"/>
      <c r="QDE88" s="57"/>
      <c r="QDF88" s="57"/>
      <c r="QDG88" s="57"/>
      <c r="QDH88" s="57"/>
      <c r="QDI88" s="57"/>
      <c r="QDJ88" s="57"/>
      <c r="QDK88" s="57"/>
      <c r="QDL88" s="57"/>
      <c r="QDM88" s="57"/>
      <c r="QDN88" s="57"/>
      <c r="QDO88" s="57"/>
      <c r="QDP88" s="57"/>
      <c r="QDQ88" s="57"/>
      <c r="QDR88" s="57"/>
      <c r="QDS88" s="57"/>
      <c r="QDT88" s="57"/>
      <c r="QDU88" s="57"/>
      <c r="QDV88" s="57"/>
      <c r="QDW88" s="57"/>
      <c r="QDX88" s="57"/>
      <c r="QDY88" s="57"/>
      <c r="QDZ88" s="57"/>
      <c r="QEA88" s="57"/>
      <c r="QEB88" s="57"/>
      <c r="QEC88" s="57"/>
      <c r="QED88" s="57"/>
      <c r="QEE88" s="57"/>
      <c r="QEF88" s="57"/>
      <c r="QEG88" s="57"/>
      <c r="QEH88" s="57"/>
      <c r="QEI88" s="57"/>
      <c r="QEJ88" s="57"/>
      <c r="QEK88" s="57"/>
      <c r="QEL88" s="57"/>
      <c r="QEM88" s="57"/>
      <c r="QEN88" s="57"/>
      <c r="QEO88" s="57"/>
      <c r="QEP88" s="57"/>
      <c r="QEQ88" s="57"/>
      <c r="QER88" s="57"/>
      <c r="QES88" s="57"/>
      <c r="QET88" s="57"/>
      <c r="QEU88" s="57"/>
      <c r="QEV88" s="57"/>
      <c r="QEW88" s="57"/>
      <c r="QEX88" s="57"/>
      <c r="QEY88" s="57"/>
      <c r="QEZ88" s="57"/>
      <c r="QFA88" s="57"/>
      <c r="QFB88" s="57"/>
      <c r="QFC88" s="57"/>
      <c r="QFD88" s="57"/>
      <c r="QFE88" s="57"/>
      <c r="QFF88" s="57"/>
      <c r="QFG88" s="57"/>
      <c r="QFH88" s="57"/>
      <c r="QFI88" s="57"/>
      <c r="QFJ88" s="57"/>
      <c r="QFK88" s="57"/>
      <c r="QFL88" s="57"/>
      <c r="QFM88" s="57"/>
      <c r="QFN88" s="57"/>
      <c r="QFO88" s="57"/>
      <c r="QFP88" s="57"/>
      <c r="QFQ88" s="57"/>
      <c r="QFR88" s="57"/>
      <c r="QFS88" s="57"/>
      <c r="QFT88" s="57"/>
      <c r="QFU88" s="57"/>
      <c r="QFV88" s="57"/>
      <c r="QFW88" s="57"/>
      <c r="QFX88" s="57"/>
      <c r="QFY88" s="57"/>
      <c r="QFZ88" s="57"/>
      <c r="QGA88" s="57"/>
      <c r="QGB88" s="57"/>
      <c r="QGC88" s="57"/>
      <c r="QGD88" s="57"/>
      <c r="QGE88" s="57"/>
      <c r="QGF88" s="57"/>
      <c r="QGG88" s="57"/>
      <c r="QGH88" s="57"/>
      <c r="QGI88" s="57"/>
      <c r="QGJ88" s="57"/>
      <c r="QGK88" s="57"/>
      <c r="QGL88" s="57"/>
      <c r="QGM88" s="57"/>
      <c r="QGN88" s="57"/>
      <c r="QGO88" s="57"/>
      <c r="QGP88" s="57"/>
      <c r="QGQ88" s="57"/>
      <c r="QGR88" s="57"/>
      <c r="QGS88" s="57"/>
      <c r="QGT88" s="57"/>
      <c r="QGU88" s="57"/>
      <c r="QGV88" s="57"/>
      <c r="QGW88" s="57"/>
      <c r="QGX88" s="57"/>
      <c r="QGY88" s="57"/>
      <c r="QGZ88" s="57"/>
      <c r="QHA88" s="57"/>
      <c r="QHB88" s="57"/>
      <c r="QHC88" s="57"/>
      <c r="QHD88" s="57"/>
      <c r="QHE88" s="57"/>
      <c r="QHF88" s="57"/>
      <c r="QHG88" s="57"/>
      <c r="QHH88" s="57"/>
      <c r="QHI88" s="57"/>
      <c r="QHJ88" s="57"/>
      <c r="QHK88" s="57"/>
      <c r="QHL88" s="57"/>
      <c r="QHM88" s="57"/>
      <c r="QHN88" s="57"/>
      <c r="QHO88" s="57"/>
      <c r="QHP88" s="57"/>
      <c r="QHQ88" s="57"/>
      <c r="QHR88" s="57"/>
      <c r="QHS88" s="57"/>
      <c r="QHT88" s="57"/>
      <c r="QHU88" s="57"/>
      <c r="QHV88" s="57"/>
      <c r="QHW88" s="57"/>
      <c r="QHX88" s="57"/>
      <c r="QHY88" s="57"/>
      <c r="QHZ88" s="57"/>
      <c r="QIA88" s="57"/>
      <c r="QIB88" s="57"/>
      <c r="QIC88" s="57"/>
      <c r="QID88" s="57"/>
      <c r="QIE88" s="57"/>
      <c r="QIF88" s="57"/>
      <c r="QIG88" s="57"/>
      <c r="QIH88" s="57"/>
      <c r="QII88" s="57"/>
      <c r="QIJ88" s="57"/>
      <c r="QIK88" s="57"/>
      <c r="QIL88" s="57"/>
      <c r="QIM88" s="57"/>
      <c r="QIN88" s="57"/>
      <c r="QIO88" s="57"/>
      <c r="QIP88" s="57"/>
      <c r="QIQ88" s="57"/>
      <c r="QIR88" s="57"/>
      <c r="QIS88" s="57"/>
      <c r="QIT88" s="57"/>
      <c r="QIU88" s="57"/>
      <c r="QIV88" s="57"/>
      <c r="QIW88" s="57"/>
      <c r="QIX88" s="57"/>
      <c r="QIY88" s="57"/>
      <c r="QIZ88" s="57"/>
      <c r="QJA88" s="57"/>
      <c r="QJB88" s="57"/>
      <c r="QJC88" s="57"/>
      <c r="QJD88" s="57"/>
      <c r="QJE88" s="57"/>
      <c r="QJF88" s="57"/>
      <c r="QJG88" s="57"/>
      <c r="QJH88" s="57"/>
      <c r="QJI88" s="57"/>
      <c r="QJJ88" s="57"/>
      <c r="QJK88" s="57"/>
      <c r="QJL88" s="57"/>
      <c r="QJM88" s="57"/>
      <c r="QJN88" s="57"/>
      <c r="QJO88" s="57"/>
      <c r="QJP88" s="57"/>
      <c r="QJQ88" s="57"/>
      <c r="QJR88" s="57"/>
      <c r="QJS88" s="57"/>
      <c r="QJT88" s="57"/>
      <c r="QJU88" s="57"/>
      <c r="QJV88" s="57"/>
      <c r="QJW88" s="57"/>
      <c r="QJX88" s="57"/>
      <c r="QJY88" s="57"/>
      <c r="QJZ88" s="57"/>
      <c r="QKA88" s="57"/>
      <c r="QKB88" s="57"/>
      <c r="QKC88" s="57"/>
      <c r="QKD88" s="57"/>
      <c r="QKE88" s="57"/>
      <c r="QKF88" s="57"/>
      <c r="QKG88" s="57"/>
      <c r="QKH88" s="57"/>
      <c r="QKI88" s="57"/>
      <c r="QKJ88" s="57"/>
      <c r="QKK88" s="57"/>
      <c r="QKL88" s="57"/>
      <c r="QKM88" s="57"/>
      <c r="QKN88" s="57"/>
      <c r="QKO88" s="57"/>
      <c r="QKP88" s="57"/>
      <c r="QKQ88" s="57"/>
      <c r="QKR88" s="57"/>
      <c r="QKS88" s="57"/>
      <c r="QKT88" s="57"/>
      <c r="QKU88" s="57"/>
      <c r="QKV88" s="57"/>
      <c r="QKW88" s="57"/>
      <c r="QKX88" s="57"/>
      <c r="QKY88" s="57"/>
      <c r="QKZ88" s="57"/>
      <c r="QLA88" s="57"/>
      <c r="QLB88" s="57"/>
      <c r="QLC88" s="57"/>
      <c r="QLD88" s="57"/>
      <c r="QLE88" s="57"/>
      <c r="QLF88" s="57"/>
      <c r="QLG88" s="57"/>
      <c r="QLH88" s="57"/>
      <c r="QLI88" s="57"/>
      <c r="QLJ88" s="57"/>
      <c r="QLK88" s="57"/>
      <c r="QLL88" s="57"/>
      <c r="QLM88" s="57"/>
      <c r="QLN88" s="57"/>
      <c r="QLO88" s="57"/>
      <c r="QLP88" s="57"/>
      <c r="QLQ88" s="57"/>
      <c r="QLR88" s="57"/>
      <c r="QLS88" s="57"/>
      <c r="QLT88" s="57"/>
      <c r="QLU88" s="57"/>
      <c r="QLV88" s="57"/>
      <c r="QLW88" s="57"/>
      <c r="QLX88" s="57"/>
      <c r="QLY88" s="57"/>
      <c r="QLZ88" s="57"/>
      <c r="QMA88" s="57"/>
      <c r="QMB88" s="57"/>
      <c r="QMC88" s="57"/>
      <c r="QMD88" s="57"/>
      <c r="QME88" s="57"/>
      <c r="QMF88" s="57"/>
      <c r="QMG88" s="57"/>
      <c r="QMH88" s="57"/>
      <c r="QMI88" s="57"/>
      <c r="QMJ88" s="57"/>
      <c r="QMK88" s="57"/>
      <c r="QML88" s="57"/>
      <c r="QMM88" s="57"/>
      <c r="QMN88" s="57"/>
      <c r="QMO88" s="57"/>
      <c r="QMP88" s="57"/>
      <c r="QMQ88" s="57"/>
      <c r="QMR88" s="57"/>
      <c r="QMS88" s="57"/>
      <c r="QMT88" s="57"/>
      <c r="QMU88" s="57"/>
      <c r="QMV88" s="57"/>
      <c r="QMW88" s="57"/>
      <c r="QMX88" s="57"/>
      <c r="QMY88" s="57"/>
      <c r="QMZ88" s="57"/>
      <c r="QNA88" s="57"/>
      <c r="QNB88" s="57"/>
      <c r="QNC88" s="57"/>
      <c r="QND88" s="57"/>
      <c r="QNE88" s="57"/>
      <c r="QNF88" s="57"/>
      <c r="QNG88" s="57"/>
      <c r="QNH88" s="57"/>
      <c r="QNI88" s="57"/>
      <c r="QNJ88" s="57"/>
      <c r="QNK88" s="57"/>
      <c r="QNL88" s="57"/>
      <c r="QNM88" s="57"/>
      <c r="QNN88" s="57"/>
      <c r="QNO88" s="57"/>
      <c r="QNP88" s="57"/>
      <c r="QNQ88" s="57"/>
      <c r="QNR88" s="57"/>
      <c r="QNS88" s="57"/>
      <c r="QNT88" s="57"/>
      <c r="QNU88" s="57"/>
      <c r="QNV88" s="57"/>
      <c r="QNW88" s="57"/>
      <c r="QNX88" s="57"/>
      <c r="QNY88" s="57"/>
      <c r="QNZ88" s="57"/>
      <c r="QOA88" s="57"/>
      <c r="QOB88" s="57"/>
      <c r="QOC88" s="57"/>
      <c r="QOD88" s="57"/>
      <c r="QOE88" s="57"/>
      <c r="QOF88" s="57"/>
      <c r="QOG88" s="57"/>
      <c r="QOH88" s="57"/>
      <c r="QOI88" s="57"/>
      <c r="QOJ88" s="57"/>
      <c r="QOK88" s="57"/>
      <c r="QOL88" s="57"/>
      <c r="QOM88" s="57"/>
      <c r="QON88" s="57"/>
      <c r="QOO88" s="57"/>
      <c r="QOP88" s="57"/>
      <c r="QOQ88" s="57"/>
      <c r="QOR88" s="57"/>
      <c r="QOS88" s="57"/>
      <c r="QOT88" s="57"/>
      <c r="QOU88" s="57"/>
      <c r="QOV88" s="57"/>
      <c r="QOW88" s="57"/>
      <c r="QOX88" s="57"/>
      <c r="QOY88" s="57"/>
      <c r="QOZ88" s="57"/>
      <c r="QPA88" s="57"/>
      <c r="QPB88" s="57"/>
      <c r="QPC88" s="57"/>
      <c r="QPD88" s="57"/>
      <c r="QPE88" s="57"/>
      <c r="QPF88" s="57"/>
      <c r="QPG88" s="57"/>
      <c r="QPH88" s="57"/>
      <c r="QPI88" s="57"/>
      <c r="QPJ88" s="57"/>
      <c r="QPK88" s="57"/>
      <c r="QPL88" s="57"/>
      <c r="QPM88" s="57"/>
      <c r="QPN88" s="57"/>
      <c r="QPO88" s="57"/>
      <c r="QPP88" s="57"/>
      <c r="QPQ88" s="57"/>
      <c r="QPR88" s="57"/>
      <c r="QPS88" s="57"/>
      <c r="QPT88" s="57"/>
      <c r="QPU88" s="57"/>
      <c r="QPV88" s="57"/>
      <c r="QPW88" s="57"/>
      <c r="QPX88" s="57"/>
      <c r="QPY88" s="57"/>
      <c r="QPZ88" s="57"/>
      <c r="QQA88" s="57"/>
      <c r="QQB88" s="57"/>
      <c r="QQC88" s="57"/>
      <c r="QQD88" s="57"/>
      <c r="QQE88" s="57"/>
      <c r="QQF88" s="57"/>
      <c r="QQG88" s="57"/>
      <c r="QQH88" s="57"/>
      <c r="QQI88" s="57"/>
      <c r="QQJ88" s="57"/>
      <c r="QQK88" s="57"/>
      <c r="QQL88" s="57"/>
      <c r="QQM88" s="57"/>
      <c r="QQN88" s="57"/>
      <c r="QQO88" s="57"/>
      <c r="QQP88" s="57"/>
      <c r="QQQ88" s="57"/>
      <c r="QQR88" s="57"/>
      <c r="QQS88" s="57"/>
      <c r="QQT88" s="57"/>
      <c r="QQU88" s="57"/>
      <c r="QQV88" s="57"/>
      <c r="QQW88" s="57"/>
      <c r="QQX88" s="57"/>
      <c r="QQY88" s="57"/>
      <c r="QQZ88" s="57"/>
      <c r="QRA88" s="57"/>
      <c r="QRB88" s="57"/>
      <c r="QRC88" s="57"/>
      <c r="QRD88" s="57"/>
      <c r="QRE88" s="57"/>
      <c r="QRF88" s="57"/>
      <c r="QRG88" s="57"/>
      <c r="QRH88" s="57"/>
      <c r="QRI88" s="57"/>
      <c r="QRJ88" s="57"/>
      <c r="QRK88" s="57"/>
      <c r="QRL88" s="57"/>
      <c r="QRM88" s="57"/>
      <c r="QRN88" s="57"/>
      <c r="QRO88" s="57"/>
      <c r="QRP88" s="57"/>
      <c r="QRQ88" s="57"/>
      <c r="QRR88" s="57"/>
      <c r="QRS88" s="57"/>
      <c r="QRT88" s="57"/>
      <c r="QRU88" s="57"/>
      <c r="QRV88" s="57"/>
      <c r="QRW88" s="57"/>
      <c r="QRX88" s="57"/>
      <c r="QRY88" s="57"/>
      <c r="QRZ88" s="57"/>
      <c r="QSA88" s="57"/>
      <c r="QSB88" s="57"/>
      <c r="QSC88" s="57"/>
      <c r="QSD88" s="57"/>
      <c r="QSE88" s="57"/>
      <c r="QSF88" s="57"/>
      <c r="QSG88" s="57"/>
      <c r="QSH88" s="57"/>
      <c r="QSI88" s="57"/>
      <c r="QSJ88" s="57"/>
      <c r="QSK88" s="57"/>
      <c r="QSL88" s="57"/>
      <c r="QSM88" s="57"/>
      <c r="QSN88" s="57"/>
      <c r="QSO88" s="57"/>
      <c r="QSP88" s="57"/>
      <c r="QSQ88" s="57"/>
      <c r="QSR88" s="57"/>
      <c r="QSS88" s="57"/>
      <c r="QST88" s="57"/>
      <c r="QSU88" s="57"/>
      <c r="QSV88" s="57"/>
      <c r="QSW88" s="57"/>
      <c r="QSX88" s="57"/>
      <c r="QSY88" s="57"/>
      <c r="QSZ88" s="57"/>
      <c r="QTA88" s="57"/>
      <c r="QTB88" s="57"/>
      <c r="QTC88" s="57"/>
      <c r="QTD88" s="57"/>
      <c r="QTE88" s="57"/>
      <c r="QTF88" s="57"/>
      <c r="QTG88" s="57"/>
      <c r="QTH88" s="57"/>
      <c r="QTI88" s="57"/>
      <c r="QTJ88" s="57"/>
      <c r="QTK88" s="57"/>
      <c r="QTL88" s="57"/>
      <c r="QTM88" s="57"/>
      <c r="QTN88" s="57"/>
      <c r="QTO88" s="57"/>
      <c r="QTP88" s="57"/>
      <c r="QTQ88" s="57"/>
      <c r="QTR88" s="57"/>
      <c r="QTS88" s="57"/>
      <c r="QTT88" s="57"/>
      <c r="QTU88" s="57"/>
      <c r="QTV88" s="57"/>
      <c r="QTW88" s="57"/>
      <c r="QTX88" s="57"/>
      <c r="QTY88" s="57"/>
      <c r="QTZ88" s="57"/>
      <c r="QUA88" s="57"/>
      <c r="QUB88" s="57"/>
      <c r="QUC88" s="57"/>
      <c r="QUD88" s="57"/>
      <c r="QUE88" s="57"/>
      <c r="QUF88" s="57"/>
      <c r="QUG88" s="57"/>
      <c r="QUH88" s="57"/>
      <c r="QUI88" s="57"/>
      <c r="QUJ88" s="57"/>
      <c r="QUK88" s="57"/>
      <c r="QUL88" s="57"/>
      <c r="QUM88" s="57"/>
      <c r="QUN88" s="57"/>
      <c r="QUO88" s="57"/>
      <c r="QUP88" s="57"/>
      <c r="QUQ88" s="57"/>
      <c r="QUR88" s="57"/>
      <c r="QUS88" s="57"/>
      <c r="QUT88" s="57"/>
      <c r="QUU88" s="57"/>
      <c r="QUV88" s="57"/>
      <c r="QUW88" s="57"/>
      <c r="QUX88" s="57"/>
      <c r="QUY88" s="57"/>
      <c r="QUZ88" s="57"/>
      <c r="QVA88" s="57"/>
      <c r="QVB88" s="57"/>
      <c r="QVC88" s="57"/>
      <c r="QVD88" s="57"/>
      <c r="QVE88" s="57"/>
      <c r="QVF88" s="57"/>
      <c r="QVG88" s="57"/>
      <c r="QVH88" s="57"/>
      <c r="QVI88" s="57"/>
      <c r="QVJ88" s="57"/>
      <c r="QVK88" s="57"/>
      <c r="QVL88" s="57"/>
      <c r="QVM88" s="57"/>
      <c r="QVN88" s="57"/>
      <c r="QVO88" s="57"/>
      <c r="QVP88" s="57"/>
      <c r="QVQ88" s="57"/>
      <c r="QVR88" s="57"/>
      <c r="QVS88" s="57"/>
      <c r="QVT88" s="57"/>
      <c r="QVU88" s="57"/>
      <c r="QVV88" s="57"/>
      <c r="QVW88" s="57"/>
      <c r="QVX88" s="57"/>
      <c r="QVY88" s="57"/>
      <c r="QVZ88" s="57"/>
      <c r="QWA88" s="57"/>
      <c r="QWB88" s="57"/>
      <c r="QWC88" s="57"/>
      <c r="QWD88" s="57"/>
      <c r="QWE88" s="57"/>
      <c r="QWF88" s="57"/>
      <c r="QWG88" s="57"/>
      <c r="QWH88" s="57"/>
      <c r="QWI88" s="57"/>
      <c r="QWJ88" s="57"/>
      <c r="QWK88" s="57"/>
      <c r="QWL88" s="57"/>
      <c r="QWM88" s="57"/>
      <c r="QWN88" s="57"/>
      <c r="QWO88" s="57"/>
      <c r="QWP88" s="57"/>
      <c r="QWQ88" s="57"/>
      <c r="QWR88" s="57"/>
      <c r="QWS88" s="57"/>
      <c r="QWT88" s="57"/>
      <c r="QWU88" s="57"/>
      <c r="QWV88" s="57"/>
      <c r="QWW88" s="57"/>
      <c r="QWX88" s="57"/>
      <c r="QWY88" s="57"/>
      <c r="QWZ88" s="57"/>
      <c r="QXA88" s="57"/>
      <c r="QXB88" s="57"/>
      <c r="QXC88" s="57"/>
      <c r="QXD88" s="57"/>
      <c r="QXE88" s="57"/>
      <c r="QXF88" s="57"/>
      <c r="QXG88" s="57"/>
      <c r="QXH88" s="57"/>
      <c r="QXI88" s="57"/>
      <c r="QXJ88" s="57"/>
      <c r="QXK88" s="57"/>
      <c r="QXL88" s="57"/>
      <c r="QXM88" s="57"/>
      <c r="QXN88" s="57"/>
      <c r="QXO88" s="57"/>
      <c r="QXP88" s="57"/>
      <c r="QXQ88" s="57"/>
      <c r="QXR88" s="57"/>
      <c r="QXS88" s="57"/>
      <c r="QXT88" s="57"/>
      <c r="QXU88" s="57"/>
      <c r="QXV88" s="57"/>
      <c r="QXW88" s="57"/>
      <c r="QXX88" s="57"/>
      <c r="QXY88" s="57"/>
      <c r="QXZ88" s="57"/>
      <c r="QYA88" s="57"/>
      <c r="QYB88" s="57"/>
      <c r="QYC88" s="57"/>
      <c r="QYD88" s="57"/>
      <c r="QYE88" s="57"/>
      <c r="QYF88" s="57"/>
      <c r="QYG88" s="57"/>
      <c r="QYH88" s="57"/>
      <c r="QYI88" s="57"/>
      <c r="QYJ88" s="57"/>
      <c r="QYK88" s="57"/>
      <c r="QYL88" s="57"/>
      <c r="QYM88" s="57"/>
      <c r="QYN88" s="57"/>
      <c r="QYO88" s="57"/>
      <c r="QYP88" s="57"/>
      <c r="QYQ88" s="57"/>
      <c r="QYR88" s="57"/>
      <c r="QYS88" s="57"/>
      <c r="QYT88" s="57"/>
      <c r="QYU88" s="57"/>
      <c r="QYV88" s="57"/>
      <c r="QYW88" s="57"/>
      <c r="QYX88" s="57"/>
      <c r="QYY88" s="57"/>
      <c r="QYZ88" s="57"/>
      <c r="QZA88" s="57"/>
      <c r="QZB88" s="57"/>
      <c r="QZC88" s="57"/>
      <c r="QZD88" s="57"/>
      <c r="QZE88" s="57"/>
      <c r="QZF88" s="57"/>
      <c r="QZG88" s="57"/>
      <c r="QZH88" s="57"/>
      <c r="QZI88" s="57"/>
      <c r="QZJ88" s="57"/>
      <c r="QZK88" s="57"/>
      <c r="QZL88" s="57"/>
      <c r="QZM88" s="57"/>
      <c r="QZN88" s="57"/>
      <c r="QZO88" s="57"/>
      <c r="QZP88" s="57"/>
      <c r="QZQ88" s="57"/>
      <c r="QZR88" s="57"/>
      <c r="QZS88" s="57"/>
      <c r="QZT88" s="57"/>
      <c r="QZU88" s="57"/>
      <c r="QZV88" s="57"/>
      <c r="QZW88" s="57"/>
      <c r="QZX88" s="57"/>
      <c r="QZY88" s="57"/>
      <c r="QZZ88" s="57"/>
      <c r="RAA88" s="57"/>
      <c r="RAB88" s="57"/>
      <c r="RAC88" s="57"/>
      <c r="RAD88" s="57"/>
      <c r="RAE88" s="57"/>
      <c r="RAF88" s="57"/>
      <c r="RAG88" s="57"/>
      <c r="RAH88" s="57"/>
      <c r="RAI88" s="57"/>
      <c r="RAJ88" s="57"/>
      <c r="RAK88" s="57"/>
      <c r="RAL88" s="57"/>
      <c r="RAM88" s="57"/>
      <c r="RAN88" s="57"/>
      <c r="RAO88" s="57"/>
      <c r="RAP88" s="57"/>
      <c r="RAQ88" s="57"/>
      <c r="RAR88" s="57"/>
      <c r="RAS88" s="57"/>
      <c r="RAT88" s="57"/>
      <c r="RAU88" s="57"/>
      <c r="RAV88" s="57"/>
      <c r="RAW88" s="57"/>
      <c r="RAX88" s="57"/>
      <c r="RAY88" s="57"/>
      <c r="RAZ88" s="57"/>
      <c r="RBA88" s="57"/>
      <c r="RBB88" s="57"/>
      <c r="RBC88" s="57"/>
      <c r="RBD88" s="57"/>
      <c r="RBE88" s="57"/>
      <c r="RBF88" s="57"/>
      <c r="RBG88" s="57"/>
      <c r="RBH88" s="57"/>
      <c r="RBI88" s="57"/>
      <c r="RBJ88" s="57"/>
      <c r="RBK88" s="57"/>
      <c r="RBL88" s="57"/>
      <c r="RBM88" s="57"/>
      <c r="RBN88" s="57"/>
      <c r="RBO88" s="57"/>
      <c r="RBP88" s="57"/>
      <c r="RBQ88" s="57"/>
      <c r="RBR88" s="57"/>
      <c r="RBS88" s="57"/>
      <c r="RBT88" s="57"/>
      <c r="RBU88" s="57"/>
      <c r="RBV88" s="57"/>
      <c r="RBW88" s="57"/>
      <c r="RBX88" s="57"/>
      <c r="RBY88" s="57"/>
      <c r="RBZ88" s="57"/>
      <c r="RCA88" s="57"/>
      <c r="RCB88" s="57"/>
      <c r="RCC88" s="57"/>
      <c r="RCD88" s="57"/>
      <c r="RCE88" s="57"/>
      <c r="RCF88" s="57"/>
      <c r="RCG88" s="57"/>
      <c r="RCH88" s="57"/>
      <c r="RCI88" s="57"/>
      <c r="RCJ88" s="57"/>
      <c r="RCK88" s="57"/>
      <c r="RCL88" s="57"/>
      <c r="RCM88" s="57"/>
      <c r="RCN88" s="57"/>
      <c r="RCO88" s="57"/>
      <c r="RCP88" s="57"/>
      <c r="RCQ88" s="57"/>
      <c r="RCR88" s="57"/>
      <c r="RCS88" s="57"/>
      <c r="RCT88" s="57"/>
      <c r="RCU88" s="57"/>
      <c r="RCV88" s="57"/>
      <c r="RCW88" s="57"/>
      <c r="RCX88" s="57"/>
      <c r="RCY88" s="57"/>
      <c r="RCZ88" s="57"/>
      <c r="RDA88" s="57"/>
      <c r="RDB88" s="57"/>
      <c r="RDC88" s="57"/>
      <c r="RDD88" s="57"/>
      <c r="RDE88" s="57"/>
      <c r="RDF88" s="57"/>
      <c r="RDG88" s="57"/>
      <c r="RDH88" s="57"/>
      <c r="RDI88" s="57"/>
      <c r="RDJ88" s="57"/>
      <c r="RDK88" s="57"/>
      <c r="RDL88" s="57"/>
      <c r="RDM88" s="57"/>
      <c r="RDN88" s="57"/>
      <c r="RDO88" s="57"/>
      <c r="RDP88" s="57"/>
      <c r="RDQ88" s="57"/>
      <c r="RDR88" s="57"/>
      <c r="RDS88" s="57"/>
      <c r="RDT88" s="57"/>
      <c r="RDU88" s="57"/>
      <c r="RDV88" s="57"/>
      <c r="RDW88" s="57"/>
      <c r="RDX88" s="57"/>
      <c r="RDY88" s="57"/>
      <c r="RDZ88" s="57"/>
      <c r="REA88" s="57"/>
      <c r="REB88" s="57"/>
      <c r="REC88" s="57"/>
      <c r="RED88" s="57"/>
      <c r="REE88" s="57"/>
      <c r="REF88" s="57"/>
      <c r="REG88" s="57"/>
      <c r="REH88" s="57"/>
      <c r="REI88" s="57"/>
      <c r="REJ88" s="57"/>
      <c r="REK88" s="57"/>
      <c r="REL88" s="57"/>
      <c r="REM88" s="57"/>
      <c r="REN88" s="57"/>
      <c r="REO88" s="57"/>
      <c r="REP88" s="57"/>
      <c r="REQ88" s="57"/>
      <c r="RER88" s="57"/>
      <c r="RES88" s="57"/>
      <c r="RET88" s="57"/>
      <c r="REU88" s="57"/>
      <c r="REV88" s="57"/>
      <c r="REW88" s="57"/>
      <c r="REX88" s="57"/>
      <c r="REY88" s="57"/>
      <c r="REZ88" s="57"/>
      <c r="RFA88" s="57"/>
      <c r="RFB88" s="57"/>
      <c r="RFC88" s="57"/>
      <c r="RFD88" s="57"/>
      <c r="RFE88" s="57"/>
      <c r="RFF88" s="57"/>
      <c r="RFG88" s="57"/>
      <c r="RFH88" s="57"/>
      <c r="RFI88" s="57"/>
      <c r="RFJ88" s="57"/>
      <c r="RFK88" s="57"/>
      <c r="RFL88" s="57"/>
      <c r="RFM88" s="57"/>
      <c r="RFN88" s="57"/>
      <c r="RFO88" s="57"/>
      <c r="RFP88" s="57"/>
      <c r="RFQ88" s="57"/>
      <c r="RFR88" s="57"/>
      <c r="RFS88" s="57"/>
      <c r="RFT88" s="57"/>
      <c r="RFU88" s="57"/>
      <c r="RFV88" s="57"/>
      <c r="RFW88" s="57"/>
      <c r="RFX88" s="57"/>
      <c r="RFY88" s="57"/>
      <c r="RFZ88" s="57"/>
      <c r="RGA88" s="57"/>
      <c r="RGB88" s="57"/>
      <c r="RGC88" s="57"/>
      <c r="RGD88" s="57"/>
      <c r="RGE88" s="57"/>
      <c r="RGF88" s="57"/>
      <c r="RGG88" s="57"/>
      <c r="RGH88" s="57"/>
      <c r="RGI88" s="57"/>
      <c r="RGJ88" s="57"/>
      <c r="RGK88" s="57"/>
      <c r="RGL88" s="57"/>
      <c r="RGM88" s="57"/>
      <c r="RGN88" s="57"/>
      <c r="RGO88" s="57"/>
      <c r="RGP88" s="57"/>
      <c r="RGQ88" s="57"/>
      <c r="RGR88" s="57"/>
      <c r="RGS88" s="57"/>
      <c r="RGT88" s="57"/>
      <c r="RGU88" s="57"/>
      <c r="RGV88" s="57"/>
      <c r="RGW88" s="57"/>
      <c r="RGX88" s="57"/>
      <c r="RGY88" s="57"/>
      <c r="RGZ88" s="57"/>
      <c r="RHA88" s="57"/>
      <c r="RHB88" s="57"/>
      <c r="RHC88" s="57"/>
      <c r="RHD88" s="57"/>
      <c r="RHE88" s="57"/>
      <c r="RHF88" s="57"/>
      <c r="RHG88" s="57"/>
      <c r="RHH88" s="57"/>
      <c r="RHI88" s="57"/>
      <c r="RHJ88" s="57"/>
      <c r="RHK88" s="57"/>
      <c r="RHL88" s="57"/>
      <c r="RHM88" s="57"/>
      <c r="RHN88" s="57"/>
      <c r="RHO88" s="57"/>
      <c r="RHP88" s="57"/>
      <c r="RHQ88" s="57"/>
      <c r="RHR88" s="57"/>
      <c r="RHS88" s="57"/>
      <c r="RHT88" s="57"/>
      <c r="RHU88" s="57"/>
      <c r="RHV88" s="57"/>
      <c r="RHW88" s="57"/>
      <c r="RHX88" s="57"/>
      <c r="RHY88" s="57"/>
      <c r="RHZ88" s="57"/>
      <c r="RIA88" s="57"/>
      <c r="RIB88" s="57"/>
      <c r="RIC88" s="57"/>
      <c r="RID88" s="57"/>
      <c r="RIE88" s="57"/>
      <c r="RIF88" s="57"/>
      <c r="RIG88" s="57"/>
      <c r="RIH88" s="57"/>
      <c r="RII88" s="57"/>
      <c r="RIJ88" s="57"/>
      <c r="RIK88" s="57"/>
      <c r="RIL88" s="57"/>
      <c r="RIM88" s="57"/>
      <c r="RIN88" s="57"/>
      <c r="RIO88" s="57"/>
      <c r="RIP88" s="57"/>
      <c r="RIQ88" s="57"/>
      <c r="RIR88" s="57"/>
      <c r="RIS88" s="57"/>
      <c r="RIT88" s="57"/>
      <c r="RIU88" s="57"/>
      <c r="RIV88" s="57"/>
      <c r="RIW88" s="57"/>
      <c r="RIX88" s="57"/>
      <c r="RIY88" s="57"/>
      <c r="RIZ88" s="57"/>
      <c r="RJA88" s="57"/>
      <c r="RJB88" s="57"/>
      <c r="RJC88" s="57"/>
      <c r="RJD88" s="57"/>
      <c r="RJE88" s="57"/>
      <c r="RJF88" s="57"/>
      <c r="RJG88" s="57"/>
      <c r="RJH88" s="57"/>
      <c r="RJI88" s="57"/>
      <c r="RJJ88" s="57"/>
      <c r="RJK88" s="57"/>
      <c r="RJL88" s="57"/>
      <c r="RJM88" s="57"/>
      <c r="RJN88" s="57"/>
      <c r="RJO88" s="57"/>
      <c r="RJP88" s="57"/>
      <c r="RJQ88" s="57"/>
      <c r="RJR88" s="57"/>
      <c r="RJS88" s="57"/>
      <c r="RJT88" s="57"/>
      <c r="RJU88" s="57"/>
      <c r="RJV88" s="57"/>
      <c r="RJW88" s="57"/>
      <c r="RJX88" s="57"/>
      <c r="RJY88" s="57"/>
      <c r="RJZ88" s="57"/>
      <c r="RKA88" s="57"/>
      <c r="RKB88" s="57"/>
      <c r="RKC88" s="57"/>
      <c r="RKD88" s="57"/>
      <c r="RKE88" s="57"/>
      <c r="RKF88" s="57"/>
      <c r="RKG88" s="57"/>
      <c r="RKH88" s="57"/>
      <c r="RKI88" s="57"/>
      <c r="RKJ88" s="57"/>
      <c r="RKK88" s="57"/>
      <c r="RKL88" s="57"/>
      <c r="RKM88" s="57"/>
      <c r="RKN88" s="57"/>
      <c r="RKO88" s="57"/>
      <c r="RKP88" s="57"/>
      <c r="RKQ88" s="57"/>
      <c r="RKR88" s="57"/>
      <c r="RKS88" s="57"/>
      <c r="RKT88" s="57"/>
      <c r="RKU88" s="57"/>
      <c r="RKV88" s="57"/>
      <c r="RKW88" s="57"/>
      <c r="RKX88" s="57"/>
      <c r="RKY88" s="57"/>
      <c r="RKZ88" s="57"/>
      <c r="RLA88" s="57"/>
      <c r="RLB88" s="57"/>
      <c r="RLC88" s="57"/>
      <c r="RLD88" s="57"/>
      <c r="RLE88" s="57"/>
      <c r="RLF88" s="57"/>
      <c r="RLG88" s="57"/>
      <c r="RLH88" s="57"/>
      <c r="RLI88" s="57"/>
      <c r="RLJ88" s="57"/>
      <c r="RLK88" s="57"/>
      <c r="RLL88" s="57"/>
      <c r="RLM88" s="57"/>
      <c r="RLN88" s="57"/>
      <c r="RLO88" s="57"/>
      <c r="RLP88" s="57"/>
      <c r="RLQ88" s="57"/>
      <c r="RLR88" s="57"/>
      <c r="RLS88" s="57"/>
      <c r="RLT88" s="57"/>
      <c r="RLU88" s="57"/>
      <c r="RLV88" s="57"/>
      <c r="RLW88" s="57"/>
      <c r="RLX88" s="57"/>
      <c r="RLY88" s="57"/>
      <c r="RLZ88" s="57"/>
      <c r="RMA88" s="57"/>
      <c r="RMB88" s="57"/>
      <c r="RMC88" s="57"/>
      <c r="RMD88" s="57"/>
      <c r="RME88" s="57"/>
      <c r="RMF88" s="57"/>
      <c r="RMG88" s="57"/>
      <c r="RMH88" s="57"/>
      <c r="RMI88" s="57"/>
      <c r="RMJ88" s="57"/>
      <c r="RMK88" s="57"/>
      <c r="RML88" s="57"/>
      <c r="RMM88" s="57"/>
      <c r="RMN88" s="57"/>
      <c r="RMO88" s="57"/>
      <c r="RMP88" s="57"/>
      <c r="RMQ88" s="57"/>
      <c r="RMR88" s="57"/>
      <c r="RMS88" s="57"/>
      <c r="RMT88" s="57"/>
      <c r="RMU88" s="57"/>
      <c r="RMV88" s="57"/>
      <c r="RMW88" s="57"/>
      <c r="RMX88" s="57"/>
      <c r="RMY88" s="57"/>
      <c r="RMZ88" s="57"/>
      <c r="RNA88" s="57"/>
      <c r="RNB88" s="57"/>
      <c r="RNC88" s="57"/>
      <c r="RND88" s="57"/>
      <c r="RNE88" s="57"/>
      <c r="RNF88" s="57"/>
      <c r="RNG88" s="57"/>
      <c r="RNH88" s="57"/>
      <c r="RNI88" s="57"/>
      <c r="RNJ88" s="57"/>
      <c r="RNK88" s="57"/>
      <c r="RNL88" s="57"/>
      <c r="RNM88" s="57"/>
      <c r="RNN88" s="57"/>
      <c r="RNO88" s="57"/>
      <c r="RNP88" s="57"/>
      <c r="RNQ88" s="57"/>
      <c r="RNR88" s="57"/>
      <c r="RNS88" s="57"/>
      <c r="RNT88" s="57"/>
      <c r="RNU88" s="57"/>
      <c r="RNV88" s="57"/>
      <c r="RNW88" s="57"/>
      <c r="RNX88" s="57"/>
      <c r="RNY88" s="57"/>
      <c r="RNZ88" s="57"/>
      <c r="ROA88" s="57"/>
      <c r="ROB88" s="57"/>
      <c r="ROC88" s="57"/>
      <c r="ROD88" s="57"/>
      <c r="ROE88" s="57"/>
      <c r="ROF88" s="57"/>
      <c r="ROG88" s="57"/>
      <c r="ROH88" s="57"/>
      <c r="ROI88" s="57"/>
      <c r="ROJ88" s="57"/>
      <c r="ROK88" s="57"/>
      <c r="ROL88" s="57"/>
      <c r="ROM88" s="57"/>
      <c r="RON88" s="57"/>
      <c r="ROO88" s="57"/>
      <c r="ROP88" s="57"/>
      <c r="ROQ88" s="57"/>
      <c r="ROR88" s="57"/>
      <c r="ROS88" s="57"/>
      <c r="ROT88" s="57"/>
      <c r="ROU88" s="57"/>
      <c r="ROV88" s="57"/>
      <c r="ROW88" s="57"/>
      <c r="ROX88" s="57"/>
      <c r="ROY88" s="57"/>
      <c r="ROZ88" s="57"/>
      <c r="RPA88" s="57"/>
      <c r="RPB88" s="57"/>
      <c r="RPC88" s="57"/>
      <c r="RPD88" s="57"/>
      <c r="RPE88" s="57"/>
      <c r="RPF88" s="57"/>
      <c r="RPG88" s="57"/>
      <c r="RPH88" s="57"/>
      <c r="RPI88" s="57"/>
      <c r="RPJ88" s="57"/>
      <c r="RPK88" s="57"/>
      <c r="RPL88" s="57"/>
      <c r="RPM88" s="57"/>
      <c r="RPN88" s="57"/>
      <c r="RPO88" s="57"/>
      <c r="RPP88" s="57"/>
      <c r="RPQ88" s="57"/>
      <c r="RPR88" s="57"/>
      <c r="RPS88" s="57"/>
      <c r="RPT88" s="57"/>
      <c r="RPU88" s="57"/>
      <c r="RPV88" s="57"/>
      <c r="RPW88" s="57"/>
      <c r="RPX88" s="57"/>
      <c r="RPY88" s="57"/>
      <c r="RPZ88" s="57"/>
      <c r="RQA88" s="57"/>
      <c r="RQB88" s="57"/>
      <c r="RQC88" s="57"/>
      <c r="RQD88" s="57"/>
      <c r="RQE88" s="57"/>
      <c r="RQF88" s="57"/>
      <c r="RQG88" s="57"/>
      <c r="RQH88" s="57"/>
      <c r="RQI88" s="57"/>
      <c r="RQJ88" s="57"/>
      <c r="RQK88" s="57"/>
      <c r="RQL88" s="57"/>
      <c r="RQM88" s="57"/>
      <c r="RQN88" s="57"/>
      <c r="RQO88" s="57"/>
      <c r="RQP88" s="57"/>
      <c r="RQQ88" s="57"/>
      <c r="RQR88" s="57"/>
      <c r="RQS88" s="57"/>
      <c r="RQT88" s="57"/>
      <c r="RQU88" s="57"/>
      <c r="RQV88" s="57"/>
      <c r="RQW88" s="57"/>
      <c r="RQX88" s="57"/>
      <c r="RQY88" s="57"/>
      <c r="RQZ88" s="57"/>
      <c r="RRA88" s="57"/>
      <c r="RRB88" s="57"/>
      <c r="RRC88" s="57"/>
      <c r="RRD88" s="57"/>
      <c r="RRE88" s="57"/>
      <c r="RRF88" s="57"/>
      <c r="RRG88" s="57"/>
      <c r="RRH88" s="57"/>
      <c r="RRI88" s="57"/>
      <c r="RRJ88" s="57"/>
      <c r="RRK88" s="57"/>
      <c r="RRL88" s="57"/>
      <c r="RRM88" s="57"/>
      <c r="RRN88" s="57"/>
      <c r="RRO88" s="57"/>
      <c r="RRP88" s="57"/>
      <c r="RRQ88" s="57"/>
      <c r="RRR88" s="57"/>
      <c r="RRS88" s="57"/>
      <c r="RRT88" s="57"/>
      <c r="RRU88" s="57"/>
      <c r="RRV88" s="57"/>
      <c r="RRW88" s="57"/>
      <c r="RRX88" s="57"/>
      <c r="RRY88" s="57"/>
      <c r="RRZ88" s="57"/>
      <c r="RSA88" s="57"/>
      <c r="RSB88" s="57"/>
      <c r="RSC88" s="57"/>
      <c r="RSD88" s="57"/>
      <c r="RSE88" s="57"/>
      <c r="RSF88" s="57"/>
      <c r="RSG88" s="57"/>
      <c r="RSH88" s="57"/>
      <c r="RSI88" s="57"/>
      <c r="RSJ88" s="57"/>
      <c r="RSK88" s="57"/>
      <c r="RSL88" s="57"/>
      <c r="RSM88" s="57"/>
      <c r="RSN88" s="57"/>
      <c r="RSO88" s="57"/>
      <c r="RSP88" s="57"/>
      <c r="RSQ88" s="57"/>
      <c r="RSR88" s="57"/>
      <c r="RSS88" s="57"/>
      <c r="RST88" s="57"/>
      <c r="RSU88" s="57"/>
      <c r="RSV88" s="57"/>
      <c r="RSW88" s="57"/>
      <c r="RSX88" s="57"/>
      <c r="RSY88" s="57"/>
      <c r="RSZ88" s="57"/>
      <c r="RTA88" s="57"/>
      <c r="RTB88" s="57"/>
      <c r="RTC88" s="57"/>
      <c r="RTD88" s="57"/>
      <c r="RTE88" s="57"/>
      <c r="RTF88" s="57"/>
      <c r="RTG88" s="57"/>
      <c r="RTH88" s="57"/>
      <c r="RTI88" s="57"/>
      <c r="RTJ88" s="57"/>
      <c r="RTK88" s="57"/>
      <c r="RTL88" s="57"/>
      <c r="RTM88" s="57"/>
      <c r="RTN88" s="57"/>
      <c r="RTO88" s="57"/>
      <c r="RTP88" s="57"/>
      <c r="RTQ88" s="57"/>
      <c r="RTR88" s="57"/>
      <c r="RTS88" s="57"/>
      <c r="RTT88" s="57"/>
      <c r="RTU88" s="57"/>
      <c r="RTV88" s="57"/>
      <c r="RTW88" s="57"/>
      <c r="RTX88" s="57"/>
      <c r="RTY88" s="57"/>
      <c r="RTZ88" s="57"/>
      <c r="RUA88" s="57"/>
      <c r="RUB88" s="57"/>
      <c r="RUC88" s="57"/>
      <c r="RUD88" s="57"/>
      <c r="RUE88" s="57"/>
      <c r="RUF88" s="57"/>
      <c r="RUG88" s="57"/>
      <c r="RUH88" s="57"/>
      <c r="RUI88" s="57"/>
      <c r="RUJ88" s="57"/>
      <c r="RUK88" s="57"/>
      <c r="RUL88" s="57"/>
      <c r="RUM88" s="57"/>
      <c r="RUN88" s="57"/>
      <c r="RUO88" s="57"/>
      <c r="RUP88" s="57"/>
      <c r="RUQ88" s="57"/>
      <c r="RUR88" s="57"/>
      <c r="RUS88" s="57"/>
      <c r="RUT88" s="57"/>
      <c r="RUU88" s="57"/>
      <c r="RUV88" s="57"/>
      <c r="RUW88" s="57"/>
      <c r="RUX88" s="57"/>
      <c r="RUY88" s="57"/>
      <c r="RUZ88" s="57"/>
      <c r="RVA88" s="57"/>
      <c r="RVB88" s="57"/>
      <c r="RVC88" s="57"/>
      <c r="RVD88" s="57"/>
      <c r="RVE88" s="57"/>
      <c r="RVF88" s="57"/>
      <c r="RVG88" s="57"/>
      <c r="RVH88" s="57"/>
      <c r="RVI88" s="57"/>
      <c r="RVJ88" s="57"/>
      <c r="RVK88" s="57"/>
      <c r="RVL88" s="57"/>
      <c r="RVM88" s="57"/>
      <c r="RVN88" s="57"/>
      <c r="RVO88" s="57"/>
      <c r="RVP88" s="57"/>
      <c r="RVQ88" s="57"/>
      <c r="RVR88" s="57"/>
      <c r="RVS88" s="57"/>
      <c r="RVT88" s="57"/>
      <c r="RVU88" s="57"/>
      <c r="RVV88" s="57"/>
      <c r="RVW88" s="57"/>
      <c r="RVX88" s="57"/>
      <c r="RVY88" s="57"/>
      <c r="RVZ88" s="57"/>
      <c r="RWA88" s="57"/>
      <c r="RWB88" s="57"/>
      <c r="RWC88" s="57"/>
      <c r="RWD88" s="57"/>
      <c r="RWE88" s="57"/>
      <c r="RWF88" s="57"/>
      <c r="RWG88" s="57"/>
      <c r="RWH88" s="57"/>
      <c r="RWI88" s="57"/>
      <c r="RWJ88" s="57"/>
      <c r="RWK88" s="57"/>
      <c r="RWL88" s="57"/>
      <c r="RWM88" s="57"/>
      <c r="RWN88" s="57"/>
      <c r="RWO88" s="57"/>
      <c r="RWP88" s="57"/>
      <c r="RWQ88" s="57"/>
      <c r="RWR88" s="57"/>
      <c r="RWS88" s="57"/>
      <c r="RWT88" s="57"/>
      <c r="RWU88" s="57"/>
      <c r="RWV88" s="57"/>
      <c r="RWW88" s="57"/>
      <c r="RWX88" s="57"/>
      <c r="RWY88" s="57"/>
      <c r="RWZ88" s="57"/>
      <c r="RXA88" s="57"/>
      <c r="RXB88" s="57"/>
      <c r="RXC88" s="57"/>
      <c r="RXD88" s="57"/>
      <c r="RXE88" s="57"/>
      <c r="RXF88" s="57"/>
      <c r="RXG88" s="57"/>
      <c r="RXH88" s="57"/>
      <c r="RXI88" s="57"/>
      <c r="RXJ88" s="57"/>
      <c r="RXK88" s="57"/>
      <c r="RXL88" s="57"/>
      <c r="RXM88" s="57"/>
      <c r="RXN88" s="57"/>
      <c r="RXO88" s="57"/>
      <c r="RXP88" s="57"/>
      <c r="RXQ88" s="57"/>
      <c r="RXR88" s="57"/>
      <c r="RXS88" s="57"/>
      <c r="RXT88" s="57"/>
      <c r="RXU88" s="57"/>
      <c r="RXV88" s="57"/>
      <c r="RXW88" s="57"/>
      <c r="RXX88" s="57"/>
      <c r="RXY88" s="57"/>
      <c r="RXZ88" s="57"/>
      <c r="RYA88" s="57"/>
      <c r="RYB88" s="57"/>
      <c r="RYC88" s="57"/>
      <c r="RYD88" s="57"/>
      <c r="RYE88" s="57"/>
      <c r="RYF88" s="57"/>
      <c r="RYG88" s="57"/>
      <c r="RYH88" s="57"/>
      <c r="RYI88" s="57"/>
      <c r="RYJ88" s="57"/>
      <c r="RYK88" s="57"/>
      <c r="RYL88" s="57"/>
      <c r="RYM88" s="57"/>
      <c r="RYN88" s="57"/>
      <c r="RYO88" s="57"/>
      <c r="RYP88" s="57"/>
      <c r="RYQ88" s="57"/>
      <c r="RYR88" s="57"/>
      <c r="RYS88" s="57"/>
      <c r="RYT88" s="57"/>
      <c r="RYU88" s="57"/>
      <c r="RYV88" s="57"/>
      <c r="RYW88" s="57"/>
      <c r="RYX88" s="57"/>
      <c r="RYY88" s="57"/>
      <c r="RYZ88" s="57"/>
      <c r="RZA88" s="57"/>
      <c r="RZB88" s="57"/>
      <c r="RZC88" s="57"/>
      <c r="RZD88" s="57"/>
      <c r="RZE88" s="57"/>
      <c r="RZF88" s="57"/>
      <c r="RZG88" s="57"/>
      <c r="RZH88" s="57"/>
      <c r="RZI88" s="57"/>
      <c r="RZJ88" s="57"/>
      <c r="RZK88" s="57"/>
      <c r="RZL88" s="57"/>
      <c r="RZM88" s="57"/>
      <c r="RZN88" s="57"/>
      <c r="RZO88" s="57"/>
      <c r="RZP88" s="57"/>
      <c r="RZQ88" s="57"/>
      <c r="RZR88" s="57"/>
      <c r="RZS88" s="57"/>
      <c r="RZT88" s="57"/>
      <c r="RZU88" s="57"/>
      <c r="RZV88" s="57"/>
      <c r="RZW88" s="57"/>
      <c r="RZX88" s="57"/>
      <c r="RZY88" s="57"/>
      <c r="RZZ88" s="57"/>
      <c r="SAA88" s="57"/>
      <c r="SAB88" s="57"/>
      <c r="SAC88" s="57"/>
      <c r="SAD88" s="57"/>
      <c r="SAE88" s="57"/>
      <c r="SAF88" s="57"/>
      <c r="SAG88" s="57"/>
      <c r="SAH88" s="57"/>
      <c r="SAI88" s="57"/>
      <c r="SAJ88" s="57"/>
      <c r="SAK88" s="57"/>
      <c r="SAL88" s="57"/>
      <c r="SAM88" s="57"/>
      <c r="SAN88" s="57"/>
      <c r="SAO88" s="57"/>
      <c r="SAP88" s="57"/>
      <c r="SAQ88" s="57"/>
      <c r="SAR88" s="57"/>
      <c r="SAS88" s="57"/>
      <c r="SAT88" s="57"/>
      <c r="SAU88" s="57"/>
      <c r="SAV88" s="57"/>
      <c r="SAW88" s="57"/>
      <c r="SAX88" s="57"/>
      <c r="SAY88" s="57"/>
      <c r="SAZ88" s="57"/>
      <c r="SBA88" s="57"/>
      <c r="SBB88" s="57"/>
      <c r="SBC88" s="57"/>
      <c r="SBD88" s="57"/>
      <c r="SBE88" s="57"/>
      <c r="SBF88" s="57"/>
      <c r="SBG88" s="57"/>
      <c r="SBH88" s="57"/>
      <c r="SBI88" s="57"/>
      <c r="SBJ88" s="57"/>
      <c r="SBK88" s="57"/>
      <c r="SBL88" s="57"/>
      <c r="SBM88" s="57"/>
      <c r="SBN88" s="57"/>
      <c r="SBO88" s="57"/>
      <c r="SBP88" s="57"/>
      <c r="SBQ88" s="57"/>
      <c r="SBR88" s="57"/>
      <c r="SBS88" s="57"/>
      <c r="SBT88" s="57"/>
      <c r="SBU88" s="57"/>
      <c r="SBV88" s="57"/>
      <c r="SBW88" s="57"/>
      <c r="SBX88" s="57"/>
      <c r="SBY88" s="57"/>
      <c r="SBZ88" s="57"/>
      <c r="SCA88" s="57"/>
      <c r="SCB88" s="57"/>
      <c r="SCC88" s="57"/>
      <c r="SCD88" s="57"/>
      <c r="SCE88" s="57"/>
      <c r="SCF88" s="57"/>
      <c r="SCG88" s="57"/>
      <c r="SCH88" s="57"/>
      <c r="SCI88" s="57"/>
      <c r="SCJ88" s="57"/>
      <c r="SCK88" s="57"/>
      <c r="SCL88" s="57"/>
      <c r="SCM88" s="57"/>
      <c r="SCN88" s="57"/>
      <c r="SCO88" s="57"/>
      <c r="SCP88" s="57"/>
      <c r="SCQ88" s="57"/>
      <c r="SCR88" s="57"/>
      <c r="SCS88" s="57"/>
      <c r="SCT88" s="57"/>
      <c r="SCU88" s="57"/>
      <c r="SCV88" s="57"/>
      <c r="SCW88" s="57"/>
      <c r="SCX88" s="57"/>
      <c r="SCY88" s="57"/>
      <c r="SCZ88" s="57"/>
      <c r="SDA88" s="57"/>
      <c r="SDB88" s="57"/>
      <c r="SDC88" s="57"/>
      <c r="SDD88" s="57"/>
      <c r="SDE88" s="57"/>
      <c r="SDF88" s="57"/>
      <c r="SDG88" s="57"/>
      <c r="SDH88" s="57"/>
      <c r="SDI88" s="57"/>
      <c r="SDJ88" s="57"/>
      <c r="SDK88" s="57"/>
      <c r="SDL88" s="57"/>
      <c r="SDM88" s="57"/>
      <c r="SDN88" s="57"/>
      <c r="SDO88" s="57"/>
      <c r="SDP88" s="57"/>
      <c r="SDQ88" s="57"/>
      <c r="SDR88" s="57"/>
      <c r="SDS88" s="57"/>
      <c r="SDT88" s="57"/>
      <c r="SDU88" s="57"/>
      <c r="SDV88" s="57"/>
      <c r="SDW88" s="57"/>
      <c r="SDX88" s="57"/>
      <c r="SDY88" s="57"/>
      <c r="SDZ88" s="57"/>
      <c r="SEA88" s="57"/>
      <c r="SEB88" s="57"/>
      <c r="SEC88" s="57"/>
      <c r="SED88" s="57"/>
      <c r="SEE88" s="57"/>
      <c r="SEF88" s="57"/>
      <c r="SEG88" s="57"/>
      <c r="SEH88" s="57"/>
      <c r="SEI88" s="57"/>
      <c r="SEJ88" s="57"/>
      <c r="SEK88" s="57"/>
      <c r="SEL88" s="57"/>
      <c r="SEM88" s="57"/>
      <c r="SEN88" s="57"/>
      <c r="SEO88" s="57"/>
      <c r="SEP88" s="57"/>
      <c r="SEQ88" s="57"/>
      <c r="SER88" s="57"/>
      <c r="SES88" s="57"/>
      <c r="SET88" s="57"/>
      <c r="SEU88" s="57"/>
      <c r="SEV88" s="57"/>
      <c r="SEW88" s="57"/>
      <c r="SEX88" s="57"/>
      <c r="SEY88" s="57"/>
      <c r="SEZ88" s="57"/>
      <c r="SFA88" s="57"/>
      <c r="SFB88" s="57"/>
      <c r="SFC88" s="57"/>
      <c r="SFD88" s="57"/>
      <c r="SFE88" s="57"/>
      <c r="SFF88" s="57"/>
      <c r="SFG88" s="57"/>
      <c r="SFH88" s="57"/>
      <c r="SFI88" s="57"/>
      <c r="SFJ88" s="57"/>
      <c r="SFK88" s="57"/>
      <c r="SFL88" s="57"/>
      <c r="SFM88" s="57"/>
      <c r="SFN88" s="57"/>
      <c r="SFO88" s="57"/>
      <c r="SFP88" s="57"/>
      <c r="SFQ88" s="57"/>
      <c r="SFR88" s="57"/>
      <c r="SFS88" s="57"/>
      <c r="SFT88" s="57"/>
      <c r="SFU88" s="57"/>
      <c r="SFV88" s="57"/>
      <c r="SFW88" s="57"/>
      <c r="SFX88" s="57"/>
      <c r="SFY88" s="57"/>
      <c r="SFZ88" s="57"/>
      <c r="SGA88" s="57"/>
      <c r="SGB88" s="57"/>
      <c r="SGC88" s="57"/>
      <c r="SGD88" s="57"/>
      <c r="SGE88" s="57"/>
      <c r="SGF88" s="57"/>
      <c r="SGG88" s="57"/>
      <c r="SGH88" s="57"/>
      <c r="SGI88" s="57"/>
      <c r="SGJ88" s="57"/>
      <c r="SGK88" s="57"/>
      <c r="SGL88" s="57"/>
      <c r="SGM88" s="57"/>
      <c r="SGN88" s="57"/>
      <c r="SGO88" s="57"/>
      <c r="SGP88" s="57"/>
      <c r="SGQ88" s="57"/>
      <c r="SGR88" s="57"/>
      <c r="SGS88" s="57"/>
      <c r="SGT88" s="57"/>
      <c r="SGU88" s="57"/>
      <c r="SGV88" s="57"/>
      <c r="SGW88" s="57"/>
      <c r="SGX88" s="57"/>
      <c r="SGY88" s="57"/>
      <c r="SGZ88" s="57"/>
      <c r="SHA88" s="57"/>
      <c r="SHB88" s="57"/>
      <c r="SHC88" s="57"/>
      <c r="SHD88" s="57"/>
      <c r="SHE88" s="57"/>
      <c r="SHF88" s="57"/>
      <c r="SHG88" s="57"/>
      <c r="SHH88" s="57"/>
      <c r="SHI88" s="57"/>
      <c r="SHJ88" s="57"/>
      <c r="SHK88" s="57"/>
      <c r="SHL88" s="57"/>
      <c r="SHM88" s="57"/>
      <c r="SHN88" s="57"/>
      <c r="SHO88" s="57"/>
      <c r="SHP88" s="57"/>
      <c r="SHQ88" s="57"/>
      <c r="SHR88" s="57"/>
      <c r="SHS88" s="57"/>
      <c r="SHT88" s="57"/>
      <c r="SHU88" s="57"/>
      <c r="SHV88" s="57"/>
      <c r="SHW88" s="57"/>
      <c r="SHX88" s="57"/>
      <c r="SHY88" s="57"/>
      <c r="SHZ88" s="57"/>
      <c r="SIA88" s="57"/>
      <c r="SIB88" s="57"/>
      <c r="SIC88" s="57"/>
      <c r="SID88" s="57"/>
      <c r="SIE88" s="57"/>
      <c r="SIF88" s="57"/>
      <c r="SIG88" s="57"/>
      <c r="SIH88" s="57"/>
      <c r="SII88" s="57"/>
      <c r="SIJ88" s="57"/>
      <c r="SIK88" s="57"/>
      <c r="SIL88" s="57"/>
      <c r="SIM88" s="57"/>
      <c r="SIN88" s="57"/>
      <c r="SIO88" s="57"/>
      <c r="SIP88" s="57"/>
      <c r="SIQ88" s="57"/>
      <c r="SIR88" s="57"/>
      <c r="SIS88" s="57"/>
      <c r="SIT88" s="57"/>
      <c r="SIU88" s="57"/>
      <c r="SIV88" s="57"/>
      <c r="SIW88" s="57"/>
      <c r="SIX88" s="57"/>
      <c r="SIY88" s="57"/>
      <c r="SIZ88" s="57"/>
      <c r="SJA88" s="57"/>
      <c r="SJB88" s="57"/>
      <c r="SJC88" s="57"/>
      <c r="SJD88" s="57"/>
      <c r="SJE88" s="57"/>
      <c r="SJF88" s="57"/>
      <c r="SJG88" s="57"/>
      <c r="SJH88" s="57"/>
      <c r="SJI88" s="57"/>
      <c r="SJJ88" s="57"/>
      <c r="SJK88" s="57"/>
      <c r="SJL88" s="57"/>
      <c r="SJM88" s="57"/>
      <c r="SJN88" s="57"/>
      <c r="SJO88" s="57"/>
      <c r="SJP88" s="57"/>
      <c r="SJQ88" s="57"/>
      <c r="SJR88" s="57"/>
      <c r="SJS88" s="57"/>
      <c r="SJT88" s="57"/>
      <c r="SJU88" s="57"/>
      <c r="SJV88" s="57"/>
      <c r="SJW88" s="57"/>
      <c r="SJX88" s="57"/>
      <c r="SJY88" s="57"/>
      <c r="SJZ88" s="57"/>
      <c r="SKA88" s="57"/>
      <c r="SKB88" s="57"/>
      <c r="SKC88" s="57"/>
      <c r="SKD88" s="57"/>
      <c r="SKE88" s="57"/>
      <c r="SKF88" s="57"/>
      <c r="SKG88" s="57"/>
      <c r="SKH88" s="57"/>
      <c r="SKI88" s="57"/>
      <c r="SKJ88" s="57"/>
      <c r="SKK88" s="57"/>
      <c r="SKL88" s="57"/>
      <c r="SKM88" s="57"/>
      <c r="SKN88" s="57"/>
      <c r="SKO88" s="57"/>
      <c r="SKP88" s="57"/>
      <c r="SKQ88" s="57"/>
      <c r="SKR88" s="57"/>
      <c r="SKS88" s="57"/>
      <c r="SKT88" s="57"/>
      <c r="SKU88" s="57"/>
      <c r="SKV88" s="57"/>
      <c r="SKW88" s="57"/>
      <c r="SKX88" s="57"/>
      <c r="SKY88" s="57"/>
      <c r="SKZ88" s="57"/>
      <c r="SLA88" s="57"/>
      <c r="SLB88" s="57"/>
      <c r="SLC88" s="57"/>
      <c r="SLD88" s="57"/>
      <c r="SLE88" s="57"/>
      <c r="SLF88" s="57"/>
      <c r="SLG88" s="57"/>
      <c r="SLH88" s="57"/>
      <c r="SLI88" s="57"/>
      <c r="SLJ88" s="57"/>
      <c r="SLK88" s="57"/>
      <c r="SLL88" s="57"/>
      <c r="SLM88" s="57"/>
      <c r="SLN88" s="57"/>
      <c r="SLO88" s="57"/>
      <c r="SLP88" s="57"/>
      <c r="SLQ88" s="57"/>
      <c r="SLR88" s="57"/>
      <c r="SLS88" s="57"/>
      <c r="SLT88" s="57"/>
      <c r="SLU88" s="57"/>
      <c r="SLV88" s="57"/>
      <c r="SLW88" s="57"/>
      <c r="SLX88" s="57"/>
      <c r="SLY88" s="57"/>
      <c r="SLZ88" s="57"/>
      <c r="SMA88" s="57"/>
      <c r="SMB88" s="57"/>
      <c r="SMC88" s="57"/>
      <c r="SMD88" s="57"/>
      <c r="SME88" s="57"/>
      <c r="SMF88" s="57"/>
      <c r="SMG88" s="57"/>
      <c r="SMH88" s="57"/>
      <c r="SMI88" s="57"/>
      <c r="SMJ88" s="57"/>
      <c r="SMK88" s="57"/>
      <c r="SML88" s="57"/>
      <c r="SMM88" s="57"/>
      <c r="SMN88" s="57"/>
      <c r="SMO88" s="57"/>
      <c r="SMP88" s="57"/>
      <c r="SMQ88" s="57"/>
      <c r="SMR88" s="57"/>
      <c r="SMS88" s="57"/>
      <c r="SMT88" s="57"/>
      <c r="SMU88" s="57"/>
      <c r="SMV88" s="57"/>
      <c r="SMW88" s="57"/>
      <c r="SMX88" s="57"/>
      <c r="SMY88" s="57"/>
      <c r="SMZ88" s="57"/>
      <c r="SNA88" s="57"/>
      <c r="SNB88" s="57"/>
      <c r="SNC88" s="57"/>
      <c r="SND88" s="57"/>
      <c r="SNE88" s="57"/>
      <c r="SNF88" s="57"/>
      <c r="SNG88" s="57"/>
      <c r="SNH88" s="57"/>
      <c r="SNI88" s="57"/>
      <c r="SNJ88" s="57"/>
      <c r="SNK88" s="57"/>
      <c r="SNL88" s="57"/>
      <c r="SNM88" s="57"/>
      <c r="SNN88" s="57"/>
      <c r="SNO88" s="57"/>
      <c r="SNP88" s="57"/>
      <c r="SNQ88" s="57"/>
      <c r="SNR88" s="57"/>
      <c r="SNS88" s="57"/>
      <c r="SNT88" s="57"/>
      <c r="SNU88" s="57"/>
      <c r="SNV88" s="57"/>
      <c r="SNW88" s="57"/>
      <c r="SNX88" s="57"/>
      <c r="SNY88" s="57"/>
      <c r="SNZ88" s="57"/>
      <c r="SOA88" s="57"/>
      <c r="SOB88" s="57"/>
      <c r="SOC88" s="57"/>
      <c r="SOD88" s="57"/>
      <c r="SOE88" s="57"/>
      <c r="SOF88" s="57"/>
      <c r="SOG88" s="57"/>
      <c r="SOH88" s="57"/>
      <c r="SOI88" s="57"/>
      <c r="SOJ88" s="57"/>
      <c r="SOK88" s="57"/>
      <c r="SOL88" s="57"/>
      <c r="SOM88" s="57"/>
      <c r="SON88" s="57"/>
      <c r="SOO88" s="57"/>
      <c r="SOP88" s="57"/>
      <c r="SOQ88" s="57"/>
      <c r="SOR88" s="57"/>
      <c r="SOS88" s="57"/>
      <c r="SOT88" s="57"/>
      <c r="SOU88" s="57"/>
      <c r="SOV88" s="57"/>
      <c r="SOW88" s="57"/>
      <c r="SOX88" s="57"/>
      <c r="SOY88" s="57"/>
      <c r="SOZ88" s="57"/>
      <c r="SPA88" s="57"/>
      <c r="SPB88" s="57"/>
      <c r="SPC88" s="57"/>
      <c r="SPD88" s="57"/>
      <c r="SPE88" s="57"/>
      <c r="SPF88" s="57"/>
      <c r="SPG88" s="57"/>
      <c r="SPH88" s="57"/>
      <c r="SPI88" s="57"/>
      <c r="SPJ88" s="57"/>
      <c r="SPK88" s="57"/>
      <c r="SPL88" s="57"/>
      <c r="SPM88" s="57"/>
      <c r="SPN88" s="57"/>
      <c r="SPO88" s="57"/>
      <c r="SPP88" s="57"/>
      <c r="SPQ88" s="57"/>
      <c r="SPR88" s="57"/>
      <c r="SPS88" s="57"/>
      <c r="SPT88" s="57"/>
      <c r="SPU88" s="57"/>
      <c r="SPV88" s="57"/>
      <c r="SPW88" s="57"/>
      <c r="SPX88" s="57"/>
      <c r="SPY88" s="57"/>
      <c r="SPZ88" s="57"/>
      <c r="SQA88" s="57"/>
      <c r="SQB88" s="57"/>
      <c r="SQC88" s="57"/>
      <c r="SQD88" s="57"/>
      <c r="SQE88" s="57"/>
      <c r="SQF88" s="57"/>
      <c r="SQG88" s="57"/>
      <c r="SQH88" s="57"/>
      <c r="SQI88" s="57"/>
      <c r="SQJ88" s="57"/>
      <c r="SQK88" s="57"/>
      <c r="SQL88" s="57"/>
      <c r="SQM88" s="57"/>
      <c r="SQN88" s="57"/>
      <c r="SQO88" s="57"/>
      <c r="SQP88" s="57"/>
      <c r="SQQ88" s="57"/>
      <c r="SQR88" s="57"/>
      <c r="SQS88" s="57"/>
      <c r="SQT88" s="57"/>
      <c r="SQU88" s="57"/>
      <c r="SQV88" s="57"/>
      <c r="SQW88" s="57"/>
      <c r="SQX88" s="57"/>
      <c r="SQY88" s="57"/>
      <c r="SQZ88" s="57"/>
      <c r="SRA88" s="57"/>
      <c r="SRB88" s="57"/>
      <c r="SRC88" s="57"/>
      <c r="SRD88" s="57"/>
      <c r="SRE88" s="57"/>
      <c r="SRF88" s="57"/>
      <c r="SRG88" s="57"/>
      <c r="SRH88" s="57"/>
      <c r="SRI88" s="57"/>
      <c r="SRJ88" s="57"/>
      <c r="SRK88" s="57"/>
      <c r="SRL88" s="57"/>
      <c r="SRM88" s="57"/>
      <c r="SRN88" s="57"/>
      <c r="SRO88" s="57"/>
      <c r="SRP88" s="57"/>
      <c r="SRQ88" s="57"/>
      <c r="SRR88" s="57"/>
      <c r="SRS88" s="57"/>
      <c r="SRT88" s="57"/>
      <c r="SRU88" s="57"/>
      <c r="SRV88" s="57"/>
      <c r="SRW88" s="57"/>
      <c r="SRX88" s="57"/>
      <c r="SRY88" s="57"/>
      <c r="SRZ88" s="57"/>
      <c r="SSA88" s="57"/>
      <c r="SSB88" s="57"/>
      <c r="SSC88" s="57"/>
      <c r="SSD88" s="57"/>
      <c r="SSE88" s="57"/>
      <c r="SSF88" s="57"/>
      <c r="SSG88" s="57"/>
      <c r="SSH88" s="57"/>
      <c r="SSI88" s="57"/>
      <c r="SSJ88" s="57"/>
      <c r="SSK88" s="57"/>
      <c r="SSL88" s="57"/>
      <c r="SSM88" s="57"/>
      <c r="SSN88" s="57"/>
      <c r="SSO88" s="57"/>
      <c r="SSP88" s="57"/>
      <c r="SSQ88" s="57"/>
      <c r="SSR88" s="57"/>
      <c r="SSS88" s="57"/>
      <c r="SST88" s="57"/>
      <c r="SSU88" s="57"/>
      <c r="SSV88" s="57"/>
      <c r="SSW88" s="57"/>
      <c r="SSX88" s="57"/>
      <c r="SSY88" s="57"/>
      <c r="SSZ88" s="57"/>
      <c r="STA88" s="57"/>
      <c r="STB88" s="57"/>
      <c r="STC88" s="57"/>
      <c r="STD88" s="57"/>
      <c r="STE88" s="57"/>
      <c r="STF88" s="57"/>
      <c r="STG88" s="57"/>
      <c r="STH88" s="57"/>
      <c r="STI88" s="57"/>
      <c r="STJ88" s="57"/>
      <c r="STK88" s="57"/>
      <c r="STL88" s="57"/>
      <c r="STM88" s="57"/>
      <c r="STN88" s="57"/>
      <c r="STO88" s="57"/>
      <c r="STP88" s="57"/>
      <c r="STQ88" s="57"/>
      <c r="STR88" s="57"/>
      <c r="STS88" s="57"/>
      <c r="STT88" s="57"/>
      <c r="STU88" s="57"/>
      <c r="STV88" s="57"/>
      <c r="STW88" s="57"/>
      <c r="STX88" s="57"/>
      <c r="STY88" s="57"/>
      <c r="STZ88" s="57"/>
      <c r="SUA88" s="57"/>
      <c r="SUB88" s="57"/>
      <c r="SUC88" s="57"/>
      <c r="SUD88" s="57"/>
      <c r="SUE88" s="57"/>
      <c r="SUF88" s="57"/>
      <c r="SUG88" s="57"/>
      <c r="SUH88" s="57"/>
      <c r="SUI88" s="57"/>
      <c r="SUJ88" s="57"/>
      <c r="SUK88" s="57"/>
      <c r="SUL88" s="57"/>
      <c r="SUM88" s="57"/>
      <c r="SUN88" s="57"/>
      <c r="SUO88" s="57"/>
      <c r="SUP88" s="57"/>
      <c r="SUQ88" s="57"/>
      <c r="SUR88" s="57"/>
      <c r="SUS88" s="57"/>
      <c r="SUT88" s="57"/>
      <c r="SUU88" s="57"/>
      <c r="SUV88" s="57"/>
      <c r="SUW88" s="57"/>
      <c r="SUX88" s="57"/>
      <c r="SUY88" s="57"/>
      <c r="SUZ88" s="57"/>
      <c r="SVA88" s="57"/>
      <c r="SVB88" s="57"/>
      <c r="SVC88" s="57"/>
      <c r="SVD88" s="57"/>
      <c r="SVE88" s="57"/>
      <c r="SVF88" s="57"/>
      <c r="SVG88" s="57"/>
      <c r="SVH88" s="57"/>
      <c r="SVI88" s="57"/>
      <c r="SVJ88" s="57"/>
      <c r="SVK88" s="57"/>
      <c r="SVL88" s="57"/>
      <c r="SVM88" s="57"/>
      <c r="SVN88" s="57"/>
      <c r="SVO88" s="57"/>
      <c r="SVP88" s="57"/>
      <c r="SVQ88" s="57"/>
      <c r="SVR88" s="57"/>
      <c r="SVS88" s="57"/>
      <c r="SVT88" s="57"/>
      <c r="SVU88" s="57"/>
      <c r="SVV88" s="57"/>
      <c r="SVW88" s="57"/>
      <c r="SVX88" s="57"/>
      <c r="SVY88" s="57"/>
      <c r="SVZ88" s="57"/>
      <c r="SWA88" s="57"/>
      <c r="SWB88" s="57"/>
      <c r="SWC88" s="57"/>
      <c r="SWD88" s="57"/>
      <c r="SWE88" s="57"/>
      <c r="SWF88" s="57"/>
      <c r="SWG88" s="57"/>
      <c r="SWH88" s="57"/>
      <c r="SWI88" s="57"/>
      <c r="SWJ88" s="57"/>
      <c r="SWK88" s="57"/>
      <c r="SWL88" s="57"/>
      <c r="SWM88" s="57"/>
      <c r="SWN88" s="57"/>
      <c r="SWO88" s="57"/>
      <c r="SWP88" s="57"/>
      <c r="SWQ88" s="57"/>
      <c r="SWR88" s="57"/>
      <c r="SWS88" s="57"/>
      <c r="SWT88" s="57"/>
      <c r="SWU88" s="57"/>
      <c r="SWV88" s="57"/>
      <c r="SWW88" s="57"/>
      <c r="SWX88" s="57"/>
      <c r="SWY88" s="57"/>
      <c r="SWZ88" s="57"/>
      <c r="SXA88" s="57"/>
      <c r="SXB88" s="57"/>
      <c r="SXC88" s="57"/>
      <c r="SXD88" s="57"/>
      <c r="SXE88" s="57"/>
      <c r="SXF88" s="57"/>
      <c r="SXG88" s="57"/>
      <c r="SXH88" s="57"/>
      <c r="SXI88" s="57"/>
      <c r="SXJ88" s="57"/>
      <c r="SXK88" s="57"/>
      <c r="SXL88" s="57"/>
      <c r="SXM88" s="57"/>
      <c r="SXN88" s="57"/>
      <c r="SXO88" s="57"/>
      <c r="SXP88" s="57"/>
      <c r="SXQ88" s="57"/>
      <c r="SXR88" s="57"/>
      <c r="SXS88" s="57"/>
      <c r="SXT88" s="57"/>
      <c r="SXU88" s="57"/>
      <c r="SXV88" s="57"/>
      <c r="SXW88" s="57"/>
      <c r="SXX88" s="57"/>
      <c r="SXY88" s="57"/>
      <c r="SXZ88" s="57"/>
      <c r="SYA88" s="57"/>
      <c r="SYB88" s="57"/>
      <c r="SYC88" s="57"/>
      <c r="SYD88" s="57"/>
      <c r="SYE88" s="57"/>
      <c r="SYF88" s="57"/>
      <c r="SYG88" s="57"/>
      <c r="SYH88" s="57"/>
      <c r="SYI88" s="57"/>
      <c r="SYJ88" s="57"/>
      <c r="SYK88" s="57"/>
      <c r="SYL88" s="57"/>
      <c r="SYM88" s="57"/>
      <c r="SYN88" s="57"/>
      <c r="SYO88" s="57"/>
      <c r="SYP88" s="57"/>
      <c r="SYQ88" s="57"/>
      <c r="SYR88" s="57"/>
      <c r="SYS88" s="57"/>
      <c r="SYT88" s="57"/>
      <c r="SYU88" s="57"/>
      <c r="SYV88" s="57"/>
      <c r="SYW88" s="57"/>
      <c r="SYX88" s="57"/>
      <c r="SYY88" s="57"/>
      <c r="SYZ88" s="57"/>
      <c r="SZA88" s="57"/>
      <c r="SZB88" s="57"/>
      <c r="SZC88" s="57"/>
      <c r="SZD88" s="57"/>
      <c r="SZE88" s="57"/>
      <c r="SZF88" s="57"/>
      <c r="SZG88" s="57"/>
      <c r="SZH88" s="57"/>
      <c r="SZI88" s="57"/>
      <c r="SZJ88" s="57"/>
      <c r="SZK88" s="57"/>
      <c r="SZL88" s="57"/>
      <c r="SZM88" s="57"/>
      <c r="SZN88" s="57"/>
      <c r="SZO88" s="57"/>
      <c r="SZP88" s="57"/>
      <c r="SZQ88" s="57"/>
      <c r="SZR88" s="57"/>
      <c r="SZS88" s="57"/>
      <c r="SZT88" s="57"/>
      <c r="SZU88" s="57"/>
      <c r="SZV88" s="57"/>
      <c r="SZW88" s="57"/>
      <c r="SZX88" s="57"/>
      <c r="SZY88" s="57"/>
      <c r="SZZ88" s="57"/>
      <c r="TAA88" s="57"/>
      <c r="TAB88" s="57"/>
      <c r="TAC88" s="57"/>
      <c r="TAD88" s="57"/>
      <c r="TAE88" s="57"/>
      <c r="TAF88" s="57"/>
      <c r="TAG88" s="57"/>
      <c r="TAH88" s="57"/>
      <c r="TAI88" s="57"/>
      <c r="TAJ88" s="57"/>
      <c r="TAK88" s="57"/>
      <c r="TAL88" s="57"/>
      <c r="TAM88" s="57"/>
      <c r="TAN88" s="57"/>
      <c r="TAO88" s="57"/>
      <c r="TAP88" s="57"/>
      <c r="TAQ88" s="57"/>
      <c r="TAR88" s="57"/>
      <c r="TAS88" s="57"/>
      <c r="TAT88" s="57"/>
      <c r="TAU88" s="57"/>
      <c r="TAV88" s="57"/>
      <c r="TAW88" s="57"/>
      <c r="TAX88" s="57"/>
      <c r="TAY88" s="57"/>
      <c r="TAZ88" s="57"/>
      <c r="TBA88" s="57"/>
      <c r="TBB88" s="57"/>
      <c r="TBC88" s="57"/>
      <c r="TBD88" s="57"/>
      <c r="TBE88" s="57"/>
      <c r="TBF88" s="57"/>
      <c r="TBG88" s="57"/>
      <c r="TBH88" s="57"/>
      <c r="TBI88" s="57"/>
      <c r="TBJ88" s="57"/>
      <c r="TBK88" s="57"/>
      <c r="TBL88" s="57"/>
      <c r="TBM88" s="57"/>
      <c r="TBN88" s="57"/>
      <c r="TBO88" s="57"/>
      <c r="TBP88" s="57"/>
      <c r="TBQ88" s="57"/>
      <c r="TBR88" s="57"/>
      <c r="TBS88" s="57"/>
      <c r="TBT88" s="57"/>
      <c r="TBU88" s="57"/>
      <c r="TBV88" s="57"/>
      <c r="TBW88" s="57"/>
      <c r="TBX88" s="57"/>
      <c r="TBY88" s="57"/>
      <c r="TBZ88" s="57"/>
      <c r="TCA88" s="57"/>
      <c r="TCB88" s="57"/>
      <c r="TCC88" s="57"/>
      <c r="TCD88" s="57"/>
      <c r="TCE88" s="57"/>
      <c r="TCF88" s="57"/>
      <c r="TCG88" s="57"/>
      <c r="TCH88" s="57"/>
      <c r="TCI88" s="57"/>
      <c r="TCJ88" s="57"/>
      <c r="TCK88" s="57"/>
      <c r="TCL88" s="57"/>
      <c r="TCM88" s="57"/>
      <c r="TCN88" s="57"/>
      <c r="TCO88" s="57"/>
      <c r="TCP88" s="57"/>
      <c r="TCQ88" s="57"/>
      <c r="TCR88" s="57"/>
      <c r="TCS88" s="57"/>
      <c r="TCT88" s="57"/>
      <c r="TCU88" s="57"/>
      <c r="TCV88" s="57"/>
      <c r="TCW88" s="57"/>
      <c r="TCX88" s="57"/>
      <c r="TCY88" s="57"/>
      <c r="TCZ88" s="57"/>
      <c r="TDA88" s="57"/>
      <c r="TDB88" s="57"/>
      <c r="TDC88" s="57"/>
      <c r="TDD88" s="57"/>
      <c r="TDE88" s="57"/>
      <c r="TDF88" s="57"/>
      <c r="TDG88" s="57"/>
      <c r="TDH88" s="57"/>
      <c r="TDI88" s="57"/>
      <c r="TDJ88" s="57"/>
      <c r="TDK88" s="57"/>
      <c r="TDL88" s="57"/>
      <c r="TDM88" s="57"/>
      <c r="TDN88" s="57"/>
      <c r="TDO88" s="57"/>
      <c r="TDP88" s="57"/>
      <c r="TDQ88" s="57"/>
      <c r="TDR88" s="57"/>
      <c r="TDS88" s="57"/>
      <c r="TDT88" s="57"/>
      <c r="TDU88" s="57"/>
      <c r="TDV88" s="57"/>
      <c r="TDW88" s="57"/>
      <c r="TDX88" s="57"/>
      <c r="TDY88" s="57"/>
      <c r="TDZ88" s="57"/>
      <c r="TEA88" s="57"/>
      <c r="TEB88" s="57"/>
      <c r="TEC88" s="57"/>
      <c r="TED88" s="57"/>
      <c r="TEE88" s="57"/>
      <c r="TEF88" s="57"/>
      <c r="TEG88" s="57"/>
      <c r="TEH88" s="57"/>
      <c r="TEI88" s="57"/>
      <c r="TEJ88" s="57"/>
      <c r="TEK88" s="57"/>
      <c r="TEL88" s="57"/>
      <c r="TEM88" s="57"/>
      <c r="TEN88" s="57"/>
      <c r="TEO88" s="57"/>
      <c r="TEP88" s="57"/>
      <c r="TEQ88" s="57"/>
      <c r="TER88" s="57"/>
      <c r="TES88" s="57"/>
      <c r="TET88" s="57"/>
      <c r="TEU88" s="57"/>
      <c r="TEV88" s="57"/>
      <c r="TEW88" s="57"/>
      <c r="TEX88" s="57"/>
      <c r="TEY88" s="57"/>
      <c r="TEZ88" s="57"/>
      <c r="TFA88" s="57"/>
      <c r="TFB88" s="57"/>
      <c r="TFC88" s="57"/>
      <c r="TFD88" s="57"/>
      <c r="TFE88" s="57"/>
      <c r="TFF88" s="57"/>
      <c r="TFG88" s="57"/>
      <c r="TFH88" s="57"/>
      <c r="TFI88" s="57"/>
      <c r="TFJ88" s="57"/>
      <c r="TFK88" s="57"/>
      <c r="TFL88" s="57"/>
      <c r="TFM88" s="57"/>
      <c r="TFN88" s="57"/>
      <c r="TFO88" s="57"/>
      <c r="TFP88" s="57"/>
      <c r="TFQ88" s="57"/>
      <c r="TFR88" s="57"/>
      <c r="TFS88" s="57"/>
      <c r="TFT88" s="57"/>
      <c r="TFU88" s="57"/>
      <c r="TFV88" s="57"/>
      <c r="TFW88" s="57"/>
      <c r="TFX88" s="57"/>
      <c r="TFY88" s="57"/>
      <c r="TFZ88" s="57"/>
      <c r="TGA88" s="57"/>
      <c r="TGB88" s="57"/>
      <c r="TGC88" s="57"/>
      <c r="TGD88" s="57"/>
      <c r="TGE88" s="57"/>
      <c r="TGF88" s="57"/>
      <c r="TGG88" s="57"/>
      <c r="TGH88" s="57"/>
      <c r="TGI88" s="57"/>
      <c r="TGJ88" s="57"/>
      <c r="TGK88" s="57"/>
      <c r="TGL88" s="57"/>
      <c r="TGM88" s="57"/>
      <c r="TGN88" s="57"/>
      <c r="TGO88" s="57"/>
      <c r="TGP88" s="57"/>
      <c r="TGQ88" s="57"/>
      <c r="TGR88" s="57"/>
      <c r="TGS88" s="57"/>
      <c r="TGT88" s="57"/>
      <c r="TGU88" s="57"/>
      <c r="TGV88" s="57"/>
      <c r="TGW88" s="57"/>
      <c r="TGX88" s="57"/>
      <c r="TGY88" s="57"/>
      <c r="TGZ88" s="57"/>
      <c r="THA88" s="57"/>
      <c r="THB88" s="57"/>
      <c r="THC88" s="57"/>
      <c r="THD88" s="57"/>
      <c r="THE88" s="57"/>
      <c r="THF88" s="57"/>
      <c r="THG88" s="57"/>
      <c r="THH88" s="57"/>
      <c r="THI88" s="57"/>
      <c r="THJ88" s="57"/>
      <c r="THK88" s="57"/>
      <c r="THL88" s="57"/>
      <c r="THM88" s="57"/>
      <c r="THN88" s="57"/>
      <c r="THO88" s="57"/>
      <c r="THP88" s="57"/>
      <c r="THQ88" s="57"/>
      <c r="THR88" s="57"/>
      <c r="THS88" s="57"/>
      <c r="THT88" s="57"/>
      <c r="THU88" s="57"/>
      <c r="THV88" s="57"/>
      <c r="THW88" s="57"/>
      <c r="THX88" s="57"/>
      <c r="THY88" s="57"/>
      <c r="THZ88" s="57"/>
      <c r="TIA88" s="57"/>
      <c r="TIB88" s="57"/>
      <c r="TIC88" s="57"/>
      <c r="TID88" s="57"/>
      <c r="TIE88" s="57"/>
      <c r="TIF88" s="57"/>
      <c r="TIG88" s="57"/>
      <c r="TIH88" s="57"/>
      <c r="TII88" s="57"/>
      <c r="TIJ88" s="57"/>
      <c r="TIK88" s="57"/>
      <c r="TIL88" s="57"/>
      <c r="TIM88" s="57"/>
      <c r="TIN88" s="57"/>
      <c r="TIO88" s="57"/>
      <c r="TIP88" s="57"/>
      <c r="TIQ88" s="57"/>
      <c r="TIR88" s="57"/>
      <c r="TIS88" s="57"/>
      <c r="TIT88" s="57"/>
      <c r="TIU88" s="57"/>
      <c r="TIV88" s="57"/>
      <c r="TIW88" s="57"/>
      <c r="TIX88" s="57"/>
      <c r="TIY88" s="57"/>
      <c r="TIZ88" s="57"/>
      <c r="TJA88" s="57"/>
      <c r="TJB88" s="57"/>
      <c r="TJC88" s="57"/>
      <c r="TJD88" s="57"/>
      <c r="TJE88" s="57"/>
      <c r="TJF88" s="57"/>
      <c r="TJG88" s="57"/>
      <c r="TJH88" s="57"/>
      <c r="TJI88" s="57"/>
      <c r="TJJ88" s="57"/>
      <c r="TJK88" s="57"/>
      <c r="TJL88" s="57"/>
      <c r="TJM88" s="57"/>
      <c r="TJN88" s="57"/>
      <c r="TJO88" s="57"/>
      <c r="TJP88" s="57"/>
      <c r="TJQ88" s="57"/>
      <c r="TJR88" s="57"/>
      <c r="TJS88" s="57"/>
      <c r="TJT88" s="57"/>
      <c r="TJU88" s="57"/>
      <c r="TJV88" s="57"/>
      <c r="TJW88" s="57"/>
      <c r="TJX88" s="57"/>
      <c r="TJY88" s="57"/>
      <c r="TJZ88" s="57"/>
      <c r="TKA88" s="57"/>
      <c r="TKB88" s="57"/>
      <c r="TKC88" s="57"/>
      <c r="TKD88" s="57"/>
      <c r="TKE88" s="57"/>
      <c r="TKF88" s="57"/>
      <c r="TKG88" s="57"/>
      <c r="TKH88" s="57"/>
      <c r="TKI88" s="57"/>
      <c r="TKJ88" s="57"/>
      <c r="TKK88" s="57"/>
      <c r="TKL88" s="57"/>
      <c r="TKM88" s="57"/>
      <c r="TKN88" s="57"/>
      <c r="TKO88" s="57"/>
      <c r="TKP88" s="57"/>
      <c r="TKQ88" s="57"/>
      <c r="TKR88" s="57"/>
      <c r="TKS88" s="57"/>
      <c r="TKT88" s="57"/>
      <c r="TKU88" s="57"/>
      <c r="TKV88" s="57"/>
      <c r="TKW88" s="57"/>
      <c r="TKX88" s="57"/>
      <c r="TKY88" s="57"/>
      <c r="TKZ88" s="57"/>
      <c r="TLA88" s="57"/>
      <c r="TLB88" s="57"/>
      <c r="TLC88" s="57"/>
      <c r="TLD88" s="57"/>
      <c r="TLE88" s="57"/>
      <c r="TLF88" s="57"/>
      <c r="TLG88" s="57"/>
      <c r="TLH88" s="57"/>
      <c r="TLI88" s="57"/>
      <c r="TLJ88" s="57"/>
      <c r="TLK88" s="57"/>
      <c r="TLL88" s="57"/>
      <c r="TLM88" s="57"/>
      <c r="TLN88" s="57"/>
      <c r="TLO88" s="57"/>
      <c r="TLP88" s="57"/>
      <c r="TLQ88" s="57"/>
      <c r="TLR88" s="57"/>
      <c r="TLS88" s="57"/>
      <c r="TLT88" s="57"/>
      <c r="TLU88" s="57"/>
      <c r="TLV88" s="57"/>
      <c r="TLW88" s="57"/>
      <c r="TLX88" s="57"/>
      <c r="TLY88" s="57"/>
      <c r="TLZ88" s="57"/>
      <c r="TMA88" s="57"/>
      <c r="TMB88" s="57"/>
      <c r="TMC88" s="57"/>
      <c r="TMD88" s="57"/>
      <c r="TME88" s="57"/>
      <c r="TMF88" s="57"/>
      <c r="TMG88" s="57"/>
      <c r="TMH88" s="57"/>
      <c r="TMI88" s="57"/>
      <c r="TMJ88" s="57"/>
      <c r="TMK88" s="57"/>
      <c r="TML88" s="57"/>
      <c r="TMM88" s="57"/>
      <c r="TMN88" s="57"/>
      <c r="TMO88" s="57"/>
      <c r="TMP88" s="57"/>
      <c r="TMQ88" s="57"/>
      <c r="TMR88" s="57"/>
      <c r="TMS88" s="57"/>
      <c r="TMT88" s="57"/>
      <c r="TMU88" s="57"/>
      <c r="TMV88" s="57"/>
      <c r="TMW88" s="57"/>
      <c r="TMX88" s="57"/>
      <c r="TMY88" s="57"/>
      <c r="TMZ88" s="57"/>
      <c r="TNA88" s="57"/>
      <c r="TNB88" s="57"/>
      <c r="TNC88" s="57"/>
      <c r="TND88" s="57"/>
      <c r="TNE88" s="57"/>
      <c r="TNF88" s="57"/>
      <c r="TNG88" s="57"/>
      <c r="TNH88" s="57"/>
      <c r="TNI88" s="57"/>
      <c r="TNJ88" s="57"/>
      <c r="TNK88" s="57"/>
      <c r="TNL88" s="57"/>
      <c r="TNM88" s="57"/>
      <c r="TNN88" s="57"/>
      <c r="TNO88" s="57"/>
      <c r="TNP88" s="57"/>
      <c r="TNQ88" s="57"/>
      <c r="TNR88" s="57"/>
      <c r="TNS88" s="57"/>
      <c r="TNT88" s="57"/>
      <c r="TNU88" s="57"/>
      <c r="TNV88" s="57"/>
      <c r="TNW88" s="57"/>
      <c r="TNX88" s="57"/>
      <c r="TNY88" s="57"/>
      <c r="TNZ88" s="57"/>
      <c r="TOA88" s="57"/>
      <c r="TOB88" s="57"/>
      <c r="TOC88" s="57"/>
      <c r="TOD88" s="57"/>
      <c r="TOE88" s="57"/>
      <c r="TOF88" s="57"/>
      <c r="TOG88" s="57"/>
      <c r="TOH88" s="57"/>
      <c r="TOI88" s="57"/>
      <c r="TOJ88" s="57"/>
      <c r="TOK88" s="57"/>
      <c r="TOL88" s="57"/>
      <c r="TOM88" s="57"/>
      <c r="TON88" s="57"/>
      <c r="TOO88" s="57"/>
      <c r="TOP88" s="57"/>
      <c r="TOQ88" s="57"/>
      <c r="TOR88" s="57"/>
      <c r="TOS88" s="57"/>
      <c r="TOT88" s="57"/>
      <c r="TOU88" s="57"/>
      <c r="TOV88" s="57"/>
      <c r="TOW88" s="57"/>
      <c r="TOX88" s="57"/>
      <c r="TOY88" s="57"/>
      <c r="TOZ88" s="57"/>
      <c r="TPA88" s="57"/>
      <c r="TPB88" s="57"/>
      <c r="TPC88" s="57"/>
      <c r="TPD88" s="57"/>
      <c r="TPE88" s="57"/>
      <c r="TPF88" s="57"/>
      <c r="TPG88" s="57"/>
      <c r="TPH88" s="57"/>
      <c r="TPI88" s="57"/>
      <c r="TPJ88" s="57"/>
      <c r="TPK88" s="57"/>
      <c r="TPL88" s="57"/>
      <c r="TPM88" s="57"/>
      <c r="TPN88" s="57"/>
      <c r="TPO88" s="57"/>
      <c r="TPP88" s="57"/>
      <c r="TPQ88" s="57"/>
      <c r="TPR88" s="57"/>
      <c r="TPS88" s="57"/>
      <c r="TPT88" s="57"/>
      <c r="TPU88" s="57"/>
      <c r="TPV88" s="57"/>
      <c r="TPW88" s="57"/>
      <c r="TPX88" s="57"/>
      <c r="TPY88" s="57"/>
      <c r="TPZ88" s="57"/>
      <c r="TQA88" s="57"/>
      <c r="TQB88" s="57"/>
      <c r="TQC88" s="57"/>
      <c r="TQD88" s="57"/>
      <c r="TQE88" s="57"/>
      <c r="TQF88" s="57"/>
      <c r="TQG88" s="57"/>
      <c r="TQH88" s="57"/>
      <c r="TQI88" s="57"/>
      <c r="TQJ88" s="57"/>
      <c r="TQK88" s="57"/>
      <c r="TQL88" s="57"/>
      <c r="TQM88" s="57"/>
      <c r="TQN88" s="57"/>
      <c r="TQO88" s="57"/>
      <c r="TQP88" s="57"/>
      <c r="TQQ88" s="57"/>
      <c r="TQR88" s="57"/>
      <c r="TQS88" s="57"/>
      <c r="TQT88" s="57"/>
      <c r="TQU88" s="57"/>
      <c r="TQV88" s="57"/>
      <c r="TQW88" s="57"/>
      <c r="TQX88" s="57"/>
      <c r="TQY88" s="57"/>
      <c r="TQZ88" s="57"/>
      <c r="TRA88" s="57"/>
      <c r="TRB88" s="57"/>
      <c r="TRC88" s="57"/>
      <c r="TRD88" s="57"/>
      <c r="TRE88" s="57"/>
      <c r="TRF88" s="57"/>
      <c r="TRG88" s="57"/>
      <c r="TRH88" s="57"/>
      <c r="TRI88" s="57"/>
      <c r="TRJ88" s="57"/>
      <c r="TRK88" s="57"/>
      <c r="TRL88" s="57"/>
      <c r="TRM88" s="57"/>
      <c r="TRN88" s="57"/>
      <c r="TRO88" s="57"/>
      <c r="TRP88" s="57"/>
      <c r="TRQ88" s="57"/>
      <c r="TRR88" s="57"/>
      <c r="TRS88" s="57"/>
      <c r="TRT88" s="57"/>
      <c r="TRU88" s="57"/>
      <c r="TRV88" s="57"/>
      <c r="TRW88" s="57"/>
      <c r="TRX88" s="57"/>
      <c r="TRY88" s="57"/>
      <c r="TRZ88" s="57"/>
      <c r="TSA88" s="57"/>
      <c r="TSB88" s="57"/>
      <c r="TSC88" s="57"/>
      <c r="TSD88" s="57"/>
      <c r="TSE88" s="57"/>
      <c r="TSF88" s="57"/>
      <c r="TSG88" s="57"/>
      <c r="TSH88" s="57"/>
      <c r="TSI88" s="57"/>
      <c r="TSJ88" s="57"/>
      <c r="TSK88" s="57"/>
      <c r="TSL88" s="57"/>
      <c r="TSM88" s="57"/>
      <c r="TSN88" s="57"/>
      <c r="TSO88" s="57"/>
      <c r="TSP88" s="57"/>
      <c r="TSQ88" s="57"/>
      <c r="TSR88" s="57"/>
      <c r="TSS88" s="57"/>
      <c r="TST88" s="57"/>
      <c r="TSU88" s="57"/>
      <c r="TSV88" s="57"/>
      <c r="TSW88" s="57"/>
      <c r="TSX88" s="57"/>
      <c r="TSY88" s="57"/>
      <c r="TSZ88" s="57"/>
      <c r="TTA88" s="57"/>
      <c r="TTB88" s="57"/>
      <c r="TTC88" s="57"/>
      <c r="TTD88" s="57"/>
      <c r="TTE88" s="57"/>
      <c r="TTF88" s="57"/>
      <c r="TTG88" s="57"/>
      <c r="TTH88" s="57"/>
      <c r="TTI88" s="57"/>
      <c r="TTJ88" s="57"/>
      <c r="TTK88" s="57"/>
      <c r="TTL88" s="57"/>
      <c r="TTM88" s="57"/>
      <c r="TTN88" s="57"/>
      <c r="TTO88" s="57"/>
      <c r="TTP88" s="57"/>
      <c r="TTQ88" s="57"/>
      <c r="TTR88" s="57"/>
      <c r="TTS88" s="57"/>
      <c r="TTT88" s="57"/>
      <c r="TTU88" s="57"/>
      <c r="TTV88" s="57"/>
      <c r="TTW88" s="57"/>
      <c r="TTX88" s="57"/>
      <c r="TTY88" s="57"/>
      <c r="TTZ88" s="57"/>
      <c r="TUA88" s="57"/>
      <c r="TUB88" s="57"/>
      <c r="TUC88" s="57"/>
      <c r="TUD88" s="57"/>
      <c r="TUE88" s="57"/>
      <c r="TUF88" s="57"/>
      <c r="TUG88" s="57"/>
      <c r="TUH88" s="57"/>
      <c r="TUI88" s="57"/>
      <c r="TUJ88" s="57"/>
      <c r="TUK88" s="57"/>
      <c r="TUL88" s="57"/>
      <c r="TUM88" s="57"/>
      <c r="TUN88" s="57"/>
      <c r="TUO88" s="57"/>
      <c r="TUP88" s="57"/>
      <c r="TUQ88" s="57"/>
      <c r="TUR88" s="57"/>
      <c r="TUS88" s="57"/>
      <c r="TUT88" s="57"/>
      <c r="TUU88" s="57"/>
      <c r="TUV88" s="57"/>
      <c r="TUW88" s="57"/>
      <c r="TUX88" s="57"/>
      <c r="TUY88" s="57"/>
      <c r="TUZ88" s="57"/>
      <c r="TVA88" s="57"/>
      <c r="TVB88" s="57"/>
      <c r="TVC88" s="57"/>
      <c r="TVD88" s="57"/>
      <c r="TVE88" s="57"/>
      <c r="TVF88" s="57"/>
      <c r="TVG88" s="57"/>
      <c r="TVH88" s="57"/>
      <c r="TVI88" s="57"/>
      <c r="TVJ88" s="57"/>
      <c r="TVK88" s="57"/>
      <c r="TVL88" s="57"/>
      <c r="TVM88" s="57"/>
      <c r="TVN88" s="57"/>
      <c r="TVO88" s="57"/>
      <c r="TVP88" s="57"/>
      <c r="TVQ88" s="57"/>
      <c r="TVR88" s="57"/>
      <c r="TVS88" s="57"/>
      <c r="TVT88" s="57"/>
      <c r="TVU88" s="57"/>
      <c r="TVV88" s="57"/>
      <c r="TVW88" s="57"/>
      <c r="TVX88" s="57"/>
      <c r="TVY88" s="57"/>
      <c r="TVZ88" s="57"/>
      <c r="TWA88" s="57"/>
      <c r="TWB88" s="57"/>
      <c r="TWC88" s="57"/>
      <c r="TWD88" s="57"/>
      <c r="TWE88" s="57"/>
      <c r="TWF88" s="57"/>
      <c r="TWG88" s="57"/>
      <c r="TWH88" s="57"/>
      <c r="TWI88" s="57"/>
      <c r="TWJ88" s="57"/>
      <c r="TWK88" s="57"/>
      <c r="TWL88" s="57"/>
      <c r="TWM88" s="57"/>
      <c r="TWN88" s="57"/>
      <c r="TWO88" s="57"/>
      <c r="TWP88" s="57"/>
      <c r="TWQ88" s="57"/>
      <c r="TWR88" s="57"/>
      <c r="TWS88" s="57"/>
      <c r="TWT88" s="57"/>
      <c r="TWU88" s="57"/>
      <c r="TWV88" s="57"/>
      <c r="TWW88" s="57"/>
      <c r="TWX88" s="57"/>
      <c r="TWY88" s="57"/>
      <c r="TWZ88" s="57"/>
      <c r="TXA88" s="57"/>
      <c r="TXB88" s="57"/>
      <c r="TXC88" s="57"/>
      <c r="TXD88" s="57"/>
      <c r="TXE88" s="57"/>
      <c r="TXF88" s="57"/>
      <c r="TXG88" s="57"/>
      <c r="TXH88" s="57"/>
      <c r="TXI88" s="57"/>
      <c r="TXJ88" s="57"/>
      <c r="TXK88" s="57"/>
      <c r="TXL88" s="57"/>
      <c r="TXM88" s="57"/>
      <c r="TXN88" s="57"/>
      <c r="TXO88" s="57"/>
      <c r="TXP88" s="57"/>
      <c r="TXQ88" s="57"/>
      <c r="TXR88" s="57"/>
      <c r="TXS88" s="57"/>
      <c r="TXT88" s="57"/>
      <c r="TXU88" s="57"/>
      <c r="TXV88" s="57"/>
      <c r="TXW88" s="57"/>
      <c r="TXX88" s="57"/>
      <c r="TXY88" s="57"/>
      <c r="TXZ88" s="57"/>
      <c r="TYA88" s="57"/>
      <c r="TYB88" s="57"/>
      <c r="TYC88" s="57"/>
      <c r="TYD88" s="57"/>
      <c r="TYE88" s="57"/>
      <c r="TYF88" s="57"/>
      <c r="TYG88" s="57"/>
      <c r="TYH88" s="57"/>
      <c r="TYI88" s="57"/>
      <c r="TYJ88" s="57"/>
      <c r="TYK88" s="57"/>
      <c r="TYL88" s="57"/>
      <c r="TYM88" s="57"/>
      <c r="TYN88" s="57"/>
      <c r="TYO88" s="57"/>
      <c r="TYP88" s="57"/>
      <c r="TYQ88" s="57"/>
      <c r="TYR88" s="57"/>
      <c r="TYS88" s="57"/>
      <c r="TYT88" s="57"/>
      <c r="TYU88" s="57"/>
      <c r="TYV88" s="57"/>
      <c r="TYW88" s="57"/>
      <c r="TYX88" s="57"/>
      <c r="TYY88" s="57"/>
      <c r="TYZ88" s="57"/>
      <c r="TZA88" s="57"/>
      <c r="TZB88" s="57"/>
      <c r="TZC88" s="57"/>
      <c r="TZD88" s="57"/>
      <c r="TZE88" s="57"/>
      <c r="TZF88" s="57"/>
      <c r="TZG88" s="57"/>
      <c r="TZH88" s="57"/>
      <c r="TZI88" s="57"/>
      <c r="TZJ88" s="57"/>
      <c r="TZK88" s="57"/>
      <c r="TZL88" s="57"/>
      <c r="TZM88" s="57"/>
      <c r="TZN88" s="57"/>
      <c r="TZO88" s="57"/>
      <c r="TZP88" s="57"/>
      <c r="TZQ88" s="57"/>
      <c r="TZR88" s="57"/>
      <c r="TZS88" s="57"/>
      <c r="TZT88" s="57"/>
      <c r="TZU88" s="57"/>
      <c r="TZV88" s="57"/>
      <c r="TZW88" s="57"/>
      <c r="TZX88" s="57"/>
      <c r="TZY88" s="57"/>
      <c r="TZZ88" s="57"/>
      <c r="UAA88" s="57"/>
      <c r="UAB88" s="57"/>
      <c r="UAC88" s="57"/>
      <c r="UAD88" s="57"/>
      <c r="UAE88" s="57"/>
      <c r="UAF88" s="57"/>
      <c r="UAG88" s="57"/>
      <c r="UAH88" s="57"/>
      <c r="UAI88" s="57"/>
      <c r="UAJ88" s="57"/>
      <c r="UAK88" s="57"/>
      <c r="UAL88" s="57"/>
      <c r="UAM88" s="57"/>
      <c r="UAN88" s="57"/>
      <c r="UAO88" s="57"/>
      <c r="UAP88" s="57"/>
      <c r="UAQ88" s="57"/>
      <c r="UAR88" s="57"/>
      <c r="UAS88" s="57"/>
      <c r="UAT88" s="57"/>
      <c r="UAU88" s="57"/>
      <c r="UAV88" s="57"/>
      <c r="UAW88" s="57"/>
      <c r="UAX88" s="57"/>
      <c r="UAY88" s="57"/>
      <c r="UAZ88" s="57"/>
      <c r="UBA88" s="57"/>
      <c r="UBB88" s="57"/>
      <c r="UBC88" s="57"/>
      <c r="UBD88" s="57"/>
      <c r="UBE88" s="57"/>
      <c r="UBF88" s="57"/>
      <c r="UBG88" s="57"/>
      <c r="UBH88" s="57"/>
      <c r="UBI88" s="57"/>
      <c r="UBJ88" s="57"/>
      <c r="UBK88" s="57"/>
      <c r="UBL88" s="57"/>
      <c r="UBM88" s="57"/>
      <c r="UBN88" s="57"/>
      <c r="UBO88" s="57"/>
      <c r="UBP88" s="57"/>
      <c r="UBQ88" s="57"/>
      <c r="UBR88" s="57"/>
      <c r="UBS88" s="57"/>
      <c r="UBT88" s="57"/>
      <c r="UBU88" s="57"/>
      <c r="UBV88" s="57"/>
      <c r="UBW88" s="57"/>
      <c r="UBX88" s="57"/>
      <c r="UBY88" s="57"/>
      <c r="UBZ88" s="57"/>
      <c r="UCA88" s="57"/>
      <c r="UCB88" s="57"/>
      <c r="UCC88" s="57"/>
      <c r="UCD88" s="57"/>
      <c r="UCE88" s="57"/>
      <c r="UCF88" s="57"/>
      <c r="UCG88" s="57"/>
      <c r="UCH88" s="57"/>
      <c r="UCI88" s="57"/>
      <c r="UCJ88" s="57"/>
      <c r="UCK88" s="57"/>
      <c r="UCL88" s="57"/>
      <c r="UCM88" s="57"/>
      <c r="UCN88" s="57"/>
      <c r="UCO88" s="57"/>
      <c r="UCP88" s="57"/>
      <c r="UCQ88" s="57"/>
      <c r="UCR88" s="57"/>
      <c r="UCS88" s="57"/>
      <c r="UCT88" s="57"/>
      <c r="UCU88" s="57"/>
      <c r="UCV88" s="57"/>
      <c r="UCW88" s="57"/>
      <c r="UCX88" s="57"/>
      <c r="UCY88" s="57"/>
      <c r="UCZ88" s="57"/>
      <c r="UDA88" s="57"/>
      <c r="UDB88" s="57"/>
      <c r="UDC88" s="57"/>
      <c r="UDD88" s="57"/>
      <c r="UDE88" s="57"/>
      <c r="UDF88" s="57"/>
      <c r="UDG88" s="57"/>
      <c r="UDH88" s="57"/>
      <c r="UDI88" s="57"/>
      <c r="UDJ88" s="57"/>
      <c r="UDK88" s="57"/>
      <c r="UDL88" s="57"/>
      <c r="UDM88" s="57"/>
      <c r="UDN88" s="57"/>
      <c r="UDO88" s="57"/>
      <c r="UDP88" s="57"/>
      <c r="UDQ88" s="57"/>
      <c r="UDR88" s="57"/>
      <c r="UDS88" s="57"/>
      <c r="UDT88" s="57"/>
      <c r="UDU88" s="57"/>
      <c r="UDV88" s="57"/>
      <c r="UDW88" s="57"/>
      <c r="UDX88" s="57"/>
      <c r="UDY88" s="57"/>
      <c r="UDZ88" s="57"/>
      <c r="UEA88" s="57"/>
      <c r="UEB88" s="57"/>
      <c r="UEC88" s="57"/>
      <c r="UED88" s="57"/>
      <c r="UEE88" s="57"/>
      <c r="UEF88" s="57"/>
      <c r="UEG88" s="57"/>
      <c r="UEH88" s="57"/>
      <c r="UEI88" s="57"/>
      <c r="UEJ88" s="57"/>
      <c r="UEK88" s="57"/>
      <c r="UEL88" s="57"/>
      <c r="UEM88" s="57"/>
      <c r="UEN88" s="57"/>
      <c r="UEO88" s="57"/>
      <c r="UEP88" s="57"/>
      <c r="UEQ88" s="57"/>
      <c r="UER88" s="57"/>
      <c r="UES88" s="57"/>
      <c r="UET88" s="57"/>
      <c r="UEU88" s="57"/>
      <c r="UEV88" s="57"/>
      <c r="UEW88" s="57"/>
      <c r="UEX88" s="57"/>
      <c r="UEY88" s="57"/>
      <c r="UEZ88" s="57"/>
      <c r="UFA88" s="57"/>
      <c r="UFB88" s="57"/>
      <c r="UFC88" s="57"/>
      <c r="UFD88" s="57"/>
      <c r="UFE88" s="57"/>
      <c r="UFF88" s="57"/>
      <c r="UFG88" s="57"/>
      <c r="UFH88" s="57"/>
      <c r="UFI88" s="57"/>
      <c r="UFJ88" s="57"/>
      <c r="UFK88" s="57"/>
      <c r="UFL88" s="57"/>
      <c r="UFM88" s="57"/>
      <c r="UFN88" s="57"/>
      <c r="UFO88" s="57"/>
      <c r="UFP88" s="57"/>
      <c r="UFQ88" s="57"/>
      <c r="UFR88" s="57"/>
      <c r="UFS88" s="57"/>
      <c r="UFT88" s="57"/>
      <c r="UFU88" s="57"/>
      <c r="UFV88" s="57"/>
      <c r="UFW88" s="57"/>
      <c r="UFX88" s="57"/>
      <c r="UFY88" s="57"/>
      <c r="UFZ88" s="57"/>
      <c r="UGA88" s="57"/>
      <c r="UGB88" s="57"/>
      <c r="UGC88" s="57"/>
      <c r="UGD88" s="57"/>
      <c r="UGE88" s="57"/>
      <c r="UGF88" s="57"/>
      <c r="UGG88" s="57"/>
      <c r="UGH88" s="57"/>
      <c r="UGI88" s="57"/>
      <c r="UGJ88" s="57"/>
      <c r="UGK88" s="57"/>
      <c r="UGL88" s="57"/>
      <c r="UGM88" s="57"/>
      <c r="UGN88" s="57"/>
      <c r="UGO88" s="57"/>
      <c r="UGP88" s="57"/>
      <c r="UGQ88" s="57"/>
      <c r="UGR88" s="57"/>
      <c r="UGS88" s="57"/>
      <c r="UGT88" s="57"/>
      <c r="UGU88" s="57"/>
      <c r="UGV88" s="57"/>
      <c r="UGW88" s="57"/>
      <c r="UGX88" s="57"/>
      <c r="UGY88" s="57"/>
      <c r="UGZ88" s="57"/>
      <c r="UHA88" s="57"/>
      <c r="UHB88" s="57"/>
      <c r="UHC88" s="57"/>
      <c r="UHD88" s="57"/>
      <c r="UHE88" s="57"/>
      <c r="UHF88" s="57"/>
      <c r="UHG88" s="57"/>
      <c r="UHH88" s="57"/>
      <c r="UHI88" s="57"/>
      <c r="UHJ88" s="57"/>
      <c r="UHK88" s="57"/>
      <c r="UHL88" s="57"/>
      <c r="UHM88" s="57"/>
      <c r="UHN88" s="57"/>
      <c r="UHO88" s="57"/>
      <c r="UHP88" s="57"/>
      <c r="UHQ88" s="57"/>
      <c r="UHR88" s="57"/>
      <c r="UHS88" s="57"/>
      <c r="UHT88" s="57"/>
      <c r="UHU88" s="57"/>
      <c r="UHV88" s="57"/>
      <c r="UHW88" s="57"/>
      <c r="UHX88" s="57"/>
      <c r="UHY88" s="57"/>
      <c r="UHZ88" s="57"/>
      <c r="UIA88" s="57"/>
      <c r="UIB88" s="57"/>
      <c r="UIC88" s="57"/>
      <c r="UID88" s="57"/>
      <c r="UIE88" s="57"/>
      <c r="UIF88" s="57"/>
      <c r="UIG88" s="57"/>
      <c r="UIH88" s="57"/>
      <c r="UII88" s="57"/>
      <c r="UIJ88" s="57"/>
      <c r="UIK88" s="57"/>
      <c r="UIL88" s="57"/>
      <c r="UIM88" s="57"/>
      <c r="UIN88" s="57"/>
      <c r="UIO88" s="57"/>
      <c r="UIP88" s="57"/>
      <c r="UIQ88" s="57"/>
      <c r="UIR88" s="57"/>
      <c r="UIS88" s="57"/>
      <c r="UIT88" s="57"/>
      <c r="UIU88" s="57"/>
      <c r="UIV88" s="57"/>
      <c r="UIW88" s="57"/>
      <c r="UIX88" s="57"/>
      <c r="UIY88" s="57"/>
      <c r="UIZ88" s="57"/>
      <c r="UJA88" s="57"/>
      <c r="UJB88" s="57"/>
      <c r="UJC88" s="57"/>
      <c r="UJD88" s="57"/>
      <c r="UJE88" s="57"/>
      <c r="UJF88" s="57"/>
      <c r="UJG88" s="57"/>
      <c r="UJH88" s="57"/>
      <c r="UJI88" s="57"/>
      <c r="UJJ88" s="57"/>
      <c r="UJK88" s="57"/>
      <c r="UJL88" s="57"/>
      <c r="UJM88" s="57"/>
      <c r="UJN88" s="57"/>
      <c r="UJO88" s="57"/>
      <c r="UJP88" s="57"/>
      <c r="UJQ88" s="57"/>
      <c r="UJR88" s="57"/>
      <c r="UJS88" s="57"/>
      <c r="UJT88" s="57"/>
      <c r="UJU88" s="57"/>
      <c r="UJV88" s="57"/>
      <c r="UJW88" s="57"/>
      <c r="UJX88" s="57"/>
      <c r="UJY88" s="57"/>
      <c r="UJZ88" s="57"/>
      <c r="UKA88" s="57"/>
      <c r="UKB88" s="57"/>
      <c r="UKC88" s="57"/>
      <c r="UKD88" s="57"/>
      <c r="UKE88" s="57"/>
      <c r="UKF88" s="57"/>
      <c r="UKG88" s="57"/>
      <c r="UKH88" s="57"/>
      <c r="UKI88" s="57"/>
      <c r="UKJ88" s="57"/>
      <c r="UKK88" s="57"/>
      <c r="UKL88" s="57"/>
      <c r="UKM88" s="57"/>
      <c r="UKN88" s="57"/>
      <c r="UKO88" s="57"/>
      <c r="UKP88" s="57"/>
      <c r="UKQ88" s="57"/>
      <c r="UKR88" s="57"/>
      <c r="UKS88" s="57"/>
      <c r="UKT88" s="57"/>
      <c r="UKU88" s="57"/>
      <c r="UKV88" s="57"/>
      <c r="UKW88" s="57"/>
      <c r="UKX88" s="57"/>
      <c r="UKY88" s="57"/>
      <c r="UKZ88" s="57"/>
      <c r="ULA88" s="57"/>
      <c r="ULB88" s="57"/>
      <c r="ULC88" s="57"/>
      <c r="ULD88" s="57"/>
      <c r="ULE88" s="57"/>
      <c r="ULF88" s="57"/>
      <c r="ULG88" s="57"/>
      <c r="ULH88" s="57"/>
      <c r="ULI88" s="57"/>
      <c r="ULJ88" s="57"/>
      <c r="ULK88" s="57"/>
      <c r="ULL88" s="57"/>
      <c r="ULM88" s="57"/>
      <c r="ULN88" s="57"/>
      <c r="ULO88" s="57"/>
      <c r="ULP88" s="57"/>
      <c r="ULQ88" s="57"/>
      <c r="ULR88" s="57"/>
      <c r="ULS88" s="57"/>
      <c r="ULT88" s="57"/>
      <c r="ULU88" s="57"/>
      <c r="ULV88" s="57"/>
      <c r="ULW88" s="57"/>
      <c r="ULX88" s="57"/>
      <c r="ULY88" s="57"/>
      <c r="ULZ88" s="57"/>
      <c r="UMA88" s="57"/>
      <c r="UMB88" s="57"/>
      <c r="UMC88" s="57"/>
      <c r="UMD88" s="57"/>
      <c r="UME88" s="57"/>
      <c r="UMF88" s="57"/>
      <c r="UMG88" s="57"/>
      <c r="UMH88" s="57"/>
      <c r="UMI88" s="57"/>
      <c r="UMJ88" s="57"/>
      <c r="UMK88" s="57"/>
      <c r="UML88" s="57"/>
      <c r="UMM88" s="57"/>
      <c r="UMN88" s="57"/>
      <c r="UMO88" s="57"/>
      <c r="UMP88" s="57"/>
      <c r="UMQ88" s="57"/>
      <c r="UMR88" s="57"/>
      <c r="UMS88" s="57"/>
      <c r="UMT88" s="57"/>
      <c r="UMU88" s="57"/>
      <c r="UMV88" s="57"/>
      <c r="UMW88" s="57"/>
      <c r="UMX88" s="57"/>
      <c r="UMY88" s="57"/>
      <c r="UMZ88" s="57"/>
      <c r="UNA88" s="57"/>
      <c r="UNB88" s="57"/>
      <c r="UNC88" s="57"/>
      <c r="UND88" s="57"/>
      <c r="UNE88" s="57"/>
      <c r="UNF88" s="57"/>
      <c r="UNG88" s="57"/>
      <c r="UNH88" s="57"/>
      <c r="UNI88" s="57"/>
      <c r="UNJ88" s="57"/>
      <c r="UNK88" s="57"/>
      <c r="UNL88" s="57"/>
      <c r="UNM88" s="57"/>
      <c r="UNN88" s="57"/>
      <c r="UNO88" s="57"/>
      <c r="UNP88" s="57"/>
      <c r="UNQ88" s="57"/>
      <c r="UNR88" s="57"/>
      <c r="UNS88" s="57"/>
      <c r="UNT88" s="57"/>
      <c r="UNU88" s="57"/>
      <c r="UNV88" s="57"/>
      <c r="UNW88" s="57"/>
      <c r="UNX88" s="57"/>
      <c r="UNY88" s="57"/>
      <c r="UNZ88" s="57"/>
      <c r="UOA88" s="57"/>
      <c r="UOB88" s="57"/>
      <c r="UOC88" s="57"/>
      <c r="UOD88" s="57"/>
      <c r="UOE88" s="57"/>
      <c r="UOF88" s="57"/>
      <c r="UOG88" s="57"/>
      <c r="UOH88" s="57"/>
      <c r="UOI88" s="57"/>
      <c r="UOJ88" s="57"/>
      <c r="UOK88" s="57"/>
      <c r="UOL88" s="57"/>
      <c r="UOM88" s="57"/>
      <c r="UON88" s="57"/>
      <c r="UOO88" s="57"/>
      <c r="UOP88" s="57"/>
      <c r="UOQ88" s="57"/>
      <c r="UOR88" s="57"/>
      <c r="UOS88" s="57"/>
      <c r="UOT88" s="57"/>
      <c r="UOU88" s="57"/>
      <c r="UOV88" s="57"/>
      <c r="UOW88" s="57"/>
      <c r="UOX88" s="57"/>
      <c r="UOY88" s="57"/>
      <c r="UOZ88" s="57"/>
      <c r="UPA88" s="57"/>
      <c r="UPB88" s="57"/>
      <c r="UPC88" s="57"/>
      <c r="UPD88" s="57"/>
      <c r="UPE88" s="57"/>
      <c r="UPF88" s="57"/>
      <c r="UPG88" s="57"/>
      <c r="UPH88" s="57"/>
      <c r="UPI88" s="57"/>
      <c r="UPJ88" s="57"/>
      <c r="UPK88" s="57"/>
      <c r="UPL88" s="57"/>
      <c r="UPM88" s="57"/>
      <c r="UPN88" s="57"/>
      <c r="UPO88" s="57"/>
      <c r="UPP88" s="57"/>
      <c r="UPQ88" s="57"/>
      <c r="UPR88" s="57"/>
      <c r="UPS88" s="57"/>
      <c r="UPT88" s="57"/>
      <c r="UPU88" s="57"/>
      <c r="UPV88" s="57"/>
      <c r="UPW88" s="57"/>
      <c r="UPX88" s="57"/>
      <c r="UPY88" s="57"/>
      <c r="UPZ88" s="57"/>
      <c r="UQA88" s="57"/>
      <c r="UQB88" s="57"/>
      <c r="UQC88" s="57"/>
      <c r="UQD88" s="57"/>
      <c r="UQE88" s="57"/>
      <c r="UQF88" s="57"/>
      <c r="UQG88" s="57"/>
      <c r="UQH88" s="57"/>
      <c r="UQI88" s="57"/>
      <c r="UQJ88" s="57"/>
      <c r="UQK88" s="57"/>
      <c r="UQL88" s="57"/>
      <c r="UQM88" s="57"/>
      <c r="UQN88" s="57"/>
      <c r="UQO88" s="57"/>
      <c r="UQP88" s="57"/>
      <c r="UQQ88" s="57"/>
      <c r="UQR88" s="57"/>
      <c r="UQS88" s="57"/>
      <c r="UQT88" s="57"/>
      <c r="UQU88" s="57"/>
      <c r="UQV88" s="57"/>
      <c r="UQW88" s="57"/>
      <c r="UQX88" s="57"/>
      <c r="UQY88" s="57"/>
      <c r="UQZ88" s="57"/>
      <c r="URA88" s="57"/>
      <c r="URB88" s="57"/>
      <c r="URC88" s="57"/>
      <c r="URD88" s="57"/>
      <c r="URE88" s="57"/>
      <c r="URF88" s="57"/>
      <c r="URG88" s="57"/>
      <c r="URH88" s="57"/>
      <c r="URI88" s="57"/>
      <c r="URJ88" s="57"/>
      <c r="URK88" s="57"/>
      <c r="URL88" s="57"/>
      <c r="URM88" s="57"/>
      <c r="URN88" s="57"/>
      <c r="URO88" s="57"/>
      <c r="URP88" s="57"/>
      <c r="URQ88" s="57"/>
      <c r="URR88" s="57"/>
      <c r="URS88" s="57"/>
      <c r="URT88" s="57"/>
      <c r="URU88" s="57"/>
      <c r="URV88" s="57"/>
      <c r="URW88" s="57"/>
      <c r="URX88" s="57"/>
      <c r="URY88" s="57"/>
      <c r="URZ88" s="57"/>
      <c r="USA88" s="57"/>
      <c r="USB88" s="57"/>
      <c r="USC88" s="57"/>
      <c r="USD88" s="57"/>
      <c r="USE88" s="57"/>
      <c r="USF88" s="57"/>
      <c r="USG88" s="57"/>
      <c r="USH88" s="57"/>
      <c r="USI88" s="57"/>
      <c r="USJ88" s="57"/>
      <c r="USK88" s="57"/>
      <c r="USL88" s="57"/>
      <c r="USM88" s="57"/>
      <c r="USN88" s="57"/>
      <c r="USO88" s="57"/>
      <c r="USP88" s="57"/>
      <c r="USQ88" s="57"/>
      <c r="USR88" s="57"/>
      <c r="USS88" s="57"/>
      <c r="UST88" s="57"/>
      <c r="USU88" s="57"/>
      <c r="USV88" s="57"/>
      <c r="USW88" s="57"/>
      <c r="USX88" s="57"/>
      <c r="USY88" s="57"/>
      <c r="USZ88" s="57"/>
      <c r="UTA88" s="57"/>
      <c r="UTB88" s="57"/>
      <c r="UTC88" s="57"/>
      <c r="UTD88" s="57"/>
      <c r="UTE88" s="57"/>
      <c r="UTF88" s="57"/>
      <c r="UTG88" s="57"/>
      <c r="UTH88" s="57"/>
      <c r="UTI88" s="57"/>
      <c r="UTJ88" s="57"/>
      <c r="UTK88" s="57"/>
      <c r="UTL88" s="57"/>
      <c r="UTM88" s="57"/>
      <c r="UTN88" s="57"/>
      <c r="UTO88" s="57"/>
      <c r="UTP88" s="57"/>
      <c r="UTQ88" s="57"/>
      <c r="UTR88" s="57"/>
      <c r="UTS88" s="57"/>
      <c r="UTT88" s="57"/>
      <c r="UTU88" s="57"/>
      <c r="UTV88" s="57"/>
      <c r="UTW88" s="57"/>
      <c r="UTX88" s="57"/>
      <c r="UTY88" s="57"/>
      <c r="UTZ88" s="57"/>
      <c r="UUA88" s="57"/>
      <c r="UUB88" s="57"/>
      <c r="UUC88" s="57"/>
      <c r="UUD88" s="57"/>
      <c r="UUE88" s="57"/>
      <c r="UUF88" s="57"/>
      <c r="UUG88" s="57"/>
      <c r="UUH88" s="57"/>
      <c r="UUI88" s="57"/>
      <c r="UUJ88" s="57"/>
      <c r="UUK88" s="57"/>
      <c r="UUL88" s="57"/>
      <c r="UUM88" s="57"/>
      <c r="UUN88" s="57"/>
      <c r="UUO88" s="57"/>
      <c r="UUP88" s="57"/>
      <c r="UUQ88" s="57"/>
      <c r="UUR88" s="57"/>
      <c r="UUS88" s="57"/>
      <c r="UUT88" s="57"/>
      <c r="UUU88" s="57"/>
      <c r="UUV88" s="57"/>
      <c r="UUW88" s="57"/>
      <c r="UUX88" s="57"/>
      <c r="UUY88" s="57"/>
      <c r="UUZ88" s="57"/>
      <c r="UVA88" s="57"/>
      <c r="UVB88" s="57"/>
      <c r="UVC88" s="57"/>
      <c r="UVD88" s="57"/>
      <c r="UVE88" s="57"/>
      <c r="UVF88" s="57"/>
      <c r="UVG88" s="57"/>
      <c r="UVH88" s="57"/>
      <c r="UVI88" s="57"/>
      <c r="UVJ88" s="57"/>
      <c r="UVK88" s="57"/>
      <c r="UVL88" s="57"/>
      <c r="UVM88" s="57"/>
      <c r="UVN88" s="57"/>
      <c r="UVO88" s="57"/>
      <c r="UVP88" s="57"/>
      <c r="UVQ88" s="57"/>
      <c r="UVR88" s="57"/>
      <c r="UVS88" s="57"/>
      <c r="UVT88" s="57"/>
      <c r="UVU88" s="57"/>
      <c r="UVV88" s="57"/>
      <c r="UVW88" s="57"/>
      <c r="UVX88" s="57"/>
      <c r="UVY88" s="57"/>
      <c r="UVZ88" s="57"/>
      <c r="UWA88" s="57"/>
      <c r="UWB88" s="57"/>
      <c r="UWC88" s="57"/>
      <c r="UWD88" s="57"/>
      <c r="UWE88" s="57"/>
      <c r="UWF88" s="57"/>
      <c r="UWG88" s="57"/>
      <c r="UWH88" s="57"/>
      <c r="UWI88" s="57"/>
      <c r="UWJ88" s="57"/>
      <c r="UWK88" s="57"/>
      <c r="UWL88" s="57"/>
      <c r="UWM88" s="57"/>
      <c r="UWN88" s="57"/>
      <c r="UWO88" s="57"/>
      <c r="UWP88" s="57"/>
      <c r="UWQ88" s="57"/>
      <c r="UWR88" s="57"/>
      <c r="UWS88" s="57"/>
      <c r="UWT88" s="57"/>
      <c r="UWU88" s="57"/>
      <c r="UWV88" s="57"/>
      <c r="UWW88" s="57"/>
      <c r="UWX88" s="57"/>
      <c r="UWY88" s="57"/>
      <c r="UWZ88" s="57"/>
      <c r="UXA88" s="57"/>
      <c r="UXB88" s="57"/>
      <c r="UXC88" s="57"/>
      <c r="UXD88" s="57"/>
      <c r="UXE88" s="57"/>
      <c r="UXF88" s="57"/>
      <c r="UXG88" s="57"/>
      <c r="UXH88" s="57"/>
      <c r="UXI88" s="57"/>
      <c r="UXJ88" s="57"/>
      <c r="UXK88" s="57"/>
      <c r="UXL88" s="57"/>
      <c r="UXM88" s="57"/>
      <c r="UXN88" s="57"/>
      <c r="UXO88" s="57"/>
      <c r="UXP88" s="57"/>
      <c r="UXQ88" s="57"/>
      <c r="UXR88" s="57"/>
      <c r="UXS88" s="57"/>
      <c r="UXT88" s="57"/>
      <c r="UXU88" s="57"/>
      <c r="UXV88" s="57"/>
      <c r="UXW88" s="57"/>
      <c r="UXX88" s="57"/>
      <c r="UXY88" s="57"/>
      <c r="UXZ88" s="57"/>
      <c r="UYA88" s="57"/>
      <c r="UYB88" s="57"/>
      <c r="UYC88" s="57"/>
      <c r="UYD88" s="57"/>
      <c r="UYE88" s="57"/>
      <c r="UYF88" s="57"/>
      <c r="UYG88" s="57"/>
      <c r="UYH88" s="57"/>
      <c r="UYI88" s="57"/>
      <c r="UYJ88" s="57"/>
      <c r="UYK88" s="57"/>
      <c r="UYL88" s="57"/>
      <c r="UYM88" s="57"/>
      <c r="UYN88" s="57"/>
      <c r="UYO88" s="57"/>
      <c r="UYP88" s="57"/>
      <c r="UYQ88" s="57"/>
      <c r="UYR88" s="57"/>
      <c r="UYS88" s="57"/>
      <c r="UYT88" s="57"/>
      <c r="UYU88" s="57"/>
      <c r="UYV88" s="57"/>
      <c r="UYW88" s="57"/>
      <c r="UYX88" s="57"/>
      <c r="UYY88" s="57"/>
      <c r="UYZ88" s="57"/>
      <c r="UZA88" s="57"/>
      <c r="UZB88" s="57"/>
      <c r="UZC88" s="57"/>
      <c r="UZD88" s="57"/>
      <c r="UZE88" s="57"/>
      <c r="UZF88" s="57"/>
      <c r="UZG88" s="57"/>
      <c r="UZH88" s="57"/>
      <c r="UZI88" s="57"/>
      <c r="UZJ88" s="57"/>
      <c r="UZK88" s="57"/>
      <c r="UZL88" s="57"/>
      <c r="UZM88" s="57"/>
      <c r="UZN88" s="57"/>
      <c r="UZO88" s="57"/>
      <c r="UZP88" s="57"/>
      <c r="UZQ88" s="57"/>
      <c r="UZR88" s="57"/>
      <c r="UZS88" s="57"/>
      <c r="UZT88" s="57"/>
      <c r="UZU88" s="57"/>
      <c r="UZV88" s="57"/>
      <c r="UZW88" s="57"/>
      <c r="UZX88" s="57"/>
      <c r="UZY88" s="57"/>
      <c r="UZZ88" s="57"/>
      <c r="VAA88" s="57"/>
      <c r="VAB88" s="57"/>
      <c r="VAC88" s="57"/>
      <c r="VAD88" s="57"/>
      <c r="VAE88" s="57"/>
      <c r="VAF88" s="57"/>
      <c r="VAG88" s="57"/>
      <c r="VAH88" s="57"/>
      <c r="VAI88" s="57"/>
      <c r="VAJ88" s="57"/>
      <c r="VAK88" s="57"/>
      <c r="VAL88" s="57"/>
      <c r="VAM88" s="57"/>
      <c r="VAN88" s="57"/>
      <c r="VAO88" s="57"/>
      <c r="VAP88" s="57"/>
      <c r="VAQ88" s="57"/>
      <c r="VAR88" s="57"/>
      <c r="VAS88" s="57"/>
      <c r="VAT88" s="57"/>
      <c r="VAU88" s="57"/>
      <c r="VAV88" s="57"/>
      <c r="VAW88" s="57"/>
      <c r="VAX88" s="57"/>
      <c r="VAY88" s="57"/>
      <c r="VAZ88" s="57"/>
      <c r="VBA88" s="57"/>
      <c r="VBB88" s="57"/>
      <c r="VBC88" s="57"/>
      <c r="VBD88" s="57"/>
      <c r="VBE88" s="57"/>
      <c r="VBF88" s="57"/>
      <c r="VBG88" s="57"/>
      <c r="VBH88" s="57"/>
      <c r="VBI88" s="57"/>
      <c r="VBJ88" s="57"/>
      <c r="VBK88" s="57"/>
      <c r="VBL88" s="57"/>
      <c r="VBM88" s="57"/>
      <c r="VBN88" s="57"/>
      <c r="VBO88" s="57"/>
      <c r="VBP88" s="57"/>
      <c r="VBQ88" s="57"/>
      <c r="VBR88" s="57"/>
      <c r="VBS88" s="57"/>
      <c r="VBT88" s="57"/>
      <c r="VBU88" s="57"/>
      <c r="VBV88" s="57"/>
      <c r="VBW88" s="57"/>
      <c r="VBX88" s="57"/>
      <c r="VBY88" s="57"/>
      <c r="VBZ88" s="57"/>
      <c r="VCA88" s="57"/>
      <c r="VCB88" s="57"/>
      <c r="VCC88" s="57"/>
      <c r="VCD88" s="57"/>
      <c r="VCE88" s="57"/>
      <c r="VCF88" s="57"/>
      <c r="VCG88" s="57"/>
      <c r="VCH88" s="57"/>
      <c r="VCI88" s="57"/>
      <c r="VCJ88" s="57"/>
      <c r="VCK88" s="57"/>
      <c r="VCL88" s="57"/>
      <c r="VCM88" s="57"/>
      <c r="VCN88" s="57"/>
      <c r="VCO88" s="57"/>
      <c r="VCP88" s="57"/>
      <c r="VCQ88" s="57"/>
      <c r="VCR88" s="57"/>
      <c r="VCS88" s="57"/>
      <c r="VCT88" s="57"/>
      <c r="VCU88" s="57"/>
      <c r="VCV88" s="57"/>
      <c r="VCW88" s="57"/>
      <c r="VCX88" s="57"/>
      <c r="VCY88" s="57"/>
      <c r="VCZ88" s="57"/>
      <c r="VDA88" s="57"/>
      <c r="VDB88" s="57"/>
      <c r="VDC88" s="57"/>
      <c r="VDD88" s="57"/>
      <c r="VDE88" s="57"/>
      <c r="VDF88" s="57"/>
      <c r="VDG88" s="57"/>
      <c r="VDH88" s="57"/>
      <c r="VDI88" s="57"/>
      <c r="VDJ88" s="57"/>
      <c r="VDK88" s="57"/>
      <c r="VDL88" s="57"/>
      <c r="VDM88" s="57"/>
      <c r="VDN88" s="57"/>
      <c r="VDO88" s="57"/>
      <c r="VDP88" s="57"/>
      <c r="VDQ88" s="57"/>
      <c r="VDR88" s="57"/>
      <c r="VDS88" s="57"/>
      <c r="VDT88" s="57"/>
      <c r="VDU88" s="57"/>
      <c r="VDV88" s="57"/>
      <c r="VDW88" s="57"/>
      <c r="VDX88" s="57"/>
      <c r="VDY88" s="57"/>
      <c r="VDZ88" s="57"/>
      <c r="VEA88" s="57"/>
      <c r="VEB88" s="57"/>
      <c r="VEC88" s="57"/>
      <c r="VED88" s="57"/>
      <c r="VEE88" s="57"/>
      <c r="VEF88" s="57"/>
      <c r="VEG88" s="57"/>
      <c r="VEH88" s="57"/>
      <c r="VEI88" s="57"/>
      <c r="VEJ88" s="57"/>
      <c r="VEK88" s="57"/>
      <c r="VEL88" s="57"/>
      <c r="VEM88" s="57"/>
      <c r="VEN88" s="57"/>
      <c r="VEO88" s="57"/>
      <c r="VEP88" s="57"/>
      <c r="VEQ88" s="57"/>
      <c r="VER88" s="57"/>
      <c r="VES88" s="57"/>
      <c r="VET88" s="57"/>
      <c r="VEU88" s="57"/>
      <c r="VEV88" s="57"/>
      <c r="VEW88" s="57"/>
      <c r="VEX88" s="57"/>
      <c r="VEY88" s="57"/>
      <c r="VEZ88" s="57"/>
      <c r="VFA88" s="57"/>
      <c r="VFB88" s="57"/>
      <c r="VFC88" s="57"/>
      <c r="VFD88" s="57"/>
      <c r="VFE88" s="57"/>
      <c r="VFF88" s="57"/>
      <c r="VFG88" s="57"/>
      <c r="VFH88" s="57"/>
      <c r="VFI88" s="57"/>
      <c r="VFJ88" s="57"/>
      <c r="VFK88" s="57"/>
      <c r="VFL88" s="57"/>
      <c r="VFM88" s="57"/>
      <c r="VFN88" s="57"/>
      <c r="VFO88" s="57"/>
      <c r="VFP88" s="57"/>
      <c r="VFQ88" s="57"/>
      <c r="VFR88" s="57"/>
      <c r="VFS88" s="57"/>
      <c r="VFT88" s="57"/>
      <c r="VFU88" s="57"/>
      <c r="VFV88" s="57"/>
      <c r="VFW88" s="57"/>
      <c r="VFX88" s="57"/>
      <c r="VFY88" s="57"/>
      <c r="VFZ88" s="57"/>
      <c r="VGA88" s="57"/>
      <c r="VGB88" s="57"/>
      <c r="VGC88" s="57"/>
      <c r="VGD88" s="57"/>
      <c r="VGE88" s="57"/>
      <c r="VGF88" s="57"/>
      <c r="VGG88" s="57"/>
      <c r="VGH88" s="57"/>
      <c r="VGI88" s="57"/>
      <c r="VGJ88" s="57"/>
      <c r="VGK88" s="57"/>
      <c r="VGL88" s="57"/>
      <c r="VGM88" s="57"/>
      <c r="VGN88" s="57"/>
      <c r="VGO88" s="57"/>
      <c r="VGP88" s="57"/>
      <c r="VGQ88" s="57"/>
      <c r="VGR88" s="57"/>
      <c r="VGS88" s="57"/>
      <c r="VGT88" s="57"/>
      <c r="VGU88" s="57"/>
      <c r="VGV88" s="57"/>
      <c r="VGW88" s="57"/>
      <c r="VGX88" s="57"/>
      <c r="VGY88" s="57"/>
      <c r="VGZ88" s="57"/>
      <c r="VHA88" s="57"/>
      <c r="VHB88" s="57"/>
      <c r="VHC88" s="57"/>
      <c r="VHD88" s="57"/>
      <c r="VHE88" s="57"/>
      <c r="VHF88" s="57"/>
      <c r="VHG88" s="57"/>
      <c r="VHH88" s="57"/>
      <c r="VHI88" s="57"/>
      <c r="VHJ88" s="57"/>
      <c r="VHK88" s="57"/>
      <c r="VHL88" s="57"/>
      <c r="VHM88" s="57"/>
      <c r="VHN88" s="57"/>
      <c r="VHO88" s="57"/>
      <c r="VHP88" s="57"/>
      <c r="VHQ88" s="57"/>
      <c r="VHR88" s="57"/>
      <c r="VHS88" s="57"/>
      <c r="VHT88" s="57"/>
      <c r="VHU88" s="57"/>
      <c r="VHV88" s="57"/>
      <c r="VHW88" s="57"/>
      <c r="VHX88" s="57"/>
      <c r="VHY88" s="57"/>
      <c r="VHZ88" s="57"/>
      <c r="VIA88" s="57"/>
      <c r="VIB88" s="57"/>
      <c r="VIC88" s="57"/>
      <c r="VID88" s="57"/>
      <c r="VIE88" s="57"/>
      <c r="VIF88" s="57"/>
      <c r="VIG88" s="57"/>
      <c r="VIH88" s="57"/>
      <c r="VII88" s="57"/>
      <c r="VIJ88" s="57"/>
      <c r="VIK88" s="57"/>
      <c r="VIL88" s="57"/>
      <c r="VIM88" s="57"/>
      <c r="VIN88" s="57"/>
      <c r="VIO88" s="57"/>
      <c r="VIP88" s="57"/>
      <c r="VIQ88" s="57"/>
      <c r="VIR88" s="57"/>
      <c r="VIS88" s="57"/>
      <c r="VIT88" s="57"/>
      <c r="VIU88" s="57"/>
      <c r="VIV88" s="57"/>
      <c r="VIW88" s="57"/>
      <c r="VIX88" s="57"/>
      <c r="VIY88" s="57"/>
      <c r="VIZ88" s="57"/>
      <c r="VJA88" s="57"/>
      <c r="VJB88" s="57"/>
      <c r="VJC88" s="57"/>
      <c r="VJD88" s="57"/>
      <c r="VJE88" s="57"/>
      <c r="VJF88" s="57"/>
      <c r="VJG88" s="57"/>
      <c r="VJH88" s="57"/>
      <c r="VJI88" s="57"/>
      <c r="VJJ88" s="57"/>
      <c r="VJK88" s="57"/>
      <c r="VJL88" s="57"/>
      <c r="VJM88" s="57"/>
      <c r="VJN88" s="57"/>
      <c r="VJO88" s="57"/>
      <c r="VJP88" s="57"/>
      <c r="VJQ88" s="57"/>
      <c r="VJR88" s="57"/>
      <c r="VJS88" s="57"/>
      <c r="VJT88" s="57"/>
      <c r="VJU88" s="57"/>
      <c r="VJV88" s="57"/>
      <c r="VJW88" s="57"/>
      <c r="VJX88" s="57"/>
      <c r="VJY88" s="57"/>
      <c r="VJZ88" s="57"/>
      <c r="VKA88" s="57"/>
      <c r="VKB88" s="57"/>
      <c r="VKC88" s="57"/>
      <c r="VKD88" s="57"/>
      <c r="VKE88" s="57"/>
      <c r="VKF88" s="57"/>
      <c r="VKG88" s="57"/>
      <c r="VKH88" s="57"/>
      <c r="VKI88" s="57"/>
      <c r="VKJ88" s="57"/>
      <c r="VKK88" s="57"/>
      <c r="VKL88" s="57"/>
      <c r="VKM88" s="57"/>
      <c r="VKN88" s="57"/>
      <c r="VKO88" s="57"/>
      <c r="VKP88" s="57"/>
      <c r="VKQ88" s="57"/>
      <c r="VKR88" s="57"/>
      <c r="VKS88" s="57"/>
      <c r="VKT88" s="57"/>
      <c r="VKU88" s="57"/>
      <c r="VKV88" s="57"/>
      <c r="VKW88" s="57"/>
      <c r="VKX88" s="57"/>
      <c r="VKY88" s="57"/>
      <c r="VKZ88" s="57"/>
      <c r="VLA88" s="57"/>
      <c r="VLB88" s="57"/>
      <c r="VLC88" s="57"/>
      <c r="VLD88" s="57"/>
      <c r="VLE88" s="57"/>
      <c r="VLF88" s="57"/>
      <c r="VLG88" s="57"/>
      <c r="VLH88" s="57"/>
      <c r="VLI88" s="57"/>
      <c r="VLJ88" s="57"/>
      <c r="VLK88" s="57"/>
      <c r="VLL88" s="57"/>
      <c r="VLM88" s="57"/>
      <c r="VLN88" s="57"/>
      <c r="VLO88" s="57"/>
      <c r="VLP88" s="57"/>
      <c r="VLQ88" s="57"/>
      <c r="VLR88" s="57"/>
      <c r="VLS88" s="57"/>
      <c r="VLT88" s="57"/>
      <c r="VLU88" s="57"/>
      <c r="VLV88" s="57"/>
      <c r="VLW88" s="57"/>
      <c r="VLX88" s="57"/>
      <c r="VLY88" s="57"/>
      <c r="VLZ88" s="57"/>
      <c r="VMA88" s="57"/>
      <c r="VMB88" s="57"/>
      <c r="VMC88" s="57"/>
      <c r="VMD88" s="57"/>
      <c r="VME88" s="57"/>
      <c r="VMF88" s="57"/>
      <c r="VMG88" s="57"/>
      <c r="VMH88" s="57"/>
      <c r="VMI88" s="57"/>
      <c r="VMJ88" s="57"/>
      <c r="VMK88" s="57"/>
      <c r="VML88" s="57"/>
      <c r="VMM88" s="57"/>
      <c r="VMN88" s="57"/>
      <c r="VMO88" s="57"/>
      <c r="VMP88" s="57"/>
      <c r="VMQ88" s="57"/>
      <c r="VMR88" s="57"/>
      <c r="VMS88" s="57"/>
      <c r="VMT88" s="57"/>
      <c r="VMU88" s="57"/>
      <c r="VMV88" s="57"/>
      <c r="VMW88" s="57"/>
      <c r="VMX88" s="57"/>
      <c r="VMY88" s="57"/>
      <c r="VMZ88" s="57"/>
      <c r="VNA88" s="57"/>
      <c r="VNB88" s="57"/>
      <c r="VNC88" s="57"/>
      <c r="VND88" s="57"/>
      <c r="VNE88" s="57"/>
      <c r="VNF88" s="57"/>
      <c r="VNG88" s="57"/>
      <c r="VNH88" s="57"/>
      <c r="VNI88" s="57"/>
      <c r="VNJ88" s="57"/>
      <c r="VNK88" s="57"/>
      <c r="VNL88" s="57"/>
      <c r="VNM88" s="57"/>
      <c r="VNN88" s="57"/>
      <c r="VNO88" s="57"/>
      <c r="VNP88" s="57"/>
      <c r="VNQ88" s="57"/>
      <c r="VNR88" s="57"/>
      <c r="VNS88" s="57"/>
      <c r="VNT88" s="57"/>
      <c r="VNU88" s="57"/>
      <c r="VNV88" s="57"/>
      <c r="VNW88" s="57"/>
      <c r="VNX88" s="57"/>
      <c r="VNY88" s="57"/>
      <c r="VNZ88" s="57"/>
      <c r="VOA88" s="57"/>
      <c r="VOB88" s="57"/>
      <c r="VOC88" s="57"/>
      <c r="VOD88" s="57"/>
      <c r="VOE88" s="57"/>
      <c r="VOF88" s="57"/>
      <c r="VOG88" s="57"/>
      <c r="VOH88" s="57"/>
      <c r="VOI88" s="57"/>
      <c r="VOJ88" s="57"/>
      <c r="VOK88" s="57"/>
      <c r="VOL88" s="57"/>
      <c r="VOM88" s="57"/>
      <c r="VON88" s="57"/>
      <c r="VOO88" s="57"/>
      <c r="VOP88" s="57"/>
      <c r="VOQ88" s="57"/>
      <c r="VOR88" s="57"/>
      <c r="VOS88" s="57"/>
      <c r="VOT88" s="57"/>
      <c r="VOU88" s="57"/>
      <c r="VOV88" s="57"/>
      <c r="VOW88" s="57"/>
      <c r="VOX88" s="57"/>
      <c r="VOY88" s="57"/>
      <c r="VOZ88" s="57"/>
      <c r="VPA88" s="57"/>
      <c r="VPB88" s="57"/>
      <c r="VPC88" s="57"/>
      <c r="VPD88" s="57"/>
      <c r="VPE88" s="57"/>
      <c r="VPF88" s="57"/>
      <c r="VPG88" s="57"/>
      <c r="VPH88" s="57"/>
      <c r="VPI88" s="57"/>
      <c r="VPJ88" s="57"/>
      <c r="VPK88" s="57"/>
      <c r="VPL88" s="57"/>
      <c r="VPM88" s="57"/>
      <c r="VPN88" s="57"/>
      <c r="VPO88" s="57"/>
      <c r="VPP88" s="57"/>
      <c r="VPQ88" s="57"/>
      <c r="VPR88" s="57"/>
      <c r="VPS88" s="57"/>
      <c r="VPT88" s="57"/>
      <c r="VPU88" s="57"/>
      <c r="VPV88" s="57"/>
      <c r="VPW88" s="57"/>
      <c r="VPX88" s="57"/>
      <c r="VPY88" s="57"/>
      <c r="VPZ88" s="57"/>
      <c r="VQA88" s="57"/>
      <c r="VQB88" s="57"/>
      <c r="VQC88" s="57"/>
      <c r="VQD88" s="57"/>
      <c r="VQE88" s="57"/>
      <c r="VQF88" s="57"/>
      <c r="VQG88" s="57"/>
      <c r="VQH88" s="57"/>
      <c r="VQI88" s="57"/>
      <c r="VQJ88" s="57"/>
      <c r="VQK88" s="57"/>
      <c r="VQL88" s="57"/>
      <c r="VQM88" s="57"/>
      <c r="VQN88" s="57"/>
      <c r="VQO88" s="57"/>
      <c r="VQP88" s="57"/>
      <c r="VQQ88" s="57"/>
      <c r="VQR88" s="57"/>
      <c r="VQS88" s="57"/>
      <c r="VQT88" s="57"/>
      <c r="VQU88" s="57"/>
      <c r="VQV88" s="57"/>
      <c r="VQW88" s="57"/>
      <c r="VQX88" s="57"/>
      <c r="VQY88" s="57"/>
      <c r="VQZ88" s="57"/>
      <c r="VRA88" s="57"/>
      <c r="VRB88" s="57"/>
      <c r="VRC88" s="57"/>
      <c r="VRD88" s="57"/>
      <c r="VRE88" s="57"/>
      <c r="VRF88" s="57"/>
      <c r="VRG88" s="57"/>
      <c r="VRH88" s="57"/>
      <c r="VRI88" s="57"/>
      <c r="VRJ88" s="57"/>
      <c r="VRK88" s="57"/>
      <c r="VRL88" s="57"/>
      <c r="VRM88" s="57"/>
      <c r="VRN88" s="57"/>
      <c r="VRO88" s="57"/>
      <c r="VRP88" s="57"/>
      <c r="VRQ88" s="57"/>
      <c r="VRR88" s="57"/>
      <c r="VRS88" s="57"/>
      <c r="VRT88" s="57"/>
      <c r="VRU88" s="57"/>
      <c r="VRV88" s="57"/>
      <c r="VRW88" s="57"/>
      <c r="VRX88" s="57"/>
      <c r="VRY88" s="57"/>
      <c r="VRZ88" s="57"/>
      <c r="VSA88" s="57"/>
      <c r="VSB88" s="57"/>
      <c r="VSC88" s="57"/>
      <c r="VSD88" s="57"/>
      <c r="VSE88" s="57"/>
      <c r="VSF88" s="57"/>
      <c r="VSG88" s="57"/>
      <c r="VSH88" s="57"/>
      <c r="VSI88" s="57"/>
      <c r="VSJ88" s="57"/>
      <c r="VSK88" s="57"/>
      <c r="VSL88" s="57"/>
      <c r="VSM88" s="57"/>
      <c r="VSN88" s="57"/>
      <c r="VSO88" s="57"/>
      <c r="VSP88" s="57"/>
      <c r="VSQ88" s="57"/>
      <c r="VSR88" s="57"/>
      <c r="VSS88" s="57"/>
      <c r="VST88" s="57"/>
      <c r="VSU88" s="57"/>
      <c r="VSV88" s="57"/>
      <c r="VSW88" s="57"/>
      <c r="VSX88" s="57"/>
      <c r="VSY88" s="57"/>
      <c r="VSZ88" s="57"/>
      <c r="VTA88" s="57"/>
      <c r="VTB88" s="57"/>
      <c r="VTC88" s="57"/>
      <c r="VTD88" s="57"/>
      <c r="VTE88" s="57"/>
      <c r="VTF88" s="57"/>
      <c r="VTG88" s="57"/>
      <c r="VTH88" s="57"/>
      <c r="VTI88" s="57"/>
      <c r="VTJ88" s="57"/>
      <c r="VTK88" s="57"/>
      <c r="VTL88" s="57"/>
      <c r="VTM88" s="57"/>
      <c r="VTN88" s="57"/>
      <c r="VTO88" s="57"/>
      <c r="VTP88" s="57"/>
      <c r="VTQ88" s="57"/>
      <c r="VTR88" s="57"/>
      <c r="VTS88" s="57"/>
      <c r="VTT88" s="57"/>
      <c r="VTU88" s="57"/>
      <c r="VTV88" s="57"/>
      <c r="VTW88" s="57"/>
      <c r="VTX88" s="57"/>
      <c r="VTY88" s="57"/>
      <c r="VTZ88" s="57"/>
      <c r="VUA88" s="57"/>
      <c r="VUB88" s="57"/>
      <c r="VUC88" s="57"/>
      <c r="VUD88" s="57"/>
      <c r="VUE88" s="57"/>
      <c r="VUF88" s="57"/>
      <c r="VUG88" s="57"/>
      <c r="VUH88" s="57"/>
      <c r="VUI88" s="57"/>
      <c r="VUJ88" s="57"/>
      <c r="VUK88" s="57"/>
      <c r="VUL88" s="57"/>
      <c r="VUM88" s="57"/>
      <c r="VUN88" s="57"/>
      <c r="VUO88" s="57"/>
      <c r="VUP88" s="57"/>
      <c r="VUQ88" s="57"/>
      <c r="VUR88" s="57"/>
      <c r="VUS88" s="57"/>
      <c r="VUT88" s="57"/>
      <c r="VUU88" s="57"/>
      <c r="VUV88" s="57"/>
      <c r="VUW88" s="57"/>
      <c r="VUX88" s="57"/>
      <c r="VUY88" s="57"/>
      <c r="VUZ88" s="57"/>
      <c r="VVA88" s="57"/>
      <c r="VVB88" s="57"/>
      <c r="VVC88" s="57"/>
      <c r="VVD88" s="57"/>
      <c r="VVE88" s="57"/>
      <c r="VVF88" s="57"/>
      <c r="VVG88" s="57"/>
      <c r="VVH88" s="57"/>
      <c r="VVI88" s="57"/>
      <c r="VVJ88" s="57"/>
      <c r="VVK88" s="57"/>
      <c r="VVL88" s="57"/>
      <c r="VVM88" s="57"/>
      <c r="VVN88" s="57"/>
      <c r="VVO88" s="57"/>
      <c r="VVP88" s="57"/>
      <c r="VVQ88" s="57"/>
      <c r="VVR88" s="57"/>
      <c r="VVS88" s="57"/>
      <c r="VVT88" s="57"/>
      <c r="VVU88" s="57"/>
      <c r="VVV88" s="57"/>
      <c r="VVW88" s="57"/>
      <c r="VVX88" s="57"/>
      <c r="VVY88" s="57"/>
      <c r="VVZ88" s="57"/>
      <c r="VWA88" s="57"/>
      <c r="VWB88" s="57"/>
      <c r="VWC88" s="57"/>
      <c r="VWD88" s="57"/>
      <c r="VWE88" s="57"/>
      <c r="VWF88" s="57"/>
      <c r="VWG88" s="57"/>
      <c r="VWH88" s="57"/>
      <c r="VWI88" s="57"/>
      <c r="VWJ88" s="57"/>
      <c r="VWK88" s="57"/>
      <c r="VWL88" s="57"/>
      <c r="VWM88" s="57"/>
      <c r="VWN88" s="57"/>
      <c r="VWO88" s="57"/>
      <c r="VWP88" s="57"/>
      <c r="VWQ88" s="57"/>
      <c r="VWR88" s="57"/>
      <c r="VWS88" s="57"/>
      <c r="VWT88" s="57"/>
      <c r="VWU88" s="57"/>
      <c r="VWV88" s="57"/>
      <c r="VWW88" s="57"/>
      <c r="VWX88" s="57"/>
      <c r="VWY88" s="57"/>
      <c r="VWZ88" s="57"/>
      <c r="VXA88" s="57"/>
      <c r="VXB88" s="57"/>
      <c r="VXC88" s="57"/>
      <c r="VXD88" s="57"/>
      <c r="VXE88" s="57"/>
      <c r="VXF88" s="57"/>
      <c r="VXG88" s="57"/>
      <c r="VXH88" s="57"/>
      <c r="VXI88" s="57"/>
      <c r="VXJ88" s="57"/>
      <c r="VXK88" s="57"/>
      <c r="VXL88" s="57"/>
      <c r="VXM88" s="57"/>
      <c r="VXN88" s="57"/>
      <c r="VXO88" s="57"/>
      <c r="VXP88" s="57"/>
      <c r="VXQ88" s="57"/>
      <c r="VXR88" s="57"/>
      <c r="VXS88" s="57"/>
      <c r="VXT88" s="57"/>
      <c r="VXU88" s="57"/>
      <c r="VXV88" s="57"/>
      <c r="VXW88" s="57"/>
      <c r="VXX88" s="57"/>
      <c r="VXY88" s="57"/>
      <c r="VXZ88" s="57"/>
      <c r="VYA88" s="57"/>
      <c r="VYB88" s="57"/>
      <c r="VYC88" s="57"/>
      <c r="VYD88" s="57"/>
      <c r="VYE88" s="57"/>
      <c r="VYF88" s="57"/>
      <c r="VYG88" s="57"/>
      <c r="VYH88" s="57"/>
      <c r="VYI88" s="57"/>
      <c r="VYJ88" s="57"/>
      <c r="VYK88" s="57"/>
      <c r="VYL88" s="57"/>
      <c r="VYM88" s="57"/>
      <c r="VYN88" s="57"/>
      <c r="VYO88" s="57"/>
      <c r="VYP88" s="57"/>
      <c r="VYQ88" s="57"/>
      <c r="VYR88" s="57"/>
      <c r="VYS88" s="57"/>
      <c r="VYT88" s="57"/>
      <c r="VYU88" s="57"/>
      <c r="VYV88" s="57"/>
      <c r="VYW88" s="57"/>
      <c r="VYX88" s="57"/>
      <c r="VYY88" s="57"/>
      <c r="VYZ88" s="57"/>
      <c r="VZA88" s="57"/>
      <c r="VZB88" s="57"/>
      <c r="VZC88" s="57"/>
      <c r="VZD88" s="57"/>
      <c r="VZE88" s="57"/>
      <c r="VZF88" s="57"/>
      <c r="VZG88" s="57"/>
      <c r="VZH88" s="57"/>
      <c r="VZI88" s="57"/>
      <c r="VZJ88" s="57"/>
      <c r="VZK88" s="57"/>
      <c r="VZL88" s="57"/>
      <c r="VZM88" s="57"/>
      <c r="VZN88" s="57"/>
      <c r="VZO88" s="57"/>
      <c r="VZP88" s="57"/>
      <c r="VZQ88" s="57"/>
      <c r="VZR88" s="57"/>
      <c r="VZS88" s="57"/>
      <c r="VZT88" s="57"/>
      <c r="VZU88" s="57"/>
      <c r="VZV88" s="57"/>
      <c r="VZW88" s="57"/>
      <c r="VZX88" s="57"/>
      <c r="VZY88" s="57"/>
      <c r="VZZ88" s="57"/>
      <c r="WAA88" s="57"/>
      <c r="WAB88" s="57"/>
      <c r="WAC88" s="57"/>
      <c r="WAD88" s="57"/>
      <c r="WAE88" s="57"/>
      <c r="WAF88" s="57"/>
      <c r="WAG88" s="57"/>
      <c r="WAH88" s="57"/>
      <c r="WAI88" s="57"/>
      <c r="WAJ88" s="57"/>
      <c r="WAK88" s="57"/>
      <c r="WAL88" s="57"/>
      <c r="WAM88" s="57"/>
      <c r="WAN88" s="57"/>
      <c r="WAO88" s="57"/>
      <c r="WAP88" s="57"/>
      <c r="WAQ88" s="57"/>
      <c r="WAR88" s="57"/>
      <c r="WAS88" s="57"/>
      <c r="WAT88" s="57"/>
      <c r="WAU88" s="57"/>
      <c r="WAV88" s="57"/>
      <c r="WAW88" s="57"/>
      <c r="WAX88" s="57"/>
      <c r="WAY88" s="57"/>
      <c r="WAZ88" s="57"/>
      <c r="WBA88" s="57"/>
      <c r="WBB88" s="57"/>
      <c r="WBC88" s="57"/>
      <c r="WBD88" s="57"/>
      <c r="WBE88" s="57"/>
      <c r="WBF88" s="57"/>
      <c r="WBG88" s="57"/>
      <c r="WBH88" s="57"/>
      <c r="WBI88" s="57"/>
      <c r="WBJ88" s="57"/>
      <c r="WBK88" s="57"/>
      <c r="WBL88" s="57"/>
      <c r="WBM88" s="57"/>
      <c r="WBN88" s="57"/>
      <c r="WBO88" s="57"/>
      <c r="WBP88" s="57"/>
      <c r="WBQ88" s="57"/>
      <c r="WBR88" s="57"/>
      <c r="WBS88" s="57"/>
      <c r="WBT88" s="57"/>
      <c r="WBU88" s="57"/>
      <c r="WBV88" s="57"/>
      <c r="WBW88" s="57"/>
      <c r="WBX88" s="57"/>
      <c r="WBY88" s="57"/>
      <c r="WBZ88" s="57"/>
      <c r="WCA88" s="57"/>
      <c r="WCB88" s="57"/>
      <c r="WCC88" s="57"/>
      <c r="WCD88" s="57"/>
      <c r="WCE88" s="57"/>
      <c r="WCF88" s="57"/>
      <c r="WCG88" s="57"/>
      <c r="WCH88" s="57"/>
      <c r="WCI88" s="57"/>
      <c r="WCJ88" s="57"/>
      <c r="WCK88" s="57"/>
      <c r="WCL88" s="57"/>
      <c r="WCM88" s="57"/>
      <c r="WCN88" s="57"/>
      <c r="WCO88" s="57"/>
      <c r="WCP88" s="57"/>
      <c r="WCQ88" s="57"/>
      <c r="WCR88" s="57"/>
      <c r="WCS88" s="57"/>
      <c r="WCT88" s="57"/>
      <c r="WCU88" s="57"/>
      <c r="WCV88" s="57"/>
      <c r="WCW88" s="57"/>
      <c r="WCX88" s="57"/>
      <c r="WCY88" s="57"/>
      <c r="WCZ88" s="57"/>
      <c r="WDA88" s="57"/>
      <c r="WDB88" s="57"/>
      <c r="WDC88" s="57"/>
      <c r="WDD88" s="57"/>
      <c r="WDE88" s="57"/>
      <c r="WDF88" s="57"/>
      <c r="WDG88" s="57"/>
      <c r="WDH88" s="57"/>
      <c r="WDI88" s="57"/>
      <c r="WDJ88" s="57"/>
      <c r="WDK88" s="57"/>
      <c r="WDL88" s="57"/>
      <c r="WDM88" s="57"/>
      <c r="WDN88" s="57"/>
      <c r="WDO88" s="57"/>
      <c r="WDP88" s="57"/>
      <c r="WDQ88" s="57"/>
      <c r="WDR88" s="57"/>
      <c r="WDS88" s="57"/>
      <c r="WDT88" s="57"/>
      <c r="WDU88" s="57"/>
      <c r="WDV88" s="57"/>
      <c r="WDW88" s="57"/>
      <c r="WDX88" s="57"/>
      <c r="WDY88" s="57"/>
      <c r="WDZ88" s="57"/>
      <c r="WEA88" s="57"/>
      <c r="WEB88" s="57"/>
      <c r="WEC88" s="57"/>
      <c r="WED88" s="57"/>
      <c r="WEE88" s="57"/>
      <c r="WEF88" s="57"/>
      <c r="WEG88" s="57"/>
      <c r="WEH88" s="57"/>
      <c r="WEI88" s="57"/>
      <c r="WEJ88" s="57"/>
      <c r="WEK88" s="57"/>
      <c r="WEL88" s="57"/>
      <c r="WEM88" s="57"/>
      <c r="WEN88" s="57"/>
      <c r="WEO88" s="57"/>
      <c r="WEP88" s="57"/>
      <c r="WEQ88" s="57"/>
      <c r="WER88" s="57"/>
      <c r="WES88" s="57"/>
      <c r="WET88" s="57"/>
      <c r="WEU88" s="57"/>
      <c r="WEV88" s="57"/>
      <c r="WEW88" s="57"/>
      <c r="WEX88" s="57"/>
      <c r="WEY88" s="57"/>
      <c r="WEZ88" s="57"/>
      <c r="WFA88" s="57"/>
      <c r="WFB88" s="57"/>
      <c r="WFC88" s="57"/>
      <c r="WFD88" s="57"/>
      <c r="WFE88" s="57"/>
      <c r="WFF88" s="57"/>
      <c r="WFG88" s="57"/>
      <c r="WFH88" s="57"/>
      <c r="WFI88" s="57"/>
      <c r="WFJ88" s="57"/>
      <c r="WFK88" s="57"/>
      <c r="WFL88" s="57"/>
      <c r="WFM88" s="57"/>
      <c r="WFN88" s="57"/>
      <c r="WFO88" s="57"/>
      <c r="WFP88" s="57"/>
      <c r="WFQ88" s="57"/>
      <c r="WFR88" s="57"/>
      <c r="WFS88" s="57"/>
      <c r="WFT88" s="57"/>
      <c r="WFU88" s="57"/>
      <c r="WFV88" s="57"/>
      <c r="WFW88" s="57"/>
      <c r="WFX88" s="57"/>
      <c r="WFY88" s="57"/>
      <c r="WFZ88" s="57"/>
      <c r="WGA88" s="57"/>
      <c r="WGB88" s="57"/>
      <c r="WGC88" s="57"/>
      <c r="WGD88" s="57"/>
      <c r="WGE88" s="57"/>
      <c r="WGF88" s="57"/>
      <c r="WGG88" s="57"/>
      <c r="WGH88" s="57"/>
      <c r="WGI88" s="57"/>
      <c r="WGJ88" s="57"/>
      <c r="WGK88" s="57"/>
      <c r="WGL88" s="57"/>
      <c r="WGM88" s="57"/>
      <c r="WGN88" s="57"/>
      <c r="WGO88" s="57"/>
      <c r="WGP88" s="57"/>
      <c r="WGQ88" s="57"/>
      <c r="WGR88" s="57"/>
      <c r="WGS88" s="57"/>
      <c r="WGT88" s="57"/>
      <c r="WGU88" s="57"/>
      <c r="WGV88" s="57"/>
      <c r="WGW88" s="57"/>
      <c r="WGX88" s="57"/>
      <c r="WGY88" s="57"/>
      <c r="WGZ88" s="57"/>
      <c r="WHA88" s="57"/>
      <c r="WHB88" s="57"/>
      <c r="WHC88" s="57"/>
      <c r="WHD88" s="57"/>
      <c r="WHE88" s="57"/>
      <c r="WHF88" s="57"/>
      <c r="WHG88" s="57"/>
      <c r="WHH88" s="57"/>
      <c r="WHI88" s="57"/>
      <c r="WHJ88" s="57"/>
      <c r="WHK88" s="57"/>
      <c r="WHL88" s="57"/>
      <c r="WHM88" s="57"/>
      <c r="WHN88" s="57"/>
      <c r="WHO88" s="57"/>
      <c r="WHP88" s="57"/>
      <c r="WHQ88" s="57"/>
      <c r="WHR88" s="57"/>
      <c r="WHS88" s="57"/>
      <c r="WHT88" s="57"/>
      <c r="WHU88" s="57"/>
      <c r="WHV88" s="57"/>
      <c r="WHW88" s="57"/>
      <c r="WHX88" s="57"/>
      <c r="WHY88" s="57"/>
      <c r="WHZ88" s="57"/>
      <c r="WIA88" s="57"/>
      <c r="WIB88" s="57"/>
      <c r="WIC88" s="57"/>
      <c r="WID88" s="57"/>
      <c r="WIE88" s="57"/>
      <c r="WIF88" s="57"/>
      <c r="WIG88" s="57"/>
      <c r="WIH88" s="57"/>
      <c r="WII88" s="57"/>
      <c r="WIJ88" s="57"/>
      <c r="WIK88" s="57"/>
      <c r="WIL88" s="57"/>
      <c r="WIM88" s="57"/>
      <c r="WIN88" s="57"/>
      <c r="WIO88" s="57"/>
      <c r="WIP88" s="57"/>
      <c r="WIQ88" s="57"/>
      <c r="WIR88" s="57"/>
      <c r="WIS88" s="57"/>
      <c r="WIT88" s="57"/>
      <c r="WIU88" s="57"/>
      <c r="WIV88" s="57"/>
      <c r="WIW88" s="57"/>
      <c r="WIX88" s="57"/>
      <c r="WIY88" s="57"/>
      <c r="WIZ88" s="57"/>
      <c r="WJA88" s="57"/>
      <c r="WJB88" s="57"/>
      <c r="WJC88" s="57"/>
      <c r="WJD88" s="57"/>
      <c r="WJE88" s="57"/>
      <c r="WJF88" s="57"/>
      <c r="WJG88" s="57"/>
      <c r="WJH88" s="57"/>
      <c r="WJI88" s="57"/>
      <c r="WJJ88" s="57"/>
      <c r="WJK88" s="57"/>
      <c r="WJL88" s="57"/>
      <c r="WJM88" s="57"/>
      <c r="WJN88" s="57"/>
      <c r="WJO88" s="57"/>
      <c r="WJP88" s="57"/>
      <c r="WJQ88" s="57"/>
      <c r="WJR88" s="57"/>
      <c r="WJS88" s="57"/>
      <c r="WJT88" s="57"/>
      <c r="WJU88" s="57"/>
      <c r="WJV88" s="57"/>
      <c r="WJW88" s="57"/>
      <c r="WJX88" s="57"/>
      <c r="WJY88" s="57"/>
      <c r="WJZ88" s="57"/>
      <c r="WKA88" s="57"/>
      <c r="WKB88" s="57"/>
      <c r="WKC88" s="57"/>
      <c r="WKD88" s="57"/>
      <c r="WKE88" s="57"/>
      <c r="WKF88" s="57"/>
      <c r="WKG88" s="57"/>
      <c r="WKH88" s="57"/>
      <c r="WKI88" s="57"/>
      <c r="WKJ88" s="57"/>
      <c r="WKK88" s="57"/>
      <c r="WKL88" s="57"/>
      <c r="WKM88" s="57"/>
      <c r="WKN88" s="57"/>
      <c r="WKO88" s="57"/>
      <c r="WKP88" s="57"/>
      <c r="WKQ88" s="57"/>
      <c r="WKR88" s="57"/>
      <c r="WKS88" s="57"/>
      <c r="WKT88" s="57"/>
      <c r="WKU88" s="57"/>
      <c r="WKV88" s="57"/>
      <c r="WKW88" s="57"/>
      <c r="WKX88" s="57"/>
      <c r="WKY88" s="57"/>
      <c r="WKZ88" s="57"/>
      <c r="WLA88" s="57"/>
      <c r="WLB88" s="57"/>
      <c r="WLC88" s="57"/>
      <c r="WLD88" s="57"/>
      <c r="WLE88" s="57"/>
      <c r="WLF88" s="57"/>
      <c r="WLG88" s="57"/>
      <c r="WLH88" s="57"/>
      <c r="WLI88" s="57"/>
      <c r="WLJ88" s="57"/>
      <c r="WLK88" s="57"/>
      <c r="WLL88" s="57"/>
      <c r="WLM88" s="57"/>
      <c r="WLN88" s="57"/>
      <c r="WLO88" s="57"/>
      <c r="WLP88" s="57"/>
      <c r="WLQ88" s="57"/>
      <c r="WLR88" s="57"/>
      <c r="WLS88" s="57"/>
      <c r="WLT88" s="57"/>
      <c r="WLU88" s="57"/>
      <c r="WLV88" s="57"/>
      <c r="WLW88" s="57"/>
      <c r="WLX88" s="57"/>
      <c r="WLY88" s="57"/>
      <c r="WLZ88" s="57"/>
      <c r="WMA88" s="57"/>
      <c r="WMB88" s="57"/>
      <c r="WMC88" s="57"/>
      <c r="WMD88" s="57"/>
      <c r="WME88" s="57"/>
      <c r="WMF88" s="57"/>
      <c r="WMG88" s="57"/>
      <c r="WMH88" s="57"/>
      <c r="WMI88" s="57"/>
      <c r="WMJ88" s="57"/>
      <c r="WMK88" s="57"/>
      <c r="WML88" s="57"/>
      <c r="WMM88" s="57"/>
      <c r="WMN88" s="57"/>
      <c r="WMO88" s="57"/>
      <c r="WMP88" s="57"/>
      <c r="WMQ88" s="57"/>
      <c r="WMR88" s="57"/>
      <c r="WMS88" s="57"/>
      <c r="WMT88" s="57"/>
      <c r="WMU88" s="57"/>
      <c r="WMV88" s="57"/>
      <c r="WMW88" s="57"/>
      <c r="WMX88" s="57"/>
      <c r="WMY88" s="57"/>
      <c r="WMZ88" s="57"/>
      <c r="WNA88" s="57"/>
      <c r="WNB88" s="57"/>
      <c r="WNC88" s="57"/>
      <c r="WND88" s="57"/>
      <c r="WNE88" s="57"/>
      <c r="WNF88" s="57"/>
      <c r="WNG88" s="57"/>
      <c r="WNH88" s="57"/>
      <c r="WNI88" s="57"/>
      <c r="WNJ88" s="57"/>
      <c r="WNK88" s="57"/>
      <c r="WNL88" s="57"/>
      <c r="WNM88" s="57"/>
      <c r="WNN88" s="57"/>
      <c r="WNO88" s="57"/>
      <c r="WNP88" s="57"/>
      <c r="WNQ88" s="57"/>
      <c r="WNR88" s="57"/>
      <c r="WNS88" s="57"/>
      <c r="WNT88" s="57"/>
      <c r="WNU88" s="57"/>
      <c r="WNV88" s="57"/>
      <c r="WNW88" s="57"/>
      <c r="WNX88" s="57"/>
      <c r="WNY88" s="57"/>
      <c r="WNZ88" s="57"/>
      <c r="WOA88" s="57"/>
      <c r="WOB88" s="57"/>
      <c r="WOC88" s="57"/>
      <c r="WOD88" s="57"/>
      <c r="WOE88" s="57"/>
      <c r="WOF88" s="57"/>
      <c r="WOG88" s="57"/>
      <c r="WOH88" s="57"/>
      <c r="WOI88" s="57"/>
      <c r="WOJ88" s="57"/>
      <c r="WOK88" s="57"/>
      <c r="WOL88" s="57"/>
      <c r="WOM88" s="57"/>
      <c r="WON88" s="57"/>
      <c r="WOO88" s="57"/>
      <c r="WOP88" s="57"/>
      <c r="WOQ88" s="57"/>
      <c r="WOR88" s="57"/>
      <c r="WOS88" s="57"/>
      <c r="WOT88" s="57"/>
      <c r="WOU88" s="57"/>
      <c r="WOV88" s="57"/>
      <c r="WOW88" s="57"/>
      <c r="WOX88" s="57"/>
      <c r="WOY88" s="57"/>
      <c r="WOZ88" s="57"/>
      <c r="WPA88" s="57"/>
      <c r="WPB88" s="57"/>
      <c r="WPC88" s="57"/>
      <c r="WPD88" s="57"/>
      <c r="WPE88" s="57"/>
      <c r="WPF88" s="57"/>
      <c r="WPG88" s="57"/>
      <c r="WPH88" s="57"/>
      <c r="WPI88" s="57"/>
      <c r="WPJ88" s="57"/>
      <c r="WPK88" s="57"/>
      <c r="WPL88" s="57"/>
      <c r="WPM88" s="57"/>
      <c r="WPN88" s="57"/>
      <c r="WPO88" s="57"/>
      <c r="WPP88" s="57"/>
      <c r="WPQ88" s="57"/>
      <c r="WPR88" s="57"/>
      <c r="WPS88" s="57"/>
      <c r="WPT88" s="57"/>
      <c r="WPU88" s="57"/>
      <c r="WPV88" s="57"/>
      <c r="WPW88" s="57"/>
      <c r="WPX88" s="57"/>
      <c r="WPY88" s="57"/>
      <c r="WPZ88" s="57"/>
      <c r="WQA88" s="57"/>
      <c r="WQB88" s="57"/>
      <c r="WQC88" s="57"/>
      <c r="WQD88" s="57"/>
      <c r="WQE88" s="57"/>
      <c r="WQF88" s="57"/>
      <c r="WQG88" s="57"/>
      <c r="WQH88" s="57"/>
      <c r="WQI88" s="57"/>
      <c r="WQJ88" s="57"/>
      <c r="WQK88" s="57"/>
      <c r="WQL88" s="57"/>
      <c r="WQM88" s="57"/>
      <c r="WQN88" s="57"/>
      <c r="WQO88" s="57"/>
      <c r="WQP88" s="57"/>
      <c r="WQQ88" s="57"/>
      <c r="WQR88" s="57"/>
      <c r="WQS88" s="57"/>
      <c r="WQT88" s="57"/>
      <c r="WQU88" s="57"/>
      <c r="WQV88" s="57"/>
      <c r="WQW88" s="57"/>
      <c r="WQX88" s="57"/>
      <c r="WQY88" s="57"/>
      <c r="WQZ88" s="57"/>
      <c r="WRA88" s="57"/>
      <c r="WRB88" s="57"/>
      <c r="WRC88" s="57"/>
      <c r="WRD88" s="57"/>
      <c r="WRE88" s="57"/>
      <c r="WRF88" s="57"/>
      <c r="WRG88" s="57"/>
      <c r="WRH88" s="57"/>
      <c r="WRI88" s="57"/>
      <c r="WRJ88" s="57"/>
      <c r="WRK88" s="57"/>
      <c r="WRL88" s="57"/>
      <c r="WRM88" s="57"/>
      <c r="WRN88" s="57"/>
      <c r="WRO88" s="57"/>
      <c r="WRP88" s="57"/>
      <c r="WRQ88" s="57"/>
      <c r="WRR88" s="57"/>
      <c r="WRS88" s="57"/>
      <c r="WRT88" s="57"/>
      <c r="WRU88" s="57"/>
      <c r="WRV88" s="57"/>
      <c r="WRW88" s="57"/>
      <c r="WRX88" s="57"/>
      <c r="WRY88" s="57"/>
      <c r="WRZ88" s="57"/>
      <c r="WSA88" s="57"/>
      <c r="WSB88" s="57"/>
      <c r="WSC88" s="57"/>
      <c r="WSD88" s="57"/>
      <c r="WSE88" s="57"/>
      <c r="WSF88" s="57"/>
      <c r="WSG88" s="57"/>
      <c r="WSH88" s="57"/>
      <c r="WSI88" s="57"/>
      <c r="WSJ88" s="57"/>
      <c r="WSK88" s="57"/>
      <c r="WSL88" s="57"/>
      <c r="WSM88" s="57"/>
      <c r="WSN88" s="57"/>
      <c r="WSO88" s="57"/>
      <c r="WSP88" s="57"/>
      <c r="WSQ88" s="57"/>
      <c r="WSR88" s="57"/>
      <c r="WSS88" s="57"/>
      <c r="WST88" s="57"/>
      <c r="WSU88" s="57"/>
      <c r="WSV88" s="57"/>
      <c r="WSW88" s="57"/>
      <c r="WSX88" s="57"/>
      <c r="WSY88" s="57"/>
      <c r="WSZ88" s="57"/>
      <c r="WTA88" s="57"/>
      <c r="WTB88" s="57"/>
      <c r="WTC88" s="57"/>
      <c r="WTD88" s="57"/>
      <c r="WTE88" s="57"/>
      <c r="WTF88" s="57"/>
      <c r="WTG88" s="57"/>
      <c r="WTH88" s="57"/>
      <c r="WTI88" s="57"/>
      <c r="WTJ88" s="57"/>
      <c r="WTK88" s="57"/>
      <c r="WTL88" s="57"/>
      <c r="WTM88" s="57"/>
      <c r="WTN88" s="57"/>
      <c r="WTO88" s="57"/>
      <c r="WTP88" s="57"/>
      <c r="WTQ88" s="57"/>
      <c r="WTR88" s="57"/>
      <c r="WTS88" s="57"/>
      <c r="WTT88" s="57"/>
      <c r="WTU88" s="57"/>
      <c r="WTV88" s="57"/>
      <c r="WTW88" s="57"/>
      <c r="WTX88" s="57"/>
      <c r="WTY88" s="57"/>
      <c r="WTZ88" s="57"/>
      <c r="WUA88" s="57"/>
      <c r="WUB88" s="57"/>
      <c r="WUC88" s="57"/>
      <c r="WUD88" s="57"/>
      <c r="WUE88" s="57"/>
      <c r="WUF88" s="57"/>
      <c r="WUG88" s="57"/>
      <c r="WUH88" s="57"/>
      <c r="WUI88" s="57"/>
      <c r="WUJ88" s="57"/>
      <c r="WUK88" s="57"/>
      <c r="WUL88" s="57"/>
      <c r="WUM88" s="57"/>
      <c r="WUN88" s="57"/>
      <c r="WUO88" s="57"/>
      <c r="WUP88" s="57"/>
      <c r="WUQ88" s="57"/>
      <c r="WUR88" s="57"/>
      <c r="WUS88" s="57"/>
      <c r="WUT88" s="57"/>
      <c r="WUU88" s="57"/>
      <c r="WUV88" s="57"/>
      <c r="WUW88" s="57"/>
      <c r="WUX88" s="57"/>
      <c r="WUY88" s="57"/>
      <c r="WUZ88" s="57"/>
      <c r="WVA88" s="57"/>
      <c r="WVB88" s="57"/>
      <c r="WVC88" s="57"/>
      <c r="WVD88" s="57"/>
      <c r="WVE88" s="57"/>
      <c r="WVF88" s="57"/>
      <c r="WVG88" s="57"/>
      <c r="WVH88" s="57"/>
      <c r="WVI88" s="57"/>
      <c r="WVJ88" s="57"/>
      <c r="WVK88" s="57"/>
      <c r="WVL88" s="57"/>
      <c r="WVM88" s="57"/>
      <c r="WVN88" s="57"/>
      <c r="WVO88" s="57"/>
      <c r="WVP88" s="57"/>
      <c r="WVQ88" s="57"/>
      <c r="WVR88" s="57"/>
      <c r="WVS88" s="57"/>
      <c r="WVT88" s="57"/>
      <c r="WVU88" s="57"/>
      <c r="WVV88" s="57"/>
      <c r="WVW88" s="57"/>
      <c r="WVX88" s="57"/>
      <c r="WVY88" s="57"/>
      <c r="WVZ88" s="57"/>
      <c r="WWA88" s="57"/>
      <c r="WWB88" s="57"/>
      <c r="WWC88" s="57"/>
      <c r="WWD88" s="57"/>
      <c r="WWE88" s="57"/>
      <c r="WWF88" s="57"/>
      <c r="WWG88" s="57"/>
      <c r="WWH88" s="57"/>
      <c r="WWI88" s="57"/>
      <c r="WWJ88" s="57"/>
      <c r="WWK88" s="57"/>
      <c r="WWL88" s="57"/>
      <c r="WWM88" s="57"/>
      <c r="WWN88" s="57"/>
      <c r="WWO88" s="57"/>
      <c r="WWP88" s="57"/>
      <c r="WWQ88" s="57"/>
      <c r="WWR88" s="57"/>
      <c r="WWS88" s="57"/>
      <c r="WWT88" s="57"/>
      <c r="WWU88" s="57"/>
      <c r="WWV88" s="57"/>
      <c r="WWW88" s="57"/>
      <c r="WWX88" s="57"/>
      <c r="WWY88" s="57"/>
      <c r="WWZ88" s="57"/>
      <c r="WXA88" s="57"/>
      <c r="WXB88" s="57"/>
      <c r="WXC88" s="57"/>
      <c r="WXD88" s="57"/>
      <c r="WXE88" s="57"/>
      <c r="WXF88" s="57"/>
      <c r="WXG88" s="57"/>
      <c r="WXH88" s="57"/>
      <c r="WXI88" s="57"/>
      <c r="WXJ88" s="57"/>
      <c r="WXK88" s="57"/>
      <c r="WXL88" s="57"/>
      <c r="WXM88" s="57"/>
      <c r="WXN88" s="57"/>
      <c r="WXO88" s="57"/>
      <c r="WXP88" s="57"/>
      <c r="WXQ88" s="57"/>
      <c r="WXR88" s="57"/>
      <c r="WXS88" s="57"/>
      <c r="WXT88" s="57"/>
      <c r="WXU88" s="57"/>
      <c r="WXV88" s="57"/>
      <c r="WXW88" s="57"/>
      <c r="WXX88" s="57"/>
      <c r="WXY88" s="57"/>
      <c r="WXZ88" s="57"/>
      <c r="WYA88" s="57"/>
      <c r="WYB88" s="57"/>
      <c r="WYC88" s="57"/>
      <c r="WYD88" s="57"/>
      <c r="WYE88" s="57"/>
      <c r="WYF88" s="57"/>
      <c r="WYG88" s="57"/>
      <c r="WYH88" s="57"/>
      <c r="WYI88" s="57"/>
      <c r="WYJ88" s="57"/>
      <c r="WYK88" s="57"/>
      <c r="WYL88" s="57"/>
      <c r="WYM88" s="57"/>
      <c r="WYN88" s="57"/>
      <c r="WYO88" s="57"/>
      <c r="WYP88" s="57"/>
      <c r="WYQ88" s="57"/>
      <c r="WYR88" s="57"/>
      <c r="WYS88" s="57"/>
      <c r="WYT88" s="57"/>
      <c r="WYU88" s="57"/>
      <c r="WYV88" s="57"/>
      <c r="WYW88" s="57"/>
      <c r="WYX88" s="57"/>
      <c r="WYY88" s="57"/>
      <c r="WYZ88" s="57"/>
      <c r="WZA88" s="57"/>
      <c r="WZB88" s="57"/>
      <c r="WZC88" s="57"/>
      <c r="WZD88" s="57"/>
      <c r="WZE88" s="57"/>
      <c r="WZF88" s="57"/>
      <c r="WZG88" s="57"/>
      <c r="WZH88" s="57"/>
      <c r="WZI88" s="57"/>
      <c r="WZJ88" s="57"/>
      <c r="WZK88" s="57"/>
      <c r="WZL88" s="57"/>
      <c r="WZM88" s="57"/>
      <c r="WZN88" s="57"/>
      <c r="WZO88" s="57"/>
      <c r="WZP88" s="57"/>
      <c r="WZQ88" s="57"/>
      <c r="WZR88" s="57"/>
      <c r="WZS88" s="57"/>
      <c r="WZT88" s="57"/>
      <c r="WZU88" s="57"/>
      <c r="WZV88" s="57"/>
      <c r="WZW88" s="57"/>
      <c r="WZX88" s="57"/>
      <c r="WZY88" s="57"/>
      <c r="WZZ88" s="57"/>
      <c r="XAA88" s="57"/>
      <c r="XAB88" s="57"/>
      <c r="XAC88" s="57"/>
      <c r="XAD88" s="57"/>
      <c r="XAE88" s="57"/>
      <c r="XAF88" s="57"/>
      <c r="XAG88" s="57"/>
      <c r="XAH88" s="57"/>
      <c r="XAI88" s="57"/>
      <c r="XAJ88" s="57"/>
      <c r="XAK88" s="57"/>
      <c r="XAL88" s="57"/>
      <c r="XAM88" s="57"/>
      <c r="XAN88" s="57"/>
      <c r="XAO88" s="57"/>
      <c r="XAP88" s="57"/>
      <c r="XAQ88" s="57"/>
      <c r="XAR88" s="57"/>
      <c r="XAS88" s="57"/>
      <c r="XAT88" s="57"/>
      <c r="XAU88" s="57"/>
      <c r="XAV88" s="57"/>
      <c r="XAW88" s="57"/>
      <c r="XAX88" s="57"/>
      <c r="XAY88" s="57"/>
      <c r="XAZ88" s="57"/>
      <c r="XBA88" s="57"/>
      <c r="XBB88" s="57"/>
      <c r="XBC88" s="57"/>
      <c r="XBD88" s="57"/>
      <c r="XBE88" s="57"/>
      <c r="XBF88" s="57"/>
      <c r="XBG88" s="57"/>
      <c r="XBH88" s="57"/>
      <c r="XBI88" s="57"/>
      <c r="XBJ88" s="57"/>
      <c r="XBK88" s="57"/>
      <c r="XBL88" s="57"/>
      <c r="XBM88" s="57"/>
      <c r="XBN88" s="57"/>
      <c r="XBO88" s="57"/>
      <c r="XBP88" s="57"/>
      <c r="XBQ88" s="57"/>
      <c r="XBR88" s="57"/>
      <c r="XBS88" s="57"/>
      <c r="XBT88" s="57"/>
      <c r="XBU88" s="57"/>
      <c r="XBV88" s="57"/>
      <c r="XBW88" s="57"/>
      <c r="XBX88" s="57"/>
      <c r="XBY88" s="57"/>
      <c r="XBZ88" s="57"/>
      <c r="XCA88" s="57"/>
      <c r="XCB88" s="57"/>
      <c r="XCC88" s="57"/>
      <c r="XCD88" s="57"/>
      <c r="XCE88" s="57"/>
      <c r="XCF88" s="57"/>
      <c r="XCG88" s="57"/>
      <c r="XCH88" s="57"/>
      <c r="XCI88" s="57"/>
      <c r="XCJ88" s="57"/>
      <c r="XCK88" s="57"/>
      <c r="XCL88" s="57"/>
      <c r="XCM88" s="57"/>
      <c r="XCN88" s="57"/>
      <c r="XCO88" s="57"/>
      <c r="XCP88" s="57"/>
      <c r="XCQ88" s="57"/>
      <c r="XCR88" s="57"/>
      <c r="XCS88" s="57"/>
      <c r="XCT88" s="57"/>
      <c r="XCU88" s="57"/>
      <c r="XCV88" s="57"/>
      <c r="XCW88" s="57"/>
      <c r="XCX88" s="57"/>
      <c r="XCY88" s="57"/>
      <c r="XCZ88" s="57"/>
      <c r="XDA88" s="57"/>
      <c r="XDB88" s="57"/>
      <c r="XDC88" s="57"/>
      <c r="XDD88" s="57"/>
      <c r="XDE88" s="57"/>
      <c r="XDF88" s="57"/>
      <c r="XDG88" s="57"/>
      <c r="XDH88" s="57"/>
      <c r="XDI88" s="57"/>
      <c r="XDJ88" s="57"/>
      <c r="XDK88" s="57"/>
      <c r="XDL88" s="57"/>
      <c r="XDM88" s="57"/>
      <c r="XDN88" s="57"/>
      <c r="XDO88" s="57"/>
      <c r="XDP88" s="57"/>
      <c r="XDQ88" s="57"/>
      <c r="XDR88" s="57"/>
      <c r="XDS88" s="57"/>
      <c r="XDT88" s="57"/>
      <c r="XDU88" s="57"/>
      <c r="XDV88" s="57"/>
      <c r="XDW88" s="57"/>
      <c r="XDX88" s="57"/>
      <c r="XDY88" s="57"/>
      <c r="XDZ88" s="57"/>
      <c r="XEA88" s="57"/>
      <c r="XEB88" s="57"/>
      <c r="XEC88" s="57"/>
      <c r="XED88" s="57"/>
      <c r="XEE88" s="57"/>
      <c r="XEF88" s="57"/>
      <c r="XEG88" s="57"/>
      <c r="XEH88" s="57"/>
      <c r="XEI88" s="57"/>
      <c r="XEJ88" s="57"/>
      <c r="XEK88" s="57"/>
      <c r="XEL88" s="57"/>
      <c r="XEM88" s="57"/>
      <c r="XEN88" s="57"/>
      <c r="XEO88" s="57"/>
      <c r="XEP88" s="57"/>
      <c r="XEQ88" s="57"/>
      <c r="XER88" s="57"/>
      <c r="XES88" s="57"/>
      <c r="XET88" s="57"/>
      <c r="XEU88" s="57"/>
      <c r="XEV88" s="57"/>
      <c r="XEW88" s="57"/>
      <c r="XEX88" s="57"/>
    </row>
    <row r="89" s="6" customFormat="1" ht="57" customHeight="1" spans="1:35">
      <c r="A89" s="34">
        <v>1</v>
      </c>
      <c r="B89" s="38" t="s">
        <v>393</v>
      </c>
      <c r="C89" s="38" t="s">
        <v>394</v>
      </c>
      <c r="D89" s="35" t="s">
        <v>395</v>
      </c>
      <c r="E89" s="35" t="s">
        <v>395</v>
      </c>
      <c r="F89" s="39" t="s">
        <v>48</v>
      </c>
      <c r="G89" s="35" t="s">
        <v>107</v>
      </c>
      <c r="H89" s="34" t="s">
        <v>108</v>
      </c>
      <c r="I89" s="34" t="s">
        <v>109</v>
      </c>
      <c r="J89" s="34">
        <v>2386</v>
      </c>
      <c r="K89" s="34">
        <v>1944.95</v>
      </c>
      <c r="L89" s="34">
        <v>1244.95</v>
      </c>
      <c r="M89" s="34">
        <v>700</v>
      </c>
      <c r="N89" s="34"/>
      <c r="O89" s="34"/>
      <c r="P89" s="34">
        <v>441.05</v>
      </c>
      <c r="Q89" s="34"/>
      <c r="R89" s="34"/>
      <c r="S89" s="34"/>
      <c r="T89" s="34"/>
      <c r="U89" s="34"/>
      <c r="V89" s="34"/>
      <c r="W89" s="34"/>
      <c r="X89" s="35" t="s">
        <v>62</v>
      </c>
      <c r="Y89" s="34" t="s">
        <v>53</v>
      </c>
      <c r="Z89" s="34" t="s">
        <v>53</v>
      </c>
      <c r="AA89" s="34" t="s">
        <v>54</v>
      </c>
      <c r="AB89" s="34" t="s">
        <v>54</v>
      </c>
      <c r="AC89" s="34" t="s">
        <v>54</v>
      </c>
      <c r="AD89" s="34">
        <v>860</v>
      </c>
      <c r="AE89" s="34">
        <v>3000</v>
      </c>
      <c r="AF89" s="34">
        <v>3000</v>
      </c>
      <c r="AG89" s="40" t="s">
        <v>396</v>
      </c>
      <c r="AH89" s="40" t="s">
        <v>397</v>
      </c>
      <c r="AI89" s="41"/>
    </row>
    <row r="90" s="1" customFormat="1" ht="42" customHeight="1" spans="1:35">
      <c r="A90" s="34">
        <v>2</v>
      </c>
      <c r="B90" s="69" t="s">
        <v>398</v>
      </c>
      <c r="C90" s="35" t="s">
        <v>399</v>
      </c>
      <c r="D90" s="34" t="s">
        <v>222</v>
      </c>
      <c r="E90" s="34"/>
      <c r="F90" s="39" t="s">
        <v>48</v>
      </c>
      <c r="G90" s="34" t="s">
        <v>99</v>
      </c>
      <c r="H90" s="34" t="s">
        <v>100</v>
      </c>
      <c r="I90" s="34" t="s">
        <v>217</v>
      </c>
      <c r="J90" s="34">
        <f>K90+P90</f>
        <v>4021</v>
      </c>
      <c r="K90" s="34">
        <f>SUM(L90:O90)</f>
        <v>0</v>
      </c>
      <c r="L90" s="34"/>
      <c r="M90" s="34"/>
      <c r="N90" s="34"/>
      <c r="O90" s="34"/>
      <c r="P90" s="34">
        <v>4021</v>
      </c>
      <c r="Q90" s="34"/>
      <c r="R90" s="34"/>
      <c r="S90" s="34"/>
      <c r="T90" s="34"/>
      <c r="U90" s="34"/>
      <c r="V90" s="34"/>
      <c r="W90" s="34"/>
      <c r="X90" s="35" t="s">
        <v>62</v>
      </c>
      <c r="Y90" s="34" t="s">
        <v>53</v>
      </c>
      <c r="Z90" s="34" t="s">
        <v>53</v>
      </c>
      <c r="AA90" s="34" t="s">
        <v>53</v>
      </c>
      <c r="AB90" s="34" t="s">
        <v>54</v>
      </c>
      <c r="AC90" s="34" t="s">
        <v>54</v>
      </c>
      <c r="AD90" s="34">
        <v>1600</v>
      </c>
      <c r="AE90" s="34">
        <v>5584</v>
      </c>
      <c r="AF90" s="34">
        <v>5584</v>
      </c>
      <c r="AG90" s="40" t="s">
        <v>400</v>
      </c>
      <c r="AH90" s="40" t="s">
        <v>401</v>
      </c>
      <c r="AI90" s="34"/>
    </row>
    <row r="91" s="9" customFormat="1" ht="57" customHeight="1" spans="1:16378">
      <c r="A91" s="28" t="s">
        <v>402</v>
      </c>
      <c r="B91" s="28"/>
      <c r="C91" s="30">
        <f>SUM(C92+C95)</f>
        <v>5</v>
      </c>
      <c r="D91" s="30"/>
      <c r="E91" s="30"/>
      <c r="F91" s="30"/>
      <c r="G91" s="30"/>
      <c r="H91" s="30"/>
      <c r="I91" s="30"/>
      <c r="J91" s="30">
        <f t="shared" ref="J91:W91" si="14">SUM(J92+J95)</f>
        <v>2811.906</v>
      </c>
      <c r="K91" s="30">
        <f t="shared" si="14"/>
        <v>1123.8</v>
      </c>
      <c r="L91" s="30">
        <f t="shared" si="14"/>
        <v>1123.8</v>
      </c>
      <c r="M91" s="30">
        <f t="shared" si="14"/>
        <v>0</v>
      </c>
      <c r="N91" s="30">
        <f t="shared" si="14"/>
        <v>0</v>
      </c>
      <c r="O91" s="30">
        <f t="shared" si="14"/>
        <v>0</v>
      </c>
      <c r="P91" s="30">
        <f t="shared" si="14"/>
        <v>1688.106</v>
      </c>
      <c r="Q91" s="30">
        <f t="shared" si="14"/>
        <v>0</v>
      </c>
      <c r="R91" s="30">
        <f t="shared" si="14"/>
        <v>0</v>
      </c>
      <c r="S91" s="30">
        <f t="shared" si="14"/>
        <v>0</v>
      </c>
      <c r="T91" s="30">
        <f t="shared" si="14"/>
        <v>0</v>
      </c>
      <c r="U91" s="30">
        <f t="shared" si="14"/>
        <v>0</v>
      </c>
      <c r="V91" s="30">
        <f t="shared" si="14"/>
        <v>0</v>
      </c>
      <c r="W91" s="30">
        <f t="shared" si="14"/>
        <v>0</v>
      </c>
      <c r="X91" s="30"/>
      <c r="Y91" s="30"/>
      <c r="Z91" s="30"/>
      <c r="AA91" s="30"/>
      <c r="AB91" s="30"/>
      <c r="AC91" s="30"/>
      <c r="AD91" s="30"/>
      <c r="AE91" s="30"/>
      <c r="AF91" s="30"/>
      <c r="AG91" s="30"/>
      <c r="AH91" s="30"/>
      <c r="AI91" s="64"/>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c r="DD91" s="57"/>
      <c r="DE91" s="57"/>
      <c r="DF91" s="57"/>
      <c r="DG91" s="57"/>
      <c r="DH91" s="57"/>
      <c r="DI91" s="57"/>
      <c r="DJ91" s="57"/>
      <c r="DK91" s="57"/>
      <c r="DL91" s="57"/>
      <c r="DM91" s="57"/>
      <c r="DN91" s="57"/>
      <c r="DO91" s="57"/>
      <c r="DP91" s="57"/>
      <c r="DQ91" s="57"/>
      <c r="DR91" s="57"/>
      <c r="DS91" s="57"/>
      <c r="DT91" s="57"/>
      <c r="DU91" s="57"/>
      <c r="DV91" s="57"/>
      <c r="DW91" s="57"/>
      <c r="DX91" s="57"/>
      <c r="DY91" s="57"/>
      <c r="DZ91" s="57"/>
      <c r="EA91" s="57"/>
      <c r="EB91" s="57"/>
      <c r="EC91" s="57"/>
      <c r="ED91" s="57"/>
      <c r="EE91" s="57"/>
      <c r="EF91" s="57"/>
      <c r="EG91" s="57"/>
      <c r="EH91" s="57"/>
      <c r="EI91" s="57"/>
      <c r="EJ91" s="57"/>
      <c r="EK91" s="57"/>
      <c r="EL91" s="57"/>
      <c r="EM91" s="57"/>
      <c r="EN91" s="57"/>
      <c r="EO91" s="57"/>
      <c r="EP91" s="57"/>
      <c r="EQ91" s="57"/>
      <c r="ER91" s="57"/>
      <c r="ES91" s="57"/>
      <c r="ET91" s="57"/>
      <c r="EU91" s="57"/>
      <c r="EV91" s="57"/>
      <c r="EW91" s="57"/>
      <c r="EX91" s="57"/>
      <c r="EY91" s="57"/>
      <c r="EZ91" s="57"/>
      <c r="FA91" s="57"/>
      <c r="FB91" s="57"/>
      <c r="FC91" s="57"/>
      <c r="FD91" s="57"/>
      <c r="FE91" s="57"/>
      <c r="FF91" s="57"/>
      <c r="FG91" s="57"/>
      <c r="FH91" s="57"/>
      <c r="FI91" s="57"/>
      <c r="FJ91" s="57"/>
      <c r="FK91" s="57"/>
      <c r="FL91" s="57"/>
      <c r="FM91" s="57"/>
      <c r="FN91" s="57"/>
      <c r="FO91" s="57"/>
      <c r="FP91" s="57"/>
      <c r="FQ91" s="57"/>
      <c r="FR91" s="57"/>
      <c r="FS91" s="57"/>
      <c r="FT91" s="57"/>
      <c r="FU91" s="57"/>
      <c r="FV91" s="57"/>
      <c r="FW91" s="57"/>
      <c r="FX91" s="57"/>
      <c r="FY91" s="57"/>
      <c r="FZ91" s="57"/>
      <c r="GA91" s="57"/>
      <c r="GB91" s="57"/>
      <c r="GC91" s="57"/>
      <c r="GD91" s="57"/>
      <c r="GE91" s="57"/>
      <c r="GF91" s="57"/>
      <c r="GG91" s="57"/>
      <c r="GH91" s="57"/>
      <c r="GI91" s="57"/>
      <c r="GJ91" s="57"/>
      <c r="GK91" s="57"/>
      <c r="GL91" s="57"/>
      <c r="GM91" s="57"/>
      <c r="GN91" s="57"/>
      <c r="GO91" s="57"/>
      <c r="GP91" s="57"/>
      <c r="GQ91" s="57"/>
      <c r="GR91" s="57"/>
      <c r="GS91" s="57"/>
      <c r="GT91" s="57"/>
      <c r="GU91" s="57"/>
      <c r="GV91" s="57"/>
      <c r="GW91" s="57"/>
      <c r="GX91" s="57"/>
      <c r="GY91" s="57"/>
      <c r="GZ91" s="57"/>
      <c r="HA91" s="57"/>
      <c r="HB91" s="57"/>
      <c r="HC91" s="57"/>
      <c r="HD91" s="57"/>
      <c r="HE91" s="57"/>
      <c r="HF91" s="57"/>
      <c r="HG91" s="57"/>
      <c r="HH91" s="57"/>
      <c r="HI91" s="57"/>
      <c r="HJ91" s="57"/>
      <c r="HK91" s="57"/>
      <c r="HL91" s="57"/>
      <c r="HM91" s="57"/>
      <c r="HN91" s="57"/>
      <c r="HO91" s="57"/>
      <c r="HP91" s="57"/>
      <c r="HQ91" s="57"/>
      <c r="HR91" s="57"/>
      <c r="HS91" s="57"/>
      <c r="HT91" s="57"/>
      <c r="HU91" s="57"/>
      <c r="HV91" s="57"/>
      <c r="HW91" s="57"/>
      <c r="HX91" s="57"/>
      <c r="HY91" s="57"/>
      <c r="HZ91" s="57"/>
      <c r="IA91" s="57"/>
      <c r="IB91" s="57"/>
      <c r="IC91" s="57"/>
      <c r="ID91" s="57"/>
      <c r="IE91" s="57"/>
      <c r="IF91" s="57"/>
      <c r="IG91" s="57"/>
      <c r="IH91" s="57"/>
      <c r="II91" s="57"/>
      <c r="IJ91" s="57"/>
      <c r="IK91" s="57"/>
      <c r="IL91" s="57"/>
      <c r="IM91" s="57"/>
      <c r="IN91" s="57"/>
      <c r="IO91" s="57"/>
      <c r="IP91" s="57"/>
      <c r="IQ91" s="57"/>
      <c r="IR91" s="57"/>
      <c r="IS91" s="57"/>
      <c r="IT91" s="57"/>
      <c r="IU91" s="57"/>
      <c r="IV91" s="57"/>
      <c r="IW91" s="57"/>
      <c r="IX91" s="57"/>
      <c r="IY91" s="57"/>
      <c r="IZ91" s="57"/>
      <c r="JA91" s="57"/>
      <c r="JB91" s="57"/>
      <c r="JC91" s="57"/>
      <c r="JD91" s="57"/>
      <c r="JE91" s="57"/>
      <c r="JF91" s="57"/>
      <c r="JG91" s="57"/>
      <c r="JH91" s="57"/>
      <c r="JI91" s="57"/>
      <c r="JJ91" s="57"/>
      <c r="JK91" s="57"/>
      <c r="JL91" s="57"/>
      <c r="JM91" s="57"/>
      <c r="JN91" s="57"/>
      <c r="JO91" s="57"/>
      <c r="JP91" s="57"/>
      <c r="JQ91" s="57"/>
      <c r="JR91" s="57"/>
      <c r="JS91" s="57"/>
      <c r="JT91" s="57"/>
      <c r="JU91" s="57"/>
      <c r="JV91" s="57"/>
      <c r="JW91" s="57"/>
      <c r="JX91" s="57"/>
      <c r="JY91" s="57"/>
      <c r="JZ91" s="57"/>
      <c r="KA91" s="57"/>
      <c r="KB91" s="57"/>
      <c r="KC91" s="57"/>
      <c r="KD91" s="57"/>
      <c r="KE91" s="57"/>
      <c r="KF91" s="57"/>
      <c r="KG91" s="57"/>
      <c r="KH91" s="57"/>
      <c r="KI91" s="57"/>
      <c r="KJ91" s="57"/>
      <c r="KK91" s="57"/>
      <c r="KL91" s="57"/>
      <c r="KM91" s="57"/>
      <c r="KN91" s="57"/>
      <c r="KO91" s="57"/>
      <c r="KP91" s="57"/>
      <c r="KQ91" s="57"/>
      <c r="KR91" s="57"/>
      <c r="KS91" s="57"/>
      <c r="KT91" s="57"/>
      <c r="KU91" s="57"/>
      <c r="KV91" s="57"/>
      <c r="KW91" s="57"/>
      <c r="KX91" s="57"/>
      <c r="KY91" s="57"/>
      <c r="KZ91" s="57"/>
      <c r="LA91" s="57"/>
      <c r="LB91" s="57"/>
      <c r="LC91" s="57"/>
      <c r="LD91" s="57"/>
      <c r="LE91" s="57"/>
      <c r="LF91" s="57"/>
      <c r="LG91" s="57"/>
      <c r="LH91" s="57"/>
      <c r="LI91" s="57"/>
      <c r="LJ91" s="57"/>
      <c r="LK91" s="57"/>
      <c r="LL91" s="57"/>
      <c r="LM91" s="57"/>
      <c r="LN91" s="57"/>
      <c r="LO91" s="57"/>
      <c r="LP91" s="57"/>
      <c r="LQ91" s="57"/>
      <c r="LR91" s="57"/>
      <c r="LS91" s="57"/>
      <c r="LT91" s="57"/>
      <c r="LU91" s="57"/>
      <c r="LV91" s="57"/>
      <c r="LW91" s="57"/>
      <c r="LX91" s="57"/>
      <c r="LY91" s="57"/>
      <c r="LZ91" s="57"/>
      <c r="MA91" s="57"/>
      <c r="MB91" s="57"/>
      <c r="MC91" s="57"/>
      <c r="MD91" s="57"/>
      <c r="ME91" s="57"/>
      <c r="MF91" s="57"/>
      <c r="MG91" s="57"/>
      <c r="MH91" s="57"/>
      <c r="MI91" s="57"/>
      <c r="MJ91" s="57"/>
      <c r="MK91" s="57"/>
      <c r="ML91" s="57"/>
      <c r="MM91" s="57"/>
      <c r="MN91" s="57"/>
      <c r="MO91" s="57"/>
      <c r="MP91" s="57"/>
      <c r="MQ91" s="57"/>
      <c r="MR91" s="57"/>
      <c r="MS91" s="57"/>
      <c r="MT91" s="57"/>
      <c r="MU91" s="57"/>
      <c r="MV91" s="57"/>
      <c r="MW91" s="57"/>
      <c r="MX91" s="57"/>
      <c r="MY91" s="57"/>
      <c r="MZ91" s="57"/>
      <c r="NA91" s="57"/>
      <c r="NB91" s="57"/>
      <c r="NC91" s="57"/>
      <c r="ND91" s="57"/>
      <c r="NE91" s="57"/>
      <c r="NF91" s="57"/>
      <c r="NG91" s="57"/>
      <c r="NH91" s="57"/>
      <c r="NI91" s="57"/>
      <c r="NJ91" s="57"/>
      <c r="NK91" s="57"/>
      <c r="NL91" s="57"/>
      <c r="NM91" s="57"/>
      <c r="NN91" s="57"/>
      <c r="NO91" s="57"/>
      <c r="NP91" s="57"/>
      <c r="NQ91" s="57"/>
      <c r="NR91" s="57"/>
      <c r="NS91" s="57"/>
      <c r="NT91" s="57"/>
      <c r="NU91" s="57"/>
      <c r="NV91" s="57"/>
      <c r="NW91" s="57"/>
      <c r="NX91" s="57"/>
      <c r="NY91" s="57"/>
      <c r="NZ91" s="57"/>
      <c r="OA91" s="57"/>
      <c r="OB91" s="57"/>
      <c r="OC91" s="57"/>
      <c r="OD91" s="57"/>
      <c r="OE91" s="57"/>
      <c r="OF91" s="57"/>
      <c r="OG91" s="57"/>
      <c r="OH91" s="57"/>
      <c r="OI91" s="57"/>
      <c r="OJ91" s="57"/>
      <c r="OK91" s="57"/>
      <c r="OL91" s="57"/>
      <c r="OM91" s="57"/>
      <c r="ON91" s="57"/>
      <c r="OO91" s="57"/>
      <c r="OP91" s="57"/>
      <c r="OQ91" s="57"/>
      <c r="OR91" s="57"/>
      <c r="OS91" s="57"/>
      <c r="OT91" s="57"/>
      <c r="OU91" s="57"/>
      <c r="OV91" s="57"/>
      <c r="OW91" s="57"/>
      <c r="OX91" s="57"/>
      <c r="OY91" s="57"/>
      <c r="OZ91" s="57"/>
      <c r="PA91" s="57"/>
      <c r="PB91" s="57"/>
      <c r="PC91" s="57"/>
      <c r="PD91" s="57"/>
      <c r="PE91" s="57"/>
      <c r="PF91" s="57"/>
      <c r="PG91" s="57"/>
      <c r="PH91" s="57"/>
      <c r="PI91" s="57"/>
      <c r="PJ91" s="57"/>
      <c r="PK91" s="57"/>
      <c r="PL91" s="57"/>
      <c r="PM91" s="57"/>
      <c r="PN91" s="57"/>
      <c r="PO91" s="57"/>
      <c r="PP91" s="57"/>
      <c r="PQ91" s="57"/>
      <c r="PR91" s="57"/>
      <c r="PS91" s="57"/>
      <c r="PT91" s="57"/>
      <c r="PU91" s="57"/>
      <c r="PV91" s="57"/>
      <c r="PW91" s="57"/>
      <c r="PX91" s="57"/>
      <c r="PY91" s="57"/>
      <c r="PZ91" s="57"/>
      <c r="QA91" s="57"/>
      <c r="QB91" s="57"/>
      <c r="QC91" s="57"/>
      <c r="QD91" s="57"/>
      <c r="QE91" s="57"/>
      <c r="QF91" s="57"/>
      <c r="QG91" s="57"/>
      <c r="QH91" s="57"/>
      <c r="QI91" s="57"/>
      <c r="QJ91" s="57"/>
      <c r="QK91" s="57"/>
      <c r="QL91" s="57"/>
      <c r="QM91" s="57"/>
      <c r="QN91" s="57"/>
      <c r="QO91" s="57"/>
      <c r="QP91" s="57"/>
      <c r="QQ91" s="57"/>
      <c r="QR91" s="57"/>
      <c r="QS91" s="57"/>
      <c r="QT91" s="57"/>
      <c r="QU91" s="57"/>
      <c r="QV91" s="57"/>
      <c r="QW91" s="57"/>
      <c r="QX91" s="57"/>
      <c r="QY91" s="57"/>
      <c r="QZ91" s="57"/>
      <c r="RA91" s="57"/>
      <c r="RB91" s="57"/>
      <c r="RC91" s="57"/>
      <c r="RD91" s="57"/>
      <c r="RE91" s="57"/>
      <c r="RF91" s="57"/>
      <c r="RG91" s="57"/>
      <c r="RH91" s="57"/>
      <c r="RI91" s="57"/>
      <c r="RJ91" s="57"/>
      <c r="RK91" s="57"/>
      <c r="RL91" s="57"/>
      <c r="RM91" s="57"/>
      <c r="RN91" s="57"/>
      <c r="RO91" s="57"/>
      <c r="RP91" s="57"/>
      <c r="RQ91" s="57"/>
      <c r="RR91" s="57"/>
      <c r="RS91" s="57"/>
      <c r="RT91" s="57"/>
      <c r="RU91" s="57"/>
      <c r="RV91" s="57"/>
      <c r="RW91" s="57"/>
      <c r="RX91" s="57"/>
      <c r="RY91" s="57"/>
      <c r="RZ91" s="57"/>
      <c r="SA91" s="57"/>
      <c r="SB91" s="57"/>
      <c r="SC91" s="57"/>
      <c r="SD91" s="57"/>
      <c r="SE91" s="57"/>
      <c r="SF91" s="57"/>
      <c r="SG91" s="57"/>
      <c r="SH91" s="57"/>
      <c r="SI91" s="57"/>
      <c r="SJ91" s="57"/>
      <c r="SK91" s="57"/>
      <c r="SL91" s="57"/>
      <c r="SM91" s="57"/>
      <c r="SN91" s="57"/>
      <c r="SO91" s="57"/>
      <c r="SP91" s="57"/>
      <c r="SQ91" s="57"/>
      <c r="SR91" s="57"/>
      <c r="SS91" s="57"/>
      <c r="ST91" s="57"/>
      <c r="SU91" s="57"/>
      <c r="SV91" s="57"/>
      <c r="SW91" s="57"/>
      <c r="SX91" s="57"/>
      <c r="SY91" s="57"/>
      <c r="SZ91" s="57"/>
      <c r="TA91" s="57"/>
      <c r="TB91" s="57"/>
      <c r="TC91" s="57"/>
      <c r="TD91" s="57"/>
      <c r="TE91" s="57"/>
      <c r="TF91" s="57"/>
      <c r="TG91" s="57"/>
      <c r="TH91" s="57"/>
      <c r="TI91" s="57"/>
      <c r="TJ91" s="57"/>
      <c r="TK91" s="57"/>
      <c r="TL91" s="57"/>
      <c r="TM91" s="57"/>
      <c r="TN91" s="57"/>
      <c r="TO91" s="57"/>
      <c r="TP91" s="57"/>
      <c r="TQ91" s="57"/>
      <c r="TR91" s="57"/>
      <c r="TS91" s="57"/>
      <c r="TT91" s="57"/>
      <c r="TU91" s="57"/>
      <c r="TV91" s="57"/>
      <c r="TW91" s="57"/>
      <c r="TX91" s="57"/>
      <c r="TY91" s="57"/>
      <c r="TZ91" s="57"/>
      <c r="UA91" s="57"/>
      <c r="UB91" s="57"/>
      <c r="UC91" s="57"/>
      <c r="UD91" s="57"/>
      <c r="UE91" s="57"/>
      <c r="UF91" s="57"/>
      <c r="UG91" s="57"/>
      <c r="UH91" s="57"/>
      <c r="UI91" s="57"/>
      <c r="UJ91" s="57"/>
      <c r="UK91" s="57"/>
      <c r="UL91" s="57"/>
      <c r="UM91" s="57"/>
      <c r="UN91" s="57"/>
      <c r="UO91" s="57"/>
      <c r="UP91" s="57"/>
      <c r="UQ91" s="57"/>
      <c r="UR91" s="57"/>
      <c r="US91" s="57"/>
      <c r="UT91" s="57"/>
      <c r="UU91" s="57"/>
      <c r="UV91" s="57"/>
      <c r="UW91" s="57"/>
      <c r="UX91" s="57"/>
      <c r="UY91" s="57"/>
      <c r="UZ91" s="57"/>
      <c r="VA91" s="57"/>
      <c r="VB91" s="57"/>
      <c r="VC91" s="57"/>
      <c r="VD91" s="57"/>
      <c r="VE91" s="57"/>
      <c r="VF91" s="57"/>
      <c r="VG91" s="57"/>
      <c r="VH91" s="57"/>
      <c r="VI91" s="57"/>
      <c r="VJ91" s="57"/>
      <c r="VK91" s="57"/>
      <c r="VL91" s="57"/>
      <c r="VM91" s="57"/>
      <c r="VN91" s="57"/>
      <c r="VO91" s="57"/>
      <c r="VP91" s="57"/>
      <c r="VQ91" s="57"/>
      <c r="VR91" s="57"/>
      <c r="VS91" s="57"/>
      <c r="VT91" s="57"/>
      <c r="VU91" s="57"/>
      <c r="VV91" s="57"/>
      <c r="VW91" s="57"/>
      <c r="VX91" s="57"/>
      <c r="VY91" s="57"/>
      <c r="VZ91" s="57"/>
      <c r="WA91" s="57"/>
      <c r="WB91" s="57"/>
      <c r="WC91" s="57"/>
      <c r="WD91" s="57"/>
      <c r="WE91" s="57"/>
      <c r="WF91" s="57"/>
      <c r="WG91" s="57"/>
      <c r="WH91" s="57"/>
      <c r="WI91" s="57"/>
      <c r="WJ91" s="57"/>
      <c r="WK91" s="57"/>
      <c r="WL91" s="57"/>
      <c r="WM91" s="57"/>
      <c r="WN91" s="57"/>
      <c r="WO91" s="57"/>
      <c r="WP91" s="57"/>
      <c r="WQ91" s="57"/>
      <c r="WR91" s="57"/>
      <c r="WS91" s="57"/>
      <c r="WT91" s="57"/>
      <c r="WU91" s="57"/>
      <c r="WV91" s="57"/>
      <c r="WW91" s="57"/>
      <c r="WX91" s="57"/>
      <c r="WY91" s="57"/>
      <c r="WZ91" s="57"/>
      <c r="XA91" s="57"/>
      <c r="XB91" s="57"/>
      <c r="XC91" s="57"/>
      <c r="XD91" s="57"/>
      <c r="XE91" s="57"/>
      <c r="XF91" s="57"/>
      <c r="XG91" s="57"/>
      <c r="XH91" s="57"/>
      <c r="XI91" s="57"/>
      <c r="XJ91" s="57"/>
      <c r="XK91" s="57"/>
      <c r="XL91" s="57"/>
      <c r="XM91" s="57"/>
      <c r="XN91" s="57"/>
      <c r="XO91" s="57"/>
      <c r="XP91" s="57"/>
      <c r="XQ91" s="57"/>
      <c r="XR91" s="57"/>
      <c r="XS91" s="57"/>
      <c r="XT91" s="57"/>
      <c r="XU91" s="57"/>
      <c r="XV91" s="57"/>
      <c r="XW91" s="57"/>
      <c r="XX91" s="57"/>
      <c r="XY91" s="57"/>
      <c r="XZ91" s="57"/>
      <c r="YA91" s="57"/>
      <c r="YB91" s="57"/>
      <c r="YC91" s="57"/>
      <c r="YD91" s="57"/>
      <c r="YE91" s="57"/>
      <c r="YF91" s="57"/>
      <c r="YG91" s="57"/>
      <c r="YH91" s="57"/>
      <c r="YI91" s="57"/>
      <c r="YJ91" s="57"/>
      <c r="YK91" s="57"/>
      <c r="YL91" s="57"/>
      <c r="YM91" s="57"/>
      <c r="YN91" s="57"/>
      <c r="YO91" s="57"/>
      <c r="YP91" s="57"/>
      <c r="YQ91" s="57"/>
      <c r="YR91" s="57"/>
      <c r="YS91" s="57"/>
      <c r="YT91" s="57"/>
      <c r="YU91" s="57"/>
      <c r="YV91" s="57"/>
      <c r="YW91" s="57"/>
      <c r="YX91" s="57"/>
      <c r="YY91" s="57"/>
      <c r="YZ91" s="57"/>
      <c r="ZA91" s="57"/>
      <c r="ZB91" s="57"/>
      <c r="ZC91" s="57"/>
      <c r="ZD91" s="57"/>
      <c r="ZE91" s="57"/>
      <c r="ZF91" s="57"/>
      <c r="ZG91" s="57"/>
      <c r="ZH91" s="57"/>
      <c r="ZI91" s="57"/>
      <c r="ZJ91" s="57"/>
      <c r="ZK91" s="57"/>
      <c r="ZL91" s="57"/>
      <c r="ZM91" s="57"/>
      <c r="ZN91" s="57"/>
      <c r="ZO91" s="57"/>
      <c r="ZP91" s="57"/>
      <c r="ZQ91" s="57"/>
      <c r="ZR91" s="57"/>
      <c r="ZS91" s="57"/>
      <c r="ZT91" s="57"/>
      <c r="ZU91" s="57"/>
      <c r="ZV91" s="57"/>
      <c r="ZW91" s="57"/>
      <c r="ZX91" s="57"/>
      <c r="ZY91" s="57"/>
      <c r="ZZ91" s="57"/>
      <c r="AAA91" s="57"/>
      <c r="AAB91" s="57"/>
      <c r="AAC91" s="57"/>
      <c r="AAD91" s="57"/>
      <c r="AAE91" s="57"/>
      <c r="AAF91" s="57"/>
      <c r="AAG91" s="57"/>
      <c r="AAH91" s="57"/>
      <c r="AAI91" s="57"/>
      <c r="AAJ91" s="57"/>
      <c r="AAK91" s="57"/>
      <c r="AAL91" s="57"/>
      <c r="AAM91" s="57"/>
      <c r="AAN91" s="57"/>
      <c r="AAO91" s="57"/>
      <c r="AAP91" s="57"/>
      <c r="AAQ91" s="57"/>
      <c r="AAR91" s="57"/>
      <c r="AAS91" s="57"/>
      <c r="AAT91" s="57"/>
      <c r="AAU91" s="57"/>
      <c r="AAV91" s="57"/>
      <c r="AAW91" s="57"/>
      <c r="AAX91" s="57"/>
      <c r="AAY91" s="57"/>
      <c r="AAZ91" s="57"/>
      <c r="ABA91" s="57"/>
      <c r="ABB91" s="57"/>
      <c r="ABC91" s="57"/>
      <c r="ABD91" s="57"/>
      <c r="ABE91" s="57"/>
      <c r="ABF91" s="57"/>
      <c r="ABG91" s="57"/>
      <c r="ABH91" s="57"/>
      <c r="ABI91" s="57"/>
      <c r="ABJ91" s="57"/>
      <c r="ABK91" s="57"/>
      <c r="ABL91" s="57"/>
      <c r="ABM91" s="57"/>
      <c r="ABN91" s="57"/>
      <c r="ABO91" s="57"/>
      <c r="ABP91" s="57"/>
      <c r="ABQ91" s="57"/>
      <c r="ABR91" s="57"/>
      <c r="ABS91" s="57"/>
      <c r="ABT91" s="57"/>
      <c r="ABU91" s="57"/>
      <c r="ABV91" s="57"/>
      <c r="ABW91" s="57"/>
      <c r="ABX91" s="57"/>
      <c r="ABY91" s="57"/>
      <c r="ABZ91" s="57"/>
      <c r="ACA91" s="57"/>
      <c r="ACB91" s="57"/>
      <c r="ACC91" s="57"/>
      <c r="ACD91" s="57"/>
      <c r="ACE91" s="57"/>
      <c r="ACF91" s="57"/>
      <c r="ACG91" s="57"/>
      <c r="ACH91" s="57"/>
      <c r="ACI91" s="57"/>
      <c r="ACJ91" s="57"/>
      <c r="ACK91" s="57"/>
      <c r="ACL91" s="57"/>
      <c r="ACM91" s="57"/>
      <c r="ACN91" s="57"/>
      <c r="ACO91" s="57"/>
      <c r="ACP91" s="57"/>
      <c r="ACQ91" s="57"/>
      <c r="ACR91" s="57"/>
      <c r="ACS91" s="57"/>
      <c r="ACT91" s="57"/>
      <c r="ACU91" s="57"/>
      <c r="ACV91" s="57"/>
      <c r="ACW91" s="57"/>
      <c r="ACX91" s="57"/>
      <c r="ACY91" s="57"/>
      <c r="ACZ91" s="57"/>
      <c r="ADA91" s="57"/>
      <c r="ADB91" s="57"/>
      <c r="ADC91" s="57"/>
      <c r="ADD91" s="57"/>
      <c r="ADE91" s="57"/>
      <c r="ADF91" s="57"/>
      <c r="ADG91" s="57"/>
      <c r="ADH91" s="57"/>
      <c r="ADI91" s="57"/>
      <c r="ADJ91" s="57"/>
      <c r="ADK91" s="57"/>
      <c r="ADL91" s="57"/>
      <c r="ADM91" s="57"/>
      <c r="ADN91" s="57"/>
      <c r="ADO91" s="57"/>
      <c r="ADP91" s="57"/>
      <c r="ADQ91" s="57"/>
      <c r="ADR91" s="57"/>
      <c r="ADS91" s="57"/>
      <c r="ADT91" s="57"/>
      <c r="ADU91" s="57"/>
      <c r="ADV91" s="57"/>
      <c r="ADW91" s="57"/>
      <c r="ADX91" s="57"/>
      <c r="ADY91" s="57"/>
      <c r="ADZ91" s="57"/>
      <c r="AEA91" s="57"/>
      <c r="AEB91" s="57"/>
      <c r="AEC91" s="57"/>
      <c r="AED91" s="57"/>
      <c r="AEE91" s="57"/>
      <c r="AEF91" s="57"/>
      <c r="AEG91" s="57"/>
      <c r="AEH91" s="57"/>
      <c r="AEI91" s="57"/>
      <c r="AEJ91" s="57"/>
      <c r="AEK91" s="57"/>
      <c r="AEL91" s="57"/>
      <c r="AEM91" s="57"/>
      <c r="AEN91" s="57"/>
      <c r="AEO91" s="57"/>
      <c r="AEP91" s="57"/>
      <c r="AEQ91" s="57"/>
      <c r="AER91" s="57"/>
      <c r="AES91" s="57"/>
      <c r="AET91" s="57"/>
      <c r="AEU91" s="57"/>
      <c r="AEV91" s="57"/>
      <c r="AEW91" s="57"/>
      <c r="AEX91" s="57"/>
      <c r="AEY91" s="57"/>
      <c r="AEZ91" s="57"/>
      <c r="AFA91" s="57"/>
      <c r="AFB91" s="57"/>
      <c r="AFC91" s="57"/>
      <c r="AFD91" s="57"/>
      <c r="AFE91" s="57"/>
      <c r="AFF91" s="57"/>
      <c r="AFG91" s="57"/>
      <c r="AFH91" s="57"/>
      <c r="AFI91" s="57"/>
      <c r="AFJ91" s="57"/>
      <c r="AFK91" s="57"/>
      <c r="AFL91" s="57"/>
      <c r="AFM91" s="57"/>
      <c r="AFN91" s="57"/>
      <c r="AFO91" s="57"/>
      <c r="AFP91" s="57"/>
      <c r="AFQ91" s="57"/>
      <c r="AFR91" s="57"/>
      <c r="AFS91" s="57"/>
      <c r="AFT91" s="57"/>
      <c r="AFU91" s="57"/>
      <c r="AFV91" s="57"/>
      <c r="AFW91" s="57"/>
      <c r="AFX91" s="57"/>
      <c r="AFY91" s="57"/>
      <c r="AFZ91" s="57"/>
      <c r="AGA91" s="57"/>
      <c r="AGB91" s="57"/>
      <c r="AGC91" s="57"/>
      <c r="AGD91" s="57"/>
      <c r="AGE91" s="57"/>
      <c r="AGF91" s="57"/>
      <c r="AGG91" s="57"/>
      <c r="AGH91" s="57"/>
      <c r="AGI91" s="57"/>
      <c r="AGJ91" s="57"/>
      <c r="AGK91" s="57"/>
      <c r="AGL91" s="57"/>
      <c r="AGM91" s="57"/>
      <c r="AGN91" s="57"/>
      <c r="AGO91" s="57"/>
      <c r="AGP91" s="57"/>
      <c r="AGQ91" s="57"/>
      <c r="AGR91" s="57"/>
      <c r="AGS91" s="57"/>
      <c r="AGT91" s="57"/>
      <c r="AGU91" s="57"/>
      <c r="AGV91" s="57"/>
      <c r="AGW91" s="57"/>
      <c r="AGX91" s="57"/>
      <c r="AGY91" s="57"/>
      <c r="AGZ91" s="57"/>
      <c r="AHA91" s="57"/>
      <c r="AHB91" s="57"/>
      <c r="AHC91" s="57"/>
      <c r="AHD91" s="57"/>
      <c r="AHE91" s="57"/>
      <c r="AHF91" s="57"/>
      <c r="AHG91" s="57"/>
      <c r="AHH91" s="57"/>
      <c r="AHI91" s="57"/>
      <c r="AHJ91" s="57"/>
      <c r="AHK91" s="57"/>
      <c r="AHL91" s="57"/>
      <c r="AHM91" s="57"/>
      <c r="AHN91" s="57"/>
      <c r="AHO91" s="57"/>
      <c r="AHP91" s="57"/>
      <c r="AHQ91" s="57"/>
      <c r="AHR91" s="57"/>
      <c r="AHS91" s="57"/>
      <c r="AHT91" s="57"/>
      <c r="AHU91" s="57"/>
      <c r="AHV91" s="57"/>
      <c r="AHW91" s="57"/>
      <c r="AHX91" s="57"/>
      <c r="AHY91" s="57"/>
      <c r="AHZ91" s="57"/>
      <c r="AIA91" s="57"/>
      <c r="AIB91" s="57"/>
      <c r="AIC91" s="57"/>
      <c r="AID91" s="57"/>
      <c r="AIE91" s="57"/>
      <c r="AIF91" s="57"/>
      <c r="AIG91" s="57"/>
      <c r="AIH91" s="57"/>
      <c r="AII91" s="57"/>
      <c r="AIJ91" s="57"/>
      <c r="AIK91" s="57"/>
      <c r="AIL91" s="57"/>
      <c r="AIM91" s="57"/>
      <c r="AIN91" s="57"/>
      <c r="AIO91" s="57"/>
      <c r="AIP91" s="57"/>
      <c r="AIQ91" s="57"/>
      <c r="AIR91" s="57"/>
      <c r="AIS91" s="57"/>
      <c r="AIT91" s="57"/>
      <c r="AIU91" s="57"/>
      <c r="AIV91" s="57"/>
      <c r="AIW91" s="57"/>
      <c r="AIX91" s="57"/>
      <c r="AIY91" s="57"/>
      <c r="AIZ91" s="57"/>
      <c r="AJA91" s="57"/>
      <c r="AJB91" s="57"/>
      <c r="AJC91" s="57"/>
      <c r="AJD91" s="57"/>
      <c r="AJE91" s="57"/>
      <c r="AJF91" s="57"/>
      <c r="AJG91" s="57"/>
      <c r="AJH91" s="57"/>
      <c r="AJI91" s="57"/>
      <c r="AJJ91" s="57"/>
      <c r="AJK91" s="57"/>
      <c r="AJL91" s="57"/>
      <c r="AJM91" s="57"/>
      <c r="AJN91" s="57"/>
      <c r="AJO91" s="57"/>
      <c r="AJP91" s="57"/>
      <c r="AJQ91" s="57"/>
      <c r="AJR91" s="57"/>
      <c r="AJS91" s="57"/>
      <c r="AJT91" s="57"/>
      <c r="AJU91" s="57"/>
      <c r="AJV91" s="57"/>
      <c r="AJW91" s="57"/>
      <c r="AJX91" s="57"/>
      <c r="AJY91" s="57"/>
      <c r="AJZ91" s="57"/>
      <c r="AKA91" s="57"/>
      <c r="AKB91" s="57"/>
      <c r="AKC91" s="57"/>
      <c r="AKD91" s="57"/>
      <c r="AKE91" s="57"/>
      <c r="AKF91" s="57"/>
      <c r="AKG91" s="57"/>
      <c r="AKH91" s="57"/>
      <c r="AKI91" s="57"/>
      <c r="AKJ91" s="57"/>
      <c r="AKK91" s="57"/>
      <c r="AKL91" s="57"/>
      <c r="AKM91" s="57"/>
      <c r="AKN91" s="57"/>
      <c r="AKO91" s="57"/>
      <c r="AKP91" s="57"/>
      <c r="AKQ91" s="57"/>
      <c r="AKR91" s="57"/>
      <c r="AKS91" s="57"/>
      <c r="AKT91" s="57"/>
      <c r="AKU91" s="57"/>
      <c r="AKV91" s="57"/>
      <c r="AKW91" s="57"/>
      <c r="AKX91" s="57"/>
      <c r="AKY91" s="57"/>
      <c r="AKZ91" s="57"/>
      <c r="ALA91" s="57"/>
      <c r="ALB91" s="57"/>
      <c r="ALC91" s="57"/>
      <c r="ALD91" s="57"/>
      <c r="ALE91" s="57"/>
      <c r="ALF91" s="57"/>
      <c r="ALG91" s="57"/>
      <c r="ALH91" s="57"/>
      <c r="ALI91" s="57"/>
      <c r="ALJ91" s="57"/>
      <c r="ALK91" s="57"/>
      <c r="ALL91" s="57"/>
      <c r="ALM91" s="57"/>
      <c r="ALN91" s="57"/>
      <c r="ALO91" s="57"/>
      <c r="ALP91" s="57"/>
      <c r="ALQ91" s="57"/>
      <c r="ALR91" s="57"/>
      <c r="ALS91" s="57"/>
      <c r="ALT91" s="57"/>
      <c r="ALU91" s="57"/>
      <c r="ALV91" s="57"/>
      <c r="ALW91" s="57"/>
      <c r="ALX91" s="57"/>
      <c r="ALY91" s="57"/>
      <c r="ALZ91" s="57"/>
      <c r="AMA91" s="57"/>
      <c r="AMB91" s="57"/>
      <c r="AMC91" s="57"/>
      <c r="AMD91" s="57"/>
      <c r="AME91" s="57"/>
      <c r="AMF91" s="57"/>
      <c r="AMG91" s="57"/>
      <c r="AMH91" s="57"/>
      <c r="AMI91" s="57"/>
      <c r="AMJ91" s="57"/>
      <c r="AMK91" s="57"/>
      <c r="AML91" s="57"/>
      <c r="AMM91" s="57"/>
      <c r="AMN91" s="57"/>
      <c r="AMO91" s="57"/>
      <c r="AMP91" s="57"/>
      <c r="AMQ91" s="57"/>
      <c r="AMR91" s="57"/>
      <c r="AMS91" s="57"/>
      <c r="AMT91" s="57"/>
      <c r="AMU91" s="57"/>
      <c r="AMV91" s="57"/>
      <c r="AMW91" s="57"/>
      <c r="AMX91" s="57"/>
      <c r="AMY91" s="57"/>
      <c r="AMZ91" s="57"/>
      <c r="ANA91" s="57"/>
      <c r="ANB91" s="57"/>
      <c r="ANC91" s="57"/>
      <c r="AND91" s="57"/>
      <c r="ANE91" s="57"/>
      <c r="ANF91" s="57"/>
      <c r="ANG91" s="57"/>
      <c r="ANH91" s="57"/>
      <c r="ANI91" s="57"/>
      <c r="ANJ91" s="57"/>
      <c r="ANK91" s="57"/>
      <c r="ANL91" s="57"/>
      <c r="ANM91" s="57"/>
      <c r="ANN91" s="57"/>
      <c r="ANO91" s="57"/>
      <c r="ANP91" s="57"/>
      <c r="ANQ91" s="57"/>
      <c r="ANR91" s="57"/>
      <c r="ANS91" s="57"/>
      <c r="ANT91" s="57"/>
      <c r="ANU91" s="57"/>
      <c r="ANV91" s="57"/>
      <c r="ANW91" s="57"/>
      <c r="ANX91" s="57"/>
      <c r="ANY91" s="57"/>
      <c r="ANZ91" s="57"/>
      <c r="AOA91" s="57"/>
      <c r="AOB91" s="57"/>
      <c r="AOC91" s="57"/>
      <c r="AOD91" s="57"/>
      <c r="AOE91" s="57"/>
      <c r="AOF91" s="57"/>
      <c r="AOG91" s="57"/>
      <c r="AOH91" s="57"/>
      <c r="AOI91" s="57"/>
      <c r="AOJ91" s="57"/>
      <c r="AOK91" s="57"/>
      <c r="AOL91" s="57"/>
      <c r="AOM91" s="57"/>
      <c r="AON91" s="57"/>
      <c r="AOO91" s="57"/>
      <c r="AOP91" s="57"/>
      <c r="AOQ91" s="57"/>
      <c r="AOR91" s="57"/>
      <c r="AOS91" s="57"/>
      <c r="AOT91" s="57"/>
      <c r="AOU91" s="57"/>
      <c r="AOV91" s="57"/>
      <c r="AOW91" s="57"/>
      <c r="AOX91" s="57"/>
      <c r="AOY91" s="57"/>
      <c r="AOZ91" s="57"/>
      <c r="APA91" s="57"/>
      <c r="APB91" s="57"/>
      <c r="APC91" s="57"/>
      <c r="APD91" s="57"/>
      <c r="APE91" s="57"/>
      <c r="APF91" s="57"/>
      <c r="APG91" s="57"/>
      <c r="APH91" s="57"/>
      <c r="API91" s="57"/>
      <c r="APJ91" s="57"/>
      <c r="APK91" s="57"/>
      <c r="APL91" s="57"/>
      <c r="APM91" s="57"/>
      <c r="APN91" s="57"/>
      <c r="APO91" s="57"/>
      <c r="APP91" s="57"/>
      <c r="APQ91" s="57"/>
      <c r="APR91" s="57"/>
      <c r="APS91" s="57"/>
      <c r="APT91" s="57"/>
      <c r="APU91" s="57"/>
      <c r="APV91" s="57"/>
      <c r="APW91" s="57"/>
      <c r="APX91" s="57"/>
      <c r="APY91" s="57"/>
      <c r="APZ91" s="57"/>
      <c r="AQA91" s="57"/>
      <c r="AQB91" s="57"/>
      <c r="AQC91" s="57"/>
      <c r="AQD91" s="57"/>
      <c r="AQE91" s="57"/>
      <c r="AQF91" s="57"/>
      <c r="AQG91" s="57"/>
      <c r="AQH91" s="57"/>
      <c r="AQI91" s="57"/>
      <c r="AQJ91" s="57"/>
      <c r="AQK91" s="57"/>
      <c r="AQL91" s="57"/>
      <c r="AQM91" s="57"/>
      <c r="AQN91" s="57"/>
      <c r="AQO91" s="57"/>
      <c r="AQP91" s="57"/>
      <c r="AQQ91" s="57"/>
      <c r="AQR91" s="57"/>
      <c r="AQS91" s="57"/>
      <c r="AQT91" s="57"/>
      <c r="AQU91" s="57"/>
      <c r="AQV91" s="57"/>
      <c r="AQW91" s="57"/>
      <c r="AQX91" s="57"/>
      <c r="AQY91" s="57"/>
      <c r="AQZ91" s="57"/>
      <c r="ARA91" s="57"/>
      <c r="ARB91" s="57"/>
      <c r="ARC91" s="57"/>
      <c r="ARD91" s="57"/>
      <c r="ARE91" s="57"/>
      <c r="ARF91" s="57"/>
      <c r="ARG91" s="57"/>
      <c r="ARH91" s="57"/>
      <c r="ARI91" s="57"/>
      <c r="ARJ91" s="57"/>
      <c r="ARK91" s="57"/>
      <c r="ARL91" s="57"/>
      <c r="ARM91" s="57"/>
      <c r="ARN91" s="57"/>
      <c r="ARO91" s="57"/>
      <c r="ARP91" s="57"/>
      <c r="ARQ91" s="57"/>
      <c r="ARR91" s="57"/>
      <c r="ARS91" s="57"/>
      <c r="ART91" s="57"/>
      <c r="ARU91" s="57"/>
      <c r="ARV91" s="57"/>
      <c r="ARW91" s="57"/>
      <c r="ARX91" s="57"/>
      <c r="ARY91" s="57"/>
      <c r="ARZ91" s="57"/>
      <c r="ASA91" s="57"/>
      <c r="ASB91" s="57"/>
      <c r="ASC91" s="57"/>
      <c r="ASD91" s="57"/>
      <c r="ASE91" s="57"/>
      <c r="ASF91" s="57"/>
      <c r="ASG91" s="57"/>
      <c r="ASH91" s="57"/>
      <c r="ASI91" s="57"/>
      <c r="ASJ91" s="57"/>
      <c r="ASK91" s="57"/>
      <c r="ASL91" s="57"/>
      <c r="ASM91" s="57"/>
      <c r="ASN91" s="57"/>
      <c r="ASO91" s="57"/>
      <c r="ASP91" s="57"/>
      <c r="ASQ91" s="57"/>
      <c r="ASR91" s="57"/>
      <c r="ASS91" s="57"/>
      <c r="AST91" s="57"/>
      <c r="ASU91" s="57"/>
      <c r="ASV91" s="57"/>
      <c r="ASW91" s="57"/>
      <c r="ASX91" s="57"/>
      <c r="ASY91" s="57"/>
      <c r="ASZ91" s="57"/>
      <c r="ATA91" s="57"/>
      <c r="ATB91" s="57"/>
      <c r="ATC91" s="57"/>
      <c r="ATD91" s="57"/>
      <c r="ATE91" s="57"/>
      <c r="ATF91" s="57"/>
      <c r="ATG91" s="57"/>
      <c r="ATH91" s="57"/>
      <c r="ATI91" s="57"/>
      <c r="ATJ91" s="57"/>
      <c r="ATK91" s="57"/>
      <c r="ATL91" s="57"/>
      <c r="ATM91" s="57"/>
      <c r="ATN91" s="57"/>
      <c r="ATO91" s="57"/>
      <c r="ATP91" s="57"/>
      <c r="ATQ91" s="57"/>
      <c r="ATR91" s="57"/>
      <c r="ATS91" s="57"/>
      <c r="ATT91" s="57"/>
      <c r="ATU91" s="57"/>
      <c r="ATV91" s="57"/>
      <c r="ATW91" s="57"/>
      <c r="ATX91" s="57"/>
      <c r="ATY91" s="57"/>
      <c r="ATZ91" s="57"/>
      <c r="AUA91" s="57"/>
      <c r="AUB91" s="57"/>
      <c r="AUC91" s="57"/>
      <c r="AUD91" s="57"/>
      <c r="AUE91" s="57"/>
      <c r="AUF91" s="57"/>
      <c r="AUG91" s="57"/>
      <c r="AUH91" s="57"/>
      <c r="AUI91" s="57"/>
      <c r="AUJ91" s="57"/>
      <c r="AUK91" s="57"/>
      <c r="AUL91" s="57"/>
      <c r="AUM91" s="57"/>
      <c r="AUN91" s="57"/>
      <c r="AUO91" s="57"/>
      <c r="AUP91" s="57"/>
      <c r="AUQ91" s="57"/>
      <c r="AUR91" s="57"/>
      <c r="AUS91" s="57"/>
      <c r="AUT91" s="57"/>
      <c r="AUU91" s="57"/>
      <c r="AUV91" s="57"/>
      <c r="AUW91" s="57"/>
      <c r="AUX91" s="57"/>
      <c r="AUY91" s="57"/>
      <c r="AUZ91" s="57"/>
      <c r="AVA91" s="57"/>
      <c r="AVB91" s="57"/>
      <c r="AVC91" s="57"/>
      <c r="AVD91" s="57"/>
      <c r="AVE91" s="57"/>
      <c r="AVF91" s="57"/>
      <c r="AVG91" s="57"/>
      <c r="AVH91" s="57"/>
      <c r="AVI91" s="57"/>
      <c r="AVJ91" s="57"/>
      <c r="AVK91" s="57"/>
      <c r="AVL91" s="57"/>
      <c r="AVM91" s="57"/>
      <c r="AVN91" s="57"/>
      <c r="AVO91" s="57"/>
      <c r="AVP91" s="57"/>
      <c r="AVQ91" s="57"/>
      <c r="AVR91" s="57"/>
      <c r="AVS91" s="57"/>
      <c r="AVT91" s="57"/>
      <c r="AVU91" s="57"/>
      <c r="AVV91" s="57"/>
      <c r="AVW91" s="57"/>
      <c r="AVX91" s="57"/>
      <c r="AVY91" s="57"/>
      <c r="AVZ91" s="57"/>
      <c r="AWA91" s="57"/>
      <c r="AWB91" s="57"/>
      <c r="AWC91" s="57"/>
      <c r="AWD91" s="57"/>
      <c r="AWE91" s="57"/>
      <c r="AWF91" s="57"/>
      <c r="AWG91" s="57"/>
      <c r="AWH91" s="57"/>
      <c r="AWI91" s="57"/>
      <c r="AWJ91" s="57"/>
      <c r="AWK91" s="57"/>
      <c r="AWL91" s="57"/>
      <c r="AWM91" s="57"/>
      <c r="AWN91" s="57"/>
      <c r="AWO91" s="57"/>
      <c r="AWP91" s="57"/>
      <c r="AWQ91" s="57"/>
      <c r="AWR91" s="57"/>
      <c r="AWS91" s="57"/>
      <c r="AWT91" s="57"/>
      <c r="AWU91" s="57"/>
      <c r="AWV91" s="57"/>
      <c r="AWW91" s="57"/>
      <c r="AWX91" s="57"/>
      <c r="AWY91" s="57"/>
      <c r="AWZ91" s="57"/>
      <c r="AXA91" s="57"/>
      <c r="AXB91" s="57"/>
      <c r="AXC91" s="57"/>
      <c r="AXD91" s="57"/>
      <c r="AXE91" s="57"/>
      <c r="AXF91" s="57"/>
      <c r="AXG91" s="57"/>
      <c r="AXH91" s="57"/>
      <c r="AXI91" s="57"/>
      <c r="AXJ91" s="57"/>
      <c r="AXK91" s="57"/>
      <c r="AXL91" s="57"/>
      <c r="AXM91" s="57"/>
      <c r="AXN91" s="57"/>
      <c r="AXO91" s="57"/>
      <c r="AXP91" s="57"/>
      <c r="AXQ91" s="57"/>
      <c r="AXR91" s="57"/>
      <c r="AXS91" s="57"/>
      <c r="AXT91" s="57"/>
      <c r="AXU91" s="57"/>
      <c r="AXV91" s="57"/>
      <c r="AXW91" s="57"/>
      <c r="AXX91" s="57"/>
      <c r="AXY91" s="57"/>
      <c r="AXZ91" s="57"/>
      <c r="AYA91" s="57"/>
      <c r="AYB91" s="57"/>
      <c r="AYC91" s="57"/>
      <c r="AYD91" s="57"/>
      <c r="AYE91" s="57"/>
      <c r="AYF91" s="57"/>
      <c r="AYG91" s="57"/>
      <c r="AYH91" s="57"/>
      <c r="AYI91" s="57"/>
      <c r="AYJ91" s="57"/>
      <c r="AYK91" s="57"/>
      <c r="AYL91" s="57"/>
      <c r="AYM91" s="57"/>
      <c r="AYN91" s="57"/>
      <c r="AYO91" s="57"/>
      <c r="AYP91" s="57"/>
      <c r="AYQ91" s="57"/>
      <c r="AYR91" s="57"/>
      <c r="AYS91" s="57"/>
      <c r="AYT91" s="57"/>
      <c r="AYU91" s="57"/>
      <c r="AYV91" s="57"/>
      <c r="AYW91" s="57"/>
      <c r="AYX91" s="57"/>
      <c r="AYY91" s="57"/>
      <c r="AYZ91" s="57"/>
      <c r="AZA91" s="57"/>
      <c r="AZB91" s="57"/>
      <c r="AZC91" s="57"/>
      <c r="AZD91" s="57"/>
      <c r="AZE91" s="57"/>
      <c r="AZF91" s="57"/>
      <c r="AZG91" s="57"/>
      <c r="AZH91" s="57"/>
      <c r="AZI91" s="57"/>
      <c r="AZJ91" s="57"/>
      <c r="AZK91" s="57"/>
      <c r="AZL91" s="57"/>
      <c r="AZM91" s="57"/>
      <c r="AZN91" s="57"/>
      <c r="AZO91" s="57"/>
      <c r="AZP91" s="57"/>
      <c r="AZQ91" s="57"/>
      <c r="AZR91" s="57"/>
      <c r="AZS91" s="57"/>
      <c r="AZT91" s="57"/>
      <c r="AZU91" s="57"/>
      <c r="AZV91" s="57"/>
      <c r="AZW91" s="57"/>
      <c r="AZX91" s="57"/>
      <c r="AZY91" s="57"/>
      <c r="AZZ91" s="57"/>
      <c r="BAA91" s="57"/>
      <c r="BAB91" s="57"/>
      <c r="BAC91" s="57"/>
      <c r="BAD91" s="57"/>
      <c r="BAE91" s="57"/>
      <c r="BAF91" s="57"/>
      <c r="BAG91" s="57"/>
      <c r="BAH91" s="57"/>
      <c r="BAI91" s="57"/>
      <c r="BAJ91" s="57"/>
      <c r="BAK91" s="57"/>
      <c r="BAL91" s="57"/>
      <c r="BAM91" s="57"/>
      <c r="BAN91" s="57"/>
      <c r="BAO91" s="57"/>
      <c r="BAP91" s="57"/>
      <c r="BAQ91" s="57"/>
      <c r="BAR91" s="57"/>
      <c r="BAS91" s="57"/>
      <c r="BAT91" s="57"/>
      <c r="BAU91" s="57"/>
      <c r="BAV91" s="57"/>
      <c r="BAW91" s="57"/>
      <c r="BAX91" s="57"/>
      <c r="BAY91" s="57"/>
      <c r="BAZ91" s="57"/>
      <c r="BBA91" s="57"/>
      <c r="BBB91" s="57"/>
      <c r="BBC91" s="57"/>
      <c r="BBD91" s="57"/>
      <c r="BBE91" s="57"/>
      <c r="BBF91" s="57"/>
      <c r="BBG91" s="57"/>
      <c r="BBH91" s="57"/>
      <c r="BBI91" s="57"/>
      <c r="BBJ91" s="57"/>
      <c r="BBK91" s="57"/>
      <c r="BBL91" s="57"/>
      <c r="BBM91" s="57"/>
      <c r="BBN91" s="57"/>
      <c r="BBO91" s="57"/>
      <c r="BBP91" s="57"/>
      <c r="BBQ91" s="57"/>
      <c r="BBR91" s="57"/>
      <c r="BBS91" s="57"/>
      <c r="BBT91" s="57"/>
      <c r="BBU91" s="57"/>
      <c r="BBV91" s="57"/>
      <c r="BBW91" s="57"/>
      <c r="BBX91" s="57"/>
      <c r="BBY91" s="57"/>
      <c r="BBZ91" s="57"/>
      <c r="BCA91" s="57"/>
      <c r="BCB91" s="57"/>
      <c r="BCC91" s="57"/>
      <c r="BCD91" s="57"/>
      <c r="BCE91" s="57"/>
      <c r="BCF91" s="57"/>
      <c r="BCG91" s="57"/>
      <c r="BCH91" s="57"/>
      <c r="BCI91" s="57"/>
      <c r="BCJ91" s="57"/>
      <c r="BCK91" s="57"/>
      <c r="BCL91" s="57"/>
      <c r="BCM91" s="57"/>
      <c r="BCN91" s="57"/>
      <c r="BCO91" s="57"/>
      <c r="BCP91" s="57"/>
      <c r="BCQ91" s="57"/>
      <c r="BCR91" s="57"/>
      <c r="BCS91" s="57"/>
      <c r="BCT91" s="57"/>
      <c r="BCU91" s="57"/>
      <c r="BCV91" s="57"/>
      <c r="BCW91" s="57"/>
      <c r="BCX91" s="57"/>
      <c r="BCY91" s="57"/>
      <c r="BCZ91" s="57"/>
      <c r="BDA91" s="57"/>
      <c r="BDB91" s="57"/>
      <c r="BDC91" s="57"/>
      <c r="BDD91" s="57"/>
      <c r="BDE91" s="57"/>
      <c r="BDF91" s="57"/>
      <c r="BDG91" s="57"/>
      <c r="BDH91" s="57"/>
      <c r="BDI91" s="57"/>
      <c r="BDJ91" s="57"/>
      <c r="BDK91" s="57"/>
      <c r="BDL91" s="57"/>
      <c r="BDM91" s="57"/>
      <c r="BDN91" s="57"/>
      <c r="BDO91" s="57"/>
      <c r="BDP91" s="57"/>
      <c r="BDQ91" s="57"/>
      <c r="BDR91" s="57"/>
      <c r="BDS91" s="57"/>
      <c r="BDT91" s="57"/>
      <c r="BDU91" s="57"/>
      <c r="BDV91" s="57"/>
      <c r="BDW91" s="57"/>
      <c r="BDX91" s="57"/>
      <c r="BDY91" s="57"/>
      <c r="BDZ91" s="57"/>
      <c r="BEA91" s="57"/>
      <c r="BEB91" s="57"/>
      <c r="BEC91" s="57"/>
      <c r="BED91" s="57"/>
      <c r="BEE91" s="57"/>
      <c r="BEF91" s="57"/>
      <c r="BEG91" s="57"/>
      <c r="BEH91" s="57"/>
      <c r="BEI91" s="57"/>
      <c r="BEJ91" s="57"/>
      <c r="BEK91" s="57"/>
      <c r="BEL91" s="57"/>
      <c r="BEM91" s="57"/>
      <c r="BEN91" s="57"/>
      <c r="BEO91" s="57"/>
      <c r="BEP91" s="57"/>
      <c r="BEQ91" s="57"/>
      <c r="BER91" s="57"/>
      <c r="BES91" s="57"/>
      <c r="BET91" s="57"/>
      <c r="BEU91" s="57"/>
      <c r="BEV91" s="57"/>
      <c r="BEW91" s="57"/>
      <c r="BEX91" s="57"/>
      <c r="BEY91" s="57"/>
      <c r="BEZ91" s="57"/>
      <c r="BFA91" s="57"/>
      <c r="BFB91" s="57"/>
      <c r="BFC91" s="57"/>
      <c r="BFD91" s="57"/>
      <c r="BFE91" s="57"/>
      <c r="BFF91" s="57"/>
      <c r="BFG91" s="57"/>
      <c r="BFH91" s="57"/>
      <c r="BFI91" s="57"/>
      <c r="BFJ91" s="57"/>
      <c r="BFK91" s="57"/>
      <c r="BFL91" s="57"/>
      <c r="BFM91" s="57"/>
      <c r="BFN91" s="57"/>
      <c r="BFO91" s="57"/>
      <c r="BFP91" s="57"/>
      <c r="BFQ91" s="57"/>
      <c r="BFR91" s="57"/>
      <c r="BFS91" s="57"/>
      <c r="BFT91" s="57"/>
      <c r="BFU91" s="57"/>
      <c r="BFV91" s="57"/>
      <c r="BFW91" s="57"/>
      <c r="BFX91" s="57"/>
      <c r="BFY91" s="57"/>
      <c r="BFZ91" s="57"/>
      <c r="BGA91" s="57"/>
      <c r="BGB91" s="57"/>
      <c r="BGC91" s="57"/>
      <c r="BGD91" s="57"/>
      <c r="BGE91" s="57"/>
      <c r="BGF91" s="57"/>
      <c r="BGG91" s="57"/>
      <c r="BGH91" s="57"/>
      <c r="BGI91" s="57"/>
      <c r="BGJ91" s="57"/>
      <c r="BGK91" s="57"/>
      <c r="BGL91" s="57"/>
      <c r="BGM91" s="57"/>
      <c r="BGN91" s="57"/>
      <c r="BGO91" s="57"/>
      <c r="BGP91" s="57"/>
      <c r="BGQ91" s="57"/>
      <c r="BGR91" s="57"/>
      <c r="BGS91" s="57"/>
      <c r="BGT91" s="57"/>
      <c r="BGU91" s="57"/>
      <c r="BGV91" s="57"/>
      <c r="BGW91" s="57"/>
      <c r="BGX91" s="57"/>
      <c r="BGY91" s="57"/>
      <c r="BGZ91" s="57"/>
      <c r="BHA91" s="57"/>
      <c r="BHB91" s="57"/>
      <c r="BHC91" s="57"/>
      <c r="BHD91" s="57"/>
      <c r="BHE91" s="57"/>
      <c r="BHF91" s="57"/>
      <c r="BHG91" s="57"/>
      <c r="BHH91" s="57"/>
      <c r="BHI91" s="57"/>
      <c r="BHJ91" s="57"/>
      <c r="BHK91" s="57"/>
      <c r="BHL91" s="57"/>
      <c r="BHM91" s="57"/>
      <c r="BHN91" s="57"/>
      <c r="BHO91" s="57"/>
      <c r="BHP91" s="57"/>
      <c r="BHQ91" s="57"/>
      <c r="BHR91" s="57"/>
      <c r="BHS91" s="57"/>
      <c r="BHT91" s="57"/>
      <c r="BHU91" s="57"/>
      <c r="BHV91" s="57"/>
      <c r="BHW91" s="57"/>
      <c r="BHX91" s="57"/>
      <c r="BHY91" s="57"/>
      <c r="BHZ91" s="57"/>
      <c r="BIA91" s="57"/>
      <c r="BIB91" s="57"/>
      <c r="BIC91" s="57"/>
      <c r="BID91" s="57"/>
      <c r="BIE91" s="57"/>
      <c r="BIF91" s="57"/>
      <c r="BIG91" s="57"/>
      <c r="BIH91" s="57"/>
      <c r="BII91" s="57"/>
      <c r="BIJ91" s="57"/>
      <c r="BIK91" s="57"/>
      <c r="BIL91" s="57"/>
      <c r="BIM91" s="57"/>
      <c r="BIN91" s="57"/>
      <c r="BIO91" s="57"/>
      <c r="BIP91" s="57"/>
      <c r="BIQ91" s="57"/>
      <c r="BIR91" s="57"/>
      <c r="BIS91" s="57"/>
      <c r="BIT91" s="57"/>
      <c r="BIU91" s="57"/>
      <c r="BIV91" s="57"/>
      <c r="BIW91" s="57"/>
      <c r="BIX91" s="57"/>
      <c r="BIY91" s="57"/>
      <c r="BIZ91" s="57"/>
      <c r="BJA91" s="57"/>
      <c r="BJB91" s="57"/>
      <c r="BJC91" s="57"/>
      <c r="BJD91" s="57"/>
      <c r="BJE91" s="57"/>
      <c r="BJF91" s="57"/>
      <c r="BJG91" s="57"/>
      <c r="BJH91" s="57"/>
      <c r="BJI91" s="57"/>
      <c r="BJJ91" s="57"/>
      <c r="BJK91" s="57"/>
      <c r="BJL91" s="57"/>
      <c r="BJM91" s="57"/>
      <c r="BJN91" s="57"/>
      <c r="BJO91" s="57"/>
      <c r="BJP91" s="57"/>
      <c r="BJQ91" s="57"/>
      <c r="BJR91" s="57"/>
      <c r="BJS91" s="57"/>
      <c r="BJT91" s="57"/>
      <c r="BJU91" s="57"/>
      <c r="BJV91" s="57"/>
      <c r="BJW91" s="57"/>
      <c r="BJX91" s="57"/>
      <c r="BJY91" s="57"/>
      <c r="BJZ91" s="57"/>
      <c r="BKA91" s="57"/>
      <c r="BKB91" s="57"/>
      <c r="BKC91" s="57"/>
      <c r="BKD91" s="57"/>
      <c r="BKE91" s="57"/>
      <c r="BKF91" s="57"/>
      <c r="BKG91" s="57"/>
      <c r="BKH91" s="57"/>
      <c r="BKI91" s="57"/>
      <c r="BKJ91" s="57"/>
      <c r="BKK91" s="57"/>
      <c r="BKL91" s="57"/>
      <c r="BKM91" s="57"/>
      <c r="BKN91" s="57"/>
      <c r="BKO91" s="57"/>
      <c r="BKP91" s="57"/>
      <c r="BKQ91" s="57"/>
      <c r="BKR91" s="57"/>
      <c r="BKS91" s="57"/>
      <c r="BKT91" s="57"/>
      <c r="BKU91" s="57"/>
      <c r="BKV91" s="57"/>
      <c r="BKW91" s="57"/>
      <c r="BKX91" s="57"/>
      <c r="BKY91" s="57"/>
      <c r="BKZ91" s="57"/>
      <c r="BLA91" s="57"/>
      <c r="BLB91" s="57"/>
      <c r="BLC91" s="57"/>
      <c r="BLD91" s="57"/>
      <c r="BLE91" s="57"/>
      <c r="BLF91" s="57"/>
      <c r="BLG91" s="57"/>
      <c r="BLH91" s="57"/>
      <c r="BLI91" s="57"/>
      <c r="BLJ91" s="57"/>
      <c r="BLK91" s="57"/>
      <c r="BLL91" s="57"/>
      <c r="BLM91" s="57"/>
      <c r="BLN91" s="57"/>
      <c r="BLO91" s="57"/>
      <c r="BLP91" s="57"/>
      <c r="BLQ91" s="57"/>
      <c r="BLR91" s="57"/>
      <c r="BLS91" s="57"/>
      <c r="BLT91" s="57"/>
      <c r="BLU91" s="57"/>
      <c r="BLV91" s="57"/>
      <c r="BLW91" s="57"/>
      <c r="BLX91" s="57"/>
      <c r="BLY91" s="57"/>
      <c r="BLZ91" s="57"/>
      <c r="BMA91" s="57"/>
      <c r="BMB91" s="57"/>
      <c r="BMC91" s="57"/>
      <c r="BMD91" s="57"/>
      <c r="BME91" s="57"/>
      <c r="BMF91" s="57"/>
      <c r="BMG91" s="57"/>
      <c r="BMH91" s="57"/>
      <c r="BMI91" s="57"/>
      <c r="BMJ91" s="57"/>
      <c r="BMK91" s="57"/>
      <c r="BML91" s="57"/>
      <c r="BMM91" s="57"/>
      <c r="BMN91" s="57"/>
      <c r="BMO91" s="57"/>
      <c r="BMP91" s="57"/>
      <c r="BMQ91" s="57"/>
      <c r="BMR91" s="57"/>
      <c r="BMS91" s="57"/>
      <c r="BMT91" s="57"/>
      <c r="BMU91" s="57"/>
      <c r="BMV91" s="57"/>
      <c r="BMW91" s="57"/>
      <c r="BMX91" s="57"/>
      <c r="BMY91" s="57"/>
      <c r="BMZ91" s="57"/>
      <c r="BNA91" s="57"/>
      <c r="BNB91" s="57"/>
      <c r="BNC91" s="57"/>
      <c r="BND91" s="57"/>
      <c r="BNE91" s="57"/>
      <c r="BNF91" s="57"/>
      <c r="BNG91" s="57"/>
      <c r="BNH91" s="57"/>
      <c r="BNI91" s="57"/>
      <c r="BNJ91" s="57"/>
      <c r="BNK91" s="57"/>
      <c r="BNL91" s="57"/>
      <c r="BNM91" s="57"/>
      <c r="BNN91" s="57"/>
      <c r="BNO91" s="57"/>
      <c r="BNP91" s="57"/>
      <c r="BNQ91" s="57"/>
      <c r="BNR91" s="57"/>
      <c r="BNS91" s="57"/>
      <c r="BNT91" s="57"/>
      <c r="BNU91" s="57"/>
      <c r="BNV91" s="57"/>
      <c r="BNW91" s="57"/>
      <c r="BNX91" s="57"/>
      <c r="BNY91" s="57"/>
      <c r="BNZ91" s="57"/>
      <c r="BOA91" s="57"/>
      <c r="BOB91" s="57"/>
      <c r="BOC91" s="57"/>
      <c r="BOD91" s="57"/>
      <c r="BOE91" s="57"/>
      <c r="BOF91" s="57"/>
      <c r="BOG91" s="57"/>
      <c r="BOH91" s="57"/>
      <c r="BOI91" s="57"/>
      <c r="BOJ91" s="57"/>
      <c r="BOK91" s="57"/>
      <c r="BOL91" s="57"/>
      <c r="BOM91" s="57"/>
      <c r="BON91" s="57"/>
      <c r="BOO91" s="57"/>
      <c r="BOP91" s="57"/>
      <c r="BOQ91" s="57"/>
      <c r="BOR91" s="57"/>
      <c r="BOS91" s="57"/>
      <c r="BOT91" s="57"/>
      <c r="BOU91" s="57"/>
      <c r="BOV91" s="57"/>
      <c r="BOW91" s="57"/>
      <c r="BOX91" s="57"/>
      <c r="BOY91" s="57"/>
      <c r="BOZ91" s="57"/>
      <c r="BPA91" s="57"/>
      <c r="BPB91" s="57"/>
      <c r="BPC91" s="57"/>
      <c r="BPD91" s="57"/>
      <c r="BPE91" s="57"/>
      <c r="BPF91" s="57"/>
      <c r="BPG91" s="57"/>
      <c r="BPH91" s="57"/>
      <c r="BPI91" s="57"/>
      <c r="BPJ91" s="57"/>
      <c r="BPK91" s="57"/>
      <c r="BPL91" s="57"/>
      <c r="BPM91" s="57"/>
      <c r="BPN91" s="57"/>
      <c r="BPO91" s="57"/>
      <c r="BPP91" s="57"/>
      <c r="BPQ91" s="57"/>
      <c r="BPR91" s="57"/>
      <c r="BPS91" s="57"/>
      <c r="BPT91" s="57"/>
      <c r="BPU91" s="57"/>
      <c r="BPV91" s="57"/>
      <c r="BPW91" s="57"/>
      <c r="BPX91" s="57"/>
      <c r="BPY91" s="57"/>
      <c r="BPZ91" s="57"/>
      <c r="BQA91" s="57"/>
      <c r="BQB91" s="57"/>
      <c r="BQC91" s="57"/>
      <c r="BQD91" s="57"/>
      <c r="BQE91" s="57"/>
      <c r="BQF91" s="57"/>
      <c r="BQG91" s="57"/>
      <c r="BQH91" s="57"/>
      <c r="BQI91" s="57"/>
      <c r="BQJ91" s="57"/>
      <c r="BQK91" s="57"/>
      <c r="BQL91" s="57"/>
      <c r="BQM91" s="57"/>
      <c r="BQN91" s="57"/>
      <c r="BQO91" s="57"/>
      <c r="BQP91" s="57"/>
      <c r="BQQ91" s="57"/>
      <c r="BQR91" s="57"/>
      <c r="BQS91" s="57"/>
      <c r="BQT91" s="57"/>
      <c r="BQU91" s="57"/>
      <c r="BQV91" s="57"/>
      <c r="BQW91" s="57"/>
      <c r="BQX91" s="57"/>
      <c r="BQY91" s="57"/>
      <c r="BQZ91" s="57"/>
      <c r="BRA91" s="57"/>
      <c r="BRB91" s="57"/>
      <c r="BRC91" s="57"/>
      <c r="BRD91" s="57"/>
      <c r="BRE91" s="57"/>
      <c r="BRF91" s="57"/>
      <c r="BRG91" s="57"/>
      <c r="BRH91" s="57"/>
      <c r="BRI91" s="57"/>
      <c r="BRJ91" s="57"/>
      <c r="BRK91" s="57"/>
      <c r="BRL91" s="57"/>
      <c r="BRM91" s="57"/>
      <c r="BRN91" s="57"/>
      <c r="BRO91" s="57"/>
      <c r="BRP91" s="57"/>
      <c r="BRQ91" s="57"/>
      <c r="BRR91" s="57"/>
      <c r="BRS91" s="57"/>
      <c r="BRT91" s="57"/>
      <c r="BRU91" s="57"/>
      <c r="BRV91" s="57"/>
      <c r="BRW91" s="57"/>
      <c r="BRX91" s="57"/>
      <c r="BRY91" s="57"/>
      <c r="BRZ91" s="57"/>
      <c r="BSA91" s="57"/>
      <c r="BSB91" s="57"/>
      <c r="BSC91" s="57"/>
      <c r="BSD91" s="57"/>
      <c r="BSE91" s="57"/>
      <c r="BSF91" s="57"/>
      <c r="BSG91" s="57"/>
      <c r="BSH91" s="57"/>
      <c r="BSI91" s="57"/>
      <c r="BSJ91" s="57"/>
      <c r="BSK91" s="57"/>
      <c r="BSL91" s="57"/>
      <c r="BSM91" s="57"/>
      <c r="BSN91" s="57"/>
      <c r="BSO91" s="57"/>
      <c r="BSP91" s="57"/>
      <c r="BSQ91" s="57"/>
      <c r="BSR91" s="57"/>
      <c r="BSS91" s="57"/>
      <c r="BST91" s="57"/>
      <c r="BSU91" s="57"/>
      <c r="BSV91" s="57"/>
      <c r="BSW91" s="57"/>
      <c r="BSX91" s="57"/>
      <c r="BSY91" s="57"/>
      <c r="BSZ91" s="57"/>
      <c r="BTA91" s="57"/>
      <c r="BTB91" s="57"/>
      <c r="BTC91" s="57"/>
      <c r="BTD91" s="57"/>
      <c r="BTE91" s="57"/>
      <c r="BTF91" s="57"/>
      <c r="BTG91" s="57"/>
      <c r="BTH91" s="57"/>
      <c r="BTI91" s="57"/>
      <c r="BTJ91" s="57"/>
      <c r="BTK91" s="57"/>
      <c r="BTL91" s="57"/>
      <c r="BTM91" s="57"/>
      <c r="BTN91" s="57"/>
      <c r="BTO91" s="57"/>
      <c r="BTP91" s="57"/>
      <c r="BTQ91" s="57"/>
      <c r="BTR91" s="57"/>
      <c r="BTS91" s="57"/>
      <c r="BTT91" s="57"/>
      <c r="BTU91" s="57"/>
      <c r="BTV91" s="57"/>
      <c r="BTW91" s="57"/>
      <c r="BTX91" s="57"/>
      <c r="BTY91" s="57"/>
      <c r="BTZ91" s="57"/>
      <c r="BUA91" s="57"/>
      <c r="BUB91" s="57"/>
      <c r="BUC91" s="57"/>
      <c r="BUD91" s="57"/>
      <c r="BUE91" s="57"/>
      <c r="BUF91" s="57"/>
      <c r="BUG91" s="57"/>
      <c r="BUH91" s="57"/>
      <c r="BUI91" s="57"/>
      <c r="BUJ91" s="57"/>
      <c r="BUK91" s="57"/>
      <c r="BUL91" s="57"/>
      <c r="BUM91" s="57"/>
      <c r="BUN91" s="57"/>
      <c r="BUO91" s="57"/>
      <c r="BUP91" s="57"/>
      <c r="BUQ91" s="57"/>
      <c r="BUR91" s="57"/>
      <c r="BUS91" s="57"/>
      <c r="BUT91" s="57"/>
      <c r="BUU91" s="57"/>
      <c r="BUV91" s="57"/>
      <c r="BUW91" s="57"/>
      <c r="BUX91" s="57"/>
      <c r="BUY91" s="57"/>
      <c r="BUZ91" s="57"/>
      <c r="BVA91" s="57"/>
      <c r="BVB91" s="57"/>
      <c r="BVC91" s="57"/>
      <c r="BVD91" s="57"/>
      <c r="BVE91" s="57"/>
      <c r="BVF91" s="57"/>
      <c r="BVG91" s="57"/>
      <c r="BVH91" s="57"/>
      <c r="BVI91" s="57"/>
      <c r="BVJ91" s="57"/>
      <c r="BVK91" s="57"/>
      <c r="BVL91" s="57"/>
      <c r="BVM91" s="57"/>
      <c r="BVN91" s="57"/>
      <c r="BVO91" s="57"/>
      <c r="BVP91" s="57"/>
      <c r="BVQ91" s="57"/>
      <c r="BVR91" s="57"/>
      <c r="BVS91" s="57"/>
      <c r="BVT91" s="57"/>
      <c r="BVU91" s="57"/>
      <c r="BVV91" s="57"/>
      <c r="BVW91" s="57"/>
      <c r="BVX91" s="57"/>
      <c r="BVY91" s="57"/>
      <c r="BVZ91" s="57"/>
      <c r="BWA91" s="57"/>
      <c r="BWB91" s="57"/>
      <c r="BWC91" s="57"/>
      <c r="BWD91" s="57"/>
      <c r="BWE91" s="57"/>
      <c r="BWF91" s="57"/>
      <c r="BWG91" s="57"/>
      <c r="BWH91" s="57"/>
      <c r="BWI91" s="57"/>
      <c r="BWJ91" s="57"/>
      <c r="BWK91" s="57"/>
      <c r="BWL91" s="57"/>
      <c r="BWM91" s="57"/>
      <c r="BWN91" s="57"/>
      <c r="BWO91" s="57"/>
      <c r="BWP91" s="57"/>
      <c r="BWQ91" s="57"/>
      <c r="BWR91" s="57"/>
      <c r="BWS91" s="57"/>
      <c r="BWT91" s="57"/>
      <c r="BWU91" s="57"/>
      <c r="BWV91" s="57"/>
      <c r="BWW91" s="57"/>
      <c r="BWX91" s="57"/>
      <c r="BWY91" s="57"/>
      <c r="BWZ91" s="57"/>
      <c r="BXA91" s="57"/>
      <c r="BXB91" s="57"/>
      <c r="BXC91" s="57"/>
      <c r="BXD91" s="57"/>
      <c r="BXE91" s="57"/>
      <c r="BXF91" s="57"/>
      <c r="BXG91" s="57"/>
      <c r="BXH91" s="57"/>
      <c r="BXI91" s="57"/>
      <c r="BXJ91" s="57"/>
      <c r="BXK91" s="57"/>
      <c r="BXL91" s="57"/>
      <c r="BXM91" s="57"/>
      <c r="BXN91" s="57"/>
      <c r="BXO91" s="57"/>
      <c r="BXP91" s="57"/>
      <c r="BXQ91" s="57"/>
      <c r="BXR91" s="57"/>
      <c r="BXS91" s="57"/>
      <c r="BXT91" s="57"/>
      <c r="BXU91" s="57"/>
      <c r="BXV91" s="57"/>
      <c r="BXW91" s="57"/>
      <c r="BXX91" s="57"/>
      <c r="BXY91" s="57"/>
      <c r="BXZ91" s="57"/>
      <c r="BYA91" s="57"/>
      <c r="BYB91" s="57"/>
      <c r="BYC91" s="57"/>
      <c r="BYD91" s="57"/>
      <c r="BYE91" s="57"/>
      <c r="BYF91" s="57"/>
      <c r="BYG91" s="57"/>
      <c r="BYH91" s="57"/>
      <c r="BYI91" s="57"/>
      <c r="BYJ91" s="57"/>
      <c r="BYK91" s="57"/>
      <c r="BYL91" s="57"/>
      <c r="BYM91" s="57"/>
      <c r="BYN91" s="57"/>
      <c r="BYO91" s="57"/>
      <c r="BYP91" s="57"/>
      <c r="BYQ91" s="57"/>
      <c r="BYR91" s="57"/>
      <c r="BYS91" s="57"/>
      <c r="BYT91" s="57"/>
      <c r="BYU91" s="57"/>
      <c r="BYV91" s="57"/>
      <c r="BYW91" s="57"/>
      <c r="BYX91" s="57"/>
      <c r="BYY91" s="57"/>
      <c r="BYZ91" s="57"/>
      <c r="BZA91" s="57"/>
      <c r="BZB91" s="57"/>
      <c r="BZC91" s="57"/>
      <c r="BZD91" s="57"/>
      <c r="BZE91" s="57"/>
      <c r="BZF91" s="57"/>
      <c r="BZG91" s="57"/>
      <c r="BZH91" s="57"/>
      <c r="BZI91" s="57"/>
      <c r="BZJ91" s="57"/>
      <c r="BZK91" s="57"/>
      <c r="BZL91" s="57"/>
      <c r="BZM91" s="57"/>
      <c r="BZN91" s="57"/>
      <c r="BZO91" s="57"/>
      <c r="BZP91" s="57"/>
      <c r="BZQ91" s="57"/>
      <c r="BZR91" s="57"/>
      <c r="BZS91" s="57"/>
      <c r="BZT91" s="57"/>
      <c r="BZU91" s="57"/>
      <c r="BZV91" s="57"/>
      <c r="BZW91" s="57"/>
      <c r="BZX91" s="57"/>
      <c r="BZY91" s="57"/>
      <c r="BZZ91" s="57"/>
      <c r="CAA91" s="57"/>
      <c r="CAB91" s="57"/>
      <c r="CAC91" s="57"/>
      <c r="CAD91" s="57"/>
      <c r="CAE91" s="57"/>
      <c r="CAF91" s="57"/>
      <c r="CAG91" s="57"/>
      <c r="CAH91" s="57"/>
      <c r="CAI91" s="57"/>
      <c r="CAJ91" s="57"/>
      <c r="CAK91" s="57"/>
      <c r="CAL91" s="57"/>
      <c r="CAM91" s="57"/>
      <c r="CAN91" s="57"/>
      <c r="CAO91" s="57"/>
      <c r="CAP91" s="57"/>
      <c r="CAQ91" s="57"/>
      <c r="CAR91" s="57"/>
      <c r="CAS91" s="57"/>
      <c r="CAT91" s="57"/>
      <c r="CAU91" s="57"/>
      <c r="CAV91" s="57"/>
      <c r="CAW91" s="57"/>
      <c r="CAX91" s="57"/>
      <c r="CAY91" s="57"/>
      <c r="CAZ91" s="57"/>
      <c r="CBA91" s="57"/>
      <c r="CBB91" s="57"/>
      <c r="CBC91" s="57"/>
      <c r="CBD91" s="57"/>
      <c r="CBE91" s="57"/>
      <c r="CBF91" s="57"/>
      <c r="CBG91" s="57"/>
      <c r="CBH91" s="57"/>
      <c r="CBI91" s="57"/>
      <c r="CBJ91" s="57"/>
      <c r="CBK91" s="57"/>
      <c r="CBL91" s="57"/>
      <c r="CBM91" s="57"/>
      <c r="CBN91" s="57"/>
      <c r="CBO91" s="57"/>
      <c r="CBP91" s="57"/>
      <c r="CBQ91" s="57"/>
      <c r="CBR91" s="57"/>
      <c r="CBS91" s="57"/>
      <c r="CBT91" s="57"/>
      <c r="CBU91" s="57"/>
      <c r="CBV91" s="57"/>
      <c r="CBW91" s="57"/>
      <c r="CBX91" s="57"/>
      <c r="CBY91" s="57"/>
      <c r="CBZ91" s="57"/>
      <c r="CCA91" s="57"/>
      <c r="CCB91" s="57"/>
      <c r="CCC91" s="57"/>
      <c r="CCD91" s="57"/>
      <c r="CCE91" s="57"/>
      <c r="CCF91" s="57"/>
      <c r="CCG91" s="57"/>
      <c r="CCH91" s="57"/>
      <c r="CCI91" s="57"/>
      <c r="CCJ91" s="57"/>
      <c r="CCK91" s="57"/>
      <c r="CCL91" s="57"/>
      <c r="CCM91" s="57"/>
      <c r="CCN91" s="57"/>
      <c r="CCO91" s="57"/>
      <c r="CCP91" s="57"/>
      <c r="CCQ91" s="57"/>
      <c r="CCR91" s="57"/>
      <c r="CCS91" s="57"/>
      <c r="CCT91" s="57"/>
      <c r="CCU91" s="57"/>
      <c r="CCV91" s="57"/>
      <c r="CCW91" s="57"/>
      <c r="CCX91" s="57"/>
      <c r="CCY91" s="57"/>
      <c r="CCZ91" s="57"/>
      <c r="CDA91" s="57"/>
      <c r="CDB91" s="57"/>
      <c r="CDC91" s="57"/>
      <c r="CDD91" s="57"/>
      <c r="CDE91" s="57"/>
      <c r="CDF91" s="57"/>
      <c r="CDG91" s="57"/>
      <c r="CDH91" s="57"/>
      <c r="CDI91" s="57"/>
      <c r="CDJ91" s="57"/>
      <c r="CDK91" s="57"/>
      <c r="CDL91" s="57"/>
      <c r="CDM91" s="57"/>
      <c r="CDN91" s="57"/>
      <c r="CDO91" s="57"/>
      <c r="CDP91" s="57"/>
      <c r="CDQ91" s="57"/>
      <c r="CDR91" s="57"/>
      <c r="CDS91" s="57"/>
      <c r="CDT91" s="57"/>
      <c r="CDU91" s="57"/>
      <c r="CDV91" s="57"/>
      <c r="CDW91" s="57"/>
      <c r="CDX91" s="57"/>
      <c r="CDY91" s="57"/>
      <c r="CDZ91" s="57"/>
      <c r="CEA91" s="57"/>
      <c r="CEB91" s="57"/>
      <c r="CEC91" s="57"/>
      <c r="CED91" s="57"/>
      <c r="CEE91" s="57"/>
      <c r="CEF91" s="57"/>
      <c r="CEG91" s="57"/>
      <c r="CEH91" s="57"/>
      <c r="CEI91" s="57"/>
      <c r="CEJ91" s="57"/>
      <c r="CEK91" s="57"/>
      <c r="CEL91" s="57"/>
      <c r="CEM91" s="57"/>
      <c r="CEN91" s="57"/>
      <c r="CEO91" s="57"/>
      <c r="CEP91" s="57"/>
      <c r="CEQ91" s="57"/>
      <c r="CER91" s="57"/>
      <c r="CES91" s="57"/>
      <c r="CET91" s="57"/>
      <c r="CEU91" s="57"/>
      <c r="CEV91" s="57"/>
      <c r="CEW91" s="57"/>
      <c r="CEX91" s="57"/>
      <c r="CEY91" s="57"/>
      <c r="CEZ91" s="57"/>
      <c r="CFA91" s="57"/>
      <c r="CFB91" s="57"/>
      <c r="CFC91" s="57"/>
      <c r="CFD91" s="57"/>
      <c r="CFE91" s="57"/>
      <c r="CFF91" s="57"/>
      <c r="CFG91" s="57"/>
      <c r="CFH91" s="57"/>
      <c r="CFI91" s="57"/>
      <c r="CFJ91" s="57"/>
      <c r="CFK91" s="57"/>
      <c r="CFL91" s="57"/>
      <c r="CFM91" s="57"/>
      <c r="CFN91" s="57"/>
      <c r="CFO91" s="57"/>
      <c r="CFP91" s="57"/>
      <c r="CFQ91" s="57"/>
      <c r="CFR91" s="57"/>
      <c r="CFS91" s="57"/>
      <c r="CFT91" s="57"/>
      <c r="CFU91" s="57"/>
      <c r="CFV91" s="57"/>
      <c r="CFW91" s="57"/>
      <c r="CFX91" s="57"/>
      <c r="CFY91" s="57"/>
      <c r="CFZ91" s="57"/>
      <c r="CGA91" s="57"/>
      <c r="CGB91" s="57"/>
      <c r="CGC91" s="57"/>
      <c r="CGD91" s="57"/>
      <c r="CGE91" s="57"/>
      <c r="CGF91" s="57"/>
      <c r="CGG91" s="57"/>
      <c r="CGH91" s="57"/>
      <c r="CGI91" s="57"/>
      <c r="CGJ91" s="57"/>
      <c r="CGK91" s="57"/>
      <c r="CGL91" s="57"/>
      <c r="CGM91" s="57"/>
      <c r="CGN91" s="57"/>
      <c r="CGO91" s="57"/>
      <c r="CGP91" s="57"/>
      <c r="CGQ91" s="57"/>
      <c r="CGR91" s="57"/>
      <c r="CGS91" s="57"/>
      <c r="CGT91" s="57"/>
      <c r="CGU91" s="57"/>
      <c r="CGV91" s="57"/>
      <c r="CGW91" s="57"/>
      <c r="CGX91" s="57"/>
      <c r="CGY91" s="57"/>
      <c r="CGZ91" s="57"/>
      <c r="CHA91" s="57"/>
      <c r="CHB91" s="57"/>
      <c r="CHC91" s="57"/>
      <c r="CHD91" s="57"/>
      <c r="CHE91" s="57"/>
      <c r="CHF91" s="57"/>
      <c r="CHG91" s="57"/>
      <c r="CHH91" s="57"/>
      <c r="CHI91" s="57"/>
      <c r="CHJ91" s="57"/>
      <c r="CHK91" s="57"/>
      <c r="CHL91" s="57"/>
      <c r="CHM91" s="57"/>
      <c r="CHN91" s="57"/>
      <c r="CHO91" s="57"/>
      <c r="CHP91" s="57"/>
      <c r="CHQ91" s="57"/>
      <c r="CHR91" s="57"/>
      <c r="CHS91" s="57"/>
      <c r="CHT91" s="57"/>
      <c r="CHU91" s="57"/>
      <c r="CHV91" s="57"/>
      <c r="CHW91" s="57"/>
      <c r="CHX91" s="57"/>
      <c r="CHY91" s="57"/>
      <c r="CHZ91" s="57"/>
      <c r="CIA91" s="57"/>
      <c r="CIB91" s="57"/>
      <c r="CIC91" s="57"/>
      <c r="CID91" s="57"/>
      <c r="CIE91" s="57"/>
      <c r="CIF91" s="57"/>
      <c r="CIG91" s="57"/>
      <c r="CIH91" s="57"/>
      <c r="CII91" s="57"/>
      <c r="CIJ91" s="57"/>
      <c r="CIK91" s="57"/>
      <c r="CIL91" s="57"/>
      <c r="CIM91" s="57"/>
      <c r="CIN91" s="57"/>
      <c r="CIO91" s="57"/>
      <c r="CIP91" s="57"/>
      <c r="CIQ91" s="57"/>
      <c r="CIR91" s="57"/>
      <c r="CIS91" s="57"/>
      <c r="CIT91" s="57"/>
      <c r="CIU91" s="57"/>
      <c r="CIV91" s="57"/>
      <c r="CIW91" s="57"/>
      <c r="CIX91" s="57"/>
      <c r="CIY91" s="57"/>
      <c r="CIZ91" s="57"/>
      <c r="CJA91" s="57"/>
      <c r="CJB91" s="57"/>
      <c r="CJC91" s="57"/>
      <c r="CJD91" s="57"/>
      <c r="CJE91" s="57"/>
      <c r="CJF91" s="57"/>
      <c r="CJG91" s="57"/>
      <c r="CJH91" s="57"/>
      <c r="CJI91" s="57"/>
      <c r="CJJ91" s="57"/>
      <c r="CJK91" s="57"/>
      <c r="CJL91" s="57"/>
      <c r="CJM91" s="57"/>
      <c r="CJN91" s="57"/>
      <c r="CJO91" s="57"/>
      <c r="CJP91" s="57"/>
      <c r="CJQ91" s="57"/>
      <c r="CJR91" s="57"/>
      <c r="CJS91" s="57"/>
      <c r="CJT91" s="57"/>
      <c r="CJU91" s="57"/>
      <c r="CJV91" s="57"/>
      <c r="CJW91" s="57"/>
      <c r="CJX91" s="57"/>
      <c r="CJY91" s="57"/>
      <c r="CJZ91" s="57"/>
      <c r="CKA91" s="57"/>
      <c r="CKB91" s="57"/>
      <c r="CKC91" s="57"/>
      <c r="CKD91" s="57"/>
      <c r="CKE91" s="57"/>
      <c r="CKF91" s="57"/>
      <c r="CKG91" s="57"/>
      <c r="CKH91" s="57"/>
      <c r="CKI91" s="57"/>
      <c r="CKJ91" s="57"/>
      <c r="CKK91" s="57"/>
      <c r="CKL91" s="57"/>
      <c r="CKM91" s="57"/>
      <c r="CKN91" s="57"/>
      <c r="CKO91" s="57"/>
      <c r="CKP91" s="57"/>
      <c r="CKQ91" s="57"/>
      <c r="CKR91" s="57"/>
      <c r="CKS91" s="57"/>
      <c r="CKT91" s="57"/>
      <c r="CKU91" s="57"/>
      <c r="CKV91" s="57"/>
      <c r="CKW91" s="57"/>
      <c r="CKX91" s="57"/>
      <c r="CKY91" s="57"/>
      <c r="CKZ91" s="57"/>
      <c r="CLA91" s="57"/>
      <c r="CLB91" s="57"/>
      <c r="CLC91" s="57"/>
      <c r="CLD91" s="57"/>
      <c r="CLE91" s="57"/>
      <c r="CLF91" s="57"/>
      <c r="CLG91" s="57"/>
      <c r="CLH91" s="57"/>
      <c r="CLI91" s="57"/>
      <c r="CLJ91" s="57"/>
      <c r="CLK91" s="57"/>
      <c r="CLL91" s="57"/>
      <c r="CLM91" s="57"/>
      <c r="CLN91" s="57"/>
      <c r="CLO91" s="57"/>
      <c r="CLP91" s="57"/>
      <c r="CLQ91" s="57"/>
      <c r="CLR91" s="57"/>
      <c r="CLS91" s="57"/>
      <c r="CLT91" s="57"/>
      <c r="CLU91" s="57"/>
      <c r="CLV91" s="57"/>
      <c r="CLW91" s="57"/>
      <c r="CLX91" s="57"/>
      <c r="CLY91" s="57"/>
      <c r="CLZ91" s="57"/>
      <c r="CMA91" s="57"/>
      <c r="CMB91" s="57"/>
      <c r="CMC91" s="57"/>
      <c r="CMD91" s="57"/>
      <c r="CME91" s="57"/>
      <c r="CMF91" s="57"/>
      <c r="CMG91" s="57"/>
      <c r="CMH91" s="57"/>
      <c r="CMI91" s="57"/>
      <c r="CMJ91" s="57"/>
      <c r="CMK91" s="57"/>
      <c r="CML91" s="57"/>
      <c r="CMM91" s="57"/>
      <c r="CMN91" s="57"/>
      <c r="CMO91" s="57"/>
      <c r="CMP91" s="57"/>
      <c r="CMQ91" s="57"/>
      <c r="CMR91" s="57"/>
      <c r="CMS91" s="57"/>
      <c r="CMT91" s="57"/>
      <c r="CMU91" s="57"/>
      <c r="CMV91" s="57"/>
      <c r="CMW91" s="57"/>
      <c r="CMX91" s="57"/>
      <c r="CMY91" s="57"/>
      <c r="CMZ91" s="57"/>
      <c r="CNA91" s="57"/>
      <c r="CNB91" s="57"/>
      <c r="CNC91" s="57"/>
      <c r="CND91" s="57"/>
      <c r="CNE91" s="57"/>
      <c r="CNF91" s="57"/>
      <c r="CNG91" s="57"/>
      <c r="CNH91" s="57"/>
      <c r="CNI91" s="57"/>
      <c r="CNJ91" s="57"/>
      <c r="CNK91" s="57"/>
      <c r="CNL91" s="57"/>
      <c r="CNM91" s="57"/>
      <c r="CNN91" s="57"/>
      <c r="CNO91" s="57"/>
      <c r="CNP91" s="57"/>
      <c r="CNQ91" s="57"/>
      <c r="CNR91" s="57"/>
      <c r="CNS91" s="57"/>
      <c r="CNT91" s="57"/>
      <c r="CNU91" s="57"/>
      <c r="CNV91" s="57"/>
      <c r="CNW91" s="57"/>
      <c r="CNX91" s="57"/>
      <c r="CNY91" s="57"/>
      <c r="CNZ91" s="57"/>
      <c r="COA91" s="57"/>
      <c r="COB91" s="57"/>
      <c r="COC91" s="57"/>
      <c r="COD91" s="57"/>
      <c r="COE91" s="57"/>
      <c r="COF91" s="57"/>
      <c r="COG91" s="57"/>
      <c r="COH91" s="57"/>
      <c r="COI91" s="57"/>
      <c r="COJ91" s="57"/>
      <c r="COK91" s="57"/>
      <c r="COL91" s="57"/>
      <c r="COM91" s="57"/>
      <c r="CON91" s="57"/>
      <c r="COO91" s="57"/>
      <c r="COP91" s="57"/>
      <c r="COQ91" s="57"/>
      <c r="COR91" s="57"/>
      <c r="COS91" s="57"/>
      <c r="COT91" s="57"/>
      <c r="COU91" s="57"/>
      <c r="COV91" s="57"/>
      <c r="COW91" s="57"/>
      <c r="COX91" s="57"/>
      <c r="COY91" s="57"/>
      <c r="COZ91" s="57"/>
      <c r="CPA91" s="57"/>
      <c r="CPB91" s="57"/>
      <c r="CPC91" s="57"/>
      <c r="CPD91" s="57"/>
      <c r="CPE91" s="57"/>
      <c r="CPF91" s="57"/>
      <c r="CPG91" s="57"/>
      <c r="CPH91" s="57"/>
      <c r="CPI91" s="57"/>
      <c r="CPJ91" s="57"/>
      <c r="CPK91" s="57"/>
      <c r="CPL91" s="57"/>
      <c r="CPM91" s="57"/>
      <c r="CPN91" s="57"/>
      <c r="CPO91" s="57"/>
      <c r="CPP91" s="57"/>
      <c r="CPQ91" s="57"/>
      <c r="CPR91" s="57"/>
      <c r="CPS91" s="57"/>
      <c r="CPT91" s="57"/>
      <c r="CPU91" s="57"/>
      <c r="CPV91" s="57"/>
      <c r="CPW91" s="57"/>
      <c r="CPX91" s="57"/>
      <c r="CPY91" s="57"/>
      <c r="CPZ91" s="57"/>
      <c r="CQA91" s="57"/>
      <c r="CQB91" s="57"/>
      <c r="CQC91" s="57"/>
      <c r="CQD91" s="57"/>
      <c r="CQE91" s="57"/>
      <c r="CQF91" s="57"/>
      <c r="CQG91" s="57"/>
      <c r="CQH91" s="57"/>
      <c r="CQI91" s="57"/>
      <c r="CQJ91" s="57"/>
      <c r="CQK91" s="57"/>
      <c r="CQL91" s="57"/>
      <c r="CQM91" s="57"/>
      <c r="CQN91" s="57"/>
      <c r="CQO91" s="57"/>
      <c r="CQP91" s="57"/>
      <c r="CQQ91" s="57"/>
      <c r="CQR91" s="57"/>
      <c r="CQS91" s="57"/>
      <c r="CQT91" s="57"/>
      <c r="CQU91" s="57"/>
      <c r="CQV91" s="57"/>
      <c r="CQW91" s="57"/>
      <c r="CQX91" s="57"/>
      <c r="CQY91" s="57"/>
      <c r="CQZ91" s="57"/>
      <c r="CRA91" s="57"/>
      <c r="CRB91" s="57"/>
      <c r="CRC91" s="57"/>
      <c r="CRD91" s="57"/>
      <c r="CRE91" s="57"/>
      <c r="CRF91" s="57"/>
      <c r="CRG91" s="57"/>
      <c r="CRH91" s="57"/>
      <c r="CRI91" s="57"/>
      <c r="CRJ91" s="57"/>
      <c r="CRK91" s="57"/>
      <c r="CRL91" s="57"/>
      <c r="CRM91" s="57"/>
      <c r="CRN91" s="57"/>
      <c r="CRO91" s="57"/>
      <c r="CRP91" s="57"/>
      <c r="CRQ91" s="57"/>
      <c r="CRR91" s="57"/>
      <c r="CRS91" s="57"/>
      <c r="CRT91" s="57"/>
      <c r="CRU91" s="57"/>
      <c r="CRV91" s="57"/>
      <c r="CRW91" s="57"/>
      <c r="CRX91" s="57"/>
      <c r="CRY91" s="57"/>
      <c r="CRZ91" s="57"/>
      <c r="CSA91" s="57"/>
      <c r="CSB91" s="57"/>
      <c r="CSC91" s="57"/>
      <c r="CSD91" s="57"/>
      <c r="CSE91" s="57"/>
      <c r="CSF91" s="57"/>
      <c r="CSG91" s="57"/>
      <c r="CSH91" s="57"/>
      <c r="CSI91" s="57"/>
      <c r="CSJ91" s="57"/>
      <c r="CSK91" s="57"/>
      <c r="CSL91" s="57"/>
      <c r="CSM91" s="57"/>
      <c r="CSN91" s="57"/>
      <c r="CSO91" s="57"/>
      <c r="CSP91" s="57"/>
      <c r="CSQ91" s="57"/>
      <c r="CSR91" s="57"/>
      <c r="CSS91" s="57"/>
      <c r="CST91" s="57"/>
      <c r="CSU91" s="57"/>
      <c r="CSV91" s="57"/>
      <c r="CSW91" s="57"/>
      <c r="CSX91" s="57"/>
      <c r="CSY91" s="57"/>
      <c r="CSZ91" s="57"/>
      <c r="CTA91" s="57"/>
      <c r="CTB91" s="57"/>
      <c r="CTC91" s="57"/>
      <c r="CTD91" s="57"/>
      <c r="CTE91" s="57"/>
      <c r="CTF91" s="57"/>
      <c r="CTG91" s="57"/>
      <c r="CTH91" s="57"/>
      <c r="CTI91" s="57"/>
      <c r="CTJ91" s="57"/>
      <c r="CTK91" s="57"/>
      <c r="CTL91" s="57"/>
      <c r="CTM91" s="57"/>
      <c r="CTN91" s="57"/>
      <c r="CTO91" s="57"/>
      <c r="CTP91" s="57"/>
      <c r="CTQ91" s="57"/>
      <c r="CTR91" s="57"/>
      <c r="CTS91" s="57"/>
      <c r="CTT91" s="57"/>
      <c r="CTU91" s="57"/>
      <c r="CTV91" s="57"/>
      <c r="CTW91" s="57"/>
      <c r="CTX91" s="57"/>
      <c r="CTY91" s="57"/>
      <c r="CTZ91" s="57"/>
      <c r="CUA91" s="57"/>
      <c r="CUB91" s="57"/>
      <c r="CUC91" s="57"/>
      <c r="CUD91" s="57"/>
      <c r="CUE91" s="57"/>
      <c r="CUF91" s="57"/>
      <c r="CUG91" s="57"/>
      <c r="CUH91" s="57"/>
      <c r="CUI91" s="57"/>
      <c r="CUJ91" s="57"/>
      <c r="CUK91" s="57"/>
      <c r="CUL91" s="57"/>
      <c r="CUM91" s="57"/>
      <c r="CUN91" s="57"/>
      <c r="CUO91" s="57"/>
      <c r="CUP91" s="57"/>
      <c r="CUQ91" s="57"/>
      <c r="CUR91" s="57"/>
      <c r="CUS91" s="57"/>
      <c r="CUT91" s="57"/>
      <c r="CUU91" s="57"/>
      <c r="CUV91" s="57"/>
      <c r="CUW91" s="57"/>
      <c r="CUX91" s="57"/>
      <c r="CUY91" s="57"/>
      <c r="CUZ91" s="57"/>
      <c r="CVA91" s="57"/>
      <c r="CVB91" s="57"/>
      <c r="CVC91" s="57"/>
      <c r="CVD91" s="57"/>
      <c r="CVE91" s="57"/>
      <c r="CVF91" s="57"/>
      <c r="CVG91" s="57"/>
      <c r="CVH91" s="57"/>
      <c r="CVI91" s="57"/>
      <c r="CVJ91" s="57"/>
      <c r="CVK91" s="57"/>
      <c r="CVL91" s="57"/>
      <c r="CVM91" s="57"/>
      <c r="CVN91" s="57"/>
      <c r="CVO91" s="57"/>
      <c r="CVP91" s="57"/>
      <c r="CVQ91" s="57"/>
      <c r="CVR91" s="57"/>
      <c r="CVS91" s="57"/>
      <c r="CVT91" s="57"/>
      <c r="CVU91" s="57"/>
      <c r="CVV91" s="57"/>
      <c r="CVW91" s="57"/>
      <c r="CVX91" s="57"/>
      <c r="CVY91" s="57"/>
      <c r="CVZ91" s="57"/>
      <c r="CWA91" s="57"/>
      <c r="CWB91" s="57"/>
      <c r="CWC91" s="57"/>
      <c r="CWD91" s="57"/>
      <c r="CWE91" s="57"/>
      <c r="CWF91" s="57"/>
      <c r="CWG91" s="57"/>
      <c r="CWH91" s="57"/>
      <c r="CWI91" s="57"/>
      <c r="CWJ91" s="57"/>
      <c r="CWK91" s="57"/>
      <c r="CWL91" s="57"/>
      <c r="CWM91" s="57"/>
      <c r="CWN91" s="57"/>
      <c r="CWO91" s="57"/>
      <c r="CWP91" s="57"/>
      <c r="CWQ91" s="57"/>
      <c r="CWR91" s="57"/>
      <c r="CWS91" s="57"/>
      <c r="CWT91" s="57"/>
      <c r="CWU91" s="57"/>
      <c r="CWV91" s="57"/>
      <c r="CWW91" s="57"/>
      <c r="CWX91" s="57"/>
      <c r="CWY91" s="57"/>
      <c r="CWZ91" s="57"/>
      <c r="CXA91" s="57"/>
      <c r="CXB91" s="57"/>
      <c r="CXC91" s="57"/>
      <c r="CXD91" s="57"/>
      <c r="CXE91" s="57"/>
      <c r="CXF91" s="57"/>
      <c r="CXG91" s="57"/>
      <c r="CXH91" s="57"/>
      <c r="CXI91" s="57"/>
      <c r="CXJ91" s="57"/>
      <c r="CXK91" s="57"/>
      <c r="CXL91" s="57"/>
      <c r="CXM91" s="57"/>
      <c r="CXN91" s="57"/>
      <c r="CXO91" s="57"/>
      <c r="CXP91" s="57"/>
      <c r="CXQ91" s="57"/>
      <c r="CXR91" s="57"/>
      <c r="CXS91" s="57"/>
      <c r="CXT91" s="57"/>
      <c r="CXU91" s="57"/>
      <c r="CXV91" s="57"/>
      <c r="CXW91" s="57"/>
      <c r="CXX91" s="57"/>
      <c r="CXY91" s="57"/>
      <c r="CXZ91" s="57"/>
      <c r="CYA91" s="57"/>
      <c r="CYB91" s="57"/>
      <c r="CYC91" s="57"/>
      <c r="CYD91" s="57"/>
      <c r="CYE91" s="57"/>
      <c r="CYF91" s="57"/>
      <c r="CYG91" s="57"/>
      <c r="CYH91" s="57"/>
      <c r="CYI91" s="57"/>
      <c r="CYJ91" s="57"/>
      <c r="CYK91" s="57"/>
      <c r="CYL91" s="57"/>
      <c r="CYM91" s="57"/>
      <c r="CYN91" s="57"/>
      <c r="CYO91" s="57"/>
      <c r="CYP91" s="57"/>
      <c r="CYQ91" s="57"/>
      <c r="CYR91" s="57"/>
      <c r="CYS91" s="57"/>
      <c r="CYT91" s="57"/>
      <c r="CYU91" s="57"/>
      <c r="CYV91" s="57"/>
      <c r="CYW91" s="57"/>
      <c r="CYX91" s="57"/>
      <c r="CYY91" s="57"/>
      <c r="CYZ91" s="57"/>
      <c r="CZA91" s="57"/>
      <c r="CZB91" s="57"/>
      <c r="CZC91" s="57"/>
      <c r="CZD91" s="57"/>
      <c r="CZE91" s="57"/>
      <c r="CZF91" s="57"/>
      <c r="CZG91" s="57"/>
      <c r="CZH91" s="57"/>
      <c r="CZI91" s="57"/>
      <c r="CZJ91" s="57"/>
      <c r="CZK91" s="57"/>
      <c r="CZL91" s="57"/>
      <c r="CZM91" s="57"/>
      <c r="CZN91" s="57"/>
      <c r="CZO91" s="57"/>
      <c r="CZP91" s="57"/>
      <c r="CZQ91" s="57"/>
      <c r="CZR91" s="57"/>
      <c r="CZS91" s="57"/>
      <c r="CZT91" s="57"/>
      <c r="CZU91" s="57"/>
      <c r="CZV91" s="57"/>
      <c r="CZW91" s="57"/>
      <c r="CZX91" s="57"/>
      <c r="CZY91" s="57"/>
      <c r="CZZ91" s="57"/>
      <c r="DAA91" s="57"/>
      <c r="DAB91" s="57"/>
      <c r="DAC91" s="57"/>
      <c r="DAD91" s="57"/>
      <c r="DAE91" s="57"/>
      <c r="DAF91" s="57"/>
      <c r="DAG91" s="57"/>
      <c r="DAH91" s="57"/>
      <c r="DAI91" s="57"/>
      <c r="DAJ91" s="57"/>
      <c r="DAK91" s="57"/>
      <c r="DAL91" s="57"/>
      <c r="DAM91" s="57"/>
      <c r="DAN91" s="57"/>
      <c r="DAO91" s="57"/>
      <c r="DAP91" s="57"/>
      <c r="DAQ91" s="57"/>
      <c r="DAR91" s="57"/>
      <c r="DAS91" s="57"/>
      <c r="DAT91" s="57"/>
      <c r="DAU91" s="57"/>
      <c r="DAV91" s="57"/>
      <c r="DAW91" s="57"/>
      <c r="DAX91" s="57"/>
      <c r="DAY91" s="57"/>
      <c r="DAZ91" s="57"/>
      <c r="DBA91" s="57"/>
      <c r="DBB91" s="57"/>
      <c r="DBC91" s="57"/>
      <c r="DBD91" s="57"/>
      <c r="DBE91" s="57"/>
      <c r="DBF91" s="57"/>
      <c r="DBG91" s="57"/>
      <c r="DBH91" s="57"/>
      <c r="DBI91" s="57"/>
      <c r="DBJ91" s="57"/>
      <c r="DBK91" s="57"/>
      <c r="DBL91" s="57"/>
      <c r="DBM91" s="57"/>
      <c r="DBN91" s="57"/>
      <c r="DBO91" s="57"/>
      <c r="DBP91" s="57"/>
      <c r="DBQ91" s="57"/>
      <c r="DBR91" s="57"/>
      <c r="DBS91" s="57"/>
      <c r="DBT91" s="57"/>
      <c r="DBU91" s="57"/>
      <c r="DBV91" s="57"/>
      <c r="DBW91" s="57"/>
      <c r="DBX91" s="57"/>
      <c r="DBY91" s="57"/>
      <c r="DBZ91" s="57"/>
      <c r="DCA91" s="57"/>
      <c r="DCB91" s="57"/>
      <c r="DCC91" s="57"/>
      <c r="DCD91" s="57"/>
      <c r="DCE91" s="57"/>
      <c r="DCF91" s="57"/>
      <c r="DCG91" s="57"/>
      <c r="DCH91" s="57"/>
      <c r="DCI91" s="57"/>
      <c r="DCJ91" s="57"/>
      <c r="DCK91" s="57"/>
      <c r="DCL91" s="57"/>
      <c r="DCM91" s="57"/>
      <c r="DCN91" s="57"/>
      <c r="DCO91" s="57"/>
      <c r="DCP91" s="57"/>
      <c r="DCQ91" s="57"/>
      <c r="DCR91" s="57"/>
      <c r="DCS91" s="57"/>
      <c r="DCT91" s="57"/>
      <c r="DCU91" s="57"/>
      <c r="DCV91" s="57"/>
      <c r="DCW91" s="57"/>
      <c r="DCX91" s="57"/>
      <c r="DCY91" s="57"/>
      <c r="DCZ91" s="57"/>
      <c r="DDA91" s="57"/>
      <c r="DDB91" s="57"/>
      <c r="DDC91" s="57"/>
      <c r="DDD91" s="57"/>
      <c r="DDE91" s="57"/>
      <c r="DDF91" s="57"/>
      <c r="DDG91" s="57"/>
      <c r="DDH91" s="57"/>
      <c r="DDI91" s="57"/>
      <c r="DDJ91" s="57"/>
      <c r="DDK91" s="57"/>
      <c r="DDL91" s="57"/>
      <c r="DDM91" s="57"/>
      <c r="DDN91" s="57"/>
      <c r="DDO91" s="57"/>
      <c r="DDP91" s="57"/>
      <c r="DDQ91" s="57"/>
      <c r="DDR91" s="57"/>
      <c r="DDS91" s="57"/>
      <c r="DDT91" s="57"/>
      <c r="DDU91" s="57"/>
      <c r="DDV91" s="57"/>
      <c r="DDW91" s="57"/>
      <c r="DDX91" s="57"/>
      <c r="DDY91" s="57"/>
      <c r="DDZ91" s="57"/>
      <c r="DEA91" s="57"/>
      <c r="DEB91" s="57"/>
      <c r="DEC91" s="57"/>
      <c r="DED91" s="57"/>
      <c r="DEE91" s="57"/>
      <c r="DEF91" s="57"/>
      <c r="DEG91" s="57"/>
      <c r="DEH91" s="57"/>
      <c r="DEI91" s="57"/>
      <c r="DEJ91" s="57"/>
      <c r="DEK91" s="57"/>
      <c r="DEL91" s="57"/>
      <c r="DEM91" s="57"/>
      <c r="DEN91" s="57"/>
      <c r="DEO91" s="57"/>
      <c r="DEP91" s="57"/>
      <c r="DEQ91" s="57"/>
      <c r="DER91" s="57"/>
      <c r="DES91" s="57"/>
      <c r="DET91" s="57"/>
      <c r="DEU91" s="57"/>
      <c r="DEV91" s="57"/>
      <c r="DEW91" s="57"/>
      <c r="DEX91" s="57"/>
      <c r="DEY91" s="57"/>
      <c r="DEZ91" s="57"/>
      <c r="DFA91" s="57"/>
      <c r="DFB91" s="57"/>
      <c r="DFC91" s="57"/>
      <c r="DFD91" s="57"/>
      <c r="DFE91" s="57"/>
      <c r="DFF91" s="57"/>
      <c r="DFG91" s="57"/>
      <c r="DFH91" s="57"/>
      <c r="DFI91" s="57"/>
      <c r="DFJ91" s="57"/>
      <c r="DFK91" s="57"/>
      <c r="DFL91" s="57"/>
      <c r="DFM91" s="57"/>
      <c r="DFN91" s="57"/>
      <c r="DFO91" s="57"/>
      <c r="DFP91" s="57"/>
      <c r="DFQ91" s="57"/>
      <c r="DFR91" s="57"/>
      <c r="DFS91" s="57"/>
      <c r="DFT91" s="57"/>
      <c r="DFU91" s="57"/>
      <c r="DFV91" s="57"/>
      <c r="DFW91" s="57"/>
      <c r="DFX91" s="57"/>
      <c r="DFY91" s="57"/>
      <c r="DFZ91" s="57"/>
      <c r="DGA91" s="57"/>
      <c r="DGB91" s="57"/>
      <c r="DGC91" s="57"/>
      <c r="DGD91" s="57"/>
      <c r="DGE91" s="57"/>
      <c r="DGF91" s="57"/>
      <c r="DGG91" s="57"/>
      <c r="DGH91" s="57"/>
      <c r="DGI91" s="57"/>
      <c r="DGJ91" s="57"/>
      <c r="DGK91" s="57"/>
      <c r="DGL91" s="57"/>
      <c r="DGM91" s="57"/>
      <c r="DGN91" s="57"/>
      <c r="DGO91" s="57"/>
      <c r="DGP91" s="57"/>
      <c r="DGQ91" s="57"/>
      <c r="DGR91" s="57"/>
      <c r="DGS91" s="57"/>
      <c r="DGT91" s="57"/>
      <c r="DGU91" s="57"/>
      <c r="DGV91" s="57"/>
      <c r="DGW91" s="57"/>
      <c r="DGX91" s="57"/>
      <c r="DGY91" s="57"/>
      <c r="DGZ91" s="57"/>
      <c r="DHA91" s="57"/>
      <c r="DHB91" s="57"/>
      <c r="DHC91" s="57"/>
      <c r="DHD91" s="57"/>
      <c r="DHE91" s="57"/>
      <c r="DHF91" s="57"/>
      <c r="DHG91" s="57"/>
      <c r="DHH91" s="57"/>
      <c r="DHI91" s="57"/>
      <c r="DHJ91" s="57"/>
      <c r="DHK91" s="57"/>
      <c r="DHL91" s="57"/>
      <c r="DHM91" s="57"/>
      <c r="DHN91" s="57"/>
      <c r="DHO91" s="57"/>
      <c r="DHP91" s="57"/>
      <c r="DHQ91" s="57"/>
      <c r="DHR91" s="57"/>
      <c r="DHS91" s="57"/>
      <c r="DHT91" s="57"/>
      <c r="DHU91" s="57"/>
      <c r="DHV91" s="57"/>
      <c r="DHW91" s="57"/>
      <c r="DHX91" s="57"/>
      <c r="DHY91" s="57"/>
      <c r="DHZ91" s="57"/>
      <c r="DIA91" s="57"/>
      <c r="DIB91" s="57"/>
      <c r="DIC91" s="57"/>
      <c r="DID91" s="57"/>
      <c r="DIE91" s="57"/>
      <c r="DIF91" s="57"/>
      <c r="DIG91" s="57"/>
      <c r="DIH91" s="57"/>
      <c r="DII91" s="57"/>
      <c r="DIJ91" s="57"/>
      <c r="DIK91" s="57"/>
      <c r="DIL91" s="57"/>
      <c r="DIM91" s="57"/>
      <c r="DIN91" s="57"/>
      <c r="DIO91" s="57"/>
      <c r="DIP91" s="57"/>
      <c r="DIQ91" s="57"/>
      <c r="DIR91" s="57"/>
      <c r="DIS91" s="57"/>
      <c r="DIT91" s="57"/>
      <c r="DIU91" s="57"/>
      <c r="DIV91" s="57"/>
      <c r="DIW91" s="57"/>
      <c r="DIX91" s="57"/>
      <c r="DIY91" s="57"/>
      <c r="DIZ91" s="57"/>
      <c r="DJA91" s="57"/>
      <c r="DJB91" s="57"/>
      <c r="DJC91" s="57"/>
      <c r="DJD91" s="57"/>
      <c r="DJE91" s="57"/>
      <c r="DJF91" s="57"/>
      <c r="DJG91" s="57"/>
      <c r="DJH91" s="57"/>
      <c r="DJI91" s="57"/>
      <c r="DJJ91" s="57"/>
      <c r="DJK91" s="57"/>
      <c r="DJL91" s="57"/>
      <c r="DJM91" s="57"/>
      <c r="DJN91" s="57"/>
      <c r="DJO91" s="57"/>
      <c r="DJP91" s="57"/>
      <c r="DJQ91" s="57"/>
      <c r="DJR91" s="57"/>
      <c r="DJS91" s="57"/>
      <c r="DJT91" s="57"/>
      <c r="DJU91" s="57"/>
      <c r="DJV91" s="57"/>
      <c r="DJW91" s="57"/>
      <c r="DJX91" s="57"/>
      <c r="DJY91" s="57"/>
      <c r="DJZ91" s="57"/>
      <c r="DKA91" s="57"/>
      <c r="DKB91" s="57"/>
      <c r="DKC91" s="57"/>
      <c r="DKD91" s="57"/>
      <c r="DKE91" s="57"/>
      <c r="DKF91" s="57"/>
      <c r="DKG91" s="57"/>
      <c r="DKH91" s="57"/>
      <c r="DKI91" s="57"/>
      <c r="DKJ91" s="57"/>
      <c r="DKK91" s="57"/>
      <c r="DKL91" s="57"/>
      <c r="DKM91" s="57"/>
      <c r="DKN91" s="57"/>
      <c r="DKO91" s="57"/>
      <c r="DKP91" s="57"/>
      <c r="DKQ91" s="57"/>
      <c r="DKR91" s="57"/>
      <c r="DKS91" s="57"/>
      <c r="DKT91" s="57"/>
      <c r="DKU91" s="57"/>
      <c r="DKV91" s="57"/>
      <c r="DKW91" s="57"/>
      <c r="DKX91" s="57"/>
      <c r="DKY91" s="57"/>
      <c r="DKZ91" s="57"/>
      <c r="DLA91" s="57"/>
      <c r="DLB91" s="57"/>
      <c r="DLC91" s="57"/>
      <c r="DLD91" s="57"/>
      <c r="DLE91" s="57"/>
      <c r="DLF91" s="57"/>
      <c r="DLG91" s="57"/>
      <c r="DLH91" s="57"/>
      <c r="DLI91" s="57"/>
      <c r="DLJ91" s="57"/>
      <c r="DLK91" s="57"/>
      <c r="DLL91" s="57"/>
      <c r="DLM91" s="57"/>
      <c r="DLN91" s="57"/>
      <c r="DLO91" s="57"/>
      <c r="DLP91" s="57"/>
      <c r="DLQ91" s="57"/>
      <c r="DLR91" s="57"/>
      <c r="DLS91" s="57"/>
      <c r="DLT91" s="57"/>
      <c r="DLU91" s="57"/>
      <c r="DLV91" s="57"/>
      <c r="DLW91" s="57"/>
      <c r="DLX91" s="57"/>
      <c r="DLY91" s="57"/>
      <c r="DLZ91" s="57"/>
      <c r="DMA91" s="57"/>
      <c r="DMB91" s="57"/>
      <c r="DMC91" s="57"/>
      <c r="DMD91" s="57"/>
      <c r="DME91" s="57"/>
      <c r="DMF91" s="57"/>
      <c r="DMG91" s="57"/>
      <c r="DMH91" s="57"/>
      <c r="DMI91" s="57"/>
      <c r="DMJ91" s="57"/>
      <c r="DMK91" s="57"/>
      <c r="DML91" s="57"/>
      <c r="DMM91" s="57"/>
      <c r="DMN91" s="57"/>
      <c r="DMO91" s="57"/>
      <c r="DMP91" s="57"/>
      <c r="DMQ91" s="57"/>
      <c r="DMR91" s="57"/>
      <c r="DMS91" s="57"/>
      <c r="DMT91" s="57"/>
      <c r="DMU91" s="57"/>
      <c r="DMV91" s="57"/>
      <c r="DMW91" s="57"/>
      <c r="DMX91" s="57"/>
      <c r="DMY91" s="57"/>
      <c r="DMZ91" s="57"/>
      <c r="DNA91" s="57"/>
      <c r="DNB91" s="57"/>
      <c r="DNC91" s="57"/>
      <c r="DND91" s="57"/>
      <c r="DNE91" s="57"/>
      <c r="DNF91" s="57"/>
      <c r="DNG91" s="57"/>
      <c r="DNH91" s="57"/>
      <c r="DNI91" s="57"/>
      <c r="DNJ91" s="57"/>
      <c r="DNK91" s="57"/>
      <c r="DNL91" s="57"/>
      <c r="DNM91" s="57"/>
      <c r="DNN91" s="57"/>
      <c r="DNO91" s="57"/>
      <c r="DNP91" s="57"/>
      <c r="DNQ91" s="57"/>
      <c r="DNR91" s="57"/>
      <c r="DNS91" s="57"/>
      <c r="DNT91" s="57"/>
      <c r="DNU91" s="57"/>
      <c r="DNV91" s="57"/>
      <c r="DNW91" s="57"/>
      <c r="DNX91" s="57"/>
      <c r="DNY91" s="57"/>
      <c r="DNZ91" s="57"/>
      <c r="DOA91" s="57"/>
      <c r="DOB91" s="57"/>
      <c r="DOC91" s="57"/>
      <c r="DOD91" s="57"/>
      <c r="DOE91" s="57"/>
      <c r="DOF91" s="57"/>
      <c r="DOG91" s="57"/>
      <c r="DOH91" s="57"/>
      <c r="DOI91" s="57"/>
      <c r="DOJ91" s="57"/>
      <c r="DOK91" s="57"/>
      <c r="DOL91" s="57"/>
      <c r="DOM91" s="57"/>
      <c r="DON91" s="57"/>
      <c r="DOO91" s="57"/>
      <c r="DOP91" s="57"/>
      <c r="DOQ91" s="57"/>
      <c r="DOR91" s="57"/>
      <c r="DOS91" s="57"/>
      <c r="DOT91" s="57"/>
      <c r="DOU91" s="57"/>
      <c r="DOV91" s="57"/>
      <c r="DOW91" s="57"/>
      <c r="DOX91" s="57"/>
      <c r="DOY91" s="57"/>
      <c r="DOZ91" s="57"/>
      <c r="DPA91" s="57"/>
      <c r="DPB91" s="57"/>
      <c r="DPC91" s="57"/>
      <c r="DPD91" s="57"/>
      <c r="DPE91" s="57"/>
      <c r="DPF91" s="57"/>
      <c r="DPG91" s="57"/>
      <c r="DPH91" s="57"/>
      <c r="DPI91" s="57"/>
      <c r="DPJ91" s="57"/>
      <c r="DPK91" s="57"/>
      <c r="DPL91" s="57"/>
      <c r="DPM91" s="57"/>
      <c r="DPN91" s="57"/>
      <c r="DPO91" s="57"/>
      <c r="DPP91" s="57"/>
      <c r="DPQ91" s="57"/>
      <c r="DPR91" s="57"/>
      <c r="DPS91" s="57"/>
      <c r="DPT91" s="57"/>
      <c r="DPU91" s="57"/>
      <c r="DPV91" s="57"/>
      <c r="DPW91" s="57"/>
      <c r="DPX91" s="57"/>
      <c r="DPY91" s="57"/>
      <c r="DPZ91" s="57"/>
      <c r="DQA91" s="57"/>
      <c r="DQB91" s="57"/>
      <c r="DQC91" s="57"/>
      <c r="DQD91" s="57"/>
      <c r="DQE91" s="57"/>
      <c r="DQF91" s="57"/>
      <c r="DQG91" s="57"/>
      <c r="DQH91" s="57"/>
      <c r="DQI91" s="57"/>
      <c r="DQJ91" s="57"/>
      <c r="DQK91" s="57"/>
      <c r="DQL91" s="57"/>
      <c r="DQM91" s="57"/>
      <c r="DQN91" s="57"/>
      <c r="DQO91" s="57"/>
      <c r="DQP91" s="57"/>
      <c r="DQQ91" s="57"/>
      <c r="DQR91" s="57"/>
      <c r="DQS91" s="57"/>
      <c r="DQT91" s="57"/>
      <c r="DQU91" s="57"/>
      <c r="DQV91" s="57"/>
      <c r="DQW91" s="57"/>
      <c r="DQX91" s="57"/>
      <c r="DQY91" s="57"/>
      <c r="DQZ91" s="57"/>
      <c r="DRA91" s="57"/>
      <c r="DRB91" s="57"/>
      <c r="DRC91" s="57"/>
      <c r="DRD91" s="57"/>
      <c r="DRE91" s="57"/>
      <c r="DRF91" s="57"/>
      <c r="DRG91" s="57"/>
      <c r="DRH91" s="57"/>
      <c r="DRI91" s="57"/>
      <c r="DRJ91" s="57"/>
      <c r="DRK91" s="57"/>
      <c r="DRL91" s="57"/>
      <c r="DRM91" s="57"/>
      <c r="DRN91" s="57"/>
      <c r="DRO91" s="57"/>
      <c r="DRP91" s="57"/>
      <c r="DRQ91" s="57"/>
      <c r="DRR91" s="57"/>
      <c r="DRS91" s="57"/>
      <c r="DRT91" s="57"/>
      <c r="DRU91" s="57"/>
      <c r="DRV91" s="57"/>
      <c r="DRW91" s="57"/>
      <c r="DRX91" s="57"/>
      <c r="DRY91" s="57"/>
      <c r="DRZ91" s="57"/>
      <c r="DSA91" s="57"/>
      <c r="DSB91" s="57"/>
      <c r="DSC91" s="57"/>
      <c r="DSD91" s="57"/>
      <c r="DSE91" s="57"/>
      <c r="DSF91" s="57"/>
      <c r="DSG91" s="57"/>
      <c r="DSH91" s="57"/>
      <c r="DSI91" s="57"/>
      <c r="DSJ91" s="57"/>
      <c r="DSK91" s="57"/>
      <c r="DSL91" s="57"/>
      <c r="DSM91" s="57"/>
      <c r="DSN91" s="57"/>
      <c r="DSO91" s="57"/>
      <c r="DSP91" s="57"/>
      <c r="DSQ91" s="57"/>
      <c r="DSR91" s="57"/>
      <c r="DSS91" s="57"/>
      <c r="DST91" s="57"/>
      <c r="DSU91" s="57"/>
      <c r="DSV91" s="57"/>
      <c r="DSW91" s="57"/>
      <c r="DSX91" s="57"/>
      <c r="DSY91" s="57"/>
      <c r="DSZ91" s="57"/>
      <c r="DTA91" s="57"/>
      <c r="DTB91" s="57"/>
      <c r="DTC91" s="57"/>
      <c r="DTD91" s="57"/>
      <c r="DTE91" s="57"/>
      <c r="DTF91" s="57"/>
      <c r="DTG91" s="57"/>
      <c r="DTH91" s="57"/>
      <c r="DTI91" s="57"/>
      <c r="DTJ91" s="57"/>
      <c r="DTK91" s="57"/>
      <c r="DTL91" s="57"/>
      <c r="DTM91" s="57"/>
      <c r="DTN91" s="57"/>
      <c r="DTO91" s="57"/>
      <c r="DTP91" s="57"/>
      <c r="DTQ91" s="57"/>
      <c r="DTR91" s="57"/>
      <c r="DTS91" s="57"/>
      <c r="DTT91" s="57"/>
      <c r="DTU91" s="57"/>
      <c r="DTV91" s="57"/>
      <c r="DTW91" s="57"/>
      <c r="DTX91" s="57"/>
      <c r="DTY91" s="57"/>
      <c r="DTZ91" s="57"/>
      <c r="DUA91" s="57"/>
      <c r="DUB91" s="57"/>
      <c r="DUC91" s="57"/>
      <c r="DUD91" s="57"/>
      <c r="DUE91" s="57"/>
      <c r="DUF91" s="57"/>
      <c r="DUG91" s="57"/>
      <c r="DUH91" s="57"/>
      <c r="DUI91" s="57"/>
      <c r="DUJ91" s="57"/>
      <c r="DUK91" s="57"/>
      <c r="DUL91" s="57"/>
      <c r="DUM91" s="57"/>
      <c r="DUN91" s="57"/>
      <c r="DUO91" s="57"/>
      <c r="DUP91" s="57"/>
      <c r="DUQ91" s="57"/>
      <c r="DUR91" s="57"/>
      <c r="DUS91" s="57"/>
      <c r="DUT91" s="57"/>
      <c r="DUU91" s="57"/>
      <c r="DUV91" s="57"/>
      <c r="DUW91" s="57"/>
      <c r="DUX91" s="57"/>
      <c r="DUY91" s="57"/>
      <c r="DUZ91" s="57"/>
      <c r="DVA91" s="57"/>
      <c r="DVB91" s="57"/>
      <c r="DVC91" s="57"/>
      <c r="DVD91" s="57"/>
      <c r="DVE91" s="57"/>
      <c r="DVF91" s="57"/>
      <c r="DVG91" s="57"/>
      <c r="DVH91" s="57"/>
      <c r="DVI91" s="57"/>
      <c r="DVJ91" s="57"/>
      <c r="DVK91" s="57"/>
      <c r="DVL91" s="57"/>
      <c r="DVM91" s="57"/>
      <c r="DVN91" s="57"/>
      <c r="DVO91" s="57"/>
      <c r="DVP91" s="57"/>
      <c r="DVQ91" s="57"/>
      <c r="DVR91" s="57"/>
      <c r="DVS91" s="57"/>
      <c r="DVT91" s="57"/>
      <c r="DVU91" s="57"/>
      <c r="DVV91" s="57"/>
      <c r="DVW91" s="57"/>
      <c r="DVX91" s="57"/>
      <c r="DVY91" s="57"/>
      <c r="DVZ91" s="57"/>
      <c r="DWA91" s="57"/>
      <c r="DWB91" s="57"/>
      <c r="DWC91" s="57"/>
      <c r="DWD91" s="57"/>
      <c r="DWE91" s="57"/>
      <c r="DWF91" s="57"/>
      <c r="DWG91" s="57"/>
      <c r="DWH91" s="57"/>
      <c r="DWI91" s="57"/>
      <c r="DWJ91" s="57"/>
      <c r="DWK91" s="57"/>
      <c r="DWL91" s="57"/>
      <c r="DWM91" s="57"/>
      <c r="DWN91" s="57"/>
      <c r="DWO91" s="57"/>
      <c r="DWP91" s="57"/>
      <c r="DWQ91" s="57"/>
      <c r="DWR91" s="57"/>
      <c r="DWS91" s="57"/>
      <c r="DWT91" s="57"/>
      <c r="DWU91" s="57"/>
      <c r="DWV91" s="57"/>
      <c r="DWW91" s="57"/>
      <c r="DWX91" s="57"/>
      <c r="DWY91" s="57"/>
      <c r="DWZ91" s="57"/>
      <c r="DXA91" s="57"/>
      <c r="DXB91" s="57"/>
      <c r="DXC91" s="57"/>
      <c r="DXD91" s="57"/>
      <c r="DXE91" s="57"/>
      <c r="DXF91" s="57"/>
      <c r="DXG91" s="57"/>
      <c r="DXH91" s="57"/>
      <c r="DXI91" s="57"/>
      <c r="DXJ91" s="57"/>
      <c r="DXK91" s="57"/>
      <c r="DXL91" s="57"/>
      <c r="DXM91" s="57"/>
      <c r="DXN91" s="57"/>
      <c r="DXO91" s="57"/>
      <c r="DXP91" s="57"/>
      <c r="DXQ91" s="57"/>
      <c r="DXR91" s="57"/>
      <c r="DXS91" s="57"/>
      <c r="DXT91" s="57"/>
      <c r="DXU91" s="57"/>
      <c r="DXV91" s="57"/>
      <c r="DXW91" s="57"/>
      <c r="DXX91" s="57"/>
      <c r="DXY91" s="57"/>
      <c r="DXZ91" s="57"/>
      <c r="DYA91" s="57"/>
      <c r="DYB91" s="57"/>
      <c r="DYC91" s="57"/>
      <c r="DYD91" s="57"/>
      <c r="DYE91" s="57"/>
      <c r="DYF91" s="57"/>
      <c r="DYG91" s="57"/>
      <c r="DYH91" s="57"/>
      <c r="DYI91" s="57"/>
      <c r="DYJ91" s="57"/>
      <c r="DYK91" s="57"/>
      <c r="DYL91" s="57"/>
      <c r="DYM91" s="57"/>
      <c r="DYN91" s="57"/>
      <c r="DYO91" s="57"/>
      <c r="DYP91" s="57"/>
      <c r="DYQ91" s="57"/>
      <c r="DYR91" s="57"/>
      <c r="DYS91" s="57"/>
      <c r="DYT91" s="57"/>
      <c r="DYU91" s="57"/>
      <c r="DYV91" s="57"/>
      <c r="DYW91" s="57"/>
      <c r="DYX91" s="57"/>
      <c r="DYY91" s="57"/>
      <c r="DYZ91" s="57"/>
      <c r="DZA91" s="57"/>
      <c r="DZB91" s="57"/>
      <c r="DZC91" s="57"/>
      <c r="DZD91" s="57"/>
      <c r="DZE91" s="57"/>
      <c r="DZF91" s="57"/>
      <c r="DZG91" s="57"/>
      <c r="DZH91" s="57"/>
      <c r="DZI91" s="57"/>
      <c r="DZJ91" s="57"/>
      <c r="DZK91" s="57"/>
      <c r="DZL91" s="57"/>
      <c r="DZM91" s="57"/>
      <c r="DZN91" s="57"/>
      <c r="DZO91" s="57"/>
      <c r="DZP91" s="57"/>
      <c r="DZQ91" s="57"/>
      <c r="DZR91" s="57"/>
      <c r="DZS91" s="57"/>
      <c r="DZT91" s="57"/>
      <c r="DZU91" s="57"/>
      <c r="DZV91" s="57"/>
      <c r="DZW91" s="57"/>
      <c r="DZX91" s="57"/>
      <c r="DZY91" s="57"/>
      <c r="DZZ91" s="57"/>
      <c r="EAA91" s="57"/>
      <c r="EAB91" s="57"/>
      <c r="EAC91" s="57"/>
      <c r="EAD91" s="57"/>
      <c r="EAE91" s="57"/>
      <c r="EAF91" s="57"/>
      <c r="EAG91" s="57"/>
      <c r="EAH91" s="57"/>
      <c r="EAI91" s="57"/>
      <c r="EAJ91" s="57"/>
      <c r="EAK91" s="57"/>
      <c r="EAL91" s="57"/>
      <c r="EAM91" s="57"/>
      <c r="EAN91" s="57"/>
      <c r="EAO91" s="57"/>
      <c r="EAP91" s="57"/>
      <c r="EAQ91" s="57"/>
      <c r="EAR91" s="57"/>
      <c r="EAS91" s="57"/>
      <c r="EAT91" s="57"/>
      <c r="EAU91" s="57"/>
      <c r="EAV91" s="57"/>
      <c r="EAW91" s="57"/>
      <c r="EAX91" s="57"/>
      <c r="EAY91" s="57"/>
      <c r="EAZ91" s="57"/>
      <c r="EBA91" s="57"/>
      <c r="EBB91" s="57"/>
      <c r="EBC91" s="57"/>
      <c r="EBD91" s="57"/>
      <c r="EBE91" s="57"/>
      <c r="EBF91" s="57"/>
      <c r="EBG91" s="57"/>
      <c r="EBH91" s="57"/>
      <c r="EBI91" s="57"/>
      <c r="EBJ91" s="57"/>
      <c r="EBK91" s="57"/>
      <c r="EBL91" s="57"/>
      <c r="EBM91" s="57"/>
      <c r="EBN91" s="57"/>
      <c r="EBO91" s="57"/>
      <c r="EBP91" s="57"/>
      <c r="EBQ91" s="57"/>
      <c r="EBR91" s="57"/>
      <c r="EBS91" s="57"/>
      <c r="EBT91" s="57"/>
      <c r="EBU91" s="57"/>
      <c r="EBV91" s="57"/>
      <c r="EBW91" s="57"/>
      <c r="EBX91" s="57"/>
      <c r="EBY91" s="57"/>
      <c r="EBZ91" s="57"/>
      <c r="ECA91" s="57"/>
      <c r="ECB91" s="57"/>
      <c r="ECC91" s="57"/>
      <c r="ECD91" s="57"/>
      <c r="ECE91" s="57"/>
      <c r="ECF91" s="57"/>
      <c r="ECG91" s="57"/>
      <c r="ECH91" s="57"/>
      <c r="ECI91" s="57"/>
      <c r="ECJ91" s="57"/>
      <c r="ECK91" s="57"/>
      <c r="ECL91" s="57"/>
      <c r="ECM91" s="57"/>
      <c r="ECN91" s="57"/>
      <c r="ECO91" s="57"/>
      <c r="ECP91" s="57"/>
      <c r="ECQ91" s="57"/>
      <c r="ECR91" s="57"/>
      <c r="ECS91" s="57"/>
      <c r="ECT91" s="57"/>
      <c r="ECU91" s="57"/>
      <c r="ECV91" s="57"/>
      <c r="ECW91" s="57"/>
      <c r="ECX91" s="57"/>
      <c r="ECY91" s="57"/>
      <c r="ECZ91" s="57"/>
      <c r="EDA91" s="57"/>
      <c r="EDB91" s="57"/>
      <c r="EDC91" s="57"/>
      <c r="EDD91" s="57"/>
      <c r="EDE91" s="57"/>
      <c r="EDF91" s="57"/>
      <c r="EDG91" s="57"/>
      <c r="EDH91" s="57"/>
      <c r="EDI91" s="57"/>
      <c r="EDJ91" s="57"/>
      <c r="EDK91" s="57"/>
      <c r="EDL91" s="57"/>
      <c r="EDM91" s="57"/>
      <c r="EDN91" s="57"/>
      <c r="EDO91" s="57"/>
      <c r="EDP91" s="57"/>
      <c r="EDQ91" s="57"/>
      <c r="EDR91" s="57"/>
      <c r="EDS91" s="57"/>
      <c r="EDT91" s="57"/>
      <c r="EDU91" s="57"/>
      <c r="EDV91" s="57"/>
      <c r="EDW91" s="57"/>
      <c r="EDX91" s="57"/>
      <c r="EDY91" s="57"/>
      <c r="EDZ91" s="57"/>
      <c r="EEA91" s="57"/>
      <c r="EEB91" s="57"/>
      <c r="EEC91" s="57"/>
      <c r="EED91" s="57"/>
      <c r="EEE91" s="57"/>
      <c r="EEF91" s="57"/>
      <c r="EEG91" s="57"/>
      <c r="EEH91" s="57"/>
      <c r="EEI91" s="57"/>
      <c r="EEJ91" s="57"/>
      <c r="EEK91" s="57"/>
      <c r="EEL91" s="57"/>
      <c r="EEM91" s="57"/>
      <c r="EEN91" s="57"/>
      <c r="EEO91" s="57"/>
      <c r="EEP91" s="57"/>
      <c r="EEQ91" s="57"/>
      <c r="EER91" s="57"/>
      <c r="EES91" s="57"/>
      <c r="EET91" s="57"/>
      <c r="EEU91" s="57"/>
      <c r="EEV91" s="57"/>
      <c r="EEW91" s="57"/>
      <c r="EEX91" s="57"/>
      <c r="EEY91" s="57"/>
      <c r="EEZ91" s="57"/>
      <c r="EFA91" s="57"/>
      <c r="EFB91" s="57"/>
      <c r="EFC91" s="57"/>
      <c r="EFD91" s="57"/>
      <c r="EFE91" s="57"/>
      <c r="EFF91" s="57"/>
      <c r="EFG91" s="57"/>
      <c r="EFH91" s="57"/>
      <c r="EFI91" s="57"/>
      <c r="EFJ91" s="57"/>
      <c r="EFK91" s="57"/>
      <c r="EFL91" s="57"/>
      <c r="EFM91" s="57"/>
      <c r="EFN91" s="57"/>
      <c r="EFO91" s="57"/>
      <c r="EFP91" s="57"/>
      <c r="EFQ91" s="57"/>
      <c r="EFR91" s="57"/>
      <c r="EFS91" s="57"/>
      <c r="EFT91" s="57"/>
      <c r="EFU91" s="57"/>
      <c r="EFV91" s="57"/>
      <c r="EFW91" s="57"/>
      <c r="EFX91" s="57"/>
      <c r="EFY91" s="57"/>
      <c r="EFZ91" s="57"/>
      <c r="EGA91" s="57"/>
      <c r="EGB91" s="57"/>
      <c r="EGC91" s="57"/>
      <c r="EGD91" s="57"/>
      <c r="EGE91" s="57"/>
      <c r="EGF91" s="57"/>
      <c r="EGG91" s="57"/>
      <c r="EGH91" s="57"/>
      <c r="EGI91" s="57"/>
      <c r="EGJ91" s="57"/>
      <c r="EGK91" s="57"/>
      <c r="EGL91" s="57"/>
      <c r="EGM91" s="57"/>
      <c r="EGN91" s="57"/>
      <c r="EGO91" s="57"/>
      <c r="EGP91" s="57"/>
      <c r="EGQ91" s="57"/>
      <c r="EGR91" s="57"/>
      <c r="EGS91" s="57"/>
      <c r="EGT91" s="57"/>
      <c r="EGU91" s="57"/>
      <c r="EGV91" s="57"/>
      <c r="EGW91" s="57"/>
      <c r="EGX91" s="57"/>
      <c r="EGY91" s="57"/>
      <c r="EGZ91" s="57"/>
      <c r="EHA91" s="57"/>
      <c r="EHB91" s="57"/>
      <c r="EHC91" s="57"/>
      <c r="EHD91" s="57"/>
      <c r="EHE91" s="57"/>
      <c r="EHF91" s="57"/>
      <c r="EHG91" s="57"/>
      <c r="EHH91" s="57"/>
      <c r="EHI91" s="57"/>
      <c r="EHJ91" s="57"/>
      <c r="EHK91" s="57"/>
      <c r="EHL91" s="57"/>
      <c r="EHM91" s="57"/>
      <c r="EHN91" s="57"/>
      <c r="EHO91" s="57"/>
      <c r="EHP91" s="57"/>
      <c r="EHQ91" s="57"/>
      <c r="EHR91" s="57"/>
      <c r="EHS91" s="57"/>
      <c r="EHT91" s="57"/>
      <c r="EHU91" s="57"/>
      <c r="EHV91" s="57"/>
      <c r="EHW91" s="57"/>
      <c r="EHX91" s="57"/>
      <c r="EHY91" s="57"/>
      <c r="EHZ91" s="57"/>
      <c r="EIA91" s="57"/>
      <c r="EIB91" s="57"/>
      <c r="EIC91" s="57"/>
      <c r="EID91" s="57"/>
      <c r="EIE91" s="57"/>
      <c r="EIF91" s="57"/>
      <c r="EIG91" s="57"/>
      <c r="EIH91" s="57"/>
      <c r="EII91" s="57"/>
      <c r="EIJ91" s="57"/>
      <c r="EIK91" s="57"/>
      <c r="EIL91" s="57"/>
      <c r="EIM91" s="57"/>
      <c r="EIN91" s="57"/>
      <c r="EIO91" s="57"/>
      <c r="EIP91" s="57"/>
      <c r="EIQ91" s="57"/>
      <c r="EIR91" s="57"/>
      <c r="EIS91" s="57"/>
      <c r="EIT91" s="57"/>
      <c r="EIU91" s="57"/>
      <c r="EIV91" s="57"/>
      <c r="EIW91" s="57"/>
      <c r="EIX91" s="57"/>
      <c r="EIY91" s="57"/>
      <c r="EIZ91" s="57"/>
      <c r="EJA91" s="57"/>
      <c r="EJB91" s="57"/>
      <c r="EJC91" s="57"/>
      <c r="EJD91" s="57"/>
      <c r="EJE91" s="57"/>
      <c r="EJF91" s="57"/>
      <c r="EJG91" s="57"/>
      <c r="EJH91" s="57"/>
      <c r="EJI91" s="57"/>
      <c r="EJJ91" s="57"/>
      <c r="EJK91" s="57"/>
      <c r="EJL91" s="57"/>
      <c r="EJM91" s="57"/>
      <c r="EJN91" s="57"/>
      <c r="EJO91" s="57"/>
      <c r="EJP91" s="57"/>
      <c r="EJQ91" s="57"/>
      <c r="EJR91" s="57"/>
      <c r="EJS91" s="57"/>
      <c r="EJT91" s="57"/>
      <c r="EJU91" s="57"/>
      <c r="EJV91" s="57"/>
      <c r="EJW91" s="57"/>
      <c r="EJX91" s="57"/>
      <c r="EJY91" s="57"/>
      <c r="EJZ91" s="57"/>
      <c r="EKA91" s="57"/>
      <c r="EKB91" s="57"/>
      <c r="EKC91" s="57"/>
      <c r="EKD91" s="57"/>
      <c r="EKE91" s="57"/>
      <c r="EKF91" s="57"/>
      <c r="EKG91" s="57"/>
      <c r="EKH91" s="57"/>
      <c r="EKI91" s="57"/>
      <c r="EKJ91" s="57"/>
      <c r="EKK91" s="57"/>
      <c r="EKL91" s="57"/>
      <c r="EKM91" s="57"/>
      <c r="EKN91" s="57"/>
      <c r="EKO91" s="57"/>
      <c r="EKP91" s="57"/>
      <c r="EKQ91" s="57"/>
      <c r="EKR91" s="57"/>
      <c r="EKS91" s="57"/>
      <c r="EKT91" s="57"/>
      <c r="EKU91" s="57"/>
      <c r="EKV91" s="57"/>
      <c r="EKW91" s="57"/>
      <c r="EKX91" s="57"/>
      <c r="EKY91" s="57"/>
      <c r="EKZ91" s="57"/>
      <c r="ELA91" s="57"/>
      <c r="ELB91" s="57"/>
      <c r="ELC91" s="57"/>
      <c r="ELD91" s="57"/>
      <c r="ELE91" s="57"/>
      <c r="ELF91" s="57"/>
      <c r="ELG91" s="57"/>
      <c r="ELH91" s="57"/>
      <c r="ELI91" s="57"/>
      <c r="ELJ91" s="57"/>
      <c r="ELK91" s="57"/>
      <c r="ELL91" s="57"/>
      <c r="ELM91" s="57"/>
      <c r="ELN91" s="57"/>
      <c r="ELO91" s="57"/>
      <c r="ELP91" s="57"/>
      <c r="ELQ91" s="57"/>
      <c r="ELR91" s="57"/>
      <c r="ELS91" s="57"/>
      <c r="ELT91" s="57"/>
      <c r="ELU91" s="57"/>
      <c r="ELV91" s="57"/>
      <c r="ELW91" s="57"/>
      <c r="ELX91" s="57"/>
      <c r="ELY91" s="57"/>
      <c r="ELZ91" s="57"/>
      <c r="EMA91" s="57"/>
      <c r="EMB91" s="57"/>
      <c r="EMC91" s="57"/>
      <c r="EMD91" s="57"/>
      <c r="EME91" s="57"/>
      <c r="EMF91" s="57"/>
      <c r="EMG91" s="57"/>
      <c r="EMH91" s="57"/>
      <c r="EMI91" s="57"/>
      <c r="EMJ91" s="57"/>
      <c r="EMK91" s="57"/>
      <c r="EML91" s="57"/>
      <c r="EMM91" s="57"/>
      <c r="EMN91" s="57"/>
      <c r="EMO91" s="57"/>
      <c r="EMP91" s="57"/>
      <c r="EMQ91" s="57"/>
      <c r="EMR91" s="57"/>
      <c r="EMS91" s="57"/>
      <c r="EMT91" s="57"/>
      <c r="EMU91" s="57"/>
      <c r="EMV91" s="57"/>
      <c r="EMW91" s="57"/>
      <c r="EMX91" s="57"/>
      <c r="EMY91" s="57"/>
      <c r="EMZ91" s="57"/>
      <c r="ENA91" s="57"/>
      <c r="ENB91" s="57"/>
      <c r="ENC91" s="57"/>
      <c r="END91" s="57"/>
      <c r="ENE91" s="57"/>
      <c r="ENF91" s="57"/>
      <c r="ENG91" s="57"/>
      <c r="ENH91" s="57"/>
      <c r="ENI91" s="57"/>
      <c r="ENJ91" s="57"/>
      <c r="ENK91" s="57"/>
      <c r="ENL91" s="57"/>
      <c r="ENM91" s="57"/>
      <c r="ENN91" s="57"/>
      <c r="ENO91" s="57"/>
      <c r="ENP91" s="57"/>
      <c r="ENQ91" s="57"/>
      <c r="ENR91" s="57"/>
      <c r="ENS91" s="57"/>
      <c r="ENT91" s="57"/>
      <c r="ENU91" s="57"/>
      <c r="ENV91" s="57"/>
      <c r="ENW91" s="57"/>
      <c r="ENX91" s="57"/>
      <c r="ENY91" s="57"/>
      <c r="ENZ91" s="57"/>
      <c r="EOA91" s="57"/>
      <c r="EOB91" s="57"/>
      <c r="EOC91" s="57"/>
      <c r="EOD91" s="57"/>
      <c r="EOE91" s="57"/>
      <c r="EOF91" s="57"/>
      <c r="EOG91" s="57"/>
      <c r="EOH91" s="57"/>
      <c r="EOI91" s="57"/>
      <c r="EOJ91" s="57"/>
      <c r="EOK91" s="57"/>
      <c r="EOL91" s="57"/>
      <c r="EOM91" s="57"/>
      <c r="EON91" s="57"/>
      <c r="EOO91" s="57"/>
      <c r="EOP91" s="57"/>
      <c r="EOQ91" s="57"/>
      <c r="EOR91" s="57"/>
      <c r="EOS91" s="57"/>
      <c r="EOT91" s="57"/>
      <c r="EOU91" s="57"/>
      <c r="EOV91" s="57"/>
      <c r="EOW91" s="57"/>
      <c r="EOX91" s="57"/>
      <c r="EOY91" s="57"/>
      <c r="EOZ91" s="57"/>
      <c r="EPA91" s="57"/>
      <c r="EPB91" s="57"/>
      <c r="EPC91" s="57"/>
      <c r="EPD91" s="57"/>
      <c r="EPE91" s="57"/>
      <c r="EPF91" s="57"/>
      <c r="EPG91" s="57"/>
      <c r="EPH91" s="57"/>
      <c r="EPI91" s="57"/>
      <c r="EPJ91" s="57"/>
      <c r="EPK91" s="57"/>
      <c r="EPL91" s="57"/>
      <c r="EPM91" s="57"/>
      <c r="EPN91" s="57"/>
      <c r="EPO91" s="57"/>
      <c r="EPP91" s="57"/>
      <c r="EPQ91" s="57"/>
      <c r="EPR91" s="57"/>
      <c r="EPS91" s="57"/>
      <c r="EPT91" s="57"/>
      <c r="EPU91" s="57"/>
      <c r="EPV91" s="57"/>
      <c r="EPW91" s="57"/>
      <c r="EPX91" s="57"/>
      <c r="EPY91" s="57"/>
      <c r="EPZ91" s="57"/>
      <c r="EQA91" s="57"/>
      <c r="EQB91" s="57"/>
      <c r="EQC91" s="57"/>
      <c r="EQD91" s="57"/>
      <c r="EQE91" s="57"/>
      <c r="EQF91" s="57"/>
      <c r="EQG91" s="57"/>
      <c r="EQH91" s="57"/>
      <c r="EQI91" s="57"/>
      <c r="EQJ91" s="57"/>
      <c r="EQK91" s="57"/>
      <c r="EQL91" s="57"/>
      <c r="EQM91" s="57"/>
      <c r="EQN91" s="57"/>
      <c r="EQO91" s="57"/>
      <c r="EQP91" s="57"/>
      <c r="EQQ91" s="57"/>
      <c r="EQR91" s="57"/>
      <c r="EQS91" s="57"/>
      <c r="EQT91" s="57"/>
      <c r="EQU91" s="57"/>
      <c r="EQV91" s="57"/>
      <c r="EQW91" s="57"/>
      <c r="EQX91" s="57"/>
      <c r="EQY91" s="57"/>
      <c r="EQZ91" s="57"/>
      <c r="ERA91" s="57"/>
      <c r="ERB91" s="57"/>
      <c r="ERC91" s="57"/>
      <c r="ERD91" s="57"/>
      <c r="ERE91" s="57"/>
      <c r="ERF91" s="57"/>
      <c r="ERG91" s="57"/>
      <c r="ERH91" s="57"/>
      <c r="ERI91" s="57"/>
      <c r="ERJ91" s="57"/>
      <c r="ERK91" s="57"/>
      <c r="ERL91" s="57"/>
      <c r="ERM91" s="57"/>
      <c r="ERN91" s="57"/>
      <c r="ERO91" s="57"/>
      <c r="ERP91" s="57"/>
      <c r="ERQ91" s="57"/>
      <c r="ERR91" s="57"/>
      <c r="ERS91" s="57"/>
      <c r="ERT91" s="57"/>
      <c r="ERU91" s="57"/>
      <c r="ERV91" s="57"/>
      <c r="ERW91" s="57"/>
      <c r="ERX91" s="57"/>
      <c r="ERY91" s="57"/>
      <c r="ERZ91" s="57"/>
      <c r="ESA91" s="57"/>
      <c r="ESB91" s="57"/>
      <c r="ESC91" s="57"/>
      <c r="ESD91" s="57"/>
      <c r="ESE91" s="57"/>
      <c r="ESF91" s="57"/>
      <c r="ESG91" s="57"/>
      <c r="ESH91" s="57"/>
      <c r="ESI91" s="57"/>
      <c r="ESJ91" s="57"/>
      <c r="ESK91" s="57"/>
      <c r="ESL91" s="57"/>
      <c r="ESM91" s="57"/>
      <c r="ESN91" s="57"/>
      <c r="ESO91" s="57"/>
      <c r="ESP91" s="57"/>
      <c r="ESQ91" s="57"/>
      <c r="ESR91" s="57"/>
      <c r="ESS91" s="57"/>
      <c r="EST91" s="57"/>
      <c r="ESU91" s="57"/>
      <c r="ESV91" s="57"/>
      <c r="ESW91" s="57"/>
      <c r="ESX91" s="57"/>
      <c r="ESY91" s="57"/>
      <c r="ESZ91" s="57"/>
      <c r="ETA91" s="57"/>
      <c r="ETB91" s="57"/>
      <c r="ETC91" s="57"/>
      <c r="ETD91" s="57"/>
      <c r="ETE91" s="57"/>
      <c r="ETF91" s="57"/>
      <c r="ETG91" s="57"/>
      <c r="ETH91" s="57"/>
      <c r="ETI91" s="57"/>
      <c r="ETJ91" s="57"/>
      <c r="ETK91" s="57"/>
      <c r="ETL91" s="57"/>
      <c r="ETM91" s="57"/>
      <c r="ETN91" s="57"/>
      <c r="ETO91" s="57"/>
      <c r="ETP91" s="57"/>
      <c r="ETQ91" s="57"/>
      <c r="ETR91" s="57"/>
      <c r="ETS91" s="57"/>
      <c r="ETT91" s="57"/>
      <c r="ETU91" s="57"/>
      <c r="ETV91" s="57"/>
      <c r="ETW91" s="57"/>
      <c r="ETX91" s="57"/>
      <c r="ETY91" s="57"/>
      <c r="ETZ91" s="57"/>
      <c r="EUA91" s="57"/>
      <c r="EUB91" s="57"/>
      <c r="EUC91" s="57"/>
      <c r="EUD91" s="57"/>
      <c r="EUE91" s="57"/>
      <c r="EUF91" s="57"/>
      <c r="EUG91" s="57"/>
      <c r="EUH91" s="57"/>
      <c r="EUI91" s="57"/>
      <c r="EUJ91" s="57"/>
      <c r="EUK91" s="57"/>
      <c r="EUL91" s="57"/>
      <c r="EUM91" s="57"/>
      <c r="EUN91" s="57"/>
      <c r="EUO91" s="57"/>
      <c r="EUP91" s="57"/>
      <c r="EUQ91" s="57"/>
      <c r="EUR91" s="57"/>
      <c r="EUS91" s="57"/>
      <c r="EUT91" s="57"/>
      <c r="EUU91" s="57"/>
      <c r="EUV91" s="57"/>
      <c r="EUW91" s="57"/>
      <c r="EUX91" s="57"/>
      <c r="EUY91" s="57"/>
      <c r="EUZ91" s="57"/>
      <c r="EVA91" s="57"/>
      <c r="EVB91" s="57"/>
      <c r="EVC91" s="57"/>
      <c r="EVD91" s="57"/>
      <c r="EVE91" s="57"/>
      <c r="EVF91" s="57"/>
      <c r="EVG91" s="57"/>
      <c r="EVH91" s="57"/>
      <c r="EVI91" s="57"/>
      <c r="EVJ91" s="57"/>
      <c r="EVK91" s="57"/>
      <c r="EVL91" s="57"/>
      <c r="EVM91" s="57"/>
      <c r="EVN91" s="57"/>
      <c r="EVO91" s="57"/>
      <c r="EVP91" s="57"/>
      <c r="EVQ91" s="57"/>
      <c r="EVR91" s="57"/>
      <c r="EVS91" s="57"/>
      <c r="EVT91" s="57"/>
      <c r="EVU91" s="57"/>
      <c r="EVV91" s="57"/>
      <c r="EVW91" s="57"/>
      <c r="EVX91" s="57"/>
      <c r="EVY91" s="57"/>
      <c r="EVZ91" s="57"/>
      <c r="EWA91" s="57"/>
      <c r="EWB91" s="57"/>
      <c r="EWC91" s="57"/>
      <c r="EWD91" s="57"/>
      <c r="EWE91" s="57"/>
      <c r="EWF91" s="57"/>
      <c r="EWG91" s="57"/>
      <c r="EWH91" s="57"/>
      <c r="EWI91" s="57"/>
      <c r="EWJ91" s="57"/>
      <c r="EWK91" s="57"/>
      <c r="EWL91" s="57"/>
      <c r="EWM91" s="57"/>
      <c r="EWN91" s="57"/>
      <c r="EWO91" s="57"/>
      <c r="EWP91" s="57"/>
      <c r="EWQ91" s="57"/>
      <c r="EWR91" s="57"/>
      <c r="EWS91" s="57"/>
      <c r="EWT91" s="57"/>
      <c r="EWU91" s="57"/>
      <c r="EWV91" s="57"/>
      <c r="EWW91" s="57"/>
      <c r="EWX91" s="57"/>
      <c r="EWY91" s="57"/>
      <c r="EWZ91" s="57"/>
      <c r="EXA91" s="57"/>
      <c r="EXB91" s="57"/>
      <c r="EXC91" s="57"/>
      <c r="EXD91" s="57"/>
      <c r="EXE91" s="57"/>
      <c r="EXF91" s="57"/>
      <c r="EXG91" s="57"/>
      <c r="EXH91" s="57"/>
      <c r="EXI91" s="57"/>
      <c r="EXJ91" s="57"/>
      <c r="EXK91" s="57"/>
      <c r="EXL91" s="57"/>
      <c r="EXM91" s="57"/>
      <c r="EXN91" s="57"/>
      <c r="EXO91" s="57"/>
      <c r="EXP91" s="57"/>
      <c r="EXQ91" s="57"/>
      <c r="EXR91" s="57"/>
      <c r="EXS91" s="57"/>
      <c r="EXT91" s="57"/>
      <c r="EXU91" s="57"/>
      <c r="EXV91" s="57"/>
      <c r="EXW91" s="57"/>
      <c r="EXX91" s="57"/>
      <c r="EXY91" s="57"/>
      <c r="EXZ91" s="57"/>
      <c r="EYA91" s="57"/>
      <c r="EYB91" s="57"/>
      <c r="EYC91" s="57"/>
      <c r="EYD91" s="57"/>
      <c r="EYE91" s="57"/>
      <c r="EYF91" s="57"/>
      <c r="EYG91" s="57"/>
      <c r="EYH91" s="57"/>
      <c r="EYI91" s="57"/>
      <c r="EYJ91" s="57"/>
      <c r="EYK91" s="57"/>
      <c r="EYL91" s="57"/>
      <c r="EYM91" s="57"/>
      <c r="EYN91" s="57"/>
      <c r="EYO91" s="57"/>
      <c r="EYP91" s="57"/>
      <c r="EYQ91" s="57"/>
      <c r="EYR91" s="57"/>
      <c r="EYS91" s="57"/>
      <c r="EYT91" s="57"/>
      <c r="EYU91" s="57"/>
      <c r="EYV91" s="57"/>
      <c r="EYW91" s="57"/>
      <c r="EYX91" s="57"/>
      <c r="EYY91" s="57"/>
      <c r="EYZ91" s="57"/>
      <c r="EZA91" s="57"/>
      <c r="EZB91" s="57"/>
      <c r="EZC91" s="57"/>
      <c r="EZD91" s="57"/>
      <c r="EZE91" s="57"/>
      <c r="EZF91" s="57"/>
      <c r="EZG91" s="57"/>
      <c r="EZH91" s="57"/>
      <c r="EZI91" s="57"/>
      <c r="EZJ91" s="57"/>
      <c r="EZK91" s="57"/>
      <c r="EZL91" s="57"/>
      <c r="EZM91" s="57"/>
      <c r="EZN91" s="57"/>
      <c r="EZO91" s="57"/>
      <c r="EZP91" s="57"/>
      <c r="EZQ91" s="57"/>
      <c r="EZR91" s="57"/>
      <c r="EZS91" s="57"/>
      <c r="EZT91" s="57"/>
      <c r="EZU91" s="57"/>
      <c r="EZV91" s="57"/>
      <c r="EZW91" s="57"/>
      <c r="EZX91" s="57"/>
      <c r="EZY91" s="57"/>
      <c r="EZZ91" s="57"/>
      <c r="FAA91" s="57"/>
      <c r="FAB91" s="57"/>
      <c r="FAC91" s="57"/>
      <c r="FAD91" s="57"/>
      <c r="FAE91" s="57"/>
      <c r="FAF91" s="57"/>
      <c r="FAG91" s="57"/>
      <c r="FAH91" s="57"/>
      <c r="FAI91" s="57"/>
      <c r="FAJ91" s="57"/>
      <c r="FAK91" s="57"/>
      <c r="FAL91" s="57"/>
      <c r="FAM91" s="57"/>
      <c r="FAN91" s="57"/>
      <c r="FAO91" s="57"/>
      <c r="FAP91" s="57"/>
      <c r="FAQ91" s="57"/>
      <c r="FAR91" s="57"/>
      <c r="FAS91" s="57"/>
      <c r="FAT91" s="57"/>
      <c r="FAU91" s="57"/>
      <c r="FAV91" s="57"/>
      <c r="FAW91" s="57"/>
      <c r="FAX91" s="57"/>
      <c r="FAY91" s="57"/>
      <c r="FAZ91" s="57"/>
      <c r="FBA91" s="57"/>
      <c r="FBB91" s="57"/>
      <c r="FBC91" s="57"/>
      <c r="FBD91" s="57"/>
      <c r="FBE91" s="57"/>
      <c r="FBF91" s="57"/>
      <c r="FBG91" s="57"/>
      <c r="FBH91" s="57"/>
      <c r="FBI91" s="57"/>
      <c r="FBJ91" s="57"/>
      <c r="FBK91" s="57"/>
      <c r="FBL91" s="57"/>
      <c r="FBM91" s="57"/>
      <c r="FBN91" s="57"/>
      <c r="FBO91" s="57"/>
      <c r="FBP91" s="57"/>
      <c r="FBQ91" s="57"/>
      <c r="FBR91" s="57"/>
      <c r="FBS91" s="57"/>
      <c r="FBT91" s="57"/>
      <c r="FBU91" s="57"/>
      <c r="FBV91" s="57"/>
      <c r="FBW91" s="57"/>
      <c r="FBX91" s="57"/>
      <c r="FBY91" s="57"/>
      <c r="FBZ91" s="57"/>
      <c r="FCA91" s="57"/>
      <c r="FCB91" s="57"/>
      <c r="FCC91" s="57"/>
      <c r="FCD91" s="57"/>
      <c r="FCE91" s="57"/>
      <c r="FCF91" s="57"/>
      <c r="FCG91" s="57"/>
      <c r="FCH91" s="57"/>
      <c r="FCI91" s="57"/>
      <c r="FCJ91" s="57"/>
      <c r="FCK91" s="57"/>
      <c r="FCL91" s="57"/>
      <c r="FCM91" s="57"/>
      <c r="FCN91" s="57"/>
      <c r="FCO91" s="57"/>
      <c r="FCP91" s="57"/>
      <c r="FCQ91" s="57"/>
      <c r="FCR91" s="57"/>
      <c r="FCS91" s="57"/>
      <c r="FCT91" s="57"/>
      <c r="FCU91" s="57"/>
      <c r="FCV91" s="57"/>
      <c r="FCW91" s="57"/>
      <c r="FCX91" s="57"/>
      <c r="FCY91" s="57"/>
      <c r="FCZ91" s="57"/>
      <c r="FDA91" s="57"/>
      <c r="FDB91" s="57"/>
      <c r="FDC91" s="57"/>
      <c r="FDD91" s="57"/>
      <c r="FDE91" s="57"/>
      <c r="FDF91" s="57"/>
      <c r="FDG91" s="57"/>
      <c r="FDH91" s="57"/>
      <c r="FDI91" s="57"/>
      <c r="FDJ91" s="57"/>
      <c r="FDK91" s="57"/>
      <c r="FDL91" s="57"/>
      <c r="FDM91" s="57"/>
      <c r="FDN91" s="57"/>
      <c r="FDO91" s="57"/>
      <c r="FDP91" s="57"/>
      <c r="FDQ91" s="57"/>
      <c r="FDR91" s="57"/>
      <c r="FDS91" s="57"/>
      <c r="FDT91" s="57"/>
      <c r="FDU91" s="57"/>
      <c r="FDV91" s="57"/>
      <c r="FDW91" s="57"/>
      <c r="FDX91" s="57"/>
      <c r="FDY91" s="57"/>
      <c r="FDZ91" s="57"/>
      <c r="FEA91" s="57"/>
      <c r="FEB91" s="57"/>
      <c r="FEC91" s="57"/>
      <c r="FED91" s="57"/>
      <c r="FEE91" s="57"/>
      <c r="FEF91" s="57"/>
      <c r="FEG91" s="57"/>
      <c r="FEH91" s="57"/>
      <c r="FEI91" s="57"/>
      <c r="FEJ91" s="57"/>
      <c r="FEK91" s="57"/>
      <c r="FEL91" s="57"/>
      <c r="FEM91" s="57"/>
      <c r="FEN91" s="57"/>
      <c r="FEO91" s="57"/>
      <c r="FEP91" s="57"/>
      <c r="FEQ91" s="57"/>
      <c r="FER91" s="57"/>
      <c r="FES91" s="57"/>
      <c r="FET91" s="57"/>
      <c r="FEU91" s="57"/>
      <c r="FEV91" s="57"/>
      <c r="FEW91" s="57"/>
      <c r="FEX91" s="57"/>
      <c r="FEY91" s="57"/>
      <c r="FEZ91" s="57"/>
      <c r="FFA91" s="57"/>
      <c r="FFB91" s="57"/>
      <c r="FFC91" s="57"/>
      <c r="FFD91" s="57"/>
      <c r="FFE91" s="57"/>
      <c r="FFF91" s="57"/>
      <c r="FFG91" s="57"/>
      <c r="FFH91" s="57"/>
      <c r="FFI91" s="57"/>
      <c r="FFJ91" s="57"/>
      <c r="FFK91" s="57"/>
      <c r="FFL91" s="57"/>
      <c r="FFM91" s="57"/>
      <c r="FFN91" s="57"/>
      <c r="FFO91" s="57"/>
      <c r="FFP91" s="57"/>
      <c r="FFQ91" s="57"/>
      <c r="FFR91" s="57"/>
      <c r="FFS91" s="57"/>
      <c r="FFT91" s="57"/>
      <c r="FFU91" s="57"/>
      <c r="FFV91" s="57"/>
      <c r="FFW91" s="57"/>
      <c r="FFX91" s="57"/>
      <c r="FFY91" s="57"/>
      <c r="FFZ91" s="57"/>
      <c r="FGA91" s="57"/>
      <c r="FGB91" s="57"/>
      <c r="FGC91" s="57"/>
      <c r="FGD91" s="57"/>
      <c r="FGE91" s="57"/>
      <c r="FGF91" s="57"/>
      <c r="FGG91" s="57"/>
      <c r="FGH91" s="57"/>
      <c r="FGI91" s="57"/>
      <c r="FGJ91" s="57"/>
      <c r="FGK91" s="57"/>
      <c r="FGL91" s="57"/>
      <c r="FGM91" s="57"/>
      <c r="FGN91" s="57"/>
      <c r="FGO91" s="57"/>
      <c r="FGP91" s="57"/>
      <c r="FGQ91" s="57"/>
      <c r="FGR91" s="57"/>
      <c r="FGS91" s="57"/>
      <c r="FGT91" s="57"/>
      <c r="FGU91" s="57"/>
      <c r="FGV91" s="57"/>
      <c r="FGW91" s="57"/>
      <c r="FGX91" s="57"/>
      <c r="FGY91" s="57"/>
      <c r="FGZ91" s="57"/>
      <c r="FHA91" s="57"/>
      <c r="FHB91" s="57"/>
      <c r="FHC91" s="57"/>
      <c r="FHD91" s="57"/>
      <c r="FHE91" s="57"/>
      <c r="FHF91" s="57"/>
      <c r="FHG91" s="57"/>
      <c r="FHH91" s="57"/>
      <c r="FHI91" s="57"/>
      <c r="FHJ91" s="57"/>
      <c r="FHK91" s="57"/>
      <c r="FHL91" s="57"/>
      <c r="FHM91" s="57"/>
      <c r="FHN91" s="57"/>
      <c r="FHO91" s="57"/>
      <c r="FHP91" s="57"/>
      <c r="FHQ91" s="57"/>
      <c r="FHR91" s="57"/>
      <c r="FHS91" s="57"/>
      <c r="FHT91" s="57"/>
      <c r="FHU91" s="57"/>
      <c r="FHV91" s="57"/>
      <c r="FHW91" s="57"/>
      <c r="FHX91" s="57"/>
      <c r="FHY91" s="57"/>
      <c r="FHZ91" s="57"/>
      <c r="FIA91" s="57"/>
      <c r="FIB91" s="57"/>
      <c r="FIC91" s="57"/>
      <c r="FID91" s="57"/>
      <c r="FIE91" s="57"/>
      <c r="FIF91" s="57"/>
      <c r="FIG91" s="57"/>
      <c r="FIH91" s="57"/>
      <c r="FII91" s="57"/>
      <c r="FIJ91" s="57"/>
      <c r="FIK91" s="57"/>
      <c r="FIL91" s="57"/>
      <c r="FIM91" s="57"/>
      <c r="FIN91" s="57"/>
      <c r="FIO91" s="57"/>
      <c r="FIP91" s="57"/>
      <c r="FIQ91" s="57"/>
      <c r="FIR91" s="57"/>
      <c r="FIS91" s="57"/>
      <c r="FIT91" s="57"/>
      <c r="FIU91" s="57"/>
      <c r="FIV91" s="57"/>
      <c r="FIW91" s="57"/>
      <c r="FIX91" s="57"/>
      <c r="FIY91" s="57"/>
      <c r="FIZ91" s="57"/>
      <c r="FJA91" s="57"/>
      <c r="FJB91" s="57"/>
      <c r="FJC91" s="57"/>
      <c r="FJD91" s="57"/>
      <c r="FJE91" s="57"/>
      <c r="FJF91" s="57"/>
      <c r="FJG91" s="57"/>
      <c r="FJH91" s="57"/>
      <c r="FJI91" s="57"/>
      <c r="FJJ91" s="57"/>
      <c r="FJK91" s="57"/>
      <c r="FJL91" s="57"/>
      <c r="FJM91" s="57"/>
      <c r="FJN91" s="57"/>
      <c r="FJO91" s="57"/>
      <c r="FJP91" s="57"/>
      <c r="FJQ91" s="57"/>
      <c r="FJR91" s="57"/>
      <c r="FJS91" s="57"/>
      <c r="FJT91" s="57"/>
      <c r="FJU91" s="57"/>
      <c r="FJV91" s="57"/>
      <c r="FJW91" s="57"/>
      <c r="FJX91" s="57"/>
      <c r="FJY91" s="57"/>
      <c r="FJZ91" s="57"/>
      <c r="FKA91" s="57"/>
      <c r="FKB91" s="57"/>
      <c r="FKC91" s="57"/>
      <c r="FKD91" s="57"/>
      <c r="FKE91" s="57"/>
      <c r="FKF91" s="57"/>
      <c r="FKG91" s="57"/>
      <c r="FKH91" s="57"/>
      <c r="FKI91" s="57"/>
      <c r="FKJ91" s="57"/>
      <c r="FKK91" s="57"/>
      <c r="FKL91" s="57"/>
      <c r="FKM91" s="57"/>
      <c r="FKN91" s="57"/>
      <c r="FKO91" s="57"/>
      <c r="FKP91" s="57"/>
      <c r="FKQ91" s="57"/>
      <c r="FKR91" s="57"/>
      <c r="FKS91" s="57"/>
      <c r="FKT91" s="57"/>
      <c r="FKU91" s="57"/>
      <c r="FKV91" s="57"/>
      <c r="FKW91" s="57"/>
      <c r="FKX91" s="57"/>
      <c r="FKY91" s="57"/>
      <c r="FKZ91" s="57"/>
      <c r="FLA91" s="57"/>
      <c r="FLB91" s="57"/>
      <c r="FLC91" s="57"/>
      <c r="FLD91" s="57"/>
      <c r="FLE91" s="57"/>
      <c r="FLF91" s="57"/>
      <c r="FLG91" s="57"/>
      <c r="FLH91" s="57"/>
      <c r="FLI91" s="57"/>
      <c r="FLJ91" s="57"/>
      <c r="FLK91" s="57"/>
      <c r="FLL91" s="57"/>
      <c r="FLM91" s="57"/>
      <c r="FLN91" s="57"/>
      <c r="FLO91" s="57"/>
      <c r="FLP91" s="57"/>
      <c r="FLQ91" s="57"/>
      <c r="FLR91" s="57"/>
      <c r="FLS91" s="57"/>
      <c r="FLT91" s="57"/>
      <c r="FLU91" s="57"/>
      <c r="FLV91" s="57"/>
      <c r="FLW91" s="57"/>
      <c r="FLX91" s="57"/>
      <c r="FLY91" s="57"/>
      <c r="FLZ91" s="57"/>
      <c r="FMA91" s="57"/>
      <c r="FMB91" s="57"/>
      <c r="FMC91" s="57"/>
      <c r="FMD91" s="57"/>
      <c r="FME91" s="57"/>
      <c r="FMF91" s="57"/>
      <c r="FMG91" s="57"/>
      <c r="FMH91" s="57"/>
      <c r="FMI91" s="57"/>
      <c r="FMJ91" s="57"/>
      <c r="FMK91" s="57"/>
      <c r="FML91" s="57"/>
      <c r="FMM91" s="57"/>
      <c r="FMN91" s="57"/>
      <c r="FMO91" s="57"/>
      <c r="FMP91" s="57"/>
      <c r="FMQ91" s="57"/>
      <c r="FMR91" s="57"/>
      <c r="FMS91" s="57"/>
      <c r="FMT91" s="57"/>
      <c r="FMU91" s="57"/>
      <c r="FMV91" s="57"/>
      <c r="FMW91" s="57"/>
      <c r="FMX91" s="57"/>
      <c r="FMY91" s="57"/>
      <c r="FMZ91" s="57"/>
      <c r="FNA91" s="57"/>
      <c r="FNB91" s="57"/>
      <c r="FNC91" s="57"/>
      <c r="FND91" s="57"/>
      <c r="FNE91" s="57"/>
      <c r="FNF91" s="57"/>
      <c r="FNG91" s="57"/>
      <c r="FNH91" s="57"/>
      <c r="FNI91" s="57"/>
      <c r="FNJ91" s="57"/>
      <c r="FNK91" s="57"/>
      <c r="FNL91" s="57"/>
      <c r="FNM91" s="57"/>
      <c r="FNN91" s="57"/>
      <c r="FNO91" s="57"/>
      <c r="FNP91" s="57"/>
      <c r="FNQ91" s="57"/>
      <c r="FNR91" s="57"/>
      <c r="FNS91" s="57"/>
      <c r="FNT91" s="57"/>
      <c r="FNU91" s="57"/>
      <c r="FNV91" s="57"/>
      <c r="FNW91" s="57"/>
      <c r="FNX91" s="57"/>
      <c r="FNY91" s="57"/>
      <c r="FNZ91" s="57"/>
      <c r="FOA91" s="57"/>
      <c r="FOB91" s="57"/>
      <c r="FOC91" s="57"/>
      <c r="FOD91" s="57"/>
      <c r="FOE91" s="57"/>
      <c r="FOF91" s="57"/>
      <c r="FOG91" s="57"/>
      <c r="FOH91" s="57"/>
      <c r="FOI91" s="57"/>
      <c r="FOJ91" s="57"/>
      <c r="FOK91" s="57"/>
      <c r="FOL91" s="57"/>
      <c r="FOM91" s="57"/>
      <c r="FON91" s="57"/>
      <c r="FOO91" s="57"/>
      <c r="FOP91" s="57"/>
      <c r="FOQ91" s="57"/>
      <c r="FOR91" s="57"/>
      <c r="FOS91" s="57"/>
      <c r="FOT91" s="57"/>
      <c r="FOU91" s="57"/>
      <c r="FOV91" s="57"/>
      <c r="FOW91" s="57"/>
      <c r="FOX91" s="57"/>
      <c r="FOY91" s="57"/>
      <c r="FOZ91" s="57"/>
      <c r="FPA91" s="57"/>
      <c r="FPB91" s="57"/>
      <c r="FPC91" s="57"/>
      <c r="FPD91" s="57"/>
      <c r="FPE91" s="57"/>
      <c r="FPF91" s="57"/>
      <c r="FPG91" s="57"/>
      <c r="FPH91" s="57"/>
      <c r="FPI91" s="57"/>
      <c r="FPJ91" s="57"/>
      <c r="FPK91" s="57"/>
      <c r="FPL91" s="57"/>
      <c r="FPM91" s="57"/>
      <c r="FPN91" s="57"/>
      <c r="FPO91" s="57"/>
      <c r="FPP91" s="57"/>
      <c r="FPQ91" s="57"/>
      <c r="FPR91" s="57"/>
      <c r="FPS91" s="57"/>
      <c r="FPT91" s="57"/>
      <c r="FPU91" s="57"/>
      <c r="FPV91" s="57"/>
      <c r="FPW91" s="57"/>
      <c r="FPX91" s="57"/>
      <c r="FPY91" s="57"/>
      <c r="FPZ91" s="57"/>
      <c r="FQA91" s="57"/>
      <c r="FQB91" s="57"/>
      <c r="FQC91" s="57"/>
      <c r="FQD91" s="57"/>
      <c r="FQE91" s="57"/>
      <c r="FQF91" s="57"/>
      <c r="FQG91" s="57"/>
      <c r="FQH91" s="57"/>
      <c r="FQI91" s="57"/>
      <c r="FQJ91" s="57"/>
      <c r="FQK91" s="57"/>
      <c r="FQL91" s="57"/>
      <c r="FQM91" s="57"/>
      <c r="FQN91" s="57"/>
      <c r="FQO91" s="57"/>
      <c r="FQP91" s="57"/>
      <c r="FQQ91" s="57"/>
      <c r="FQR91" s="57"/>
      <c r="FQS91" s="57"/>
      <c r="FQT91" s="57"/>
      <c r="FQU91" s="57"/>
      <c r="FQV91" s="57"/>
      <c r="FQW91" s="57"/>
      <c r="FQX91" s="57"/>
      <c r="FQY91" s="57"/>
      <c r="FQZ91" s="57"/>
      <c r="FRA91" s="57"/>
      <c r="FRB91" s="57"/>
      <c r="FRC91" s="57"/>
      <c r="FRD91" s="57"/>
      <c r="FRE91" s="57"/>
      <c r="FRF91" s="57"/>
      <c r="FRG91" s="57"/>
      <c r="FRH91" s="57"/>
      <c r="FRI91" s="57"/>
      <c r="FRJ91" s="57"/>
      <c r="FRK91" s="57"/>
      <c r="FRL91" s="57"/>
      <c r="FRM91" s="57"/>
      <c r="FRN91" s="57"/>
      <c r="FRO91" s="57"/>
      <c r="FRP91" s="57"/>
      <c r="FRQ91" s="57"/>
      <c r="FRR91" s="57"/>
      <c r="FRS91" s="57"/>
      <c r="FRT91" s="57"/>
      <c r="FRU91" s="57"/>
      <c r="FRV91" s="57"/>
      <c r="FRW91" s="57"/>
      <c r="FRX91" s="57"/>
      <c r="FRY91" s="57"/>
      <c r="FRZ91" s="57"/>
      <c r="FSA91" s="57"/>
      <c r="FSB91" s="57"/>
      <c r="FSC91" s="57"/>
      <c r="FSD91" s="57"/>
      <c r="FSE91" s="57"/>
      <c r="FSF91" s="57"/>
      <c r="FSG91" s="57"/>
      <c r="FSH91" s="57"/>
      <c r="FSI91" s="57"/>
      <c r="FSJ91" s="57"/>
      <c r="FSK91" s="57"/>
      <c r="FSL91" s="57"/>
      <c r="FSM91" s="57"/>
      <c r="FSN91" s="57"/>
      <c r="FSO91" s="57"/>
      <c r="FSP91" s="57"/>
      <c r="FSQ91" s="57"/>
      <c r="FSR91" s="57"/>
      <c r="FSS91" s="57"/>
      <c r="FST91" s="57"/>
      <c r="FSU91" s="57"/>
      <c r="FSV91" s="57"/>
      <c r="FSW91" s="57"/>
      <c r="FSX91" s="57"/>
      <c r="FSY91" s="57"/>
      <c r="FSZ91" s="57"/>
      <c r="FTA91" s="57"/>
      <c r="FTB91" s="57"/>
      <c r="FTC91" s="57"/>
      <c r="FTD91" s="57"/>
      <c r="FTE91" s="57"/>
      <c r="FTF91" s="57"/>
      <c r="FTG91" s="57"/>
      <c r="FTH91" s="57"/>
      <c r="FTI91" s="57"/>
      <c r="FTJ91" s="57"/>
      <c r="FTK91" s="57"/>
      <c r="FTL91" s="57"/>
      <c r="FTM91" s="57"/>
      <c r="FTN91" s="57"/>
      <c r="FTO91" s="57"/>
      <c r="FTP91" s="57"/>
      <c r="FTQ91" s="57"/>
      <c r="FTR91" s="57"/>
      <c r="FTS91" s="57"/>
      <c r="FTT91" s="57"/>
      <c r="FTU91" s="57"/>
      <c r="FTV91" s="57"/>
      <c r="FTW91" s="57"/>
      <c r="FTX91" s="57"/>
      <c r="FTY91" s="57"/>
      <c r="FTZ91" s="57"/>
      <c r="FUA91" s="57"/>
      <c r="FUB91" s="57"/>
      <c r="FUC91" s="57"/>
      <c r="FUD91" s="57"/>
      <c r="FUE91" s="57"/>
      <c r="FUF91" s="57"/>
      <c r="FUG91" s="57"/>
      <c r="FUH91" s="57"/>
      <c r="FUI91" s="57"/>
      <c r="FUJ91" s="57"/>
      <c r="FUK91" s="57"/>
      <c r="FUL91" s="57"/>
      <c r="FUM91" s="57"/>
      <c r="FUN91" s="57"/>
      <c r="FUO91" s="57"/>
      <c r="FUP91" s="57"/>
      <c r="FUQ91" s="57"/>
      <c r="FUR91" s="57"/>
      <c r="FUS91" s="57"/>
      <c r="FUT91" s="57"/>
      <c r="FUU91" s="57"/>
      <c r="FUV91" s="57"/>
      <c r="FUW91" s="57"/>
      <c r="FUX91" s="57"/>
      <c r="FUY91" s="57"/>
      <c r="FUZ91" s="57"/>
      <c r="FVA91" s="57"/>
      <c r="FVB91" s="57"/>
      <c r="FVC91" s="57"/>
      <c r="FVD91" s="57"/>
      <c r="FVE91" s="57"/>
      <c r="FVF91" s="57"/>
      <c r="FVG91" s="57"/>
      <c r="FVH91" s="57"/>
      <c r="FVI91" s="57"/>
      <c r="FVJ91" s="57"/>
      <c r="FVK91" s="57"/>
      <c r="FVL91" s="57"/>
      <c r="FVM91" s="57"/>
      <c r="FVN91" s="57"/>
      <c r="FVO91" s="57"/>
      <c r="FVP91" s="57"/>
      <c r="FVQ91" s="57"/>
      <c r="FVR91" s="57"/>
      <c r="FVS91" s="57"/>
      <c r="FVT91" s="57"/>
      <c r="FVU91" s="57"/>
      <c r="FVV91" s="57"/>
      <c r="FVW91" s="57"/>
      <c r="FVX91" s="57"/>
      <c r="FVY91" s="57"/>
      <c r="FVZ91" s="57"/>
      <c r="FWA91" s="57"/>
      <c r="FWB91" s="57"/>
      <c r="FWC91" s="57"/>
      <c r="FWD91" s="57"/>
      <c r="FWE91" s="57"/>
      <c r="FWF91" s="57"/>
      <c r="FWG91" s="57"/>
      <c r="FWH91" s="57"/>
      <c r="FWI91" s="57"/>
      <c r="FWJ91" s="57"/>
      <c r="FWK91" s="57"/>
      <c r="FWL91" s="57"/>
      <c r="FWM91" s="57"/>
      <c r="FWN91" s="57"/>
      <c r="FWO91" s="57"/>
      <c r="FWP91" s="57"/>
      <c r="FWQ91" s="57"/>
      <c r="FWR91" s="57"/>
      <c r="FWS91" s="57"/>
      <c r="FWT91" s="57"/>
      <c r="FWU91" s="57"/>
      <c r="FWV91" s="57"/>
      <c r="FWW91" s="57"/>
      <c r="FWX91" s="57"/>
      <c r="FWY91" s="57"/>
      <c r="FWZ91" s="57"/>
      <c r="FXA91" s="57"/>
      <c r="FXB91" s="57"/>
      <c r="FXC91" s="57"/>
      <c r="FXD91" s="57"/>
      <c r="FXE91" s="57"/>
      <c r="FXF91" s="57"/>
      <c r="FXG91" s="57"/>
      <c r="FXH91" s="57"/>
      <c r="FXI91" s="57"/>
      <c r="FXJ91" s="57"/>
      <c r="FXK91" s="57"/>
      <c r="FXL91" s="57"/>
      <c r="FXM91" s="57"/>
      <c r="FXN91" s="57"/>
      <c r="FXO91" s="57"/>
      <c r="FXP91" s="57"/>
      <c r="FXQ91" s="57"/>
      <c r="FXR91" s="57"/>
      <c r="FXS91" s="57"/>
      <c r="FXT91" s="57"/>
      <c r="FXU91" s="57"/>
      <c r="FXV91" s="57"/>
      <c r="FXW91" s="57"/>
      <c r="FXX91" s="57"/>
      <c r="FXY91" s="57"/>
      <c r="FXZ91" s="57"/>
      <c r="FYA91" s="57"/>
      <c r="FYB91" s="57"/>
      <c r="FYC91" s="57"/>
      <c r="FYD91" s="57"/>
      <c r="FYE91" s="57"/>
      <c r="FYF91" s="57"/>
      <c r="FYG91" s="57"/>
      <c r="FYH91" s="57"/>
      <c r="FYI91" s="57"/>
      <c r="FYJ91" s="57"/>
      <c r="FYK91" s="57"/>
      <c r="FYL91" s="57"/>
      <c r="FYM91" s="57"/>
      <c r="FYN91" s="57"/>
      <c r="FYO91" s="57"/>
      <c r="FYP91" s="57"/>
      <c r="FYQ91" s="57"/>
      <c r="FYR91" s="57"/>
      <c r="FYS91" s="57"/>
      <c r="FYT91" s="57"/>
      <c r="FYU91" s="57"/>
      <c r="FYV91" s="57"/>
      <c r="FYW91" s="57"/>
      <c r="FYX91" s="57"/>
      <c r="FYY91" s="57"/>
      <c r="FYZ91" s="57"/>
      <c r="FZA91" s="57"/>
      <c r="FZB91" s="57"/>
      <c r="FZC91" s="57"/>
      <c r="FZD91" s="57"/>
      <c r="FZE91" s="57"/>
      <c r="FZF91" s="57"/>
      <c r="FZG91" s="57"/>
      <c r="FZH91" s="57"/>
      <c r="FZI91" s="57"/>
      <c r="FZJ91" s="57"/>
      <c r="FZK91" s="57"/>
      <c r="FZL91" s="57"/>
      <c r="FZM91" s="57"/>
      <c r="FZN91" s="57"/>
      <c r="FZO91" s="57"/>
      <c r="FZP91" s="57"/>
      <c r="FZQ91" s="57"/>
      <c r="FZR91" s="57"/>
      <c r="FZS91" s="57"/>
      <c r="FZT91" s="57"/>
      <c r="FZU91" s="57"/>
      <c r="FZV91" s="57"/>
      <c r="FZW91" s="57"/>
      <c r="FZX91" s="57"/>
      <c r="FZY91" s="57"/>
      <c r="FZZ91" s="57"/>
      <c r="GAA91" s="57"/>
      <c r="GAB91" s="57"/>
      <c r="GAC91" s="57"/>
      <c r="GAD91" s="57"/>
      <c r="GAE91" s="57"/>
      <c r="GAF91" s="57"/>
      <c r="GAG91" s="57"/>
      <c r="GAH91" s="57"/>
      <c r="GAI91" s="57"/>
      <c r="GAJ91" s="57"/>
      <c r="GAK91" s="57"/>
      <c r="GAL91" s="57"/>
      <c r="GAM91" s="57"/>
      <c r="GAN91" s="57"/>
      <c r="GAO91" s="57"/>
      <c r="GAP91" s="57"/>
      <c r="GAQ91" s="57"/>
      <c r="GAR91" s="57"/>
      <c r="GAS91" s="57"/>
      <c r="GAT91" s="57"/>
      <c r="GAU91" s="57"/>
      <c r="GAV91" s="57"/>
      <c r="GAW91" s="57"/>
      <c r="GAX91" s="57"/>
      <c r="GAY91" s="57"/>
      <c r="GAZ91" s="57"/>
      <c r="GBA91" s="57"/>
      <c r="GBB91" s="57"/>
      <c r="GBC91" s="57"/>
      <c r="GBD91" s="57"/>
      <c r="GBE91" s="57"/>
      <c r="GBF91" s="57"/>
      <c r="GBG91" s="57"/>
      <c r="GBH91" s="57"/>
      <c r="GBI91" s="57"/>
      <c r="GBJ91" s="57"/>
      <c r="GBK91" s="57"/>
      <c r="GBL91" s="57"/>
      <c r="GBM91" s="57"/>
      <c r="GBN91" s="57"/>
      <c r="GBO91" s="57"/>
      <c r="GBP91" s="57"/>
      <c r="GBQ91" s="57"/>
      <c r="GBR91" s="57"/>
      <c r="GBS91" s="57"/>
      <c r="GBT91" s="57"/>
      <c r="GBU91" s="57"/>
      <c r="GBV91" s="57"/>
      <c r="GBW91" s="57"/>
      <c r="GBX91" s="57"/>
      <c r="GBY91" s="57"/>
      <c r="GBZ91" s="57"/>
      <c r="GCA91" s="57"/>
      <c r="GCB91" s="57"/>
      <c r="GCC91" s="57"/>
      <c r="GCD91" s="57"/>
      <c r="GCE91" s="57"/>
      <c r="GCF91" s="57"/>
      <c r="GCG91" s="57"/>
      <c r="GCH91" s="57"/>
      <c r="GCI91" s="57"/>
      <c r="GCJ91" s="57"/>
      <c r="GCK91" s="57"/>
      <c r="GCL91" s="57"/>
      <c r="GCM91" s="57"/>
      <c r="GCN91" s="57"/>
      <c r="GCO91" s="57"/>
      <c r="GCP91" s="57"/>
      <c r="GCQ91" s="57"/>
      <c r="GCR91" s="57"/>
      <c r="GCS91" s="57"/>
      <c r="GCT91" s="57"/>
      <c r="GCU91" s="57"/>
      <c r="GCV91" s="57"/>
      <c r="GCW91" s="57"/>
      <c r="GCX91" s="57"/>
      <c r="GCY91" s="57"/>
      <c r="GCZ91" s="57"/>
      <c r="GDA91" s="57"/>
      <c r="GDB91" s="57"/>
      <c r="GDC91" s="57"/>
      <c r="GDD91" s="57"/>
      <c r="GDE91" s="57"/>
      <c r="GDF91" s="57"/>
      <c r="GDG91" s="57"/>
      <c r="GDH91" s="57"/>
      <c r="GDI91" s="57"/>
      <c r="GDJ91" s="57"/>
      <c r="GDK91" s="57"/>
      <c r="GDL91" s="57"/>
      <c r="GDM91" s="57"/>
      <c r="GDN91" s="57"/>
      <c r="GDO91" s="57"/>
      <c r="GDP91" s="57"/>
      <c r="GDQ91" s="57"/>
      <c r="GDR91" s="57"/>
      <c r="GDS91" s="57"/>
      <c r="GDT91" s="57"/>
      <c r="GDU91" s="57"/>
      <c r="GDV91" s="57"/>
      <c r="GDW91" s="57"/>
      <c r="GDX91" s="57"/>
      <c r="GDY91" s="57"/>
      <c r="GDZ91" s="57"/>
      <c r="GEA91" s="57"/>
      <c r="GEB91" s="57"/>
      <c r="GEC91" s="57"/>
      <c r="GED91" s="57"/>
      <c r="GEE91" s="57"/>
      <c r="GEF91" s="57"/>
      <c r="GEG91" s="57"/>
      <c r="GEH91" s="57"/>
      <c r="GEI91" s="57"/>
      <c r="GEJ91" s="57"/>
      <c r="GEK91" s="57"/>
      <c r="GEL91" s="57"/>
      <c r="GEM91" s="57"/>
      <c r="GEN91" s="57"/>
      <c r="GEO91" s="57"/>
      <c r="GEP91" s="57"/>
      <c r="GEQ91" s="57"/>
      <c r="GER91" s="57"/>
      <c r="GES91" s="57"/>
      <c r="GET91" s="57"/>
      <c r="GEU91" s="57"/>
      <c r="GEV91" s="57"/>
      <c r="GEW91" s="57"/>
      <c r="GEX91" s="57"/>
      <c r="GEY91" s="57"/>
      <c r="GEZ91" s="57"/>
      <c r="GFA91" s="57"/>
      <c r="GFB91" s="57"/>
      <c r="GFC91" s="57"/>
      <c r="GFD91" s="57"/>
      <c r="GFE91" s="57"/>
      <c r="GFF91" s="57"/>
      <c r="GFG91" s="57"/>
      <c r="GFH91" s="57"/>
      <c r="GFI91" s="57"/>
      <c r="GFJ91" s="57"/>
      <c r="GFK91" s="57"/>
      <c r="GFL91" s="57"/>
      <c r="GFM91" s="57"/>
      <c r="GFN91" s="57"/>
      <c r="GFO91" s="57"/>
      <c r="GFP91" s="57"/>
      <c r="GFQ91" s="57"/>
      <c r="GFR91" s="57"/>
      <c r="GFS91" s="57"/>
      <c r="GFT91" s="57"/>
      <c r="GFU91" s="57"/>
      <c r="GFV91" s="57"/>
      <c r="GFW91" s="57"/>
      <c r="GFX91" s="57"/>
      <c r="GFY91" s="57"/>
      <c r="GFZ91" s="57"/>
      <c r="GGA91" s="57"/>
      <c r="GGB91" s="57"/>
      <c r="GGC91" s="57"/>
      <c r="GGD91" s="57"/>
      <c r="GGE91" s="57"/>
      <c r="GGF91" s="57"/>
      <c r="GGG91" s="57"/>
      <c r="GGH91" s="57"/>
      <c r="GGI91" s="57"/>
      <c r="GGJ91" s="57"/>
      <c r="GGK91" s="57"/>
      <c r="GGL91" s="57"/>
      <c r="GGM91" s="57"/>
      <c r="GGN91" s="57"/>
      <c r="GGO91" s="57"/>
      <c r="GGP91" s="57"/>
      <c r="GGQ91" s="57"/>
      <c r="GGR91" s="57"/>
      <c r="GGS91" s="57"/>
      <c r="GGT91" s="57"/>
      <c r="GGU91" s="57"/>
      <c r="GGV91" s="57"/>
      <c r="GGW91" s="57"/>
      <c r="GGX91" s="57"/>
      <c r="GGY91" s="57"/>
      <c r="GGZ91" s="57"/>
      <c r="GHA91" s="57"/>
      <c r="GHB91" s="57"/>
      <c r="GHC91" s="57"/>
      <c r="GHD91" s="57"/>
      <c r="GHE91" s="57"/>
      <c r="GHF91" s="57"/>
      <c r="GHG91" s="57"/>
      <c r="GHH91" s="57"/>
      <c r="GHI91" s="57"/>
      <c r="GHJ91" s="57"/>
      <c r="GHK91" s="57"/>
      <c r="GHL91" s="57"/>
      <c r="GHM91" s="57"/>
      <c r="GHN91" s="57"/>
      <c r="GHO91" s="57"/>
      <c r="GHP91" s="57"/>
      <c r="GHQ91" s="57"/>
      <c r="GHR91" s="57"/>
      <c r="GHS91" s="57"/>
      <c r="GHT91" s="57"/>
      <c r="GHU91" s="57"/>
      <c r="GHV91" s="57"/>
      <c r="GHW91" s="57"/>
      <c r="GHX91" s="57"/>
      <c r="GHY91" s="57"/>
      <c r="GHZ91" s="57"/>
      <c r="GIA91" s="57"/>
      <c r="GIB91" s="57"/>
      <c r="GIC91" s="57"/>
      <c r="GID91" s="57"/>
      <c r="GIE91" s="57"/>
      <c r="GIF91" s="57"/>
      <c r="GIG91" s="57"/>
      <c r="GIH91" s="57"/>
      <c r="GII91" s="57"/>
      <c r="GIJ91" s="57"/>
      <c r="GIK91" s="57"/>
      <c r="GIL91" s="57"/>
      <c r="GIM91" s="57"/>
      <c r="GIN91" s="57"/>
      <c r="GIO91" s="57"/>
      <c r="GIP91" s="57"/>
      <c r="GIQ91" s="57"/>
      <c r="GIR91" s="57"/>
      <c r="GIS91" s="57"/>
      <c r="GIT91" s="57"/>
      <c r="GIU91" s="57"/>
      <c r="GIV91" s="57"/>
      <c r="GIW91" s="57"/>
      <c r="GIX91" s="57"/>
      <c r="GIY91" s="57"/>
      <c r="GIZ91" s="57"/>
      <c r="GJA91" s="57"/>
      <c r="GJB91" s="57"/>
      <c r="GJC91" s="57"/>
      <c r="GJD91" s="57"/>
      <c r="GJE91" s="57"/>
      <c r="GJF91" s="57"/>
      <c r="GJG91" s="57"/>
      <c r="GJH91" s="57"/>
      <c r="GJI91" s="57"/>
      <c r="GJJ91" s="57"/>
      <c r="GJK91" s="57"/>
      <c r="GJL91" s="57"/>
      <c r="GJM91" s="57"/>
      <c r="GJN91" s="57"/>
      <c r="GJO91" s="57"/>
      <c r="GJP91" s="57"/>
      <c r="GJQ91" s="57"/>
      <c r="GJR91" s="57"/>
      <c r="GJS91" s="57"/>
      <c r="GJT91" s="57"/>
      <c r="GJU91" s="57"/>
      <c r="GJV91" s="57"/>
      <c r="GJW91" s="57"/>
      <c r="GJX91" s="57"/>
      <c r="GJY91" s="57"/>
      <c r="GJZ91" s="57"/>
      <c r="GKA91" s="57"/>
      <c r="GKB91" s="57"/>
      <c r="GKC91" s="57"/>
      <c r="GKD91" s="57"/>
      <c r="GKE91" s="57"/>
      <c r="GKF91" s="57"/>
      <c r="GKG91" s="57"/>
      <c r="GKH91" s="57"/>
      <c r="GKI91" s="57"/>
      <c r="GKJ91" s="57"/>
      <c r="GKK91" s="57"/>
      <c r="GKL91" s="57"/>
      <c r="GKM91" s="57"/>
      <c r="GKN91" s="57"/>
      <c r="GKO91" s="57"/>
      <c r="GKP91" s="57"/>
      <c r="GKQ91" s="57"/>
      <c r="GKR91" s="57"/>
      <c r="GKS91" s="57"/>
      <c r="GKT91" s="57"/>
      <c r="GKU91" s="57"/>
      <c r="GKV91" s="57"/>
      <c r="GKW91" s="57"/>
      <c r="GKX91" s="57"/>
      <c r="GKY91" s="57"/>
      <c r="GKZ91" s="57"/>
      <c r="GLA91" s="57"/>
      <c r="GLB91" s="57"/>
      <c r="GLC91" s="57"/>
      <c r="GLD91" s="57"/>
      <c r="GLE91" s="57"/>
      <c r="GLF91" s="57"/>
      <c r="GLG91" s="57"/>
      <c r="GLH91" s="57"/>
      <c r="GLI91" s="57"/>
      <c r="GLJ91" s="57"/>
      <c r="GLK91" s="57"/>
      <c r="GLL91" s="57"/>
      <c r="GLM91" s="57"/>
      <c r="GLN91" s="57"/>
      <c r="GLO91" s="57"/>
      <c r="GLP91" s="57"/>
      <c r="GLQ91" s="57"/>
      <c r="GLR91" s="57"/>
      <c r="GLS91" s="57"/>
      <c r="GLT91" s="57"/>
      <c r="GLU91" s="57"/>
      <c r="GLV91" s="57"/>
      <c r="GLW91" s="57"/>
      <c r="GLX91" s="57"/>
      <c r="GLY91" s="57"/>
      <c r="GLZ91" s="57"/>
      <c r="GMA91" s="57"/>
      <c r="GMB91" s="57"/>
      <c r="GMC91" s="57"/>
      <c r="GMD91" s="57"/>
      <c r="GME91" s="57"/>
      <c r="GMF91" s="57"/>
      <c r="GMG91" s="57"/>
      <c r="GMH91" s="57"/>
      <c r="GMI91" s="57"/>
      <c r="GMJ91" s="57"/>
      <c r="GMK91" s="57"/>
      <c r="GML91" s="57"/>
      <c r="GMM91" s="57"/>
      <c r="GMN91" s="57"/>
      <c r="GMO91" s="57"/>
      <c r="GMP91" s="57"/>
      <c r="GMQ91" s="57"/>
      <c r="GMR91" s="57"/>
      <c r="GMS91" s="57"/>
      <c r="GMT91" s="57"/>
      <c r="GMU91" s="57"/>
      <c r="GMV91" s="57"/>
      <c r="GMW91" s="57"/>
      <c r="GMX91" s="57"/>
      <c r="GMY91" s="57"/>
      <c r="GMZ91" s="57"/>
      <c r="GNA91" s="57"/>
      <c r="GNB91" s="57"/>
      <c r="GNC91" s="57"/>
      <c r="GND91" s="57"/>
      <c r="GNE91" s="57"/>
      <c r="GNF91" s="57"/>
      <c r="GNG91" s="57"/>
      <c r="GNH91" s="57"/>
      <c r="GNI91" s="57"/>
      <c r="GNJ91" s="57"/>
      <c r="GNK91" s="57"/>
      <c r="GNL91" s="57"/>
      <c r="GNM91" s="57"/>
      <c r="GNN91" s="57"/>
      <c r="GNO91" s="57"/>
      <c r="GNP91" s="57"/>
      <c r="GNQ91" s="57"/>
      <c r="GNR91" s="57"/>
      <c r="GNS91" s="57"/>
      <c r="GNT91" s="57"/>
      <c r="GNU91" s="57"/>
      <c r="GNV91" s="57"/>
      <c r="GNW91" s="57"/>
      <c r="GNX91" s="57"/>
      <c r="GNY91" s="57"/>
      <c r="GNZ91" s="57"/>
      <c r="GOA91" s="57"/>
      <c r="GOB91" s="57"/>
      <c r="GOC91" s="57"/>
      <c r="GOD91" s="57"/>
      <c r="GOE91" s="57"/>
      <c r="GOF91" s="57"/>
      <c r="GOG91" s="57"/>
      <c r="GOH91" s="57"/>
      <c r="GOI91" s="57"/>
      <c r="GOJ91" s="57"/>
      <c r="GOK91" s="57"/>
      <c r="GOL91" s="57"/>
      <c r="GOM91" s="57"/>
      <c r="GON91" s="57"/>
      <c r="GOO91" s="57"/>
      <c r="GOP91" s="57"/>
      <c r="GOQ91" s="57"/>
      <c r="GOR91" s="57"/>
      <c r="GOS91" s="57"/>
      <c r="GOT91" s="57"/>
      <c r="GOU91" s="57"/>
      <c r="GOV91" s="57"/>
      <c r="GOW91" s="57"/>
      <c r="GOX91" s="57"/>
      <c r="GOY91" s="57"/>
      <c r="GOZ91" s="57"/>
      <c r="GPA91" s="57"/>
      <c r="GPB91" s="57"/>
      <c r="GPC91" s="57"/>
      <c r="GPD91" s="57"/>
      <c r="GPE91" s="57"/>
      <c r="GPF91" s="57"/>
      <c r="GPG91" s="57"/>
      <c r="GPH91" s="57"/>
      <c r="GPI91" s="57"/>
      <c r="GPJ91" s="57"/>
      <c r="GPK91" s="57"/>
      <c r="GPL91" s="57"/>
      <c r="GPM91" s="57"/>
      <c r="GPN91" s="57"/>
      <c r="GPO91" s="57"/>
      <c r="GPP91" s="57"/>
      <c r="GPQ91" s="57"/>
      <c r="GPR91" s="57"/>
      <c r="GPS91" s="57"/>
      <c r="GPT91" s="57"/>
      <c r="GPU91" s="57"/>
      <c r="GPV91" s="57"/>
      <c r="GPW91" s="57"/>
      <c r="GPX91" s="57"/>
      <c r="GPY91" s="57"/>
      <c r="GPZ91" s="57"/>
      <c r="GQA91" s="57"/>
      <c r="GQB91" s="57"/>
      <c r="GQC91" s="57"/>
      <c r="GQD91" s="57"/>
      <c r="GQE91" s="57"/>
      <c r="GQF91" s="57"/>
      <c r="GQG91" s="57"/>
      <c r="GQH91" s="57"/>
      <c r="GQI91" s="57"/>
      <c r="GQJ91" s="57"/>
      <c r="GQK91" s="57"/>
      <c r="GQL91" s="57"/>
      <c r="GQM91" s="57"/>
      <c r="GQN91" s="57"/>
      <c r="GQO91" s="57"/>
      <c r="GQP91" s="57"/>
      <c r="GQQ91" s="57"/>
      <c r="GQR91" s="57"/>
      <c r="GQS91" s="57"/>
      <c r="GQT91" s="57"/>
      <c r="GQU91" s="57"/>
      <c r="GQV91" s="57"/>
      <c r="GQW91" s="57"/>
      <c r="GQX91" s="57"/>
      <c r="GQY91" s="57"/>
      <c r="GQZ91" s="57"/>
      <c r="GRA91" s="57"/>
      <c r="GRB91" s="57"/>
      <c r="GRC91" s="57"/>
      <c r="GRD91" s="57"/>
      <c r="GRE91" s="57"/>
      <c r="GRF91" s="57"/>
      <c r="GRG91" s="57"/>
      <c r="GRH91" s="57"/>
      <c r="GRI91" s="57"/>
      <c r="GRJ91" s="57"/>
      <c r="GRK91" s="57"/>
      <c r="GRL91" s="57"/>
      <c r="GRM91" s="57"/>
      <c r="GRN91" s="57"/>
      <c r="GRO91" s="57"/>
      <c r="GRP91" s="57"/>
      <c r="GRQ91" s="57"/>
      <c r="GRR91" s="57"/>
      <c r="GRS91" s="57"/>
      <c r="GRT91" s="57"/>
      <c r="GRU91" s="57"/>
      <c r="GRV91" s="57"/>
      <c r="GRW91" s="57"/>
      <c r="GRX91" s="57"/>
      <c r="GRY91" s="57"/>
      <c r="GRZ91" s="57"/>
      <c r="GSA91" s="57"/>
      <c r="GSB91" s="57"/>
      <c r="GSC91" s="57"/>
      <c r="GSD91" s="57"/>
      <c r="GSE91" s="57"/>
      <c r="GSF91" s="57"/>
      <c r="GSG91" s="57"/>
      <c r="GSH91" s="57"/>
      <c r="GSI91" s="57"/>
      <c r="GSJ91" s="57"/>
      <c r="GSK91" s="57"/>
      <c r="GSL91" s="57"/>
      <c r="GSM91" s="57"/>
      <c r="GSN91" s="57"/>
      <c r="GSO91" s="57"/>
      <c r="GSP91" s="57"/>
      <c r="GSQ91" s="57"/>
      <c r="GSR91" s="57"/>
      <c r="GSS91" s="57"/>
      <c r="GST91" s="57"/>
      <c r="GSU91" s="57"/>
      <c r="GSV91" s="57"/>
      <c r="GSW91" s="57"/>
      <c r="GSX91" s="57"/>
      <c r="GSY91" s="57"/>
      <c r="GSZ91" s="57"/>
      <c r="GTA91" s="57"/>
      <c r="GTB91" s="57"/>
      <c r="GTC91" s="57"/>
      <c r="GTD91" s="57"/>
      <c r="GTE91" s="57"/>
      <c r="GTF91" s="57"/>
      <c r="GTG91" s="57"/>
      <c r="GTH91" s="57"/>
      <c r="GTI91" s="57"/>
      <c r="GTJ91" s="57"/>
      <c r="GTK91" s="57"/>
      <c r="GTL91" s="57"/>
      <c r="GTM91" s="57"/>
      <c r="GTN91" s="57"/>
      <c r="GTO91" s="57"/>
      <c r="GTP91" s="57"/>
      <c r="GTQ91" s="57"/>
      <c r="GTR91" s="57"/>
      <c r="GTS91" s="57"/>
      <c r="GTT91" s="57"/>
      <c r="GTU91" s="57"/>
      <c r="GTV91" s="57"/>
      <c r="GTW91" s="57"/>
      <c r="GTX91" s="57"/>
      <c r="GTY91" s="57"/>
      <c r="GTZ91" s="57"/>
      <c r="GUA91" s="57"/>
      <c r="GUB91" s="57"/>
      <c r="GUC91" s="57"/>
      <c r="GUD91" s="57"/>
      <c r="GUE91" s="57"/>
      <c r="GUF91" s="57"/>
      <c r="GUG91" s="57"/>
      <c r="GUH91" s="57"/>
      <c r="GUI91" s="57"/>
      <c r="GUJ91" s="57"/>
      <c r="GUK91" s="57"/>
      <c r="GUL91" s="57"/>
      <c r="GUM91" s="57"/>
      <c r="GUN91" s="57"/>
      <c r="GUO91" s="57"/>
      <c r="GUP91" s="57"/>
      <c r="GUQ91" s="57"/>
      <c r="GUR91" s="57"/>
      <c r="GUS91" s="57"/>
      <c r="GUT91" s="57"/>
      <c r="GUU91" s="57"/>
      <c r="GUV91" s="57"/>
      <c r="GUW91" s="57"/>
      <c r="GUX91" s="57"/>
      <c r="GUY91" s="57"/>
      <c r="GUZ91" s="57"/>
      <c r="GVA91" s="57"/>
      <c r="GVB91" s="57"/>
      <c r="GVC91" s="57"/>
      <c r="GVD91" s="57"/>
      <c r="GVE91" s="57"/>
      <c r="GVF91" s="57"/>
      <c r="GVG91" s="57"/>
      <c r="GVH91" s="57"/>
      <c r="GVI91" s="57"/>
      <c r="GVJ91" s="57"/>
      <c r="GVK91" s="57"/>
      <c r="GVL91" s="57"/>
      <c r="GVM91" s="57"/>
      <c r="GVN91" s="57"/>
      <c r="GVO91" s="57"/>
      <c r="GVP91" s="57"/>
      <c r="GVQ91" s="57"/>
      <c r="GVR91" s="57"/>
      <c r="GVS91" s="57"/>
      <c r="GVT91" s="57"/>
      <c r="GVU91" s="57"/>
      <c r="GVV91" s="57"/>
      <c r="GVW91" s="57"/>
      <c r="GVX91" s="57"/>
      <c r="GVY91" s="57"/>
      <c r="GVZ91" s="57"/>
      <c r="GWA91" s="57"/>
      <c r="GWB91" s="57"/>
      <c r="GWC91" s="57"/>
      <c r="GWD91" s="57"/>
      <c r="GWE91" s="57"/>
      <c r="GWF91" s="57"/>
      <c r="GWG91" s="57"/>
      <c r="GWH91" s="57"/>
      <c r="GWI91" s="57"/>
      <c r="GWJ91" s="57"/>
      <c r="GWK91" s="57"/>
      <c r="GWL91" s="57"/>
      <c r="GWM91" s="57"/>
      <c r="GWN91" s="57"/>
      <c r="GWO91" s="57"/>
      <c r="GWP91" s="57"/>
      <c r="GWQ91" s="57"/>
      <c r="GWR91" s="57"/>
      <c r="GWS91" s="57"/>
      <c r="GWT91" s="57"/>
      <c r="GWU91" s="57"/>
      <c r="GWV91" s="57"/>
      <c r="GWW91" s="57"/>
      <c r="GWX91" s="57"/>
      <c r="GWY91" s="57"/>
      <c r="GWZ91" s="57"/>
      <c r="GXA91" s="57"/>
      <c r="GXB91" s="57"/>
      <c r="GXC91" s="57"/>
      <c r="GXD91" s="57"/>
      <c r="GXE91" s="57"/>
      <c r="GXF91" s="57"/>
      <c r="GXG91" s="57"/>
      <c r="GXH91" s="57"/>
      <c r="GXI91" s="57"/>
      <c r="GXJ91" s="57"/>
      <c r="GXK91" s="57"/>
      <c r="GXL91" s="57"/>
      <c r="GXM91" s="57"/>
      <c r="GXN91" s="57"/>
      <c r="GXO91" s="57"/>
      <c r="GXP91" s="57"/>
      <c r="GXQ91" s="57"/>
      <c r="GXR91" s="57"/>
      <c r="GXS91" s="57"/>
      <c r="GXT91" s="57"/>
      <c r="GXU91" s="57"/>
      <c r="GXV91" s="57"/>
      <c r="GXW91" s="57"/>
      <c r="GXX91" s="57"/>
      <c r="GXY91" s="57"/>
      <c r="GXZ91" s="57"/>
      <c r="GYA91" s="57"/>
      <c r="GYB91" s="57"/>
      <c r="GYC91" s="57"/>
      <c r="GYD91" s="57"/>
      <c r="GYE91" s="57"/>
      <c r="GYF91" s="57"/>
      <c r="GYG91" s="57"/>
      <c r="GYH91" s="57"/>
      <c r="GYI91" s="57"/>
      <c r="GYJ91" s="57"/>
      <c r="GYK91" s="57"/>
      <c r="GYL91" s="57"/>
      <c r="GYM91" s="57"/>
      <c r="GYN91" s="57"/>
      <c r="GYO91" s="57"/>
      <c r="GYP91" s="57"/>
      <c r="GYQ91" s="57"/>
      <c r="GYR91" s="57"/>
      <c r="GYS91" s="57"/>
      <c r="GYT91" s="57"/>
      <c r="GYU91" s="57"/>
      <c r="GYV91" s="57"/>
      <c r="GYW91" s="57"/>
      <c r="GYX91" s="57"/>
      <c r="GYY91" s="57"/>
      <c r="GYZ91" s="57"/>
      <c r="GZA91" s="57"/>
      <c r="GZB91" s="57"/>
      <c r="GZC91" s="57"/>
      <c r="GZD91" s="57"/>
      <c r="GZE91" s="57"/>
      <c r="GZF91" s="57"/>
      <c r="GZG91" s="57"/>
      <c r="GZH91" s="57"/>
      <c r="GZI91" s="57"/>
      <c r="GZJ91" s="57"/>
      <c r="GZK91" s="57"/>
      <c r="GZL91" s="57"/>
      <c r="GZM91" s="57"/>
      <c r="GZN91" s="57"/>
      <c r="GZO91" s="57"/>
      <c r="GZP91" s="57"/>
      <c r="GZQ91" s="57"/>
      <c r="GZR91" s="57"/>
      <c r="GZS91" s="57"/>
      <c r="GZT91" s="57"/>
      <c r="GZU91" s="57"/>
      <c r="GZV91" s="57"/>
      <c r="GZW91" s="57"/>
      <c r="GZX91" s="57"/>
      <c r="GZY91" s="57"/>
      <c r="GZZ91" s="57"/>
      <c r="HAA91" s="57"/>
      <c r="HAB91" s="57"/>
      <c r="HAC91" s="57"/>
      <c r="HAD91" s="57"/>
      <c r="HAE91" s="57"/>
      <c r="HAF91" s="57"/>
      <c r="HAG91" s="57"/>
      <c r="HAH91" s="57"/>
      <c r="HAI91" s="57"/>
      <c r="HAJ91" s="57"/>
      <c r="HAK91" s="57"/>
      <c r="HAL91" s="57"/>
      <c r="HAM91" s="57"/>
      <c r="HAN91" s="57"/>
      <c r="HAO91" s="57"/>
      <c r="HAP91" s="57"/>
      <c r="HAQ91" s="57"/>
      <c r="HAR91" s="57"/>
      <c r="HAS91" s="57"/>
      <c r="HAT91" s="57"/>
      <c r="HAU91" s="57"/>
      <c r="HAV91" s="57"/>
      <c r="HAW91" s="57"/>
      <c r="HAX91" s="57"/>
      <c r="HAY91" s="57"/>
      <c r="HAZ91" s="57"/>
      <c r="HBA91" s="57"/>
      <c r="HBB91" s="57"/>
      <c r="HBC91" s="57"/>
      <c r="HBD91" s="57"/>
      <c r="HBE91" s="57"/>
      <c r="HBF91" s="57"/>
      <c r="HBG91" s="57"/>
      <c r="HBH91" s="57"/>
      <c r="HBI91" s="57"/>
      <c r="HBJ91" s="57"/>
      <c r="HBK91" s="57"/>
      <c r="HBL91" s="57"/>
      <c r="HBM91" s="57"/>
      <c r="HBN91" s="57"/>
      <c r="HBO91" s="57"/>
      <c r="HBP91" s="57"/>
      <c r="HBQ91" s="57"/>
      <c r="HBR91" s="57"/>
      <c r="HBS91" s="57"/>
      <c r="HBT91" s="57"/>
      <c r="HBU91" s="57"/>
      <c r="HBV91" s="57"/>
      <c r="HBW91" s="57"/>
      <c r="HBX91" s="57"/>
      <c r="HBY91" s="57"/>
      <c r="HBZ91" s="57"/>
      <c r="HCA91" s="57"/>
      <c r="HCB91" s="57"/>
      <c r="HCC91" s="57"/>
      <c r="HCD91" s="57"/>
      <c r="HCE91" s="57"/>
      <c r="HCF91" s="57"/>
      <c r="HCG91" s="57"/>
      <c r="HCH91" s="57"/>
      <c r="HCI91" s="57"/>
      <c r="HCJ91" s="57"/>
      <c r="HCK91" s="57"/>
      <c r="HCL91" s="57"/>
      <c r="HCM91" s="57"/>
      <c r="HCN91" s="57"/>
      <c r="HCO91" s="57"/>
      <c r="HCP91" s="57"/>
      <c r="HCQ91" s="57"/>
      <c r="HCR91" s="57"/>
      <c r="HCS91" s="57"/>
      <c r="HCT91" s="57"/>
      <c r="HCU91" s="57"/>
      <c r="HCV91" s="57"/>
      <c r="HCW91" s="57"/>
      <c r="HCX91" s="57"/>
      <c r="HCY91" s="57"/>
      <c r="HCZ91" s="57"/>
      <c r="HDA91" s="57"/>
      <c r="HDB91" s="57"/>
      <c r="HDC91" s="57"/>
      <c r="HDD91" s="57"/>
      <c r="HDE91" s="57"/>
      <c r="HDF91" s="57"/>
      <c r="HDG91" s="57"/>
      <c r="HDH91" s="57"/>
      <c r="HDI91" s="57"/>
      <c r="HDJ91" s="57"/>
      <c r="HDK91" s="57"/>
      <c r="HDL91" s="57"/>
      <c r="HDM91" s="57"/>
      <c r="HDN91" s="57"/>
      <c r="HDO91" s="57"/>
      <c r="HDP91" s="57"/>
      <c r="HDQ91" s="57"/>
      <c r="HDR91" s="57"/>
      <c r="HDS91" s="57"/>
      <c r="HDT91" s="57"/>
      <c r="HDU91" s="57"/>
      <c r="HDV91" s="57"/>
      <c r="HDW91" s="57"/>
      <c r="HDX91" s="57"/>
      <c r="HDY91" s="57"/>
      <c r="HDZ91" s="57"/>
      <c r="HEA91" s="57"/>
      <c r="HEB91" s="57"/>
      <c r="HEC91" s="57"/>
      <c r="HED91" s="57"/>
      <c r="HEE91" s="57"/>
      <c r="HEF91" s="57"/>
      <c r="HEG91" s="57"/>
      <c r="HEH91" s="57"/>
      <c r="HEI91" s="57"/>
      <c r="HEJ91" s="57"/>
      <c r="HEK91" s="57"/>
      <c r="HEL91" s="57"/>
      <c r="HEM91" s="57"/>
      <c r="HEN91" s="57"/>
      <c r="HEO91" s="57"/>
      <c r="HEP91" s="57"/>
      <c r="HEQ91" s="57"/>
      <c r="HER91" s="57"/>
      <c r="HES91" s="57"/>
      <c r="HET91" s="57"/>
      <c r="HEU91" s="57"/>
      <c r="HEV91" s="57"/>
      <c r="HEW91" s="57"/>
      <c r="HEX91" s="57"/>
      <c r="HEY91" s="57"/>
      <c r="HEZ91" s="57"/>
      <c r="HFA91" s="57"/>
      <c r="HFB91" s="57"/>
      <c r="HFC91" s="57"/>
      <c r="HFD91" s="57"/>
      <c r="HFE91" s="57"/>
      <c r="HFF91" s="57"/>
      <c r="HFG91" s="57"/>
      <c r="HFH91" s="57"/>
      <c r="HFI91" s="57"/>
      <c r="HFJ91" s="57"/>
      <c r="HFK91" s="57"/>
      <c r="HFL91" s="57"/>
      <c r="HFM91" s="57"/>
      <c r="HFN91" s="57"/>
      <c r="HFO91" s="57"/>
      <c r="HFP91" s="57"/>
      <c r="HFQ91" s="57"/>
      <c r="HFR91" s="57"/>
      <c r="HFS91" s="57"/>
      <c r="HFT91" s="57"/>
      <c r="HFU91" s="57"/>
      <c r="HFV91" s="57"/>
      <c r="HFW91" s="57"/>
      <c r="HFX91" s="57"/>
      <c r="HFY91" s="57"/>
      <c r="HFZ91" s="57"/>
      <c r="HGA91" s="57"/>
      <c r="HGB91" s="57"/>
      <c r="HGC91" s="57"/>
      <c r="HGD91" s="57"/>
      <c r="HGE91" s="57"/>
      <c r="HGF91" s="57"/>
      <c r="HGG91" s="57"/>
      <c r="HGH91" s="57"/>
      <c r="HGI91" s="57"/>
      <c r="HGJ91" s="57"/>
      <c r="HGK91" s="57"/>
      <c r="HGL91" s="57"/>
      <c r="HGM91" s="57"/>
      <c r="HGN91" s="57"/>
      <c r="HGO91" s="57"/>
      <c r="HGP91" s="57"/>
      <c r="HGQ91" s="57"/>
      <c r="HGR91" s="57"/>
      <c r="HGS91" s="57"/>
      <c r="HGT91" s="57"/>
      <c r="HGU91" s="57"/>
      <c r="HGV91" s="57"/>
      <c r="HGW91" s="57"/>
      <c r="HGX91" s="57"/>
      <c r="HGY91" s="57"/>
      <c r="HGZ91" s="57"/>
      <c r="HHA91" s="57"/>
      <c r="HHB91" s="57"/>
      <c r="HHC91" s="57"/>
      <c r="HHD91" s="57"/>
      <c r="HHE91" s="57"/>
      <c r="HHF91" s="57"/>
      <c r="HHG91" s="57"/>
      <c r="HHH91" s="57"/>
      <c r="HHI91" s="57"/>
      <c r="HHJ91" s="57"/>
      <c r="HHK91" s="57"/>
      <c r="HHL91" s="57"/>
      <c r="HHM91" s="57"/>
      <c r="HHN91" s="57"/>
      <c r="HHO91" s="57"/>
      <c r="HHP91" s="57"/>
      <c r="HHQ91" s="57"/>
      <c r="HHR91" s="57"/>
      <c r="HHS91" s="57"/>
      <c r="HHT91" s="57"/>
      <c r="HHU91" s="57"/>
      <c r="HHV91" s="57"/>
      <c r="HHW91" s="57"/>
      <c r="HHX91" s="57"/>
      <c r="HHY91" s="57"/>
      <c r="HHZ91" s="57"/>
      <c r="HIA91" s="57"/>
      <c r="HIB91" s="57"/>
      <c r="HIC91" s="57"/>
      <c r="HID91" s="57"/>
      <c r="HIE91" s="57"/>
      <c r="HIF91" s="57"/>
      <c r="HIG91" s="57"/>
      <c r="HIH91" s="57"/>
      <c r="HII91" s="57"/>
      <c r="HIJ91" s="57"/>
      <c r="HIK91" s="57"/>
      <c r="HIL91" s="57"/>
      <c r="HIM91" s="57"/>
      <c r="HIN91" s="57"/>
      <c r="HIO91" s="57"/>
      <c r="HIP91" s="57"/>
      <c r="HIQ91" s="57"/>
      <c r="HIR91" s="57"/>
      <c r="HIS91" s="57"/>
      <c r="HIT91" s="57"/>
      <c r="HIU91" s="57"/>
      <c r="HIV91" s="57"/>
      <c r="HIW91" s="57"/>
      <c r="HIX91" s="57"/>
      <c r="HIY91" s="57"/>
      <c r="HIZ91" s="57"/>
      <c r="HJA91" s="57"/>
      <c r="HJB91" s="57"/>
      <c r="HJC91" s="57"/>
      <c r="HJD91" s="57"/>
      <c r="HJE91" s="57"/>
      <c r="HJF91" s="57"/>
      <c r="HJG91" s="57"/>
      <c r="HJH91" s="57"/>
      <c r="HJI91" s="57"/>
      <c r="HJJ91" s="57"/>
      <c r="HJK91" s="57"/>
      <c r="HJL91" s="57"/>
      <c r="HJM91" s="57"/>
      <c r="HJN91" s="57"/>
      <c r="HJO91" s="57"/>
      <c r="HJP91" s="57"/>
      <c r="HJQ91" s="57"/>
      <c r="HJR91" s="57"/>
      <c r="HJS91" s="57"/>
      <c r="HJT91" s="57"/>
      <c r="HJU91" s="57"/>
      <c r="HJV91" s="57"/>
      <c r="HJW91" s="57"/>
      <c r="HJX91" s="57"/>
      <c r="HJY91" s="57"/>
      <c r="HJZ91" s="57"/>
      <c r="HKA91" s="57"/>
      <c r="HKB91" s="57"/>
      <c r="HKC91" s="57"/>
      <c r="HKD91" s="57"/>
      <c r="HKE91" s="57"/>
      <c r="HKF91" s="57"/>
      <c r="HKG91" s="57"/>
      <c r="HKH91" s="57"/>
      <c r="HKI91" s="57"/>
      <c r="HKJ91" s="57"/>
      <c r="HKK91" s="57"/>
      <c r="HKL91" s="57"/>
      <c r="HKM91" s="57"/>
      <c r="HKN91" s="57"/>
      <c r="HKO91" s="57"/>
      <c r="HKP91" s="57"/>
      <c r="HKQ91" s="57"/>
      <c r="HKR91" s="57"/>
      <c r="HKS91" s="57"/>
      <c r="HKT91" s="57"/>
      <c r="HKU91" s="57"/>
      <c r="HKV91" s="57"/>
      <c r="HKW91" s="57"/>
      <c r="HKX91" s="57"/>
      <c r="HKY91" s="57"/>
      <c r="HKZ91" s="57"/>
      <c r="HLA91" s="57"/>
      <c r="HLB91" s="57"/>
      <c r="HLC91" s="57"/>
      <c r="HLD91" s="57"/>
      <c r="HLE91" s="57"/>
      <c r="HLF91" s="57"/>
      <c r="HLG91" s="57"/>
      <c r="HLH91" s="57"/>
      <c r="HLI91" s="57"/>
      <c r="HLJ91" s="57"/>
      <c r="HLK91" s="57"/>
      <c r="HLL91" s="57"/>
      <c r="HLM91" s="57"/>
      <c r="HLN91" s="57"/>
      <c r="HLO91" s="57"/>
      <c r="HLP91" s="57"/>
      <c r="HLQ91" s="57"/>
      <c r="HLR91" s="57"/>
      <c r="HLS91" s="57"/>
      <c r="HLT91" s="57"/>
      <c r="HLU91" s="57"/>
      <c r="HLV91" s="57"/>
      <c r="HLW91" s="57"/>
      <c r="HLX91" s="57"/>
      <c r="HLY91" s="57"/>
      <c r="HLZ91" s="57"/>
      <c r="HMA91" s="57"/>
      <c r="HMB91" s="57"/>
      <c r="HMC91" s="57"/>
      <c r="HMD91" s="57"/>
      <c r="HME91" s="57"/>
      <c r="HMF91" s="57"/>
      <c r="HMG91" s="57"/>
      <c r="HMH91" s="57"/>
      <c r="HMI91" s="57"/>
      <c r="HMJ91" s="57"/>
      <c r="HMK91" s="57"/>
      <c r="HML91" s="57"/>
      <c r="HMM91" s="57"/>
      <c r="HMN91" s="57"/>
      <c r="HMO91" s="57"/>
      <c r="HMP91" s="57"/>
      <c r="HMQ91" s="57"/>
      <c r="HMR91" s="57"/>
      <c r="HMS91" s="57"/>
      <c r="HMT91" s="57"/>
      <c r="HMU91" s="57"/>
      <c r="HMV91" s="57"/>
      <c r="HMW91" s="57"/>
      <c r="HMX91" s="57"/>
      <c r="HMY91" s="57"/>
      <c r="HMZ91" s="57"/>
      <c r="HNA91" s="57"/>
      <c r="HNB91" s="57"/>
      <c r="HNC91" s="57"/>
      <c r="HND91" s="57"/>
      <c r="HNE91" s="57"/>
      <c r="HNF91" s="57"/>
      <c r="HNG91" s="57"/>
      <c r="HNH91" s="57"/>
      <c r="HNI91" s="57"/>
      <c r="HNJ91" s="57"/>
      <c r="HNK91" s="57"/>
      <c r="HNL91" s="57"/>
      <c r="HNM91" s="57"/>
      <c r="HNN91" s="57"/>
      <c r="HNO91" s="57"/>
      <c r="HNP91" s="57"/>
      <c r="HNQ91" s="57"/>
      <c r="HNR91" s="57"/>
      <c r="HNS91" s="57"/>
      <c r="HNT91" s="57"/>
      <c r="HNU91" s="57"/>
      <c r="HNV91" s="57"/>
      <c r="HNW91" s="57"/>
      <c r="HNX91" s="57"/>
      <c r="HNY91" s="57"/>
      <c r="HNZ91" s="57"/>
      <c r="HOA91" s="57"/>
      <c r="HOB91" s="57"/>
      <c r="HOC91" s="57"/>
      <c r="HOD91" s="57"/>
      <c r="HOE91" s="57"/>
      <c r="HOF91" s="57"/>
      <c r="HOG91" s="57"/>
      <c r="HOH91" s="57"/>
      <c r="HOI91" s="57"/>
      <c r="HOJ91" s="57"/>
      <c r="HOK91" s="57"/>
      <c r="HOL91" s="57"/>
      <c r="HOM91" s="57"/>
      <c r="HON91" s="57"/>
      <c r="HOO91" s="57"/>
      <c r="HOP91" s="57"/>
      <c r="HOQ91" s="57"/>
      <c r="HOR91" s="57"/>
      <c r="HOS91" s="57"/>
      <c r="HOT91" s="57"/>
      <c r="HOU91" s="57"/>
      <c r="HOV91" s="57"/>
      <c r="HOW91" s="57"/>
      <c r="HOX91" s="57"/>
      <c r="HOY91" s="57"/>
      <c r="HOZ91" s="57"/>
      <c r="HPA91" s="57"/>
      <c r="HPB91" s="57"/>
      <c r="HPC91" s="57"/>
      <c r="HPD91" s="57"/>
      <c r="HPE91" s="57"/>
      <c r="HPF91" s="57"/>
      <c r="HPG91" s="57"/>
      <c r="HPH91" s="57"/>
      <c r="HPI91" s="57"/>
      <c r="HPJ91" s="57"/>
      <c r="HPK91" s="57"/>
      <c r="HPL91" s="57"/>
      <c r="HPM91" s="57"/>
      <c r="HPN91" s="57"/>
      <c r="HPO91" s="57"/>
      <c r="HPP91" s="57"/>
      <c r="HPQ91" s="57"/>
      <c r="HPR91" s="57"/>
      <c r="HPS91" s="57"/>
      <c r="HPT91" s="57"/>
      <c r="HPU91" s="57"/>
      <c r="HPV91" s="57"/>
      <c r="HPW91" s="57"/>
      <c r="HPX91" s="57"/>
      <c r="HPY91" s="57"/>
      <c r="HPZ91" s="57"/>
      <c r="HQA91" s="57"/>
      <c r="HQB91" s="57"/>
      <c r="HQC91" s="57"/>
      <c r="HQD91" s="57"/>
      <c r="HQE91" s="57"/>
      <c r="HQF91" s="57"/>
      <c r="HQG91" s="57"/>
      <c r="HQH91" s="57"/>
      <c r="HQI91" s="57"/>
      <c r="HQJ91" s="57"/>
      <c r="HQK91" s="57"/>
      <c r="HQL91" s="57"/>
      <c r="HQM91" s="57"/>
      <c r="HQN91" s="57"/>
      <c r="HQO91" s="57"/>
      <c r="HQP91" s="57"/>
      <c r="HQQ91" s="57"/>
      <c r="HQR91" s="57"/>
      <c r="HQS91" s="57"/>
      <c r="HQT91" s="57"/>
      <c r="HQU91" s="57"/>
      <c r="HQV91" s="57"/>
      <c r="HQW91" s="57"/>
      <c r="HQX91" s="57"/>
      <c r="HQY91" s="57"/>
      <c r="HQZ91" s="57"/>
      <c r="HRA91" s="57"/>
      <c r="HRB91" s="57"/>
      <c r="HRC91" s="57"/>
      <c r="HRD91" s="57"/>
      <c r="HRE91" s="57"/>
      <c r="HRF91" s="57"/>
      <c r="HRG91" s="57"/>
      <c r="HRH91" s="57"/>
      <c r="HRI91" s="57"/>
      <c r="HRJ91" s="57"/>
      <c r="HRK91" s="57"/>
      <c r="HRL91" s="57"/>
      <c r="HRM91" s="57"/>
      <c r="HRN91" s="57"/>
      <c r="HRO91" s="57"/>
      <c r="HRP91" s="57"/>
      <c r="HRQ91" s="57"/>
      <c r="HRR91" s="57"/>
      <c r="HRS91" s="57"/>
      <c r="HRT91" s="57"/>
      <c r="HRU91" s="57"/>
      <c r="HRV91" s="57"/>
      <c r="HRW91" s="57"/>
      <c r="HRX91" s="57"/>
      <c r="HRY91" s="57"/>
      <c r="HRZ91" s="57"/>
      <c r="HSA91" s="57"/>
      <c r="HSB91" s="57"/>
      <c r="HSC91" s="57"/>
      <c r="HSD91" s="57"/>
      <c r="HSE91" s="57"/>
      <c r="HSF91" s="57"/>
      <c r="HSG91" s="57"/>
      <c r="HSH91" s="57"/>
      <c r="HSI91" s="57"/>
      <c r="HSJ91" s="57"/>
      <c r="HSK91" s="57"/>
      <c r="HSL91" s="57"/>
      <c r="HSM91" s="57"/>
      <c r="HSN91" s="57"/>
      <c r="HSO91" s="57"/>
      <c r="HSP91" s="57"/>
      <c r="HSQ91" s="57"/>
      <c r="HSR91" s="57"/>
      <c r="HSS91" s="57"/>
      <c r="HST91" s="57"/>
      <c r="HSU91" s="57"/>
      <c r="HSV91" s="57"/>
      <c r="HSW91" s="57"/>
      <c r="HSX91" s="57"/>
      <c r="HSY91" s="57"/>
      <c r="HSZ91" s="57"/>
      <c r="HTA91" s="57"/>
      <c r="HTB91" s="57"/>
      <c r="HTC91" s="57"/>
      <c r="HTD91" s="57"/>
      <c r="HTE91" s="57"/>
      <c r="HTF91" s="57"/>
      <c r="HTG91" s="57"/>
      <c r="HTH91" s="57"/>
      <c r="HTI91" s="57"/>
      <c r="HTJ91" s="57"/>
      <c r="HTK91" s="57"/>
      <c r="HTL91" s="57"/>
      <c r="HTM91" s="57"/>
      <c r="HTN91" s="57"/>
      <c r="HTO91" s="57"/>
      <c r="HTP91" s="57"/>
      <c r="HTQ91" s="57"/>
      <c r="HTR91" s="57"/>
      <c r="HTS91" s="57"/>
      <c r="HTT91" s="57"/>
      <c r="HTU91" s="57"/>
      <c r="HTV91" s="57"/>
      <c r="HTW91" s="57"/>
      <c r="HTX91" s="57"/>
      <c r="HTY91" s="57"/>
      <c r="HTZ91" s="57"/>
      <c r="HUA91" s="57"/>
      <c r="HUB91" s="57"/>
      <c r="HUC91" s="57"/>
      <c r="HUD91" s="57"/>
      <c r="HUE91" s="57"/>
      <c r="HUF91" s="57"/>
      <c r="HUG91" s="57"/>
      <c r="HUH91" s="57"/>
      <c r="HUI91" s="57"/>
      <c r="HUJ91" s="57"/>
      <c r="HUK91" s="57"/>
      <c r="HUL91" s="57"/>
      <c r="HUM91" s="57"/>
      <c r="HUN91" s="57"/>
      <c r="HUO91" s="57"/>
      <c r="HUP91" s="57"/>
      <c r="HUQ91" s="57"/>
      <c r="HUR91" s="57"/>
      <c r="HUS91" s="57"/>
      <c r="HUT91" s="57"/>
      <c r="HUU91" s="57"/>
      <c r="HUV91" s="57"/>
      <c r="HUW91" s="57"/>
      <c r="HUX91" s="57"/>
      <c r="HUY91" s="57"/>
      <c r="HUZ91" s="57"/>
      <c r="HVA91" s="57"/>
      <c r="HVB91" s="57"/>
      <c r="HVC91" s="57"/>
      <c r="HVD91" s="57"/>
      <c r="HVE91" s="57"/>
      <c r="HVF91" s="57"/>
      <c r="HVG91" s="57"/>
      <c r="HVH91" s="57"/>
      <c r="HVI91" s="57"/>
      <c r="HVJ91" s="57"/>
      <c r="HVK91" s="57"/>
      <c r="HVL91" s="57"/>
      <c r="HVM91" s="57"/>
      <c r="HVN91" s="57"/>
      <c r="HVO91" s="57"/>
      <c r="HVP91" s="57"/>
      <c r="HVQ91" s="57"/>
      <c r="HVR91" s="57"/>
      <c r="HVS91" s="57"/>
      <c r="HVT91" s="57"/>
      <c r="HVU91" s="57"/>
      <c r="HVV91" s="57"/>
      <c r="HVW91" s="57"/>
      <c r="HVX91" s="57"/>
      <c r="HVY91" s="57"/>
      <c r="HVZ91" s="57"/>
      <c r="HWA91" s="57"/>
      <c r="HWB91" s="57"/>
      <c r="HWC91" s="57"/>
      <c r="HWD91" s="57"/>
      <c r="HWE91" s="57"/>
      <c r="HWF91" s="57"/>
      <c r="HWG91" s="57"/>
      <c r="HWH91" s="57"/>
      <c r="HWI91" s="57"/>
      <c r="HWJ91" s="57"/>
      <c r="HWK91" s="57"/>
      <c r="HWL91" s="57"/>
      <c r="HWM91" s="57"/>
      <c r="HWN91" s="57"/>
      <c r="HWO91" s="57"/>
      <c r="HWP91" s="57"/>
      <c r="HWQ91" s="57"/>
      <c r="HWR91" s="57"/>
      <c r="HWS91" s="57"/>
      <c r="HWT91" s="57"/>
      <c r="HWU91" s="57"/>
      <c r="HWV91" s="57"/>
      <c r="HWW91" s="57"/>
      <c r="HWX91" s="57"/>
      <c r="HWY91" s="57"/>
      <c r="HWZ91" s="57"/>
      <c r="HXA91" s="57"/>
      <c r="HXB91" s="57"/>
      <c r="HXC91" s="57"/>
      <c r="HXD91" s="57"/>
      <c r="HXE91" s="57"/>
      <c r="HXF91" s="57"/>
      <c r="HXG91" s="57"/>
      <c r="HXH91" s="57"/>
      <c r="HXI91" s="57"/>
      <c r="HXJ91" s="57"/>
      <c r="HXK91" s="57"/>
      <c r="HXL91" s="57"/>
      <c r="HXM91" s="57"/>
      <c r="HXN91" s="57"/>
      <c r="HXO91" s="57"/>
      <c r="HXP91" s="57"/>
      <c r="HXQ91" s="57"/>
      <c r="HXR91" s="57"/>
      <c r="HXS91" s="57"/>
      <c r="HXT91" s="57"/>
      <c r="HXU91" s="57"/>
      <c r="HXV91" s="57"/>
      <c r="HXW91" s="57"/>
      <c r="HXX91" s="57"/>
      <c r="HXY91" s="57"/>
      <c r="HXZ91" s="57"/>
      <c r="HYA91" s="57"/>
      <c r="HYB91" s="57"/>
      <c r="HYC91" s="57"/>
      <c r="HYD91" s="57"/>
      <c r="HYE91" s="57"/>
      <c r="HYF91" s="57"/>
      <c r="HYG91" s="57"/>
      <c r="HYH91" s="57"/>
      <c r="HYI91" s="57"/>
      <c r="HYJ91" s="57"/>
      <c r="HYK91" s="57"/>
      <c r="HYL91" s="57"/>
      <c r="HYM91" s="57"/>
      <c r="HYN91" s="57"/>
      <c r="HYO91" s="57"/>
      <c r="HYP91" s="57"/>
      <c r="HYQ91" s="57"/>
      <c r="HYR91" s="57"/>
      <c r="HYS91" s="57"/>
      <c r="HYT91" s="57"/>
      <c r="HYU91" s="57"/>
      <c r="HYV91" s="57"/>
      <c r="HYW91" s="57"/>
      <c r="HYX91" s="57"/>
      <c r="HYY91" s="57"/>
      <c r="HYZ91" s="57"/>
      <c r="HZA91" s="57"/>
      <c r="HZB91" s="57"/>
      <c r="HZC91" s="57"/>
      <c r="HZD91" s="57"/>
      <c r="HZE91" s="57"/>
      <c r="HZF91" s="57"/>
      <c r="HZG91" s="57"/>
      <c r="HZH91" s="57"/>
      <c r="HZI91" s="57"/>
      <c r="HZJ91" s="57"/>
      <c r="HZK91" s="57"/>
      <c r="HZL91" s="57"/>
      <c r="HZM91" s="57"/>
      <c r="HZN91" s="57"/>
      <c r="HZO91" s="57"/>
      <c r="HZP91" s="57"/>
      <c r="HZQ91" s="57"/>
      <c r="HZR91" s="57"/>
      <c r="HZS91" s="57"/>
      <c r="HZT91" s="57"/>
      <c r="HZU91" s="57"/>
      <c r="HZV91" s="57"/>
      <c r="HZW91" s="57"/>
      <c r="HZX91" s="57"/>
      <c r="HZY91" s="57"/>
      <c r="HZZ91" s="57"/>
      <c r="IAA91" s="57"/>
      <c r="IAB91" s="57"/>
      <c r="IAC91" s="57"/>
      <c r="IAD91" s="57"/>
      <c r="IAE91" s="57"/>
      <c r="IAF91" s="57"/>
      <c r="IAG91" s="57"/>
      <c r="IAH91" s="57"/>
      <c r="IAI91" s="57"/>
      <c r="IAJ91" s="57"/>
      <c r="IAK91" s="57"/>
      <c r="IAL91" s="57"/>
      <c r="IAM91" s="57"/>
      <c r="IAN91" s="57"/>
      <c r="IAO91" s="57"/>
      <c r="IAP91" s="57"/>
      <c r="IAQ91" s="57"/>
      <c r="IAR91" s="57"/>
      <c r="IAS91" s="57"/>
      <c r="IAT91" s="57"/>
      <c r="IAU91" s="57"/>
      <c r="IAV91" s="57"/>
      <c r="IAW91" s="57"/>
      <c r="IAX91" s="57"/>
      <c r="IAY91" s="57"/>
      <c r="IAZ91" s="57"/>
      <c r="IBA91" s="57"/>
      <c r="IBB91" s="57"/>
      <c r="IBC91" s="57"/>
      <c r="IBD91" s="57"/>
      <c r="IBE91" s="57"/>
      <c r="IBF91" s="57"/>
      <c r="IBG91" s="57"/>
      <c r="IBH91" s="57"/>
      <c r="IBI91" s="57"/>
      <c r="IBJ91" s="57"/>
      <c r="IBK91" s="57"/>
      <c r="IBL91" s="57"/>
      <c r="IBM91" s="57"/>
      <c r="IBN91" s="57"/>
      <c r="IBO91" s="57"/>
      <c r="IBP91" s="57"/>
      <c r="IBQ91" s="57"/>
      <c r="IBR91" s="57"/>
      <c r="IBS91" s="57"/>
      <c r="IBT91" s="57"/>
      <c r="IBU91" s="57"/>
      <c r="IBV91" s="57"/>
      <c r="IBW91" s="57"/>
      <c r="IBX91" s="57"/>
      <c r="IBY91" s="57"/>
      <c r="IBZ91" s="57"/>
      <c r="ICA91" s="57"/>
      <c r="ICB91" s="57"/>
      <c r="ICC91" s="57"/>
      <c r="ICD91" s="57"/>
      <c r="ICE91" s="57"/>
      <c r="ICF91" s="57"/>
      <c r="ICG91" s="57"/>
      <c r="ICH91" s="57"/>
      <c r="ICI91" s="57"/>
      <c r="ICJ91" s="57"/>
      <c r="ICK91" s="57"/>
      <c r="ICL91" s="57"/>
      <c r="ICM91" s="57"/>
      <c r="ICN91" s="57"/>
      <c r="ICO91" s="57"/>
      <c r="ICP91" s="57"/>
      <c r="ICQ91" s="57"/>
      <c r="ICR91" s="57"/>
      <c r="ICS91" s="57"/>
      <c r="ICT91" s="57"/>
      <c r="ICU91" s="57"/>
      <c r="ICV91" s="57"/>
      <c r="ICW91" s="57"/>
      <c r="ICX91" s="57"/>
      <c r="ICY91" s="57"/>
      <c r="ICZ91" s="57"/>
      <c r="IDA91" s="57"/>
      <c r="IDB91" s="57"/>
      <c r="IDC91" s="57"/>
      <c r="IDD91" s="57"/>
      <c r="IDE91" s="57"/>
      <c r="IDF91" s="57"/>
      <c r="IDG91" s="57"/>
      <c r="IDH91" s="57"/>
      <c r="IDI91" s="57"/>
      <c r="IDJ91" s="57"/>
      <c r="IDK91" s="57"/>
      <c r="IDL91" s="57"/>
      <c r="IDM91" s="57"/>
      <c r="IDN91" s="57"/>
      <c r="IDO91" s="57"/>
      <c r="IDP91" s="57"/>
      <c r="IDQ91" s="57"/>
      <c r="IDR91" s="57"/>
      <c r="IDS91" s="57"/>
      <c r="IDT91" s="57"/>
      <c r="IDU91" s="57"/>
      <c r="IDV91" s="57"/>
      <c r="IDW91" s="57"/>
      <c r="IDX91" s="57"/>
      <c r="IDY91" s="57"/>
      <c r="IDZ91" s="57"/>
      <c r="IEA91" s="57"/>
      <c r="IEB91" s="57"/>
      <c r="IEC91" s="57"/>
      <c r="IED91" s="57"/>
      <c r="IEE91" s="57"/>
      <c r="IEF91" s="57"/>
      <c r="IEG91" s="57"/>
      <c r="IEH91" s="57"/>
      <c r="IEI91" s="57"/>
      <c r="IEJ91" s="57"/>
      <c r="IEK91" s="57"/>
      <c r="IEL91" s="57"/>
      <c r="IEM91" s="57"/>
      <c r="IEN91" s="57"/>
      <c r="IEO91" s="57"/>
      <c r="IEP91" s="57"/>
      <c r="IEQ91" s="57"/>
      <c r="IER91" s="57"/>
      <c r="IES91" s="57"/>
      <c r="IET91" s="57"/>
      <c r="IEU91" s="57"/>
      <c r="IEV91" s="57"/>
      <c r="IEW91" s="57"/>
      <c r="IEX91" s="57"/>
      <c r="IEY91" s="57"/>
      <c r="IEZ91" s="57"/>
      <c r="IFA91" s="57"/>
      <c r="IFB91" s="57"/>
      <c r="IFC91" s="57"/>
      <c r="IFD91" s="57"/>
      <c r="IFE91" s="57"/>
      <c r="IFF91" s="57"/>
      <c r="IFG91" s="57"/>
      <c r="IFH91" s="57"/>
      <c r="IFI91" s="57"/>
      <c r="IFJ91" s="57"/>
      <c r="IFK91" s="57"/>
      <c r="IFL91" s="57"/>
      <c r="IFM91" s="57"/>
      <c r="IFN91" s="57"/>
      <c r="IFO91" s="57"/>
      <c r="IFP91" s="57"/>
      <c r="IFQ91" s="57"/>
      <c r="IFR91" s="57"/>
      <c r="IFS91" s="57"/>
      <c r="IFT91" s="57"/>
      <c r="IFU91" s="57"/>
      <c r="IFV91" s="57"/>
      <c r="IFW91" s="57"/>
      <c r="IFX91" s="57"/>
      <c r="IFY91" s="57"/>
      <c r="IFZ91" s="57"/>
      <c r="IGA91" s="57"/>
      <c r="IGB91" s="57"/>
      <c r="IGC91" s="57"/>
      <c r="IGD91" s="57"/>
      <c r="IGE91" s="57"/>
      <c r="IGF91" s="57"/>
      <c r="IGG91" s="57"/>
      <c r="IGH91" s="57"/>
      <c r="IGI91" s="57"/>
      <c r="IGJ91" s="57"/>
      <c r="IGK91" s="57"/>
      <c r="IGL91" s="57"/>
      <c r="IGM91" s="57"/>
      <c r="IGN91" s="57"/>
      <c r="IGO91" s="57"/>
      <c r="IGP91" s="57"/>
      <c r="IGQ91" s="57"/>
      <c r="IGR91" s="57"/>
      <c r="IGS91" s="57"/>
      <c r="IGT91" s="57"/>
      <c r="IGU91" s="57"/>
      <c r="IGV91" s="57"/>
      <c r="IGW91" s="57"/>
      <c r="IGX91" s="57"/>
      <c r="IGY91" s="57"/>
      <c r="IGZ91" s="57"/>
      <c r="IHA91" s="57"/>
      <c r="IHB91" s="57"/>
      <c r="IHC91" s="57"/>
      <c r="IHD91" s="57"/>
      <c r="IHE91" s="57"/>
      <c r="IHF91" s="57"/>
      <c r="IHG91" s="57"/>
      <c r="IHH91" s="57"/>
      <c r="IHI91" s="57"/>
      <c r="IHJ91" s="57"/>
      <c r="IHK91" s="57"/>
      <c r="IHL91" s="57"/>
      <c r="IHM91" s="57"/>
      <c r="IHN91" s="57"/>
      <c r="IHO91" s="57"/>
      <c r="IHP91" s="57"/>
      <c r="IHQ91" s="57"/>
      <c r="IHR91" s="57"/>
      <c r="IHS91" s="57"/>
      <c r="IHT91" s="57"/>
      <c r="IHU91" s="57"/>
      <c r="IHV91" s="57"/>
      <c r="IHW91" s="57"/>
      <c r="IHX91" s="57"/>
      <c r="IHY91" s="57"/>
      <c r="IHZ91" s="57"/>
      <c r="IIA91" s="57"/>
      <c r="IIB91" s="57"/>
      <c r="IIC91" s="57"/>
      <c r="IID91" s="57"/>
      <c r="IIE91" s="57"/>
      <c r="IIF91" s="57"/>
      <c r="IIG91" s="57"/>
      <c r="IIH91" s="57"/>
      <c r="III91" s="57"/>
      <c r="IIJ91" s="57"/>
      <c r="IIK91" s="57"/>
      <c r="IIL91" s="57"/>
      <c r="IIM91" s="57"/>
      <c r="IIN91" s="57"/>
      <c r="IIO91" s="57"/>
      <c r="IIP91" s="57"/>
      <c r="IIQ91" s="57"/>
      <c r="IIR91" s="57"/>
      <c r="IIS91" s="57"/>
      <c r="IIT91" s="57"/>
      <c r="IIU91" s="57"/>
      <c r="IIV91" s="57"/>
      <c r="IIW91" s="57"/>
      <c r="IIX91" s="57"/>
      <c r="IIY91" s="57"/>
      <c r="IIZ91" s="57"/>
      <c r="IJA91" s="57"/>
      <c r="IJB91" s="57"/>
      <c r="IJC91" s="57"/>
      <c r="IJD91" s="57"/>
      <c r="IJE91" s="57"/>
      <c r="IJF91" s="57"/>
      <c r="IJG91" s="57"/>
      <c r="IJH91" s="57"/>
      <c r="IJI91" s="57"/>
      <c r="IJJ91" s="57"/>
      <c r="IJK91" s="57"/>
      <c r="IJL91" s="57"/>
      <c r="IJM91" s="57"/>
      <c r="IJN91" s="57"/>
      <c r="IJO91" s="57"/>
      <c r="IJP91" s="57"/>
      <c r="IJQ91" s="57"/>
      <c r="IJR91" s="57"/>
      <c r="IJS91" s="57"/>
      <c r="IJT91" s="57"/>
      <c r="IJU91" s="57"/>
      <c r="IJV91" s="57"/>
      <c r="IJW91" s="57"/>
      <c r="IJX91" s="57"/>
      <c r="IJY91" s="57"/>
      <c r="IJZ91" s="57"/>
      <c r="IKA91" s="57"/>
      <c r="IKB91" s="57"/>
      <c r="IKC91" s="57"/>
      <c r="IKD91" s="57"/>
      <c r="IKE91" s="57"/>
      <c r="IKF91" s="57"/>
      <c r="IKG91" s="57"/>
      <c r="IKH91" s="57"/>
      <c r="IKI91" s="57"/>
      <c r="IKJ91" s="57"/>
      <c r="IKK91" s="57"/>
      <c r="IKL91" s="57"/>
      <c r="IKM91" s="57"/>
      <c r="IKN91" s="57"/>
      <c r="IKO91" s="57"/>
      <c r="IKP91" s="57"/>
      <c r="IKQ91" s="57"/>
      <c r="IKR91" s="57"/>
      <c r="IKS91" s="57"/>
      <c r="IKT91" s="57"/>
      <c r="IKU91" s="57"/>
      <c r="IKV91" s="57"/>
      <c r="IKW91" s="57"/>
      <c r="IKX91" s="57"/>
      <c r="IKY91" s="57"/>
      <c r="IKZ91" s="57"/>
      <c r="ILA91" s="57"/>
      <c r="ILB91" s="57"/>
      <c r="ILC91" s="57"/>
      <c r="ILD91" s="57"/>
      <c r="ILE91" s="57"/>
      <c r="ILF91" s="57"/>
      <c r="ILG91" s="57"/>
      <c r="ILH91" s="57"/>
      <c r="ILI91" s="57"/>
      <c r="ILJ91" s="57"/>
      <c r="ILK91" s="57"/>
      <c r="ILL91" s="57"/>
      <c r="ILM91" s="57"/>
      <c r="ILN91" s="57"/>
      <c r="ILO91" s="57"/>
      <c r="ILP91" s="57"/>
      <c r="ILQ91" s="57"/>
      <c r="ILR91" s="57"/>
      <c r="ILS91" s="57"/>
      <c r="ILT91" s="57"/>
      <c r="ILU91" s="57"/>
      <c r="ILV91" s="57"/>
      <c r="ILW91" s="57"/>
      <c r="ILX91" s="57"/>
      <c r="ILY91" s="57"/>
      <c r="ILZ91" s="57"/>
      <c r="IMA91" s="57"/>
      <c r="IMB91" s="57"/>
      <c r="IMC91" s="57"/>
      <c r="IMD91" s="57"/>
      <c r="IME91" s="57"/>
      <c r="IMF91" s="57"/>
      <c r="IMG91" s="57"/>
      <c r="IMH91" s="57"/>
      <c r="IMI91" s="57"/>
      <c r="IMJ91" s="57"/>
      <c r="IMK91" s="57"/>
      <c r="IML91" s="57"/>
      <c r="IMM91" s="57"/>
      <c r="IMN91" s="57"/>
      <c r="IMO91" s="57"/>
      <c r="IMP91" s="57"/>
      <c r="IMQ91" s="57"/>
      <c r="IMR91" s="57"/>
      <c r="IMS91" s="57"/>
      <c r="IMT91" s="57"/>
      <c r="IMU91" s="57"/>
      <c r="IMV91" s="57"/>
      <c r="IMW91" s="57"/>
      <c r="IMX91" s="57"/>
      <c r="IMY91" s="57"/>
      <c r="IMZ91" s="57"/>
      <c r="INA91" s="57"/>
      <c r="INB91" s="57"/>
      <c r="INC91" s="57"/>
      <c r="IND91" s="57"/>
      <c r="INE91" s="57"/>
      <c r="INF91" s="57"/>
      <c r="ING91" s="57"/>
      <c r="INH91" s="57"/>
      <c r="INI91" s="57"/>
      <c r="INJ91" s="57"/>
      <c r="INK91" s="57"/>
      <c r="INL91" s="57"/>
      <c r="INM91" s="57"/>
      <c r="INN91" s="57"/>
      <c r="INO91" s="57"/>
      <c r="INP91" s="57"/>
      <c r="INQ91" s="57"/>
      <c r="INR91" s="57"/>
      <c r="INS91" s="57"/>
      <c r="INT91" s="57"/>
      <c r="INU91" s="57"/>
      <c r="INV91" s="57"/>
      <c r="INW91" s="57"/>
      <c r="INX91" s="57"/>
      <c r="INY91" s="57"/>
      <c r="INZ91" s="57"/>
      <c r="IOA91" s="57"/>
      <c r="IOB91" s="57"/>
      <c r="IOC91" s="57"/>
      <c r="IOD91" s="57"/>
      <c r="IOE91" s="57"/>
      <c r="IOF91" s="57"/>
      <c r="IOG91" s="57"/>
      <c r="IOH91" s="57"/>
      <c r="IOI91" s="57"/>
      <c r="IOJ91" s="57"/>
      <c r="IOK91" s="57"/>
      <c r="IOL91" s="57"/>
      <c r="IOM91" s="57"/>
      <c r="ION91" s="57"/>
      <c r="IOO91" s="57"/>
      <c r="IOP91" s="57"/>
      <c r="IOQ91" s="57"/>
      <c r="IOR91" s="57"/>
      <c r="IOS91" s="57"/>
      <c r="IOT91" s="57"/>
      <c r="IOU91" s="57"/>
      <c r="IOV91" s="57"/>
      <c r="IOW91" s="57"/>
      <c r="IOX91" s="57"/>
      <c r="IOY91" s="57"/>
      <c r="IOZ91" s="57"/>
      <c r="IPA91" s="57"/>
      <c r="IPB91" s="57"/>
      <c r="IPC91" s="57"/>
      <c r="IPD91" s="57"/>
      <c r="IPE91" s="57"/>
      <c r="IPF91" s="57"/>
      <c r="IPG91" s="57"/>
      <c r="IPH91" s="57"/>
      <c r="IPI91" s="57"/>
      <c r="IPJ91" s="57"/>
      <c r="IPK91" s="57"/>
      <c r="IPL91" s="57"/>
      <c r="IPM91" s="57"/>
      <c r="IPN91" s="57"/>
      <c r="IPO91" s="57"/>
      <c r="IPP91" s="57"/>
      <c r="IPQ91" s="57"/>
      <c r="IPR91" s="57"/>
      <c r="IPS91" s="57"/>
      <c r="IPT91" s="57"/>
      <c r="IPU91" s="57"/>
      <c r="IPV91" s="57"/>
      <c r="IPW91" s="57"/>
      <c r="IPX91" s="57"/>
      <c r="IPY91" s="57"/>
      <c r="IPZ91" s="57"/>
      <c r="IQA91" s="57"/>
      <c r="IQB91" s="57"/>
      <c r="IQC91" s="57"/>
      <c r="IQD91" s="57"/>
      <c r="IQE91" s="57"/>
      <c r="IQF91" s="57"/>
      <c r="IQG91" s="57"/>
      <c r="IQH91" s="57"/>
      <c r="IQI91" s="57"/>
      <c r="IQJ91" s="57"/>
      <c r="IQK91" s="57"/>
      <c r="IQL91" s="57"/>
      <c r="IQM91" s="57"/>
      <c r="IQN91" s="57"/>
      <c r="IQO91" s="57"/>
      <c r="IQP91" s="57"/>
      <c r="IQQ91" s="57"/>
      <c r="IQR91" s="57"/>
      <c r="IQS91" s="57"/>
      <c r="IQT91" s="57"/>
      <c r="IQU91" s="57"/>
      <c r="IQV91" s="57"/>
      <c r="IQW91" s="57"/>
      <c r="IQX91" s="57"/>
      <c r="IQY91" s="57"/>
      <c r="IQZ91" s="57"/>
      <c r="IRA91" s="57"/>
      <c r="IRB91" s="57"/>
      <c r="IRC91" s="57"/>
      <c r="IRD91" s="57"/>
      <c r="IRE91" s="57"/>
      <c r="IRF91" s="57"/>
      <c r="IRG91" s="57"/>
      <c r="IRH91" s="57"/>
      <c r="IRI91" s="57"/>
      <c r="IRJ91" s="57"/>
      <c r="IRK91" s="57"/>
      <c r="IRL91" s="57"/>
      <c r="IRM91" s="57"/>
      <c r="IRN91" s="57"/>
      <c r="IRO91" s="57"/>
      <c r="IRP91" s="57"/>
      <c r="IRQ91" s="57"/>
      <c r="IRR91" s="57"/>
      <c r="IRS91" s="57"/>
      <c r="IRT91" s="57"/>
      <c r="IRU91" s="57"/>
      <c r="IRV91" s="57"/>
      <c r="IRW91" s="57"/>
      <c r="IRX91" s="57"/>
      <c r="IRY91" s="57"/>
      <c r="IRZ91" s="57"/>
      <c r="ISA91" s="57"/>
      <c r="ISB91" s="57"/>
      <c r="ISC91" s="57"/>
      <c r="ISD91" s="57"/>
      <c r="ISE91" s="57"/>
      <c r="ISF91" s="57"/>
      <c r="ISG91" s="57"/>
      <c r="ISH91" s="57"/>
      <c r="ISI91" s="57"/>
      <c r="ISJ91" s="57"/>
      <c r="ISK91" s="57"/>
      <c r="ISL91" s="57"/>
      <c r="ISM91" s="57"/>
      <c r="ISN91" s="57"/>
      <c r="ISO91" s="57"/>
      <c r="ISP91" s="57"/>
      <c r="ISQ91" s="57"/>
      <c r="ISR91" s="57"/>
      <c r="ISS91" s="57"/>
      <c r="IST91" s="57"/>
      <c r="ISU91" s="57"/>
      <c r="ISV91" s="57"/>
      <c r="ISW91" s="57"/>
      <c r="ISX91" s="57"/>
      <c r="ISY91" s="57"/>
      <c r="ISZ91" s="57"/>
      <c r="ITA91" s="57"/>
      <c r="ITB91" s="57"/>
      <c r="ITC91" s="57"/>
      <c r="ITD91" s="57"/>
      <c r="ITE91" s="57"/>
      <c r="ITF91" s="57"/>
      <c r="ITG91" s="57"/>
      <c r="ITH91" s="57"/>
      <c r="ITI91" s="57"/>
      <c r="ITJ91" s="57"/>
      <c r="ITK91" s="57"/>
      <c r="ITL91" s="57"/>
      <c r="ITM91" s="57"/>
      <c r="ITN91" s="57"/>
      <c r="ITO91" s="57"/>
      <c r="ITP91" s="57"/>
      <c r="ITQ91" s="57"/>
      <c r="ITR91" s="57"/>
      <c r="ITS91" s="57"/>
      <c r="ITT91" s="57"/>
      <c r="ITU91" s="57"/>
      <c r="ITV91" s="57"/>
      <c r="ITW91" s="57"/>
      <c r="ITX91" s="57"/>
      <c r="ITY91" s="57"/>
      <c r="ITZ91" s="57"/>
      <c r="IUA91" s="57"/>
      <c r="IUB91" s="57"/>
      <c r="IUC91" s="57"/>
      <c r="IUD91" s="57"/>
      <c r="IUE91" s="57"/>
      <c r="IUF91" s="57"/>
      <c r="IUG91" s="57"/>
      <c r="IUH91" s="57"/>
      <c r="IUI91" s="57"/>
      <c r="IUJ91" s="57"/>
      <c r="IUK91" s="57"/>
      <c r="IUL91" s="57"/>
      <c r="IUM91" s="57"/>
      <c r="IUN91" s="57"/>
      <c r="IUO91" s="57"/>
      <c r="IUP91" s="57"/>
      <c r="IUQ91" s="57"/>
      <c r="IUR91" s="57"/>
      <c r="IUS91" s="57"/>
      <c r="IUT91" s="57"/>
      <c r="IUU91" s="57"/>
      <c r="IUV91" s="57"/>
      <c r="IUW91" s="57"/>
      <c r="IUX91" s="57"/>
      <c r="IUY91" s="57"/>
      <c r="IUZ91" s="57"/>
      <c r="IVA91" s="57"/>
      <c r="IVB91" s="57"/>
      <c r="IVC91" s="57"/>
      <c r="IVD91" s="57"/>
      <c r="IVE91" s="57"/>
      <c r="IVF91" s="57"/>
      <c r="IVG91" s="57"/>
      <c r="IVH91" s="57"/>
      <c r="IVI91" s="57"/>
      <c r="IVJ91" s="57"/>
      <c r="IVK91" s="57"/>
      <c r="IVL91" s="57"/>
      <c r="IVM91" s="57"/>
      <c r="IVN91" s="57"/>
      <c r="IVO91" s="57"/>
      <c r="IVP91" s="57"/>
      <c r="IVQ91" s="57"/>
      <c r="IVR91" s="57"/>
      <c r="IVS91" s="57"/>
      <c r="IVT91" s="57"/>
      <c r="IVU91" s="57"/>
      <c r="IVV91" s="57"/>
      <c r="IVW91" s="57"/>
      <c r="IVX91" s="57"/>
      <c r="IVY91" s="57"/>
      <c r="IVZ91" s="57"/>
      <c r="IWA91" s="57"/>
      <c r="IWB91" s="57"/>
      <c r="IWC91" s="57"/>
      <c r="IWD91" s="57"/>
      <c r="IWE91" s="57"/>
      <c r="IWF91" s="57"/>
      <c r="IWG91" s="57"/>
      <c r="IWH91" s="57"/>
      <c r="IWI91" s="57"/>
      <c r="IWJ91" s="57"/>
      <c r="IWK91" s="57"/>
      <c r="IWL91" s="57"/>
      <c r="IWM91" s="57"/>
      <c r="IWN91" s="57"/>
      <c r="IWO91" s="57"/>
      <c r="IWP91" s="57"/>
      <c r="IWQ91" s="57"/>
      <c r="IWR91" s="57"/>
      <c r="IWS91" s="57"/>
      <c r="IWT91" s="57"/>
      <c r="IWU91" s="57"/>
      <c r="IWV91" s="57"/>
      <c r="IWW91" s="57"/>
      <c r="IWX91" s="57"/>
      <c r="IWY91" s="57"/>
      <c r="IWZ91" s="57"/>
      <c r="IXA91" s="57"/>
      <c r="IXB91" s="57"/>
      <c r="IXC91" s="57"/>
      <c r="IXD91" s="57"/>
      <c r="IXE91" s="57"/>
      <c r="IXF91" s="57"/>
      <c r="IXG91" s="57"/>
      <c r="IXH91" s="57"/>
      <c r="IXI91" s="57"/>
      <c r="IXJ91" s="57"/>
      <c r="IXK91" s="57"/>
      <c r="IXL91" s="57"/>
      <c r="IXM91" s="57"/>
      <c r="IXN91" s="57"/>
      <c r="IXO91" s="57"/>
      <c r="IXP91" s="57"/>
      <c r="IXQ91" s="57"/>
      <c r="IXR91" s="57"/>
      <c r="IXS91" s="57"/>
      <c r="IXT91" s="57"/>
      <c r="IXU91" s="57"/>
      <c r="IXV91" s="57"/>
      <c r="IXW91" s="57"/>
      <c r="IXX91" s="57"/>
      <c r="IXY91" s="57"/>
      <c r="IXZ91" s="57"/>
      <c r="IYA91" s="57"/>
      <c r="IYB91" s="57"/>
      <c r="IYC91" s="57"/>
      <c r="IYD91" s="57"/>
      <c r="IYE91" s="57"/>
      <c r="IYF91" s="57"/>
      <c r="IYG91" s="57"/>
      <c r="IYH91" s="57"/>
      <c r="IYI91" s="57"/>
      <c r="IYJ91" s="57"/>
      <c r="IYK91" s="57"/>
      <c r="IYL91" s="57"/>
      <c r="IYM91" s="57"/>
      <c r="IYN91" s="57"/>
      <c r="IYO91" s="57"/>
      <c r="IYP91" s="57"/>
      <c r="IYQ91" s="57"/>
      <c r="IYR91" s="57"/>
      <c r="IYS91" s="57"/>
      <c r="IYT91" s="57"/>
      <c r="IYU91" s="57"/>
      <c r="IYV91" s="57"/>
      <c r="IYW91" s="57"/>
      <c r="IYX91" s="57"/>
      <c r="IYY91" s="57"/>
      <c r="IYZ91" s="57"/>
      <c r="IZA91" s="57"/>
      <c r="IZB91" s="57"/>
      <c r="IZC91" s="57"/>
      <c r="IZD91" s="57"/>
      <c r="IZE91" s="57"/>
      <c r="IZF91" s="57"/>
      <c r="IZG91" s="57"/>
      <c r="IZH91" s="57"/>
      <c r="IZI91" s="57"/>
      <c r="IZJ91" s="57"/>
      <c r="IZK91" s="57"/>
      <c r="IZL91" s="57"/>
      <c r="IZM91" s="57"/>
      <c r="IZN91" s="57"/>
      <c r="IZO91" s="57"/>
      <c r="IZP91" s="57"/>
      <c r="IZQ91" s="57"/>
      <c r="IZR91" s="57"/>
      <c r="IZS91" s="57"/>
      <c r="IZT91" s="57"/>
      <c r="IZU91" s="57"/>
      <c r="IZV91" s="57"/>
      <c r="IZW91" s="57"/>
      <c r="IZX91" s="57"/>
      <c r="IZY91" s="57"/>
      <c r="IZZ91" s="57"/>
      <c r="JAA91" s="57"/>
      <c r="JAB91" s="57"/>
      <c r="JAC91" s="57"/>
      <c r="JAD91" s="57"/>
      <c r="JAE91" s="57"/>
      <c r="JAF91" s="57"/>
      <c r="JAG91" s="57"/>
      <c r="JAH91" s="57"/>
      <c r="JAI91" s="57"/>
      <c r="JAJ91" s="57"/>
      <c r="JAK91" s="57"/>
      <c r="JAL91" s="57"/>
      <c r="JAM91" s="57"/>
      <c r="JAN91" s="57"/>
      <c r="JAO91" s="57"/>
      <c r="JAP91" s="57"/>
      <c r="JAQ91" s="57"/>
      <c r="JAR91" s="57"/>
      <c r="JAS91" s="57"/>
      <c r="JAT91" s="57"/>
      <c r="JAU91" s="57"/>
      <c r="JAV91" s="57"/>
      <c r="JAW91" s="57"/>
      <c r="JAX91" s="57"/>
      <c r="JAY91" s="57"/>
      <c r="JAZ91" s="57"/>
      <c r="JBA91" s="57"/>
      <c r="JBB91" s="57"/>
      <c r="JBC91" s="57"/>
      <c r="JBD91" s="57"/>
      <c r="JBE91" s="57"/>
      <c r="JBF91" s="57"/>
      <c r="JBG91" s="57"/>
      <c r="JBH91" s="57"/>
      <c r="JBI91" s="57"/>
      <c r="JBJ91" s="57"/>
      <c r="JBK91" s="57"/>
      <c r="JBL91" s="57"/>
      <c r="JBM91" s="57"/>
      <c r="JBN91" s="57"/>
      <c r="JBO91" s="57"/>
      <c r="JBP91" s="57"/>
      <c r="JBQ91" s="57"/>
      <c r="JBR91" s="57"/>
      <c r="JBS91" s="57"/>
      <c r="JBT91" s="57"/>
      <c r="JBU91" s="57"/>
      <c r="JBV91" s="57"/>
      <c r="JBW91" s="57"/>
      <c r="JBX91" s="57"/>
      <c r="JBY91" s="57"/>
      <c r="JBZ91" s="57"/>
      <c r="JCA91" s="57"/>
      <c r="JCB91" s="57"/>
      <c r="JCC91" s="57"/>
      <c r="JCD91" s="57"/>
      <c r="JCE91" s="57"/>
      <c r="JCF91" s="57"/>
      <c r="JCG91" s="57"/>
      <c r="JCH91" s="57"/>
      <c r="JCI91" s="57"/>
      <c r="JCJ91" s="57"/>
      <c r="JCK91" s="57"/>
      <c r="JCL91" s="57"/>
      <c r="JCM91" s="57"/>
      <c r="JCN91" s="57"/>
      <c r="JCO91" s="57"/>
      <c r="JCP91" s="57"/>
      <c r="JCQ91" s="57"/>
      <c r="JCR91" s="57"/>
      <c r="JCS91" s="57"/>
      <c r="JCT91" s="57"/>
      <c r="JCU91" s="57"/>
      <c r="JCV91" s="57"/>
      <c r="JCW91" s="57"/>
      <c r="JCX91" s="57"/>
      <c r="JCY91" s="57"/>
      <c r="JCZ91" s="57"/>
      <c r="JDA91" s="57"/>
      <c r="JDB91" s="57"/>
      <c r="JDC91" s="57"/>
      <c r="JDD91" s="57"/>
      <c r="JDE91" s="57"/>
      <c r="JDF91" s="57"/>
      <c r="JDG91" s="57"/>
      <c r="JDH91" s="57"/>
      <c r="JDI91" s="57"/>
      <c r="JDJ91" s="57"/>
      <c r="JDK91" s="57"/>
      <c r="JDL91" s="57"/>
      <c r="JDM91" s="57"/>
      <c r="JDN91" s="57"/>
      <c r="JDO91" s="57"/>
      <c r="JDP91" s="57"/>
      <c r="JDQ91" s="57"/>
      <c r="JDR91" s="57"/>
      <c r="JDS91" s="57"/>
      <c r="JDT91" s="57"/>
      <c r="JDU91" s="57"/>
      <c r="JDV91" s="57"/>
      <c r="JDW91" s="57"/>
      <c r="JDX91" s="57"/>
      <c r="JDY91" s="57"/>
      <c r="JDZ91" s="57"/>
      <c r="JEA91" s="57"/>
      <c r="JEB91" s="57"/>
      <c r="JEC91" s="57"/>
      <c r="JED91" s="57"/>
      <c r="JEE91" s="57"/>
      <c r="JEF91" s="57"/>
      <c r="JEG91" s="57"/>
      <c r="JEH91" s="57"/>
      <c r="JEI91" s="57"/>
      <c r="JEJ91" s="57"/>
      <c r="JEK91" s="57"/>
      <c r="JEL91" s="57"/>
      <c r="JEM91" s="57"/>
      <c r="JEN91" s="57"/>
      <c r="JEO91" s="57"/>
      <c r="JEP91" s="57"/>
      <c r="JEQ91" s="57"/>
      <c r="JER91" s="57"/>
      <c r="JES91" s="57"/>
      <c r="JET91" s="57"/>
      <c r="JEU91" s="57"/>
      <c r="JEV91" s="57"/>
      <c r="JEW91" s="57"/>
      <c r="JEX91" s="57"/>
      <c r="JEY91" s="57"/>
      <c r="JEZ91" s="57"/>
      <c r="JFA91" s="57"/>
      <c r="JFB91" s="57"/>
      <c r="JFC91" s="57"/>
      <c r="JFD91" s="57"/>
      <c r="JFE91" s="57"/>
      <c r="JFF91" s="57"/>
      <c r="JFG91" s="57"/>
      <c r="JFH91" s="57"/>
      <c r="JFI91" s="57"/>
      <c r="JFJ91" s="57"/>
      <c r="JFK91" s="57"/>
      <c r="JFL91" s="57"/>
      <c r="JFM91" s="57"/>
      <c r="JFN91" s="57"/>
      <c r="JFO91" s="57"/>
      <c r="JFP91" s="57"/>
      <c r="JFQ91" s="57"/>
      <c r="JFR91" s="57"/>
      <c r="JFS91" s="57"/>
      <c r="JFT91" s="57"/>
      <c r="JFU91" s="57"/>
      <c r="JFV91" s="57"/>
      <c r="JFW91" s="57"/>
      <c r="JFX91" s="57"/>
      <c r="JFY91" s="57"/>
      <c r="JFZ91" s="57"/>
      <c r="JGA91" s="57"/>
      <c r="JGB91" s="57"/>
      <c r="JGC91" s="57"/>
      <c r="JGD91" s="57"/>
      <c r="JGE91" s="57"/>
      <c r="JGF91" s="57"/>
      <c r="JGG91" s="57"/>
      <c r="JGH91" s="57"/>
      <c r="JGI91" s="57"/>
      <c r="JGJ91" s="57"/>
      <c r="JGK91" s="57"/>
      <c r="JGL91" s="57"/>
      <c r="JGM91" s="57"/>
      <c r="JGN91" s="57"/>
      <c r="JGO91" s="57"/>
      <c r="JGP91" s="57"/>
      <c r="JGQ91" s="57"/>
      <c r="JGR91" s="57"/>
      <c r="JGS91" s="57"/>
      <c r="JGT91" s="57"/>
      <c r="JGU91" s="57"/>
      <c r="JGV91" s="57"/>
      <c r="JGW91" s="57"/>
      <c r="JGX91" s="57"/>
      <c r="JGY91" s="57"/>
      <c r="JGZ91" s="57"/>
      <c r="JHA91" s="57"/>
      <c r="JHB91" s="57"/>
      <c r="JHC91" s="57"/>
      <c r="JHD91" s="57"/>
      <c r="JHE91" s="57"/>
      <c r="JHF91" s="57"/>
      <c r="JHG91" s="57"/>
      <c r="JHH91" s="57"/>
      <c r="JHI91" s="57"/>
      <c r="JHJ91" s="57"/>
      <c r="JHK91" s="57"/>
      <c r="JHL91" s="57"/>
      <c r="JHM91" s="57"/>
      <c r="JHN91" s="57"/>
      <c r="JHO91" s="57"/>
      <c r="JHP91" s="57"/>
      <c r="JHQ91" s="57"/>
      <c r="JHR91" s="57"/>
      <c r="JHS91" s="57"/>
      <c r="JHT91" s="57"/>
      <c r="JHU91" s="57"/>
      <c r="JHV91" s="57"/>
      <c r="JHW91" s="57"/>
      <c r="JHX91" s="57"/>
      <c r="JHY91" s="57"/>
      <c r="JHZ91" s="57"/>
      <c r="JIA91" s="57"/>
      <c r="JIB91" s="57"/>
      <c r="JIC91" s="57"/>
      <c r="JID91" s="57"/>
      <c r="JIE91" s="57"/>
      <c r="JIF91" s="57"/>
      <c r="JIG91" s="57"/>
      <c r="JIH91" s="57"/>
      <c r="JII91" s="57"/>
      <c r="JIJ91" s="57"/>
      <c r="JIK91" s="57"/>
      <c r="JIL91" s="57"/>
      <c r="JIM91" s="57"/>
      <c r="JIN91" s="57"/>
      <c r="JIO91" s="57"/>
      <c r="JIP91" s="57"/>
      <c r="JIQ91" s="57"/>
      <c r="JIR91" s="57"/>
      <c r="JIS91" s="57"/>
      <c r="JIT91" s="57"/>
      <c r="JIU91" s="57"/>
      <c r="JIV91" s="57"/>
      <c r="JIW91" s="57"/>
      <c r="JIX91" s="57"/>
      <c r="JIY91" s="57"/>
      <c r="JIZ91" s="57"/>
      <c r="JJA91" s="57"/>
      <c r="JJB91" s="57"/>
      <c r="JJC91" s="57"/>
      <c r="JJD91" s="57"/>
      <c r="JJE91" s="57"/>
      <c r="JJF91" s="57"/>
      <c r="JJG91" s="57"/>
      <c r="JJH91" s="57"/>
      <c r="JJI91" s="57"/>
      <c r="JJJ91" s="57"/>
      <c r="JJK91" s="57"/>
      <c r="JJL91" s="57"/>
      <c r="JJM91" s="57"/>
      <c r="JJN91" s="57"/>
      <c r="JJO91" s="57"/>
      <c r="JJP91" s="57"/>
      <c r="JJQ91" s="57"/>
      <c r="JJR91" s="57"/>
      <c r="JJS91" s="57"/>
      <c r="JJT91" s="57"/>
      <c r="JJU91" s="57"/>
      <c r="JJV91" s="57"/>
      <c r="JJW91" s="57"/>
      <c r="JJX91" s="57"/>
      <c r="JJY91" s="57"/>
      <c r="JJZ91" s="57"/>
      <c r="JKA91" s="57"/>
      <c r="JKB91" s="57"/>
      <c r="JKC91" s="57"/>
      <c r="JKD91" s="57"/>
      <c r="JKE91" s="57"/>
      <c r="JKF91" s="57"/>
      <c r="JKG91" s="57"/>
      <c r="JKH91" s="57"/>
      <c r="JKI91" s="57"/>
      <c r="JKJ91" s="57"/>
      <c r="JKK91" s="57"/>
      <c r="JKL91" s="57"/>
      <c r="JKM91" s="57"/>
      <c r="JKN91" s="57"/>
      <c r="JKO91" s="57"/>
      <c r="JKP91" s="57"/>
      <c r="JKQ91" s="57"/>
      <c r="JKR91" s="57"/>
      <c r="JKS91" s="57"/>
      <c r="JKT91" s="57"/>
      <c r="JKU91" s="57"/>
      <c r="JKV91" s="57"/>
      <c r="JKW91" s="57"/>
      <c r="JKX91" s="57"/>
      <c r="JKY91" s="57"/>
      <c r="JKZ91" s="57"/>
      <c r="JLA91" s="57"/>
      <c r="JLB91" s="57"/>
      <c r="JLC91" s="57"/>
      <c r="JLD91" s="57"/>
      <c r="JLE91" s="57"/>
      <c r="JLF91" s="57"/>
      <c r="JLG91" s="57"/>
      <c r="JLH91" s="57"/>
      <c r="JLI91" s="57"/>
      <c r="JLJ91" s="57"/>
      <c r="JLK91" s="57"/>
      <c r="JLL91" s="57"/>
      <c r="JLM91" s="57"/>
      <c r="JLN91" s="57"/>
      <c r="JLO91" s="57"/>
      <c r="JLP91" s="57"/>
      <c r="JLQ91" s="57"/>
      <c r="JLR91" s="57"/>
      <c r="JLS91" s="57"/>
      <c r="JLT91" s="57"/>
      <c r="JLU91" s="57"/>
      <c r="JLV91" s="57"/>
      <c r="JLW91" s="57"/>
      <c r="JLX91" s="57"/>
      <c r="JLY91" s="57"/>
      <c r="JLZ91" s="57"/>
      <c r="JMA91" s="57"/>
      <c r="JMB91" s="57"/>
      <c r="JMC91" s="57"/>
      <c r="JMD91" s="57"/>
      <c r="JME91" s="57"/>
      <c r="JMF91" s="57"/>
      <c r="JMG91" s="57"/>
      <c r="JMH91" s="57"/>
      <c r="JMI91" s="57"/>
      <c r="JMJ91" s="57"/>
      <c r="JMK91" s="57"/>
      <c r="JML91" s="57"/>
      <c r="JMM91" s="57"/>
      <c r="JMN91" s="57"/>
      <c r="JMO91" s="57"/>
      <c r="JMP91" s="57"/>
      <c r="JMQ91" s="57"/>
      <c r="JMR91" s="57"/>
      <c r="JMS91" s="57"/>
      <c r="JMT91" s="57"/>
      <c r="JMU91" s="57"/>
      <c r="JMV91" s="57"/>
      <c r="JMW91" s="57"/>
      <c r="JMX91" s="57"/>
      <c r="JMY91" s="57"/>
      <c r="JMZ91" s="57"/>
      <c r="JNA91" s="57"/>
      <c r="JNB91" s="57"/>
      <c r="JNC91" s="57"/>
      <c r="JND91" s="57"/>
      <c r="JNE91" s="57"/>
      <c r="JNF91" s="57"/>
      <c r="JNG91" s="57"/>
      <c r="JNH91" s="57"/>
      <c r="JNI91" s="57"/>
      <c r="JNJ91" s="57"/>
      <c r="JNK91" s="57"/>
      <c r="JNL91" s="57"/>
      <c r="JNM91" s="57"/>
      <c r="JNN91" s="57"/>
      <c r="JNO91" s="57"/>
      <c r="JNP91" s="57"/>
      <c r="JNQ91" s="57"/>
      <c r="JNR91" s="57"/>
      <c r="JNS91" s="57"/>
      <c r="JNT91" s="57"/>
      <c r="JNU91" s="57"/>
      <c r="JNV91" s="57"/>
      <c r="JNW91" s="57"/>
      <c r="JNX91" s="57"/>
      <c r="JNY91" s="57"/>
      <c r="JNZ91" s="57"/>
      <c r="JOA91" s="57"/>
      <c r="JOB91" s="57"/>
      <c r="JOC91" s="57"/>
      <c r="JOD91" s="57"/>
      <c r="JOE91" s="57"/>
      <c r="JOF91" s="57"/>
      <c r="JOG91" s="57"/>
      <c r="JOH91" s="57"/>
      <c r="JOI91" s="57"/>
      <c r="JOJ91" s="57"/>
      <c r="JOK91" s="57"/>
      <c r="JOL91" s="57"/>
      <c r="JOM91" s="57"/>
      <c r="JON91" s="57"/>
      <c r="JOO91" s="57"/>
      <c r="JOP91" s="57"/>
      <c r="JOQ91" s="57"/>
      <c r="JOR91" s="57"/>
      <c r="JOS91" s="57"/>
      <c r="JOT91" s="57"/>
      <c r="JOU91" s="57"/>
      <c r="JOV91" s="57"/>
      <c r="JOW91" s="57"/>
      <c r="JOX91" s="57"/>
      <c r="JOY91" s="57"/>
      <c r="JOZ91" s="57"/>
      <c r="JPA91" s="57"/>
      <c r="JPB91" s="57"/>
      <c r="JPC91" s="57"/>
      <c r="JPD91" s="57"/>
      <c r="JPE91" s="57"/>
      <c r="JPF91" s="57"/>
      <c r="JPG91" s="57"/>
      <c r="JPH91" s="57"/>
      <c r="JPI91" s="57"/>
      <c r="JPJ91" s="57"/>
      <c r="JPK91" s="57"/>
      <c r="JPL91" s="57"/>
      <c r="JPM91" s="57"/>
      <c r="JPN91" s="57"/>
      <c r="JPO91" s="57"/>
      <c r="JPP91" s="57"/>
      <c r="JPQ91" s="57"/>
      <c r="JPR91" s="57"/>
      <c r="JPS91" s="57"/>
      <c r="JPT91" s="57"/>
      <c r="JPU91" s="57"/>
      <c r="JPV91" s="57"/>
      <c r="JPW91" s="57"/>
      <c r="JPX91" s="57"/>
      <c r="JPY91" s="57"/>
      <c r="JPZ91" s="57"/>
      <c r="JQA91" s="57"/>
      <c r="JQB91" s="57"/>
      <c r="JQC91" s="57"/>
      <c r="JQD91" s="57"/>
      <c r="JQE91" s="57"/>
      <c r="JQF91" s="57"/>
      <c r="JQG91" s="57"/>
      <c r="JQH91" s="57"/>
      <c r="JQI91" s="57"/>
      <c r="JQJ91" s="57"/>
      <c r="JQK91" s="57"/>
      <c r="JQL91" s="57"/>
      <c r="JQM91" s="57"/>
      <c r="JQN91" s="57"/>
      <c r="JQO91" s="57"/>
      <c r="JQP91" s="57"/>
      <c r="JQQ91" s="57"/>
      <c r="JQR91" s="57"/>
      <c r="JQS91" s="57"/>
      <c r="JQT91" s="57"/>
      <c r="JQU91" s="57"/>
      <c r="JQV91" s="57"/>
      <c r="JQW91" s="57"/>
      <c r="JQX91" s="57"/>
      <c r="JQY91" s="57"/>
      <c r="JQZ91" s="57"/>
      <c r="JRA91" s="57"/>
      <c r="JRB91" s="57"/>
      <c r="JRC91" s="57"/>
      <c r="JRD91" s="57"/>
      <c r="JRE91" s="57"/>
      <c r="JRF91" s="57"/>
      <c r="JRG91" s="57"/>
      <c r="JRH91" s="57"/>
      <c r="JRI91" s="57"/>
      <c r="JRJ91" s="57"/>
      <c r="JRK91" s="57"/>
      <c r="JRL91" s="57"/>
      <c r="JRM91" s="57"/>
      <c r="JRN91" s="57"/>
      <c r="JRO91" s="57"/>
      <c r="JRP91" s="57"/>
      <c r="JRQ91" s="57"/>
      <c r="JRR91" s="57"/>
      <c r="JRS91" s="57"/>
      <c r="JRT91" s="57"/>
      <c r="JRU91" s="57"/>
      <c r="JRV91" s="57"/>
      <c r="JRW91" s="57"/>
      <c r="JRX91" s="57"/>
      <c r="JRY91" s="57"/>
      <c r="JRZ91" s="57"/>
      <c r="JSA91" s="57"/>
      <c r="JSB91" s="57"/>
      <c r="JSC91" s="57"/>
      <c r="JSD91" s="57"/>
      <c r="JSE91" s="57"/>
      <c r="JSF91" s="57"/>
      <c r="JSG91" s="57"/>
      <c r="JSH91" s="57"/>
      <c r="JSI91" s="57"/>
      <c r="JSJ91" s="57"/>
      <c r="JSK91" s="57"/>
      <c r="JSL91" s="57"/>
      <c r="JSM91" s="57"/>
      <c r="JSN91" s="57"/>
      <c r="JSO91" s="57"/>
      <c r="JSP91" s="57"/>
      <c r="JSQ91" s="57"/>
      <c r="JSR91" s="57"/>
      <c r="JSS91" s="57"/>
      <c r="JST91" s="57"/>
      <c r="JSU91" s="57"/>
      <c r="JSV91" s="57"/>
      <c r="JSW91" s="57"/>
      <c r="JSX91" s="57"/>
      <c r="JSY91" s="57"/>
      <c r="JSZ91" s="57"/>
      <c r="JTA91" s="57"/>
      <c r="JTB91" s="57"/>
      <c r="JTC91" s="57"/>
      <c r="JTD91" s="57"/>
      <c r="JTE91" s="57"/>
      <c r="JTF91" s="57"/>
      <c r="JTG91" s="57"/>
      <c r="JTH91" s="57"/>
      <c r="JTI91" s="57"/>
      <c r="JTJ91" s="57"/>
      <c r="JTK91" s="57"/>
      <c r="JTL91" s="57"/>
      <c r="JTM91" s="57"/>
      <c r="JTN91" s="57"/>
      <c r="JTO91" s="57"/>
      <c r="JTP91" s="57"/>
      <c r="JTQ91" s="57"/>
      <c r="JTR91" s="57"/>
      <c r="JTS91" s="57"/>
      <c r="JTT91" s="57"/>
      <c r="JTU91" s="57"/>
      <c r="JTV91" s="57"/>
      <c r="JTW91" s="57"/>
      <c r="JTX91" s="57"/>
      <c r="JTY91" s="57"/>
      <c r="JTZ91" s="57"/>
      <c r="JUA91" s="57"/>
      <c r="JUB91" s="57"/>
      <c r="JUC91" s="57"/>
      <c r="JUD91" s="57"/>
      <c r="JUE91" s="57"/>
      <c r="JUF91" s="57"/>
      <c r="JUG91" s="57"/>
      <c r="JUH91" s="57"/>
      <c r="JUI91" s="57"/>
      <c r="JUJ91" s="57"/>
      <c r="JUK91" s="57"/>
      <c r="JUL91" s="57"/>
      <c r="JUM91" s="57"/>
      <c r="JUN91" s="57"/>
      <c r="JUO91" s="57"/>
      <c r="JUP91" s="57"/>
      <c r="JUQ91" s="57"/>
      <c r="JUR91" s="57"/>
      <c r="JUS91" s="57"/>
      <c r="JUT91" s="57"/>
      <c r="JUU91" s="57"/>
      <c r="JUV91" s="57"/>
      <c r="JUW91" s="57"/>
      <c r="JUX91" s="57"/>
      <c r="JUY91" s="57"/>
      <c r="JUZ91" s="57"/>
      <c r="JVA91" s="57"/>
      <c r="JVB91" s="57"/>
      <c r="JVC91" s="57"/>
      <c r="JVD91" s="57"/>
      <c r="JVE91" s="57"/>
      <c r="JVF91" s="57"/>
      <c r="JVG91" s="57"/>
      <c r="JVH91" s="57"/>
      <c r="JVI91" s="57"/>
      <c r="JVJ91" s="57"/>
      <c r="JVK91" s="57"/>
      <c r="JVL91" s="57"/>
      <c r="JVM91" s="57"/>
      <c r="JVN91" s="57"/>
      <c r="JVO91" s="57"/>
      <c r="JVP91" s="57"/>
      <c r="JVQ91" s="57"/>
      <c r="JVR91" s="57"/>
      <c r="JVS91" s="57"/>
      <c r="JVT91" s="57"/>
      <c r="JVU91" s="57"/>
      <c r="JVV91" s="57"/>
      <c r="JVW91" s="57"/>
      <c r="JVX91" s="57"/>
      <c r="JVY91" s="57"/>
      <c r="JVZ91" s="57"/>
      <c r="JWA91" s="57"/>
      <c r="JWB91" s="57"/>
      <c r="JWC91" s="57"/>
      <c r="JWD91" s="57"/>
      <c r="JWE91" s="57"/>
      <c r="JWF91" s="57"/>
      <c r="JWG91" s="57"/>
      <c r="JWH91" s="57"/>
      <c r="JWI91" s="57"/>
      <c r="JWJ91" s="57"/>
      <c r="JWK91" s="57"/>
      <c r="JWL91" s="57"/>
      <c r="JWM91" s="57"/>
      <c r="JWN91" s="57"/>
      <c r="JWO91" s="57"/>
      <c r="JWP91" s="57"/>
      <c r="JWQ91" s="57"/>
      <c r="JWR91" s="57"/>
      <c r="JWS91" s="57"/>
      <c r="JWT91" s="57"/>
      <c r="JWU91" s="57"/>
      <c r="JWV91" s="57"/>
      <c r="JWW91" s="57"/>
      <c r="JWX91" s="57"/>
      <c r="JWY91" s="57"/>
      <c r="JWZ91" s="57"/>
      <c r="JXA91" s="57"/>
      <c r="JXB91" s="57"/>
      <c r="JXC91" s="57"/>
      <c r="JXD91" s="57"/>
      <c r="JXE91" s="57"/>
      <c r="JXF91" s="57"/>
      <c r="JXG91" s="57"/>
      <c r="JXH91" s="57"/>
      <c r="JXI91" s="57"/>
      <c r="JXJ91" s="57"/>
      <c r="JXK91" s="57"/>
      <c r="JXL91" s="57"/>
      <c r="JXM91" s="57"/>
      <c r="JXN91" s="57"/>
      <c r="JXO91" s="57"/>
      <c r="JXP91" s="57"/>
      <c r="JXQ91" s="57"/>
      <c r="JXR91" s="57"/>
      <c r="JXS91" s="57"/>
      <c r="JXT91" s="57"/>
      <c r="JXU91" s="57"/>
      <c r="JXV91" s="57"/>
      <c r="JXW91" s="57"/>
      <c r="JXX91" s="57"/>
      <c r="JXY91" s="57"/>
      <c r="JXZ91" s="57"/>
      <c r="JYA91" s="57"/>
      <c r="JYB91" s="57"/>
      <c r="JYC91" s="57"/>
      <c r="JYD91" s="57"/>
      <c r="JYE91" s="57"/>
      <c r="JYF91" s="57"/>
      <c r="JYG91" s="57"/>
      <c r="JYH91" s="57"/>
      <c r="JYI91" s="57"/>
      <c r="JYJ91" s="57"/>
      <c r="JYK91" s="57"/>
      <c r="JYL91" s="57"/>
      <c r="JYM91" s="57"/>
      <c r="JYN91" s="57"/>
      <c r="JYO91" s="57"/>
      <c r="JYP91" s="57"/>
      <c r="JYQ91" s="57"/>
      <c r="JYR91" s="57"/>
      <c r="JYS91" s="57"/>
      <c r="JYT91" s="57"/>
      <c r="JYU91" s="57"/>
      <c r="JYV91" s="57"/>
      <c r="JYW91" s="57"/>
      <c r="JYX91" s="57"/>
      <c r="JYY91" s="57"/>
      <c r="JYZ91" s="57"/>
      <c r="JZA91" s="57"/>
      <c r="JZB91" s="57"/>
      <c r="JZC91" s="57"/>
      <c r="JZD91" s="57"/>
      <c r="JZE91" s="57"/>
      <c r="JZF91" s="57"/>
      <c r="JZG91" s="57"/>
      <c r="JZH91" s="57"/>
      <c r="JZI91" s="57"/>
      <c r="JZJ91" s="57"/>
      <c r="JZK91" s="57"/>
      <c r="JZL91" s="57"/>
      <c r="JZM91" s="57"/>
      <c r="JZN91" s="57"/>
      <c r="JZO91" s="57"/>
      <c r="JZP91" s="57"/>
      <c r="JZQ91" s="57"/>
      <c r="JZR91" s="57"/>
      <c r="JZS91" s="57"/>
      <c r="JZT91" s="57"/>
      <c r="JZU91" s="57"/>
      <c r="JZV91" s="57"/>
      <c r="JZW91" s="57"/>
      <c r="JZX91" s="57"/>
      <c r="JZY91" s="57"/>
      <c r="JZZ91" s="57"/>
      <c r="KAA91" s="57"/>
      <c r="KAB91" s="57"/>
      <c r="KAC91" s="57"/>
      <c r="KAD91" s="57"/>
      <c r="KAE91" s="57"/>
      <c r="KAF91" s="57"/>
      <c r="KAG91" s="57"/>
      <c r="KAH91" s="57"/>
      <c r="KAI91" s="57"/>
      <c r="KAJ91" s="57"/>
      <c r="KAK91" s="57"/>
      <c r="KAL91" s="57"/>
      <c r="KAM91" s="57"/>
      <c r="KAN91" s="57"/>
      <c r="KAO91" s="57"/>
      <c r="KAP91" s="57"/>
      <c r="KAQ91" s="57"/>
      <c r="KAR91" s="57"/>
      <c r="KAS91" s="57"/>
      <c r="KAT91" s="57"/>
      <c r="KAU91" s="57"/>
      <c r="KAV91" s="57"/>
      <c r="KAW91" s="57"/>
      <c r="KAX91" s="57"/>
      <c r="KAY91" s="57"/>
      <c r="KAZ91" s="57"/>
      <c r="KBA91" s="57"/>
      <c r="KBB91" s="57"/>
      <c r="KBC91" s="57"/>
      <c r="KBD91" s="57"/>
      <c r="KBE91" s="57"/>
      <c r="KBF91" s="57"/>
      <c r="KBG91" s="57"/>
      <c r="KBH91" s="57"/>
      <c r="KBI91" s="57"/>
      <c r="KBJ91" s="57"/>
      <c r="KBK91" s="57"/>
      <c r="KBL91" s="57"/>
      <c r="KBM91" s="57"/>
      <c r="KBN91" s="57"/>
      <c r="KBO91" s="57"/>
      <c r="KBP91" s="57"/>
      <c r="KBQ91" s="57"/>
      <c r="KBR91" s="57"/>
      <c r="KBS91" s="57"/>
      <c r="KBT91" s="57"/>
      <c r="KBU91" s="57"/>
      <c r="KBV91" s="57"/>
      <c r="KBW91" s="57"/>
      <c r="KBX91" s="57"/>
      <c r="KBY91" s="57"/>
      <c r="KBZ91" s="57"/>
      <c r="KCA91" s="57"/>
      <c r="KCB91" s="57"/>
      <c r="KCC91" s="57"/>
      <c r="KCD91" s="57"/>
      <c r="KCE91" s="57"/>
      <c r="KCF91" s="57"/>
      <c r="KCG91" s="57"/>
      <c r="KCH91" s="57"/>
      <c r="KCI91" s="57"/>
      <c r="KCJ91" s="57"/>
      <c r="KCK91" s="57"/>
      <c r="KCL91" s="57"/>
      <c r="KCM91" s="57"/>
      <c r="KCN91" s="57"/>
      <c r="KCO91" s="57"/>
      <c r="KCP91" s="57"/>
      <c r="KCQ91" s="57"/>
      <c r="KCR91" s="57"/>
      <c r="KCS91" s="57"/>
      <c r="KCT91" s="57"/>
      <c r="KCU91" s="57"/>
      <c r="KCV91" s="57"/>
      <c r="KCW91" s="57"/>
      <c r="KCX91" s="57"/>
      <c r="KCY91" s="57"/>
      <c r="KCZ91" s="57"/>
      <c r="KDA91" s="57"/>
      <c r="KDB91" s="57"/>
      <c r="KDC91" s="57"/>
      <c r="KDD91" s="57"/>
      <c r="KDE91" s="57"/>
      <c r="KDF91" s="57"/>
      <c r="KDG91" s="57"/>
      <c r="KDH91" s="57"/>
      <c r="KDI91" s="57"/>
      <c r="KDJ91" s="57"/>
      <c r="KDK91" s="57"/>
      <c r="KDL91" s="57"/>
      <c r="KDM91" s="57"/>
      <c r="KDN91" s="57"/>
      <c r="KDO91" s="57"/>
      <c r="KDP91" s="57"/>
      <c r="KDQ91" s="57"/>
      <c r="KDR91" s="57"/>
      <c r="KDS91" s="57"/>
      <c r="KDT91" s="57"/>
      <c r="KDU91" s="57"/>
      <c r="KDV91" s="57"/>
      <c r="KDW91" s="57"/>
      <c r="KDX91" s="57"/>
      <c r="KDY91" s="57"/>
      <c r="KDZ91" s="57"/>
      <c r="KEA91" s="57"/>
      <c r="KEB91" s="57"/>
      <c r="KEC91" s="57"/>
      <c r="KED91" s="57"/>
      <c r="KEE91" s="57"/>
      <c r="KEF91" s="57"/>
      <c r="KEG91" s="57"/>
      <c r="KEH91" s="57"/>
      <c r="KEI91" s="57"/>
      <c r="KEJ91" s="57"/>
      <c r="KEK91" s="57"/>
      <c r="KEL91" s="57"/>
      <c r="KEM91" s="57"/>
      <c r="KEN91" s="57"/>
      <c r="KEO91" s="57"/>
      <c r="KEP91" s="57"/>
      <c r="KEQ91" s="57"/>
      <c r="KER91" s="57"/>
      <c r="KES91" s="57"/>
      <c r="KET91" s="57"/>
      <c r="KEU91" s="57"/>
      <c r="KEV91" s="57"/>
      <c r="KEW91" s="57"/>
      <c r="KEX91" s="57"/>
      <c r="KEY91" s="57"/>
      <c r="KEZ91" s="57"/>
      <c r="KFA91" s="57"/>
      <c r="KFB91" s="57"/>
      <c r="KFC91" s="57"/>
      <c r="KFD91" s="57"/>
      <c r="KFE91" s="57"/>
      <c r="KFF91" s="57"/>
      <c r="KFG91" s="57"/>
      <c r="KFH91" s="57"/>
      <c r="KFI91" s="57"/>
      <c r="KFJ91" s="57"/>
      <c r="KFK91" s="57"/>
      <c r="KFL91" s="57"/>
      <c r="KFM91" s="57"/>
      <c r="KFN91" s="57"/>
      <c r="KFO91" s="57"/>
      <c r="KFP91" s="57"/>
      <c r="KFQ91" s="57"/>
      <c r="KFR91" s="57"/>
      <c r="KFS91" s="57"/>
      <c r="KFT91" s="57"/>
      <c r="KFU91" s="57"/>
      <c r="KFV91" s="57"/>
      <c r="KFW91" s="57"/>
      <c r="KFX91" s="57"/>
      <c r="KFY91" s="57"/>
      <c r="KFZ91" s="57"/>
      <c r="KGA91" s="57"/>
      <c r="KGB91" s="57"/>
      <c r="KGC91" s="57"/>
      <c r="KGD91" s="57"/>
      <c r="KGE91" s="57"/>
      <c r="KGF91" s="57"/>
      <c r="KGG91" s="57"/>
      <c r="KGH91" s="57"/>
      <c r="KGI91" s="57"/>
      <c r="KGJ91" s="57"/>
      <c r="KGK91" s="57"/>
      <c r="KGL91" s="57"/>
      <c r="KGM91" s="57"/>
      <c r="KGN91" s="57"/>
      <c r="KGO91" s="57"/>
      <c r="KGP91" s="57"/>
      <c r="KGQ91" s="57"/>
      <c r="KGR91" s="57"/>
      <c r="KGS91" s="57"/>
      <c r="KGT91" s="57"/>
      <c r="KGU91" s="57"/>
      <c r="KGV91" s="57"/>
      <c r="KGW91" s="57"/>
      <c r="KGX91" s="57"/>
      <c r="KGY91" s="57"/>
      <c r="KGZ91" s="57"/>
      <c r="KHA91" s="57"/>
      <c r="KHB91" s="57"/>
      <c r="KHC91" s="57"/>
      <c r="KHD91" s="57"/>
      <c r="KHE91" s="57"/>
      <c r="KHF91" s="57"/>
      <c r="KHG91" s="57"/>
      <c r="KHH91" s="57"/>
      <c r="KHI91" s="57"/>
      <c r="KHJ91" s="57"/>
      <c r="KHK91" s="57"/>
      <c r="KHL91" s="57"/>
      <c r="KHM91" s="57"/>
      <c r="KHN91" s="57"/>
      <c r="KHO91" s="57"/>
      <c r="KHP91" s="57"/>
      <c r="KHQ91" s="57"/>
      <c r="KHR91" s="57"/>
      <c r="KHS91" s="57"/>
      <c r="KHT91" s="57"/>
      <c r="KHU91" s="57"/>
      <c r="KHV91" s="57"/>
      <c r="KHW91" s="57"/>
      <c r="KHX91" s="57"/>
      <c r="KHY91" s="57"/>
      <c r="KHZ91" s="57"/>
      <c r="KIA91" s="57"/>
      <c r="KIB91" s="57"/>
      <c r="KIC91" s="57"/>
      <c r="KID91" s="57"/>
      <c r="KIE91" s="57"/>
      <c r="KIF91" s="57"/>
      <c r="KIG91" s="57"/>
      <c r="KIH91" s="57"/>
      <c r="KII91" s="57"/>
      <c r="KIJ91" s="57"/>
      <c r="KIK91" s="57"/>
      <c r="KIL91" s="57"/>
      <c r="KIM91" s="57"/>
      <c r="KIN91" s="57"/>
      <c r="KIO91" s="57"/>
      <c r="KIP91" s="57"/>
      <c r="KIQ91" s="57"/>
      <c r="KIR91" s="57"/>
      <c r="KIS91" s="57"/>
      <c r="KIT91" s="57"/>
      <c r="KIU91" s="57"/>
      <c r="KIV91" s="57"/>
      <c r="KIW91" s="57"/>
      <c r="KIX91" s="57"/>
      <c r="KIY91" s="57"/>
      <c r="KIZ91" s="57"/>
      <c r="KJA91" s="57"/>
      <c r="KJB91" s="57"/>
      <c r="KJC91" s="57"/>
      <c r="KJD91" s="57"/>
      <c r="KJE91" s="57"/>
      <c r="KJF91" s="57"/>
      <c r="KJG91" s="57"/>
      <c r="KJH91" s="57"/>
      <c r="KJI91" s="57"/>
      <c r="KJJ91" s="57"/>
      <c r="KJK91" s="57"/>
      <c r="KJL91" s="57"/>
      <c r="KJM91" s="57"/>
      <c r="KJN91" s="57"/>
      <c r="KJO91" s="57"/>
      <c r="KJP91" s="57"/>
      <c r="KJQ91" s="57"/>
      <c r="KJR91" s="57"/>
      <c r="KJS91" s="57"/>
      <c r="KJT91" s="57"/>
      <c r="KJU91" s="57"/>
      <c r="KJV91" s="57"/>
      <c r="KJW91" s="57"/>
      <c r="KJX91" s="57"/>
      <c r="KJY91" s="57"/>
      <c r="KJZ91" s="57"/>
      <c r="KKA91" s="57"/>
      <c r="KKB91" s="57"/>
      <c r="KKC91" s="57"/>
      <c r="KKD91" s="57"/>
      <c r="KKE91" s="57"/>
      <c r="KKF91" s="57"/>
      <c r="KKG91" s="57"/>
      <c r="KKH91" s="57"/>
      <c r="KKI91" s="57"/>
      <c r="KKJ91" s="57"/>
      <c r="KKK91" s="57"/>
      <c r="KKL91" s="57"/>
      <c r="KKM91" s="57"/>
      <c r="KKN91" s="57"/>
      <c r="KKO91" s="57"/>
      <c r="KKP91" s="57"/>
      <c r="KKQ91" s="57"/>
      <c r="KKR91" s="57"/>
      <c r="KKS91" s="57"/>
      <c r="KKT91" s="57"/>
      <c r="KKU91" s="57"/>
      <c r="KKV91" s="57"/>
      <c r="KKW91" s="57"/>
      <c r="KKX91" s="57"/>
      <c r="KKY91" s="57"/>
      <c r="KKZ91" s="57"/>
      <c r="KLA91" s="57"/>
      <c r="KLB91" s="57"/>
      <c r="KLC91" s="57"/>
      <c r="KLD91" s="57"/>
      <c r="KLE91" s="57"/>
      <c r="KLF91" s="57"/>
      <c r="KLG91" s="57"/>
      <c r="KLH91" s="57"/>
      <c r="KLI91" s="57"/>
      <c r="KLJ91" s="57"/>
      <c r="KLK91" s="57"/>
      <c r="KLL91" s="57"/>
      <c r="KLM91" s="57"/>
      <c r="KLN91" s="57"/>
      <c r="KLO91" s="57"/>
      <c r="KLP91" s="57"/>
      <c r="KLQ91" s="57"/>
      <c r="KLR91" s="57"/>
      <c r="KLS91" s="57"/>
      <c r="KLT91" s="57"/>
      <c r="KLU91" s="57"/>
      <c r="KLV91" s="57"/>
      <c r="KLW91" s="57"/>
      <c r="KLX91" s="57"/>
      <c r="KLY91" s="57"/>
      <c r="KLZ91" s="57"/>
      <c r="KMA91" s="57"/>
      <c r="KMB91" s="57"/>
      <c r="KMC91" s="57"/>
      <c r="KMD91" s="57"/>
      <c r="KME91" s="57"/>
      <c r="KMF91" s="57"/>
      <c r="KMG91" s="57"/>
      <c r="KMH91" s="57"/>
      <c r="KMI91" s="57"/>
      <c r="KMJ91" s="57"/>
      <c r="KMK91" s="57"/>
      <c r="KML91" s="57"/>
      <c r="KMM91" s="57"/>
      <c r="KMN91" s="57"/>
      <c r="KMO91" s="57"/>
      <c r="KMP91" s="57"/>
      <c r="KMQ91" s="57"/>
      <c r="KMR91" s="57"/>
      <c r="KMS91" s="57"/>
      <c r="KMT91" s="57"/>
      <c r="KMU91" s="57"/>
      <c r="KMV91" s="57"/>
      <c r="KMW91" s="57"/>
      <c r="KMX91" s="57"/>
      <c r="KMY91" s="57"/>
      <c r="KMZ91" s="57"/>
      <c r="KNA91" s="57"/>
      <c r="KNB91" s="57"/>
      <c r="KNC91" s="57"/>
      <c r="KND91" s="57"/>
      <c r="KNE91" s="57"/>
      <c r="KNF91" s="57"/>
      <c r="KNG91" s="57"/>
      <c r="KNH91" s="57"/>
      <c r="KNI91" s="57"/>
      <c r="KNJ91" s="57"/>
      <c r="KNK91" s="57"/>
      <c r="KNL91" s="57"/>
      <c r="KNM91" s="57"/>
      <c r="KNN91" s="57"/>
      <c r="KNO91" s="57"/>
      <c r="KNP91" s="57"/>
      <c r="KNQ91" s="57"/>
      <c r="KNR91" s="57"/>
      <c r="KNS91" s="57"/>
      <c r="KNT91" s="57"/>
      <c r="KNU91" s="57"/>
      <c r="KNV91" s="57"/>
      <c r="KNW91" s="57"/>
      <c r="KNX91" s="57"/>
      <c r="KNY91" s="57"/>
      <c r="KNZ91" s="57"/>
      <c r="KOA91" s="57"/>
      <c r="KOB91" s="57"/>
      <c r="KOC91" s="57"/>
      <c r="KOD91" s="57"/>
      <c r="KOE91" s="57"/>
      <c r="KOF91" s="57"/>
      <c r="KOG91" s="57"/>
      <c r="KOH91" s="57"/>
      <c r="KOI91" s="57"/>
      <c r="KOJ91" s="57"/>
      <c r="KOK91" s="57"/>
      <c r="KOL91" s="57"/>
      <c r="KOM91" s="57"/>
      <c r="KON91" s="57"/>
      <c r="KOO91" s="57"/>
      <c r="KOP91" s="57"/>
      <c r="KOQ91" s="57"/>
      <c r="KOR91" s="57"/>
      <c r="KOS91" s="57"/>
      <c r="KOT91" s="57"/>
      <c r="KOU91" s="57"/>
      <c r="KOV91" s="57"/>
      <c r="KOW91" s="57"/>
      <c r="KOX91" s="57"/>
      <c r="KOY91" s="57"/>
      <c r="KOZ91" s="57"/>
      <c r="KPA91" s="57"/>
      <c r="KPB91" s="57"/>
      <c r="KPC91" s="57"/>
      <c r="KPD91" s="57"/>
      <c r="KPE91" s="57"/>
      <c r="KPF91" s="57"/>
      <c r="KPG91" s="57"/>
      <c r="KPH91" s="57"/>
      <c r="KPI91" s="57"/>
      <c r="KPJ91" s="57"/>
      <c r="KPK91" s="57"/>
      <c r="KPL91" s="57"/>
      <c r="KPM91" s="57"/>
      <c r="KPN91" s="57"/>
      <c r="KPO91" s="57"/>
      <c r="KPP91" s="57"/>
      <c r="KPQ91" s="57"/>
      <c r="KPR91" s="57"/>
      <c r="KPS91" s="57"/>
      <c r="KPT91" s="57"/>
      <c r="KPU91" s="57"/>
      <c r="KPV91" s="57"/>
      <c r="KPW91" s="57"/>
      <c r="KPX91" s="57"/>
      <c r="KPY91" s="57"/>
      <c r="KPZ91" s="57"/>
      <c r="KQA91" s="57"/>
      <c r="KQB91" s="57"/>
      <c r="KQC91" s="57"/>
      <c r="KQD91" s="57"/>
      <c r="KQE91" s="57"/>
      <c r="KQF91" s="57"/>
      <c r="KQG91" s="57"/>
      <c r="KQH91" s="57"/>
      <c r="KQI91" s="57"/>
      <c r="KQJ91" s="57"/>
      <c r="KQK91" s="57"/>
      <c r="KQL91" s="57"/>
      <c r="KQM91" s="57"/>
      <c r="KQN91" s="57"/>
      <c r="KQO91" s="57"/>
      <c r="KQP91" s="57"/>
      <c r="KQQ91" s="57"/>
      <c r="KQR91" s="57"/>
      <c r="KQS91" s="57"/>
      <c r="KQT91" s="57"/>
      <c r="KQU91" s="57"/>
      <c r="KQV91" s="57"/>
      <c r="KQW91" s="57"/>
      <c r="KQX91" s="57"/>
      <c r="KQY91" s="57"/>
      <c r="KQZ91" s="57"/>
      <c r="KRA91" s="57"/>
      <c r="KRB91" s="57"/>
      <c r="KRC91" s="57"/>
      <c r="KRD91" s="57"/>
      <c r="KRE91" s="57"/>
      <c r="KRF91" s="57"/>
      <c r="KRG91" s="57"/>
      <c r="KRH91" s="57"/>
      <c r="KRI91" s="57"/>
      <c r="KRJ91" s="57"/>
      <c r="KRK91" s="57"/>
      <c r="KRL91" s="57"/>
      <c r="KRM91" s="57"/>
      <c r="KRN91" s="57"/>
      <c r="KRO91" s="57"/>
      <c r="KRP91" s="57"/>
      <c r="KRQ91" s="57"/>
      <c r="KRR91" s="57"/>
      <c r="KRS91" s="57"/>
      <c r="KRT91" s="57"/>
      <c r="KRU91" s="57"/>
      <c r="KRV91" s="57"/>
      <c r="KRW91" s="57"/>
      <c r="KRX91" s="57"/>
      <c r="KRY91" s="57"/>
      <c r="KRZ91" s="57"/>
      <c r="KSA91" s="57"/>
      <c r="KSB91" s="57"/>
      <c r="KSC91" s="57"/>
      <c r="KSD91" s="57"/>
      <c r="KSE91" s="57"/>
      <c r="KSF91" s="57"/>
      <c r="KSG91" s="57"/>
      <c r="KSH91" s="57"/>
      <c r="KSI91" s="57"/>
      <c r="KSJ91" s="57"/>
      <c r="KSK91" s="57"/>
      <c r="KSL91" s="57"/>
      <c r="KSM91" s="57"/>
      <c r="KSN91" s="57"/>
      <c r="KSO91" s="57"/>
      <c r="KSP91" s="57"/>
      <c r="KSQ91" s="57"/>
      <c r="KSR91" s="57"/>
      <c r="KSS91" s="57"/>
      <c r="KST91" s="57"/>
      <c r="KSU91" s="57"/>
      <c r="KSV91" s="57"/>
      <c r="KSW91" s="57"/>
      <c r="KSX91" s="57"/>
      <c r="KSY91" s="57"/>
      <c r="KSZ91" s="57"/>
      <c r="KTA91" s="57"/>
      <c r="KTB91" s="57"/>
      <c r="KTC91" s="57"/>
      <c r="KTD91" s="57"/>
      <c r="KTE91" s="57"/>
      <c r="KTF91" s="57"/>
      <c r="KTG91" s="57"/>
      <c r="KTH91" s="57"/>
      <c r="KTI91" s="57"/>
      <c r="KTJ91" s="57"/>
      <c r="KTK91" s="57"/>
      <c r="KTL91" s="57"/>
      <c r="KTM91" s="57"/>
      <c r="KTN91" s="57"/>
      <c r="KTO91" s="57"/>
      <c r="KTP91" s="57"/>
      <c r="KTQ91" s="57"/>
      <c r="KTR91" s="57"/>
      <c r="KTS91" s="57"/>
      <c r="KTT91" s="57"/>
      <c r="KTU91" s="57"/>
      <c r="KTV91" s="57"/>
      <c r="KTW91" s="57"/>
      <c r="KTX91" s="57"/>
      <c r="KTY91" s="57"/>
      <c r="KTZ91" s="57"/>
      <c r="KUA91" s="57"/>
      <c r="KUB91" s="57"/>
      <c r="KUC91" s="57"/>
      <c r="KUD91" s="57"/>
      <c r="KUE91" s="57"/>
      <c r="KUF91" s="57"/>
      <c r="KUG91" s="57"/>
      <c r="KUH91" s="57"/>
      <c r="KUI91" s="57"/>
      <c r="KUJ91" s="57"/>
      <c r="KUK91" s="57"/>
      <c r="KUL91" s="57"/>
      <c r="KUM91" s="57"/>
      <c r="KUN91" s="57"/>
      <c r="KUO91" s="57"/>
      <c r="KUP91" s="57"/>
      <c r="KUQ91" s="57"/>
      <c r="KUR91" s="57"/>
      <c r="KUS91" s="57"/>
      <c r="KUT91" s="57"/>
      <c r="KUU91" s="57"/>
      <c r="KUV91" s="57"/>
      <c r="KUW91" s="57"/>
      <c r="KUX91" s="57"/>
      <c r="KUY91" s="57"/>
      <c r="KUZ91" s="57"/>
      <c r="KVA91" s="57"/>
      <c r="KVB91" s="57"/>
      <c r="KVC91" s="57"/>
      <c r="KVD91" s="57"/>
      <c r="KVE91" s="57"/>
      <c r="KVF91" s="57"/>
      <c r="KVG91" s="57"/>
      <c r="KVH91" s="57"/>
      <c r="KVI91" s="57"/>
      <c r="KVJ91" s="57"/>
      <c r="KVK91" s="57"/>
      <c r="KVL91" s="57"/>
      <c r="KVM91" s="57"/>
      <c r="KVN91" s="57"/>
      <c r="KVO91" s="57"/>
      <c r="KVP91" s="57"/>
      <c r="KVQ91" s="57"/>
      <c r="KVR91" s="57"/>
      <c r="KVS91" s="57"/>
      <c r="KVT91" s="57"/>
      <c r="KVU91" s="57"/>
      <c r="KVV91" s="57"/>
      <c r="KVW91" s="57"/>
      <c r="KVX91" s="57"/>
      <c r="KVY91" s="57"/>
      <c r="KVZ91" s="57"/>
      <c r="KWA91" s="57"/>
      <c r="KWB91" s="57"/>
      <c r="KWC91" s="57"/>
      <c r="KWD91" s="57"/>
      <c r="KWE91" s="57"/>
      <c r="KWF91" s="57"/>
      <c r="KWG91" s="57"/>
      <c r="KWH91" s="57"/>
      <c r="KWI91" s="57"/>
      <c r="KWJ91" s="57"/>
      <c r="KWK91" s="57"/>
      <c r="KWL91" s="57"/>
      <c r="KWM91" s="57"/>
      <c r="KWN91" s="57"/>
      <c r="KWO91" s="57"/>
      <c r="KWP91" s="57"/>
      <c r="KWQ91" s="57"/>
      <c r="KWR91" s="57"/>
      <c r="KWS91" s="57"/>
      <c r="KWT91" s="57"/>
      <c r="KWU91" s="57"/>
      <c r="KWV91" s="57"/>
      <c r="KWW91" s="57"/>
      <c r="KWX91" s="57"/>
      <c r="KWY91" s="57"/>
      <c r="KWZ91" s="57"/>
      <c r="KXA91" s="57"/>
      <c r="KXB91" s="57"/>
      <c r="KXC91" s="57"/>
      <c r="KXD91" s="57"/>
      <c r="KXE91" s="57"/>
      <c r="KXF91" s="57"/>
      <c r="KXG91" s="57"/>
      <c r="KXH91" s="57"/>
      <c r="KXI91" s="57"/>
      <c r="KXJ91" s="57"/>
      <c r="KXK91" s="57"/>
      <c r="KXL91" s="57"/>
      <c r="KXM91" s="57"/>
      <c r="KXN91" s="57"/>
      <c r="KXO91" s="57"/>
      <c r="KXP91" s="57"/>
      <c r="KXQ91" s="57"/>
      <c r="KXR91" s="57"/>
      <c r="KXS91" s="57"/>
      <c r="KXT91" s="57"/>
      <c r="KXU91" s="57"/>
      <c r="KXV91" s="57"/>
      <c r="KXW91" s="57"/>
      <c r="KXX91" s="57"/>
      <c r="KXY91" s="57"/>
      <c r="KXZ91" s="57"/>
      <c r="KYA91" s="57"/>
      <c r="KYB91" s="57"/>
      <c r="KYC91" s="57"/>
      <c r="KYD91" s="57"/>
      <c r="KYE91" s="57"/>
      <c r="KYF91" s="57"/>
      <c r="KYG91" s="57"/>
      <c r="KYH91" s="57"/>
      <c r="KYI91" s="57"/>
      <c r="KYJ91" s="57"/>
      <c r="KYK91" s="57"/>
      <c r="KYL91" s="57"/>
      <c r="KYM91" s="57"/>
      <c r="KYN91" s="57"/>
      <c r="KYO91" s="57"/>
      <c r="KYP91" s="57"/>
      <c r="KYQ91" s="57"/>
      <c r="KYR91" s="57"/>
      <c r="KYS91" s="57"/>
      <c r="KYT91" s="57"/>
      <c r="KYU91" s="57"/>
      <c r="KYV91" s="57"/>
      <c r="KYW91" s="57"/>
      <c r="KYX91" s="57"/>
      <c r="KYY91" s="57"/>
      <c r="KYZ91" s="57"/>
      <c r="KZA91" s="57"/>
      <c r="KZB91" s="57"/>
      <c r="KZC91" s="57"/>
      <c r="KZD91" s="57"/>
      <c r="KZE91" s="57"/>
      <c r="KZF91" s="57"/>
      <c r="KZG91" s="57"/>
      <c r="KZH91" s="57"/>
      <c r="KZI91" s="57"/>
      <c r="KZJ91" s="57"/>
      <c r="KZK91" s="57"/>
      <c r="KZL91" s="57"/>
      <c r="KZM91" s="57"/>
      <c r="KZN91" s="57"/>
      <c r="KZO91" s="57"/>
      <c r="KZP91" s="57"/>
      <c r="KZQ91" s="57"/>
      <c r="KZR91" s="57"/>
      <c r="KZS91" s="57"/>
      <c r="KZT91" s="57"/>
      <c r="KZU91" s="57"/>
      <c r="KZV91" s="57"/>
      <c r="KZW91" s="57"/>
      <c r="KZX91" s="57"/>
      <c r="KZY91" s="57"/>
      <c r="KZZ91" s="57"/>
      <c r="LAA91" s="57"/>
      <c r="LAB91" s="57"/>
      <c r="LAC91" s="57"/>
      <c r="LAD91" s="57"/>
      <c r="LAE91" s="57"/>
      <c r="LAF91" s="57"/>
      <c r="LAG91" s="57"/>
      <c r="LAH91" s="57"/>
      <c r="LAI91" s="57"/>
      <c r="LAJ91" s="57"/>
      <c r="LAK91" s="57"/>
      <c r="LAL91" s="57"/>
      <c r="LAM91" s="57"/>
      <c r="LAN91" s="57"/>
      <c r="LAO91" s="57"/>
      <c r="LAP91" s="57"/>
      <c r="LAQ91" s="57"/>
      <c r="LAR91" s="57"/>
      <c r="LAS91" s="57"/>
      <c r="LAT91" s="57"/>
      <c r="LAU91" s="57"/>
      <c r="LAV91" s="57"/>
      <c r="LAW91" s="57"/>
      <c r="LAX91" s="57"/>
      <c r="LAY91" s="57"/>
      <c r="LAZ91" s="57"/>
      <c r="LBA91" s="57"/>
      <c r="LBB91" s="57"/>
      <c r="LBC91" s="57"/>
      <c r="LBD91" s="57"/>
      <c r="LBE91" s="57"/>
      <c r="LBF91" s="57"/>
      <c r="LBG91" s="57"/>
      <c r="LBH91" s="57"/>
      <c r="LBI91" s="57"/>
      <c r="LBJ91" s="57"/>
      <c r="LBK91" s="57"/>
      <c r="LBL91" s="57"/>
      <c r="LBM91" s="57"/>
      <c r="LBN91" s="57"/>
      <c r="LBO91" s="57"/>
      <c r="LBP91" s="57"/>
      <c r="LBQ91" s="57"/>
      <c r="LBR91" s="57"/>
      <c r="LBS91" s="57"/>
      <c r="LBT91" s="57"/>
      <c r="LBU91" s="57"/>
      <c r="LBV91" s="57"/>
      <c r="LBW91" s="57"/>
      <c r="LBX91" s="57"/>
      <c r="LBY91" s="57"/>
      <c r="LBZ91" s="57"/>
      <c r="LCA91" s="57"/>
      <c r="LCB91" s="57"/>
      <c r="LCC91" s="57"/>
      <c r="LCD91" s="57"/>
      <c r="LCE91" s="57"/>
      <c r="LCF91" s="57"/>
      <c r="LCG91" s="57"/>
      <c r="LCH91" s="57"/>
      <c r="LCI91" s="57"/>
      <c r="LCJ91" s="57"/>
      <c r="LCK91" s="57"/>
      <c r="LCL91" s="57"/>
      <c r="LCM91" s="57"/>
      <c r="LCN91" s="57"/>
      <c r="LCO91" s="57"/>
      <c r="LCP91" s="57"/>
      <c r="LCQ91" s="57"/>
      <c r="LCR91" s="57"/>
      <c r="LCS91" s="57"/>
      <c r="LCT91" s="57"/>
      <c r="LCU91" s="57"/>
      <c r="LCV91" s="57"/>
      <c r="LCW91" s="57"/>
      <c r="LCX91" s="57"/>
      <c r="LCY91" s="57"/>
      <c r="LCZ91" s="57"/>
      <c r="LDA91" s="57"/>
      <c r="LDB91" s="57"/>
      <c r="LDC91" s="57"/>
      <c r="LDD91" s="57"/>
      <c r="LDE91" s="57"/>
      <c r="LDF91" s="57"/>
      <c r="LDG91" s="57"/>
      <c r="LDH91" s="57"/>
      <c r="LDI91" s="57"/>
      <c r="LDJ91" s="57"/>
      <c r="LDK91" s="57"/>
      <c r="LDL91" s="57"/>
      <c r="LDM91" s="57"/>
      <c r="LDN91" s="57"/>
      <c r="LDO91" s="57"/>
      <c r="LDP91" s="57"/>
      <c r="LDQ91" s="57"/>
      <c r="LDR91" s="57"/>
      <c r="LDS91" s="57"/>
      <c r="LDT91" s="57"/>
      <c r="LDU91" s="57"/>
      <c r="LDV91" s="57"/>
      <c r="LDW91" s="57"/>
      <c r="LDX91" s="57"/>
      <c r="LDY91" s="57"/>
      <c r="LDZ91" s="57"/>
      <c r="LEA91" s="57"/>
      <c r="LEB91" s="57"/>
      <c r="LEC91" s="57"/>
      <c r="LED91" s="57"/>
      <c r="LEE91" s="57"/>
      <c r="LEF91" s="57"/>
      <c r="LEG91" s="57"/>
      <c r="LEH91" s="57"/>
      <c r="LEI91" s="57"/>
      <c r="LEJ91" s="57"/>
      <c r="LEK91" s="57"/>
      <c r="LEL91" s="57"/>
      <c r="LEM91" s="57"/>
      <c r="LEN91" s="57"/>
      <c r="LEO91" s="57"/>
      <c r="LEP91" s="57"/>
      <c r="LEQ91" s="57"/>
      <c r="LER91" s="57"/>
      <c r="LES91" s="57"/>
      <c r="LET91" s="57"/>
      <c r="LEU91" s="57"/>
      <c r="LEV91" s="57"/>
      <c r="LEW91" s="57"/>
      <c r="LEX91" s="57"/>
      <c r="LEY91" s="57"/>
      <c r="LEZ91" s="57"/>
      <c r="LFA91" s="57"/>
      <c r="LFB91" s="57"/>
      <c r="LFC91" s="57"/>
      <c r="LFD91" s="57"/>
      <c r="LFE91" s="57"/>
      <c r="LFF91" s="57"/>
      <c r="LFG91" s="57"/>
      <c r="LFH91" s="57"/>
      <c r="LFI91" s="57"/>
      <c r="LFJ91" s="57"/>
      <c r="LFK91" s="57"/>
      <c r="LFL91" s="57"/>
      <c r="LFM91" s="57"/>
      <c r="LFN91" s="57"/>
      <c r="LFO91" s="57"/>
      <c r="LFP91" s="57"/>
      <c r="LFQ91" s="57"/>
      <c r="LFR91" s="57"/>
      <c r="LFS91" s="57"/>
      <c r="LFT91" s="57"/>
      <c r="LFU91" s="57"/>
      <c r="LFV91" s="57"/>
      <c r="LFW91" s="57"/>
      <c r="LFX91" s="57"/>
      <c r="LFY91" s="57"/>
      <c r="LFZ91" s="57"/>
      <c r="LGA91" s="57"/>
      <c r="LGB91" s="57"/>
      <c r="LGC91" s="57"/>
      <c r="LGD91" s="57"/>
      <c r="LGE91" s="57"/>
      <c r="LGF91" s="57"/>
      <c r="LGG91" s="57"/>
      <c r="LGH91" s="57"/>
      <c r="LGI91" s="57"/>
      <c r="LGJ91" s="57"/>
      <c r="LGK91" s="57"/>
      <c r="LGL91" s="57"/>
      <c r="LGM91" s="57"/>
      <c r="LGN91" s="57"/>
      <c r="LGO91" s="57"/>
      <c r="LGP91" s="57"/>
      <c r="LGQ91" s="57"/>
      <c r="LGR91" s="57"/>
      <c r="LGS91" s="57"/>
      <c r="LGT91" s="57"/>
      <c r="LGU91" s="57"/>
      <c r="LGV91" s="57"/>
      <c r="LGW91" s="57"/>
      <c r="LGX91" s="57"/>
      <c r="LGY91" s="57"/>
      <c r="LGZ91" s="57"/>
      <c r="LHA91" s="57"/>
      <c r="LHB91" s="57"/>
      <c r="LHC91" s="57"/>
      <c r="LHD91" s="57"/>
      <c r="LHE91" s="57"/>
      <c r="LHF91" s="57"/>
      <c r="LHG91" s="57"/>
      <c r="LHH91" s="57"/>
      <c r="LHI91" s="57"/>
      <c r="LHJ91" s="57"/>
      <c r="LHK91" s="57"/>
      <c r="LHL91" s="57"/>
      <c r="LHM91" s="57"/>
      <c r="LHN91" s="57"/>
      <c r="LHO91" s="57"/>
      <c r="LHP91" s="57"/>
      <c r="LHQ91" s="57"/>
      <c r="LHR91" s="57"/>
      <c r="LHS91" s="57"/>
      <c r="LHT91" s="57"/>
      <c r="LHU91" s="57"/>
      <c r="LHV91" s="57"/>
      <c r="LHW91" s="57"/>
      <c r="LHX91" s="57"/>
      <c r="LHY91" s="57"/>
      <c r="LHZ91" s="57"/>
      <c r="LIA91" s="57"/>
      <c r="LIB91" s="57"/>
      <c r="LIC91" s="57"/>
      <c r="LID91" s="57"/>
      <c r="LIE91" s="57"/>
      <c r="LIF91" s="57"/>
      <c r="LIG91" s="57"/>
      <c r="LIH91" s="57"/>
      <c r="LII91" s="57"/>
      <c r="LIJ91" s="57"/>
      <c r="LIK91" s="57"/>
      <c r="LIL91" s="57"/>
      <c r="LIM91" s="57"/>
      <c r="LIN91" s="57"/>
      <c r="LIO91" s="57"/>
      <c r="LIP91" s="57"/>
      <c r="LIQ91" s="57"/>
      <c r="LIR91" s="57"/>
      <c r="LIS91" s="57"/>
      <c r="LIT91" s="57"/>
      <c r="LIU91" s="57"/>
      <c r="LIV91" s="57"/>
      <c r="LIW91" s="57"/>
      <c r="LIX91" s="57"/>
      <c r="LIY91" s="57"/>
      <c r="LIZ91" s="57"/>
      <c r="LJA91" s="57"/>
      <c r="LJB91" s="57"/>
      <c r="LJC91" s="57"/>
      <c r="LJD91" s="57"/>
      <c r="LJE91" s="57"/>
      <c r="LJF91" s="57"/>
      <c r="LJG91" s="57"/>
      <c r="LJH91" s="57"/>
      <c r="LJI91" s="57"/>
      <c r="LJJ91" s="57"/>
      <c r="LJK91" s="57"/>
      <c r="LJL91" s="57"/>
      <c r="LJM91" s="57"/>
      <c r="LJN91" s="57"/>
      <c r="LJO91" s="57"/>
      <c r="LJP91" s="57"/>
      <c r="LJQ91" s="57"/>
      <c r="LJR91" s="57"/>
      <c r="LJS91" s="57"/>
      <c r="LJT91" s="57"/>
      <c r="LJU91" s="57"/>
      <c r="LJV91" s="57"/>
      <c r="LJW91" s="57"/>
      <c r="LJX91" s="57"/>
      <c r="LJY91" s="57"/>
      <c r="LJZ91" s="57"/>
      <c r="LKA91" s="57"/>
      <c r="LKB91" s="57"/>
      <c r="LKC91" s="57"/>
      <c r="LKD91" s="57"/>
      <c r="LKE91" s="57"/>
      <c r="LKF91" s="57"/>
      <c r="LKG91" s="57"/>
      <c r="LKH91" s="57"/>
      <c r="LKI91" s="57"/>
      <c r="LKJ91" s="57"/>
      <c r="LKK91" s="57"/>
      <c r="LKL91" s="57"/>
      <c r="LKM91" s="57"/>
      <c r="LKN91" s="57"/>
      <c r="LKO91" s="57"/>
      <c r="LKP91" s="57"/>
      <c r="LKQ91" s="57"/>
      <c r="LKR91" s="57"/>
      <c r="LKS91" s="57"/>
      <c r="LKT91" s="57"/>
      <c r="LKU91" s="57"/>
      <c r="LKV91" s="57"/>
      <c r="LKW91" s="57"/>
      <c r="LKX91" s="57"/>
      <c r="LKY91" s="57"/>
      <c r="LKZ91" s="57"/>
      <c r="LLA91" s="57"/>
      <c r="LLB91" s="57"/>
      <c r="LLC91" s="57"/>
      <c r="LLD91" s="57"/>
      <c r="LLE91" s="57"/>
      <c r="LLF91" s="57"/>
      <c r="LLG91" s="57"/>
      <c r="LLH91" s="57"/>
      <c r="LLI91" s="57"/>
      <c r="LLJ91" s="57"/>
      <c r="LLK91" s="57"/>
      <c r="LLL91" s="57"/>
      <c r="LLM91" s="57"/>
      <c r="LLN91" s="57"/>
      <c r="LLO91" s="57"/>
      <c r="LLP91" s="57"/>
      <c r="LLQ91" s="57"/>
      <c r="LLR91" s="57"/>
      <c r="LLS91" s="57"/>
      <c r="LLT91" s="57"/>
      <c r="LLU91" s="57"/>
      <c r="LLV91" s="57"/>
      <c r="LLW91" s="57"/>
      <c r="LLX91" s="57"/>
      <c r="LLY91" s="57"/>
      <c r="LLZ91" s="57"/>
      <c r="LMA91" s="57"/>
      <c r="LMB91" s="57"/>
      <c r="LMC91" s="57"/>
      <c r="LMD91" s="57"/>
      <c r="LME91" s="57"/>
      <c r="LMF91" s="57"/>
      <c r="LMG91" s="57"/>
      <c r="LMH91" s="57"/>
      <c r="LMI91" s="57"/>
      <c r="LMJ91" s="57"/>
      <c r="LMK91" s="57"/>
      <c r="LML91" s="57"/>
      <c r="LMM91" s="57"/>
      <c r="LMN91" s="57"/>
      <c r="LMO91" s="57"/>
      <c r="LMP91" s="57"/>
      <c r="LMQ91" s="57"/>
      <c r="LMR91" s="57"/>
      <c r="LMS91" s="57"/>
      <c r="LMT91" s="57"/>
      <c r="LMU91" s="57"/>
      <c r="LMV91" s="57"/>
      <c r="LMW91" s="57"/>
      <c r="LMX91" s="57"/>
      <c r="LMY91" s="57"/>
      <c r="LMZ91" s="57"/>
      <c r="LNA91" s="57"/>
      <c r="LNB91" s="57"/>
      <c r="LNC91" s="57"/>
      <c r="LND91" s="57"/>
      <c r="LNE91" s="57"/>
      <c r="LNF91" s="57"/>
      <c r="LNG91" s="57"/>
      <c r="LNH91" s="57"/>
      <c r="LNI91" s="57"/>
      <c r="LNJ91" s="57"/>
      <c r="LNK91" s="57"/>
      <c r="LNL91" s="57"/>
      <c r="LNM91" s="57"/>
      <c r="LNN91" s="57"/>
      <c r="LNO91" s="57"/>
      <c r="LNP91" s="57"/>
      <c r="LNQ91" s="57"/>
      <c r="LNR91" s="57"/>
      <c r="LNS91" s="57"/>
      <c r="LNT91" s="57"/>
      <c r="LNU91" s="57"/>
      <c r="LNV91" s="57"/>
      <c r="LNW91" s="57"/>
      <c r="LNX91" s="57"/>
      <c r="LNY91" s="57"/>
      <c r="LNZ91" s="57"/>
      <c r="LOA91" s="57"/>
      <c r="LOB91" s="57"/>
      <c r="LOC91" s="57"/>
      <c r="LOD91" s="57"/>
      <c r="LOE91" s="57"/>
      <c r="LOF91" s="57"/>
      <c r="LOG91" s="57"/>
      <c r="LOH91" s="57"/>
      <c r="LOI91" s="57"/>
      <c r="LOJ91" s="57"/>
      <c r="LOK91" s="57"/>
      <c r="LOL91" s="57"/>
      <c r="LOM91" s="57"/>
      <c r="LON91" s="57"/>
      <c r="LOO91" s="57"/>
      <c r="LOP91" s="57"/>
      <c r="LOQ91" s="57"/>
      <c r="LOR91" s="57"/>
      <c r="LOS91" s="57"/>
      <c r="LOT91" s="57"/>
      <c r="LOU91" s="57"/>
      <c r="LOV91" s="57"/>
      <c r="LOW91" s="57"/>
      <c r="LOX91" s="57"/>
      <c r="LOY91" s="57"/>
      <c r="LOZ91" s="57"/>
      <c r="LPA91" s="57"/>
      <c r="LPB91" s="57"/>
      <c r="LPC91" s="57"/>
      <c r="LPD91" s="57"/>
      <c r="LPE91" s="57"/>
      <c r="LPF91" s="57"/>
      <c r="LPG91" s="57"/>
      <c r="LPH91" s="57"/>
      <c r="LPI91" s="57"/>
      <c r="LPJ91" s="57"/>
      <c r="LPK91" s="57"/>
      <c r="LPL91" s="57"/>
      <c r="LPM91" s="57"/>
      <c r="LPN91" s="57"/>
      <c r="LPO91" s="57"/>
      <c r="LPP91" s="57"/>
      <c r="LPQ91" s="57"/>
      <c r="LPR91" s="57"/>
      <c r="LPS91" s="57"/>
      <c r="LPT91" s="57"/>
      <c r="LPU91" s="57"/>
      <c r="LPV91" s="57"/>
      <c r="LPW91" s="57"/>
      <c r="LPX91" s="57"/>
      <c r="LPY91" s="57"/>
      <c r="LPZ91" s="57"/>
      <c r="LQA91" s="57"/>
      <c r="LQB91" s="57"/>
      <c r="LQC91" s="57"/>
      <c r="LQD91" s="57"/>
      <c r="LQE91" s="57"/>
      <c r="LQF91" s="57"/>
      <c r="LQG91" s="57"/>
      <c r="LQH91" s="57"/>
      <c r="LQI91" s="57"/>
      <c r="LQJ91" s="57"/>
      <c r="LQK91" s="57"/>
      <c r="LQL91" s="57"/>
      <c r="LQM91" s="57"/>
      <c r="LQN91" s="57"/>
      <c r="LQO91" s="57"/>
      <c r="LQP91" s="57"/>
      <c r="LQQ91" s="57"/>
      <c r="LQR91" s="57"/>
      <c r="LQS91" s="57"/>
      <c r="LQT91" s="57"/>
      <c r="LQU91" s="57"/>
      <c r="LQV91" s="57"/>
      <c r="LQW91" s="57"/>
      <c r="LQX91" s="57"/>
      <c r="LQY91" s="57"/>
      <c r="LQZ91" s="57"/>
      <c r="LRA91" s="57"/>
      <c r="LRB91" s="57"/>
      <c r="LRC91" s="57"/>
      <c r="LRD91" s="57"/>
      <c r="LRE91" s="57"/>
      <c r="LRF91" s="57"/>
      <c r="LRG91" s="57"/>
      <c r="LRH91" s="57"/>
      <c r="LRI91" s="57"/>
      <c r="LRJ91" s="57"/>
      <c r="LRK91" s="57"/>
      <c r="LRL91" s="57"/>
      <c r="LRM91" s="57"/>
      <c r="LRN91" s="57"/>
      <c r="LRO91" s="57"/>
      <c r="LRP91" s="57"/>
      <c r="LRQ91" s="57"/>
      <c r="LRR91" s="57"/>
      <c r="LRS91" s="57"/>
      <c r="LRT91" s="57"/>
      <c r="LRU91" s="57"/>
      <c r="LRV91" s="57"/>
      <c r="LRW91" s="57"/>
      <c r="LRX91" s="57"/>
      <c r="LRY91" s="57"/>
      <c r="LRZ91" s="57"/>
      <c r="LSA91" s="57"/>
      <c r="LSB91" s="57"/>
      <c r="LSC91" s="57"/>
      <c r="LSD91" s="57"/>
      <c r="LSE91" s="57"/>
      <c r="LSF91" s="57"/>
      <c r="LSG91" s="57"/>
      <c r="LSH91" s="57"/>
      <c r="LSI91" s="57"/>
      <c r="LSJ91" s="57"/>
      <c r="LSK91" s="57"/>
      <c r="LSL91" s="57"/>
      <c r="LSM91" s="57"/>
      <c r="LSN91" s="57"/>
      <c r="LSO91" s="57"/>
      <c r="LSP91" s="57"/>
      <c r="LSQ91" s="57"/>
      <c r="LSR91" s="57"/>
      <c r="LSS91" s="57"/>
      <c r="LST91" s="57"/>
      <c r="LSU91" s="57"/>
      <c r="LSV91" s="57"/>
      <c r="LSW91" s="57"/>
      <c r="LSX91" s="57"/>
      <c r="LSY91" s="57"/>
      <c r="LSZ91" s="57"/>
      <c r="LTA91" s="57"/>
      <c r="LTB91" s="57"/>
      <c r="LTC91" s="57"/>
      <c r="LTD91" s="57"/>
      <c r="LTE91" s="57"/>
      <c r="LTF91" s="57"/>
      <c r="LTG91" s="57"/>
      <c r="LTH91" s="57"/>
      <c r="LTI91" s="57"/>
      <c r="LTJ91" s="57"/>
      <c r="LTK91" s="57"/>
      <c r="LTL91" s="57"/>
      <c r="LTM91" s="57"/>
      <c r="LTN91" s="57"/>
      <c r="LTO91" s="57"/>
      <c r="LTP91" s="57"/>
      <c r="LTQ91" s="57"/>
      <c r="LTR91" s="57"/>
      <c r="LTS91" s="57"/>
      <c r="LTT91" s="57"/>
      <c r="LTU91" s="57"/>
      <c r="LTV91" s="57"/>
      <c r="LTW91" s="57"/>
      <c r="LTX91" s="57"/>
      <c r="LTY91" s="57"/>
      <c r="LTZ91" s="57"/>
      <c r="LUA91" s="57"/>
      <c r="LUB91" s="57"/>
      <c r="LUC91" s="57"/>
      <c r="LUD91" s="57"/>
      <c r="LUE91" s="57"/>
      <c r="LUF91" s="57"/>
      <c r="LUG91" s="57"/>
      <c r="LUH91" s="57"/>
      <c r="LUI91" s="57"/>
      <c r="LUJ91" s="57"/>
      <c r="LUK91" s="57"/>
      <c r="LUL91" s="57"/>
      <c r="LUM91" s="57"/>
      <c r="LUN91" s="57"/>
      <c r="LUO91" s="57"/>
      <c r="LUP91" s="57"/>
      <c r="LUQ91" s="57"/>
      <c r="LUR91" s="57"/>
      <c r="LUS91" s="57"/>
      <c r="LUT91" s="57"/>
      <c r="LUU91" s="57"/>
      <c r="LUV91" s="57"/>
      <c r="LUW91" s="57"/>
      <c r="LUX91" s="57"/>
      <c r="LUY91" s="57"/>
      <c r="LUZ91" s="57"/>
      <c r="LVA91" s="57"/>
      <c r="LVB91" s="57"/>
      <c r="LVC91" s="57"/>
      <c r="LVD91" s="57"/>
      <c r="LVE91" s="57"/>
      <c r="LVF91" s="57"/>
      <c r="LVG91" s="57"/>
      <c r="LVH91" s="57"/>
      <c r="LVI91" s="57"/>
      <c r="LVJ91" s="57"/>
      <c r="LVK91" s="57"/>
      <c r="LVL91" s="57"/>
      <c r="LVM91" s="57"/>
      <c r="LVN91" s="57"/>
      <c r="LVO91" s="57"/>
      <c r="LVP91" s="57"/>
      <c r="LVQ91" s="57"/>
      <c r="LVR91" s="57"/>
      <c r="LVS91" s="57"/>
      <c r="LVT91" s="57"/>
      <c r="LVU91" s="57"/>
      <c r="LVV91" s="57"/>
      <c r="LVW91" s="57"/>
      <c r="LVX91" s="57"/>
      <c r="LVY91" s="57"/>
      <c r="LVZ91" s="57"/>
      <c r="LWA91" s="57"/>
      <c r="LWB91" s="57"/>
      <c r="LWC91" s="57"/>
      <c r="LWD91" s="57"/>
      <c r="LWE91" s="57"/>
      <c r="LWF91" s="57"/>
      <c r="LWG91" s="57"/>
      <c r="LWH91" s="57"/>
      <c r="LWI91" s="57"/>
      <c r="LWJ91" s="57"/>
      <c r="LWK91" s="57"/>
      <c r="LWL91" s="57"/>
      <c r="LWM91" s="57"/>
      <c r="LWN91" s="57"/>
      <c r="LWO91" s="57"/>
      <c r="LWP91" s="57"/>
      <c r="LWQ91" s="57"/>
      <c r="LWR91" s="57"/>
      <c r="LWS91" s="57"/>
      <c r="LWT91" s="57"/>
      <c r="LWU91" s="57"/>
      <c r="LWV91" s="57"/>
      <c r="LWW91" s="57"/>
      <c r="LWX91" s="57"/>
      <c r="LWY91" s="57"/>
      <c r="LWZ91" s="57"/>
      <c r="LXA91" s="57"/>
      <c r="LXB91" s="57"/>
      <c r="LXC91" s="57"/>
      <c r="LXD91" s="57"/>
      <c r="LXE91" s="57"/>
      <c r="LXF91" s="57"/>
      <c r="LXG91" s="57"/>
      <c r="LXH91" s="57"/>
      <c r="LXI91" s="57"/>
      <c r="LXJ91" s="57"/>
      <c r="LXK91" s="57"/>
      <c r="LXL91" s="57"/>
      <c r="LXM91" s="57"/>
      <c r="LXN91" s="57"/>
      <c r="LXO91" s="57"/>
      <c r="LXP91" s="57"/>
      <c r="LXQ91" s="57"/>
      <c r="LXR91" s="57"/>
      <c r="LXS91" s="57"/>
      <c r="LXT91" s="57"/>
      <c r="LXU91" s="57"/>
      <c r="LXV91" s="57"/>
      <c r="LXW91" s="57"/>
      <c r="LXX91" s="57"/>
      <c r="LXY91" s="57"/>
      <c r="LXZ91" s="57"/>
      <c r="LYA91" s="57"/>
      <c r="LYB91" s="57"/>
      <c r="LYC91" s="57"/>
      <c r="LYD91" s="57"/>
      <c r="LYE91" s="57"/>
      <c r="LYF91" s="57"/>
      <c r="LYG91" s="57"/>
      <c r="LYH91" s="57"/>
      <c r="LYI91" s="57"/>
      <c r="LYJ91" s="57"/>
      <c r="LYK91" s="57"/>
      <c r="LYL91" s="57"/>
      <c r="LYM91" s="57"/>
      <c r="LYN91" s="57"/>
      <c r="LYO91" s="57"/>
      <c r="LYP91" s="57"/>
      <c r="LYQ91" s="57"/>
      <c r="LYR91" s="57"/>
      <c r="LYS91" s="57"/>
      <c r="LYT91" s="57"/>
      <c r="LYU91" s="57"/>
      <c r="LYV91" s="57"/>
      <c r="LYW91" s="57"/>
      <c r="LYX91" s="57"/>
      <c r="LYY91" s="57"/>
      <c r="LYZ91" s="57"/>
      <c r="LZA91" s="57"/>
      <c r="LZB91" s="57"/>
      <c r="LZC91" s="57"/>
      <c r="LZD91" s="57"/>
      <c r="LZE91" s="57"/>
      <c r="LZF91" s="57"/>
      <c r="LZG91" s="57"/>
      <c r="LZH91" s="57"/>
      <c r="LZI91" s="57"/>
      <c r="LZJ91" s="57"/>
      <c r="LZK91" s="57"/>
      <c r="LZL91" s="57"/>
      <c r="LZM91" s="57"/>
      <c r="LZN91" s="57"/>
      <c r="LZO91" s="57"/>
      <c r="LZP91" s="57"/>
      <c r="LZQ91" s="57"/>
      <c r="LZR91" s="57"/>
      <c r="LZS91" s="57"/>
      <c r="LZT91" s="57"/>
      <c r="LZU91" s="57"/>
      <c r="LZV91" s="57"/>
      <c r="LZW91" s="57"/>
      <c r="LZX91" s="57"/>
      <c r="LZY91" s="57"/>
      <c r="LZZ91" s="57"/>
      <c r="MAA91" s="57"/>
      <c r="MAB91" s="57"/>
      <c r="MAC91" s="57"/>
      <c r="MAD91" s="57"/>
      <c r="MAE91" s="57"/>
      <c r="MAF91" s="57"/>
      <c r="MAG91" s="57"/>
      <c r="MAH91" s="57"/>
      <c r="MAI91" s="57"/>
      <c r="MAJ91" s="57"/>
      <c r="MAK91" s="57"/>
      <c r="MAL91" s="57"/>
      <c r="MAM91" s="57"/>
      <c r="MAN91" s="57"/>
      <c r="MAO91" s="57"/>
      <c r="MAP91" s="57"/>
      <c r="MAQ91" s="57"/>
      <c r="MAR91" s="57"/>
      <c r="MAS91" s="57"/>
      <c r="MAT91" s="57"/>
      <c r="MAU91" s="57"/>
      <c r="MAV91" s="57"/>
      <c r="MAW91" s="57"/>
      <c r="MAX91" s="57"/>
      <c r="MAY91" s="57"/>
      <c r="MAZ91" s="57"/>
      <c r="MBA91" s="57"/>
      <c r="MBB91" s="57"/>
      <c r="MBC91" s="57"/>
      <c r="MBD91" s="57"/>
      <c r="MBE91" s="57"/>
      <c r="MBF91" s="57"/>
      <c r="MBG91" s="57"/>
      <c r="MBH91" s="57"/>
      <c r="MBI91" s="57"/>
      <c r="MBJ91" s="57"/>
      <c r="MBK91" s="57"/>
      <c r="MBL91" s="57"/>
      <c r="MBM91" s="57"/>
      <c r="MBN91" s="57"/>
      <c r="MBO91" s="57"/>
      <c r="MBP91" s="57"/>
      <c r="MBQ91" s="57"/>
      <c r="MBR91" s="57"/>
      <c r="MBS91" s="57"/>
      <c r="MBT91" s="57"/>
      <c r="MBU91" s="57"/>
      <c r="MBV91" s="57"/>
      <c r="MBW91" s="57"/>
      <c r="MBX91" s="57"/>
      <c r="MBY91" s="57"/>
      <c r="MBZ91" s="57"/>
      <c r="MCA91" s="57"/>
      <c r="MCB91" s="57"/>
      <c r="MCC91" s="57"/>
      <c r="MCD91" s="57"/>
      <c r="MCE91" s="57"/>
      <c r="MCF91" s="57"/>
      <c r="MCG91" s="57"/>
      <c r="MCH91" s="57"/>
      <c r="MCI91" s="57"/>
      <c r="MCJ91" s="57"/>
      <c r="MCK91" s="57"/>
      <c r="MCL91" s="57"/>
      <c r="MCM91" s="57"/>
      <c r="MCN91" s="57"/>
      <c r="MCO91" s="57"/>
      <c r="MCP91" s="57"/>
      <c r="MCQ91" s="57"/>
      <c r="MCR91" s="57"/>
      <c r="MCS91" s="57"/>
      <c r="MCT91" s="57"/>
      <c r="MCU91" s="57"/>
      <c r="MCV91" s="57"/>
      <c r="MCW91" s="57"/>
      <c r="MCX91" s="57"/>
      <c r="MCY91" s="57"/>
      <c r="MCZ91" s="57"/>
      <c r="MDA91" s="57"/>
      <c r="MDB91" s="57"/>
      <c r="MDC91" s="57"/>
      <c r="MDD91" s="57"/>
      <c r="MDE91" s="57"/>
      <c r="MDF91" s="57"/>
      <c r="MDG91" s="57"/>
      <c r="MDH91" s="57"/>
      <c r="MDI91" s="57"/>
      <c r="MDJ91" s="57"/>
      <c r="MDK91" s="57"/>
      <c r="MDL91" s="57"/>
      <c r="MDM91" s="57"/>
      <c r="MDN91" s="57"/>
      <c r="MDO91" s="57"/>
      <c r="MDP91" s="57"/>
      <c r="MDQ91" s="57"/>
      <c r="MDR91" s="57"/>
      <c r="MDS91" s="57"/>
      <c r="MDT91" s="57"/>
      <c r="MDU91" s="57"/>
      <c r="MDV91" s="57"/>
      <c r="MDW91" s="57"/>
      <c r="MDX91" s="57"/>
      <c r="MDY91" s="57"/>
      <c r="MDZ91" s="57"/>
      <c r="MEA91" s="57"/>
      <c r="MEB91" s="57"/>
      <c r="MEC91" s="57"/>
      <c r="MED91" s="57"/>
      <c r="MEE91" s="57"/>
      <c r="MEF91" s="57"/>
      <c r="MEG91" s="57"/>
      <c r="MEH91" s="57"/>
      <c r="MEI91" s="57"/>
      <c r="MEJ91" s="57"/>
      <c r="MEK91" s="57"/>
      <c r="MEL91" s="57"/>
      <c r="MEM91" s="57"/>
      <c r="MEN91" s="57"/>
      <c r="MEO91" s="57"/>
      <c r="MEP91" s="57"/>
      <c r="MEQ91" s="57"/>
      <c r="MER91" s="57"/>
      <c r="MES91" s="57"/>
      <c r="MET91" s="57"/>
      <c r="MEU91" s="57"/>
      <c r="MEV91" s="57"/>
      <c r="MEW91" s="57"/>
      <c r="MEX91" s="57"/>
      <c r="MEY91" s="57"/>
      <c r="MEZ91" s="57"/>
      <c r="MFA91" s="57"/>
      <c r="MFB91" s="57"/>
      <c r="MFC91" s="57"/>
      <c r="MFD91" s="57"/>
      <c r="MFE91" s="57"/>
      <c r="MFF91" s="57"/>
      <c r="MFG91" s="57"/>
      <c r="MFH91" s="57"/>
      <c r="MFI91" s="57"/>
      <c r="MFJ91" s="57"/>
      <c r="MFK91" s="57"/>
      <c r="MFL91" s="57"/>
      <c r="MFM91" s="57"/>
      <c r="MFN91" s="57"/>
      <c r="MFO91" s="57"/>
      <c r="MFP91" s="57"/>
      <c r="MFQ91" s="57"/>
      <c r="MFR91" s="57"/>
      <c r="MFS91" s="57"/>
      <c r="MFT91" s="57"/>
      <c r="MFU91" s="57"/>
      <c r="MFV91" s="57"/>
      <c r="MFW91" s="57"/>
      <c r="MFX91" s="57"/>
      <c r="MFY91" s="57"/>
      <c r="MFZ91" s="57"/>
      <c r="MGA91" s="57"/>
      <c r="MGB91" s="57"/>
      <c r="MGC91" s="57"/>
      <c r="MGD91" s="57"/>
      <c r="MGE91" s="57"/>
      <c r="MGF91" s="57"/>
      <c r="MGG91" s="57"/>
      <c r="MGH91" s="57"/>
      <c r="MGI91" s="57"/>
      <c r="MGJ91" s="57"/>
      <c r="MGK91" s="57"/>
      <c r="MGL91" s="57"/>
      <c r="MGM91" s="57"/>
      <c r="MGN91" s="57"/>
      <c r="MGO91" s="57"/>
      <c r="MGP91" s="57"/>
      <c r="MGQ91" s="57"/>
      <c r="MGR91" s="57"/>
      <c r="MGS91" s="57"/>
      <c r="MGT91" s="57"/>
      <c r="MGU91" s="57"/>
      <c r="MGV91" s="57"/>
      <c r="MGW91" s="57"/>
      <c r="MGX91" s="57"/>
      <c r="MGY91" s="57"/>
      <c r="MGZ91" s="57"/>
      <c r="MHA91" s="57"/>
      <c r="MHB91" s="57"/>
      <c r="MHC91" s="57"/>
      <c r="MHD91" s="57"/>
      <c r="MHE91" s="57"/>
      <c r="MHF91" s="57"/>
      <c r="MHG91" s="57"/>
      <c r="MHH91" s="57"/>
      <c r="MHI91" s="57"/>
      <c r="MHJ91" s="57"/>
      <c r="MHK91" s="57"/>
      <c r="MHL91" s="57"/>
      <c r="MHM91" s="57"/>
      <c r="MHN91" s="57"/>
      <c r="MHO91" s="57"/>
      <c r="MHP91" s="57"/>
      <c r="MHQ91" s="57"/>
      <c r="MHR91" s="57"/>
      <c r="MHS91" s="57"/>
      <c r="MHT91" s="57"/>
      <c r="MHU91" s="57"/>
      <c r="MHV91" s="57"/>
      <c r="MHW91" s="57"/>
      <c r="MHX91" s="57"/>
      <c r="MHY91" s="57"/>
      <c r="MHZ91" s="57"/>
      <c r="MIA91" s="57"/>
      <c r="MIB91" s="57"/>
      <c r="MIC91" s="57"/>
      <c r="MID91" s="57"/>
      <c r="MIE91" s="57"/>
      <c r="MIF91" s="57"/>
      <c r="MIG91" s="57"/>
      <c r="MIH91" s="57"/>
      <c r="MII91" s="57"/>
      <c r="MIJ91" s="57"/>
      <c r="MIK91" s="57"/>
      <c r="MIL91" s="57"/>
      <c r="MIM91" s="57"/>
      <c r="MIN91" s="57"/>
      <c r="MIO91" s="57"/>
      <c r="MIP91" s="57"/>
      <c r="MIQ91" s="57"/>
      <c r="MIR91" s="57"/>
      <c r="MIS91" s="57"/>
      <c r="MIT91" s="57"/>
      <c r="MIU91" s="57"/>
      <c r="MIV91" s="57"/>
      <c r="MIW91" s="57"/>
      <c r="MIX91" s="57"/>
      <c r="MIY91" s="57"/>
      <c r="MIZ91" s="57"/>
      <c r="MJA91" s="57"/>
      <c r="MJB91" s="57"/>
      <c r="MJC91" s="57"/>
      <c r="MJD91" s="57"/>
      <c r="MJE91" s="57"/>
      <c r="MJF91" s="57"/>
      <c r="MJG91" s="57"/>
      <c r="MJH91" s="57"/>
      <c r="MJI91" s="57"/>
      <c r="MJJ91" s="57"/>
      <c r="MJK91" s="57"/>
      <c r="MJL91" s="57"/>
      <c r="MJM91" s="57"/>
      <c r="MJN91" s="57"/>
      <c r="MJO91" s="57"/>
      <c r="MJP91" s="57"/>
      <c r="MJQ91" s="57"/>
      <c r="MJR91" s="57"/>
      <c r="MJS91" s="57"/>
      <c r="MJT91" s="57"/>
      <c r="MJU91" s="57"/>
      <c r="MJV91" s="57"/>
      <c r="MJW91" s="57"/>
      <c r="MJX91" s="57"/>
      <c r="MJY91" s="57"/>
      <c r="MJZ91" s="57"/>
      <c r="MKA91" s="57"/>
      <c r="MKB91" s="57"/>
      <c r="MKC91" s="57"/>
      <c r="MKD91" s="57"/>
      <c r="MKE91" s="57"/>
      <c r="MKF91" s="57"/>
      <c r="MKG91" s="57"/>
      <c r="MKH91" s="57"/>
      <c r="MKI91" s="57"/>
      <c r="MKJ91" s="57"/>
      <c r="MKK91" s="57"/>
      <c r="MKL91" s="57"/>
      <c r="MKM91" s="57"/>
      <c r="MKN91" s="57"/>
      <c r="MKO91" s="57"/>
      <c r="MKP91" s="57"/>
      <c r="MKQ91" s="57"/>
      <c r="MKR91" s="57"/>
      <c r="MKS91" s="57"/>
      <c r="MKT91" s="57"/>
      <c r="MKU91" s="57"/>
      <c r="MKV91" s="57"/>
      <c r="MKW91" s="57"/>
      <c r="MKX91" s="57"/>
      <c r="MKY91" s="57"/>
      <c r="MKZ91" s="57"/>
      <c r="MLA91" s="57"/>
      <c r="MLB91" s="57"/>
      <c r="MLC91" s="57"/>
      <c r="MLD91" s="57"/>
      <c r="MLE91" s="57"/>
      <c r="MLF91" s="57"/>
      <c r="MLG91" s="57"/>
      <c r="MLH91" s="57"/>
      <c r="MLI91" s="57"/>
      <c r="MLJ91" s="57"/>
      <c r="MLK91" s="57"/>
      <c r="MLL91" s="57"/>
      <c r="MLM91" s="57"/>
      <c r="MLN91" s="57"/>
      <c r="MLO91" s="57"/>
      <c r="MLP91" s="57"/>
      <c r="MLQ91" s="57"/>
      <c r="MLR91" s="57"/>
      <c r="MLS91" s="57"/>
      <c r="MLT91" s="57"/>
      <c r="MLU91" s="57"/>
      <c r="MLV91" s="57"/>
      <c r="MLW91" s="57"/>
      <c r="MLX91" s="57"/>
      <c r="MLY91" s="57"/>
      <c r="MLZ91" s="57"/>
      <c r="MMA91" s="57"/>
      <c r="MMB91" s="57"/>
      <c r="MMC91" s="57"/>
      <c r="MMD91" s="57"/>
      <c r="MME91" s="57"/>
      <c r="MMF91" s="57"/>
      <c r="MMG91" s="57"/>
      <c r="MMH91" s="57"/>
      <c r="MMI91" s="57"/>
      <c r="MMJ91" s="57"/>
      <c r="MMK91" s="57"/>
      <c r="MML91" s="57"/>
      <c r="MMM91" s="57"/>
      <c r="MMN91" s="57"/>
      <c r="MMO91" s="57"/>
      <c r="MMP91" s="57"/>
      <c r="MMQ91" s="57"/>
      <c r="MMR91" s="57"/>
      <c r="MMS91" s="57"/>
      <c r="MMT91" s="57"/>
      <c r="MMU91" s="57"/>
      <c r="MMV91" s="57"/>
      <c r="MMW91" s="57"/>
      <c r="MMX91" s="57"/>
      <c r="MMY91" s="57"/>
      <c r="MMZ91" s="57"/>
      <c r="MNA91" s="57"/>
      <c r="MNB91" s="57"/>
      <c r="MNC91" s="57"/>
      <c r="MND91" s="57"/>
      <c r="MNE91" s="57"/>
      <c r="MNF91" s="57"/>
      <c r="MNG91" s="57"/>
      <c r="MNH91" s="57"/>
      <c r="MNI91" s="57"/>
      <c r="MNJ91" s="57"/>
      <c r="MNK91" s="57"/>
      <c r="MNL91" s="57"/>
      <c r="MNM91" s="57"/>
      <c r="MNN91" s="57"/>
      <c r="MNO91" s="57"/>
      <c r="MNP91" s="57"/>
      <c r="MNQ91" s="57"/>
      <c r="MNR91" s="57"/>
      <c r="MNS91" s="57"/>
      <c r="MNT91" s="57"/>
      <c r="MNU91" s="57"/>
      <c r="MNV91" s="57"/>
      <c r="MNW91" s="57"/>
      <c r="MNX91" s="57"/>
      <c r="MNY91" s="57"/>
      <c r="MNZ91" s="57"/>
      <c r="MOA91" s="57"/>
      <c r="MOB91" s="57"/>
      <c r="MOC91" s="57"/>
      <c r="MOD91" s="57"/>
      <c r="MOE91" s="57"/>
      <c r="MOF91" s="57"/>
      <c r="MOG91" s="57"/>
      <c r="MOH91" s="57"/>
      <c r="MOI91" s="57"/>
      <c r="MOJ91" s="57"/>
      <c r="MOK91" s="57"/>
      <c r="MOL91" s="57"/>
      <c r="MOM91" s="57"/>
      <c r="MON91" s="57"/>
      <c r="MOO91" s="57"/>
      <c r="MOP91" s="57"/>
      <c r="MOQ91" s="57"/>
      <c r="MOR91" s="57"/>
      <c r="MOS91" s="57"/>
      <c r="MOT91" s="57"/>
      <c r="MOU91" s="57"/>
      <c r="MOV91" s="57"/>
      <c r="MOW91" s="57"/>
      <c r="MOX91" s="57"/>
      <c r="MOY91" s="57"/>
      <c r="MOZ91" s="57"/>
      <c r="MPA91" s="57"/>
      <c r="MPB91" s="57"/>
      <c r="MPC91" s="57"/>
      <c r="MPD91" s="57"/>
      <c r="MPE91" s="57"/>
      <c r="MPF91" s="57"/>
      <c r="MPG91" s="57"/>
      <c r="MPH91" s="57"/>
      <c r="MPI91" s="57"/>
      <c r="MPJ91" s="57"/>
      <c r="MPK91" s="57"/>
      <c r="MPL91" s="57"/>
      <c r="MPM91" s="57"/>
      <c r="MPN91" s="57"/>
      <c r="MPO91" s="57"/>
      <c r="MPP91" s="57"/>
      <c r="MPQ91" s="57"/>
      <c r="MPR91" s="57"/>
      <c r="MPS91" s="57"/>
      <c r="MPT91" s="57"/>
      <c r="MPU91" s="57"/>
      <c r="MPV91" s="57"/>
      <c r="MPW91" s="57"/>
      <c r="MPX91" s="57"/>
      <c r="MPY91" s="57"/>
      <c r="MPZ91" s="57"/>
      <c r="MQA91" s="57"/>
      <c r="MQB91" s="57"/>
      <c r="MQC91" s="57"/>
      <c r="MQD91" s="57"/>
      <c r="MQE91" s="57"/>
      <c r="MQF91" s="57"/>
      <c r="MQG91" s="57"/>
      <c r="MQH91" s="57"/>
      <c r="MQI91" s="57"/>
      <c r="MQJ91" s="57"/>
      <c r="MQK91" s="57"/>
      <c r="MQL91" s="57"/>
      <c r="MQM91" s="57"/>
      <c r="MQN91" s="57"/>
      <c r="MQO91" s="57"/>
      <c r="MQP91" s="57"/>
      <c r="MQQ91" s="57"/>
      <c r="MQR91" s="57"/>
      <c r="MQS91" s="57"/>
      <c r="MQT91" s="57"/>
      <c r="MQU91" s="57"/>
      <c r="MQV91" s="57"/>
      <c r="MQW91" s="57"/>
      <c r="MQX91" s="57"/>
      <c r="MQY91" s="57"/>
      <c r="MQZ91" s="57"/>
      <c r="MRA91" s="57"/>
      <c r="MRB91" s="57"/>
      <c r="MRC91" s="57"/>
      <c r="MRD91" s="57"/>
      <c r="MRE91" s="57"/>
      <c r="MRF91" s="57"/>
      <c r="MRG91" s="57"/>
      <c r="MRH91" s="57"/>
      <c r="MRI91" s="57"/>
      <c r="MRJ91" s="57"/>
      <c r="MRK91" s="57"/>
      <c r="MRL91" s="57"/>
      <c r="MRM91" s="57"/>
      <c r="MRN91" s="57"/>
      <c r="MRO91" s="57"/>
      <c r="MRP91" s="57"/>
      <c r="MRQ91" s="57"/>
      <c r="MRR91" s="57"/>
      <c r="MRS91" s="57"/>
      <c r="MRT91" s="57"/>
      <c r="MRU91" s="57"/>
      <c r="MRV91" s="57"/>
      <c r="MRW91" s="57"/>
      <c r="MRX91" s="57"/>
      <c r="MRY91" s="57"/>
      <c r="MRZ91" s="57"/>
      <c r="MSA91" s="57"/>
      <c r="MSB91" s="57"/>
      <c r="MSC91" s="57"/>
      <c r="MSD91" s="57"/>
      <c r="MSE91" s="57"/>
      <c r="MSF91" s="57"/>
      <c r="MSG91" s="57"/>
      <c r="MSH91" s="57"/>
      <c r="MSI91" s="57"/>
      <c r="MSJ91" s="57"/>
      <c r="MSK91" s="57"/>
      <c r="MSL91" s="57"/>
      <c r="MSM91" s="57"/>
      <c r="MSN91" s="57"/>
      <c r="MSO91" s="57"/>
      <c r="MSP91" s="57"/>
      <c r="MSQ91" s="57"/>
      <c r="MSR91" s="57"/>
      <c r="MSS91" s="57"/>
      <c r="MST91" s="57"/>
      <c r="MSU91" s="57"/>
      <c r="MSV91" s="57"/>
      <c r="MSW91" s="57"/>
      <c r="MSX91" s="57"/>
      <c r="MSY91" s="57"/>
      <c r="MSZ91" s="57"/>
      <c r="MTA91" s="57"/>
      <c r="MTB91" s="57"/>
      <c r="MTC91" s="57"/>
      <c r="MTD91" s="57"/>
      <c r="MTE91" s="57"/>
      <c r="MTF91" s="57"/>
      <c r="MTG91" s="57"/>
      <c r="MTH91" s="57"/>
      <c r="MTI91" s="57"/>
      <c r="MTJ91" s="57"/>
      <c r="MTK91" s="57"/>
      <c r="MTL91" s="57"/>
      <c r="MTM91" s="57"/>
      <c r="MTN91" s="57"/>
      <c r="MTO91" s="57"/>
      <c r="MTP91" s="57"/>
      <c r="MTQ91" s="57"/>
      <c r="MTR91" s="57"/>
      <c r="MTS91" s="57"/>
      <c r="MTT91" s="57"/>
      <c r="MTU91" s="57"/>
      <c r="MTV91" s="57"/>
      <c r="MTW91" s="57"/>
      <c r="MTX91" s="57"/>
      <c r="MTY91" s="57"/>
      <c r="MTZ91" s="57"/>
      <c r="MUA91" s="57"/>
      <c r="MUB91" s="57"/>
      <c r="MUC91" s="57"/>
      <c r="MUD91" s="57"/>
      <c r="MUE91" s="57"/>
      <c r="MUF91" s="57"/>
      <c r="MUG91" s="57"/>
      <c r="MUH91" s="57"/>
      <c r="MUI91" s="57"/>
      <c r="MUJ91" s="57"/>
      <c r="MUK91" s="57"/>
      <c r="MUL91" s="57"/>
      <c r="MUM91" s="57"/>
      <c r="MUN91" s="57"/>
      <c r="MUO91" s="57"/>
      <c r="MUP91" s="57"/>
      <c r="MUQ91" s="57"/>
      <c r="MUR91" s="57"/>
      <c r="MUS91" s="57"/>
      <c r="MUT91" s="57"/>
      <c r="MUU91" s="57"/>
      <c r="MUV91" s="57"/>
      <c r="MUW91" s="57"/>
      <c r="MUX91" s="57"/>
      <c r="MUY91" s="57"/>
      <c r="MUZ91" s="57"/>
      <c r="MVA91" s="57"/>
      <c r="MVB91" s="57"/>
      <c r="MVC91" s="57"/>
      <c r="MVD91" s="57"/>
      <c r="MVE91" s="57"/>
      <c r="MVF91" s="57"/>
      <c r="MVG91" s="57"/>
      <c r="MVH91" s="57"/>
      <c r="MVI91" s="57"/>
      <c r="MVJ91" s="57"/>
      <c r="MVK91" s="57"/>
      <c r="MVL91" s="57"/>
      <c r="MVM91" s="57"/>
      <c r="MVN91" s="57"/>
      <c r="MVO91" s="57"/>
      <c r="MVP91" s="57"/>
      <c r="MVQ91" s="57"/>
      <c r="MVR91" s="57"/>
      <c r="MVS91" s="57"/>
      <c r="MVT91" s="57"/>
      <c r="MVU91" s="57"/>
      <c r="MVV91" s="57"/>
      <c r="MVW91" s="57"/>
      <c r="MVX91" s="57"/>
      <c r="MVY91" s="57"/>
      <c r="MVZ91" s="57"/>
      <c r="MWA91" s="57"/>
      <c r="MWB91" s="57"/>
      <c r="MWC91" s="57"/>
      <c r="MWD91" s="57"/>
      <c r="MWE91" s="57"/>
      <c r="MWF91" s="57"/>
      <c r="MWG91" s="57"/>
      <c r="MWH91" s="57"/>
      <c r="MWI91" s="57"/>
      <c r="MWJ91" s="57"/>
      <c r="MWK91" s="57"/>
      <c r="MWL91" s="57"/>
      <c r="MWM91" s="57"/>
      <c r="MWN91" s="57"/>
      <c r="MWO91" s="57"/>
      <c r="MWP91" s="57"/>
      <c r="MWQ91" s="57"/>
      <c r="MWR91" s="57"/>
      <c r="MWS91" s="57"/>
      <c r="MWT91" s="57"/>
      <c r="MWU91" s="57"/>
      <c r="MWV91" s="57"/>
      <c r="MWW91" s="57"/>
      <c r="MWX91" s="57"/>
      <c r="MWY91" s="57"/>
      <c r="MWZ91" s="57"/>
      <c r="MXA91" s="57"/>
      <c r="MXB91" s="57"/>
      <c r="MXC91" s="57"/>
      <c r="MXD91" s="57"/>
      <c r="MXE91" s="57"/>
      <c r="MXF91" s="57"/>
      <c r="MXG91" s="57"/>
      <c r="MXH91" s="57"/>
      <c r="MXI91" s="57"/>
      <c r="MXJ91" s="57"/>
      <c r="MXK91" s="57"/>
      <c r="MXL91" s="57"/>
      <c r="MXM91" s="57"/>
      <c r="MXN91" s="57"/>
      <c r="MXO91" s="57"/>
      <c r="MXP91" s="57"/>
      <c r="MXQ91" s="57"/>
      <c r="MXR91" s="57"/>
      <c r="MXS91" s="57"/>
      <c r="MXT91" s="57"/>
      <c r="MXU91" s="57"/>
      <c r="MXV91" s="57"/>
      <c r="MXW91" s="57"/>
      <c r="MXX91" s="57"/>
      <c r="MXY91" s="57"/>
      <c r="MXZ91" s="57"/>
      <c r="MYA91" s="57"/>
      <c r="MYB91" s="57"/>
      <c r="MYC91" s="57"/>
      <c r="MYD91" s="57"/>
      <c r="MYE91" s="57"/>
      <c r="MYF91" s="57"/>
      <c r="MYG91" s="57"/>
      <c r="MYH91" s="57"/>
      <c r="MYI91" s="57"/>
      <c r="MYJ91" s="57"/>
      <c r="MYK91" s="57"/>
      <c r="MYL91" s="57"/>
      <c r="MYM91" s="57"/>
      <c r="MYN91" s="57"/>
      <c r="MYO91" s="57"/>
      <c r="MYP91" s="57"/>
      <c r="MYQ91" s="57"/>
      <c r="MYR91" s="57"/>
      <c r="MYS91" s="57"/>
      <c r="MYT91" s="57"/>
      <c r="MYU91" s="57"/>
      <c r="MYV91" s="57"/>
      <c r="MYW91" s="57"/>
      <c r="MYX91" s="57"/>
      <c r="MYY91" s="57"/>
      <c r="MYZ91" s="57"/>
      <c r="MZA91" s="57"/>
      <c r="MZB91" s="57"/>
      <c r="MZC91" s="57"/>
      <c r="MZD91" s="57"/>
      <c r="MZE91" s="57"/>
      <c r="MZF91" s="57"/>
      <c r="MZG91" s="57"/>
      <c r="MZH91" s="57"/>
      <c r="MZI91" s="57"/>
      <c r="MZJ91" s="57"/>
      <c r="MZK91" s="57"/>
      <c r="MZL91" s="57"/>
      <c r="MZM91" s="57"/>
      <c r="MZN91" s="57"/>
      <c r="MZO91" s="57"/>
      <c r="MZP91" s="57"/>
      <c r="MZQ91" s="57"/>
      <c r="MZR91" s="57"/>
      <c r="MZS91" s="57"/>
      <c r="MZT91" s="57"/>
      <c r="MZU91" s="57"/>
      <c r="MZV91" s="57"/>
      <c r="MZW91" s="57"/>
      <c r="MZX91" s="57"/>
      <c r="MZY91" s="57"/>
      <c r="MZZ91" s="57"/>
      <c r="NAA91" s="57"/>
      <c r="NAB91" s="57"/>
      <c r="NAC91" s="57"/>
      <c r="NAD91" s="57"/>
      <c r="NAE91" s="57"/>
      <c r="NAF91" s="57"/>
      <c r="NAG91" s="57"/>
      <c r="NAH91" s="57"/>
      <c r="NAI91" s="57"/>
      <c r="NAJ91" s="57"/>
      <c r="NAK91" s="57"/>
      <c r="NAL91" s="57"/>
      <c r="NAM91" s="57"/>
      <c r="NAN91" s="57"/>
      <c r="NAO91" s="57"/>
      <c r="NAP91" s="57"/>
      <c r="NAQ91" s="57"/>
      <c r="NAR91" s="57"/>
      <c r="NAS91" s="57"/>
      <c r="NAT91" s="57"/>
      <c r="NAU91" s="57"/>
      <c r="NAV91" s="57"/>
      <c r="NAW91" s="57"/>
      <c r="NAX91" s="57"/>
      <c r="NAY91" s="57"/>
      <c r="NAZ91" s="57"/>
      <c r="NBA91" s="57"/>
      <c r="NBB91" s="57"/>
      <c r="NBC91" s="57"/>
      <c r="NBD91" s="57"/>
      <c r="NBE91" s="57"/>
      <c r="NBF91" s="57"/>
      <c r="NBG91" s="57"/>
      <c r="NBH91" s="57"/>
      <c r="NBI91" s="57"/>
      <c r="NBJ91" s="57"/>
      <c r="NBK91" s="57"/>
      <c r="NBL91" s="57"/>
      <c r="NBM91" s="57"/>
      <c r="NBN91" s="57"/>
      <c r="NBO91" s="57"/>
      <c r="NBP91" s="57"/>
      <c r="NBQ91" s="57"/>
      <c r="NBR91" s="57"/>
      <c r="NBS91" s="57"/>
      <c r="NBT91" s="57"/>
      <c r="NBU91" s="57"/>
      <c r="NBV91" s="57"/>
      <c r="NBW91" s="57"/>
      <c r="NBX91" s="57"/>
      <c r="NBY91" s="57"/>
      <c r="NBZ91" s="57"/>
      <c r="NCA91" s="57"/>
      <c r="NCB91" s="57"/>
      <c r="NCC91" s="57"/>
      <c r="NCD91" s="57"/>
      <c r="NCE91" s="57"/>
      <c r="NCF91" s="57"/>
      <c r="NCG91" s="57"/>
      <c r="NCH91" s="57"/>
      <c r="NCI91" s="57"/>
      <c r="NCJ91" s="57"/>
      <c r="NCK91" s="57"/>
      <c r="NCL91" s="57"/>
      <c r="NCM91" s="57"/>
      <c r="NCN91" s="57"/>
      <c r="NCO91" s="57"/>
      <c r="NCP91" s="57"/>
      <c r="NCQ91" s="57"/>
      <c r="NCR91" s="57"/>
      <c r="NCS91" s="57"/>
      <c r="NCT91" s="57"/>
      <c r="NCU91" s="57"/>
      <c r="NCV91" s="57"/>
      <c r="NCW91" s="57"/>
      <c r="NCX91" s="57"/>
      <c r="NCY91" s="57"/>
      <c r="NCZ91" s="57"/>
      <c r="NDA91" s="57"/>
      <c r="NDB91" s="57"/>
      <c r="NDC91" s="57"/>
      <c r="NDD91" s="57"/>
      <c r="NDE91" s="57"/>
      <c r="NDF91" s="57"/>
      <c r="NDG91" s="57"/>
      <c r="NDH91" s="57"/>
      <c r="NDI91" s="57"/>
      <c r="NDJ91" s="57"/>
      <c r="NDK91" s="57"/>
      <c r="NDL91" s="57"/>
      <c r="NDM91" s="57"/>
      <c r="NDN91" s="57"/>
      <c r="NDO91" s="57"/>
      <c r="NDP91" s="57"/>
      <c r="NDQ91" s="57"/>
      <c r="NDR91" s="57"/>
      <c r="NDS91" s="57"/>
      <c r="NDT91" s="57"/>
      <c r="NDU91" s="57"/>
      <c r="NDV91" s="57"/>
      <c r="NDW91" s="57"/>
      <c r="NDX91" s="57"/>
      <c r="NDY91" s="57"/>
      <c r="NDZ91" s="57"/>
      <c r="NEA91" s="57"/>
      <c r="NEB91" s="57"/>
      <c r="NEC91" s="57"/>
      <c r="NED91" s="57"/>
      <c r="NEE91" s="57"/>
      <c r="NEF91" s="57"/>
      <c r="NEG91" s="57"/>
      <c r="NEH91" s="57"/>
      <c r="NEI91" s="57"/>
      <c r="NEJ91" s="57"/>
      <c r="NEK91" s="57"/>
      <c r="NEL91" s="57"/>
      <c r="NEM91" s="57"/>
      <c r="NEN91" s="57"/>
      <c r="NEO91" s="57"/>
      <c r="NEP91" s="57"/>
      <c r="NEQ91" s="57"/>
      <c r="NER91" s="57"/>
      <c r="NES91" s="57"/>
      <c r="NET91" s="57"/>
      <c r="NEU91" s="57"/>
      <c r="NEV91" s="57"/>
      <c r="NEW91" s="57"/>
      <c r="NEX91" s="57"/>
      <c r="NEY91" s="57"/>
      <c r="NEZ91" s="57"/>
      <c r="NFA91" s="57"/>
      <c r="NFB91" s="57"/>
      <c r="NFC91" s="57"/>
      <c r="NFD91" s="57"/>
      <c r="NFE91" s="57"/>
      <c r="NFF91" s="57"/>
      <c r="NFG91" s="57"/>
      <c r="NFH91" s="57"/>
      <c r="NFI91" s="57"/>
      <c r="NFJ91" s="57"/>
      <c r="NFK91" s="57"/>
      <c r="NFL91" s="57"/>
      <c r="NFM91" s="57"/>
      <c r="NFN91" s="57"/>
      <c r="NFO91" s="57"/>
      <c r="NFP91" s="57"/>
      <c r="NFQ91" s="57"/>
      <c r="NFR91" s="57"/>
      <c r="NFS91" s="57"/>
      <c r="NFT91" s="57"/>
      <c r="NFU91" s="57"/>
      <c r="NFV91" s="57"/>
      <c r="NFW91" s="57"/>
      <c r="NFX91" s="57"/>
      <c r="NFY91" s="57"/>
      <c r="NFZ91" s="57"/>
      <c r="NGA91" s="57"/>
      <c r="NGB91" s="57"/>
      <c r="NGC91" s="57"/>
      <c r="NGD91" s="57"/>
      <c r="NGE91" s="57"/>
      <c r="NGF91" s="57"/>
      <c r="NGG91" s="57"/>
      <c r="NGH91" s="57"/>
      <c r="NGI91" s="57"/>
      <c r="NGJ91" s="57"/>
      <c r="NGK91" s="57"/>
      <c r="NGL91" s="57"/>
      <c r="NGM91" s="57"/>
      <c r="NGN91" s="57"/>
      <c r="NGO91" s="57"/>
      <c r="NGP91" s="57"/>
      <c r="NGQ91" s="57"/>
      <c r="NGR91" s="57"/>
      <c r="NGS91" s="57"/>
      <c r="NGT91" s="57"/>
      <c r="NGU91" s="57"/>
      <c r="NGV91" s="57"/>
      <c r="NGW91" s="57"/>
      <c r="NGX91" s="57"/>
      <c r="NGY91" s="57"/>
      <c r="NGZ91" s="57"/>
      <c r="NHA91" s="57"/>
      <c r="NHB91" s="57"/>
      <c r="NHC91" s="57"/>
      <c r="NHD91" s="57"/>
      <c r="NHE91" s="57"/>
      <c r="NHF91" s="57"/>
      <c r="NHG91" s="57"/>
      <c r="NHH91" s="57"/>
      <c r="NHI91" s="57"/>
      <c r="NHJ91" s="57"/>
      <c r="NHK91" s="57"/>
      <c r="NHL91" s="57"/>
      <c r="NHM91" s="57"/>
      <c r="NHN91" s="57"/>
      <c r="NHO91" s="57"/>
      <c r="NHP91" s="57"/>
      <c r="NHQ91" s="57"/>
      <c r="NHR91" s="57"/>
      <c r="NHS91" s="57"/>
      <c r="NHT91" s="57"/>
      <c r="NHU91" s="57"/>
      <c r="NHV91" s="57"/>
      <c r="NHW91" s="57"/>
      <c r="NHX91" s="57"/>
      <c r="NHY91" s="57"/>
      <c r="NHZ91" s="57"/>
      <c r="NIA91" s="57"/>
      <c r="NIB91" s="57"/>
      <c r="NIC91" s="57"/>
      <c r="NID91" s="57"/>
      <c r="NIE91" s="57"/>
      <c r="NIF91" s="57"/>
      <c r="NIG91" s="57"/>
      <c r="NIH91" s="57"/>
      <c r="NII91" s="57"/>
      <c r="NIJ91" s="57"/>
      <c r="NIK91" s="57"/>
      <c r="NIL91" s="57"/>
      <c r="NIM91" s="57"/>
      <c r="NIN91" s="57"/>
      <c r="NIO91" s="57"/>
      <c r="NIP91" s="57"/>
      <c r="NIQ91" s="57"/>
      <c r="NIR91" s="57"/>
      <c r="NIS91" s="57"/>
      <c r="NIT91" s="57"/>
      <c r="NIU91" s="57"/>
      <c r="NIV91" s="57"/>
      <c r="NIW91" s="57"/>
      <c r="NIX91" s="57"/>
      <c r="NIY91" s="57"/>
      <c r="NIZ91" s="57"/>
      <c r="NJA91" s="57"/>
      <c r="NJB91" s="57"/>
      <c r="NJC91" s="57"/>
      <c r="NJD91" s="57"/>
      <c r="NJE91" s="57"/>
      <c r="NJF91" s="57"/>
      <c r="NJG91" s="57"/>
      <c r="NJH91" s="57"/>
      <c r="NJI91" s="57"/>
      <c r="NJJ91" s="57"/>
      <c r="NJK91" s="57"/>
      <c r="NJL91" s="57"/>
      <c r="NJM91" s="57"/>
      <c r="NJN91" s="57"/>
      <c r="NJO91" s="57"/>
      <c r="NJP91" s="57"/>
      <c r="NJQ91" s="57"/>
      <c r="NJR91" s="57"/>
      <c r="NJS91" s="57"/>
      <c r="NJT91" s="57"/>
      <c r="NJU91" s="57"/>
      <c r="NJV91" s="57"/>
      <c r="NJW91" s="57"/>
      <c r="NJX91" s="57"/>
      <c r="NJY91" s="57"/>
      <c r="NJZ91" s="57"/>
      <c r="NKA91" s="57"/>
      <c r="NKB91" s="57"/>
      <c r="NKC91" s="57"/>
      <c r="NKD91" s="57"/>
      <c r="NKE91" s="57"/>
      <c r="NKF91" s="57"/>
      <c r="NKG91" s="57"/>
      <c r="NKH91" s="57"/>
      <c r="NKI91" s="57"/>
      <c r="NKJ91" s="57"/>
      <c r="NKK91" s="57"/>
      <c r="NKL91" s="57"/>
      <c r="NKM91" s="57"/>
      <c r="NKN91" s="57"/>
      <c r="NKO91" s="57"/>
      <c r="NKP91" s="57"/>
      <c r="NKQ91" s="57"/>
      <c r="NKR91" s="57"/>
      <c r="NKS91" s="57"/>
      <c r="NKT91" s="57"/>
      <c r="NKU91" s="57"/>
      <c r="NKV91" s="57"/>
      <c r="NKW91" s="57"/>
      <c r="NKX91" s="57"/>
      <c r="NKY91" s="57"/>
      <c r="NKZ91" s="57"/>
      <c r="NLA91" s="57"/>
      <c r="NLB91" s="57"/>
      <c r="NLC91" s="57"/>
      <c r="NLD91" s="57"/>
      <c r="NLE91" s="57"/>
      <c r="NLF91" s="57"/>
      <c r="NLG91" s="57"/>
      <c r="NLH91" s="57"/>
      <c r="NLI91" s="57"/>
      <c r="NLJ91" s="57"/>
      <c r="NLK91" s="57"/>
      <c r="NLL91" s="57"/>
      <c r="NLM91" s="57"/>
      <c r="NLN91" s="57"/>
      <c r="NLO91" s="57"/>
      <c r="NLP91" s="57"/>
      <c r="NLQ91" s="57"/>
      <c r="NLR91" s="57"/>
      <c r="NLS91" s="57"/>
      <c r="NLT91" s="57"/>
      <c r="NLU91" s="57"/>
      <c r="NLV91" s="57"/>
      <c r="NLW91" s="57"/>
      <c r="NLX91" s="57"/>
      <c r="NLY91" s="57"/>
      <c r="NLZ91" s="57"/>
      <c r="NMA91" s="57"/>
      <c r="NMB91" s="57"/>
      <c r="NMC91" s="57"/>
      <c r="NMD91" s="57"/>
      <c r="NME91" s="57"/>
      <c r="NMF91" s="57"/>
      <c r="NMG91" s="57"/>
      <c r="NMH91" s="57"/>
      <c r="NMI91" s="57"/>
      <c r="NMJ91" s="57"/>
      <c r="NMK91" s="57"/>
      <c r="NML91" s="57"/>
      <c r="NMM91" s="57"/>
      <c r="NMN91" s="57"/>
      <c r="NMO91" s="57"/>
      <c r="NMP91" s="57"/>
      <c r="NMQ91" s="57"/>
      <c r="NMR91" s="57"/>
      <c r="NMS91" s="57"/>
      <c r="NMT91" s="57"/>
      <c r="NMU91" s="57"/>
      <c r="NMV91" s="57"/>
      <c r="NMW91" s="57"/>
      <c r="NMX91" s="57"/>
      <c r="NMY91" s="57"/>
      <c r="NMZ91" s="57"/>
      <c r="NNA91" s="57"/>
      <c r="NNB91" s="57"/>
      <c r="NNC91" s="57"/>
      <c r="NND91" s="57"/>
      <c r="NNE91" s="57"/>
      <c r="NNF91" s="57"/>
      <c r="NNG91" s="57"/>
      <c r="NNH91" s="57"/>
      <c r="NNI91" s="57"/>
      <c r="NNJ91" s="57"/>
      <c r="NNK91" s="57"/>
      <c r="NNL91" s="57"/>
      <c r="NNM91" s="57"/>
      <c r="NNN91" s="57"/>
      <c r="NNO91" s="57"/>
      <c r="NNP91" s="57"/>
      <c r="NNQ91" s="57"/>
      <c r="NNR91" s="57"/>
      <c r="NNS91" s="57"/>
      <c r="NNT91" s="57"/>
      <c r="NNU91" s="57"/>
      <c r="NNV91" s="57"/>
      <c r="NNW91" s="57"/>
      <c r="NNX91" s="57"/>
      <c r="NNY91" s="57"/>
      <c r="NNZ91" s="57"/>
      <c r="NOA91" s="57"/>
      <c r="NOB91" s="57"/>
      <c r="NOC91" s="57"/>
      <c r="NOD91" s="57"/>
      <c r="NOE91" s="57"/>
      <c r="NOF91" s="57"/>
      <c r="NOG91" s="57"/>
      <c r="NOH91" s="57"/>
      <c r="NOI91" s="57"/>
      <c r="NOJ91" s="57"/>
      <c r="NOK91" s="57"/>
      <c r="NOL91" s="57"/>
      <c r="NOM91" s="57"/>
      <c r="NON91" s="57"/>
      <c r="NOO91" s="57"/>
      <c r="NOP91" s="57"/>
      <c r="NOQ91" s="57"/>
      <c r="NOR91" s="57"/>
      <c r="NOS91" s="57"/>
      <c r="NOT91" s="57"/>
      <c r="NOU91" s="57"/>
      <c r="NOV91" s="57"/>
      <c r="NOW91" s="57"/>
      <c r="NOX91" s="57"/>
      <c r="NOY91" s="57"/>
      <c r="NOZ91" s="57"/>
      <c r="NPA91" s="57"/>
      <c r="NPB91" s="57"/>
      <c r="NPC91" s="57"/>
      <c r="NPD91" s="57"/>
      <c r="NPE91" s="57"/>
      <c r="NPF91" s="57"/>
      <c r="NPG91" s="57"/>
      <c r="NPH91" s="57"/>
      <c r="NPI91" s="57"/>
      <c r="NPJ91" s="57"/>
      <c r="NPK91" s="57"/>
      <c r="NPL91" s="57"/>
      <c r="NPM91" s="57"/>
      <c r="NPN91" s="57"/>
      <c r="NPO91" s="57"/>
      <c r="NPP91" s="57"/>
      <c r="NPQ91" s="57"/>
      <c r="NPR91" s="57"/>
      <c r="NPS91" s="57"/>
      <c r="NPT91" s="57"/>
      <c r="NPU91" s="57"/>
      <c r="NPV91" s="57"/>
      <c r="NPW91" s="57"/>
      <c r="NPX91" s="57"/>
      <c r="NPY91" s="57"/>
      <c r="NPZ91" s="57"/>
      <c r="NQA91" s="57"/>
      <c r="NQB91" s="57"/>
      <c r="NQC91" s="57"/>
      <c r="NQD91" s="57"/>
      <c r="NQE91" s="57"/>
      <c r="NQF91" s="57"/>
      <c r="NQG91" s="57"/>
      <c r="NQH91" s="57"/>
      <c r="NQI91" s="57"/>
      <c r="NQJ91" s="57"/>
      <c r="NQK91" s="57"/>
      <c r="NQL91" s="57"/>
      <c r="NQM91" s="57"/>
      <c r="NQN91" s="57"/>
      <c r="NQO91" s="57"/>
      <c r="NQP91" s="57"/>
      <c r="NQQ91" s="57"/>
      <c r="NQR91" s="57"/>
      <c r="NQS91" s="57"/>
      <c r="NQT91" s="57"/>
      <c r="NQU91" s="57"/>
      <c r="NQV91" s="57"/>
      <c r="NQW91" s="57"/>
      <c r="NQX91" s="57"/>
      <c r="NQY91" s="57"/>
      <c r="NQZ91" s="57"/>
      <c r="NRA91" s="57"/>
      <c r="NRB91" s="57"/>
      <c r="NRC91" s="57"/>
      <c r="NRD91" s="57"/>
      <c r="NRE91" s="57"/>
      <c r="NRF91" s="57"/>
      <c r="NRG91" s="57"/>
      <c r="NRH91" s="57"/>
      <c r="NRI91" s="57"/>
      <c r="NRJ91" s="57"/>
      <c r="NRK91" s="57"/>
      <c r="NRL91" s="57"/>
      <c r="NRM91" s="57"/>
      <c r="NRN91" s="57"/>
      <c r="NRO91" s="57"/>
      <c r="NRP91" s="57"/>
      <c r="NRQ91" s="57"/>
      <c r="NRR91" s="57"/>
      <c r="NRS91" s="57"/>
      <c r="NRT91" s="57"/>
      <c r="NRU91" s="57"/>
      <c r="NRV91" s="57"/>
      <c r="NRW91" s="57"/>
      <c r="NRX91" s="57"/>
      <c r="NRY91" s="57"/>
      <c r="NRZ91" s="57"/>
      <c r="NSA91" s="57"/>
      <c r="NSB91" s="57"/>
      <c r="NSC91" s="57"/>
      <c r="NSD91" s="57"/>
      <c r="NSE91" s="57"/>
      <c r="NSF91" s="57"/>
      <c r="NSG91" s="57"/>
      <c r="NSH91" s="57"/>
      <c r="NSI91" s="57"/>
      <c r="NSJ91" s="57"/>
      <c r="NSK91" s="57"/>
      <c r="NSL91" s="57"/>
      <c r="NSM91" s="57"/>
      <c r="NSN91" s="57"/>
      <c r="NSO91" s="57"/>
      <c r="NSP91" s="57"/>
      <c r="NSQ91" s="57"/>
      <c r="NSR91" s="57"/>
      <c r="NSS91" s="57"/>
      <c r="NST91" s="57"/>
      <c r="NSU91" s="57"/>
      <c r="NSV91" s="57"/>
      <c r="NSW91" s="57"/>
      <c r="NSX91" s="57"/>
      <c r="NSY91" s="57"/>
      <c r="NSZ91" s="57"/>
      <c r="NTA91" s="57"/>
      <c r="NTB91" s="57"/>
      <c r="NTC91" s="57"/>
      <c r="NTD91" s="57"/>
      <c r="NTE91" s="57"/>
      <c r="NTF91" s="57"/>
      <c r="NTG91" s="57"/>
      <c r="NTH91" s="57"/>
      <c r="NTI91" s="57"/>
      <c r="NTJ91" s="57"/>
      <c r="NTK91" s="57"/>
      <c r="NTL91" s="57"/>
      <c r="NTM91" s="57"/>
      <c r="NTN91" s="57"/>
      <c r="NTO91" s="57"/>
      <c r="NTP91" s="57"/>
      <c r="NTQ91" s="57"/>
      <c r="NTR91" s="57"/>
      <c r="NTS91" s="57"/>
      <c r="NTT91" s="57"/>
      <c r="NTU91" s="57"/>
      <c r="NTV91" s="57"/>
      <c r="NTW91" s="57"/>
      <c r="NTX91" s="57"/>
      <c r="NTY91" s="57"/>
      <c r="NTZ91" s="57"/>
      <c r="NUA91" s="57"/>
      <c r="NUB91" s="57"/>
      <c r="NUC91" s="57"/>
      <c r="NUD91" s="57"/>
      <c r="NUE91" s="57"/>
      <c r="NUF91" s="57"/>
      <c r="NUG91" s="57"/>
      <c r="NUH91" s="57"/>
      <c r="NUI91" s="57"/>
      <c r="NUJ91" s="57"/>
      <c r="NUK91" s="57"/>
      <c r="NUL91" s="57"/>
      <c r="NUM91" s="57"/>
      <c r="NUN91" s="57"/>
      <c r="NUO91" s="57"/>
      <c r="NUP91" s="57"/>
      <c r="NUQ91" s="57"/>
      <c r="NUR91" s="57"/>
      <c r="NUS91" s="57"/>
      <c r="NUT91" s="57"/>
      <c r="NUU91" s="57"/>
      <c r="NUV91" s="57"/>
      <c r="NUW91" s="57"/>
      <c r="NUX91" s="57"/>
      <c r="NUY91" s="57"/>
      <c r="NUZ91" s="57"/>
      <c r="NVA91" s="57"/>
      <c r="NVB91" s="57"/>
      <c r="NVC91" s="57"/>
      <c r="NVD91" s="57"/>
      <c r="NVE91" s="57"/>
      <c r="NVF91" s="57"/>
      <c r="NVG91" s="57"/>
      <c r="NVH91" s="57"/>
      <c r="NVI91" s="57"/>
      <c r="NVJ91" s="57"/>
      <c r="NVK91" s="57"/>
      <c r="NVL91" s="57"/>
      <c r="NVM91" s="57"/>
      <c r="NVN91" s="57"/>
      <c r="NVO91" s="57"/>
      <c r="NVP91" s="57"/>
      <c r="NVQ91" s="57"/>
      <c r="NVR91" s="57"/>
      <c r="NVS91" s="57"/>
      <c r="NVT91" s="57"/>
      <c r="NVU91" s="57"/>
      <c r="NVV91" s="57"/>
      <c r="NVW91" s="57"/>
      <c r="NVX91" s="57"/>
      <c r="NVY91" s="57"/>
      <c r="NVZ91" s="57"/>
      <c r="NWA91" s="57"/>
      <c r="NWB91" s="57"/>
      <c r="NWC91" s="57"/>
      <c r="NWD91" s="57"/>
      <c r="NWE91" s="57"/>
      <c r="NWF91" s="57"/>
      <c r="NWG91" s="57"/>
      <c r="NWH91" s="57"/>
      <c r="NWI91" s="57"/>
      <c r="NWJ91" s="57"/>
      <c r="NWK91" s="57"/>
      <c r="NWL91" s="57"/>
      <c r="NWM91" s="57"/>
      <c r="NWN91" s="57"/>
      <c r="NWO91" s="57"/>
      <c r="NWP91" s="57"/>
      <c r="NWQ91" s="57"/>
      <c r="NWR91" s="57"/>
      <c r="NWS91" s="57"/>
      <c r="NWT91" s="57"/>
      <c r="NWU91" s="57"/>
      <c r="NWV91" s="57"/>
      <c r="NWW91" s="57"/>
      <c r="NWX91" s="57"/>
      <c r="NWY91" s="57"/>
      <c r="NWZ91" s="57"/>
      <c r="NXA91" s="57"/>
      <c r="NXB91" s="57"/>
      <c r="NXC91" s="57"/>
      <c r="NXD91" s="57"/>
      <c r="NXE91" s="57"/>
      <c r="NXF91" s="57"/>
      <c r="NXG91" s="57"/>
      <c r="NXH91" s="57"/>
      <c r="NXI91" s="57"/>
      <c r="NXJ91" s="57"/>
      <c r="NXK91" s="57"/>
      <c r="NXL91" s="57"/>
      <c r="NXM91" s="57"/>
      <c r="NXN91" s="57"/>
      <c r="NXO91" s="57"/>
      <c r="NXP91" s="57"/>
      <c r="NXQ91" s="57"/>
      <c r="NXR91" s="57"/>
      <c r="NXS91" s="57"/>
      <c r="NXT91" s="57"/>
      <c r="NXU91" s="57"/>
      <c r="NXV91" s="57"/>
      <c r="NXW91" s="57"/>
      <c r="NXX91" s="57"/>
      <c r="NXY91" s="57"/>
      <c r="NXZ91" s="57"/>
      <c r="NYA91" s="57"/>
      <c r="NYB91" s="57"/>
      <c r="NYC91" s="57"/>
      <c r="NYD91" s="57"/>
      <c r="NYE91" s="57"/>
      <c r="NYF91" s="57"/>
      <c r="NYG91" s="57"/>
      <c r="NYH91" s="57"/>
      <c r="NYI91" s="57"/>
      <c r="NYJ91" s="57"/>
      <c r="NYK91" s="57"/>
      <c r="NYL91" s="57"/>
      <c r="NYM91" s="57"/>
      <c r="NYN91" s="57"/>
      <c r="NYO91" s="57"/>
      <c r="NYP91" s="57"/>
      <c r="NYQ91" s="57"/>
      <c r="NYR91" s="57"/>
      <c r="NYS91" s="57"/>
      <c r="NYT91" s="57"/>
      <c r="NYU91" s="57"/>
      <c r="NYV91" s="57"/>
      <c r="NYW91" s="57"/>
      <c r="NYX91" s="57"/>
      <c r="NYY91" s="57"/>
      <c r="NYZ91" s="57"/>
      <c r="NZA91" s="57"/>
      <c r="NZB91" s="57"/>
      <c r="NZC91" s="57"/>
      <c r="NZD91" s="57"/>
      <c r="NZE91" s="57"/>
      <c r="NZF91" s="57"/>
      <c r="NZG91" s="57"/>
      <c r="NZH91" s="57"/>
      <c r="NZI91" s="57"/>
      <c r="NZJ91" s="57"/>
      <c r="NZK91" s="57"/>
      <c r="NZL91" s="57"/>
      <c r="NZM91" s="57"/>
      <c r="NZN91" s="57"/>
      <c r="NZO91" s="57"/>
      <c r="NZP91" s="57"/>
      <c r="NZQ91" s="57"/>
      <c r="NZR91" s="57"/>
      <c r="NZS91" s="57"/>
      <c r="NZT91" s="57"/>
      <c r="NZU91" s="57"/>
      <c r="NZV91" s="57"/>
      <c r="NZW91" s="57"/>
      <c r="NZX91" s="57"/>
      <c r="NZY91" s="57"/>
      <c r="NZZ91" s="57"/>
      <c r="OAA91" s="57"/>
      <c r="OAB91" s="57"/>
      <c r="OAC91" s="57"/>
      <c r="OAD91" s="57"/>
      <c r="OAE91" s="57"/>
      <c r="OAF91" s="57"/>
      <c r="OAG91" s="57"/>
      <c r="OAH91" s="57"/>
      <c r="OAI91" s="57"/>
      <c r="OAJ91" s="57"/>
      <c r="OAK91" s="57"/>
      <c r="OAL91" s="57"/>
      <c r="OAM91" s="57"/>
      <c r="OAN91" s="57"/>
      <c r="OAO91" s="57"/>
      <c r="OAP91" s="57"/>
      <c r="OAQ91" s="57"/>
      <c r="OAR91" s="57"/>
      <c r="OAS91" s="57"/>
      <c r="OAT91" s="57"/>
      <c r="OAU91" s="57"/>
      <c r="OAV91" s="57"/>
      <c r="OAW91" s="57"/>
      <c r="OAX91" s="57"/>
      <c r="OAY91" s="57"/>
      <c r="OAZ91" s="57"/>
      <c r="OBA91" s="57"/>
      <c r="OBB91" s="57"/>
      <c r="OBC91" s="57"/>
      <c r="OBD91" s="57"/>
      <c r="OBE91" s="57"/>
      <c r="OBF91" s="57"/>
      <c r="OBG91" s="57"/>
      <c r="OBH91" s="57"/>
      <c r="OBI91" s="57"/>
      <c r="OBJ91" s="57"/>
      <c r="OBK91" s="57"/>
      <c r="OBL91" s="57"/>
      <c r="OBM91" s="57"/>
      <c r="OBN91" s="57"/>
      <c r="OBO91" s="57"/>
      <c r="OBP91" s="57"/>
      <c r="OBQ91" s="57"/>
      <c r="OBR91" s="57"/>
      <c r="OBS91" s="57"/>
      <c r="OBT91" s="57"/>
      <c r="OBU91" s="57"/>
      <c r="OBV91" s="57"/>
      <c r="OBW91" s="57"/>
      <c r="OBX91" s="57"/>
      <c r="OBY91" s="57"/>
      <c r="OBZ91" s="57"/>
      <c r="OCA91" s="57"/>
      <c r="OCB91" s="57"/>
      <c r="OCC91" s="57"/>
      <c r="OCD91" s="57"/>
      <c r="OCE91" s="57"/>
      <c r="OCF91" s="57"/>
      <c r="OCG91" s="57"/>
      <c r="OCH91" s="57"/>
      <c r="OCI91" s="57"/>
      <c r="OCJ91" s="57"/>
      <c r="OCK91" s="57"/>
      <c r="OCL91" s="57"/>
      <c r="OCM91" s="57"/>
      <c r="OCN91" s="57"/>
      <c r="OCO91" s="57"/>
      <c r="OCP91" s="57"/>
      <c r="OCQ91" s="57"/>
      <c r="OCR91" s="57"/>
      <c r="OCS91" s="57"/>
      <c r="OCT91" s="57"/>
      <c r="OCU91" s="57"/>
      <c r="OCV91" s="57"/>
      <c r="OCW91" s="57"/>
      <c r="OCX91" s="57"/>
      <c r="OCY91" s="57"/>
      <c r="OCZ91" s="57"/>
      <c r="ODA91" s="57"/>
      <c r="ODB91" s="57"/>
      <c r="ODC91" s="57"/>
      <c r="ODD91" s="57"/>
      <c r="ODE91" s="57"/>
      <c r="ODF91" s="57"/>
      <c r="ODG91" s="57"/>
      <c r="ODH91" s="57"/>
      <c r="ODI91" s="57"/>
      <c r="ODJ91" s="57"/>
      <c r="ODK91" s="57"/>
      <c r="ODL91" s="57"/>
      <c r="ODM91" s="57"/>
      <c r="ODN91" s="57"/>
      <c r="ODO91" s="57"/>
      <c r="ODP91" s="57"/>
      <c r="ODQ91" s="57"/>
      <c r="ODR91" s="57"/>
      <c r="ODS91" s="57"/>
      <c r="ODT91" s="57"/>
      <c r="ODU91" s="57"/>
      <c r="ODV91" s="57"/>
      <c r="ODW91" s="57"/>
      <c r="ODX91" s="57"/>
      <c r="ODY91" s="57"/>
      <c r="ODZ91" s="57"/>
      <c r="OEA91" s="57"/>
      <c r="OEB91" s="57"/>
      <c r="OEC91" s="57"/>
      <c r="OED91" s="57"/>
      <c r="OEE91" s="57"/>
      <c r="OEF91" s="57"/>
      <c r="OEG91" s="57"/>
      <c r="OEH91" s="57"/>
      <c r="OEI91" s="57"/>
      <c r="OEJ91" s="57"/>
      <c r="OEK91" s="57"/>
      <c r="OEL91" s="57"/>
      <c r="OEM91" s="57"/>
      <c r="OEN91" s="57"/>
      <c r="OEO91" s="57"/>
      <c r="OEP91" s="57"/>
      <c r="OEQ91" s="57"/>
      <c r="OER91" s="57"/>
      <c r="OES91" s="57"/>
      <c r="OET91" s="57"/>
      <c r="OEU91" s="57"/>
      <c r="OEV91" s="57"/>
      <c r="OEW91" s="57"/>
      <c r="OEX91" s="57"/>
      <c r="OEY91" s="57"/>
      <c r="OEZ91" s="57"/>
      <c r="OFA91" s="57"/>
      <c r="OFB91" s="57"/>
      <c r="OFC91" s="57"/>
      <c r="OFD91" s="57"/>
      <c r="OFE91" s="57"/>
      <c r="OFF91" s="57"/>
      <c r="OFG91" s="57"/>
      <c r="OFH91" s="57"/>
      <c r="OFI91" s="57"/>
      <c r="OFJ91" s="57"/>
      <c r="OFK91" s="57"/>
      <c r="OFL91" s="57"/>
      <c r="OFM91" s="57"/>
      <c r="OFN91" s="57"/>
      <c r="OFO91" s="57"/>
      <c r="OFP91" s="57"/>
      <c r="OFQ91" s="57"/>
      <c r="OFR91" s="57"/>
      <c r="OFS91" s="57"/>
      <c r="OFT91" s="57"/>
      <c r="OFU91" s="57"/>
      <c r="OFV91" s="57"/>
      <c r="OFW91" s="57"/>
      <c r="OFX91" s="57"/>
      <c r="OFY91" s="57"/>
      <c r="OFZ91" s="57"/>
      <c r="OGA91" s="57"/>
      <c r="OGB91" s="57"/>
      <c r="OGC91" s="57"/>
      <c r="OGD91" s="57"/>
      <c r="OGE91" s="57"/>
      <c r="OGF91" s="57"/>
      <c r="OGG91" s="57"/>
      <c r="OGH91" s="57"/>
      <c r="OGI91" s="57"/>
      <c r="OGJ91" s="57"/>
      <c r="OGK91" s="57"/>
      <c r="OGL91" s="57"/>
      <c r="OGM91" s="57"/>
      <c r="OGN91" s="57"/>
      <c r="OGO91" s="57"/>
      <c r="OGP91" s="57"/>
      <c r="OGQ91" s="57"/>
      <c r="OGR91" s="57"/>
      <c r="OGS91" s="57"/>
      <c r="OGT91" s="57"/>
      <c r="OGU91" s="57"/>
      <c r="OGV91" s="57"/>
      <c r="OGW91" s="57"/>
      <c r="OGX91" s="57"/>
      <c r="OGY91" s="57"/>
      <c r="OGZ91" s="57"/>
      <c r="OHA91" s="57"/>
      <c r="OHB91" s="57"/>
      <c r="OHC91" s="57"/>
      <c r="OHD91" s="57"/>
      <c r="OHE91" s="57"/>
      <c r="OHF91" s="57"/>
      <c r="OHG91" s="57"/>
      <c r="OHH91" s="57"/>
      <c r="OHI91" s="57"/>
      <c r="OHJ91" s="57"/>
      <c r="OHK91" s="57"/>
      <c r="OHL91" s="57"/>
      <c r="OHM91" s="57"/>
      <c r="OHN91" s="57"/>
      <c r="OHO91" s="57"/>
      <c r="OHP91" s="57"/>
      <c r="OHQ91" s="57"/>
      <c r="OHR91" s="57"/>
      <c r="OHS91" s="57"/>
      <c r="OHT91" s="57"/>
      <c r="OHU91" s="57"/>
      <c r="OHV91" s="57"/>
      <c r="OHW91" s="57"/>
      <c r="OHX91" s="57"/>
      <c r="OHY91" s="57"/>
      <c r="OHZ91" s="57"/>
      <c r="OIA91" s="57"/>
      <c r="OIB91" s="57"/>
      <c r="OIC91" s="57"/>
      <c r="OID91" s="57"/>
      <c r="OIE91" s="57"/>
      <c r="OIF91" s="57"/>
      <c r="OIG91" s="57"/>
      <c r="OIH91" s="57"/>
      <c r="OII91" s="57"/>
      <c r="OIJ91" s="57"/>
      <c r="OIK91" s="57"/>
      <c r="OIL91" s="57"/>
      <c r="OIM91" s="57"/>
      <c r="OIN91" s="57"/>
      <c r="OIO91" s="57"/>
      <c r="OIP91" s="57"/>
      <c r="OIQ91" s="57"/>
      <c r="OIR91" s="57"/>
      <c r="OIS91" s="57"/>
      <c r="OIT91" s="57"/>
      <c r="OIU91" s="57"/>
      <c r="OIV91" s="57"/>
      <c r="OIW91" s="57"/>
      <c r="OIX91" s="57"/>
      <c r="OIY91" s="57"/>
      <c r="OIZ91" s="57"/>
      <c r="OJA91" s="57"/>
      <c r="OJB91" s="57"/>
      <c r="OJC91" s="57"/>
      <c r="OJD91" s="57"/>
      <c r="OJE91" s="57"/>
      <c r="OJF91" s="57"/>
      <c r="OJG91" s="57"/>
      <c r="OJH91" s="57"/>
      <c r="OJI91" s="57"/>
      <c r="OJJ91" s="57"/>
      <c r="OJK91" s="57"/>
      <c r="OJL91" s="57"/>
      <c r="OJM91" s="57"/>
      <c r="OJN91" s="57"/>
      <c r="OJO91" s="57"/>
      <c r="OJP91" s="57"/>
      <c r="OJQ91" s="57"/>
      <c r="OJR91" s="57"/>
      <c r="OJS91" s="57"/>
      <c r="OJT91" s="57"/>
      <c r="OJU91" s="57"/>
      <c r="OJV91" s="57"/>
      <c r="OJW91" s="57"/>
      <c r="OJX91" s="57"/>
      <c r="OJY91" s="57"/>
      <c r="OJZ91" s="57"/>
      <c r="OKA91" s="57"/>
      <c r="OKB91" s="57"/>
      <c r="OKC91" s="57"/>
      <c r="OKD91" s="57"/>
      <c r="OKE91" s="57"/>
      <c r="OKF91" s="57"/>
      <c r="OKG91" s="57"/>
      <c r="OKH91" s="57"/>
      <c r="OKI91" s="57"/>
      <c r="OKJ91" s="57"/>
      <c r="OKK91" s="57"/>
      <c r="OKL91" s="57"/>
      <c r="OKM91" s="57"/>
      <c r="OKN91" s="57"/>
      <c r="OKO91" s="57"/>
      <c r="OKP91" s="57"/>
      <c r="OKQ91" s="57"/>
      <c r="OKR91" s="57"/>
      <c r="OKS91" s="57"/>
      <c r="OKT91" s="57"/>
      <c r="OKU91" s="57"/>
      <c r="OKV91" s="57"/>
      <c r="OKW91" s="57"/>
      <c r="OKX91" s="57"/>
      <c r="OKY91" s="57"/>
      <c r="OKZ91" s="57"/>
      <c r="OLA91" s="57"/>
      <c r="OLB91" s="57"/>
      <c r="OLC91" s="57"/>
      <c r="OLD91" s="57"/>
      <c r="OLE91" s="57"/>
      <c r="OLF91" s="57"/>
      <c r="OLG91" s="57"/>
      <c r="OLH91" s="57"/>
      <c r="OLI91" s="57"/>
      <c r="OLJ91" s="57"/>
      <c r="OLK91" s="57"/>
      <c r="OLL91" s="57"/>
      <c r="OLM91" s="57"/>
      <c r="OLN91" s="57"/>
      <c r="OLO91" s="57"/>
      <c r="OLP91" s="57"/>
      <c r="OLQ91" s="57"/>
      <c r="OLR91" s="57"/>
      <c r="OLS91" s="57"/>
      <c r="OLT91" s="57"/>
      <c r="OLU91" s="57"/>
      <c r="OLV91" s="57"/>
      <c r="OLW91" s="57"/>
      <c r="OLX91" s="57"/>
      <c r="OLY91" s="57"/>
      <c r="OLZ91" s="57"/>
      <c r="OMA91" s="57"/>
      <c r="OMB91" s="57"/>
      <c r="OMC91" s="57"/>
      <c r="OMD91" s="57"/>
      <c r="OME91" s="57"/>
      <c r="OMF91" s="57"/>
      <c r="OMG91" s="57"/>
      <c r="OMH91" s="57"/>
      <c r="OMI91" s="57"/>
      <c r="OMJ91" s="57"/>
      <c r="OMK91" s="57"/>
      <c r="OML91" s="57"/>
      <c r="OMM91" s="57"/>
      <c r="OMN91" s="57"/>
      <c r="OMO91" s="57"/>
      <c r="OMP91" s="57"/>
      <c r="OMQ91" s="57"/>
      <c r="OMR91" s="57"/>
      <c r="OMS91" s="57"/>
      <c r="OMT91" s="57"/>
      <c r="OMU91" s="57"/>
      <c r="OMV91" s="57"/>
      <c r="OMW91" s="57"/>
      <c r="OMX91" s="57"/>
      <c r="OMY91" s="57"/>
      <c r="OMZ91" s="57"/>
      <c r="ONA91" s="57"/>
      <c r="ONB91" s="57"/>
      <c r="ONC91" s="57"/>
      <c r="OND91" s="57"/>
      <c r="ONE91" s="57"/>
      <c r="ONF91" s="57"/>
      <c r="ONG91" s="57"/>
      <c r="ONH91" s="57"/>
      <c r="ONI91" s="57"/>
      <c r="ONJ91" s="57"/>
      <c r="ONK91" s="57"/>
      <c r="ONL91" s="57"/>
      <c r="ONM91" s="57"/>
      <c r="ONN91" s="57"/>
      <c r="ONO91" s="57"/>
      <c r="ONP91" s="57"/>
      <c r="ONQ91" s="57"/>
      <c r="ONR91" s="57"/>
      <c r="ONS91" s="57"/>
      <c r="ONT91" s="57"/>
      <c r="ONU91" s="57"/>
      <c r="ONV91" s="57"/>
      <c r="ONW91" s="57"/>
      <c r="ONX91" s="57"/>
      <c r="ONY91" s="57"/>
      <c r="ONZ91" s="57"/>
      <c r="OOA91" s="57"/>
      <c r="OOB91" s="57"/>
      <c r="OOC91" s="57"/>
      <c r="OOD91" s="57"/>
      <c r="OOE91" s="57"/>
      <c r="OOF91" s="57"/>
      <c r="OOG91" s="57"/>
      <c r="OOH91" s="57"/>
      <c r="OOI91" s="57"/>
      <c r="OOJ91" s="57"/>
      <c r="OOK91" s="57"/>
      <c r="OOL91" s="57"/>
      <c r="OOM91" s="57"/>
      <c r="OON91" s="57"/>
      <c r="OOO91" s="57"/>
      <c r="OOP91" s="57"/>
      <c r="OOQ91" s="57"/>
      <c r="OOR91" s="57"/>
      <c r="OOS91" s="57"/>
      <c r="OOT91" s="57"/>
      <c r="OOU91" s="57"/>
      <c r="OOV91" s="57"/>
      <c r="OOW91" s="57"/>
      <c r="OOX91" s="57"/>
      <c r="OOY91" s="57"/>
      <c r="OOZ91" s="57"/>
      <c r="OPA91" s="57"/>
      <c r="OPB91" s="57"/>
      <c r="OPC91" s="57"/>
      <c r="OPD91" s="57"/>
      <c r="OPE91" s="57"/>
      <c r="OPF91" s="57"/>
      <c r="OPG91" s="57"/>
      <c r="OPH91" s="57"/>
      <c r="OPI91" s="57"/>
      <c r="OPJ91" s="57"/>
      <c r="OPK91" s="57"/>
      <c r="OPL91" s="57"/>
      <c r="OPM91" s="57"/>
      <c r="OPN91" s="57"/>
      <c r="OPO91" s="57"/>
      <c r="OPP91" s="57"/>
      <c r="OPQ91" s="57"/>
      <c r="OPR91" s="57"/>
      <c r="OPS91" s="57"/>
      <c r="OPT91" s="57"/>
      <c r="OPU91" s="57"/>
      <c r="OPV91" s="57"/>
      <c r="OPW91" s="57"/>
      <c r="OPX91" s="57"/>
      <c r="OPY91" s="57"/>
      <c r="OPZ91" s="57"/>
      <c r="OQA91" s="57"/>
      <c r="OQB91" s="57"/>
      <c r="OQC91" s="57"/>
      <c r="OQD91" s="57"/>
      <c r="OQE91" s="57"/>
      <c r="OQF91" s="57"/>
      <c r="OQG91" s="57"/>
      <c r="OQH91" s="57"/>
      <c r="OQI91" s="57"/>
      <c r="OQJ91" s="57"/>
      <c r="OQK91" s="57"/>
      <c r="OQL91" s="57"/>
      <c r="OQM91" s="57"/>
      <c r="OQN91" s="57"/>
      <c r="OQO91" s="57"/>
      <c r="OQP91" s="57"/>
      <c r="OQQ91" s="57"/>
      <c r="OQR91" s="57"/>
      <c r="OQS91" s="57"/>
      <c r="OQT91" s="57"/>
      <c r="OQU91" s="57"/>
      <c r="OQV91" s="57"/>
      <c r="OQW91" s="57"/>
      <c r="OQX91" s="57"/>
      <c r="OQY91" s="57"/>
      <c r="OQZ91" s="57"/>
      <c r="ORA91" s="57"/>
      <c r="ORB91" s="57"/>
      <c r="ORC91" s="57"/>
      <c r="ORD91" s="57"/>
      <c r="ORE91" s="57"/>
      <c r="ORF91" s="57"/>
      <c r="ORG91" s="57"/>
      <c r="ORH91" s="57"/>
      <c r="ORI91" s="57"/>
      <c r="ORJ91" s="57"/>
      <c r="ORK91" s="57"/>
      <c r="ORL91" s="57"/>
      <c r="ORM91" s="57"/>
      <c r="ORN91" s="57"/>
      <c r="ORO91" s="57"/>
      <c r="ORP91" s="57"/>
      <c r="ORQ91" s="57"/>
      <c r="ORR91" s="57"/>
      <c r="ORS91" s="57"/>
      <c r="ORT91" s="57"/>
      <c r="ORU91" s="57"/>
      <c r="ORV91" s="57"/>
      <c r="ORW91" s="57"/>
      <c r="ORX91" s="57"/>
      <c r="ORY91" s="57"/>
      <c r="ORZ91" s="57"/>
      <c r="OSA91" s="57"/>
      <c r="OSB91" s="57"/>
      <c r="OSC91" s="57"/>
      <c r="OSD91" s="57"/>
      <c r="OSE91" s="57"/>
      <c r="OSF91" s="57"/>
      <c r="OSG91" s="57"/>
      <c r="OSH91" s="57"/>
      <c r="OSI91" s="57"/>
      <c r="OSJ91" s="57"/>
      <c r="OSK91" s="57"/>
      <c r="OSL91" s="57"/>
      <c r="OSM91" s="57"/>
      <c r="OSN91" s="57"/>
      <c r="OSO91" s="57"/>
      <c r="OSP91" s="57"/>
      <c r="OSQ91" s="57"/>
      <c r="OSR91" s="57"/>
      <c r="OSS91" s="57"/>
      <c r="OST91" s="57"/>
      <c r="OSU91" s="57"/>
      <c r="OSV91" s="57"/>
      <c r="OSW91" s="57"/>
      <c r="OSX91" s="57"/>
      <c r="OSY91" s="57"/>
      <c r="OSZ91" s="57"/>
      <c r="OTA91" s="57"/>
      <c r="OTB91" s="57"/>
      <c r="OTC91" s="57"/>
      <c r="OTD91" s="57"/>
      <c r="OTE91" s="57"/>
      <c r="OTF91" s="57"/>
      <c r="OTG91" s="57"/>
      <c r="OTH91" s="57"/>
      <c r="OTI91" s="57"/>
      <c r="OTJ91" s="57"/>
      <c r="OTK91" s="57"/>
      <c r="OTL91" s="57"/>
      <c r="OTM91" s="57"/>
      <c r="OTN91" s="57"/>
      <c r="OTO91" s="57"/>
      <c r="OTP91" s="57"/>
      <c r="OTQ91" s="57"/>
      <c r="OTR91" s="57"/>
      <c r="OTS91" s="57"/>
      <c r="OTT91" s="57"/>
      <c r="OTU91" s="57"/>
      <c r="OTV91" s="57"/>
      <c r="OTW91" s="57"/>
      <c r="OTX91" s="57"/>
      <c r="OTY91" s="57"/>
      <c r="OTZ91" s="57"/>
      <c r="OUA91" s="57"/>
      <c r="OUB91" s="57"/>
      <c r="OUC91" s="57"/>
      <c r="OUD91" s="57"/>
      <c r="OUE91" s="57"/>
      <c r="OUF91" s="57"/>
      <c r="OUG91" s="57"/>
      <c r="OUH91" s="57"/>
      <c r="OUI91" s="57"/>
      <c r="OUJ91" s="57"/>
      <c r="OUK91" s="57"/>
      <c r="OUL91" s="57"/>
      <c r="OUM91" s="57"/>
      <c r="OUN91" s="57"/>
      <c r="OUO91" s="57"/>
      <c r="OUP91" s="57"/>
      <c r="OUQ91" s="57"/>
      <c r="OUR91" s="57"/>
      <c r="OUS91" s="57"/>
      <c r="OUT91" s="57"/>
      <c r="OUU91" s="57"/>
      <c r="OUV91" s="57"/>
      <c r="OUW91" s="57"/>
      <c r="OUX91" s="57"/>
      <c r="OUY91" s="57"/>
      <c r="OUZ91" s="57"/>
      <c r="OVA91" s="57"/>
      <c r="OVB91" s="57"/>
      <c r="OVC91" s="57"/>
      <c r="OVD91" s="57"/>
      <c r="OVE91" s="57"/>
      <c r="OVF91" s="57"/>
      <c r="OVG91" s="57"/>
      <c r="OVH91" s="57"/>
      <c r="OVI91" s="57"/>
      <c r="OVJ91" s="57"/>
      <c r="OVK91" s="57"/>
      <c r="OVL91" s="57"/>
      <c r="OVM91" s="57"/>
      <c r="OVN91" s="57"/>
      <c r="OVO91" s="57"/>
      <c r="OVP91" s="57"/>
      <c r="OVQ91" s="57"/>
      <c r="OVR91" s="57"/>
      <c r="OVS91" s="57"/>
      <c r="OVT91" s="57"/>
      <c r="OVU91" s="57"/>
      <c r="OVV91" s="57"/>
      <c r="OVW91" s="57"/>
      <c r="OVX91" s="57"/>
      <c r="OVY91" s="57"/>
      <c r="OVZ91" s="57"/>
      <c r="OWA91" s="57"/>
      <c r="OWB91" s="57"/>
      <c r="OWC91" s="57"/>
      <c r="OWD91" s="57"/>
      <c r="OWE91" s="57"/>
      <c r="OWF91" s="57"/>
      <c r="OWG91" s="57"/>
      <c r="OWH91" s="57"/>
      <c r="OWI91" s="57"/>
      <c r="OWJ91" s="57"/>
      <c r="OWK91" s="57"/>
      <c r="OWL91" s="57"/>
      <c r="OWM91" s="57"/>
      <c r="OWN91" s="57"/>
      <c r="OWO91" s="57"/>
      <c r="OWP91" s="57"/>
      <c r="OWQ91" s="57"/>
      <c r="OWR91" s="57"/>
      <c r="OWS91" s="57"/>
      <c r="OWT91" s="57"/>
      <c r="OWU91" s="57"/>
      <c r="OWV91" s="57"/>
      <c r="OWW91" s="57"/>
      <c r="OWX91" s="57"/>
      <c r="OWY91" s="57"/>
      <c r="OWZ91" s="57"/>
      <c r="OXA91" s="57"/>
      <c r="OXB91" s="57"/>
      <c r="OXC91" s="57"/>
      <c r="OXD91" s="57"/>
      <c r="OXE91" s="57"/>
      <c r="OXF91" s="57"/>
      <c r="OXG91" s="57"/>
      <c r="OXH91" s="57"/>
      <c r="OXI91" s="57"/>
      <c r="OXJ91" s="57"/>
      <c r="OXK91" s="57"/>
      <c r="OXL91" s="57"/>
      <c r="OXM91" s="57"/>
      <c r="OXN91" s="57"/>
      <c r="OXO91" s="57"/>
      <c r="OXP91" s="57"/>
      <c r="OXQ91" s="57"/>
      <c r="OXR91" s="57"/>
      <c r="OXS91" s="57"/>
      <c r="OXT91" s="57"/>
      <c r="OXU91" s="57"/>
      <c r="OXV91" s="57"/>
      <c r="OXW91" s="57"/>
      <c r="OXX91" s="57"/>
      <c r="OXY91" s="57"/>
      <c r="OXZ91" s="57"/>
      <c r="OYA91" s="57"/>
      <c r="OYB91" s="57"/>
      <c r="OYC91" s="57"/>
      <c r="OYD91" s="57"/>
      <c r="OYE91" s="57"/>
      <c r="OYF91" s="57"/>
      <c r="OYG91" s="57"/>
      <c r="OYH91" s="57"/>
      <c r="OYI91" s="57"/>
      <c r="OYJ91" s="57"/>
      <c r="OYK91" s="57"/>
      <c r="OYL91" s="57"/>
      <c r="OYM91" s="57"/>
      <c r="OYN91" s="57"/>
      <c r="OYO91" s="57"/>
      <c r="OYP91" s="57"/>
      <c r="OYQ91" s="57"/>
      <c r="OYR91" s="57"/>
      <c r="OYS91" s="57"/>
      <c r="OYT91" s="57"/>
      <c r="OYU91" s="57"/>
      <c r="OYV91" s="57"/>
      <c r="OYW91" s="57"/>
      <c r="OYX91" s="57"/>
      <c r="OYY91" s="57"/>
      <c r="OYZ91" s="57"/>
      <c r="OZA91" s="57"/>
      <c r="OZB91" s="57"/>
      <c r="OZC91" s="57"/>
      <c r="OZD91" s="57"/>
      <c r="OZE91" s="57"/>
      <c r="OZF91" s="57"/>
      <c r="OZG91" s="57"/>
      <c r="OZH91" s="57"/>
      <c r="OZI91" s="57"/>
      <c r="OZJ91" s="57"/>
      <c r="OZK91" s="57"/>
      <c r="OZL91" s="57"/>
      <c r="OZM91" s="57"/>
      <c r="OZN91" s="57"/>
      <c r="OZO91" s="57"/>
      <c r="OZP91" s="57"/>
      <c r="OZQ91" s="57"/>
      <c r="OZR91" s="57"/>
      <c r="OZS91" s="57"/>
      <c r="OZT91" s="57"/>
      <c r="OZU91" s="57"/>
      <c r="OZV91" s="57"/>
      <c r="OZW91" s="57"/>
      <c r="OZX91" s="57"/>
      <c r="OZY91" s="57"/>
      <c r="OZZ91" s="57"/>
      <c r="PAA91" s="57"/>
      <c r="PAB91" s="57"/>
      <c r="PAC91" s="57"/>
      <c r="PAD91" s="57"/>
      <c r="PAE91" s="57"/>
      <c r="PAF91" s="57"/>
      <c r="PAG91" s="57"/>
      <c r="PAH91" s="57"/>
      <c r="PAI91" s="57"/>
      <c r="PAJ91" s="57"/>
      <c r="PAK91" s="57"/>
      <c r="PAL91" s="57"/>
      <c r="PAM91" s="57"/>
      <c r="PAN91" s="57"/>
      <c r="PAO91" s="57"/>
      <c r="PAP91" s="57"/>
      <c r="PAQ91" s="57"/>
      <c r="PAR91" s="57"/>
      <c r="PAS91" s="57"/>
      <c r="PAT91" s="57"/>
      <c r="PAU91" s="57"/>
      <c r="PAV91" s="57"/>
      <c r="PAW91" s="57"/>
      <c r="PAX91" s="57"/>
      <c r="PAY91" s="57"/>
      <c r="PAZ91" s="57"/>
      <c r="PBA91" s="57"/>
      <c r="PBB91" s="57"/>
      <c r="PBC91" s="57"/>
      <c r="PBD91" s="57"/>
      <c r="PBE91" s="57"/>
      <c r="PBF91" s="57"/>
      <c r="PBG91" s="57"/>
      <c r="PBH91" s="57"/>
      <c r="PBI91" s="57"/>
      <c r="PBJ91" s="57"/>
      <c r="PBK91" s="57"/>
      <c r="PBL91" s="57"/>
      <c r="PBM91" s="57"/>
      <c r="PBN91" s="57"/>
      <c r="PBO91" s="57"/>
      <c r="PBP91" s="57"/>
      <c r="PBQ91" s="57"/>
      <c r="PBR91" s="57"/>
      <c r="PBS91" s="57"/>
      <c r="PBT91" s="57"/>
      <c r="PBU91" s="57"/>
      <c r="PBV91" s="57"/>
      <c r="PBW91" s="57"/>
      <c r="PBX91" s="57"/>
      <c r="PBY91" s="57"/>
      <c r="PBZ91" s="57"/>
      <c r="PCA91" s="57"/>
      <c r="PCB91" s="57"/>
      <c r="PCC91" s="57"/>
      <c r="PCD91" s="57"/>
      <c r="PCE91" s="57"/>
      <c r="PCF91" s="57"/>
      <c r="PCG91" s="57"/>
      <c r="PCH91" s="57"/>
      <c r="PCI91" s="57"/>
      <c r="PCJ91" s="57"/>
      <c r="PCK91" s="57"/>
      <c r="PCL91" s="57"/>
      <c r="PCM91" s="57"/>
      <c r="PCN91" s="57"/>
      <c r="PCO91" s="57"/>
      <c r="PCP91" s="57"/>
      <c r="PCQ91" s="57"/>
      <c r="PCR91" s="57"/>
      <c r="PCS91" s="57"/>
      <c r="PCT91" s="57"/>
      <c r="PCU91" s="57"/>
      <c r="PCV91" s="57"/>
      <c r="PCW91" s="57"/>
      <c r="PCX91" s="57"/>
      <c r="PCY91" s="57"/>
      <c r="PCZ91" s="57"/>
      <c r="PDA91" s="57"/>
      <c r="PDB91" s="57"/>
      <c r="PDC91" s="57"/>
      <c r="PDD91" s="57"/>
      <c r="PDE91" s="57"/>
      <c r="PDF91" s="57"/>
      <c r="PDG91" s="57"/>
      <c r="PDH91" s="57"/>
      <c r="PDI91" s="57"/>
      <c r="PDJ91" s="57"/>
      <c r="PDK91" s="57"/>
      <c r="PDL91" s="57"/>
      <c r="PDM91" s="57"/>
      <c r="PDN91" s="57"/>
      <c r="PDO91" s="57"/>
      <c r="PDP91" s="57"/>
      <c r="PDQ91" s="57"/>
      <c r="PDR91" s="57"/>
      <c r="PDS91" s="57"/>
      <c r="PDT91" s="57"/>
      <c r="PDU91" s="57"/>
      <c r="PDV91" s="57"/>
      <c r="PDW91" s="57"/>
      <c r="PDX91" s="57"/>
      <c r="PDY91" s="57"/>
      <c r="PDZ91" s="57"/>
      <c r="PEA91" s="57"/>
      <c r="PEB91" s="57"/>
      <c r="PEC91" s="57"/>
      <c r="PED91" s="57"/>
      <c r="PEE91" s="57"/>
      <c r="PEF91" s="57"/>
      <c r="PEG91" s="57"/>
      <c r="PEH91" s="57"/>
      <c r="PEI91" s="57"/>
      <c r="PEJ91" s="57"/>
      <c r="PEK91" s="57"/>
      <c r="PEL91" s="57"/>
      <c r="PEM91" s="57"/>
      <c r="PEN91" s="57"/>
      <c r="PEO91" s="57"/>
      <c r="PEP91" s="57"/>
      <c r="PEQ91" s="57"/>
      <c r="PER91" s="57"/>
      <c r="PES91" s="57"/>
      <c r="PET91" s="57"/>
      <c r="PEU91" s="57"/>
      <c r="PEV91" s="57"/>
      <c r="PEW91" s="57"/>
      <c r="PEX91" s="57"/>
      <c r="PEY91" s="57"/>
      <c r="PEZ91" s="57"/>
      <c r="PFA91" s="57"/>
      <c r="PFB91" s="57"/>
      <c r="PFC91" s="57"/>
      <c r="PFD91" s="57"/>
      <c r="PFE91" s="57"/>
      <c r="PFF91" s="57"/>
      <c r="PFG91" s="57"/>
      <c r="PFH91" s="57"/>
      <c r="PFI91" s="57"/>
      <c r="PFJ91" s="57"/>
      <c r="PFK91" s="57"/>
      <c r="PFL91" s="57"/>
      <c r="PFM91" s="57"/>
      <c r="PFN91" s="57"/>
      <c r="PFO91" s="57"/>
      <c r="PFP91" s="57"/>
      <c r="PFQ91" s="57"/>
      <c r="PFR91" s="57"/>
      <c r="PFS91" s="57"/>
      <c r="PFT91" s="57"/>
      <c r="PFU91" s="57"/>
      <c r="PFV91" s="57"/>
      <c r="PFW91" s="57"/>
      <c r="PFX91" s="57"/>
      <c r="PFY91" s="57"/>
      <c r="PFZ91" s="57"/>
      <c r="PGA91" s="57"/>
      <c r="PGB91" s="57"/>
      <c r="PGC91" s="57"/>
      <c r="PGD91" s="57"/>
      <c r="PGE91" s="57"/>
      <c r="PGF91" s="57"/>
      <c r="PGG91" s="57"/>
      <c r="PGH91" s="57"/>
      <c r="PGI91" s="57"/>
      <c r="PGJ91" s="57"/>
      <c r="PGK91" s="57"/>
      <c r="PGL91" s="57"/>
      <c r="PGM91" s="57"/>
      <c r="PGN91" s="57"/>
      <c r="PGO91" s="57"/>
      <c r="PGP91" s="57"/>
      <c r="PGQ91" s="57"/>
      <c r="PGR91" s="57"/>
      <c r="PGS91" s="57"/>
      <c r="PGT91" s="57"/>
      <c r="PGU91" s="57"/>
      <c r="PGV91" s="57"/>
      <c r="PGW91" s="57"/>
      <c r="PGX91" s="57"/>
      <c r="PGY91" s="57"/>
      <c r="PGZ91" s="57"/>
      <c r="PHA91" s="57"/>
      <c r="PHB91" s="57"/>
      <c r="PHC91" s="57"/>
      <c r="PHD91" s="57"/>
      <c r="PHE91" s="57"/>
      <c r="PHF91" s="57"/>
      <c r="PHG91" s="57"/>
      <c r="PHH91" s="57"/>
      <c r="PHI91" s="57"/>
      <c r="PHJ91" s="57"/>
      <c r="PHK91" s="57"/>
      <c r="PHL91" s="57"/>
      <c r="PHM91" s="57"/>
      <c r="PHN91" s="57"/>
      <c r="PHO91" s="57"/>
      <c r="PHP91" s="57"/>
      <c r="PHQ91" s="57"/>
      <c r="PHR91" s="57"/>
      <c r="PHS91" s="57"/>
      <c r="PHT91" s="57"/>
      <c r="PHU91" s="57"/>
      <c r="PHV91" s="57"/>
      <c r="PHW91" s="57"/>
      <c r="PHX91" s="57"/>
      <c r="PHY91" s="57"/>
      <c r="PHZ91" s="57"/>
      <c r="PIA91" s="57"/>
      <c r="PIB91" s="57"/>
      <c r="PIC91" s="57"/>
      <c r="PID91" s="57"/>
      <c r="PIE91" s="57"/>
      <c r="PIF91" s="57"/>
      <c r="PIG91" s="57"/>
      <c r="PIH91" s="57"/>
      <c r="PII91" s="57"/>
      <c r="PIJ91" s="57"/>
      <c r="PIK91" s="57"/>
      <c r="PIL91" s="57"/>
      <c r="PIM91" s="57"/>
      <c r="PIN91" s="57"/>
      <c r="PIO91" s="57"/>
      <c r="PIP91" s="57"/>
      <c r="PIQ91" s="57"/>
      <c r="PIR91" s="57"/>
      <c r="PIS91" s="57"/>
      <c r="PIT91" s="57"/>
      <c r="PIU91" s="57"/>
      <c r="PIV91" s="57"/>
      <c r="PIW91" s="57"/>
      <c r="PIX91" s="57"/>
      <c r="PIY91" s="57"/>
      <c r="PIZ91" s="57"/>
      <c r="PJA91" s="57"/>
      <c r="PJB91" s="57"/>
      <c r="PJC91" s="57"/>
      <c r="PJD91" s="57"/>
      <c r="PJE91" s="57"/>
      <c r="PJF91" s="57"/>
      <c r="PJG91" s="57"/>
      <c r="PJH91" s="57"/>
      <c r="PJI91" s="57"/>
      <c r="PJJ91" s="57"/>
      <c r="PJK91" s="57"/>
      <c r="PJL91" s="57"/>
      <c r="PJM91" s="57"/>
      <c r="PJN91" s="57"/>
      <c r="PJO91" s="57"/>
      <c r="PJP91" s="57"/>
      <c r="PJQ91" s="57"/>
      <c r="PJR91" s="57"/>
      <c r="PJS91" s="57"/>
      <c r="PJT91" s="57"/>
      <c r="PJU91" s="57"/>
      <c r="PJV91" s="57"/>
      <c r="PJW91" s="57"/>
      <c r="PJX91" s="57"/>
      <c r="PJY91" s="57"/>
      <c r="PJZ91" s="57"/>
      <c r="PKA91" s="57"/>
      <c r="PKB91" s="57"/>
      <c r="PKC91" s="57"/>
      <c r="PKD91" s="57"/>
      <c r="PKE91" s="57"/>
      <c r="PKF91" s="57"/>
      <c r="PKG91" s="57"/>
      <c r="PKH91" s="57"/>
      <c r="PKI91" s="57"/>
      <c r="PKJ91" s="57"/>
      <c r="PKK91" s="57"/>
      <c r="PKL91" s="57"/>
      <c r="PKM91" s="57"/>
      <c r="PKN91" s="57"/>
      <c r="PKO91" s="57"/>
      <c r="PKP91" s="57"/>
      <c r="PKQ91" s="57"/>
      <c r="PKR91" s="57"/>
      <c r="PKS91" s="57"/>
      <c r="PKT91" s="57"/>
      <c r="PKU91" s="57"/>
      <c r="PKV91" s="57"/>
      <c r="PKW91" s="57"/>
      <c r="PKX91" s="57"/>
      <c r="PKY91" s="57"/>
      <c r="PKZ91" s="57"/>
      <c r="PLA91" s="57"/>
      <c r="PLB91" s="57"/>
      <c r="PLC91" s="57"/>
      <c r="PLD91" s="57"/>
      <c r="PLE91" s="57"/>
      <c r="PLF91" s="57"/>
      <c r="PLG91" s="57"/>
      <c r="PLH91" s="57"/>
      <c r="PLI91" s="57"/>
      <c r="PLJ91" s="57"/>
      <c r="PLK91" s="57"/>
      <c r="PLL91" s="57"/>
      <c r="PLM91" s="57"/>
      <c r="PLN91" s="57"/>
      <c r="PLO91" s="57"/>
      <c r="PLP91" s="57"/>
      <c r="PLQ91" s="57"/>
      <c r="PLR91" s="57"/>
      <c r="PLS91" s="57"/>
      <c r="PLT91" s="57"/>
      <c r="PLU91" s="57"/>
      <c r="PLV91" s="57"/>
      <c r="PLW91" s="57"/>
      <c r="PLX91" s="57"/>
      <c r="PLY91" s="57"/>
      <c r="PLZ91" s="57"/>
      <c r="PMA91" s="57"/>
      <c r="PMB91" s="57"/>
      <c r="PMC91" s="57"/>
      <c r="PMD91" s="57"/>
      <c r="PME91" s="57"/>
      <c r="PMF91" s="57"/>
      <c r="PMG91" s="57"/>
      <c r="PMH91" s="57"/>
      <c r="PMI91" s="57"/>
      <c r="PMJ91" s="57"/>
      <c r="PMK91" s="57"/>
      <c r="PML91" s="57"/>
      <c r="PMM91" s="57"/>
      <c r="PMN91" s="57"/>
      <c r="PMO91" s="57"/>
      <c r="PMP91" s="57"/>
      <c r="PMQ91" s="57"/>
      <c r="PMR91" s="57"/>
      <c r="PMS91" s="57"/>
      <c r="PMT91" s="57"/>
      <c r="PMU91" s="57"/>
      <c r="PMV91" s="57"/>
      <c r="PMW91" s="57"/>
      <c r="PMX91" s="57"/>
      <c r="PMY91" s="57"/>
      <c r="PMZ91" s="57"/>
      <c r="PNA91" s="57"/>
      <c r="PNB91" s="57"/>
      <c r="PNC91" s="57"/>
      <c r="PND91" s="57"/>
      <c r="PNE91" s="57"/>
      <c r="PNF91" s="57"/>
      <c r="PNG91" s="57"/>
      <c r="PNH91" s="57"/>
      <c r="PNI91" s="57"/>
      <c r="PNJ91" s="57"/>
      <c r="PNK91" s="57"/>
      <c r="PNL91" s="57"/>
      <c r="PNM91" s="57"/>
      <c r="PNN91" s="57"/>
      <c r="PNO91" s="57"/>
      <c r="PNP91" s="57"/>
      <c r="PNQ91" s="57"/>
      <c r="PNR91" s="57"/>
      <c r="PNS91" s="57"/>
      <c r="PNT91" s="57"/>
      <c r="PNU91" s="57"/>
      <c r="PNV91" s="57"/>
      <c r="PNW91" s="57"/>
      <c r="PNX91" s="57"/>
      <c r="PNY91" s="57"/>
      <c r="PNZ91" s="57"/>
      <c r="POA91" s="57"/>
      <c r="POB91" s="57"/>
      <c r="POC91" s="57"/>
      <c r="POD91" s="57"/>
      <c r="POE91" s="57"/>
      <c r="POF91" s="57"/>
      <c r="POG91" s="57"/>
      <c r="POH91" s="57"/>
      <c r="POI91" s="57"/>
      <c r="POJ91" s="57"/>
      <c r="POK91" s="57"/>
      <c r="POL91" s="57"/>
      <c r="POM91" s="57"/>
      <c r="PON91" s="57"/>
      <c r="POO91" s="57"/>
      <c r="POP91" s="57"/>
      <c r="POQ91" s="57"/>
      <c r="POR91" s="57"/>
      <c r="POS91" s="57"/>
      <c r="POT91" s="57"/>
      <c r="POU91" s="57"/>
      <c r="POV91" s="57"/>
      <c r="POW91" s="57"/>
      <c r="POX91" s="57"/>
      <c r="POY91" s="57"/>
      <c r="POZ91" s="57"/>
      <c r="PPA91" s="57"/>
      <c r="PPB91" s="57"/>
      <c r="PPC91" s="57"/>
      <c r="PPD91" s="57"/>
      <c r="PPE91" s="57"/>
      <c r="PPF91" s="57"/>
      <c r="PPG91" s="57"/>
      <c r="PPH91" s="57"/>
      <c r="PPI91" s="57"/>
      <c r="PPJ91" s="57"/>
      <c r="PPK91" s="57"/>
      <c r="PPL91" s="57"/>
      <c r="PPM91" s="57"/>
      <c r="PPN91" s="57"/>
      <c r="PPO91" s="57"/>
      <c r="PPP91" s="57"/>
      <c r="PPQ91" s="57"/>
      <c r="PPR91" s="57"/>
      <c r="PPS91" s="57"/>
      <c r="PPT91" s="57"/>
      <c r="PPU91" s="57"/>
      <c r="PPV91" s="57"/>
      <c r="PPW91" s="57"/>
      <c r="PPX91" s="57"/>
      <c r="PPY91" s="57"/>
      <c r="PPZ91" s="57"/>
      <c r="PQA91" s="57"/>
      <c r="PQB91" s="57"/>
      <c r="PQC91" s="57"/>
      <c r="PQD91" s="57"/>
      <c r="PQE91" s="57"/>
      <c r="PQF91" s="57"/>
      <c r="PQG91" s="57"/>
      <c r="PQH91" s="57"/>
      <c r="PQI91" s="57"/>
      <c r="PQJ91" s="57"/>
      <c r="PQK91" s="57"/>
      <c r="PQL91" s="57"/>
      <c r="PQM91" s="57"/>
      <c r="PQN91" s="57"/>
      <c r="PQO91" s="57"/>
      <c r="PQP91" s="57"/>
      <c r="PQQ91" s="57"/>
      <c r="PQR91" s="57"/>
      <c r="PQS91" s="57"/>
      <c r="PQT91" s="57"/>
      <c r="PQU91" s="57"/>
      <c r="PQV91" s="57"/>
      <c r="PQW91" s="57"/>
      <c r="PQX91" s="57"/>
      <c r="PQY91" s="57"/>
      <c r="PQZ91" s="57"/>
      <c r="PRA91" s="57"/>
      <c r="PRB91" s="57"/>
      <c r="PRC91" s="57"/>
      <c r="PRD91" s="57"/>
      <c r="PRE91" s="57"/>
      <c r="PRF91" s="57"/>
      <c r="PRG91" s="57"/>
      <c r="PRH91" s="57"/>
      <c r="PRI91" s="57"/>
      <c r="PRJ91" s="57"/>
      <c r="PRK91" s="57"/>
      <c r="PRL91" s="57"/>
      <c r="PRM91" s="57"/>
      <c r="PRN91" s="57"/>
      <c r="PRO91" s="57"/>
      <c r="PRP91" s="57"/>
      <c r="PRQ91" s="57"/>
      <c r="PRR91" s="57"/>
      <c r="PRS91" s="57"/>
      <c r="PRT91" s="57"/>
      <c r="PRU91" s="57"/>
      <c r="PRV91" s="57"/>
      <c r="PRW91" s="57"/>
      <c r="PRX91" s="57"/>
      <c r="PRY91" s="57"/>
      <c r="PRZ91" s="57"/>
      <c r="PSA91" s="57"/>
      <c r="PSB91" s="57"/>
      <c r="PSC91" s="57"/>
      <c r="PSD91" s="57"/>
      <c r="PSE91" s="57"/>
      <c r="PSF91" s="57"/>
      <c r="PSG91" s="57"/>
      <c r="PSH91" s="57"/>
      <c r="PSI91" s="57"/>
      <c r="PSJ91" s="57"/>
      <c r="PSK91" s="57"/>
      <c r="PSL91" s="57"/>
      <c r="PSM91" s="57"/>
      <c r="PSN91" s="57"/>
      <c r="PSO91" s="57"/>
      <c r="PSP91" s="57"/>
      <c r="PSQ91" s="57"/>
      <c r="PSR91" s="57"/>
      <c r="PSS91" s="57"/>
      <c r="PST91" s="57"/>
      <c r="PSU91" s="57"/>
      <c r="PSV91" s="57"/>
      <c r="PSW91" s="57"/>
      <c r="PSX91" s="57"/>
      <c r="PSY91" s="57"/>
      <c r="PSZ91" s="57"/>
      <c r="PTA91" s="57"/>
      <c r="PTB91" s="57"/>
      <c r="PTC91" s="57"/>
      <c r="PTD91" s="57"/>
      <c r="PTE91" s="57"/>
      <c r="PTF91" s="57"/>
      <c r="PTG91" s="57"/>
      <c r="PTH91" s="57"/>
      <c r="PTI91" s="57"/>
      <c r="PTJ91" s="57"/>
      <c r="PTK91" s="57"/>
      <c r="PTL91" s="57"/>
      <c r="PTM91" s="57"/>
      <c r="PTN91" s="57"/>
      <c r="PTO91" s="57"/>
      <c r="PTP91" s="57"/>
      <c r="PTQ91" s="57"/>
      <c r="PTR91" s="57"/>
      <c r="PTS91" s="57"/>
      <c r="PTT91" s="57"/>
      <c r="PTU91" s="57"/>
      <c r="PTV91" s="57"/>
      <c r="PTW91" s="57"/>
      <c r="PTX91" s="57"/>
      <c r="PTY91" s="57"/>
      <c r="PTZ91" s="57"/>
      <c r="PUA91" s="57"/>
      <c r="PUB91" s="57"/>
      <c r="PUC91" s="57"/>
      <c r="PUD91" s="57"/>
      <c r="PUE91" s="57"/>
      <c r="PUF91" s="57"/>
      <c r="PUG91" s="57"/>
      <c r="PUH91" s="57"/>
      <c r="PUI91" s="57"/>
      <c r="PUJ91" s="57"/>
      <c r="PUK91" s="57"/>
      <c r="PUL91" s="57"/>
      <c r="PUM91" s="57"/>
      <c r="PUN91" s="57"/>
      <c r="PUO91" s="57"/>
      <c r="PUP91" s="57"/>
      <c r="PUQ91" s="57"/>
      <c r="PUR91" s="57"/>
      <c r="PUS91" s="57"/>
      <c r="PUT91" s="57"/>
      <c r="PUU91" s="57"/>
      <c r="PUV91" s="57"/>
      <c r="PUW91" s="57"/>
      <c r="PUX91" s="57"/>
      <c r="PUY91" s="57"/>
      <c r="PUZ91" s="57"/>
      <c r="PVA91" s="57"/>
      <c r="PVB91" s="57"/>
      <c r="PVC91" s="57"/>
      <c r="PVD91" s="57"/>
      <c r="PVE91" s="57"/>
      <c r="PVF91" s="57"/>
      <c r="PVG91" s="57"/>
      <c r="PVH91" s="57"/>
      <c r="PVI91" s="57"/>
      <c r="PVJ91" s="57"/>
      <c r="PVK91" s="57"/>
      <c r="PVL91" s="57"/>
      <c r="PVM91" s="57"/>
      <c r="PVN91" s="57"/>
      <c r="PVO91" s="57"/>
      <c r="PVP91" s="57"/>
      <c r="PVQ91" s="57"/>
      <c r="PVR91" s="57"/>
      <c r="PVS91" s="57"/>
      <c r="PVT91" s="57"/>
      <c r="PVU91" s="57"/>
      <c r="PVV91" s="57"/>
      <c r="PVW91" s="57"/>
      <c r="PVX91" s="57"/>
      <c r="PVY91" s="57"/>
      <c r="PVZ91" s="57"/>
      <c r="PWA91" s="57"/>
      <c r="PWB91" s="57"/>
      <c r="PWC91" s="57"/>
      <c r="PWD91" s="57"/>
      <c r="PWE91" s="57"/>
      <c r="PWF91" s="57"/>
      <c r="PWG91" s="57"/>
      <c r="PWH91" s="57"/>
      <c r="PWI91" s="57"/>
      <c r="PWJ91" s="57"/>
      <c r="PWK91" s="57"/>
      <c r="PWL91" s="57"/>
      <c r="PWM91" s="57"/>
      <c r="PWN91" s="57"/>
      <c r="PWO91" s="57"/>
      <c r="PWP91" s="57"/>
      <c r="PWQ91" s="57"/>
      <c r="PWR91" s="57"/>
      <c r="PWS91" s="57"/>
      <c r="PWT91" s="57"/>
      <c r="PWU91" s="57"/>
      <c r="PWV91" s="57"/>
      <c r="PWW91" s="57"/>
      <c r="PWX91" s="57"/>
      <c r="PWY91" s="57"/>
      <c r="PWZ91" s="57"/>
      <c r="PXA91" s="57"/>
      <c r="PXB91" s="57"/>
      <c r="PXC91" s="57"/>
      <c r="PXD91" s="57"/>
      <c r="PXE91" s="57"/>
      <c r="PXF91" s="57"/>
      <c r="PXG91" s="57"/>
      <c r="PXH91" s="57"/>
      <c r="PXI91" s="57"/>
      <c r="PXJ91" s="57"/>
      <c r="PXK91" s="57"/>
      <c r="PXL91" s="57"/>
      <c r="PXM91" s="57"/>
      <c r="PXN91" s="57"/>
      <c r="PXO91" s="57"/>
      <c r="PXP91" s="57"/>
      <c r="PXQ91" s="57"/>
      <c r="PXR91" s="57"/>
      <c r="PXS91" s="57"/>
      <c r="PXT91" s="57"/>
      <c r="PXU91" s="57"/>
      <c r="PXV91" s="57"/>
      <c r="PXW91" s="57"/>
      <c r="PXX91" s="57"/>
      <c r="PXY91" s="57"/>
      <c r="PXZ91" s="57"/>
      <c r="PYA91" s="57"/>
      <c r="PYB91" s="57"/>
      <c r="PYC91" s="57"/>
      <c r="PYD91" s="57"/>
      <c r="PYE91" s="57"/>
      <c r="PYF91" s="57"/>
      <c r="PYG91" s="57"/>
      <c r="PYH91" s="57"/>
      <c r="PYI91" s="57"/>
      <c r="PYJ91" s="57"/>
      <c r="PYK91" s="57"/>
      <c r="PYL91" s="57"/>
      <c r="PYM91" s="57"/>
      <c r="PYN91" s="57"/>
      <c r="PYO91" s="57"/>
      <c r="PYP91" s="57"/>
      <c r="PYQ91" s="57"/>
      <c r="PYR91" s="57"/>
      <c r="PYS91" s="57"/>
      <c r="PYT91" s="57"/>
      <c r="PYU91" s="57"/>
      <c r="PYV91" s="57"/>
      <c r="PYW91" s="57"/>
      <c r="PYX91" s="57"/>
      <c r="PYY91" s="57"/>
      <c r="PYZ91" s="57"/>
      <c r="PZA91" s="57"/>
      <c r="PZB91" s="57"/>
      <c r="PZC91" s="57"/>
      <c r="PZD91" s="57"/>
      <c r="PZE91" s="57"/>
      <c r="PZF91" s="57"/>
      <c r="PZG91" s="57"/>
      <c r="PZH91" s="57"/>
      <c r="PZI91" s="57"/>
      <c r="PZJ91" s="57"/>
      <c r="PZK91" s="57"/>
      <c r="PZL91" s="57"/>
      <c r="PZM91" s="57"/>
      <c r="PZN91" s="57"/>
      <c r="PZO91" s="57"/>
      <c r="PZP91" s="57"/>
      <c r="PZQ91" s="57"/>
      <c r="PZR91" s="57"/>
      <c r="PZS91" s="57"/>
      <c r="PZT91" s="57"/>
      <c r="PZU91" s="57"/>
      <c r="PZV91" s="57"/>
      <c r="PZW91" s="57"/>
      <c r="PZX91" s="57"/>
      <c r="PZY91" s="57"/>
      <c r="PZZ91" s="57"/>
      <c r="QAA91" s="57"/>
      <c r="QAB91" s="57"/>
      <c r="QAC91" s="57"/>
      <c r="QAD91" s="57"/>
      <c r="QAE91" s="57"/>
      <c r="QAF91" s="57"/>
      <c r="QAG91" s="57"/>
      <c r="QAH91" s="57"/>
      <c r="QAI91" s="57"/>
      <c r="QAJ91" s="57"/>
      <c r="QAK91" s="57"/>
      <c r="QAL91" s="57"/>
      <c r="QAM91" s="57"/>
      <c r="QAN91" s="57"/>
      <c r="QAO91" s="57"/>
      <c r="QAP91" s="57"/>
      <c r="QAQ91" s="57"/>
      <c r="QAR91" s="57"/>
      <c r="QAS91" s="57"/>
      <c r="QAT91" s="57"/>
      <c r="QAU91" s="57"/>
      <c r="QAV91" s="57"/>
      <c r="QAW91" s="57"/>
      <c r="QAX91" s="57"/>
      <c r="QAY91" s="57"/>
      <c r="QAZ91" s="57"/>
      <c r="QBA91" s="57"/>
      <c r="QBB91" s="57"/>
      <c r="QBC91" s="57"/>
      <c r="QBD91" s="57"/>
      <c r="QBE91" s="57"/>
      <c r="QBF91" s="57"/>
      <c r="QBG91" s="57"/>
      <c r="QBH91" s="57"/>
      <c r="QBI91" s="57"/>
      <c r="QBJ91" s="57"/>
      <c r="QBK91" s="57"/>
      <c r="QBL91" s="57"/>
      <c r="QBM91" s="57"/>
      <c r="QBN91" s="57"/>
      <c r="QBO91" s="57"/>
      <c r="QBP91" s="57"/>
      <c r="QBQ91" s="57"/>
      <c r="QBR91" s="57"/>
      <c r="QBS91" s="57"/>
      <c r="QBT91" s="57"/>
      <c r="QBU91" s="57"/>
      <c r="QBV91" s="57"/>
      <c r="QBW91" s="57"/>
      <c r="QBX91" s="57"/>
      <c r="QBY91" s="57"/>
      <c r="QBZ91" s="57"/>
      <c r="QCA91" s="57"/>
      <c r="QCB91" s="57"/>
      <c r="QCC91" s="57"/>
      <c r="QCD91" s="57"/>
      <c r="QCE91" s="57"/>
      <c r="QCF91" s="57"/>
      <c r="QCG91" s="57"/>
      <c r="QCH91" s="57"/>
      <c r="QCI91" s="57"/>
      <c r="QCJ91" s="57"/>
      <c r="QCK91" s="57"/>
      <c r="QCL91" s="57"/>
      <c r="QCM91" s="57"/>
      <c r="QCN91" s="57"/>
      <c r="QCO91" s="57"/>
      <c r="QCP91" s="57"/>
      <c r="QCQ91" s="57"/>
      <c r="QCR91" s="57"/>
      <c r="QCS91" s="57"/>
      <c r="QCT91" s="57"/>
      <c r="QCU91" s="57"/>
      <c r="QCV91" s="57"/>
      <c r="QCW91" s="57"/>
      <c r="QCX91" s="57"/>
      <c r="QCY91" s="57"/>
      <c r="QCZ91" s="57"/>
      <c r="QDA91" s="57"/>
      <c r="QDB91" s="57"/>
      <c r="QDC91" s="57"/>
      <c r="QDD91" s="57"/>
      <c r="QDE91" s="57"/>
      <c r="QDF91" s="57"/>
      <c r="QDG91" s="57"/>
      <c r="QDH91" s="57"/>
      <c r="QDI91" s="57"/>
      <c r="QDJ91" s="57"/>
      <c r="QDK91" s="57"/>
      <c r="QDL91" s="57"/>
      <c r="QDM91" s="57"/>
      <c r="QDN91" s="57"/>
      <c r="QDO91" s="57"/>
      <c r="QDP91" s="57"/>
      <c r="QDQ91" s="57"/>
      <c r="QDR91" s="57"/>
      <c r="QDS91" s="57"/>
      <c r="QDT91" s="57"/>
      <c r="QDU91" s="57"/>
      <c r="QDV91" s="57"/>
      <c r="QDW91" s="57"/>
      <c r="QDX91" s="57"/>
      <c r="QDY91" s="57"/>
      <c r="QDZ91" s="57"/>
      <c r="QEA91" s="57"/>
      <c r="QEB91" s="57"/>
      <c r="QEC91" s="57"/>
      <c r="QED91" s="57"/>
      <c r="QEE91" s="57"/>
      <c r="QEF91" s="57"/>
      <c r="QEG91" s="57"/>
      <c r="QEH91" s="57"/>
      <c r="QEI91" s="57"/>
      <c r="QEJ91" s="57"/>
      <c r="QEK91" s="57"/>
      <c r="QEL91" s="57"/>
      <c r="QEM91" s="57"/>
      <c r="QEN91" s="57"/>
      <c r="QEO91" s="57"/>
      <c r="QEP91" s="57"/>
      <c r="QEQ91" s="57"/>
      <c r="QER91" s="57"/>
      <c r="QES91" s="57"/>
      <c r="QET91" s="57"/>
      <c r="QEU91" s="57"/>
      <c r="QEV91" s="57"/>
      <c r="QEW91" s="57"/>
      <c r="QEX91" s="57"/>
      <c r="QEY91" s="57"/>
      <c r="QEZ91" s="57"/>
      <c r="QFA91" s="57"/>
      <c r="QFB91" s="57"/>
      <c r="QFC91" s="57"/>
      <c r="QFD91" s="57"/>
      <c r="QFE91" s="57"/>
      <c r="QFF91" s="57"/>
      <c r="QFG91" s="57"/>
      <c r="QFH91" s="57"/>
      <c r="QFI91" s="57"/>
      <c r="QFJ91" s="57"/>
      <c r="QFK91" s="57"/>
      <c r="QFL91" s="57"/>
      <c r="QFM91" s="57"/>
      <c r="QFN91" s="57"/>
      <c r="QFO91" s="57"/>
      <c r="QFP91" s="57"/>
      <c r="QFQ91" s="57"/>
      <c r="QFR91" s="57"/>
      <c r="QFS91" s="57"/>
      <c r="QFT91" s="57"/>
      <c r="QFU91" s="57"/>
      <c r="QFV91" s="57"/>
      <c r="QFW91" s="57"/>
      <c r="QFX91" s="57"/>
      <c r="QFY91" s="57"/>
      <c r="QFZ91" s="57"/>
      <c r="QGA91" s="57"/>
      <c r="QGB91" s="57"/>
      <c r="QGC91" s="57"/>
      <c r="QGD91" s="57"/>
      <c r="QGE91" s="57"/>
      <c r="QGF91" s="57"/>
      <c r="QGG91" s="57"/>
      <c r="QGH91" s="57"/>
      <c r="QGI91" s="57"/>
      <c r="QGJ91" s="57"/>
      <c r="QGK91" s="57"/>
      <c r="QGL91" s="57"/>
      <c r="QGM91" s="57"/>
      <c r="QGN91" s="57"/>
      <c r="QGO91" s="57"/>
      <c r="QGP91" s="57"/>
      <c r="QGQ91" s="57"/>
      <c r="QGR91" s="57"/>
      <c r="QGS91" s="57"/>
      <c r="QGT91" s="57"/>
      <c r="QGU91" s="57"/>
      <c r="QGV91" s="57"/>
      <c r="QGW91" s="57"/>
      <c r="QGX91" s="57"/>
      <c r="QGY91" s="57"/>
      <c r="QGZ91" s="57"/>
      <c r="QHA91" s="57"/>
      <c r="QHB91" s="57"/>
      <c r="QHC91" s="57"/>
      <c r="QHD91" s="57"/>
      <c r="QHE91" s="57"/>
      <c r="QHF91" s="57"/>
      <c r="QHG91" s="57"/>
      <c r="QHH91" s="57"/>
      <c r="QHI91" s="57"/>
      <c r="QHJ91" s="57"/>
      <c r="QHK91" s="57"/>
      <c r="QHL91" s="57"/>
      <c r="QHM91" s="57"/>
      <c r="QHN91" s="57"/>
      <c r="QHO91" s="57"/>
      <c r="QHP91" s="57"/>
      <c r="QHQ91" s="57"/>
      <c r="QHR91" s="57"/>
      <c r="QHS91" s="57"/>
      <c r="QHT91" s="57"/>
      <c r="QHU91" s="57"/>
      <c r="QHV91" s="57"/>
      <c r="QHW91" s="57"/>
      <c r="QHX91" s="57"/>
      <c r="QHY91" s="57"/>
      <c r="QHZ91" s="57"/>
      <c r="QIA91" s="57"/>
      <c r="QIB91" s="57"/>
      <c r="QIC91" s="57"/>
      <c r="QID91" s="57"/>
      <c r="QIE91" s="57"/>
      <c r="QIF91" s="57"/>
      <c r="QIG91" s="57"/>
      <c r="QIH91" s="57"/>
      <c r="QII91" s="57"/>
      <c r="QIJ91" s="57"/>
      <c r="QIK91" s="57"/>
      <c r="QIL91" s="57"/>
      <c r="QIM91" s="57"/>
      <c r="QIN91" s="57"/>
      <c r="QIO91" s="57"/>
      <c r="QIP91" s="57"/>
      <c r="QIQ91" s="57"/>
      <c r="QIR91" s="57"/>
      <c r="QIS91" s="57"/>
      <c r="QIT91" s="57"/>
      <c r="QIU91" s="57"/>
      <c r="QIV91" s="57"/>
      <c r="QIW91" s="57"/>
      <c r="QIX91" s="57"/>
      <c r="QIY91" s="57"/>
      <c r="QIZ91" s="57"/>
      <c r="QJA91" s="57"/>
      <c r="QJB91" s="57"/>
      <c r="QJC91" s="57"/>
      <c r="QJD91" s="57"/>
      <c r="QJE91" s="57"/>
      <c r="QJF91" s="57"/>
      <c r="QJG91" s="57"/>
      <c r="QJH91" s="57"/>
      <c r="QJI91" s="57"/>
      <c r="QJJ91" s="57"/>
      <c r="QJK91" s="57"/>
      <c r="QJL91" s="57"/>
      <c r="QJM91" s="57"/>
      <c r="QJN91" s="57"/>
      <c r="QJO91" s="57"/>
      <c r="QJP91" s="57"/>
      <c r="QJQ91" s="57"/>
      <c r="QJR91" s="57"/>
      <c r="QJS91" s="57"/>
      <c r="QJT91" s="57"/>
      <c r="QJU91" s="57"/>
      <c r="QJV91" s="57"/>
      <c r="QJW91" s="57"/>
      <c r="QJX91" s="57"/>
      <c r="QJY91" s="57"/>
      <c r="QJZ91" s="57"/>
      <c r="QKA91" s="57"/>
      <c r="QKB91" s="57"/>
      <c r="QKC91" s="57"/>
      <c r="QKD91" s="57"/>
      <c r="QKE91" s="57"/>
      <c r="QKF91" s="57"/>
      <c r="QKG91" s="57"/>
      <c r="QKH91" s="57"/>
      <c r="QKI91" s="57"/>
      <c r="QKJ91" s="57"/>
      <c r="QKK91" s="57"/>
      <c r="QKL91" s="57"/>
      <c r="QKM91" s="57"/>
      <c r="QKN91" s="57"/>
      <c r="QKO91" s="57"/>
      <c r="QKP91" s="57"/>
      <c r="QKQ91" s="57"/>
      <c r="QKR91" s="57"/>
      <c r="QKS91" s="57"/>
      <c r="QKT91" s="57"/>
      <c r="QKU91" s="57"/>
      <c r="QKV91" s="57"/>
      <c r="QKW91" s="57"/>
      <c r="QKX91" s="57"/>
      <c r="QKY91" s="57"/>
      <c r="QKZ91" s="57"/>
      <c r="QLA91" s="57"/>
      <c r="QLB91" s="57"/>
      <c r="QLC91" s="57"/>
      <c r="QLD91" s="57"/>
      <c r="QLE91" s="57"/>
      <c r="QLF91" s="57"/>
      <c r="QLG91" s="57"/>
      <c r="QLH91" s="57"/>
      <c r="QLI91" s="57"/>
      <c r="QLJ91" s="57"/>
      <c r="QLK91" s="57"/>
      <c r="QLL91" s="57"/>
      <c r="QLM91" s="57"/>
      <c r="QLN91" s="57"/>
      <c r="QLO91" s="57"/>
      <c r="QLP91" s="57"/>
      <c r="QLQ91" s="57"/>
      <c r="QLR91" s="57"/>
      <c r="QLS91" s="57"/>
      <c r="QLT91" s="57"/>
      <c r="QLU91" s="57"/>
      <c r="QLV91" s="57"/>
      <c r="QLW91" s="57"/>
      <c r="QLX91" s="57"/>
      <c r="QLY91" s="57"/>
      <c r="QLZ91" s="57"/>
      <c r="QMA91" s="57"/>
      <c r="QMB91" s="57"/>
      <c r="QMC91" s="57"/>
      <c r="QMD91" s="57"/>
      <c r="QME91" s="57"/>
      <c r="QMF91" s="57"/>
      <c r="QMG91" s="57"/>
      <c r="QMH91" s="57"/>
      <c r="QMI91" s="57"/>
      <c r="QMJ91" s="57"/>
      <c r="QMK91" s="57"/>
      <c r="QML91" s="57"/>
      <c r="QMM91" s="57"/>
      <c r="QMN91" s="57"/>
      <c r="QMO91" s="57"/>
      <c r="QMP91" s="57"/>
      <c r="QMQ91" s="57"/>
      <c r="QMR91" s="57"/>
      <c r="QMS91" s="57"/>
      <c r="QMT91" s="57"/>
      <c r="QMU91" s="57"/>
      <c r="QMV91" s="57"/>
      <c r="QMW91" s="57"/>
      <c r="QMX91" s="57"/>
      <c r="QMY91" s="57"/>
      <c r="QMZ91" s="57"/>
      <c r="QNA91" s="57"/>
      <c r="QNB91" s="57"/>
      <c r="QNC91" s="57"/>
      <c r="QND91" s="57"/>
      <c r="QNE91" s="57"/>
      <c r="QNF91" s="57"/>
      <c r="QNG91" s="57"/>
      <c r="QNH91" s="57"/>
      <c r="QNI91" s="57"/>
      <c r="QNJ91" s="57"/>
      <c r="QNK91" s="57"/>
      <c r="QNL91" s="57"/>
      <c r="QNM91" s="57"/>
      <c r="QNN91" s="57"/>
      <c r="QNO91" s="57"/>
      <c r="QNP91" s="57"/>
      <c r="QNQ91" s="57"/>
      <c r="QNR91" s="57"/>
      <c r="QNS91" s="57"/>
      <c r="QNT91" s="57"/>
      <c r="QNU91" s="57"/>
      <c r="QNV91" s="57"/>
      <c r="QNW91" s="57"/>
      <c r="QNX91" s="57"/>
      <c r="QNY91" s="57"/>
      <c r="QNZ91" s="57"/>
      <c r="QOA91" s="57"/>
      <c r="QOB91" s="57"/>
      <c r="QOC91" s="57"/>
      <c r="QOD91" s="57"/>
      <c r="QOE91" s="57"/>
      <c r="QOF91" s="57"/>
      <c r="QOG91" s="57"/>
      <c r="QOH91" s="57"/>
      <c r="QOI91" s="57"/>
      <c r="QOJ91" s="57"/>
      <c r="QOK91" s="57"/>
      <c r="QOL91" s="57"/>
      <c r="QOM91" s="57"/>
      <c r="QON91" s="57"/>
      <c r="QOO91" s="57"/>
      <c r="QOP91" s="57"/>
      <c r="QOQ91" s="57"/>
      <c r="QOR91" s="57"/>
      <c r="QOS91" s="57"/>
      <c r="QOT91" s="57"/>
      <c r="QOU91" s="57"/>
      <c r="QOV91" s="57"/>
      <c r="QOW91" s="57"/>
      <c r="QOX91" s="57"/>
      <c r="QOY91" s="57"/>
      <c r="QOZ91" s="57"/>
      <c r="QPA91" s="57"/>
      <c r="QPB91" s="57"/>
      <c r="QPC91" s="57"/>
      <c r="QPD91" s="57"/>
      <c r="QPE91" s="57"/>
      <c r="QPF91" s="57"/>
      <c r="QPG91" s="57"/>
      <c r="QPH91" s="57"/>
      <c r="QPI91" s="57"/>
      <c r="QPJ91" s="57"/>
      <c r="QPK91" s="57"/>
      <c r="QPL91" s="57"/>
      <c r="QPM91" s="57"/>
      <c r="QPN91" s="57"/>
      <c r="QPO91" s="57"/>
      <c r="QPP91" s="57"/>
      <c r="QPQ91" s="57"/>
      <c r="QPR91" s="57"/>
      <c r="QPS91" s="57"/>
      <c r="QPT91" s="57"/>
      <c r="QPU91" s="57"/>
      <c r="QPV91" s="57"/>
      <c r="QPW91" s="57"/>
      <c r="QPX91" s="57"/>
      <c r="QPY91" s="57"/>
      <c r="QPZ91" s="57"/>
      <c r="QQA91" s="57"/>
      <c r="QQB91" s="57"/>
      <c r="QQC91" s="57"/>
      <c r="QQD91" s="57"/>
      <c r="QQE91" s="57"/>
      <c r="QQF91" s="57"/>
      <c r="QQG91" s="57"/>
      <c r="QQH91" s="57"/>
      <c r="QQI91" s="57"/>
      <c r="QQJ91" s="57"/>
      <c r="QQK91" s="57"/>
      <c r="QQL91" s="57"/>
      <c r="QQM91" s="57"/>
      <c r="QQN91" s="57"/>
      <c r="QQO91" s="57"/>
      <c r="QQP91" s="57"/>
      <c r="QQQ91" s="57"/>
      <c r="QQR91" s="57"/>
      <c r="QQS91" s="57"/>
      <c r="QQT91" s="57"/>
      <c r="QQU91" s="57"/>
      <c r="QQV91" s="57"/>
      <c r="QQW91" s="57"/>
      <c r="QQX91" s="57"/>
      <c r="QQY91" s="57"/>
      <c r="QQZ91" s="57"/>
      <c r="QRA91" s="57"/>
      <c r="QRB91" s="57"/>
      <c r="QRC91" s="57"/>
      <c r="QRD91" s="57"/>
      <c r="QRE91" s="57"/>
      <c r="QRF91" s="57"/>
      <c r="QRG91" s="57"/>
      <c r="QRH91" s="57"/>
      <c r="QRI91" s="57"/>
      <c r="QRJ91" s="57"/>
      <c r="QRK91" s="57"/>
      <c r="QRL91" s="57"/>
      <c r="QRM91" s="57"/>
      <c r="QRN91" s="57"/>
      <c r="QRO91" s="57"/>
      <c r="QRP91" s="57"/>
      <c r="QRQ91" s="57"/>
      <c r="QRR91" s="57"/>
      <c r="QRS91" s="57"/>
      <c r="QRT91" s="57"/>
      <c r="QRU91" s="57"/>
      <c r="QRV91" s="57"/>
      <c r="QRW91" s="57"/>
      <c r="QRX91" s="57"/>
      <c r="QRY91" s="57"/>
      <c r="QRZ91" s="57"/>
      <c r="QSA91" s="57"/>
      <c r="QSB91" s="57"/>
      <c r="QSC91" s="57"/>
      <c r="QSD91" s="57"/>
      <c r="QSE91" s="57"/>
      <c r="QSF91" s="57"/>
      <c r="QSG91" s="57"/>
      <c r="QSH91" s="57"/>
      <c r="QSI91" s="57"/>
      <c r="QSJ91" s="57"/>
      <c r="QSK91" s="57"/>
      <c r="QSL91" s="57"/>
      <c r="QSM91" s="57"/>
      <c r="QSN91" s="57"/>
      <c r="QSO91" s="57"/>
      <c r="QSP91" s="57"/>
      <c r="QSQ91" s="57"/>
      <c r="QSR91" s="57"/>
      <c r="QSS91" s="57"/>
      <c r="QST91" s="57"/>
      <c r="QSU91" s="57"/>
      <c r="QSV91" s="57"/>
      <c r="QSW91" s="57"/>
      <c r="QSX91" s="57"/>
      <c r="QSY91" s="57"/>
      <c r="QSZ91" s="57"/>
      <c r="QTA91" s="57"/>
      <c r="QTB91" s="57"/>
      <c r="QTC91" s="57"/>
      <c r="QTD91" s="57"/>
      <c r="QTE91" s="57"/>
      <c r="QTF91" s="57"/>
      <c r="QTG91" s="57"/>
      <c r="QTH91" s="57"/>
      <c r="QTI91" s="57"/>
      <c r="QTJ91" s="57"/>
      <c r="QTK91" s="57"/>
      <c r="QTL91" s="57"/>
      <c r="QTM91" s="57"/>
      <c r="QTN91" s="57"/>
      <c r="QTO91" s="57"/>
      <c r="QTP91" s="57"/>
      <c r="QTQ91" s="57"/>
      <c r="QTR91" s="57"/>
      <c r="QTS91" s="57"/>
      <c r="QTT91" s="57"/>
      <c r="QTU91" s="57"/>
      <c r="QTV91" s="57"/>
      <c r="QTW91" s="57"/>
      <c r="QTX91" s="57"/>
      <c r="QTY91" s="57"/>
      <c r="QTZ91" s="57"/>
      <c r="QUA91" s="57"/>
      <c r="QUB91" s="57"/>
      <c r="QUC91" s="57"/>
      <c r="QUD91" s="57"/>
      <c r="QUE91" s="57"/>
      <c r="QUF91" s="57"/>
      <c r="QUG91" s="57"/>
      <c r="QUH91" s="57"/>
      <c r="QUI91" s="57"/>
      <c r="QUJ91" s="57"/>
      <c r="QUK91" s="57"/>
      <c r="QUL91" s="57"/>
      <c r="QUM91" s="57"/>
      <c r="QUN91" s="57"/>
      <c r="QUO91" s="57"/>
      <c r="QUP91" s="57"/>
      <c r="QUQ91" s="57"/>
      <c r="QUR91" s="57"/>
      <c r="QUS91" s="57"/>
      <c r="QUT91" s="57"/>
      <c r="QUU91" s="57"/>
      <c r="QUV91" s="57"/>
      <c r="QUW91" s="57"/>
      <c r="QUX91" s="57"/>
      <c r="QUY91" s="57"/>
      <c r="QUZ91" s="57"/>
      <c r="QVA91" s="57"/>
      <c r="QVB91" s="57"/>
      <c r="QVC91" s="57"/>
      <c r="QVD91" s="57"/>
      <c r="QVE91" s="57"/>
      <c r="QVF91" s="57"/>
      <c r="QVG91" s="57"/>
      <c r="QVH91" s="57"/>
      <c r="QVI91" s="57"/>
      <c r="QVJ91" s="57"/>
      <c r="QVK91" s="57"/>
      <c r="QVL91" s="57"/>
      <c r="QVM91" s="57"/>
      <c r="QVN91" s="57"/>
      <c r="QVO91" s="57"/>
      <c r="QVP91" s="57"/>
      <c r="QVQ91" s="57"/>
      <c r="QVR91" s="57"/>
      <c r="QVS91" s="57"/>
      <c r="QVT91" s="57"/>
      <c r="QVU91" s="57"/>
      <c r="QVV91" s="57"/>
      <c r="QVW91" s="57"/>
      <c r="QVX91" s="57"/>
      <c r="QVY91" s="57"/>
      <c r="QVZ91" s="57"/>
      <c r="QWA91" s="57"/>
      <c r="QWB91" s="57"/>
      <c r="QWC91" s="57"/>
      <c r="QWD91" s="57"/>
      <c r="QWE91" s="57"/>
      <c r="QWF91" s="57"/>
      <c r="QWG91" s="57"/>
      <c r="QWH91" s="57"/>
      <c r="QWI91" s="57"/>
      <c r="QWJ91" s="57"/>
      <c r="QWK91" s="57"/>
      <c r="QWL91" s="57"/>
      <c r="QWM91" s="57"/>
      <c r="QWN91" s="57"/>
      <c r="QWO91" s="57"/>
      <c r="QWP91" s="57"/>
      <c r="QWQ91" s="57"/>
      <c r="QWR91" s="57"/>
      <c r="QWS91" s="57"/>
      <c r="QWT91" s="57"/>
      <c r="QWU91" s="57"/>
      <c r="QWV91" s="57"/>
      <c r="QWW91" s="57"/>
      <c r="QWX91" s="57"/>
      <c r="QWY91" s="57"/>
      <c r="QWZ91" s="57"/>
      <c r="QXA91" s="57"/>
      <c r="QXB91" s="57"/>
      <c r="QXC91" s="57"/>
      <c r="QXD91" s="57"/>
      <c r="QXE91" s="57"/>
      <c r="QXF91" s="57"/>
      <c r="QXG91" s="57"/>
      <c r="QXH91" s="57"/>
      <c r="QXI91" s="57"/>
      <c r="QXJ91" s="57"/>
      <c r="QXK91" s="57"/>
      <c r="QXL91" s="57"/>
      <c r="QXM91" s="57"/>
      <c r="QXN91" s="57"/>
      <c r="QXO91" s="57"/>
      <c r="QXP91" s="57"/>
      <c r="QXQ91" s="57"/>
      <c r="QXR91" s="57"/>
      <c r="QXS91" s="57"/>
      <c r="QXT91" s="57"/>
      <c r="QXU91" s="57"/>
      <c r="QXV91" s="57"/>
      <c r="QXW91" s="57"/>
      <c r="QXX91" s="57"/>
      <c r="QXY91" s="57"/>
      <c r="QXZ91" s="57"/>
      <c r="QYA91" s="57"/>
      <c r="QYB91" s="57"/>
      <c r="QYC91" s="57"/>
      <c r="QYD91" s="57"/>
      <c r="QYE91" s="57"/>
      <c r="QYF91" s="57"/>
      <c r="QYG91" s="57"/>
      <c r="QYH91" s="57"/>
      <c r="QYI91" s="57"/>
      <c r="QYJ91" s="57"/>
      <c r="QYK91" s="57"/>
      <c r="QYL91" s="57"/>
      <c r="QYM91" s="57"/>
      <c r="QYN91" s="57"/>
      <c r="QYO91" s="57"/>
      <c r="QYP91" s="57"/>
      <c r="QYQ91" s="57"/>
      <c r="QYR91" s="57"/>
      <c r="QYS91" s="57"/>
      <c r="QYT91" s="57"/>
      <c r="QYU91" s="57"/>
      <c r="QYV91" s="57"/>
      <c r="QYW91" s="57"/>
      <c r="QYX91" s="57"/>
      <c r="QYY91" s="57"/>
      <c r="QYZ91" s="57"/>
      <c r="QZA91" s="57"/>
      <c r="QZB91" s="57"/>
      <c r="QZC91" s="57"/>
      <c r="QZD91" s="57"/>
      <c r="QZE91" s="57"/>
      <c r="QZF91" s="57"/>
      <c r="QZG91" s="57"/>
      <c r="QZH91" s="57"/>
      <c r="QZI91" s="57"/>
      <c r="QZJ91" s="57"/>
      <c r="QZK91" s="57"/>
      <c r="QZL91" s="57"/>
      <c r="QZM91" s="57"/>
      <c r="QZN91" s="57"/>
      <c r="QZO91" s="57"/>
      <c r="QZP91" s="57"/>
      <c r="QZQ91" s="57"/>
      <c r="QZR91" s="57"/>
      <c r="QZS91" s="57"/>
      <c r="QZT91" s="57"/>
      <c r="QZU91" s="57"/>
      <c r="QZV91" s="57"/>
      <c r="QZW91" s="57"/>
      <c r="QZX91" s="57"/>
      <c r="QZY91" s="57"/>
      <c r="QZZ91" s="57"/>
      <c r="RAA91" s="57"/>
      <c r="RAB91" s="57"/>
      <c r="RAC91" s="57"/>
      <c r="RAD91" s="57"/>
      <c r="RAE91" s="57"/>
      <c r="RAF91" s="57"/>
      <c r="RAG91" s="57"/>
      <c r="RAH91" s="57"/>
      <c r="RAI91" s="57"/>
      <c r="RAJ91" s="57"/>
      <c r="RAK91" s="57"/>
      <c r="RAL91" s="57"/>
      <c r="RAM91" s="57"/>
      <c r="RAN91" s="57"/>
      <c r="RAO91" s="57"/>
      <c r="RAP91" s="57"/>
      <c r="RAQ91" s="57"/>
      <c r="RAR91" s="57"/>
      <c r="RAS91" s="57"/>
      <c r="RAT91" s="57"/>
      <c r="RAU91" s="57"/>
      <c r="RAV91" s="57"/>
      <c r="RAW91" s="57"/>
      <c r="RAX91" s="57"/>
      <c r="RAY91" s="57"/>
      <c r="RAZ91" s="57"/>
      <c r="RBA91" s="57"/>
      <c r="RBB91" s="57"/>
      <c r="RBC91" s="57"/>
      <c r="RBD91" s="57"/>
      <c r="RBE91" s="57"/>
      <c r="RBF91" s="57"/>
      <c r="RBG91" s="57"/>
      <c r="RBH91" s="57"/>
      <c r="RBI91" s="57"/>
      <c r="RBJ91" s="57"/>
      <c r="RBK91" s="57"/>
      <c r="RBL91" s="57"/>
      <c r="RBM91" s="57"/>
      <c r="RBN91" s="57"/>
      <c r="RBO91" s="57"/>
      <c r="RBP91" s="57"/>
      <c r="RBQ91" s="57"/>
      <c r="RBR91" s="57"/>
      <c r="RBS91" s="57"/>
      <c r="RBT91" s="57"/>
      <c r="RBU91" s="57"/>
      <c r="RBV91" s="57"/>
      <c r="RBW91" s="57"/>
      <c r="RBX91" s="57"/>
      <c r="RBY91" s="57"/>
      <c r="RBZ91" s="57"/>
      <c r="RCA91" s="57"/>
      <c r="RCB91" s="57"/>
      <c r="RCC91" s="57"/>
      <c r="RCD91" s="57"/>
      <c r="RCE91" s="57"/>
      <c r="RCF91" s="57"/>
      <c r="RCG91" s="57"/>
      <c r="RCH91" s="57"/>
      <c r="RCI91" s="57"/>
      <c r="RCJ91" s="57"/>
      <c r="RCK91" s="57"/>
      <c r="RCL91" s="57"/>
      <c r="RCM91" s="57"/>
      <c r="RCN91" s="57"/>
      <c r="RCO91" s="57"/>
      <c r="RCP91" s="57"/>
      <c r="RCQ91" s="57"/>
      <c r="RCR91" s="57"/>
      <c r="RCS91" s="57"/>
      <c r="RCT91" s="57"/>
      <c r="RCU91" s="57"/>
      <c r="RCV91" s="57"/>
      <c r="RCW91" s="57"/>
      <c r="RCX91" s="57"/>
      <c r="RCY91" s="57"/>
      <c r="RCZ91" s="57"/>
      <c r="RDA91" s="57"/>
      <c r="RDB91" s="57"/>
      <c r="RDC91" s="57"/>
      <c r="RDD91" s="57"/>
      <c r="RDE91" s="57"/>
      <c r="RDF91" s="57"/>
      <c r="RDG91" s="57"/>
      <c r="RDH91" s="57"/>
      <c r="RDI91" s="57"/>
      <c r="RDJ91" s="57"/>
      <c r="RDK91" s="57"/>
      <c r="RDL91" s="57"/>
      <c r="RDM91" s="57"/>
      <c r="RDN91" s="57"/>
      <c r="RDO91" s="57"/>
      <c r="RDP91" s="57"/>
      <c r="RDQ91" s="57"/>
      <c r="RDR91" s="57"/>
      <c r="RDS91" s="57"/>
      <c r="RDT91" s="57"/>
      <c r="RDU91" s="57"/>
      <c r="RDV91" s="57"/>
      <c r="RDW91" s="57"/>
      <c r="RDX91" s="57"/>
      <c r="RDY91" s="57"/>
      <c r="RDZ91" s="57"/>
      <c r="REA91" s="57"/>
      <c r="REB91" s="57"/>
      <c r="REC91" s="57"/>
      <c r="RED91" s="57"/>
      <c r="REE91" s="57"/>
      <c r="REF91" s="57"/>
      <c r="REG91" s="57"/>
      <c r="REH91" s="57"/>
      <c r="REI91" s="57"/>
      <c r="REJ91" s="57"/>
      <c r="REK91" s="57"/>
      <c r="REL91" s="57"/>
      <c r="REM91" s="57"/>
      <c r="REN91" s="57"/>
      <c r="REO91" s="57"/>
      <c r="REP91" s="57"/>
      <c r="REQ91" s="57"/>
      <c r="RER91" s="57"/>
      <c r="RES91" s="57"/>
      <c r="RET91" s="57"/>
      <c r="REU91" s="57"/>
      <c r="REV91" s="57"/>
      <c r="REW91" s="57"/>
      <c r="REX91" s="57"/>
      <c r="REY91" s="57"/>
      <c r="REZ91" s="57"/>
      <c r="RFA91" s="57"/>
      <c r="RFB91" s="57"/>
      <c r="RFC91" s="57"/>
      <c r="RFD91" s="57"/>
      <c r="RFE91" s="57"/>
      <c r="RFF91" s="57"/>
      <c r="RFG91" s="57"/>
      <c r="RFH91" s="57"/>
      <c r="RFI91" s="57"/>
      <c r="RFJ91" s="57"/>
      <c r="RFK91" s="57"/>
      <c r="RFL91" s="57"/>
      <c r="RFM91" s="57"/>
      <c r="RFN91" s="57"/>
      <c r="RFO91" s="57"/>
      <c r="RFP91" s="57"/>
      <c r="RFQ91" s="57"/>
      <c r="RFR91" s="57"/>
      <c r="RFS91" s="57"/>
      <c r="RFT91" s="57"/>
      <c r="RFU91" s="57"/>
      <c r="RFV91" s="57"/>
      <c r="RFW91" s="57"/>
      <c r="RFX91" s="57"/>
      <c r="RFY91" s="57"/>
      <c r="RFZ91" s="57"/>
      <c r="RGA91" s="57"/>
      <c r="RGB91" s="57"/>
      <c r="RGC91" s="57"/>
      <c r="RGD91" s="57"/>
      <c r="RGE91" s="57"/>
      <c r="RGF91" s="57"/>
      <c r="RGG91" s="57"/>
      <c r="RGH91" s="57"/>
      <c r="RGI91" s="57"/>
      <c r="RGJ91" s="57"/>
      <c r="RGK91" s="57"/>
      <c r="RGL91" s="57"/>
      <c r="RGM91" s="57"/>
      <c r="RGN91" s="57"/>
      <c r="RGO91" s="57"/>
      <c r="RGP91" s="57"/>
      <c r="RGQ91" s="57"/>
      <c r="RGR91" s="57"/>
      <c r="RGS91" s="57"/>
      <c r="RGT91" s="57"/>
      <c r="RGU91" s="57"/>
      <c r="RGV91" s="57"/>
      <c r="RGW91" s="57"/>
      <c r="RGX91" s="57"/>
      <c r="RGY91" s="57"/>
      <c r="RGZ91" s="57"/>
      <c r="RHA91" s="57"/>
      <c r="RHB91" s="57"/>
      <c r="RHC91" s="57"/>
      <c r="RHD91" s="57"/>
      <c r="RHE91" s="57"/>
      <c r="RHF91" s="57"/>
      <c r="RHG91" s="57"/>
      <c r="RHH91" s="57"/>
      <c r="RHI91" s="57"/>
      <c r="RHJ91" s="57"/>
      <c r="RHK91" s="57"/>
      <c r="RHL91" s="57"/>
      <c r="RHM91" s="57"/>
      <c r="RHN91" s="57"/>
      <c r="RHO91" s="57"/>
      <c r="RHP91" s="57"/>
      <c r="RHQ91" s="57"/>
      <c r="RHR91" s="57"/>
      <c r="RHS91" s="57"/>
      <c r="RHT91" s="57"/>
      <c r="RHU91" s="57"/>
      <c r="RHV91" s="57"/>
      <c r="RHW91" s="57"/>
      <c r="RHX91" s="57"/>
      <c r="RHY91" s="57"/>
      <c r="RHZ91" s="57"/>
      <c r="RIA91" s="57"/>
      <c r="RIB91" s="57"/>
      <c r="RIC91" s="57"/>
      <c r="RID91" s="57"/>
      <c r="RIE91" s="57"/>
      <c r="RIF91" s="57"/>
      <c r="RIG91" s="57"/>
      <c r="RIH91" s="57"/>
      <c r="RII91" s="57"/>
      <c r="RIJ91" s="57"/>
      <c r="RIK91" s="57"/>
      <c r="RIL91" s="57"/>
      <c r="RIM91" s="57"/>
      <c r="RIN91" s="57"/>
      <c r="RIO91" s="57"/>
      <c r="RIP91" s="57"/>
      <c r="RIQ91" s="57"/>
      <c r="RIR91" s="57"/>
      <c r="RIS91" s="57"/>
      <c r="RIT91" s="57"/>
      <c r="RIU91" s="57"/>
      <c r="RIV91" s="57"/>
      <c r="RIW91" s="57"/>
      <c r="RIX91" s="57"/>
      <c r="RIY91" s="57"/>
      <c r="RIZ91" s="57"/>
      <c r="RJA91" s="57"/>
      <c r="RJB91" s="57"/>
      <c r="RJC91" s="57"/>
      <c r="RJD91" s="57"/>
      <c r="RJE91" s="57"/>
      <c r="RJF91" s="57"/>
      <c r="RJG91" s="57"/>
      <c r="RJH91" s="57"/>
      <c r="RJI91" s="57"/>
      <c r="RJJ91" s="57"/>
      <c r="RJK91" s="57"/>
      <c r="RJL91" s="57"/>
      <c r="RJM91" s="57"/>
      <c r="RJN91" s="57"/>
      <c r="RJO91" s="57"/>
      <c r="RJP91" s="57"/>
      <c r="RJQ91" s="57"/>
      <c r="RJR91" s="57"/>
      <c r="RJS91" s="57"/>
      <c r="RJT91" s="57"/>
      <c r="RJU91" s="57"/>
      <c r="RJV91" s="57"/>
      <c r="RJW91" s="57"/>
      <c r="RJX91" s="57"/>
      <c r="RJY91" s="57"/>
      <c r="RJZ91" s="57"/>
      <c r="RKA91" s="57"/>
      <c r="RKB91" s="57"/>
      <c r="RKC91" s="57"/>
      <c r="RKD91" s="57"/>
      <c r="RKE91" s="57"/>
      <c r="RKF91" s="57"/>
      <c r="RKG91" s="57"/>
      <c r="RKH91" s="57"/>
      <c r="RKI91" s="57"/>
      <c r="RKJ91" s="57"/>
      <c r="RKK91" s="57"/>
      <c r="RKL91" s="57"/>
      <c r="RKM91" s="57"/>
      <c r="RKN91" s="57"/>
      <c r="RKO91" s="57"/>
      <c r="RKP91" s="57"/>
      <c r="RKQ91" s="57"/>
      <c r="RKR91" s="57"/>
      <c r="RKS91" s="57"/>
      <c r="RKT91" s="57"/>
      <c r="RKU91" s="57"/>
      <c r="RKV91" s="57"/>
      <c r="RKW91" s="57"/>
      <c r="RKX91" s="57"/>
      <c r="RKY91" s="57"/>
      <c r="RKZ91" s="57"/>
      <c r="RLA91" s="57"/>
      <c r="RLB91" s="57"/>
      <c r="RLC91" s="57"/>
      <c r="RLD91" s="57"/>
      <c r="RLE91" s="57"/>
      <c r="RLF91" s="57"/>
      <c r="RLG91" s="57"/>
      <c r="RLH91" s="57"/>
      <c r="RLI91" s="57"/>
      <c r="RLJ91" s="57"/>
      <c r="RLK91" s="57"/>
      <c r="RLL91" s="57"/>
      <c r="RLM91" s="57"/>
      <c r="RLN91" s="57"/>
      <c r="RLO91" s="57"/>
      <c r="RLP91" s="57"/>
      <c r="RLQ91" s="57"/>
      <c r="RLR91" s="57"/>
      <c r="RLS91" s="57"/>
      <c r="RLT91" s="57"/>
      <c r="RLU91" s="57"/>
      <c r="RLV91" s="57"/>
      <c r="RLW91" s="57"/>
      <c r="RLX91" s="57"/>
      <c r="RLY91" s="57"/>
      <c r="RLZ91" s="57"/>
      <c r="RMA91" s="57"/>
      <c r="RMB91" s="57"/>
      <c r="RMC91" s="57"/>
      <c r="RMD91" s="57"/>
      <c r="RME91" s="57"/>
      <c r="RMF91" s="57"/>
      <c r="RMG91" s="57"/>
      <c r="RMH91" s="57"/>
      <c r="RMI91" s="57"/>
      <c r="RMJ91" s="57"/>
      <c r="RMK91" s="57"/>
      <c r="RML91" s="57"/>
      <c r="RMM91" s="57"/>
      <c r="RMN91" s="57"/>
      <c r="RMO91" s="57"/>
      <c r="RMP91" s="57"/>
      <c r="RMQ91" s="57"/>
      <c r="RMR91" s="57"/>
      <c r="RMS91" s="57"/>
      <c r="RMT91" s="57"/>
      <c r="RMU91" s="57"/>
      <c r="RMV91" s="57"/>
      <c r="RMW91" s="57"/>
      <c r="RMX91" s="57"/>
      <c r="RMY91" s="57"/>
      <c r="RMZ91" s="57"/>
      <c r="RNA91" s="57"/>
      <c r="RNB91" s="57"/>
      <c r="RNC91" s="57"/>
      <c r="RND91" s="57"/>
      <c r="RNE91" s="57"/>
      <c r="RNF91" s="57"/>
      <c r="RNG91" s="57"/>
      <c r="RNH91" s="57"/>
      <c r="RNI91" s="57"/>
      <c r="RNJ91" s="57"/>
      <c r="RNK91" s="57"/>
      <c r="RNL91" s="57"/>
      <c r="RNM91" s="57"/>
      <c r="RNN91" s="57"/>
      <c r="RNO91" s="57"/>
      <c r="RNP91" s="57"/>
      <c r="RNQ91" s="57"/>
      <c r="RNR91" s="57"/>
      <c r="RNS91" s="57"/>
      <c r="RNT91" s="57"/>
      <c r="RNU91" s="57"/>
      <c r="RNV91" s="57"/>
      <c r="RNW91" s="57"/>
      <c r="RNX91" s="57"/>
      <c r="RNY91" s="57"/>
      <c r="RNZ91" s="57"/>
      <c r="ROA91" s="57"/>
      <c r="ROB91" s="57"/>
      <c r="ROC91" s="57"/>
      <c r="ROD91" s="57"/>
      <c r="ROE91" s="57"/>
      <c r="ROF91" s="57"/>
      <c r="ROG91" s="57"/>
      <c r="ROH91" s="57"/>
      <c r="ROI91" s="57"/>
      <c r="ROJ91" s="57"/>
      <c r="ROK91" s="57"/>
      <c r="ROL91" s="57"/>
      <c r="ROM91" s="57"/>
      <c r="RON91" s="57"/>
      <c r="ROO91" s="57"/>
      <c r="ROP91" s="57"/>
      <c r="ROQ91" s="57"/>
      <c r="ROR91" s="57"/>
      <c r="ROS91" s="57"/>
      <c r="ROT91" s="57"/>
      <c r="ROU91" s="57"/>
      <c r="ROV91" s="57"/>
      <c r="ROW91" s="57"/>
      <c r="ROX91" s="57"/>
      <c r="ROY91" s="57"/>
      <c r="ROZ91" s="57"/>
      <c r="RPA91" s="57"/>
      <c r="RPB91" s="57"/>
      <c r="RPC91" s="57"/>
      <c r="RPD91" s="57"/>
      <c r="RPE91" s="57"/>
      <c r="RPF91" s="57"/>
      <c r="RPG91" s="57"/>
      <c r="RPH91" s="57"/>
      <c r="RPI91" s="57"/>
      <c r="RPJ91" s="57"/>
      <c r="RPK91" s="57"/>
      <c r="RPL91" s="57"/>
      <c r="RPM91" s="57"/>
      <c r="RPN91" s="57"/>
      <c r="RPO91" s="57"/>
      <c r="RPP91" s="57"/>
      <c r="RPQ91" s="57"/>
      <c r="RPR91" s="57"/>
      <c r="RPS91" s="57"/>
      <c r="RPT91" s="57"/>
      <c r="RPU91" s="57"/>
      <c r="RPV91" s="57"/>
      <c r="RPW91" s="57"/>
      <c r="RPX91" s="57"/>
      <c r="RPY91" s="57"/>
      <c r="RPZ91" s="57"/>
      <c r="RQA91" s="57"/>
      <c r="RQB91" s="57"/>
      <c r="RQC91" s="57"/>
      <c r="RQD91" s="57"/>
      <c r="RQE91" s="57"/>
      <c r="RQF91" s="57"/>
      <c r="RQG91" s="57"/>
      <c r="RQH91" s="57"/>
      <c r="RQI91" s="57"/>
      <c r="RQJ91" s="57"/>
      <c r="RQK91" s="57"/>
      <c r="RQL91" s="57"/>
      <c r="RQM91" s="57"/>
      <c r="RQN91" s="57"/>
      <c r="RQO91" s="57"/>
      <c r="RQP91" s="57"/>
      <c r="RQQ91" s="57"/>
      <c r="RQR91" s="57"/>
      <c r="RQS91" s="57"/>
      <c r="RQT91" s="57"/>
      <c r="RQU91" s="57"/>
      <c r="RQV91" s="57"/>
      <c r="RQW91" s="57"/>
      <c r="RQX91" s="57"/>
      <c r="RQY91" s="57"/>
      <c r="RQZ91" s="57"/>
      <c r="RRA91" s="57"/>
      <c r="RRB91" s="57"/>
      <c r="RRC91" s="57"/>
      <c r="RRD91" s="57"/>
      <c r="RRE91" s="57"/>
      <c r="RRF91" s="57"/>
      <c r="RRG91" s="57"/>
      <c r="RRH91" s="57"/>
      <c r="RRI91" s="57"/>
      <c r="RRJ91" s="57"/>
      <c r="RRK91" s="57"/>
      <c r="RRL91" s="57"/>
      <c r="RRM91" s="57"/>
      <c r="RRN91" s="57"/>
      <c r="RRO91" s="57"/>
      <c r="RRP91" s="57"/>
      <c r="RRQ91" s="57"/>
      <c r="RRR91" s="57"/>
      <c r="RRS91" s="57"/>
      <c r="RRT91" s="57"/>
      <c r="RRU91" s="57"/>
      <c r="RRV91" s="57"/>
      <c r="RRW91" s="57"/>
      <c r="RRX91" s="57"/>
      <c r="RRY91" s="57"/>
      <c r="RRZ91" s="57"/>
      <c r="RSA91" s="57"/>
      <c r="RSB91" s="57"/>
      <c r="RSC91" s="57"/>
      <c r="RSD91" s="57"/>
      <c r="RSE91" s="57"/>
      <c r="RSF91" s="57"/>
      <c r="RSG91" s="57"/>
      <c r="RSH91" s="57"/>
      <c r="RSI91" s="57"/>
      <c r="RSJ91" s="57"/>
      <c r="RSK91" s="57"/>
      <c r="RSL91" s="57"/>
      <c r="RSM91" s="57"/>
      <c r="RSN91" s="57"/>
      <c r="RSO91" s="57"/>
      <c r="RSP91" s="57"/>
      <c r="RSQ91" s="57"/>
      <c r="RSR91" s="57"/>
      <c r="RSS91" s="57"/>
      <c r="RST91" s="57"/>
      <c r="RSU91" s="57"/>
      <c r="RSV91" s="57"/>
      <c r="RSW91" s="57"/>
      <c r="RSX91" s="57"/>
      <c r="RSY91" s="57"/>
      <c r="RSZ91" s="57"/>
      <c r="RTA91" s="57"/>
      <c r="RTB91" s="57"/>
      <c r="RTC91" s="57"/>
      <c r="RTD91" s="57"/>
      <c r="RTE91" s="57"/>
      <c r="RTF91" s="57"/>
      <c r="RTG91" s="57"/>
      <c r="RTH91" s="57"/>
      <c r="RTI91" s="57"/>
      <c r="RTJ91" s="57"/>
      <c r="RTK91" s="57"/>
      <c r="RTL91" s="57"/>
      <c r="RTM91" s="57"/>
      <c r="RTN91" s="57"/>
      <c r="RTO91" s="57"/>
      <c r="RTP91" s="57"/>
      <c r="RTQ91" s="57"/>
      <c r="RTR91" s="57"/>
      <c r="RTS91" s="57"/>
      <c r="RTT91" s="57"/>
      <c r="RTU91" s="57"/>
      <c r="RTV91" s="57"/>
      <c r="RTW91" s="57"/>
      <c r="RTX91" s="57"/>
      <c r="RTY91" s="57"/>
      <c r="RTZ91" s="57"/>
      <c r="RUA91" s="57"/>
      <c r="RUB91" s="57"/>
      <c r="RUC91" s="57"/>
      <c r="RUD91" s="57"/>
      <c r="RUE91" s="57"/>
      <c r="RUF91" s="57"/>
      <c r="RUG91" s="57"/>
      <c r="RUH91" s="57"/>
      <c r="RUI91" s="57"/>
      <c r="RUJ91" s="57"/>
      <c r="RUK91" s="57"/>
      <c r="RUL91" s="57"/>
      <c r="RUM91" s="57"/>
      <c r="RUN91" s="57"/>
      <c r="RUO91" s="57"/>
      <c r="RUP91" s="57"/>
      <c r="RUQ91" s="57"/>
      <c r="RUR91" s="57"/>
      <c r="RUS91" s="57"/>
      <c r="RUT91" s="57"/>
      <c r="RUU91" s="57"/>
      <c r="RUV91" s="57"/>
      <c r="RUW91" s="57"/>
      <c r="RUX91" s="57"/>
      <c r="RUY91" s="57"/>
      <c r="RUZ91" s="57"/>
      <c r="RVA91" s="57"/>
      <c r="RVB91" s="57"/>
      <c r="RVC91" s="57"/>
      <c r="RVD91" s="57"/>
      <c r="RVE91" s="57"/>
      <c r="RVF91" s="57"/>
      <c r="RVG91" s="57"/>
      <c r="RVH91" s="57"/>
      <c r="RVI91" s="57"/>
      <c r="RVJ91" s="57"/>
      <c r="RVK91" s="57"/>
      <c r="RVL91" s="57"/>
      <c r="RVM91" s="57"/>
      <c r="RVN91" s="57"/>
      <c r="RVO91" s="57"/>
      <c r="RVP91" s="57"/>
      <c r="RVQ91" s="57"/>
      <c r="RVR91" s="57"/>
      <c r="RVS91" s="57"/>
      <c r="RVT91" s="57"/>
      <c r="RVU91" s="57"/>
      <c r="RVV91" s="57"/>
      <c r="RVW91" s="57"/>
      <c r="RVX91" s="57"/>
      <c r="RVY91" s="57"/>
      <c r="RVZ91" s="57"/>
      <c r="RWA91" s="57"/>
      <c r="RWB91" s="57"/>
      <c r="RWC91" s="57"/>
      <c r="RWD91" s="57"/>
      <c r="RWE91" s="57"/>
      <c r="RWF91" s="57"/>
      <c r="RWG91" s="57"/>
      <c r="RWH91" s="57"/>
      <c r="RWI91" s="57"/>
      <c r="RWJ91" s="57"/>
      <c r="RWK91" s="57"/>
      <c r="RWL91" s="57"/>
      <c r="RWM91" s="57"/>
      <c r="RWN91" s="57"/>
      <c r="RWO91" s="57"/>
      <c r="RWP91" s="57"/>
      <c r="RWQ91" s="57"/>
      <c r="RWR91" s="57"/>
      <c r="RWS91" s="57"/>
      <c r="RWT91" s="57"/>
      <c r="RWU91" s="57"/>
      <c r="RWV91" s="57"/>
      <c r="RWW91" s="57"/>
      <c r="RWX91" s="57"/>
      <c r="RWY91" s="57"/>
      <c r="RWZ91" s="57"/>
      <c r="RXA91" s="57"/>
      <c r="RXB91" s="57"/>
      <c r="RXC91" s="57"/>
      <c r="RXD91" s="57"/>
      <c r="RXE91" s="57"/>
      <c r="RXF91" s="57"/>
      <c r="RXG91" s="57"/>
      <c r="RXH91" s="57"/>
      <c r="RXI91" s="57"/>
      <c r="RXJ91" s="57"/>
      <c r="RXK91" s="57"/>
      <c r="RXL91" s="57"/>
      <c r="RXM91" s="57"/>
      <c r="RXN91" s="57"/>
      <c r="RXO91" s="57"/>
      <c r="RXP91" s="57"/>
      <c r="RXQ91" s="57"/>
      <c r="RXR91" s="57"/>
      <c r="RXS91" s="57"/>
      <c r="RXT91" s="57"/>
      <c r="RXU91" s="57"/>
      <c r="RXV91" s="57"/>
      <c r="RXW91" s="57"/>
      <c r="RXX91" s="57"/>
      <c r="RXY91" s="57"/>
      <c r="RXZ91" s="57"/>
      <c r="RYA91" s="57"/>
      <c r="RYB91" s="57"/>
      <c r="RYC91" s="57"/>
      <c r="RYD91" s="57"/>
      <c r="RYE91" s="57"/>
      <c r="RYF91" s="57"/>
      <c r="RYG91" s="57"/>
      <c r="RYH91" s="57"/>
      <c r="RYI91" s="57"/>
      <c r="RYJ91" s="57"/>
      <c r="RYK91" s="57"/>
      <c r="RYL91" s="57"/>
      <c r="RYM91" s="57"/>
      <c r="RYN91" s="57"/>
      <c r="RYO91" s="57"/>
      <c r="RYP91" s="57"/>
      <c r="RYQ91" s="57"/>
      <c r="RYR91" s="57"/>
      <c r="RYS91" s="57"/>
      <c r="RYT91" s="57"/>
      <c r="RYU91" s="57"/>
      <c r="RYV91" s="57"/>
      <c r="RYW91" s="57"/>
      <c r="RYX91" s="57"/>
      <c r="RYY91" s="57"/>
      <c r="RYZ91" s="57"/>
      <c r="RZA91" s="57"/>
      <c r="RZB91" s="57"/>
      <c r="RZC91" s="57"/>
      <c r="RZD91" s="57"/>
      <c r="RZE91" s="57"/>
      <c r="RZF91" s="57"/>
      <c r="RZG91" s="57"/>
      <c r="RZH91" s="57"/>
      <c r="RZI91" s="57"/>
      <c r="RZJ91" s="57"/>
      <c r="RZK91" s="57"/>
      <c r="RZL91" s="57"/>
      <c r="RZM91" s="57"/>
      <c r="RZN91" s="57"/>
      <c r="RZO91" s="57"/>
      <c r="RZP91" s="57"/>
      <c r="RZQ91" s="57"/>
      <c r="RZR91" s="57"/>
      <c r="RZS91" s="57"/>
      <c r="RZT91" s="57"/>
      <c r="RZU91" s="57"/>
      <c r="RZV91" s="57"/>
      <c r="RZW91" s="57"/>
      <c r="RZX91" s="57"/>
      <c r="RZY91" s="57"/>
      <c r="RZZ91" s="57"/>
      <c r="SAA91" s="57"/>
      <c r="SAB91" s="57"/>
      <c r="SAC91" s="57"/>
      <c r="SAD91" s="57"/>
      <c r="SAE91" s="57"/>
      <c r="SAF91" s="57"/>
      <c r="SAG91" s="57"/>
      <c r="SAH91" s="57"/>
      <c r="SAI91" s="57"/>
      <c r="SAJ91" s="57"/>
      <c r="SAK91" s="57"/>
      <c r="SAL91" s="57"/>
      <c r="SAM91" s="57"/>
      <c r="SAN91" s="57"/>
      <c r="SAO91" s="57"/>
      <c r="SAP91" s="57"/>
      <c r="SAQ91" s="57"/>
      <c r="SAR91" s="57"/>
      <c r="SAS91" s="57"/>
      <c r="SAT91" s="57"/>
      <c r="SAU91" s="57"/>
      <c r="SAV91" s="57"/>
      <c r="SAW91" s="57"/>
      <c r="SAX91" s="57"/>
      <c r="SAY91" s="57"/>
      <c r="SAZ91" s="57"/>
      <c r="SBA91" s="57"/>
      <c r="SBB91" s="57"/>
      <c r="SBC91" s="57"/>
      <c r="SBD91" s="57"/>
      <c r="SBE91" s="57"/>
      <c r="SBF91" s="57"/>
      <c r="SBG91" s="57"/>
      <c r="SBH91" s="57"/>
      <c r="SBI91" s="57"/>
      <c r="SBJ91" s="57"/>
      <c r="SBK91" s="57"/>
      <c r="SBL91" s="57"/>
      <c r="SBM91" s="57"/>
      <c r="SBN91" s="57"/>
      <c r="SBO91" s="57"/>
      <c r="SBP91" s="57"/>
      <c r="SBQ91" s="57"/>
      <c r="SBR91" s="57"/>
      <c r="SBS91" s="57"/>
      <c r="SBT91" s="57"/>
      <c r="SBU91" s="57"/>
      <c r="SBV91" s="57"/>
      <c r="SBW91" s="57"/>
      <c r="SBX91" s="57"/>
      <c r="SBY91" s="57"/>
      <c r="SBZ91" s="57"/>
      <c r="SCA91" s="57"/>
      <c r="SCB91" s="57"/>
      <c r="SCC91" s="57"/>
      <c r="SCD91" s="57"/>
      <c r="SCE91" s="57"/>
      <c r="SCF91" s="57"/>
      <c r="SCG91" s="57"/>
      <c r="SCH91" s="57"/>
      <c r="SCI91" s="57"/>
      <c r="SCJ91" s="57"/>
      <c r="SCK91" s="57"/>
      <c r="SCL91" s="57"/>
      <c r="SCM91" s="57"/>
      <c r="SCN91" s="57"/>
      <c r="SCO91" s="57"/>
      <c r="SCP91" s="57"/>
      <c r="SCQ91" s="57"/>
      <c r="SCR91" s="57"/>
      <c r="SCS91" s="57"/>
      <c r="SCT91" s="57"/>
      <c r="SCU91" s="57"/>
      <c r="SCV91" s="57"/>
      <c r="SCW91" s="57"/>
      <c r="SCX91" s="57"/>
      <c r="SCY91" s="57"/>
      <c r="SCZ91" s="57"/>
      <c r="SDA91" s="57"/>
      <c r="SDB91" s="57"/>
      <c r="SDC91" s="57"/>
      <c r="SDD91" s="57"/>
      <c r="SDE91" s="57"/>
      <c r="SDF91" s="57"/>
      <c r="SDG91" s="57"/>
      <c r="SDH91" s="57"/>
      <c r="SDI91" s="57"/>
      <c r="SDJ91" s="57"/>
      <c r="SDK91" s="57"/>
      <c r="SDL91" s="57"/>
      <c r="SDM91" s="57"/>
      <c r="SDN91" s="57"/>
      <c r="SDO91" s="57"/>
      <c r="SDP91" s="57"/>
      <c r="SDQ91" s="57"/>
      <c r="SDR91" s="57"/>
      <c r="SDS91" s="57"/>
      <c r="SDT91" s="57"/>
      <c r="SDU91" s="57"/>
      <c r="SDV91" s="57"/>
      <c r="SDW91" s="57"/>
      <c r="SDX91" s="57"/>
      <c r="SDY91" s="57"/>
      <c r="SDZ91" s="57"/>
      <c r="SEA91" s="57"/>
      <c r="SEB91" s="57"/>
      <c r="SEC91" s="57"/>
      <c r="SED91" s="57"/>
      <c r="SEE91" s="57"/>
      <c r="SEF91" s="57"/>
      <c r="SEG91" s="57"/>
      <c r="SEH91" s="57"/>
      <c r="SEI91" s="57"/>
      <c r="SEJ91" s="57"/>
      <c r="SEK91" s="57"/>
      <c r="SEL91" s="57"/>
      <c r="SEM91" s="57"/>
      <c r="SEN91" s="57"/>
      <c r="SEO91" s="57"/>
      <c r="SEP91" s="57"/>
      <c r="SEQ91" s="57"/>
      <c r="SER91" s="57"/>
      <c r="SES91" s="57"/>
      <c r="SET91" s="57"/>
      <c r="SEU91" s="57"/>
      <c r="SEV91" s="57"/>
      <c r="SEW91" s="57"/>
      <c r="SEX91" s="57"/>
      <c r="SEY91" s="57"/>
      <c r="SEZ91" s="57"/>
      <c r="SFA91" s="57"/>
      <c r="SFB91" s="57"/>
      <c r="SFC91" s="57"/>
      <c r="SFD91" s="57"/>
      <c r="SFE91" s="57"/>
      <c r="SFF91" s="57"/>
      <c r="SFG91" s="57"/>
      <c r="SFH91" s="57"/>
      <c r="SFI91" s="57"/>
      <c r="SFJ91" s="57"/>
      <c r="SFK91" s="57"/>
      <c r="SFL91" s="57"/>
      <c r="SFM91" s="57"/>
      <c r="SFN91" s="57"/>
      <c r="SFO91" s="57"/>
      <c r="SFP91" s="57"/>
      <c r="SFQ91" s="57"/>
      <c r="SFR91" s="57"/>
      <c r="SFS91" s="57"/>
      <c r="SFT91" s="57"/>
      <c r="SFU91" s="57"/>
      <c r="SFV91" s="57"/>
      <c r="SFW91" s="57"/>
      <c r="SFX91" s="57"/>
      <c r="SFY91" s="57"/>
      <c r="SFZ91" s="57"/>
      <c r="SGA91" s="57"/>
      <c r="SGB91" s="57"/>
      <c r="SGC91" s="57"/>
      <c r="SGD91" s="57"/>
      <c r="SGE91" s="57"/>
      <c r="SGF91" s="57"/>
      <c r="SGG91" s="57"/>
      <c r="SGH91" s="57"/>
      <c r="SGI91" s="57"/>
      <c r="SGJ91" s="57"/>
      <c r="SGK91" s="57"/>
      <c r="SGL91" s="57"/>
      <c r="SGM91" s="57"/>
      <c r="SGN91" s="57"/>
      <c r="SGO91" s="57"/>
      <c r="SGP91" s="57"/>
      <c r="SGQ91" s="57"/>
      <c r="SGR91" s="57"/>
      <c r="SGS91" s="57"/>
      <c r="SGT91" s="57"/>
      <c r="SGU91" s="57"/>
      <c r="SGV91" s="57"/>
      <c r="SGW91" s="57"/>
      <c r="SGX91" s="57"/>
      <c r="SGY91" s="57"/>
      <c r="SGZ91" s="57"/>
      <c r="SHA91" s="57"/>
      <c r="SHB91" s="57"/>
      <c r="SHC91" s="57"/>
      <c r="SHD91" s="57"/>
      <c r="SHE91" s="57"/>
      <c r="SHF91" s="57"/>
      <c r="SHG91" s="57"/>
      <c r="SHH91" s="57"/>
      <c r="SHI91" s="57"/>
      <c r="SHJ91" s="57"/>
      <c r="SHK91" s="57"/>
      <c r="SHL91" s="57"/>
      <c r="SHM91" s="57"/>
      <c r="SHN91" s="57"/>
      <c r="SHO91" s="57"/>
      <c r="SHP91" s="57"/>
      <c r="SHQ91" s="57"/>
      <c r="SHR91" s="57"/>
      <c r="SHS91" s="57"/>
      <c r="SHT91" s="57"/>
      <c r="SHU91" s="57"/>
      <c r="SHV91" s="57"/>
      <c r="SHW91" s="57"/>
      <c r="SHX91" s="57"/>
      <c r="SHY91" s="57"/>
      <c r="SHZ91" s="57"/>
      <c r="SIA91" s="57"/>
      <c r="SIB91" s="57"/>
      <c r="SIC91" s="57"/>
      <c r="SID91" s="57"/>
      <c r="SIE91" s="57"/>
      <c r="SIF91" s="57"/>
      <c r="SIG91" s="57"/>
      <c r="SIH91" s="57"/>
      <c r="SII91" s="57"/>
      <c r="SIJ91" s="57"/>
      <c r="SIK91" s="57"/>
      <c r="SIL91" s="57"/>
      <c r="SIM91" s="57"/>
      <c r="SIN91" s="57"/>
      <c r="SIO91" s="57"/>
      <c r="SIP91" s="57"/>
      <c r="SIQ91" s="57"/>
      <c r="SIR91" s="57"/>
      <c r="SIS91" s="57"/>
      <c r="SIT91" s="57"/>
      <c r="SIU91" s="57"/>
      <c r="SIV91" s="57"/>
      <c r="SIW91" s="57"/>
      <c r="SIX91" s="57"/>
      <c r="SIY91" s="57"/>
      <c r="SIZ91" s="57"/>
      <c r="SJA91" s="57"/>
      <c r="SJB91" s="57"/>
      <c r="SJC91" s="57"/>
      <c r="SJD91" s="57"/>
      <c r="SJE91" s="57"/>
      <c r="SJF91" s="57"/>
      <c r="SJG91" s="57"/>
      <c r="SJH91" s="57"/>
      <c r="SJI91" s="57"/>
      <c r="SJJ91" s="57"/>
      <c r="SJK91" s="57"/>
      <c r="SJL91" s="57"/>
      <c r="SJM91" s="57"/>
      <c r="SJN91" s="57"/>
      <c r="SJO91" s="57"/>
      <c r="SJP91" s="57"/>
      <c r="SJQ91" s="57"/>
      <c r="SJR91" s="57"/>
      <c r="SJS91" s="57"/>
      <c r="SJT91" s="57"/>
      <c r="SJU91" s="57"/>
      <c r="SJV91" s="57"/>
      <c r="SJW91" s="57"/>
      <c r="SJX91" s="57"/>
      <c r="SJY91" s="57"/>
      <c r="SJZ91" s="57"/>
      <c r="SKA91" s="57"/>
      <c r="SKB91" s="57"/>
      <c r="SKC91" s="57"/>
      <c r="SKD91" s="57"/>
      <c r="SKE91" s="57"/>
      <c r="SKF91" s="57"/>
      <c r="SKG91" s="57"/>
      <c r="SKH91" s="57"/>
      <c r="SKI91" s="57"/>
      <c r="SKJ91" s="57"/>
      <c r="SKK91" s="57"/>
      <c r="SKL91" s="57"/>
      <c r="SKM91" s="57"/>
      <c r="SKN91" s="57"/>
      <c r="SKO91" s="57"/>
      <c r="SKP91" s="57"/>
      <c r="SKQ91" s="57"/>
      <c r="SKR91" s="57"/>
      <c r="SKS91" s="57"/>
      <c r="SKT91" s="57"/>
      <c r="SKU91" s="57"/>
      <c r="SKV91" s="57"/>
      <c r="SKW91" s="57"/>
      <c r="SKX91" s="57"/>
      <c r="SKY91" s="57"/>
      <c r="SKZ91" s="57"/>
      <c r="SLA91" s="57"/>
      <c r="SLB91" s="57"/>
      <c r="SLC91" s="57"/>
      <c r="SLD91" s="57"/>
      <c r="SLE91" s="57"/>
      <c r="SLF91" s="57"/>
      <c r="SLG91" s="57"/>
      <c r="SLH91" s="57"/>
      <c r="SLI91" s="57"/>
      <c r="SLJ91" s="57"/>
      <c r="SLK91" s="57"/>
      <c r="SLL91" s="57"/>
      <c r="SLM91" s="57"/>
      <c r="SLN91" s="57"/>
      <c r="SLO91" s="57"/>
      <c r="SLP91" s="57"/>
      <c r="SLQ91" s="57"/>
      <c r="SLR91" s="57"/>
      <c r="SLS91" s="57"/>
      <c r="SLT91" s="57"/>
      <c r="SLU91" s="57"/>
      <c r="SLV91" s="57"/>
      <c r="SLW91" s="57"/>
      <c r="SLX91" s="57"/>
      <c r="SLY91" s="57"/>
      <c r="SLZ91" s="57"/>
      <c r="SMA91" s="57"/>
      <c r="SMB91" s="57"/>
      <c r="SMC91" s="57"/>
      <c r="SMD91" s="57"/>
      <c r="SME91" s="57"/>
      <c r="SMF91" s="57"/>
      <c r="SMG91" s="57"/>
      <c r="SMH91" s="57"/>
      <c r="SMI91" s="57"/>
      <c r="SMJ91" s="57"/>
      <c r="SMK91" s="57"/>
      <c r="SML91" s="57"/>
      <c r="SMM91" s="57"/>
      <c r="SMN91" s="57"/>
      <c r="SMO91" s="57"/>
      <c r="SMP91" s="57"/>
      <c r="SMQ91" s="57"/>
      <c r="SMR91" s="57"/>
      <c r="SMS91" s="57"/>
      <c r="SMT91" s="57"/>
      <c r="SMU91" s="57"/>
      <c r="SMV91" s="57"/>
      <c r="SMW91" s="57"/>
      <c r="SMX91" s="57"/>
      <c r="SMY91" s="57"/>
      <c r="SMZ91" s="57"/>
      <c r="SNA91" s="57"/>
      <c r="SNB91" s="57"/>
      <c r="SNC91" s="57"/>
      <c r="SND91" s="57"/>
      <c r="SNE91" s="57"/>
      <c r="SNF91" s="57"/>
      <c r="SNG91" s="57"/>
      <c r="SNH91" s="57"/>
      <c r="SNI91" s="57"/>
      <c r="SNJ91" s="57"/>
      <c r="SNK91" s="57"/>
      <c r="SNL91" s="57"/>
      <c r="SNM91" s="57"/>
      <c r="SNN91" s="57"/>
      <c r="SNO91" s="57"/>
      <c r="SNP91" s="57"/>
      <c r="SNQ91" s="57"/>
      <c r="SNR91" s="57"/>
      <c r="SNS91" s="57"/>
      <c r="SNT91" s="57"/>
      <c r="SNU91" s="57"/>
      <c r="SNV91" s="57"/>
      <c r="SNW91" s="57"/>
      <c r="SNX91" s="57"/>
      <c r="SNY91" s="57"/>
      <c r="SNZ91" s="57"/>
      <c r="SOA91" s="57"/>
      <c r="SOB91" s="57"/>
      <c r="SOC91" s="57"/>
      <c r="SOD91" s="57"/>
      <c r="SOE91" s="57"/>
      <c r="SOF91" s="57"/>
      <c r="SOG91" s="57"/>
      <c r="SOH91" s="57"/>
      <c r="SOI91" s="57"/>
      <c r="SOJ91" s="57"/>
      <c r="SOK91" s="57"/>
      <c r="SOL91" s="57"/>
      <c r="SOM91" s="57"/>
      <c r="SON91" s="57"/>
      <c r="SOO91" s="57"/>
      <c r="SOP91" s="57"/>
      <c r="SOQ91" s="57"/>
      <c r="SOR91" s="57"/>
      <c r="SOS91" s="57"/>
      <c r="SOT91" s="57"/>
      <c r="SOU91" s="57"/>
      <c r="SOV91" s="57"/>
      <c r="SOW91" s="57"/>
      <c r="SOX91" s="57"/>
      <c r="SOY91" s="57"/>
      <c r="SOZ91" s="57"/>
      <c r="SPA91" s="57"/>
      <c r="SPB91" s="57"/>
      <c r="SPC91" s="57"/>
      <c r="SPD91" s="57"/>
      <c r="SPE91" s="57"/>
      <c r="SPF91" s="57"/>
      <c r="SPG91" s="57"/>
      <c r="SPH91" s="57"/>
      <c r="SPI91" s="57"/>
      <c r="SPJ91" s="57"/>
      <c r="SPK91" s="57"/>
      <c r="SPL91" s="57"/>
      <c r="SPM91" s="57"/>
      <c r="SPN91" s="57"/>
      <c r="SPO91" s="57"/>
      <c r="SPP91" s="57"/>
      <c r="SPQ91" s="57"/>
      <c r="SPR91" s="57"/>
      <c r="SPS91" s="57"/>
      <c r="SPT91" s="57"/>
      <c r="SPU91" s="57"/>
      <c r="SPV91" s="57"/>
      <c r="SPW91" s="57"/>
      <c r="SPX91" s="57"/>
      <c r="SPY91" s="57"/>
      <c r="SPZ91" s="57"/>
      <c r="SQA91" s="57"/>
      <c r="SQB91" s="57"/>
      <c r="SQC91" s="57"/>
      <c r="SQD91" s="57"/>
      <c r="SQE91" s="57"/>
      <c r="SQF91" s="57"/>
      <c r="SQG91" s="57"/>
      <c r="SQH91" s="57"/>
      <c r="SQI91" s="57"/>
      <c r="SQJ91" s="57"/>
      <c r="SQK91" s="57"/>
      <c r="SQL91" s="57"/>
      <c r="SQM91" s="57"/>
      <c r="SQN91" s="57"/>
      <c r="SQO91" s="57"/>
      <c r="SQP91" s="57"/>
      <c r="SQQ91" s="57"/>
      <c r="SQR91" s="57"/>
      <c r="SQS91" s="57"/>
      <c r="SQT91" s="57"/>
      <c r="SQU91" s="57"/>
      <c r="SQV91" s="57"/>
      <c r="SQW91" s="57"/>
      <c r="SQX91" s="57"/>
      <c r="SQY91" s="57"/>
      <c r="SQZ91" s="57"/>
      <c r="SRA91" s="57"/>
      <c r="SRB91" s="57"/>
      <c r="SRC91" s="57"/>
      <c r="SRD91" s="57"/>
      <c r="SRE91" s="57"/>
      <c r="SRF91" s="57"/>
      <c r="SRG91" s="57"/>
      <c r="SRH91" s="57"/>
      <c r="SRI91" s="57"/>
      <c r="SRJ91" s="57"/>
      <c r="SRK91" s="57"/>
      <c r="SRL91" s="57"/>
      <c r="SRM91" s="57"/>
      <c r="SRN91" s="57"/>
      <c r="SRO91" s="57"/>
      <c r="SRP91" s="57"/>
      <c r="SRQ91" s="57"/>
      <c r="SRR91" s="57"/>
      <c r="SRS91" s="57"/>
      <c r="SRT91" s="57"/>
      <c r="SRU91" s="57"/>
      <c r="SRV91" s="57"/>
      <c r="SRW91" s="57"/>
      <c r="SRX91" s="57"/>
      <c r="SRY91" s="57"/>
      <c r="SRZ91" s="57"/>
      <c r="SSA91" s="57"/>
      <c r="SSB91" s="57"/>
      <c r="SSC91" s="57"/>
      <c r="SSD91" s="57"/>
      <c r="SSE91" s="57"/>
      <c r="SSF91" s="57"/>
      <c r="SSG91" s="57"/>
      <c r="SSH91" s="57"/>
      <c r="SSI91" s="57"/>
      <c r="SSJ91" s="57"/>
      <c r="SSK91" s="57"/>
      <c r="SSL91" s="57"/>
      <c r="SSM91" s="57"/>
      <c r="SSN91" s="57"/>
      <c r="SSO91" s="57"/>
      <c r="SSP91" s="57"/>
      <c r="SSQ91" s="57"/>
      <c r="SSR91" s="57"/>
      <c r="SSS91" s="57"/>
      <c r="SST91" s="57"/>
      <c r="SSU91" s="57"/>
      <c r="SSV91" s="57"/>
      <c r="SSW91" s="57"/>
      <c r="SSX91" s="57"/>
      <c r="SSY91" s="57"/>
      <c r="SSZ91" s="57"/>
      <c r="STA91" s="57"/>
      <c r="STB91" s="57"/>
      <c r="STC91" s="57"/>
      <c r="STD91" s="57"/>
      <c r="STE91" s="57"/>
      <c r="STF91" s="57"/>
      <c r="STG91" s="57"/>
      <c r="STH91" s="57"/>
      <c r="STI91" s="57"/>
      <c r="STJ91" s="57"/>
      <c r="STK91" s="57"/>
      <c r="STL91" s="57"/>
      <c r="STM91" s="57"/>
      <c r="STN91" s="57"/>
      <c r="STO91" s="57"/>
      <c r="STP91" s="57"/>
      <c r="STQ91" s="57"/>
      <c r="STR91" s="57"/>
      <c r="STS91" s="57"/>
      <c r="STT91" s="57"/>
      <c r="STU91" s="57"/>
      <c r="STV91" s="57"/>
      <c r="STW91" s="57"/>
      <c r="STX91" s="57"/>
      <c r="STY91" s="57"/>
      <c r="STZ91" s="57"/>
      <c r="SUA91" s="57"/>
      <c r="SUB91" s="57"/>
      <c r="SUC91" s="57"/>
      <c r="SUD91" s="57"/>
      <c r="SUE91" s="57"/>
      <c r="SUF91" s="57"/>
      <c r="SUG91" s="57"/>
      <c r="SUH91" s="57"/>
      <c r="SUI91" s="57"/>
      <c r="SUJ91" s="57"/>
      <c r="SUK91" s="57"/>
      <c r="SUL91" s="57"/>
      <c r="SUM91" s="57"/>
      <c r="SUN91" s="57"/>
      <c r="SUO91" s="57"/>
      <c r="SUP91" s="57"/>
      <c r="SUQ91" s="57"/>
      <c r="SUR91" s="57"/>
      <c r="SUS91" s="57"/>
      <c r="SUT91" s="57"/>
      <c r="SUU91" s="57"/>
      <c r="SUV91" s="57"/>
      <c r="SUW91" s="57"/>
      <c r="SUX91" s="57"/>
      <c r="SUY91" s="57"/>
      <c r="SUZ91" s="57"/>
      <c r="SVA91" s="57"/>
      <c r="SVB91" s="57"/>
      <c r="SVC91" s="57"/>
      <c r="SVD91" s="57"/>
      <c r="SVE91" s="57"/>
      <c r="SVF91" s="57"/>
      <c r="SVG91" s="57"/>
      <c r="SVH91" s="57"/>
      <c r="SVI91" s="57"/>
      <c r="SVJ91" s="57"/>
      <c r="SVK91" s="57"/>
      <c r="SVL91" s="57"/>
      <c r="SVM91" s="57"/>
      <c r="SVN91" s="57"/>
      <c r="SVO91" s="57"/>
      <c r="SVP91" s="57"/>
      <c r="SVQ91" s="57"/>
      <c r="SVR91" s="57"/>
      <c r="SVS91" s="57"/>
      <c r="SVT91" s="57"/>
      <c r="SVU91" s="57"/>
      <c r="SVV91" s="57"/>
      <c r="SVW91" s="57"/>
      <c r="SVX91" s="57"/>
      <c r="SVY91" s="57"/>
      <c r="SVZ91" s="57"/>
      <c r="SWA91" s="57"/>
      <c r="SWB91" s="57"/>
      <c r="SWC91" s="57"/>
      <c r="SWD91" s="57"/>
      <c r="SWE91" s="57"/>
      <c r="SWF91" s="57"/>
      <c r="SWG91" s="57"/>
      <c r="SWH91" s="57"/>
      <c r="SWI91" s="57"/>
      <c r="SWJ91" s="57"/>
      <c r="SWK91" s="57"/>
      <c r="SWL91" s="57"/>
      <c r="SWM91" s="57"/>
      <c r="SWN91" s="57"/>
      <c r="SWO91" s="57"/>
      <c r="SWP91" s="57"/>
      <c r="SWQ91" s="57"/>
      <c r="SWR91" s="57"/>
      <c r="SWS91" s="57"/>
      <c r="SWT91" s="57"/>
      <c r="SWU91" s="57"/>
      <c r="SWV91" s="57"/>
      <c r="SWW91" s="57"/>
      <c r="SWX91" s="57"/>
      <c r="SWY91" s="57"/>
      <c r="SWZ91" s="57"/>
      <c r="SXA91" s="57"/>
      <c r="SXB91" s="57"/>
      <c r="SXC91" s="57"/>
      <c r="SXD91" s="57"/>
      <c r="SXE91" s="57"/>
      <c r="SXF91" s="57"/>
      <c r="SXG91" s="57"/>
      <c r="SXH91" s="57"/>
      <c r="SXI91" s="57"/>
      <c r="SXJ91" s="57"/>
      <c r="SXK91" s="57"/>
      <c r="SXL91" s="57"/>
      <c r="SXM91" s="57"/>
      <c r="SXN91" s="57"/>
      <c r="SXO91" s="57"/>
      <c r="SXP91" s="57"/>
      <c r="SXQ91" s="57"/>
      <c r="SXR91" s="57"/>
      <c r="SXS91" s="57"/>
      <c r="SXT91" s="57"/>
      <c r="SXU91" s="57"/>
      <c r="SXV91" s="57"/>
      <c r="SXW91" s="57"/>
      <c r="SXX91" s="57"/>
      <c r="SXY91" s="57"/>
      <c r="SXZ91" s="57"/>
      <c r="SYA91" s="57"/>
      <c r="SYB91" s="57"/>
      <c r="SYC91" s="57"/>
      <c r="SYD91" s="57"/>
      <c r="SYE91" s="57"/>
      <c r="SYF91" s="57"/>
      <c r="SYG91" s="57"/>
      <c r="SYH91" s="57"/>
      <c r="SYI91" s="57"/>
      <c r="SYJ91" s="57"/>
      <c r="SYK91" s="57"/>
      <c r="SYL91" s="57"/>
      <c r="SYM91" s="57"/>
      <c r="SYN91" s="57"/>
      <c r="SYO91" s="57"/>
      <c r="SYP91" s="57"/>
      <c r="SYQ91" s="57"/>
      <c r="SYR91" s="57"/>
      <c r="SYS91" s="57"/>
      <c r="SYT91" s="57"/>
      <c r="SYU91" s="57"/>
      <c r="SYV91" s="57"/>
      <c r="SYW91" s="57"/>
      <c r="SYX91" s="57"/>
      <c r="SYY91" s="57"/>
      <c r="SYZ91" s="57"/>
      <c r="SZA91" s="57"/>
      <c r="SZB91" s="57"/>
      <c r="SZC91" s="57"/>
      <c r="SZD91" s="57"/>
      <c r="SZE91" s="57"/>
      <c r="SZF91" s="57"/>
      <c r="SZG91" s="57"/>
      <c r="SZH91" s="57"/>
      <c r="SZI91" s="57"/>
      <c r="SZJ91" s="57"/>
      <c r="SZK91" s="57"/>
      <c r="SZL91" s="57"/>
      <c r="SZM91" s="57"/>
      <c r="SZN91" s="57"/>
      <c r="SZO91" s="57"/>
      <c r="SZP91" s="57"/>
      <c r="SZQ91" s="57"/>
      <c r="SZR91" s="57"/>
      <c r="SZS91" s="57"/>
      <c r="SZT91" s="57"/>
      <c r="SZU91" s="57"/>
      <c r="SZV91" s="57"/>
      <c r="SZW91" s="57"/>
      <c r="SZX91" s="57"/>
      <c r="SZY91" s="57"/>
      <c r="SZZ91" s="57"/>
      <c r="TAA91" s="57"/>
      <c r="TAB91" s="57"/>
      <c r="TAC91" s="57"/>
      <c r="TAD91" s="57"/>
      <c r="TAE91" s="57"/>
      <c r="TAF91" s="57"/>
      <c r="TAG91" s="57"/>
      <c r="TAH91" s="57"/>
      <c r="TAI91" s="57"/>
      <c r="TAJ91" s="57"/>
      <c r="TAK91" s="57"/>
      <c r="TAL91" s="57"/>
      <c r="TAM91" s="57"/>
      <c r="TAN91" s="57"/>
      <c r="TAO91" s="57"/>
      <c r="TAP91" s="57"/>
      <c r="TAQ91" s="57"/>
      <c r="TAR91" s="57"/>
      <c r="TAS91" s="57"/>
      <c r="TAT91" s="57"/>
      <c r="TAU91" s="57"/>
      <c r="TAV91" s="57"/>
      <c r="TAW91" s="57"/>
      <c r="TAX91" s="57"/>
      <c r="TAY91" s="57"/>
      <c r="TAZ91" s="57"/>
      <c r="TBA91" s="57"/>
      <c r="TBB91" s="57"/>
      <c r="TBC91" s="57"/>
      <c r="TBD91" s="57"/>
      <c r="TBE91" s="57"/>
      <c r="TBF91" s="57"/>
      <c r="TBG91" s="57"/>
      <c r="TBH91" s="57"/>
      <c r="TBI91" s="57"/>
      <c r="TBJ91" s="57"/>
      <c r="TBK91" s="57"/>
      <c r="TBL91" s="57"/>
      <c r="TBM91" s="57"/>
      <c r="TBN91" s="57"/>
      <c r="TBO91" s="57"/>
      <c r="TBP91" s="57"/>
      <c r="TBQ91" s="57"/>
      <c r="TBR91" s="57"/>
      <c r="TBS91" s="57"/>
      <c r="TBT91" s="57"/>
      <c r="TBU91" s="57"/>
      <c r="TBV91" s="57"/>
      <c r="TBW91" s="57"/>
      <c r="TBX91" s="57"/>
      <c r="TBY91" s="57"/>
      <c r="TBZ91" s="57"/>
      <c r="TCA91" s="57"/>
      <c r="TCB91" s="57"/>
      <c r="TCC91" s="57"/>
      <c r="TCD91" s="57"/>
      <c r="TCE91" s="57"/>
      <c r="TCF91" s="57"/>
      <c r="TCG91" s="57"/>
      <c r="TCH91" s="57"/>
      <c r="TCI91" s="57"/>
      <c r="TCJ91" s="57"/>
      <c r="TCK91" s="57"/>
      <c r="TCL91" s="57"/>
      <c r="TCM91" s="57"/>
      <c r="TCN91" s="57"/>
      <c r="TCO91" s="57"/>
      <c r="TCP91" s="57"/>
      <c r="TCQ91" s="57"/>
      <c r="TCR91" s="57"/>
      <c r="TCS91" s="57"/>
      <c r="TCT91" s="57"/>
      <c r="TCU91" s="57"/>
      <c r="TCV91" s="57"/>
      <c r="TCW91" s="57"/>
      <c r="TCX91" s="57"/>
      <c r="TCY91" s="57"/>
      <c r="TCZ91" s="57"/>
      <c r="TDA91" s="57"/>
      <c r="TDB91" s="57"/>
      <c r="TDC91" s="57"/>
      <c r="TDD91" s="57"/>
      <c r="TDE91" s="57"/>
      <c r="TDF91" s="57"/>
      <c r="TDG91" s="57"/>
      <c r="TDH91" s="57"/>
      <c r="TDI91" s="57"/>
      <c r="TDJ91" s="57"/>
      <c r="TDK91" s="57"/>
      <c r="TDL91" s="57"/>
      <c r="TDM91" s="57"/>
      <c r="TDN91" s="57"/>
      <c r="TDO91" s="57"/>
      <c r="TDP91" s="57"/>
      <c r="TDQ91" s="57"/>
      <c r="TDR91" s="57"/>
      <c r="TDS91" s="57"/>
      <c r="TDT91" s="57"/>
      <c r="TDU91" s="57"/>
      <c r="TDV91" s="57"/>
      <c r="TDW91" s="57"/>
      <c r="TDX91" s="57"/>
      <c r="TDY91" s="57"/>
      <c r="TDZ91" s="57"/>
      <c r="TEA91" s="57"/>
      <c r="TEB91" s="57"/>
      <c r="TEC91" s="57"/>
      <c r="TED91" s="57"/>
      <c r="TEE91" s="57"/>
      <c r="TEF91" s="57"/>
      <c r="TEG91" s="57"/>
      <c r="TEH91" s="57"/>
      <c r="TEI91" s="57"/>
      <c r="TEJ91" s="57"/>
      <c r="TEK91" s="57"/>
      <c r="TEL91" s="57"/>
      <c r="TEM91" s="57"/>
      <c r="TEN91" s="57"/>
      <c r="TEO91" s="57"/>
      <c r="TEP91" s="57"/>
      <c r="TEQ91" s="57"/>
      <c r="TER91" s="57"/>
      <c r="TES91" s="57"/>
      <c r="TET91" s="57"/>
      <c r="TEU91" s="57"/>
      <c r="TEV91" s="57"/>
      <c r="TEW91" s="57"/>
      <c r="TEX91" s="57"/>
      <c r="TEY91" s="57"/>
      <c r="TEZ91" s="57"/>
      <c r="TFA91" s="57"/>
      <c r="TFB91" s="57"/>
      <c r="TFC91" s="57"/>
      <c r="TFD91" s="57"/>
      <c r="TFE91" s="57"/>
      <c r="TFF91" s="57"/>
      <c r="TFG91" s="57"/>
      <c r="TFH91" s="57"/>
      <c r="TFI91" s="57"/>
      <c r="TFJ91" s="57"/>
      <c r="TFK91" s="57"/>
      <c r="TFL91" s="57"/>
      <c r="TFM91" s="57"/>
      <c r="TFN91" s="57"/>
      <c r="TFO91" s="57"/>
      <c r="TFP91" s="57"/>
      <c r="TFQ91" s="57"/>
      <c r="TFR91" s="57"/>
      <c r="TFS91" s="57"/>
      <c r="TFT91" s="57"/>
      <c r="TFU91" s="57"/>
      <c r="TFV91" s="57"/>
      <c r="TFW91" s="57"/>
      <c r="TFX91" s="57"/>
      <c r="TFY91" s="57"/>
      <c r="TFZ91" s="57"/>
      <c r="TGA91" s="57"/>
      <c r="TGB91" s="57"/>
      <c r="TGC91" s="57"/>
      <c r="TGD91" s="57"/>
      <c r="TGE91" s="57"/>
      <c r="TGF91" s="57"/>
      <c r="TGG91" s="57"/>
      <c r="TGH91" s="57"/>
      <c r="TGI91" s="57"/>
      <c r="TGJ91" s="57"/>
      <c r="TGK91" s="57"/>
      <c r="TGL91" s="57"/>
      <c r="TGM91" s="57"/>
      <c r="TGN91" s="57"/>
      <c r="TGO91" s="57"/>
      <c r="TGP91" s="57"/>
      <c r="TGQ91" s="57"/>
      <c r="TGR91" s="57"/>
      <c r="TGS91" s="57"/>
      <c r="TGT91" s="57"/>
      <c r="TGU91" s="57"/>
      <c r="TGV91" s="57"/>
      <c r="TGW91" s="57"/>
      <c r="TGX91" s="57"/>
      <c r="TGY91" s="57"/>
      <c r="TGZ91" s="57"/>
      <c r="THA91" s="57"/>
      <c r="THB91" s="57"/>
      <c r="THC91" s="57"/>
      <c r="THD91" s="57"/>
      <c r="THE91" s="57"/>
      <c r="THF91" s="57"/>
      <c r="THG91" s="57"/>
      <c r="THH91" s="57"/>
      <c r="THI91" s="57"/>
      <c r="THJ91" s="57"/>
      <c r="THK91" s="57"/>
      <c r="THL91" s="57"/>
      <c r="THM91" s="57"/>
      <c r="THN91" s="57"/>
      <c r="THO91" s="57"/>
      <c r="THP91" s="57"/>
      <c r="THQ91" s="57"/>
      <c r="THR91" s="57"/>
      <c r="THS91" s="57"/>
      <c r="THT91" s="57"/>
      <c r="THU91" s="57"/>
      <c r="THV91" s="57"/>
      <c r="THW91" s="57"/>
      <c r="THX91" s="57"/>
      <c r="THY91" s="57"/>
      <c r="THZ91" s="57"/>
      <c r="TIA91" s="57"/>
      <c r="TIB91" s="57"/>
      <c r="TIC91" s="57"/>
      <c r="TID91" s="57"/>
      <c r="TIE91" s="57"/>
      <c r="TIF91" s="57"/>
      <c r="TIG91" s="57"/>
      <c r="TIH91" s="57"/>
      <c r="TII91" s="57"/>
      <c r="TIJ91" s="57"/>
      <c r="TIK91" s="57"/>
      <c r="TIL91" s="57"/>
      <c r="TIM91" s="57"/>
      <c r="TIN91" s="57"/>
      <c r="TIO91" s="57"/>
      <c r="TIP91" s="57"/>
      <c r="TIQ91" s="57"/>
      <c r="TIR91" s="57"/>
      <c r="TIS91" s="57"/>
      <c r="TIT91" s="57"/>
      <c r="TIU91" s="57"/>
      <c r="TIV91" s="57"/>
      <c r="TIW91" s="57"/>
      <c r="TIX91" s="57"/>
      <c r="TIY91" s="57"/>
      <c r="TIZ91" s="57"/>
      <c r="TJA91" s="57"/>
      <c r="TJB91" s="57"/>
      <c r="TJC91" s="57"/>
      <c r="TJD91" s="57"/>
      <c r="TJE91" s="57"/>
      <c r="TJF91" s="57"/>
      <c r="TJG91" s="57"/>
      <c r="TJH91" s="57"/>
      <c r="TJI91" s="57"/>
      <c r="TJJ91" s="57"/>
      <c r="TJK91" s="57"/>
      <c r="TJL91" s="57"/>
      <c r="TJM91" s="57"/>
      <c r="TJN91" s="57"/>
      <c r="TJO91" s="57"/>
      <c r="TJP91" s="57"/>
      <c r="TJQ91" s="57"/>
      <c r="TJR91" s="57"/>
      <c r="TJS91" s="57"/>
      <c r="TJT91" s="57"/>
      <c r="TJU91" s="57"/>
      <c r="TJV91" s="57"/>
      <c r="TJW91" s="57"/>
      <c r="TJX91" s="57"/>
      <c r="TJY91" s="57"/>
      <c r="TJZ91" s="57"/>
      <c r="TKA91" s="57"/>
      <c r="TKB91" s="57"/>
      <c r="TKC91" s="57"/>
      <c r="TKD91" s="57"/>
      <c r="TKE91" s="57"/>
      <c r="TKF91" s="57"/>
      <c r="TKG91" s="57"/>
      <c r="TKH91" s="57"/>
      <c r="TKI91" s="57"/>
      <c r="TKJ91" s="57"/>
      <c r="TKK91" s="57"/>
      <c r="TKL91" s="57"/>
      <c r="TKM91" s="57"/>
      <c r="TKN91" s="57"/>
      <c r="TKO91" s="57"/>
      <c r="TKP91" s="57"/>
      <c r="TKQ91" s="57"/>
      <c r="TKR91" s="57"/>
      <c r="TKS91" s="57"/>
      <c r="TKT91" s="57"/>
      <c r="TKU91" s="57"/>
      <c r="TKV91" s="57"/>
      <c r="TKW91" s="57"/>
      <c r="TKX91" s="57"/>
      <c r="TKY91" s="57"/>
      <c r="TKZ91" s="57"/>
      <c r="TLA91" s="57"/>
      <c r="TLB91" s="57"/>
      <c r="TLC91" s="57"/>
      <c r="TLD91" s="57"/>
      <c r="TLE91" s="57"/>
      <c r="TLF91" s="57"/>
      <c r="TLG91" s="57"/>
      <c r="TLH91" s="57"/>
      <c r="TLI91" s="57"/>
      <c r="TLJ91" s="57"/>
      <c r="TLK91" s="57"/>
      <c r="TLL91" s="57"/>
      <c r="TLM91" s="57"/>
      <c r="TLN91" s="57"/>
      <c r="TLO91" s="57"/>
      <c r="TLP91" s="57"/>
      <c r="TLQ91" s="57"/>
      <c r="TLR91" s="57"/>
      <c r="TLS91" s="57"/>
      <c r="TLT91" s="57"/>
      <c r="TLU91" s="57"/>
      <c r="TLV91" s="57"/>
      <c r="TLW91" s="57"/>
      <c r="TLX91" s="57"/>
      <c r="TLY91" s="57"/>
      <c r="TLZ91" s="57"/>
      <c r="TMA91" s="57"/>
      <c r="TMB91" s="57"/>
      <c r="TMC91" s="57"/>
      <c r="TMD91" s="57"/>
      <c r="TME91" s="57"/>
      <c r="TMF91" s="57"/>
      <c r="TMG91" s="57"/>
      <c r="TMH91" s="57"/>
      <c r="TMI91" s="57"/>
      <c r="TMJ91" s="57"/>
      <c r="TMK91" s="57"/>
      <c r="TML91" s="57"/>
      <c r="TMM91" s="57"/>
      <c r="TMN91" s="57"/>
      <c r="TMO91" s="57"/>
      <c r="TMP91" s="57"/>
      <c r="TMQ91" s="57"/>
      <c r="TMR91" s="57"/>
      <c r="TMS91" s="57"/>
      <c r="TMT91" s="57"/>
      <c r="TMU91" s="57"/>
      <c r="TMV91" s="57"/>
      <c r="TMW91" s="57"/>
      <c r="TMX91" s="57"/>
      <c r="TMY91" s="57"/>
      <c r="TMZ91" s="57"/>
      <c r="TNA91" s="57"/>
      <c r="TNB91" s="57"/>
      <c r="TNC91" s="57"/>
      <c r="TND91" s="57"/>
      <c r="TNE91" s="57"/>
      <c r="TNF91" s="57"/>
      <c r="TNG91" s="57"/>
      <c r="TNH91" s="57"/>
      <c r="TNI91" s="57"/>
      <c r="TNJ91" s="57"/>
      <c r="TNK91" s="57"/>
      <c r="TNL91" s="57"/>
      <c r="TNM91" s="57"/>
      <c r="TNN91" s="57"/>
      <c r="TNO91" s="57"/>
      <c r="TNP91" s="57"/>
      <c r="TNQ91" s="57"/>
      <c r="TNR91" s="57"/>
      <c r="TNS91" s="57"/>
      <c r="TNT91" s="57"/>
      <c r="TNU91" s="57"/>
      <c r="TNV91" s="57"/>
      <c r="TNW91" s="57"/>
      <c r="TNX91" s="57"/>
      <c r="TNY91" s="57"/>
      <c r="TNZ91" s="57"/>
      <c r="TOA91" s="57"/>
      <c r="TOB91" s="57"/>
      <c r="TOC91" s="57"/>
      <c r="TOD91" s="57"/>
      <c r="TOE91" s="57"/>
      <c r="TOF91" s="57"/>
      <c r="TOG91" s="57"/>
      <c r="TOH91" s="57"/>
      <c r="TOI91" s="57"/>
      <c r="TOJ91" s="57"/>
      <c r="TOK91" s="57"/>
      <c r="TOL91" s="57"/>
      <c r="TOM91" s="57"/>
      <c r="TON91" s="57"/>
      <c r="TOO91" s="57"/>
      <c r="TOP91" s="57"/>
      <c r="TOQ91" s="57"/>
      <c r="TOR91" s="57"/>
      <c r="TOS91" s="57"/>
      <c r="TOT91" s="57"/>
      <c r="TOU91" s="57"/>
      <c r="TOV91" s="57"/>
      <c r="TOW91" s="57"/>
      <c r="TOX91" s="57"/>
      <c r="TOY91" s="57"/>
      <c r="TOZ91" s="57"/>
      <c r="TPA91" s="57"/>
      <c r="TPB91" s="57"/>
      <c r="TPC91" s="57"/>
      <c r="TPD91" s="57"/>
      <c r="TPE91" s="57"/>
      <c r="TPF91" s="57"/>
      <c r="TPG91" s="57"/>
      <c r="TPH91" s="57"/>
      <c r="TPI91" s="57"/>
      <c r="TPJ91" s="57"/>
      <c r="TPK91" s="57"/>
      <c r="TPL91" s="57"/>
      <c r="TPM91" s="57"/>
      <c r="TPN91" s="57"/>
      <c r="TPO91" s="57"/>
      <c r="TPP91" s="57"/>
      <c r="TPQ91" s="57"/>
      <c r="TPR91" s="57"/>
      <c r="TPS91" s="57"/>
      <c r="TPT91" s="57"/>
      <c r="TPU91" s="57"/>
      <c r="TPV91" s="57"/>
      <c r="TPW91" s="57"/>
      <c r="TPX91" s="57"/>
      <c r="TPY91" s="57"/>
      <c r="TPZ91" s="57"/>
      <c r="TQA91" s="57"/>
      <c r="TQB91" s="57"/>
      <c r="TQC91" s="57"/>
      <c r="TQD91" s="57"/>
      <c r="TQE91" s="57"/>
      <c r="TQF91" s="57"/>
      <c r="TQG91" s="57"/>
      <c r="TQH91" s="57"/>
      <c r="TQI91" s="57"/>
      <c r="TQJ91" s="57"/>
      <c r="TQK91" s="57"/>
      <c r="TQL91" s="57"/>
      <c r="TQM91" s="57"/>
      <c r="TQN91" s="57"/>
      <c r="TQO91" s="57"/>
      <c r="TQP91" s="57"/>
      <c r="TQQ91" s="57"/>
      <c r="TQR91" s="57"/>
      <c r="TQS91" s="57"/>
      <c r="TQT91" s="57"/>
      <c r="TQU91" s="57"/>
      <c r="TQV91" s="57"/>
      <c r="TQW91" s="57"/>
      <c r="TQX91" s="57"/>
      <c r="TQY91" s="57"/>
      <c r="TQZ91" s="57"/>
      <c r="TRA91" s="57"/>
      <c r="TRB91" s="57"/>
      <c r="TRC91" s="57"/>
      <c r="TRD91" s="57"/>
      <c r="TRE91" s="57"/>
      <c r="TRF91" s="57"/>
      <c r="TRG91" s="57"/>
      <c r="TRH91" s="57"/>
      <c r="TRI91" s="57"/>
      <c r="TRJ91" s="57"/>
      <c r="TRK91" s="57"/>
      <c r="TRL91" s="57"/>
      <c r="TRM91" s="57"/>
      <c r="TRN91" s="57"/>
      <c r="TRO91" s="57"/>
      <c r="TRP91" s="57"/>
      <c r="TRQ91" s="57"/>
      <c r="TRR91" s="57"/>
      <c r="TRS91" s="57"/>
      <c r="TRT91" s="57"/>
      <c r="TRU91" s="57"/>
      <c r="TRV91" s="57"/>
      <c r="TRW91" s="57"/>
      <c r="TRX91" s="57"/>
      <c r="TRY91" s="57"/>
      <c r="TRZ91" s="57"/>
      <c r="TSA91" s="57"/>
      <c r="TSB91" s="57"/>
      <c r="TSC91" s="57"/>
      <c r="TSD91" s="57"/>
      <c r="TSE91" s="57"/>
      <c r="TSF91" s="57"/>
      <c r="TSG91" s="57"/>
      <c r="TSH91" s="57"/>
      <c r="TSI91" s="57"/>
      <c r="TSJ91" s="57"/>
      <c r="TSK91" s="57"/>
      <c r="TSL91" s="57"/>
      <c r="TSM91" s="57"/>
      <c r="TSN91" s="57"/>
      <c r="TSO91" s="57"/>
      <c r="TSP91" s="57"/>
      <c r="TSQ91" s="57"/>
      <c r="TSR91" s="57"/>
      <c r="TSS91" s="57"/>
      <c r="TST91" s="57"/>
      <c r="TSU91" s="57"/>
      <c r="TSV91" s="57"/>
      <c r="TSW91" s="57"/>
      <c r="TSX91" s="57"/>
      <c r="TSY91" s="57"/>
      <c r="TSZ91" s="57"/>
      <c r="TTA91" s="57"/>
      <c r="TTB91" s="57"/>
      <c r="TTC91" s="57"/>
      <c r="TTD91" s="57"/>
      <c r="TTE91" s="57"/>
      <c r="TTF91" s="57"/>
      <c r="TTG91" s="57"/>
      <c r="TTH91" s="57"/>
      <c r="TTI91" s="57"/>
      <c r="TTJ91" s="57"/>
      <c r="TTK91" s="57"/>
      <c r="TTL91" s="57"/>
      <c r="TTM91" s="57"/>
      <c r="TTN91" s="57"/>
      <c r="TTO91" s="57"/>
      <c r="TTP91" s="57"/>
      <c r="TTQ91" s="57"/>
      <c r="TTR91" s="57"/>
      <c r="TTS91" s="57"/>
      <c r="TTT91" s="57"/>
      <c r="TTU91" s="57"/>
      <c r="TTV91" s="57"/>
      <c r="TTW91" s="57"/>
      <c r="TTX91" s="57"/>
      <c r="TTY91" s="57"/>
      <c r="TTZ91" s="57"/>
      <c r="TUA91" s="57"/>
      <c r="TUB91" s="57"/>
      <c r="TUC91" s="57"/>
      <c r="TUD91" s="57"/>
      <c r="TUE91" s="57"/>
      <c r="TUF91" s="57"/>
      <c r="TUG91" s="57"/>
      <c r="TUH91" s="57"/>
      <c r="TUI91" s="57"/>
      <c r="TUJ91" s="57"/>
      <c r="TUK91" s="57"/>
      <c r="TUL91" s="57"/>
      <c r="TUM91" s="57"/>
      <c r="TUN91" s="57"/>
      <c r="TUO91" s="57"/>
      <c r="TUP91" s="57"/>
      <c r="TUQ91" s="57"/>
      <c r="TUR91" s="57"/>
      <c r="TUS91" s="57"/>
      <c r="TUT91" s="57"/>
      <c r="TUU91" s="57"/>
      <c r="TUV91" s="57"/>
      <c r="TUW91" s="57"/>
      <c r="TUX91" s="57"/>
      <c r="TUY91" s="57"/>
      <c r="TUZ91" s="57"/>
      <c r="TVA91" s="57"/>
      <c r="TVB91" s="57"/>
      <c r="TVC91" s="57"/>
      <c r="TVD91" s="57"/>
      <c r="TVE91" s="57"/>
      <c r="TVF91" s="57"/>
      <c r="TVG91" s="57"/>
      <c r="TVH91" s="57"/>
      <c r="TVI91" s="57"/>
      <c r="TVJ91" s="57"/>
      <c r="TVK91" s="57"/>
      <c r="TVL91" s="57"/>
      <c r="TVM91" s="57"/>
      <c r="TVN91" s="57"/>
      <c r="TVO91" s="57"/>
      <c r="TVP91" s="57"/>
      <c r="TVQ91" s="57"/>
      <c r="TVR91" s="57"/>
      <c r="TVS91" s="57"/>
      <c r="TVT91" s="57"/>
      <c r="TVU91" s="57"/>
      <c r="TVV91" s="57"/>
      <c r="TVW91" s="57"/>
      <c r="TVX91" s="57"/>
      <c r="TVY91" s="57"/>
      <c r="TVZ91" s="57"/>
      <c r="TWA91" s="57"/>
      <c r="TWB91" s="57"/>
      <c r="TWC91" s="57"/>
      <c r="TWD91" s="57"/>
      <c r="TWE91" s="57"/>
      <c r="TWF91" s="57"/>
      <c r="TWG91" s="57"/>
      <c r="TWH91" s="57"/>
      <c r="TWI91" s="57"/>
      <c r="TWJ91" s="57"/>
      <c r="TWK91" s="57"/>
      <c r="TWL91" s="57"/>
      <c r="TWM91" s="57"/>
      <c r="TWN91" s="57"/>
      <c r="TWO91" s="57"/>
      <c r="TWP91" s="57"/>
      <c r="TWQ91" s="57"/>
      <c r="TWR91" s="57"/>
      <c r="TWS91" s="57"/>
      <c r="TWT91" s="57"/>
      <c r="TWU91" s="57"/>
      <c r="TWV91" s="57"/>
      <c r="TWW91" s="57"/>
      <c r="TWX91" s="57"/>
      <c r="TWY91" s="57"/>
      <c r="TWZ91" s="57"/>
      <c r="TXA91" s="57"/>
      <c r="TXB91" s="57"/>
      <c r="TXC91" s="57"/>
      <c r="TXD91" s="57"/>
      <c r="TXE91" s="57"/>
      <c r="TXF91" s="57"/>
      <c r="TXG91" s="57"/>
      <c r="TXH91" s="57"/>
      <c r="TXI91" s="57"/>
      <c r="TXJ91" s="57"/>
      <c r="TXK91" s="57"/>
      <c r="TXL91" s="57"/>
      <c r="TXM91" s="57"/>
      <c r="TXN91" s="57"/>
      <c r="TXO91" s="57"/>
      <c r="TXP91" s="57"/>
      <c r="TXQ91" s="57"/>
      <c r="TXR91" s="57"/>
      <c r="TXS91" s="57"/>
      <c r="TXT91" s="57"/>
      <c r="TXU91" s="57"/>
      <c r="TXV91" s="57"/>
      <c r="TXW91" s="57"/>
      <c r="TXX91" s="57"/>
      <c r="TXY91" s="57"/>
      <c r="TXZ91" s="57"/>
      <c r="TYA91" s="57"/>
      <c r="TYB91" s="57"/>
      <c r="TYC91" s="57"/>
      <c r="TYD91" s="57"/>
      <c r="TYE91" s="57"/>
      <c r="TYF91" s="57"/>
      <c r="TYG91" s="57"/>
      <c r="TYH91" s="57"/>
      <c r="TYI91" s="57"/>
      <c r="TYJ91" s="57"/>
      <c r="TYK91" s="57"/>
      <c r="TYL91" s="57"/>
      <c r="TYM91" s="57"/>
      <c r="TYN91" s="57"/>
      <c r="TYO91" s="57"/>
      <c r="TYP91" s="57"/>
      <c r="TYQ91" s="57"/>
      <c r="TYR91" s="57"/>
      <c r="TYS91" s="57"/>
      <c r="TYT91" s="57"/>
      <c r="TYU91" s="57"/>
      <c r="TYV91" s="57"/>
      <c r="TYW91" s="57"/>
      <c r="TYX91" s="57"/>
      <c r="TYY91" s="57"/>
      <c r="TYZ91" s="57"/>
      <c r="TZA91" s="57"/>
      <c r="TZB91" s="57"/>
      <c r="TZC91" s="57"/>
      <c r="TZD91" s="57"/>
      <c r="TZE91" s="57"/>
      <c r="TZF91" s="57"/>
      <c r="TZG91" s="57"/>
      <c r="TZH91" s="57"/>
      <c r="TZI91" s="57"/>
      <c r="TZJ91" s="57"/>
      <c r="TZK91" s="57"/>
      <c r="TZL91" s="57"/>
      <c r="TZM91" s="57"/>
      <c r="TZN91" s="57"/>
      <c r="TZO91" s="57"/>
      <c r="TZP91" s="57"/>
      <c r="TZQ91" s="57"/>
      <c r="TZR91" s="57"/>
      <c r="TZS91" s="57"/>
      <c r="TZT91" s="57"/>
      <c r="TZU91" s="57"/>
      <c r="TZV91" s="57"/>
      <c r="TZW91" s="57"/>
      <c r="TZX91" s="57"/>
      <c r="TZY91" s="57"/>
      <c r="TZZ91" s="57"/>
      <c r="UAA91" s="57"/>
      <c r="UAB91" s="57"/>
      <c r="UAC91" s="57"/>
      <c r="UAD91" s="57"/>
      <c r="UAE91" s="57"/>
      <c r="UAF91" s="57"/>
      <c r="UAG91" s="57"/>
      <c r="UAH91" s="57"/>
      <c r="UAI91" s="57"/>
      <c r="UAJ91" s="57"/>
      <c r="UAK91" s="57"/>
      <c r="UAL91" s="57"/>
      <c r="UAM91" s="57"/>
      <c r="UAN91" s="57"/>
      <c r="UAO91" s="57"/>
      <c r="UAP91" s="57"/>
      <c r="UAQ91" s="57"/>
      <c r="UAR91" s="57"/>
      <c r="UAS91" s="57"/>
      <c r="UAT91" s="57"/>
      <c r="UAU91" s="57"/>
      <c r="UAV91" s="57"/>
      <c r="UAW91" s="57"/>
      <c r="UAX91" s="57"/>
      <c r="UAY91" s="57"/>
      <c r="UAZ91" s="57"/>
      <c r="UBA91" s="57"/>
      <c r="UBB91" s="57"/>
      <c r="UBC91" s="57"/>
      <c r="UBD91" s="57"/>
      <c r="UBE91" s="57"/>
      <c r="UBF91" s="57"/>
      <c r="UBG91" s="57"/>
      <c r="UBH91" s="57"/>
      <c r="UBI91" s="57"/>
      <c r="UBJ91" s="57"/>
      <c r="UBK91" s="57"/>
      <c r="UBL91" s="57"/>
      <c r="UBM91" s="57"/>
      <c r="UBN91" s="57"/>
      <c r="UBO91" s="57"/>
      <c r="UBP91" s="57"/>
      <c r="UBQ91" s="57"/>
      <c r="UBR91" s="57"/>
      <c r="UBS91" s="57"/>
      <c r="UBT91" s="57"/>
      <c r="UBU91" s="57"/>
      <c r="UBV91" s="57"/>
      <c r="UBW91" s="57"/>
      <c r="UBX91" s="57"/>
      <c r="UBY91" s="57"/>
      <c r="UBZ91" s="57"/>
      <c r="UCA91" s="57"/>
      <c r="UCB91" s="57"/>
      <c r="UCC91" s="57"/>
      <c r="UCD91" s="57"/>
      <c r="UCE91" s="57"/>
      <c r="UCF91" s="57"/>
      <c r="UCG91" s="57"/>
      <c r="UCH91" s="57"/>
      <c r="UCI91" s="57"/>
      <c r="UCJ91" s="57"/>
      <c r="UCK91" s="57"/>
      <c r="UCL91" s="57"/>
      <c r="UCM91" s="57"/>
      <c r="UCN91" s="57"/>
      <c r="UCO91" s="57"/>
      <c r="UCP91" s="57"/>
      <c r="UCQ91" s="57"/>
      <c r="UCR91" s="57"/>
      <c r="UCS91" s="57"/>
      <c r="UCT91" s="57"/>
      <c r="UCU91" s="57"/>
      <c r="UCV91" s="57"/>
      <c r="UCW91" s="57"/>
      <c r="UCX91" s="57"/>
      <c r="UCY91" s="57"/>
      <c r="UCZ91" s="57"/>
      <c r="UDA91" s="57"/>
      <c r="UDB91" s="57"/>
      <c r="UDC91" s="57"/>
      <c r="UDD91" s="57"/>
      <c r="UDE91" s="57"/>
      <c r="UDF91" s="57"/>
      <c r="UDG91" s="57"/>
      <c r="UDH91" s="57"/>
      <c r="UDI91" s="57"/>
      <c r="UDJ91" s="57"/>
      <c r="UDK91" s="57"/>
      <c r="UDL91" s="57"/>
      <c r="UDM91" s="57"/>
      <c r="UDN91" s="57"/>
      <c r="UDO91" s="57"/>
      <c r="UDP91" s="57"/>
      <c r="UDQ91" s="57"/>
      <c r="UDR91" s="57"/>
      <c r="UDS91" s="57"/>
      <c r="UDT91" s="57"/>
      <c r="UDU91" s="57"/>
      <c r="UDV91" s="57"/>
      <c r="UDW91" s="57"/>
      <c r="UDX91" s="57"/>
      <c r="UDY91" s="57"/>
      <c r="UDZ91" s="57"/>
      <c r="UEA91" s="57"/>
      <c r="UEB91" s="57"/>
      <c r="UEC91" s="57"/>
      <c r="UED91" s="57"/>
      <c r="UEE91" s="57"/>
      <c r="UEF91" s="57"/>
      <c r="UEG91" s="57"/>
      <c r="UEH91" s="57"/>
      <c r="UEI91" s="57"/>
      <c r="UEJ91" s="57"/>
      <c r="UEK91" s="57"/>
      <c r="UEL91" s="57"/>
      <c r="UEM91" s="57"/>
      <c r="UEN91" s="57"/>
      <c r="UEO91" s="57"/>
      <c r="UEP91" s="57"/>
      <c r="UEQ91" s="57"/>
      <c r="UER91" s="57"/>
      <c r="UES91" s="57"/>
      <c r="UET91" s="57"/>
      <c r="UEU91" s="57"/>
      <c r="UEV91" s="57"/>
      <c r="UEW91" s="57"/>
      <c r="UEX91" s="57"/>
      <c r="UEY91" s="57"/>
      <c r="UEZ91" s="57"/>
      <c r="UFA91" s="57"/>
      <c r="UFB91" s="57"/>
      <c r="UFC91" s="57"/>
      <c r="UFD91" s="57"/>
      <c r="UFE91" s="57"/>
      <c r="UFF91" s="57"/>
      <c r="UFG91" s="57"/>
      <c r="UFH91" s="57"/>
      <c r="UFI91" s="57"/>
      <c r="UFJ91" s="57"/>
      <c r="UFK91" s="57"/>
      <c r="UFL91" s="57"/>
      <c r="UFM91" s="57"/>
      <c r="UFN91" s="57"/>
      <c r="UFO91" s="57"/>
      <c r="UFP91" s="57"/>
      <c r="UFQ91" s="57"/>
      <c r="UFR91" s="57"/>
      <c r="UFS91" s="57"/>
      <c r="UFT91" s="57"/>
      <c r="UFU91" s="57"/>
      <c r="UFV91" s="57"/>
      <c r="UFW91" s="57"/>
      <c r="UFX91" s="57"/>
      <c r="UFY91" s="57"/>
      <c r="UFZ91" s="57"/>
      <c r="UGA91" s="57"/>
      <c r="UGB91" s="57"/>
      <c r="UGC91" s="57"/>
      <c r="UGD91" s="57"/>
      <c r="UGE91" s="57"/>
      <c r="UGF91" s="57"/>
      <c r="UGG91" s="57"/>
      <c r="UGH91" s="57"/>
      <c r="UGI91" s="57"/>
      <c r="UGJ91" s="57"/>
      <c r="UGK91" s="57"/>
      <c r="UGL91" s="57"/>
      <c r="UGM91" s="57"/>
      <c r="UGN91" s="57"/>
      <c r="UGO91" s="57"/>
      <c r="UGP91" s="57"/>
      <c r="UGQ91" s="57"/>
      <c r="UGR91" s="57"/>
      <c r="UGS91" s="57"/>
      <c r="UGT91" s="57"/>
      <c r="UGU91" s="57"/>
      <c r="UGV91" s="57"/>
      <c r="UGW91" s="57"/>
      <c r="UGX91" s="57"/>
      <c r="UGY91" s="57"/>
      <c r="UGZ91" s="57"/>
      <c r="UHA91" s="57"/>
      <c r="UHB91" s="57"/>
      <c r="UHC91" s="57"/>
      <c r="UHD91" s="57"/>
      <c r="UHE91" s="57"/>
      <c r="UHF91" s="57"/>
      <c r="UHG91" s="57"/>
      <c r="UHH91" s="57"/>
      <c r="UHI91" s="57"/>
      <c r="UHJ91" s="57"/>
      <c r="UHK91" s="57"/>
      <c r="UHL91" s="57"/>
      <c r="UHM91" s="57"/>
      <c r="UHN91" s="57"/>
      <c r="UHO91" s="57"/>
      <c r="UHP91" s="57"/>
      <c r="UHQ91" s="57"/>
      <c r="UHR91" s="57"/>
      <c r="UHS91" s="57"/>
      <c r="UHT91" s="57"/>
      <c r="UHU91" s="57"/>
      <c r="UHV91" s="57"/>
      <c r="UHW91" s="57"/>
      <c r="UHX91" s="57"/>
      <c r="UHY91" s="57"/>
      <c r="UHZ91" s="57"/>
      <c r="UIA91" s="57"/>
      <c r="UIB91" s="57"/>
      <c r="UIC91" s="57"/>
      <c r="UID91" s="57"/>
      <c r="UIE91" s="57"/>
      <c r="UIF91" s="57"/>
      <c r="UIG91" s="57"/>
      <c r="UIH91" s="57"/>
      <c r="UII91" s="57"/>
      <c r="UIJ91" s="57"/>
      <c r="UIK91" s="57"/>
      <c r="UIL91" s="57"/>
      <c r="UIM91" s="57"/>
      <c r="UIN91" s="57"/>
      <c r="UIO91" s="57"/>
      <c r="UIP91" s="57"/>
      <c r="UIQ91" s="57"/>
      <c r="UIR91" s="57"/>
      <c r="UIS91" s="57"/>
      <c r="UIT91" s="57"/>
      <c r="UIU91" s="57"/>
      <c r="UIV91" s="57"/>
      <c r="UIW91" s="57"/>
      <c r="UIX91" s="57"/>
      <c r="UIY91" s="57"/>
      <c r="UIZ91" s="57"/>
      <c r="UJA91" s="57"/>
      <c r="UJB91" s="57"/>
      <c r="UJC91" s="57"/>
      <c r="UJD91" s="57"/>
      <c r="UJE91" s="57"/>
      <c r="UJF91" s="57"/>
      <c r="UJG91" s="57"/>
      <c r="UJH91" s="57"/>
      <c r="UJI91" s="57"/>
      <c r="UJJ91" s="57"/>
      <c r="UJK91" s="57"/>
      <c r="UJL91" s="57"/>
      <c r="UJM91" s="57"/>
      <c r="UJN91" s="57"/>
      <c r="UJO91" s="57"/>
      <c r="UJP91" s="57"/>
      <c r="UJQ91" s="57"/>
      <c r="UJR91" s="57"/>
      <c r="UJS91" s="57"/>
      <c r="UJT91" s="57"/>
      <c r="UJU91" s="57"/>
      <c r="UJV91" s="57"/>
      <c r="UJW91" s="57"/>
      <c r="UJX91" s="57"/>
      <c r="UJY91" s="57"/>
      <c r="UJZ91" s="57"/>
      <c r="UKA91" s="57"/>
      <c r="UKB91" s="57"/>
      <c r="UKC91" s="57"/>
      <c r="UKD91" s="57"/>
      <c r="UKE91" s="57"/>
      <c r="UKF91" s="57"/>
      <c r="UKG91" s="57"/>
      <c r="UKH91" s="57"/>
      <c r="UKI91" s="57"/>
      <c r="UKJ91" s="57"/>
      <c r="UKK91" s="57"/>
      <c r="UKL91" s="57"/>
      <c r="UKM91" s="57"/>
      <c r="UKN91" s="57"/>
      <c r="UKO91" s="57"/>
      <c r="UKP91" s="57"/>
      <c r="UKQ91" s="57"/>
      <c r="UKR91" s="57"/>
      <c r="UKS91" s="57"/>
      <c r="UKT91" s="57"/>
      <c r="UKU91" s="57"/>
      <c r="UKV91" s="57"/>
      <c r="UKW91" s="57"/>
      <c r="UKX91" s="57"/>
      <c r="UKY91" s="57"/>
      <c r="UKZ91" s="57"/>
      <c r="ULA91" s="57"/>
      <c r="ULB91" s="57"/>
      <c r="ULC91" s="57"/>
      <c r="ULD91" s="57"/>
      <c r="ULE91" s="57"/>
      <c r="ULF91" s="57"/>
      <c r="ULG91" s="57"/>
      <c r="ULH91" s="57"/>
      <c r="ULI91" s="57"/>
      <c r="ULJ91" s="57"/>
      <c r="ULK91" s="57"/>
      <c r="ULL91" s="57"/>
      <c r="ULM91" s="57"/>
      <c r="ULN91" s="57"/>
      <c r="ULO91" s="57"/>
      <c r="ULP91" s="57"/>
      <c r="ULQ91" s="57"/>
      <c r="ULR91" s="57"/>
      <c r="ULS91" s="57"/>
      <c r="ULT91" s="57"/>
      <c r="ULU91" s="57"/>
      <c r="ULV91" s="57"/>
      <c r="ULW91" s="57"/>
      <c r="ULX91" s="57"/>
      <c r="ULY91" s="57"/>
      <c r="ULZ91" s="57"/>
      <c r="UMA91" s="57"/>
      <c r="UMB91" s="57"/>
      <c r="UMC91" s="57"/>
      <c r="UMD91" s="57"/>
      <c r="UME91" s="57"/>
      <c r="UMF91" s="57"/>
      <c r="UMG91" s="57"/>
      <c r="UMH91" s="57"/>
      <c r="UMI91" s="57"/>
      <c r="UMJ91" s="57"/>
      <c r="UMK91" s="57"/>
      <c r="UML91" s="57"/>
      <c r="UMM91" s="57"/>
      <c r="UMN91" s="57"/>
      <c r="UMO91" s="57"/>
      <c r="UMP91" s="57"/>
      <c r="UMQ91" s="57"/>
      <c r="UMR91" s="57"/>
      <c r="UMS91" s="57"/>
      <c r="UMT91" s="57"/>
      <c r="UMU91" s="57"/>
      <c r="UMV91" s="57"/>
      <c r="UMW91" s="57"/>
      <c r="UMX91" s="57"/>
      <c r="UMY91" s="57"/>
      <c r="UMZ91" s="57"/>
      <c r="UNA91" s="57"/>
      <c r="UNB91" s="57"/>
      <c r="UNC91" s="57"/>
      <c r="UND91" s="57"/>
      <c r="UNE91" s="57"/>
      <c r="UNF91" s="57"/>
      <c r="UNG91" s="57"/>
      <c r="UNH91" s="57"/>
      <c r="UNI91" s="57"/>
      <c r="UNJ91" s="57"/>
      <c r="UNK91" s="57"/>
      <c r="UNL91" s="57"/>
      <c r="UNM91" s="57"/>
      <c r="UNN91" s="57"/>
      <c r="UNO91" s="57"/>
      <c r="UNP91" s="57"/>
      <c r="UNQ91" s="57"/>
      <c r="UNR91" s="57"/>
      <c r="UNS91" s="57"/>
      <c r="UNT91" s="57"/>
      <c r="UNU91" s="57"/>
      <c r="UNV91" s="57"/>
      <c r="UNW91" s="57"/>
      <c r="UNX91" s="57"/>
      <c r="UNY91" s="57"/>
      <c r="UNZ91" s="57"/>
      <c r="UOA91" s="57"/>
      <c r="UOB91" s="57"/>
      <c r="UOC91" s="57"/>
      <c r="UOD91" s="57"/>
      <c r="UOE91" s="57"/>
      <c r="UOF91" s="57"/>
      <c r="UOG91" s="57"/>
      <c r="UOH91" s="57"/>
      <c r="UOI91" s="57"/>
      <c r="UOJ91" s="57"/>
      <c r="UOK91" s="57"/>
      <c r="UOL91" s="57"/>
      <c r="UOM91" s="57"/>
      <c r="UON91" s="57"/>
      <c r="UOO91" s="57"/>
      <c r="UOP91" s="57"/>
      <c r="UOQ91" s="57"/>
      <c r="UOR91" s="57"/>
      <c r="UOS91" s="57"/>
      <c r="UOT91" s="57"/>
      <c r="UOU91" s="57"/>
      <c r="UOV91" s="57"/>
      <c r="UOW91" s="57"/>
      <c r="UOX91" s="57"/>
      <c r="UOY91" s="57"/>
      <c r="UOZ91" s="57"/>
      <c r="UPA91" s="57"/>
      <c r="UPB91" s="57"/>
      <c r="UPC91" s="57"/>
      <c r="UPD91" s="57"/>
      <c r="UPE91" s="57"/>
      <c r="UPF91" s="57"/>
      <c r="UPG91" s="57"/>
      <c r="UPH91" s="57"/>
      <c r="UPI91" s="57"/>
      <c r="UPJ91" s="57"/>
      <c r="UPK91" s="57"/>
      <c r="UPL91" s="57"/>
      <c r="UPM91" s="57"/>
      <c r="UPN91" s="57"/>
      <c r="UPO91" s="57"/>
      <c r="UPP91" s="57"/>
      <c r="UPQ91" s="57"/>
      <c r="UPR91" s="57"/>
      <c r="UPS91" s="57"/>
      <c r="UPT91" s="57"/>
      <c r="UPU91" s="57"/>
      <c r="UPV91" s="57"/>
      <c r="UPW91" s="57"/>
      <c r="UPX91" s="57"/>
      <c r="UPY91" s="57"/>
      <c r="UPZ91" s="57"/>
      <c r="UQA91" s="57"/>
      <c r="UQB91" s="57"/>
      <c r="UQC91" s="57"/>
      <c r="UQD91" s="57"/>
      <c r="UQE91" s="57"/>
      <c r="UQF91" s="57"/>
      <c r="UQG91" s="57"/>
      <c r="UQH91" s="57"/>
      <c r="UQI91" s="57"/>
      <c r="UQJ91" s="57"/>
      <c r="UQK91" s="57"/>
      <c r="UQL91" s="57"/>
      <c r="UQM91" s="57"/>
      <c r="UQN91" s="57"/>
      <c r="UQO91" s="57"/>
      <c r="UQP91" s="57"/>
      <c r="UQQ91" s="57"/>
      <c r="UQR91" s="57"/>
      <c r="UQS91" s="57"/>
      <c r="UQT91" s="57"/>
      <c r="UQU91" s="57"/>
      <c r="UQV91" s="57"/>
      <c r="UQW91" s="57"/>
      <c r="UQX91" s="57"/>
      <c r="UQY91" s="57"/>
      <c r="UQZ91" s="57"/>
      <c r="URA91" s="57"/>
      <c r="URB91" s="57"/>
      <c r="URC91" s="57"/>
      <c r="URD91" s="57"/>
      <c r="URE91" s="57"/>
      <c r="URF91" s="57"/>
      <c r="URG91" s="57"/>
      <c r="URH91" s="57"/>
      <c r="URI91" s="57"/>
      <c r="URJ91" s="57"/>
      <c r="URK91" s="57"/>
      <c r="URL91" s="57"/>
      <c r="URM91" s="57"/>
      <c r="URN91" s="57"/>
      <c r="URO91" s="57"/>
      <c r="URP91" s="57"/>
      <c r="URQ91" s="57"/>
      <c r="URR91" s="57"/>
      <c r="URS91" s="57"/>
      <c r="URT91" s="57"/>
      <c r="URU91" s="57"/>
      <c r="URV91" s="57"/>
      <c r="URW91" s="57"/>
      <c r="URX91" s="57"/>
      <c r="URY91" s="57"/>
      <c r="URZ91" s="57"/>
      <c r="USA91" s="57"/>
      <c r="USB91" s="57"/>
      <c r="USC91" s="57"/>
      <c r="USD91" s="57"/>
      <c r="USE91" s="57"/>
      <c r="USF91" s="57"/>
      <c r="USG91" s="57"/>
      <c r="USH91" s="57"/>
      <c r="USI91" s="57"/>
      <c r="USJ91" s="57"/>
      <c r="USK91" s="57"/>
      <c r="USL91" s="57"/>
      <c r="USM91" s="57"/>
      <c r="USN91" s="57"/>
      <c r="USO91" s="57"/>
      <c r="USP91" s="57"/>
      <c r="USQ91" s="57"/>
      <c r="USR91" s="57"/>
      <c r="USS91" s="57"/>
      <c r="UST91" s="57"/>
      <c r="USU91" s="57"/>
      <c r="USV91" s="57"/>
      <c r="USW91" s="57"/>
      <c r="USX91" s="57"/>
      <c r="USY91" s="57"/>
      <c r="USZ91" s="57"/>
      <c r="UTA91" s="57"/>
      <c r="UTB91" s="57"/>
      <c r="UTC91" s="57"/>
      <c r="UTD91" s="57"/>
      <c r="UTE91" s="57"/>
      <c r="UTF91" s="57"/>
      <c r="UTG91" s="57"/>
      <c r="UTH91" s="57"/>
      <c r="UTI91" s="57"/>
      <c r="UTJ91" s="57"/>
      <c r="UTK91" s="57"/>
      <c r="UTL91" s="57"/>
      <c r="UTM91" s="57"/>
      <c r="UTN91" s="57"/>
      <c r="UTO91" s="57"/>
      <c r="UTP91" s="57"/>
      <c r="UTQ91" s="57"/>
      <c r="UTR91" s="57"/>
      <c r="UTS91" s="57"/>
      <c r="UTT91" s="57"/>
      <c r="UTU91" s="57"/>
      <c r="UTV91" s="57"/>
      <c r="UTW91" s="57"/>
      <c r="UTX91" s="57"/>
      <c r="UTY91" s="57"/>
      <c r="UTZ91" s="57"/>
      <c r="UUA91" s="57"/>
      <c r="UUB91" s="57"/>
      <c r="UUC91" s="57"/>
      <c r="UUD91" s="57"/>
      <c r="UUE91" s="57"/>
      <c r="UUF91" s="57"/>
      <c r="UUG91" s="57"/>
      <c r="UUH91" s="57"/>
      <c r="UUI91" s="57"/>
      <c r="UUJ91" s="57"/>
      <c r="UUK91" s="57"/>
      <c r="UUL91" s="57"/>
      <c r="UUM91" s="57"/>
      <c r="UUN91" s="57"/>
      <c r="UUO91" s="57"/>
      <c r="UUP91" s="57"/>
      <c r="UUQ91" s="57"/>
      <c r="UUR91" s="57"/>
      <c r="UUS91" s="57"/>
      <c r="UUT91" s="57"/>
      <c r="UUU91" s="57"/>
      <c r="UUV91" s="57"/>
      <c r="UUW91" s="57"/>
      <c r="UUX91" s="57"/>
      <c r="UUY91" s="57"/>
      <c r="UUZ91" s="57"/>
      <c r="UVA91" s="57"/>
      <c r="UVB91" s="57"/>
      <c r="UVC91" s="57"/>
      <c r="UVD91" s="57"/>
      <c r="UVE91" s="57"/>
      <c r="UVF91" s="57"/>
      <c r="UVG91" s="57"/>
      <c r="UVH91" s="57"/>
      <c r="UVI91" s="57"/>
      <c r="UVJ91" s="57"/>
      <c r="UVK91" s="57"/>
      <c r="UVL91" s="57"/>
      <c r="UVM91" s="57"/>
      <c r="UVN91" s="57"/>
      <c r="UVO91" s="57"/>
      <c r="UVP91" s="57"/>
      <c r="UVQ91" s="57"/>
      <c r="UVR91" s="57"/>
      <c r="UVS91" s="57"/>
      <c r="UVT91" s="57"/>
      <c r="UVU91" s="57"/>
      <c r="UVV91" s="57"/>
      <c r="UVW91" s="57"/>
      <c r="UVX91" s="57"/>
      <c r="UVY91" s="57"/>
      <c r="UVZ91" s="57"/>
      <c r="UWA91" s="57"/>
      <c r="UWB91" s="57"/>
      <c r="UWC91" s="57"/>
      <c r="UWD91" s="57"/>
      <c r="UWE91" s="57"/>
      <c r="UWF91" s="57"/>
      <c r="UWG91" s="57"/>
      <c r="UWH91" s="57"/>
      <c r="UWI91" s="57"/>
      <c r="UWJ91" s="57"/>
      <c r="UWK91" s="57"/>
      <c r="UWL91" s="57"/>
      <c r="UWM91" s="57"/>
      <c r="UWN91" s="57"/>
      <c r="UWO91" s="57"/>
      <c r="UWP91" s="57"/>
      <c r="UWQ91" s="57"/>
      <c r="UWR91" s="57"/>
      <c r="UWS91" s="57"/>
      <c r="UWT91" s="57"/>
      <c r="UWU91" s="57"/>
      <c r="UWV91" s="57"/>
      <c r="UWW91" s="57"/>
      <c r="UWX91" s="57"/>
      <c r="UWY91" s="57"/>
      <c r="UWZ91" s="57"/>
      <c r="UXA91" s="57"/>
      <c r="UXB91" s="57"/>
      <c r="UXC91" s="57"/>
      <c r="UXD91" s="57"/>
      <c r="UXE91" s="57"/>
      <c r="UXF91" s="57"/>
      <c r="UXG91" s="57"/>
      <c r="UXH91" s="57"/>
      <c r="UXI91" s="57"/>
      <c r="UXJ91" s="57"/>
      <c r="UXK91" s="57"/>
      <c r="UXL91" s="57"/>
      <c r="UXM91" s="57"/>
      <c r="UXN91" s="57"/>
      <c r="UXO91" s="57"/>
      <c r="UXP91" s="57"/>
      <c r="UXQ91" s="57"/>
      <c r="UXR91" s="57"/>
      <c r="UXS91" s="57"/>
      <c r="UXT91" s="57"/>
      <c r="UXU91" s="57"/>
      <c r="UXV91" s="57"/>
      <c r="UXW91" s="57"/>
      <c r="UXX91" s="57"/>
      <c r="UXY91" s="57"/>
      <c r="UXZ91" s="57"/>
      <c r="UYA91" s="57"/>
      <c r="UYB91" s="57"/>
      <c r="UYC91" s="57"/>
      <c r="UYD91" s="57"/>
      <c r="UYE91" s="57"/>
      <c r="UYF91" s="57"/>
      <c r="UYG91" s="57"/>
      <c r="UYH91" s="57"/>
      <c r="UYI91" s="57"/>
      <c r="UYJ91" s="57"/>
      <c r="UYK91" s="57"/>
      <c r="UYL91" s="57"/>
      <c r="UYM91" s="57"/>
      <c r="UYN91" s="57"/>
      <c r="UYO91" s="57"/>
      <c r="UYP91" s="57"/>
      <c r="UYQ91" s="57"/>
      <c r="UYR91" s="57"/>
      <c r="UYS91" s="57"/>
      <c r="UYT91" s="57"/>
      <c r="UYU91" s="57"/>
      <c r="UYV91" s="57"/>
      <c r="UYW91" s="57"/>
      <c r="UYX91" s="57"/>
      <c r="UYY91" s="57"/>
      <c r="UYZ91" s="57"/>
      <c r="UZA91" s="57"/>
      <c r="UZB91" s="57"/>
      <c r="UZC91" s="57"/>
      <c r="UZD91" s="57"/>
      <c r="UZE91" s="57"/>
      <c r="UZF91" s="57"/>
      <c r="UZG91" s="57"/>
      <c r="UZH91" s="57"/>
      <c r="UZI91" s="57"/>
      <c r="UZJ91" s="57"/>
      <c r="UZK91" s="57"/>
      <c r="UZL91" s="57"/>
      <c r="UZM91" s="57"/>
      <c r="UZN91" s="57"/>
      <c r="UZO91" s="57"/>
      <c r="UZP91" s="57"/>
      <c r="UZQ91" s="57"/>
      <c r="UZR91" s="57"/>
      <c r="UZS91" s="57"/>
      <c r="UZT91" s="57"/>
      <c r="UZU91" s="57"/>
      <c r="UZV91" s="57"/>
      <c r="UZW91" s="57"/>
      <c r="UZX91" s="57"/>
      <c r="UZY91" s="57"/>
      <c r="UZZ91" s="57"/>
      <c r="VAA91" s="57"/>
      <c r="VAB91" s="57"/>
      <c r="VAC91" s="57"/>
      <c r="VAD91" s="57"/>
      <c r="VAE91" s="57"/>
      <c r="VAF91" s="57"/>
      <c r="VAG91" s="57"/>
      <c r="VAH91" s="57"/>
      <c r="VAI91" s="57"/>
      <c r="VAJ91" s="57"/>
      <c r="VAK91" s="57"/>
      <c r="VAL91" s="57"/>
      <c r="VAM91" s="57"/>
      <c r="VAN91" s="57"/>
      <c r="VAO91" s="57"/>
      <c r="VAP91" s="57"/>
      <c r="VAQ91" s="57"/>
      <c r="VAR91" s="57"/>
      <c r="VAS91" s="57"/>
      <c r="VAT91" s="57"/>
      <c r="VAU91" s="57"/>
      <c r="VAV91" s="57"/>
      <c r="VAW91" s="57"/>
      <c r="VAX91" s="57"/>
      <c r="VAY91" s="57"/>
      <c r="VAZ91" s="57"/>
      <c r="VBA91" s="57"/>
      <c r="VBB91" s="57"/>
      <c r="VBC91" s="57"/>
      <c r="VBD91" s="57"/>
      <c r="VBE91" s="57"/>
      <c r="VBF91" s="57"/>
      <c r="VBG91" s="57"/>
      <c r="VBH91" s="57"/>
      <c r="VBI91" s="57"/>
      <c r="VBJ91" s="57"/>
      <c r="VBK91" s="57"/>
      <c r="VBL91" s="57"/>
      <c r="VBM91" s="57"/>
      <c r="VBN91" s="57"/>
      <c r="VBO91" s="57"/>
      <c r="VBP91" s="57"/>
      <c r="VBQ91" s="57"/>
      <c r="VBR91" s="57"/>
      <c r="VBS91" s="57"/>
      <c r="VBT91" s="57"/>
      <c r="VBU91" s="57"/>
      <c r="VBV91" s="57"/>
      <c r="VBW91" s="57"/>
      <c r="VBX91" s="57"/>
      <c r="VBY91" s="57"/>
      <c r="VBZ91" s="57"/>
      <c r="VCA91" s="57"/>
      <c r="VCB91" s="57"/>
      <c r="VCC91" s="57"/>
      <c r="VCD91" s="57"/>
      <c r="VCE91" s="57"/>
      <c r="VCF91" s="57"/>
      <c r="VCG91" s="57"/>
      <c r="VCH91" s="57"/>
      <c r="VCI91" s="57"/>
      <c r="VCJ91" s="57"/>
      <c r="VCK91" s="57"/>
      <c r="VCL91" s="57"/>
      <c r="VCM91" s="57"/>
      <c r="VCN91" s="57"/>
      <c r="VCO91" s="57"/>
      <c r="VCP91" s="57"/>
      <c r="VCQ91" s="57"/>
      <c r="VCR91" s="57"/>
      <c r="VCS91" s="57"/>
      <c r="VCT91" s="57"/>
      <c r="VCU91" s="57"/>
      <c r="VCV91" s="57"/>
      <c r="VCW91" s="57"/>
      <c r="VCX91" s="57"/>
      <c r="VCY91" s="57"/>
      <c r="VCZ91" s="57"/>
      <c r="VDA91" s="57"/>
      <c r="VDB91" s="57"/>
      <c r="VDC91" s="57"/>
      <c r="VDD91" s="57"/>
      <c r="VDE91" s="57"/>
      <c r="VDF91" s="57"/>
      <c r="VDG91" s="57"/>
      <c r="VDH91" s="57"/>
      <c r="VDI91" s="57"/>
      <c r="VDJ91" s="57"/>
      <c r="VDK91" s="57"/>
      <c r="VDL91" s="57"/>
      <c r="VDM91" s="57"/>
      <c r="VDN91" s="57"/>
      <c r="VDO91" s="57"/>
      <c r="VDP91" s="57"/>
      <c r="VDQ91" s="57"/>
      <c r="VDR91" s="57"/>
      <c r="VDS91" s="57"/>
      <c r="VDT91" s="57"/>
      <c r="VDU91" s="57"/>
      <c r="VDV91" s="57"/>
      <c r="VDW91" s="57"/>
      <c r="VDX91" s="57"/>
      <c r="VDY91" s="57"/>
      <c r="VDZ91" s="57"/>
      <c r="VEA91" s="57"/>
      <c r="VEB91" s="57"/>
      <c r="VEC91" s="57"/>
      <c r="VED91" s="57"/>
      <c r="VEE91" s="57"/>
      <c r="VEF91" s="57"/>
      <c r="VEG91" s="57"/>
      <c r="VEH91" s="57"/>
      <c r="VEI91" s="57"/>
      <c r="VEJ91" s="57"/>
      <c r="VEK91" s="57"/>
      <c r="VEL91" s="57"/>
      <c r="VEM91" s="57"/>
      <c r="VEN91" s="57"/>
      <c r="VEO91" s="57"/>
      <c r="VEP91" s="57"/>
      <c r="VEQ91" s="57"/>
      <c r="VER91" s="57"/>
      <c r="VES91" s="57"/>
      <c r="VET91" s="57"/>
      <c r="VEU91" s="57"/>
      <c r="VEV91" s="57"/>
      <c r="VEW91" s="57"/>
      <c r="VEX91" s="57"/>
      <c r="VEY91" s="57"/>
      <c r="VEZ91" s="57"/>
      <c r="VFA91" s="57"/>
      <c r="VFB91" s="57"/>
      <c r="VFC91" s="57"/>
      <c r="VFD91" s="57"/>
      <c r="VFE91" s="57"/>
      <c r="VFF91" s="57"/>
      <c r="VFG91" s="57"/>
      <c r="VFH91" s="57"/>
      <c r="VFI91" s="57"/>
      <c r="VFJ91" s="57"/>
      <c r="VFK91" s="57"/>
      <c r="VFL91" s="57"/>
      <c r="VFM91" s="57"/>
      <c r="VFN91" s="57"/>
      <c r="VFO91" s="57"/>
      <c r="VFP91" s="57"/>
      <c r="VFQ91" s="57"/>
      <c r="VFR91" s="57"/>
      <c r="VFS91" s="57"/>
      <c r="VFT91" s="57"/>
      <c r="VFU91" s="57"/>
      <c r="VFV91" s="57"/>
      <c r="VFW91" s="57"/>
      <c r="VFX91" s="57"/>
      <c r="VFY91" s="57"/>
      <c r="VFZ91" s="57"/>
      <c r="VGA91" s="57"/>
      <c r="VGB91" s="57"/>
      <c r="VGC91" s="57"/>
      <c r="VGD91" s="57"/>
      <c r="VGE91" s="57"/>
      <c r="VGF91" s="57"/>
      <c r="VGG91" s="57"/>
      <c r="VGH91" s="57"/>
      <c r="VGI91" s="57"/>
      <c r="VGJ91" s="57"/>
      <c r="VGK91" s="57"/>
      <c r="VGL91" s="57"/>
      <c r="VGM91" s="57"/>
      <c r="VGN91" s="57"/>
      <c r="VGO91" s="57"/>
      <c r="VGP91" s="57"/>
      <c r="VGQ91" s="57"/>
      <c r="VGR91" s="57"/>
      <c r="VGS91" s="57"/>
      <c r="VGT91" s="57"/>
      <c r="VGU91" s="57"/>
      <c r="VGV91" s="57"/>
      <c r="VGW91" s="57"/>
      <c r="VGX91" s="57"/>
      <c r="VGY91" s="57"/>
      <c r="VGZ91" s="57"/>
      <c r="VHA91" s="57"/>
      <c r="VHB91" s="57"/>
      <c r="VHC91" s="57"/>
      <c r="VHD91" s="57"/>
      <c r="VHE91" s="57"/>
      <c r="VHF91" s="57"/>
      <c r="VHG91" s="57"/>
      <c r="VHH91" s="57"/>
      <c r="VHI91" s="57"/>
      <c r="VHJ91" s="57"/>
      <c r="VHK91" s="57"/>
      <c r="VHL91" s="57"/>
      <c r="VHM91" s="57"/>
      <c r="VHN91" s="57"/>
      <c r="VHO91" s="57"/>
      <c r="VHP91" s="57"/>
      <c r="VHQ91" s="57"/>
      <c r="VHR91" s="57"/>
      <c r="VHS91" s="57"/>
      <c r="VHT91" s="57"/>
      <c r="VHU91" s="57"/>
      <c r="VHV91" s="57"/>
      <c r="VHW91" s="57"/>
      <c r="VHX91" s="57"/>
      <c r="VHY91" s="57"/>
      <c r="VHZ91" s="57"/>
      <c r="VIA91" s="57"/>
      <c r="VIB91" s="57"/>
      <c r="VIC91" s="57"/>
      <c r="VID91" s="57"/>
      <c r="VIE91" s="57"/>
      <c r="VIF91" s="57"/>
      <c r="VIG91" s="57"/>
      <c r="VIH91" s="57"/>
      <c r="VII91" s="57"/>
      <c r="VIJ91" s="57"/>
      <c r="VIK91" s="57"/>
      <c r="VIL91" s="57"/>
      <c r="VIM91" s="57"/>
      <c r="VIN91" s="57"/>
      <c r="VIO91" s="57"/>
      <c r="VIP91" s="57"/>
      <c r="VIQ91" s="57"/>
      <c r="VIR91" s="57"/>
      <c r="VIS91" s="57"/>
      <c r="VIT91" s="57"/>
      <c r="VIU91" s="57"/>
      <c r="VIV91" s="57"/>
      <c r="VIW91" s="57"/>
      <c r="VIX91" s="57"/>
      <c r="VIY91" s="57"/>
      <c r="VIZ91" s="57"/>
      <c r="VJA91" s="57"/>
      <c r="VJB91" s="57"/>
      <c r="VJC91" s="57"/>
      <c r="VJD91" s="57"/>
      <c r="VJE91" s="57"/>
      <c r="VJF91" s="57"/>
      <c r="VJG91" s="57"/>
      <c r="VJH91" s="57"/>
      <c r="VJI91" s="57"/>
      <c r="VJJ91" s="57"/>
      <c r="VJK91" s="57"/>
      <c r="VJL91" s="57"/>
      <c r="VJM91" s="57"/>
      <c r="VJN91" s="57"/>
      <c r="VJO91" s="57"/>
      <c r="VJP91" s="57"/>
      <c r="VJQ91" s="57"/>
      <c r="VJR91" s="57"/>
      <c r="VJS91" s="57"/>
      <c r="VJT91" s="57"/>
      <c r="VJU91" s="57"/>
      <c r="VJV91" s="57"/>
      <c r="VJW91" s="57"/>
      <c r="VJX91" s="57"/>
      <c r="VJY91" s="57"/>
      <c r="VJZ91" s="57"/>
      <c r="VKA91" s="57"/>
      <c r="VKB91" s="57"/>
      <c r="VKC91" s="57"/>
      <c r="VKD91" s="57"/>
      <c r="VKE91" s="57"/>
      <c r="VKF91" s="57"/>
      <c r="VKG91" s="57"/>
      <c r="VKH91" s="57"/>
      <c r="VKI91" s="57"/>
      <c r="VKJ91" s="57"/>
      <c r="VKK91" s="57"/>
      <c r="VKL91" s="57"/>
      <c r="VKM91" s="57"/>
      <c r="VKN91" s="57"/>
      <c r="VKO91" s="57"/>
      <c r="VKP91" s="57"/>
      <c r="VKQ91" s="57"/>
      <c r="VKR91" s="57"/>
      <c r="VKS91" s="57"/>
      <c r="VKT91" s="57"/>
      <c r="VKU91" s="57"/>
      <c r="VKV91" s="57"/>
      <c r="VKW91" s="57"/>
      <c r="VKX91" s="57"/>
      <c r="VKY91" s="57"/>
      <c r="VKZ91" s="57"/>
      <c r="VLA91" s="57"/>
      <c r="VLB91" s="57"/>
      <c r="VLC91" s="57"/>
      <c r="VLD91" s="57"/>
      <c r="VLE91" s="57"/>
      <c r="VLF91" s="57"/>
      <c r="VLG91" s="57"/>
      <c r="VLH91" s="57"/>
      <c r="VLI91" s="57"/>
      <c r="VLJ91" s="57"/>
      <c r="VLK91" s="57"/>
      <c r="VLL91" s="57"/>
      <c r="VLM91" s="57"/>
      <c r="VLN91" s="57"/>
      <c r="VLO91" s="57"/>
      <c r="VLP91" s="57"/>
      <c r="VLQ91" s="57"/>
      <c r="VLR91" s="57"/>
      <c r="VLS91" s="57"/>
      <c r="VLT91" s="57"/>
      <c r="VLU91" s="57"/>
      <c r="VLV91" s="57"/>
      <c r="VLW91" s="57"/>
      <c r="VLX91" s="57"/>
      <c r="VLY91" s="57"/>
      <c r="VLZ91" s="57"/>
      <c r="VMA91" s="57"/>
      <c r="VMB91" s="57"/>
      <c r="VMC91" s="57"/>
      <c r="VMD91" s="57"/>
      <c r="VME91" s="57"/>
      <c r="VMF91" s="57"/>
      <c r="VMG91" s="57"/>
      <c r="VMH91" s="57"/>
      <c r="VMI91" s="57"/>
      <c r="VMJ91" s="57"/>
      <c r="VMK91" s="57"/>
      <c r="VML91" s="57"/>
      <c r="VMM91" s="57"/>
      <c r="VMN91" s="57"/>
      <c r="VMO91" s="57"/>
      <c r="VMP91" s="57"/>
      <c r="VMQ91" s="57"/>
      <c r="VMR91" s="57"/>
      <c r="VMS91" s="57"/>
      <c r="VMT91" s="57"/>
      <c r="VMU91" s="57"/>
      <c r="VMV91" s="57"/>
      <c r="VMW91" s="57"/>
      <c r="VMX91" s="57"/>
      <c r="VMY91" s="57"/>
      <c r="VMZ91" s="57"/>
      <c r="VNA91" s="57"/>
      <c r="VNB91" s="57"/>
      <c r="VNC91" s="57"/>
      <c r="VND91" s="57"/>
      <c r="VNE91" s="57"/>
      <c r="VNF91" s="57"/>
      <c r="VNG91" s="57"/>
      <c r="VNH91" s="57"/>
      <c r="VNI91" s="57"/>
      <c r="VNJ91" s="57"/>
      <c r="VNK91" s="57"/>
      <c r="VNL91" s="57"/>
      <c r="VNM91" s="57"/>
      <c r="VNN91" s="57"/>
      <c r="VNO91" s="57"/>
      <c r="VNP91" s="57"/>
      <c r="VNQ91" s="57"/>
      <c r="VNR91" s="57"/>
      <c r="VNS91" s="57"/>
      <c r="VNT91" s="57"/>
      <c r="VNU91" s="57"/>
      <c r="VNV91" s="57"/>
      <c r="VNW91" s="57"/>
      <c r="VNX91" s="57"/>
      <c r="VNY91" s="57"/>
      <c r="VNZ91" s="57"/>
      <c r="VOA91" s="57"/>
      <c r="VOB91" s="57"/>
      <c r="VOC91" s="57"/>
      <c r="VOD91" s="57"/>
      <c r="VOE91" s="57"/>
      <c r="VOF91" s="57"/>
      <c r="VOG91" s="57"/>
      <c r="VOH91" s="57"/>
      <c r="VOI91" s="57"/>
      <c r="VOJ91" s="57"/>
      <c r="VOK91" s="57"/>
      <c r="VOL91" s="57"/>
      <c r="VOM91" s="57"/>
      <c r="VON91" s="57"/>
      <c r="VOO91" s="57"/>
      <c r="VOP91" s="57"/>
      <c r="VOQ91" s="57"/>
      <c r="VOR91" s="57"/>
      <c r="VOS91" s="57"/>
      <c r="VOT91" s="57"/>
      <c r="VOU91" s="57"/>
      <c r="VOV91" s="57"/>
      <c r="VOW91" s="57"/>
      <c r="VOX91" s="57"/>
      <c r="VOY91" s="57"/>
      <c r="VOZ91" s="57"/>
      <c r="VPA91" s="57"/>
      <c r="VPB91" s="57"/>
      <c r="VPC91" s="57"/>
      <c r="VPD91" s="57"/>
      <c r="VPE91" s="57"/>
      <c r="VPF91" s="57"/>
      <c r="VPG91" s="57"/>
      <c r="VPH91" s="57"/>
      <c r="VPI91" s="57"/>
      <c r="VPJ91" s="57"/>
      <c r="VPK91" s="57"/>
      <c r="VPL91" s="57"/>
      <c r="VPM91" s="57"/>
      <c r="VPN91" s="57"/>
      <c r="VPO91" s="57"/>
      <c r="VPP91" s="57"/>
      <c r="VPQ91" s="57"/>
      <c r="VPR91" s="57"/>
      <c r="VPS91" s="57"/>
      <c r="VPT91" s="57"/>
      <c r="VPU91" s="57"/>
      <c r="VPV91" s="57"/>
      <c r="VPW91" s="57"/>
      <c r="VPX91" s="57"/>
      <c r="VPY91" s="57"/>
      <c r="VPZ91" s="57"/>
      <c r="VQA91" s="57"/>
      <c r="VQB91" s="57"/>
      <c r="VQC91" s="57"/>
      <c r="VQD91" s="57"/>
      <c r="VQE91" s="57"/>
      <c r="VQF91" s="57"/>
      <c r="VQG91" s="57"/>
      <c r="VQH91" s="57"/>
      <c r="VQI91" s="57"/>
      <c r="VQJ91" s="57"/>
      <c r="VQK91" s="57"/>
      <c r="VQL91" s="57"/>
      <c r="VQM91" s="57"/>
      <c r="VQN91" s="57"/>
      <c r="VQO91" s="57"/>
      <c r="VQP91" s="57"/>
      <c r="VQQ91" s="57"/>
      <c r="VQR91" s="57"/>
      <c r="VQS91" s="57"/>
      <c r="VQT91" s="57"/>
      <c r="VQU91" s="57"/>
      <c r="VQV91" s="57"/>
      <c r="VQW91" s="57"/>
      <c r="VQX91" s="57"/>
      <c r="VQY91" s="57"/>
      <c r="VQZ91" s="57"/>
      <c r="VRA91" s="57"/>
      <c r="VRB91" s="57"/>
      <c r="VRC91" s="57"/>
      <c r="VRD91" s="57"/>
      <c r="VRE91" s="57"/>
      <c r="VRF91" s="57"/>
      <c r="VRG91" s="57"/>
      <c r="VRH91" s="57"/>
      <c r="VRI91" s="57"/>
      <c r="VRJ91" s="57"/>
      <c r="VRK91" s="57"/>
      <c r="VRL91" s="57"/>
      <c r="VRM91" s="57"/>
      <c r="VRN91" s="57"/>
      <c r="VRO91" s="57"/>
      <c r="VRP91" s="57"/>
      <c r="VRQ91" s="57"/>
      <c r="VRR91" s="57"/>
      <c r="VRS91" s="57"/>
      <c r="VRT91" s="57"/>
      <c r="VRU91" s="57"/>
      <c r="VRV91" s="57"/>
      <c r="VRW91" s="57"/>
      <c r="VRX91" s="57"/>
      <c r="VRY91" s="57"/>
      <c r="VRZ91" s="57"/>
      <c r="VSA91" s="57"/>
      <c r="VSB91" s="57"/>
      <c r="VSC91" s="57"/>
      <c r="VSD91" s="57"/>
      <c r="VSE91" s="57"/>
      <c r="VSF91" s="57"/>
      <c r="VSG91" s="57"/>
      <c r="VSH91" s="57"/>
      <c r="VSI91" s="57"/>
      <c r="VSJ91" s="57"/>
      <c r="VSK91" s="57"/>
      <c r="VSL91" s="57"/>
      <c r="VSM91" s="57"/>
      <c r="VSN91" s="57"/>
      <c r="VSO91" s="57"/>
      <c r="VSP91" s="57"/>
      <c r="VSQ91" s="57"/>
      <c r="VSR91" s="57"/>
      <c r="VSS91" s="57"/>
      <c r="VST91" s="57"/>
      <c r="VSU91" s="57"/>
      <c r="VSV91" s="57"/>
      <c r="VSW91" s="57"/>
      <c r="VSX91" s="57"/>
      <c r="VSY91" s="57"/>
      <c r="VSZ91" s="57"/>
      <c r="VTA91" s="57"/>
      <c r="VTB91" s="57"/>
      <c r="VTC91" s="57"/>
      <c r="VTD91" s="57"/>
      <c r="VTE91" s="57"/>
      <c r="VTF91" s="57"/>
      <c r="VTG91" s="57"/>
      <c r="VTH91" s="57"/>
      <c r="VTI91" s="57"/>
      <c r="VTJ91" s="57"/>
      <c r="VTK91" s="57"/>
      <c r="VTL91" s="57"/>
      <c r="VTM91" s="57"/>
      <c r="VTN91" s="57"/>
      <c r="VTO91" s="57"/>
      <c r="VTP91" s="57"/>
      <c r="VTQ91" s="57"/>
      <c r="VTR91" s="57"/>
      <c r="VTS91" s="57"/>
      <c r="VTT91" s="57"/>
      <c r="VTU91" s="57"/>
      <c r="VTV91" s="57"/>
      <c r="VTW91" s="57"/>
      <c r="VTX91" s="57"/>
      <c r="VTY91" s="57"/>
      <c r="VTZ91" s="57"/>
      <c r="VUA91" s="57"/>
      <c r="VUB91" s="57"/>
      <c r="VUC91" s="57"/>
      <c r="VUD91" s="57"/>
      <c r="VUE91" s="57"/>
      <c r="VUF91" s="57"/>
      <c r="VUG91" s="57"/>
      <c r="VUH91" s="57"/>
      <c r="VUI91" s="57"/>
      <c r="VUJ91" s="57"/>
      <c r="VUK91" s="57"/>
      <c r="VUL91" s="57"/>
      <c r="VUM91" s="57"/>
      <c r="VUN91" s="57"/>
      <c r="VUO91" s="57"/>
      <c r="VUP91" s="57"/>
      <c r="VUQ91" s="57"/>
      <c r="VUR91" s="57"/>
      <c r="VUS91" s="57"/>
      <c r="VUT91" s="57"/>
      <c r="VUU91" s="57"/>
      <c r="VUV91" s="57"/>
      <c r="VUW91" s="57"/>
      <c r="VUX91" s="57"/>
      <c r="VUY91" s="57"/>
      <c r="VUZ91" s="57"/>
      <c r="VVA91" s="57"/>
      <c r="VVB91" s="57"/>
      <c r="VVC91" s="57"/>
      <c r="VVD91" s="57"/>
      <c r="VVE91" s="57"/>
      <c r="VVF91" s="57"/>
      <c r="VVG91" s="57"/>
      <c r="VVH91" s="57"/>
      <c r="VVI91" s="57"/>
      <c r="VVJ91" s="57"/>
      <c r="VVK91" s="57"/>
      <c r="VVL91" s="57"/>
      <c r="VVM91" s="57"/>
      <c r="VVN91" s="57"/>
      <c r="VVO91" s="57"/>
      <c r="VVP91" s="57"/>
      <c r="VVQ91" s="57"/>
      <c r="VVR91" s="57"/>
      <c r="VVS91" s="57"/>
      <c r="VVT91" s="57"/>
      <c r="VVU91" s="57"/>
      <c r="VVV91" s="57"/>
      <c r="VVW91" s="57"/>
      <c r="VVX91" s="57"/>
      <c r="VVY91" s="57"/>
      <c r="VVZ91" s="57"/>
      <c r="VWA91" s="57"/>
      <c r="VWB91" s="57"/>
      <c r="VWC91" s="57"/>
      <c r="VWD91" s="57"/>
      <c r="VWE91" s="57"/>
      <c r="VWF91" s="57"/>
      <c r="VWG91" s="57"/>
      <c r="VWH91" s="57"/>
      <c r="VWI91" s="57"/>
      <c r="VWJ91" s="57"/>
      <c r="VWK91" s="57"/>
      <c r="VWL91" s="57"/>
      <c r="VWM91" s="57"/>
      <c r="VWN91" s="57"/>
      <c r="VWO91" s="57"/>
      <c r="VWP91" s="57"/>
      <c r="VWQ91" s="57"/>
      <c r="VWR91" s="57"/>
      <c r="VWS91" s="57"/>
      <c r="VWT91" s="57"/>
      <c r="VWU91" s="57"/>
      <c r="VWV91" s="57"/>
      <c r="VWW91" s="57"/>
      <c r="VWX91" s="57"/>
      <c r="VWY91" s="57"/>
      <c r="VWZ91" s="57"/>
      <c r="VXA91" s="57"/>
      <c r="VXB91" s="57"/>
      <c r="VXC91" s="57"/>
      <c r="VXD91" s="57"/>
      <c r="VXE91" s="57"/>
      <c r="VXF91" s="57"/>
      <c r="VXG91" s="57"/>
      <c r="VXH91" s="57"/>
      <c r="VXI91" s="57"/>
      <c r="VXJ91" s="57"/>
      <c r="VXK91" s="57"/>
      <c r="VXL91" s="57"/>
      <c r="VXM91" s="57"/>
      <c r="VXN91" s="57"/>
      <c r="VXO91" s="57"/>
      <c r="VXP91" s="57"/>
      <c r="VXQ91" s="57"/>
      <c r="VXR91" s="57"/>
      <c r="VXS91" s="57"/>
      <c r="VXT91" s="57"/>
      <c r="VXU91" s="57"/>
      <c r="VXV91" s="57"/>
      <c r="VXW91" s="57"/>
      <c r="VXX91" s="57"/>
      <c r="VXY91" s="57"/>
      <c r="VXZ91" s="57"/>
      <c r="VYA91" s="57"/>
      <c r="VYB91" s="57"/>
      <c r="VYC91" s="57"/>
      <c r="VYD91" s="57"/>
      <c r="VYE91" s="57"/>
      <c r="VYF91" s="57"/>
      <c r="VYG91" s="57"/>
      <c r="VYH91" s="57"/>
      <c r="VYI91" s="57"/>
      <c r="VYJ91" s="57"/>
      <c r="VYK91" s="57"/>
      <c r="VYL91" s="57"/>
      <c r="VYM91" s="57"/>
      <c r="VYN91" s="57"/>
      <c r="VYO91" s="57"/>
      <c r="VYP91" s="57"/>
      <c r="VYQ91" s="57"/>
      <c r="VYR91" s="57"/>
      <c r="VYS91" s="57"/>
      <c r="VYT91" s="57"/>
      <c r="VYU91" s="57"/>
      <c r="VYV91" s="57"/>
      <c r="VYW91" s="57"/>
      <c r="VYX91" s="57"/>
      <c r="VYY91" s="57"/>
      <c r="VYZ91" s="57"/>
      <c r="VZA91" s="57"/>
      <c r="VZB91" s="57"/>
      <c r="VZC91" s="57"/>
      <c r="VZD91" s="57"/>
      <c r="VZE91" s="57"/>
      <c r="VZF91" s="57"/>
      <c r="VZG91" s="57"/>
      <c r="VZH91" s="57"/>
      <c r="VZI91" s="57"/>
      <c r="VZJ91" s="57"/>
      <c r="VZK91" s="57"/>
      <c r="VZL91" s="57"/>
      <c r="VZM91" s="57"/>
      <c r="VZN91" s="57"/>
      <c r="VZO91" s="57"/>
      <c r="VZP91" s="57"/>
      <c r="VZQ91" s="57"/>
      <c r="VZR91" s="57"/>
      <c r="VZS91" s="57"/>
      <c r="VZT91" s="57"/>
      <c r="VZU91" s="57"/>
      <c r="VZV91" s="57"/>
      <c r="VZW91" s="57"/>
      <c r="VZX91" s="57"/>
      <c r="VZY91" s="57"/>
      <c r="VZZ91" s="57"/>
      <c r="WAA91" s="57"/>
      <c r="WAB91" s="57"/>
      <c r="WAC91" s="57"/>
      <c r="WAD91" s="57"/>
      <c r="WAE91" s="57"/>
      <c r="WAF91" s="57"/>
      <c r="WAG91" s="57"/>
      <c r="WAH91" s="57"/>
      <c r="WAI91" s="57"/>
      <c r="WAJ91" s="57"/>
      <c r="WAK91" s="57"/>
      <c r="WAL91" s="57"/>
      <c r="WAM91" s="57"/>
      <c r="WAN91" s="57"/>
      <c r="WAO91" s="57"/>
      <c r="WAP91" s="57"/>
      <c r="WAQ91" s="57"/>
      <c r="WAR91" s="57"/>
      <c r="WAS91" s="57"/>
      <c r="WAT91" s="57"/>
      <c r="WAU91" s="57"/>
      <c r="WAV91" s="57"/>
      <c r="WAW91" s="57"/>
      <c r="WAX91" s="57"/>
      <c r="WAY91" s="57"/>
      <c r="WAZ91" s="57"/>
      <c r="WBA91" s="57"/>
      <c r="WBB91" s="57"/>
      <c r="WBC91" s="57"/>
      <c r="WBD91" s="57"/>
      <c r="WBE91" s="57"/>
      <c r="WBF91" s="57"/>
      <c r="WBG91" s="57"/>
      <c r="WBH91" s="57"/>
      <c r="WBI91" s="57"/>
      <c r="WBJ91" s="57"/>
      <c r="WBK91" s="57"/>
      <c r="WBL91" s="57"/>
      <c r="WBM91" s="57"/>
      <c r="WBN91" s="57"/>
      <c r="WBO91" s="57"/>
      <c r="WBP91" s="57"/>
      <c r="WBQ91" s="57"/>
      <c r="WBR91" s="57"/>
      <c r="WBS91" s="57"/>
      <c r="WBT91" s="57"/>
      <c r="WBU91" s="57"/>
      <c r="WBV91" s="57"/>
      <c r="WBW91" s="57"/>
      <c r="WBX91" s="57"/>
      <c r="WBY91" s="57"/>
      <c r="WBZ91" s="57"/>
      <c r="WCA91" s="57"/>
      <c r="WCB91" s="57"/>
      <c r="WCC91" s="57"/>
      <c r="WCD91" s="57"/>
      <c r="WCE91" s="57"/>
      <c r="WCF91" s="57"/>
      <c r="WCG91" s="57"/>
      <c r="WCH91" s="57"/>
      <c r="WCI91" s="57"/>
      <c r="WCJ91" s="57"/>
      <c r="WCK91" s="57"/>
      <c r="WCL91" s="57"/>
      <c r="WCM91" s="57"/>
      <c r="WCN91" s="57"/>
      <c r="WCO91" s="57"/>
      <c r="WCP91" s="57"/>
      <c r="WCQ91" s="57"/>
      <c r="WCR91" s="57"/>
      <c r="WCS91" s="57"/>
      <c r="WCT91" s="57"/>
      <c r="WCU91" s="57"/>
      <c r="WCV91" s="57"/>
      <c r="WCW91" s="57"/>
      <c r="WCX91" s="57"/>
      <c r="WCY91" s="57"/>
      <c r="WCZ91" s="57"/>
      <c r="WDA91" s="57"/>
      <c r="WDB91" s="57"/>
      <c r="WDC91" s="57"/>
      <c r="WDD91" s="57"/>
      <c r="WDE91" s="57"/>
      <c r="WDF91" s="57"/>
      <c r="WDG91" s="57"/>
      <c r="WDH91" s="57"/>
      <c r="WDI91" s="57"/>
      <c r="WDJ91" s="57"/>
      <c r="WDK91" s="57"/>
      <c r="WDL91" s="57"/>
      <c r="WDM91" s="57"/>
      <c r="WDN91" s="57"/>
      <c r="WDO91" s="57"/>
      <c r="WDP91" s="57"/>
      <c r="WDQ91" s="57"/>
      <c r="WDR91" s="57"/>
      <c r="WDS91" s="57"/>
      <c r="WDT91" s="57"/>
      <c r="WDU91" s="57"/>
      <c r="WDV91" s="57"/>
      <c r="WDW91" s="57"/>
      <c r="WDX91" s="57"/>
      <c r="WDY91" s="57"/>
      <c r="WDZ91" s="57"/>
      <c r="WEA91" s="57"/>
      <c r="WEB91" s="57"/>
      <c r="WEC91" s="57"/>
      <c r="WED91" s="57"/>
      <c r="WEE91" s="57"/>
      <c r="WEF91" s="57"/>
      <c r="WEG91" s="57"/>
      <c r="WEH91" s="57"/>
      <c r="WEI91" s="57"/>
      <c r="WEJ91" s="57"/>
      <c r="WEK91" s="57"/>
      <c r="WEL91" s="57"/>
      <c r="WEM91" s="57"/>
      <c r="WEN91" s="57"/>
      <c r="WEO91" s="57"/>
      <c r="WEP91" s="57"/>
      <c r="WEQ91" s="57"/>
      <c r="WER91" s="57"/>
      <c r="WES91" s="57"/>
      <c r="WET91" s="57"/>
      <c r="WEU91" s="57"/>
      <c r="WEV91" s="57"/>
      <c r="WEW91" s="57"/>
      <c r="WEX91" s="57"/>
      <c r="WEY91" s="57"/>
      <c r="WEZ91" s="57"/>
      <c r="WFA91" s="57"/>
      <c r="WFB91" s="57"/>
      <c r="WFC91" s="57"/>
      <c r="WFD91" s="57"/>
      <c r="WFE91" s="57"/>
      <c r="WFF91" s="57"/>
      <c r="WFG91" s="57"/>
      <c r="WFH91" s="57"/>
      <c r="WFI91" s="57"/>
      <c r="WFJ91" s="57"/>
      <c r="WFK91" s="57"/>
      <c r="WFL91" s="57"/>
      <c r="WFM91" s="57"/>
      <c r="WFN91" s="57"/>
      <c r="WFO91" s="57"/>
      <c r="WFP91" s="57"/>
      <c r="WFQ91" s="57"/>
      <c r="WFR91" s="57"/>
      <c r="WFS91" s="57"/>
      <c r="WFT91" s="57"/>
      <c r="WFU91" s="57"/>
      <c r="WFV91" s="57"/>
      <c r="WFW91" s="57"/>
      <c r="WFX91" s="57"/>
      <c r="WFY91" s="57"/>
      <c r="WFZ91" s="57"/>
      <c r="WGA91" s="57"/>
      <c r="WGB91" s="57"/>
      <c r="WGC91" s="57"/>
      <c r="WGD91" s="57"/>
      <c r="WGE91" s="57"/>
      <c r="WGF91" s="57"/>
      <c r="WGG91" s="57"/>
      <c r="WGH91" s="57"/>
      <c r="WGI91" s="57"/>
      <c r="WGJ91" s="57"/>
      <c r="WGK91" s="57"/>
      <c r="WGL91" s="57"/>
      <c r="WGM91" s="57"/>
      <c r="WGN91" s="57"/>
      <c r="WGO91" s="57"/>
      <c r="WGP91" s="57"/>
      <c r="WGQ91" s="57"/>
      <c r="WGR91" s="57"/>
      <c r="WGS91" s="57"/>
      <c r="WGT91" s="57"/>
      <c r="WGU91" s="57"/>
      <c r="WGV91" s="57"/>
      <c r="WGW91" s="57"/>
      <c r="WGX91" s="57"/>
      <c r="WGY91" s="57"/>
      <c r="WGZ91" s="57"/>
      <c r="WHA91" s="57"/>
      <c r="WHB91" s="57"/>
      <c r="WHC91" s="57"/>
      <c r="WHD91" s="57"/>
      <c r="WHE91" s="57"/>
      <c r="WHF91" s="57"/>
      <c r="WHG91" s="57"/>
      <c r="WHH91" s="57"/>
      <c r="WHI91" s="57"/>
      <c r="WHJ91" s="57"/>
      <c r="WHK91" s="57"/>
      <c r="WHL91" s="57"/>
      <c r="WHM91" s="57"/>
      <c r="WHN91" s="57"/>
      <c r="WHO91" s="57"/>
      <c r="WHP91" s="57"/>
      <c r="WHQ91" s="57"/>
      <c r="WHR91" s="57"/>
      <c r="WHS91" s="57"/>
      <c r="WHT91" s="57"/>
      <c r="WHU91" s="57"/>
      <c r="WHV91" s="57"/>
      <c r="WHW91" s="57"/>
      <c r="WHX91" s="57"/>
      <c r="WHY91" s="57"/>
      <c r="WHZ91" s="57"/>
      <c r="WIA91" s="57"/>
      <c r="WIB91" s="57"/>
      <c r="WIC91" s="57"/>
      <c r="WID91" s="57"/>
      <c r="WIE91" s="57"/>
      <c r="WIF91" s="57"/>
      <c r="WIG91" s="57"/>
      <c r="WIH91" s="57"/>
      <c r="WII91" s="57"/>
      <c r="WIJ91" s="57"/>
      <c r="WIK91" s="57"/>
      <c r="WIL91" s="57"/>
      <c r="WIM91" s="57"/>
      <c r="WIN91" s="57"/>
      <c r="WIO91" s="57"/>
      <c r="WIP91" s="57"/>
      <c r="WIQ91" s="57"/>
      <c r="WIR91" s="57"/>
      <c r="WIS91" s="57"/>
      <c r="WIT91" s="57"/>
      <c r="WIU91" s="57"/>
      <c r="WIV91" s="57"/>
      <c r="WIW91" s="57"/>
      <c r="WIX91" s="57"/>
      <c r="WIY91" s="57"/>
      <c r="WIZ91" s="57"/>
      <c r="WJA91" s="57"/>
      <c r="WJB91" s="57"/>
      <c r="WJC91" s="57"/>
      <c r="WJD91" s="57"/>
      <c r="WJE91" s="57"/>
      <c r="WJF91" s="57"/>
      <c r="WJG91" s="57"/>
      <c r="WJH91" s="57"/>
      <c r="WJI91" s="57"/>
      <c r="WJJ91" s="57"/>
      <c r="WJK91" s="57"/>
      <c r="WJL91" s="57"/>
      <c r="WJM91" s="57"/>
      <c r="WJN91" s="57"/>
      <c r="WJO91" s="57"/>
      <c r="WJP91" s="57"/>
      <c r="WJQ91" s="57"/>
      <c r="WJR91" s="57"/>
      <c r="WJS91" s="57"/>
      <c r="WJT91" s="57"/>
      <c r="WJU91" s="57"/>
      <c r="WJV91" s="57"/>
      <c r="WJW91" s="57"/>
      <c r="WJX91" s="57"/>
      <c r="WJY91" s="57"/>
      <c r="WJZ91" s="57"/>
      <c r="WKA91" s="57"/>
      <c r="WKB91" s="57"/>
      <c r="WKC91" s="57"/>
      <c r="WKD91" s="57"/>
      <c r="WKE91" s="57"/>
      <c r="WKF91" s="57"/>
      <c r="WKG91" s="57"/>
      <c r="WKH91" s="57"/>
      <c r="WKI91" s="57"/>
      <c r="WKJ91" s="57"/>
      <c r="WKK91" s="57"/>
      <c r="WKL91" s="57"/>
      <c r="WKM91" s="57"/>
      <c r="WKN91" s="57"/>
      <c r="WKO91" s="57"/>
      <c r="WKP91" s="57"/>
      <c r="WKQ91" s="57"/>
      <c r="WKR91" s="57"/>
      <c r="WKS91" s="57"/>
      <c r="WKT91" s="57"/>
      <c r="WKU91" s="57"/>
      <c r="WKV91" s="57"/>
      <c r="WKW91" s="57"/>
      <c r="WKX91" s="57"/>
      <c r="WKY91" s="57"/>
      <c r="WKZ91" s="57"/>
      <c r="WLA91" s="57"/>
      <c r="WLB91" s="57"/>
      <c r="WLC91" s="57"/>
      <c r="WLD91" s="57"/>
      <c r="WLE91" s="57"/>
      <c r="WLF91" s="57"/>
      <c r="WLG91" s="57"/>
      <c r="WLH91" s="57"/>
      <c r="WLI91" s="57"/>
      <c r="WLJ91" s="57"/>
      <c r="WLK91" s="57"/>
      <c r="WLL91" s="57"/>
      <c r="WLM91" s="57"/>
      <c r="WLN91" s="57"/>
      <c r="WLO91" s="57"/>
      <c r="WLP91" s="57"/>
      <c r="WLQ91" s="57"/>
      <c r="WLR91" s="57"/>
      <c r="WLS91" s="57"/>
      <c r="WLT91" s="57"/>
      <c r="WLU91" s="57"/>
      <c r="WLV91" s="57"/>
      <c r="WLW91" s="57"/>
      <c r="WLX91" s="57"/>
      <c r="WLY91" s="57"/>
      <c r="WLZ91" s="57"/>
      <c r="WMA91" s="57"/>
      <c r="WMB91" s="57"/>
      <c r="WMC91" s="57"/>
      <c r="WMD91" s="57"/>
      <c r="WME91" s="57"/>
      <c r="WMF91" s="57"/>
      <c r="WMG91" s="57"/>
      <c r="WMH91" s="57"/>
      <c r="WMI91" s="57"/>
      <c r="WMJ91" s="57"/>
      <c r="WMK91" s="57"/>
      <c r="WML91" s="57"/>
      <c r="WMM91" s="57"/>
      <c r="WMN91" s="57"/>
      <c r="WMO91" s="57"/>
      <c r="WMP91" s="57"/>
      <c r="WMQ91" s="57"/>
      <c r="WMR91" s="57"/>
      <c r="WMS91" s="57"/>
      <c r="WMT91" s="57"/>
      <c r="WMU91" s="57"/>
      <c r="WMV91" s="57"/>
      <c r="WMW91" s="57"/>
      <c r="WMX91" s="57"/>
      <c r="WMY91" s="57"/>
      <c r="WMZ91" s="57"/>
      <c r="WNA91" s="57"/>
      <c r="WNB91" s="57"/>
      <c r="WNC91" s="57"/>
      <c r="WND91" s="57"/>
      <c r="WNE91" s="57"/>
      <c r="WNF91" s="57"/>
      <c r="WNG91" s="57"/>
      <c r="WNH91" s="57"/>
      <c r="WNI91" s="57"/>
      <c r="WNJ91" s="57"/>
      <c r="WNK91" s="57"/>
      <c r="WNL91" s="57"/>
      <c r="WNM91" s="57"/>
      <c r="WNN91" s="57"/>
      <c r="WNO91" s="57"/>
      <c r="WNP91" s="57"/>
      <c r="WNQ91" s="57"/>
      <c r="WNR91" s="57"/>
      <c r="WNS91" s="57"/>
      <c r="WNT91" s="57"/>
      <c r="WNU91" s="57"/>
      <c r="WNV91" s="57"/>
      <c r="WNW91" s="57"/>
      <c r="WNX91" s="57"/>
      <c r="WNY91" s="57"/>
      <c r="WNZ91" s="57"/>
      <c r="WOA91" s="57"/>
      <c r="WOB91" s="57"/>
      <c r="WOC91" s="57"/>
      <c r="WOD91" s="57"/>
      <c r="WOE91" s="57"/>
      <c r="WOF91" s="57"/>
      <c r="WOG91" s="57"/>
      <c r="WOH91" s="57"/>
      <c r="WOI91" s="57"/>
      <c r="WOJ91" s="57"/>
      <c r="WOK91" s="57"/>
      <c r="WOL91" s="57"/>
      <c r="WOM91" s="57"/>
      <c r="WON91" s="57"/>
      <c r="WOO91" s="57"/>
      <c r="WOP91" s="57"/>
      <c r="WOQ91" s="57"/>
      <c r="WOR91" s="57"/>
      <c r="WOS91" s="57"/>
      <c r="WOT91" s="57"/>
      <c r="WOU91" s="57"/>
      <c r="WOV91" s="57"/>
      <c r="WOW91" s="57"/>
      <c r="WOX91" s="57"/>
      <c r="WOY91" s="57"/>
      <c r="WOZ91" s="57"/>
      <c r="WPA91" s="57"/>
      <c r="WPB91" s="57"/>
      <c r="WPC91" s="57"/>
      <c r="WPD91" s="57"/>
      <c r="WPE91" s="57"/>
      <c r="WPF91" s="57"/>
      <c r="WPG91" s="57"/>
      <c r="WPH91" s="57"/>
      <c r="WPI91" s="57"/>
      <c r="WPJ91" s="57"/>
      <c r="WPK91" s="57"/>
      <c r="WPL91" s="57"/>
      <c r="WPM91" s="57"/>
      <c r="WPN91" s="57"/>
      <c r="WPO91" s="57"/>
      <c r="WPP91" s="57"/>
      <c r="WPQ91" s="57"/>
      <c r="WPR91" s="57"/>
      <c r="WPS91" s="57"/>
      <c r="WPT91" s="57"/>
      <c r="WPU91" s="57"/>
      <c r="WPV91" s="57"/>
      <c r="WPW91" s="57"/>
      <c r="WPX91" s="57"/>
      <c r="WPY91" s="57"/>
      <c r="WPZ91" s="57"/>
      <c r="WQA91" s="57"/>
      <c r="WQB91" s="57"/>
      <c r="WQC91" s="57"/>
      <c r="WQD91" s="57"/>
      <c r="WQE91" s="57"/>
      <c r="WQF91" s="57"/>
      <c r="WQG91" s="57"/>
      <c r="WQH91" s="57"/>
      <c r="WQI91" s="57"/>
      <c r="WQJ91" s="57"/>
      <c r="WQK91" s="57"/>
      <c r="WQL91" s="57"/>
      <c r="WQM91" s="57"/>
      <c r="WQN91" s="57"/>
      <c r="WQO91" s="57"/>
      <c r="WQP91" s="57"/>
      <c r="WQQ91" s="57"/>
      <c r="WQR91" s="57"/>
      <c r="WQS91" s="57"/>
      <c r="WQT91" s="57"/>
      <c r="WQU91" s="57"/>
      <c r="WQV91" s="57"/>
      <c r="WQW91" s="57"/>
      <c r="WQX91" s="57"/>
      <c r="WQY91" s="57"/>
      <c r="WQZ91" s="57"/>
      <c r="WRA91" s="57"/>
      <c r="WRB91" s="57"/>
      <c r="WRC91" s="57"/>
      <c r="WRD91" s="57"/>
      <c r="WRE91" s="57"/>
      <c r="WRF91" s="57"/>
      <c r="WRG91" s="57"/>
      <c r="WRH91" s="57"/>
      <c r="WRI91" s="57"/>
      <c r="WRJ91" s="57"/>
      <c r="WRK91" s="57"/>
      <c r="WRL91" s="57"/>
      <c r="WRM91" s="57"/>
      <c r="WRN91" s="57"/>
      <c r="WRO91" s="57"/>
      <c r="WRP91" s="57"/>
      <c r="WRQ91" s="57"/>
      <c r="WRR91" s="57"/>
      <c r="WRS91" s="57"/>
      <c r="WRT91" s="57"/>
      <c r="WRU91" s="57"/>
      <c r="WRV91" s="57"/>
      <c r="WRW91" s="57"/>
      <c r="WRX91" s="57"/>
      <c r="WRY91" s="57"/>
      <c r="WRZ91" s="57"/>
      <c r="WSA91" s="57"/>
      <c r="WSB91" s="57"/>
      <c r="WSC91" s="57"/>
      <c r="WSD91" s="57"/>
      <c r="WSE91" s="57"/>
      <c r="WSF91" s="57"/>
      <c r="WSG91" s="57"/>
      <c r="WSH91" s="57"/>
      <c r="WSI91" s="57"/>
      <c r="WSJ91" s="57"/>
      <c r="WSK91" s="57"/>
      <c r="WSL91" s="57"/>
      <c r="WSM91" s="57"/>
      <c r="WSN91" s="57"/>
      <c r="WSO91" s="57"/>
      <c r="WSP91" s="57"/>
      <c r="WSQ91" s="57"/>
      <c r="WSR91" s="57"/>
      <c r="WSS91" s="57"/>
      <c r="WST91" s="57"/>
      <c r="WSU91" s="57"/>
      <c r="WSV91" s="57"/>
      <c r="WSW91" s="57"/>
      <c r="WSX91" s="57"/>
      <c r="WSY91" s="57"/>
      <c r="WSZ91" s="57"/>
      <c r="WTA91" s="57"/>
      <c r="WTB91" s="57"/>
      <c r="WTC91" s="57"/>
      <c r="WTD91" s="57"/>
      <c r="WTE91" s="57"/>
      <c r="WTF91" s="57"/>
      <c r="WTG91" s="57"/>
      <c r="WTH91" s="57"/>
      <c r="WTI91" s="57"/>
      <c r="WTJ91" s="57"/>
      <c r="WTK91" s="57"/>
      <c r="WTL91" s="57"/>
      <c r="WTM91" s="57"/>
      <c r="WTN91" s="57"/>
      <c r="WTO91" s="57"/>
      <c r="WTP91" s="57"/>
      <c r="WTQ91" s="57"/>
      <c r="WTR91" s="57"/>
      <c r="WTS91" s="57"/>
      <c r="WTT91" s="57"/>
      <c r="WTU91" s="57"/>
      <c r="WTV91" s="57"/>
      <c r="WTW91" s="57"/>
      <c r="WTX91" s="57"/>
      <c r="WTY91" s="57"/>
      <c r="WTZ91" s="57"/>
      <c r="WUA91" s="57"/>
      <c r="WUB91" s="57"/>
      <c r="WUC91" s="57"/>
      <c r="WUD91" s="57"/>
      <c r="WUE91" s="57"/>
      <c r="WUF91" s="57"/>
      <c r="WUG91" s="57"/>
      <c r="WUH91" s="57"/>
      <c r="WUI91" s="57"/>
      <c r="WUJ91" s="57"/>
      <c r="WUK91" s="57"/>
      <c r="WUL91" s="57"/>
      <c r="WUM91" s="57"/>
      <c r="WUN91" s="57"/>
      <c r="WUO91" s="57"/>
      <c r="WUP91" s="57"/>
      <c r="WUQ91" s="57"/>
      <c r="WUR91" s="57"/>
      <c r="WUS91" s="57"/>
      <c r="WUT91" s="57"/>
      <c r="WUU91" s="57"/>
      <c r="WUV91" s="57"/>
      <c r="WUW91" s="57"/>
      <c r="WUX91" s="57"/>
      <c r="WUY91" s="57"/>
      <c r="WUZ91" s="57"/>
      <c r="WVA91" s="57"/>
      <c r="WVB91" s="57"/>
      <c r="WVC91" s="57"/>
      <c r="WVD91" s="57"/>
      <c r="WVE91" s="57"/>
      <c r="WVF91" s="57"/>
      <c r="WVG91" s="57"/>
      <c r="WVH91" s="57"/>
      <c r="WVI91" s="57"/>
      <c r="WVJ91" s="57"/>
      <c r="WVK91" s="57"/>
      <c r="WVL91" s="57"/>
      <c r="WVM91" s="57"/>
      <c r="WVN91" s="57"/>
      <c r="WVO91" s="57"/>
      <c r="WVP91" s="57"/>
      <c r="WVQ91" s="57"/>
      <c r="WVR91" s="57"/>
      <c r="WVS91" s="57"/>
      <c r="WVT91" s="57"/>
      <c r="WVU91" s="57"/>
      <c r="WVV91" s="57"/>
      <c r="WVW91" s="57"/>
      <c r="WVX91" s="57"/>
      <c r="WVY91" s="57"/>
      <c r="WVZ91" s="57"/>
      <c r="WWA91" s="57"/>
      <c r="WWB91" s="57"/>
      <c r="WWC91" s="57"/>
      <c r="WWD91" s="57"/>
      <c r="WWE91" s="57"/>
      <c r="WWF91" s="57"/>
      <c r="WWG91" s="57"/>
      <c r="WWH91" s="57"/>
      <c r="WWI91" s="57"/>
      <c r="WWJ91" s="57"/>
      <c r="WWK91" s="57"/>
      <c r="WWL91" s="57"/>
      <c r="WWM91" s="57"/>
      <c r="WWN91" s="57"/>
      <c r="WWO91" s="57"/>
      <c r="WWP91" s="57"/>
      <c r="WWQ91" s="57"/>
      <c r="WWR91" s="57"/>
      <c r="WWS91" s="57"/>
      <c r="WWT91" s="57"/>
      <c r="WWU91" s="57"/>
      <c r="WWV91" s="57"/>
      <c r="WWW91" s="57"/>
      <c r="WWX91" s="57"/>
      <c r="WWY91" s="57"/>
      <c r="WWZ91" s="57"/>
      <c r="WXA91" s="57"/>
      <c r="WXB91" s="57"/>
      <c r="WXC91" s="57"/>
      <c r="WXD91" s="57"/>
      <c r="WXE91" s="57"/>
      <c r="WXF91" s="57"/>
      <c r="WXG91" s="57"/>
      <c r="WXH91" s="57"/>
      <c r="WXI91" s="57"/>
      <c r="WXJ91" s="57"/>
      <c r="WXK91" s="57"/>
      <c r="WXL91" s="57"/>
      <c r="WXM91" s="57"/>
      <c r="WXN91" s="57"/>
      <c r="WXO91" s="57"/>
      <c r="WXP91" s="57"/>
      <c r="WXQ91" s="57"/>
      <c r="WXR91" s="57"/>
      <c r="WXS91" s="57"/>
      <c r="WXT91" s="57"/>
      <c r="WXU91" s="57"/>
      <c r="WXV91" s="57"/>
      <c r="WXW91" s="57"/>
      <c r="WXX91" s="57"/>
      <c r="WXY91" s="57"/>
      <c r="WXZ91" s="57"/>
      <c r="WYA91" s="57"/>
      <c r="WYB91" s="57"/>
      <c r="WYC91" s="57"/>
      <c r="WYD91" s="57"/>
      <c r="WYE91" s="57"/>
      <c r="WYF91" s="57"/>
      <c r="WYG91" s="57"/>
      <c r="WYH91" s="57"/>
      <c r="WYI91" s="57"/>
      <c r="WYJ91" s="57"/>
      <c r="WYK91" s="57"/>
      <c r="WYL91" s="57"/>
      <c r="WYM91" s="57"/>
      <c r="WYN91" s="57"/>
      <c r="WYO91" s="57"/>
      <c r="WYP91" s="57"/>
      <c r="WYQ91" s="57"/>
      <c r="WYR91" s="57"/>
      <c r="WYS91" s="57"/>
      <c r="WYT91" s="57"/>
      <c r="WYU91" s="57"/>
      <c r="WYV91" s="57"/>
      <c r="WYW91" s="57"/>
      <c r="WYX91" s="57"/>
      <c r="WYY91" s="57"/>
      <c r="WYZ91" s="57"/>
      <c r="WZA91" s="57"/>
      <c r="WZB91" s="57"/>
      <c r="WZC91" s="57"/>
      <c r="WZD91" s="57"/>
      <c r="WZE91" s="57"/>
      <c r="WZF91" s="57"/>
      <c r="WZG91" s="57"/>
      <c r="WZH91" s="57"/>
      <c r="WZI91" s="57"/>
      <c r="WZJ91" s="57"/>
      <c r="WZK91" s="57"/>
      <c r="WZL91" s="57"/>
      <c r="WZM91" s="57"/>
      <c r="WZN91" s="57"/>
      <c r="WZO91" s="57"/>
      <c r="WZP91" s="57"/>
      <c r="WZQ91" s="57"/>
      <c r="WZR91" s="57"/>
      <c r="WZS91" s="57"/>
      <c r="WZT91" s="57"/>
      <c r="WZU91" s="57"/>
      <c r="WZV91" s="57"/>
      <c r="WZW91" s="57"/>
      <c r="WZX91" s="57"/>
      <c r="WZY91" s="57"/>
      <c r="WZZ91" s="57"/>
      <c r="XAA91" s="57"/>
      <c r="XAB91" s="57"/>
      <c r="XAC91" s="57"/>
      <c r="XAD91" s="57"/>
      <c r="XAE91" s="57"/>
      <c r="XAF91" s="57"/>
      <c r="XAG91" s="57"/>
      <c r="XAH91" s="57"/>
      <c r="XAI91" s="57"/>
      <c r="XAJ91" s="57"/>
      <c r="XAK91" s="57"/>
      <c r="XAL91" s="57"/>
      <c r="XAM91" s="57"/>
      <c r="XAN91" s="57"/>
      <c r="XAO91" s="57"/>
      <c r="XAP91" s="57"/>
      <c r="XAQ91" s="57"/>
      <c r="XAR91" s="57"/>
      <c r="XAS91" s="57"/>
      <c r="XAT91" s="57"/>
      <c r="XAU91" s="57"/>
      <c r="XAV91" s="57"/>
      <c r="XAW91" s="57"/>
      <c r="XAX91" s="57"/>
      <c r="XAY91" s="57"/>
      <c r="XAZ91" s="57"/>
      <c r="XBA91" s="57"/>
      <c r="XBB91" s="57"/>
      <c r="XBC91" s="57"/>
      <c r="XBD91" s="57"/>
      <c r="XBE91" s="57"/>
      <c r="XBF91" s="57"/>
      <c r="XBG91" s="57"/>
      <c r="XBH91" s="57"/>
      <c r="XBI91" s="57"/>
      <c r="XBJ91" s="57"/>
      <c r="XBK91" s="57"/>
      <c r="XBL91" s="57"/>
      <c r="XBM91" s="57"/>
      <c r="XBN91" s="57"/>
      <c r="XBO91" s="57"/>
      <c r="XBP91" s="57"/>
      <c r="XBQ91" s="57"/>
      <c r="XBR91" s="57"/>
      <c r="XBS91" s="57"/>
      <c r="XBT91" s="57"/>
      <c r="XBU91" s="57"/>
      <c r="XBV91" s="57"/>
      <c r="XBW91" s="57"/>
      <c r="XBX91" s="57"/>
      <c r="XBY91" s="57"/>
      <c r="XBZ91" s="57"/>
      <c r="XCA91" s="57"/>
      <c r="XCB91" s="57"/>
      <c r="XCC91" s="57"/>
      <c r="XCD91" s="57"/>
      <c r="XCE91" s="57"/>
      <c r="XCF91" s="57"/>
      <c r="XCG91" s="57"/>
      <c r="XCH91" s="57"/>
      <c r="XCI91" s="57"/>
      <c r="XCJ91" s="57"/>
      <c r="XCK91" s="57"/>
      <c r="XCL91" s="57"/>
      <c r="XCM91" s="57"/>
      <c r="XCN91" s="57"/>
      <c r="XCO91" s="57"/>
      <c r="XCP91" s="57"/>
      <c r="XCQ91" s="57"/>
      <c r="XCR91" s="57"/>
      <c r="XCS91" s="57"/>
      <c r="XCT91" s="57"/>
      <c r="XCU91" s="57"/>
      <c r="XCV91" s="57"/>
      <c r="XCW91" s="57"/>
      <c r="XCX91" s="57"/>
      <c r="XCY91" s="57"/>
      <c r="XCZ91" s="57"/>
      <c r="XDA91" s="57"/>
      <c r="XDB91" s="57"/>
      <c r="XDC91" s="57"/>
      <c r="XDD91" s="57"/>
      <c r="XDE91" s="57"/>
      <c r="XDF91" s="57"/>
      <c r="XDG91" s="57"/>
      <c r="XDH91" s="57"/>
      <c r="XDI91" s="57"/>
      <c r="XDJ91" s="57"/>
      <c r="XDK91" s="57"/>
      <c r="XDL91" s="57"/>
      <c r="XDM91" s="57"/>
      <c r="XDN91" s="57"/>
      <c r="XDO91" s="57"/>
      <c r="XDP91" s="57"/>
      <c r="XDQ91" s="57"/>
      <c r="XDR91" s="57"/>
      <c r="XDS91" s="57"/>
      <c r="XDT91" s="57"/>
      <c r="XDU91" s="57"/>
      <c r="XDV91" s="57"/>
      <c r="XDW91" s="57"/>
      <c r="XDX91" s="57"/>
      <c r="XDY91" s="57"/>
      <c r="XDZ91" s="57"/>
      <c r="XEA91" s="57"/>
      <c r="XEB91" s="57"/>
      <c r="XEC91" s="57"/>
      <c r="XED91" s="57"/>
      <c r="XEE91" s="57"/>
      <c r="XEF91" s="57"/>
      <c r="XEG91" s="57"/>
      <c r="XEH91" s="57"/>
      <c r="XEI91" s="57"/>
      <c r="XEJ91" s="57"/>
      <c r="XEK91" s="57"/>
      <c r="XEL91" s="57"/>
      <c r="XEM91" s="57"/>
      <c r="XEN91" s="57"/>
      <c r="XEO91" s="57"/>
      <c r="XEP91" s="57"/>
      <c r="XEQ91" s="57"/>
      <c r="XER91" s="57"/>
      <c r="XES91" s="57"/>
      <c r="XET91" s="57"/>
      <c r="XEU91" s="57"/>
      <c r="XEV91" s="57"/>
      <c r="XEW91" s="57"/>
      <c r="XEX91" s="57"/>
    </row>
    <row r="92" s="5" customFormat="1" ht="81" customHeight="1" spans="1:16378">
      <c r="A92" s="31" t="s">
        <v>403</v>
      </c>
      <c r="B92" s="32"/>
      <c r="C92" s="46" t="s">
        <v>241</v>
      </c>
      <c r="D92" s="33"/>
      <c r="E92" s="33"/>
      <c r="F92" s="33"/>
      <c r="G92" s="33"/>
      <c r="H92" s="33"/>
      <c r="I92" s="33"/>
      <c r="J92" s="33">
        <f t="shared" ref="J92:W92" si="15">SUM(J93)</f>
        <v>1123.8</v>
      </c>
      <c r="K92" s="33">
        <f t="shared" si="15"/>
        <v>1123.8</v>
      </c>
      <c r="L92" s="33">
        <f t="shared" si="15"/>
        <v>1123.8</v>
      </c>
      <c r="M92" s="33">
        <f t="shared" si="15"/>
        <v>0</v>
      </c>
      <c r="N92" s="33">
        <f t="shared" si="15"/>
        <v>0</v>
      </c>
      <c r="O92" s="33">
        <f t="shared" si="15"/>
        <v>0</v>
      </c>
      <c r="P92" s="33">
        <f t="shared" si="15"/>
        <v>0</v>
      </c>
      <c r="Q92" s="33">
        <f t="shared" si="15"/>
        <v>0</v>
      </c>
      <c r="R92" s="33">
        <f t="shared" si="15"/>
        <v>0</v>
      </c>
      <c r="S92" s="33">
        <f t="shared" si="15"/>
        <v>0</v>
      </c>
      <c r="T92" s="33">
        <f t="shared" si="15"/>
        <v>0</v>
      </c>
      <c r="U92" s="33">
        <f t="shared" si="15"/>
        <v>0</v>
      </c>
      <c r="V92" s="33">
        <f t="shared" si="15"/>
        <v>0</v>
      </c>
      <c r="W92" s="33">
        <f t="shared" si="15"/>
        <v>0</v>
      </c>
      <c r="X92" s="33"/>
      <c r="Y92" s="33"/>
      <c r="Z92" s="33"/>
      <c r="AA92" s="33"/>
      <c r="AB92" s="33"/>
      <c r="AC92" s="33"/>
      <c r="AD92" s="33"/>
      <c r="AE92" s="33"/>
      <c r="AF92" s="33"/>
      <c r="AG92" s="33"/>
      <c r="AH92" s="33"/>
      <c r="AI92" s="58"/>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c r="CA92" s="59"/>
      <c r="CB92" s="59"/>
      <c r="CC92" s="59"/>
      <c r="CD92" s="59"/>
      <c r="CE92" s="59"/>
      <c r="CF92" s="59"/>
      <c r="CG92" s="59"/>
      <c r="CH92" s="59"/>
      <c r="CI92" s="59"/>
      <c r="CJ92" s="59"/>
      <c r="CK92" s="59"/>
      <c r="CL92" s="59"/>
      <c r="CM92" s="59"/>
      <c r="CN92" s="59"/>
      <c r="CO92" s="59"/>
      <c r="CP92" s="59"/>
      <c r="CQ92" s="59"/>
      <c r="CR92" s="59"/>
      <c r="CS92" s="59"/>
      <c r="CT92" s="59"/>
      <c r="CU92" s="59"/>
      <c r="CV92" s="59"/>
      <c r="CW92" s="59"/>
      <c r="CX92" s="59"/>
      <c r="CY92" s="59"/>
      <c r="CZ92" s="59"/>
      <c r="DA92" s="59"/>
      <c r="DB92" s="59"/>
      <c r="DC92" s="59"/>
      <c r="DD92" s="59"/>
      <c r="DE92" s="59"/>
      <c r="DF92" s="59"/>
      <c r="DG92" s="59"/>
      <c r="DH92" s="59"/>
      <c r="DI92" s="59"/>
      <c r="DJ92" s="59"/>
      <c r="DK92" s="59"/>
      <c r="DL92" s="59"/>
      <c r="DM92" s="59"/>
      <c r="DN92" s="59"/>
      <c r="DO92" s="59"/>
      <c r="DP92" s="59"/>
      <c r="DQ92" s="59"/>
      <c r="DR92" s="59"/>
      <c r="DS92" s="59"/>
      <c r="DT92" s="59"/>
      <c r="DU92" s="59"/>
      <c r="DV92" s="59"/>
      <c r="DW92" s="59"/>
      <c r="DX92" s="59"/>
      <c r="DY92" s="59"/>
      <c r="DZ92" s="59"/>
      <c r="EA92" s="59"/>
      <c r="EB92" s="59"/>
      <c r="EC92" s="59"/>
      <c r="ED92" s="59"/>
      <c r="EE92" s="59"/>
      <c r="EF92" s="59"/>
      <c r="EG92" s="59"/>
      <c r="EH92" s="59"/>
      <c r="EI92" s="59"/>
      <c r="EJ92" s="59"/>
      <c r="EK92" s="59"/>
      <c r="EL92" s="59"/>
      <c r="EM92" s="59"/>
      <c r="EN92" s="59"/>
      <c r="EO92" s="59"/>
      <c r="EP92" s="59"/>
      <c r="EQ92" s="59"/>
      <c r="ER92" s="59"/>
      <c r="ES92" s="59"/>
      <c r="ET92" s="59"/>
      <c r="EU92" s="59"/>
      <c r="EV92" s="59"/>
      <c r="EW92" s="59"/>
      <c r="EX92" s="59"/>
      <c r="EY92" s="59"/>
      <c r="EZ92" s="59"/>
      <c r="FA92" s="59"/>
      <c r="FB92" s="59"/>
      <c r="FC92" s="59"/>
      <c r="FD92" s="59"/>
      <c r="FE92" s="59"/>
      <c r="FF92" s="59"/>
      <c r="FG92" s="59"/>
      <c r="FH92" s="59"/>
      <c r="FI92" s="59"/>
      <c r="FJ92" s="59"/>
      <c r="FK92" s="59"/>
      <c r="FL92" s="59"/>
      <c r="FM92" s="59"/>
      <c r="FN92" s="59"/>
      <c r="FO92" s="59"/>
      <c r="FP92" s="59"/>
      <c r="FQ92" s="59"/>
      <c r="FR92" s="59"/>
      <c r="FS92" s="59"/>
      <c r="FT92" s="59"/>
      <c r="FU92" s="59"/>
      <c r="FV92" s="59"/>
      <c r="FW92" s="59"/>
      <c r="FX92" s="59"/>
      <c r="FY92" s="59"/>
      <c r="FZ92" s="59"/>
      <c r="GA92" s="59"/>
      <c r="GB92" s="59"/>
      <c r="GC92" s="59"/>
      <c r="GD92" s="59"/>
      <c r="GE92" s="59"/>
      <c r="GF92" s="59"/>
      <c r="GG92" s="59"/>
      <c r="GH92" s="59"/>
      <c r="GI92" s="59"/>
      <c r="GJ92" s="59"/>
      <c r="GK92" s="59"/>
      <c r="GL92" s="59"/>
      <c r="GM92" s="59"/>
      <c r="GN92" s="59"/>
      <c r="GO92" s="59"/>
      <c r="GP92" s="59"/>
      <c r="GQ92" s="59"/>
      <c r="GR92" s="59"/>
      <c r="GS92" s="59"/>
      <c r="GT92" s="59"/>
      <c r="GU92" s="59"/>
      <c r="GV92" s="59"/>
      <c r="GW92" s="59"/>
      <c r="GX92" s="59"/>
      <c r="GY92" s="59"/>
      <c r="GZ92" s="59"/>
      <c r="HA92" s="59"/>
      <c r="HB92" s="59"/>
      <c r="HC92" s="59"/>
      <c r="HD92" s="59"/>
      <c r="HE92" s="59"/>
      <c r="HF92" s="59"/>
      <c r="HG92" s="59"/>
      <c r="HH92" s="59"/>
      <c r="HI92" s="59"/>
      <c r="HJ92" s="59"/>
      <c r="HK92" s="59"/>
      <c r="HL92" s="59"/>
      <c r="HM92" s="59"/>
      <c r="HN92" s="59"/>
      <c r="HO92" s="59"/>
      <c r="HP92" s="59"/>
      <c r="HQ92" s="59"/>
      <c r="HR92" s="59"/>
      <c r="HS92" s="59"/>
      <c r="HT92" s="59"/>
      <c r="HU92" s="59"/>
      <c r="HV92" s="59"/>
      <c r="HW92" s="59"/>
      <c r="HX92" s="59"/>
      <c r="HY92" s="59"/>
      <c r="HZ92" s="59"/>
      <c r="IA92" s="59"/>
      <c r="IB92" s="59"/>
      <c r="IC92" s="59"/>
      <c r="ID92" s="59"/>
      <c r="IE92" s="59"/>
      <c r="IF92" s="59"/>
      <c r="IG92" s="59"/>
      <c r="IH92" s="59"/>
      <c r="II92" s="59"/>
      <c r="IJ92" s="59"/>
      <c r="IK92" s="59"/>
      <c r="IL92" s="59"/>
      <c r="IM92" s="59"/>
      <c r="IN92" s="59"/>
      <c r="IO92" s="59"/>
      <c r="IP92" s="59"/>
      <c r="IQ92" s="59"/>
      <c r="IR92" s="59"/>
      <c r="IS92" s="59"/>
      <c r="IT92" s="59"/>
      <c r="IU92" s="59"/>
      <c r="IV92" s="59"/>
      <c r="IW92" s="59"/>
      <c r="IX92" s="59"/>
      <c r="IY92" s="59"/>
      <c r="IZ92" s="59"/>
      <c r="JA92" s="59"/>
      <c r="JB92" s="59"/>
      <c r="JC92" s="59"/>
      <c r="JD92" s="59"/>
      <c r="JE92" s="59"/>
      <c r="JF92" s="59"/>
      <c r="JG92" s="59"/>
      <c r="JH92" s="59"/>
      <c r="JI92" s="59"/>
      <c r="JJ92" s="59"/>
      <c r="JK92" s="59"/>
      <c r="JL92" s="59"/>
      <c r="JM92" s="59"/>
      <c r="JN92" s="59"/>
      <c r="JO92" s="59"/>
      <c r="JP92" s="59"/>
      <c r="JQ92" s="59"/>
      <c r="JR92" s="59"/>
      <c r="JS92" s="59"/>
      <c r="JT92" s="59"/>
      <c r="JU92" s="59"/>
      <c r="JV92" s="59"/>
      <c r="JW92" s="59"/>
      <c r="JX92" s="59"/>
      <c r="JY92" s="59"/>
      <c r="JZ92" s="59"/>
      <c r="KA92" s="59"/>
      <c r="KB92" s="59"/>
      <c r="KC92" s="59"/>
      <c r="KD92" s="59"/>
      <c r="KE92" s="59"/>
      <c r="KF92" s="59"/>
      <c r="KG92" s="59"/>
      <c r="KH92" s="59"/>
      <c r="KI92" s="59"/>
      <c r="KJ92" s="59"/>
      <c r="KK92" s="59"/>
      <c r="KL92" s="59"/>
      <c r="KM92" s="59"/>
      <c r="KN92" s="59"/>
      <c r="KO92" s="59"/>
      <c r="KP92" s="59"/>
      <c r="KQ92" s="59"/>
      <c r="KR92" s="59"/>
      <c r="KS92" s="59"/>
      <c r="KT92" s="59"/>
      <c r="KU92" s="59"/>
      <c r="KV92" s="59"/>
      <c r="KW92" s="59"/>
      <c r="KX92" s="59"/>
      <c r="KY92" s="59"/>
      <c r="KZ92" s="59"/>
      <c r="LA92" s="59"/>
      <c r="LB92" s="59"/>
      <c r="LC92" s="59"/>
      <c r="LD92" s="59"/>
      <c r="LE92" s="59"/>
      <c r="LF92" s="59"/>
      <c r="LG92" s="59"/>
      <c r="LH92" s="59"/>
      <c r="LI92" s="59"/>
      <c r="LJ92" s="59"/>
      <c r="LK92" s="59"/>
      <c r="LL92" s="59"/>
      <c r="LM92" s="59"/>
      <c r="LN92" s="59"/>
      <c r="LO92" s="59"/>
      <c r="LP92" s="59"/>
      <c r="LQ92" s="59"/>
      <c r="LR92" s="59"/>
      <c r="LS92" s="59"/>
      <c r="LT92" s="59"/>
      <c r="LU92" s="59"/>
      <c r="LV92" s="59"/>
      <c r="LW92" s="59"/>
      <c r="LX92" s="59"/>
      <c r="LY92" s="59"/>
      <c r="LZ92" s="59"/>
      <c r="MA92" s="59"/>
      <c r="MB92" s="59"/>
      <c r="MC92" s="59"/>
      <c r="MD92" s="59"/>
      <c r="ME92" s="59"/>
      <c r="MF92" s="59"/>
      <c r="MG92" s="59"/>
      <c r="MH92" s="59"/>
      <c r="MI92" s="59"/>
      <c r="MJ92" s="59"/>
      <c r="MK92" s="59"/>
      <c r="ML92" s="59"/>
      <c r="MM92" s="59"/>
      <c r="MN92" s="59"/>
      <c r="MO92" s="59"/>
      <c r="MP92" s="59"/>
      <c r="MQ92" s="59"/>
      <c r="MR92" s="59"/>
      <c r="MS92" s="59"/>
      <c r="MT92" s="59"/>
      <c r="MU92" s="59"/>
      <c r="MV92" s="59"/>
      <c r="MW92" s="59"/>
      <c r="MX92" s="59"/>
      <c r="MY92" s="59"/>
      <c r="MZ92" s="59"/>
      <c r="NA92" s="59"/>
      <c r="NB92" s="59"/>
      <c r="NC92" s="59"/>
      <c r="ND92" s="59"/>
      <c r="NE92" s="59"/>
      <c r="NF92" s="59"/>
      <c r="NG92" s="59"/>
      <c r="NH92" s="59"/>
      <c r="NI92" s="59"/>
      <c r="NJ92" s="59"/>
      <c r="NK92" s="59"/>
      <c r="NL92" s="59"/>
      <c r="NM92" s="59"/>
      <c r="NN92" s="59"/>
      <c r="NO92" s="59"/>
      <c r="NP92" s="59"/>
      <c r="NQ92" s="59"/>
      <c r="NR92" s="59"/>
      <c r="NS92" s="59"/>
      <c r="NT92" s="59"/>
      <c r="NU92" s="59"/>
      <c r="NV92" s="59"/>
      <c r="NW92" s="59"/>
      <c r="NX92" s="59"/>
      <c r="NY92" s="59"/>
      <c r="NZ92" s="59"/>
      <c r="OA92" s="59"/>
      <c r="OB92" s="59"/>
      <c r="OC92" s="59"/>
      <c r="OD92" s="59"/>
      <c r="OE92" s="59"/>
      <c r="OF92" s="59"/>
      <c r="OG92" s="59"/>
      <c r="OH92" s="59"/>
      <c r="OI92" s="59"/>
      <c r="OJ92" s="59"/>
      <c r="OK92" s="59"/>
      <c r="OL92" s="59"/>
      <c r="OM92" s="59"/>
      <c r="ON92" s="59"/>
      <c r="OO92" s="59"/>
      <c r="OP92" s="59"/>
      <c r="OQ92" s="59"/>
      <c r="OR92" s="59"/>
      <c r="OS92" s="59"/>
      <c r="OT92" s="59"/>
      <c r="OU92" s="59"/>
      <c r="OV92" s="59"/>
      <c r="OW92" s="59"/>
      <c r="OX92" s="59"/>
      <c r="OY92" s="59"/>
      <c r="OZ92" s="59"/>
      <c r="PA92" s="59"/>
      <c r="PB92" s="59"/>
      <c r="PC92" s="59"/>
      <c r="PD92" s="59"/>
      <c r="PE92" s="59"/>
      <c r="PF92" s="59"/>
      <c r="PG92" s="59"/>
      <c r="PH92" s="59"/>
      <c r="PI92" s="59"/>
      <c r="PJ92" s="59"/>
      <c r="PK92" s="59"/>
      <c r="PL92" s="59"/>
      <c r="PM92" s="59"/>
      <c r="PN92" s="59"/>
      <c r="PO92" s="59"/>
      <c r="PP92" s="59"/>
      <c r="PQ92" s="59"/>
      <c r="PR92" s="59"/>
      <c r="PS92" s="59"/>
      <c r="PT92" s="59"/>
      <c r="PU92" s="59"/>
      <c r="PV92" s="59"/>
      <c r="PW92" s="59"/>
      <c r="PX92" s="59"/>
      <c r="PY92" s="59"/>
      <c r="PZ92" s="59"/>
      <c r="QA92" s="59"/>
      <c r="QB92" s="59"/>
      <c r="QC92" s="59"/>
      <c r="QD92" s="59"/>
      <c r="QE92" s="59"/>
      <c r="QF92" s="59"/>
      <c r="QG92" s="59"/>
      <c r="QH92" s="59"/>
      <c r="QI92" s="59"/>
      <c r="QJ92" s="59"/>
      <c r="QK92" s="59"/>
      <c r="QL92" s="59"/>
      <c r="QM92" s="59"/>
      <c r="QN92" s="59"/>
      <c r="QO92" s="59"/>
      <c r="QP92" s="59"/>
      <c r="QQ92" s="59"/>
      <c r="QR92" s="59"/>
      <c r="QS92" s="59"/>
      <c r="QT92" s="59"/>
      <c r="QU92" s="59"/>
      <c r="QV92" s="59"/>
      <c r="QW92" s="59"/>
      <c r="QX92" s="59"/>
      <c r="QY92" s="59"/>
      <c r="QZ92" s="59"/>
      <c r="RA92" s="59"/>
      <c r="RB92" s="59"/>
      <c r="RC92" s="59"/>
      <c r="RD92" s="59"/>
      <c r="RE92" s="59"/>
      <c r="RF92" s="59"/>
      <c r="RG92" s="59"/>
      <c r="RH92" s="59"/>
      <c r="RI92" s="59"/>
      <c r="RJ92" s="59"/>
      <c r="RK92" s="59"/>
      <c r="RL92" s="59"/>
      <c r="RM92" s="59"/>
      <c r="RN92" s="59"/>
      <c r="RO92" s="59"/>
      <c r="RP92" s="59"/>
      <c r="RQ92" s="59"/>
      <c r="RR92" s="59"/>
      <c r="RS92" s="59"/>
      <c r="RT92" s="59"/>
      <c r="RU92" s="59"/>
      <c r="RV92" s="59"/>
      <c r="RW92" s="59"/>
      <c r="RX92" s="59"/>
      <c r="RY92" s="59"/>
      <c r="RZ92" s="59"/>
      <c r="SA92" s="59"/>
      <c r="SB92" s="59"/>
      <c r="SC92" s="59"/>
      <c r="SD92" s="59"/>
      <c r="SE92" s="59"/>
      <c r="SF92" s="59"/>
      <c r="SG92" s="59"/>
      <c r="SH92" s="59"/>
      <c r="SI92" s="59"/>
      <c r="SJ92" s="59"/>
      <c r="SK92" s="59"/>
      <c r="SL92" s="59"/>
      <c r="SM92" s="59"/>
      <c r="SN92" s="59"/>
      <c r="SO92" s="59"/>
      <c r="SP92" s="59"/>
      <c r="SQ92" s="59"/>
      <c r="SR92" s="59"/>
      <c r="SS92" s="59"/>
      <c r="ST92" s="59"/>
      <c r="SU92" s="59"/>
      <c r="SV92" s="59"/>
      <c r="SW92" s="59"/>
      <c r="SX92" s="59"/>
      <c r="SY92" s="59"/>
      <c r="SZ92" s="59"/>
      <c r="TA92" s="59"/>
      <c r="TB92" s="59"/>
      <c r="TC92" s="59"/>
      <c r="TD92" s="59"/>
      <c r="TE92" s="59"/>
      <c r="TF92" s="59"/>
      <c r="TG92" s="59"/>
      <c r="TH92" s="59"/>
      <c r="TI92" s="59"/>
      <c r="TJ92" s="59"/>
      <c r="TK92" s="59"/>
      <c r="TL92" s="59"/>
      <c r="TM92" s="59"/>
      <c r="TN92" s="59"/>
      <c r="TO92" s="59"/>
      <c r="TP92" s="59"/>
      <c r="TQ92" s="59"/>
      <c r="TR92" s="59"/>
      <c r="TS92" s="59"/>
      <c r="TT92" s="59"/>
      <c r="TU92" s="59"/>
      <c r="TV92" s="59"/>
      <c r="TW92" s="59"/>
      <c r="TX92" s="59"/>
      <c r="TY92" s="59"/>
      <c r="TZ92" s="59"/>
      <c r="UA92" s="59"/>
      <c r="UB92" s="59"/>
      <c r="UC92" s="59"/>
      <c r="UD92" s="59"/>
      <c r="UE92" s="59"/>
      <c r="UF92" s="59"/>
      <c r="UG92" s="59"/>
      <c r="UH92" s="59"/>
      <c r="UI92" s="59"/>
      <c r="UJ92" s="59"/>
      <c r="UK92" s="59"/>
      <c r="UL92" s="59"/>
      <c r="UM92" s="59"/>
      <c r="UN92" s="59"/>
      <c r="UO92" s="59"/>
      <c r="UP92" s="59"/>
      <c r="UQ92" s="59"/>
      <c r="UR92" s="59"/>
      <c r="US92" s="59"/>
      <c r="UT92" s="59"/>
      <c r="UU92" s="59"/>
      <c r="UV92" s="59"/>
      <c r="UW92" s="59"/>
      <c r="UX92" s="59"/>
      <c r="UY92" s="59"/>
      <c r="UZ92" s="59"/>
      <c r="VA92" s="59"/>
      <c r="VB92" s="59"/>
      <c r="VC92" s="59"/>
      <c r="VD92" s="59"/>
      <c r="VE92" s="59"/>
      <c r="VF92" s="59"/>
      <c r="VG92" s="59"/>
      <c r="VH92" s="59"/>
      <c r="VI92" s="59"/>
      <c r="VJ92" s="59"/>
      <c r="VK92" s="59"/>
      <c r="VL92" s="59"/>
      <c r="VM92" s="59"/>
      <c r="VN92" s="59"/>
      <c r="VO92" s="59"/>
      <c r="VP92" s="59"/>
      <c r="VQ92" s="59"/>
      <c r="VR92" s="59"/>
      <c r="VS92" s="59"/>
      <c r="VT92" s="59"/>
      <c r="VU92" s="59"/>
      <c r="VV92" s="59"/>
      <c r="VW92" s="59"/>
      <c r="VX92" s="59"/>
      <c r="VY92" s="59"/>
      <c r="VZ92" s="59"/>
      <c r="WA92" s="59"/>
      <c r="WB92" s="59"/>
      <c r="WC92" s="59"/>
      <c r="WD92" s="59"/>
      <c r="WE92" s="59"/>
      <c r="WF92" s="59"/>
      <c r="WG92" s="59"/>
      <c r="WH92" s="59"/>
      <c r="WI92" s="59"/>
      <c r="WJ92" s="59"/>
      <c r="WK92" s="59"/>
      <c r="WL92" s="59"/>
      <c r="WM92" s="59"/>
      <c r="WN92" s="59"/>
      <c r="WO92" s="59"/>
      <c r="WP92" s="59"/>
      <c r="WQ92" s="59"/>
      <c r="WR92" s="59"/>
      <c r="WS92" s="59"/>
      <c r="WT92" s="59"/>
      <c r="WU92" s="59"/>
      <c r="WV92" s="59"/>
      <c r="WW92" s="59"/>
      <c r="WX92" s="59"/>
      <c r="WY92" s="59"/>
      <c r="WZ92" s="59"/>
      <c r="XA92" s="59"/>
      <c r="XB92" s="59"/>
      <c r="XC92" s="59"/>
      <c r="XD92" s="59"/>
      <c r="XE92" s="59"/>
      <c r="XF92" s="59"/>
      <c r="XG92" s="59"/>
      <c r="XH92" s="59"/>
      <c r="XI92" s="59"/>
      <c r="XJ92" s="59"/>
      <c r="XK92" s="59"/>
      <c r="XL92" s="59"/>
      <c r="XM92" s="59"/>
      <c r="XN92" s="59"/>
      <c r="XO92" s="59"/>
      <c r="XP92" s="59"/>
      <c r="XQ92" s="59"/>
      <c r="XR92" s="59"/>
      <c r="XS92" s="59"/>
      <c r="XT92" s="59"/>
      <c r="XU92" s="59"/>
      <c r="XV92" s="59"/>
      <c r="XW92" s="59"/>
      <c r="XX92" s="59"/>
      <c r="XY92" s="59"/>
      <c r="XZ92" s="59"/>
      <c r="YA92" s="59"/>
      <c r="YB92" s="59"/>
      <c r="YC92" s="59"/>
      <c r="YD92" s="59"/>
      <c r="YE92" s="59"/>
      <c r="YF92" s="59"/>
      <c r="YG92" s="59"/>
      <c r="YH92" s="59"/>
      <c r="YI92" s="59"/>
      <c r="YJ92" s="59"/>
      <c r="YK92" s="59"/>
      <c r="YL92" s="59"/>
      <c r="YM92" s="59"/>
      <c r="YN92" s="59"/>
      <c r="YO92" s="59"/>
      <c r="YP92" s="59"/>
      <c r="YQ92" s="59"/>
      <c r="YR92" s="59"/>
      <c r="YS92" s="59"/>
      <c r="YT92" s="59"/>
      <c r="YU92" s="59"/>
      <c r="YV92" s="59"/>
      <c r="YW92" s="59"/>
      <c r="YX92" s="59"/>
      <c r="YY92" s="59"/>
      <c r="YZ92" s="59"/>
      <c r="ZA92" s="59"/>
      <c r="ZB92" s="59"/>
      <c r="ZC92" s="59"/>
      <c r="ZD92" s="59"/>
      <c r="ZE92" s="59"/>
      <c r="ZF92" s="59"/>
      <c r="ZG92" s="59"/>
      <c r="ZH92" s="59"/>
      <c r="ZI92" s="59"/>
      <c r="ZJ92" s="59"/>
      <c r="ZK92" s="59"/>
      <c r="ZL92" s="59"/>
      <c r="ZM92" s="59"/>
      <c r="ZN92" s="59"/>
      <c r="ZO92" s="59"/>
      <c r="ZP92" s="59"/>
      <c r="ZQ92" s="59"/>
      <c r="ZR92" s="59"/>
      <c r="ZS92" s="59"/>
      <c r="ZT92" s="59"/>
      <c r="ZU92" s="59"/>
      <c r="ZV92" s="59"/>
      <c r="ZW92" s="59"/>
      <c r="ZX92" s="59"/>
      <c r="ZY92" s="59"/>
      <c r="ZZ92" s="59"/>
      <c r="AAA92" s="59"/>
      <c r="AAB92" s="59"/>
      <c r="AAC92" s="59"/>
      <c r="AAD92" s="59"/>
      <c r="AAE92" s="59"/>
      <c r="AAF92" s="59"/>
      <c r="AAG92" s="59"/>
      <c r="AAH92" s="59"/>
      <c r="AAI92" s="59"/>
      <c r="AAJ92" s="59"/>
      <c r="AAK92" s="59"/>
      <c r="AAL92" s="59"/>
      <c r="AAM92" s="59"/>
      <c r="AAN92" s="59"/>
      <c r="AAO92" s="59"/>
      <c r="AAP92" s="59"/>
      <c r="AAQ92" s="59"/>
      <c r="AAR92" s="59"/>
      <c r="AAS92" s="59"/>
      <c r="AAT92" s="59"/>
      <c r="AAU92" s="59"/>
      <c r="AAV92" s="59"/>
      <c r="AAW92" s="59"/>
      <c r="AAX92" s="59"/>
      <c r="AAY92" s="59"/>
      <c r="AAZ92" s="59"/>
      <c r="ABA92" s="59"/>
      <c r="ABB92" s="59"/>
      <c r="ABC92" s="59"/>
      <c r="ABD92" s="59"/>
      <c r="ABE92" s="59"/>
      <c r="ABF92" s="59"/>
      <c r="ABG92" s="59"/>
      <c r="ABH92" s="59"/>
      <c r="ABI92" s="59"/>
      <c r="ABJ92" s="59"/>
      <c r="ABK92" s="59"/>
      <c r="ABL92" s="59"/>
      <c r="ABM92" s="59"/>
      <c r="ABN92" s="59"/>
      <c r="ABO92" s="59"/>
      <c r="ABP92" s="59"/>
      <c r="ABQ92" s="59"/>
      <c r="ABR92" s="59"/>
      <c r="ABS92" s="59"/>
      <c r="ABT92" s="59"/>
      <c r="ABU92" s="59"/>
      <c r="ABV92" s="59"/>
      <c r="ABW92" s="59"/>
      <c r="ABX92" s="59"/>
      <c r="ABY92" s="59"/>
      <c r="ABZ92" s="59"/>
      <c r="ACA92" s="59"/>
      <c r="ACB92" s="59"/>
      <c r="ACC92" s="59"/>
      <c r="ACD92" s="59"/>
      <c r="ACE92" s="59"/>
      <c r="ACF92" s="59"/>
      <c r="ACG92" s="59"/>
      <c r="ACH92" s="59"/>
      <c r="ACI92" s="59"/>
      <c r="ACJ92" s="59"/>
      <c r="ACK92" s="59"/>
      <c r="ACL92" s="59"/>
      <c r="ACM92" s="59"/>
      <c r="ACN92" s="59"/>
      <c r="ACO92" s="59"/>
      <c r="ACP92" s="59"/>
      <c r="ACQ92" s="59"/>
      <c r="ACR92" s="59"/>
      <c r="ACS92" s="59"/>
      <c r="ACT92" s="59"/>
      <c r="ACU92" s="59"/>
      <c r="ACV92" s="59"/>
      <c r="ACW92" s="59"/>
      <c r="ACX92" s="59"/>
      <c r="ACY92" s="59"/>
      <c r="ACZ92" s="59"/>
      <c r="ADA92" s="59"/>
      <c r="ADB92" s="59"/>
      <c r="ADC92" s="59"/>
      <c r="ADD92" s="59"/>
      <c r="ADE92" s="59"/>
      <c r="ADF92" s="59"/>
      <c r="ADG92" s="59"/>
      <c r="ADH92" s="59"/>
      <c r="ADI92" s="59"/>
      <c r="ADJ92" s="59"/>
      <c r="ADK92" s="59"/>
      <c r="ADL92" s="59"/>
      <c r="ADM92" s="59"/>
      <c r="ADN92" s="59"/>
      <c r="ADO92" s="59"/>
      <c r="ADP92" s="59"/>
      <c r="ADQ92" s="59"/>
      <c r="ADR92" s="59"/>
      <c r="ADS92" s="59"/>
      <c r="ADT92" s="59"/>
      <c r="ADU92" s="59"/>
      <c r="ADV92" s="59"/>
      <c r="ADW92" s="59"/>
      <c r="ADX92" s="59"/>
      <c r="ADY92" s="59"/>
      <c r="ADZ92" s="59"/>
      <c r="AEA92" s="59"/>
      <c r="AEB92" s="59"/>
      <c r="AEC92" s="59"/>
      <c r="AED92" s="59"/>
      <c r="AEE92" s="59"/>
      <c r="AEF92" s="59"/>
      <c r="AEG92" s="59"/>
      <c r="AEH92" s="59"/>
      <c r="AEI92" s="59"/>
      <c r="AEJ92" s="59"/>
      <c r="AEK92" s="59"/>
      <c r="AEL92" s="59"/>
      <c r="AEM92" s="59"/>
      <c r="AEN92" s="59"/>
      <c r="AEO92" s="59"/>
      <c r="AEP92" s="59"/>
      <c r="AEQ92" s="59"/>
      <c r="AER92" s="59"/>
      <c r="AES92" s="59"/>
      <c r="AET92" s="59"/>
      <c r="AEU92" s="59"/>
      <c r="AEV92" s="59"/>
      <c r="AEW92" s="59"/>
      <c r="AEX92" s="59"/>
      <c r="AEY92" s="59"/>
      <c r="AEZ92" s="59"/>
      <c r="AFA92" s="59"/>
      <c r="AFB92" s="59"/>
      <c r="AFC92" s="59"/>
      <c r="AFD92" s="59"/>
      <c r="AFE92" s="59"/>
      <c r="AFF92" s="59"/>
      <c r="AFG92" s="59"/>
      <c r="AFH92" s="59"/>
      <c r="AFI92" s="59"/>
      <c r="AFJ92" s="59"/>
      <c r="AFK92" s="59"/>
      <c r="AFL92" s="59"/>
      <c r="AFM92" s="59"/>
      <c r="AFN92" s="59"/>
      <c r="AFO92" s="59"/>
      <c r="AFP92" s="59"/>
      <c r="AFQ92" s="59"/>
      <c r="AFR92" s="59"/>
      <c r="AFS92" s="59"/>
      <c r="AFT92" s="59"/>
      <c r="AFU92" s="59"/>
      <c r="AFV92" s="59"/>
      <c r="AFW92" s="59"/>
      <c r="AFX92" s="59"/>
      <c r="AFY92" s="59"/>
      <c r="AFZ92" s="59"/>
      <c r="AGA92" s="59"/>
      <c r="AGB92" s="59"/>
      <c r="AGC92" s="59"/>
      <c r="AGD92" s="59"/>
      <c r="AGE92" s="59"/>
      <c r="AGF92" s="59"/>
      <c r="AGG92" s="59"/>
      <c r="AGH92" s="59"/>
      <c r="AGI92" s="59"/>
      <c r="AGJ92" s="59"/>
      <c r="AGK92" s="59"/>
      <c r="AGL92" s="59"/>
      <c r="AGM92" s="59"/>
      <c r="AGN92" s="59"/>
      <c r="AGO92" s="59"/>
      <c r="AGP92" s="59"/>
      <c r="AGQ92" s="59"/>
      <c r="AGR92" s="59"/>
      <c r="AGS92" s="59"/>
      <c r="AGT92" s="59"/>
      <c r="AGU92" s="59"/>
      <c r="AGV92" s="59"/>
      <c r="AGW92" s="59"/>
      <c r="AGX92" s="59"/>
      <c r="AGY92" s="59"/>
      <c r="AGZ92" s="59"/>
      <c r="AHA92" s="59"/>
      <c r="AHB92" s="59"/>
      <c r="AHC92" s="59"/>
      <c r="AHD92" s="59"/>
      <c r="AHE92" s="59"/>
      <c r="AHF92" s="59"/>
      <c r="AHG92" s="59"/>
      <c r="AHH92" s="59"/>
      <c r="AHI92" s="59"/>
      <c r="AHJ92" s="59"/>
      <c r="AHK92" s="59"/>
      <c r="AHL92" s="59"/>
      <c r="AHM92" s="59"/>
      <c r="AHN92" s="59"/>
      <c r="AHO92" s="59"/>
      <c r="AHP92" s="59"/>
      <c r="AHQ92" s="59"/>
      <c r="AHR92" s="59"/>
      <c r="AHS92" s="59"/>
      <c r="AHT92" s="59"/>
      <c r="AHU92" s="59"/>
      <c r="AHV92" s="59"/>
      <c r="AHW92" s="59"/>
      <c r="AHX92" s="59"/>
      <c r="AHY92" s="59"/>
      <c r="AHZ92" s="59"/>
      <c r="AIA92" s="59"/>
      <c r="AIB92" s="59"/>
      <c r="AIC92" s="59"/>
      <c r="AID92" s="59"/>
      <c r="AIE92" s="59"/>
      <c r="AIF92" s="59"/>
      <c r="AIG92" s="59"/>
      <c r="AIH92" s="59"/>
      <c r="AII92" s="59"/>
      <c r="AIJ92" s="59"/>
      <c r="AIK92" s="59"/>
      <c r="AIL92" s="59"/>
      <c r="AIM92" s="59"/>
      <c r="AIN92" s="59"/>
      <c r="AIO92" s="59"/>
      <c r="AIP92" s="59"/>
      <c r="AIQ92" s="59"/>
      <c r="AIR92" s="59"/>
      <c r="AIS92" s="59"/>
      <c r="AIT92" s="59"/>
      <c r="AIU92" s="59"/>
      <c r="AIV92" s="59"/>
      <c r="AIW92" s="59"/>
      <c r="AIX92" s="59"/>
      <c r="AIY92" s="59"/>
      <c r="AIZ92" s="59"/>
      <c r="AJA92" s="59"/>
      <c r="AJB92" s="59"/>
      <c r="AJC92" s="59"/>
      <c r="AJD92" s="59"/>
      <c r="AJE92" s="59"/>
      <c r="AJF92" s="59"/>
      <c r="AJG92" s="59"/>
      <c r="AJH92" s="59"/>
      <c r="AJI92" s="59"/>
      <c r="AJJ92" s="59"/>
      <c r="AJK92" s="59"/>
      <c r="AJL92" s="59"/>
      <c r="AJM92" s="59"/>
      <c r="AJN92" s="59"/>
      <c r="AJO92" s="59"/>
      <c r="AJP92" s="59"/>
      <c r="AJQ92" s="59"/>
      <c r="AJR92" s="59"/>
      <c r="AJS92" s="59"/>
      <c r="AJT92" s="59"/>
      <c r="AJU92" s="59"/>
      <c r="AJV92" s="59"/>
      <c r="AJW92" s="59"/>
      <c r="AJX92" s="59"/>
      <c r="AJY92" s="59"/>
      <c r="AJZ92" s="59"/>
      <c r="AKA92" s="59"/>
      <c r="AKB92" s="59"/>
      <c r="AKC92" s="59"/>
      <c r="AKD92" s="59"/>
      <c r="AKE92" s="59"/>
      <c r="AKF92" s="59"/>
      <c r="AKG92" s="59"/>
      <c r="AKH92" s="59"/>
      <c r="AKI92" s="59"/>
      <c r="AKJ92" s="59"/>
      <c r="AKK92" s="59"/>
      <c r="AKL92" s="59"/>
      <c r="AKM92" s="59"/>
      <c r="AKN92" s="59"/>
      <c r="AKO92" s="59"/>
      <c r="AKP92" s="59"/>
      <c r="AKQ92" s="59"/>
      <c r="AKR92" s="59"/>
      <c r="AKS92" s="59"/>
      <c r="AKT92" s="59"/>
      <c r="AKU92" s="59"/>
      <c r="AKV92" s="59"/>
      <c r="AKW92" s="59"/>
      <c r="AKX92" s="59"/>
      <c r="AKY92" s="59"/>
      <c r="AKZ92" s="59"/>
      <c r="ALA92" s="59"/>
      <c r="ALB92" s="59"/>
      <c r="ALC92" s="59"/>
      <c r="ALD92" s="59"/>
      <c r="ALE92" s="59"/>
      <c r="ALF92" s="59"/>
      <c r="ALG92" s="59"/>
      <c r="ALH92" s="59"/>
      <c r="ALI92" s="59"/>
      <c r="ALJ92" s="59"/>
      <c r="ALK92" s="59"/>
      <c r="ALL92" s="59"/>
      <c r="ALM92" s="59"/>
      <c r="ALN92" s="59"/>
      <c r="ALO92" s="59"/>
      <c r="ALP92" s="59"/>
      <c r="ALQ92" s="59"/>
      <c r="ALR92" s="59"/>
      <c r="ALS92" s="59"/>
      <c r="ALT92" s="59"/>
      <c r="ALU92" s="59"/>
      <c r="ALV92" s="59"/>
      <c r="ALW92" s="59"/>
      <c r="ALX92" s="59"/>
      <c r="ALY92" s="59"/>
      <c r="ALZ92" s="59"/>
      <c r="AMA92" s="59"/>
      <c r="AMB92" s="59"/>
      <c r="AMC92" s="59"/>
      <c r="AMD92" s="59"/>
      <c r="AME92" s="59"/>
      <c r="AMF92" s="59"/>
      <c r="AMG92" s="59"/>
      <c r="AMH92" s="59"/>
      <c r="AMI92" s="59"/>
      <c r="AMJ92" s="59"/>
      <c r="AMK92" s="59"/>
      <c r="AML92" s="59"/>
      <c r="AMM92" s="59"/>
      <c r="AMN92" s="59"/>
      <c r="AMO92" s="59"/>
      <c r="AMP92" s="59"/>
      <c r="AMQ92" s="59"/>
      <c r="AMR92" s="59"/>
      <c r="AMS92" s="59"/>
      <c r="AMT92" s="59"/>
      <c r="AMU92" s="59"/>
      <c r="AMV92" s="59"/>
      <c r="AMW92" s="59"/>
      <c r="AMX92" s="59"/>
      <c r="AMY92" s="59"/>
      <c r="AMZ92" s="59"/>
      <c r="ANA92" s="59"/>
      <c r="ANB92" s="59"/>
      <c r="ANC92" s="59"/>
      <c r="AND92" s="59"/>
      <c r="ANE92" s="59"/>
      <c r="ANF92" s="59"/>
      <c r="ANG92" s="59"/>
      <c r="ANH92" s="59"/>
      <c r="ANI92" s="59"/>
      <c r="ANJ92" s="59"/>
      <c r="ANK92" s="59"/>
      <c r="ANL92" s="59"/>
      <c r="ANM92" s="59"/>
      <c r="ANN92" s="59"/>
      <c r="ANO92" s="59"/>
      <c r="ANP92" s="59"/>
      <c r="ANQ92" s="59"/>
      <c r="ANR92" s="59"/>
      <c r="ANS92" s="59"/>
      <c r="ANT92" s="59"/>
      <c r="ANU92" s="59"/>
      <c r="ANV92" s="59"/>
      <c r="ANW92" s="59"/>
      <c r="ANX92" s="59"/>
      <c r="ANY92" s="59"/>
      <c r="ANZ92" s="59"/>
      <c r="AOA92" s="59"/>
      <c r="AOB92" s="59"/>
      <c r="AOC92" s="59"/>
      <c r="AOD92" s="59"/>
      <c r="AOE92" s="59"/>
      <c r="AOF92" s="59"/>
      <c r="AOG92" s="59"/>
      <c r="AOH92" s="59"/>
      <c r="AOI92" s="59"/>
      <c r="AOJ92" s="59"/>
      <c r="AOK92" s="59"/>
      <c r="AOL92" s="59"/>
      <c r="AOM92" s="59"/>
      <c r="AON92" s="59"/>
      <c r="AOO92" s="59"/>
      <c r="AOP92" s="59"/>
      <c r="AOQ92" s="59"/>
      <c r="AOR92" s="59"/>
      <c r="AOS92" s="59"/>
      <c r="AOT92" s="59"/>
      <c r="AOU92" s="59"/>
      <c r="AOV92" s="59"/>
      <c r="AOW92" s="59"/>
      <c r="AOX92" s="59"/>
      <c r="AOY92" s="59"/>
      <c r="AOZ92" s="59"/>
      <c r="APA92" s="59"/>
      <c r="APB92" s="59"/>
      <c r="APC92" s="59"/>
      <c r="APD92" s="59"/>
      <c r="APE92" s="59"/>
      <c r="APF92" s="59"/>
      <c r="APG92" s="59"/>
      <c r="APH92" s="59"/>
      <c r="API92" s="59"/>
      <c r="APJ92" s="59"/>
      <c r="APK92" s="59"/>
      <c r="APL92" s="59"/>
      <c r="APM92" s="59"/>
      <c r="APN92" s="59"/>
      <c r="APO92" s="59"/>
      <c r="APP92" s="59"/>
      <c r="APQ92" s="59"/>
      <c r="APR92" s="59"/>
      <c r="APS92" s="59"/>
      <c r="APT92" s="59"/>
      <c r="APU92" s="59"/>
      <c r="APV92" s="59"/>
      <c r="APW92" s="59"/>
      <c r="APX92" s="59"/>
      <c r="APY92" s="59"/>
      <c r="APZ92" s="59"/>
      <c r="AQA92" s="59"/>
      <c r="AQB92" s="59"/>
      <c r="AQC92" s="59"/>
      <c r="AQD92" s="59"/>
      <c r="AQE92" s="59"/>
      <c r="AQF92" s="59"/>
      <c r="AQG92" s="59"/>
      <c r="AQH92" s="59"/>
      <c r="AQI92" s="59"/>
      <c r="AQJ92" s="59"/>
      <c r="AQK92" s="59"/>
      <c r="AQL92" s="59"/>
      <c r="AQM92" s="59"/>
      <c r="AQN92" s="59"/>
      <c r="AQO92" s="59"/>
      <c r="AQP92" s="59"/>
      <c r="AQQ92" s="59"/>
      <c r="AQR92" s="59"/>
      <c r="AQS92" s="59"/>
      <c r="AQT92" s="59"/>
      <c r="AQU92" s="59"/>
      <c r="AQV92" s="59"/>
      <c r="AQW92" s="59"/>
      <c r="AQX92" s="59"/>
      <c r="AQY92" s="59"/>
      <c r="AQZ92" s="59"/>
      <c r="ARA92" s="59"/>
      <c r="ARB92" s="59"/>
      <c r="ARC92" s="59"/>
      <c r="ARD92" s="59"/>
      <c r="ARE92" s="59"/>
      <c r="ARF92" s="59"/>
      <c r="ARG92" s="59"/>
      <c r="ARH92" s="59"/>
      <c r="ARI92" s="59"/>
      <c r="ARJ92" s="59"/>
      <c r="ARK92" s="59"/>
      <c r="ARL92" s="59"/>
      <c r="ARM92" s="59"/>
      <c r="ARN92" s="59"/>
      <c r="ARO92" s="59"/>
      <c r="ARP92" s="59"/>
      <c r="ARQ92" s="59"/>
      <c r="ARR92" s="59"/>
      <c r="ARS92" s="59"/>
      <c r="ART92" s="59"/>
      <c r="ARU92" s="59"/>
      <c r="ARV92" s="59"/>
      <c r="ARW92" s="59"/>
      <c r="ARX92" s="59"/>
      <c r="ARY92" s="59"/>
      <c r="ARZ92" s="59"/>
      <c r="ASA92" s="59"/>
      <c r="ASB92" s="59"/>
      <c r="ASC92" s="59"/>
      <c r="ASD92" s="59"/>
      <c r="ASE92" s="59"/>
      <c r="ASF92" s="59"/>
      <c r="ASG92" s="59"/>
      <c r="ASH92" s="59"/>
      <c r="ASI92" s="59"/>
      <c r="ASJ92" s="59"/>
      <c r="ASK92" s="59"/>
      <c r="ASL92" s="59"/>
      <c r="ASM92" s="59"/>
      <c r="ASN92" s="59"/>
      <c r="ASO92" s="59"/>
      <c r="ASP92" s="59"/>
      <c r="ASQ92" s="59"/>
      <c r="ASR92" s="59"/>
      <c r="ASS92" s="59"/>
      <c r="AST92" s="59"/>
      <c r="ASU92" s="59"/>
      <c r="ASV92" s="59"/>
      <c r="ASW92" s="59"/>
      <c r="ASX92" s="59"/>
      <c r="ASY92" s="59"/>
      <c r="ASZ92" s="59"/>
      <c r="ATA92" s="59"/>
      <c r="ATB92" s="59"/>
      <c r="ATC92" s="59"/>
      <c r="ATD92" s="59"/>
      <c r="ATE92" s="59"/>
      <c r="ATF92" s="59"/>
      <c r="ATG92" s="59"/>
      <c r="ATH92" s="59"/>
      <c r="ATI92" s="59"/>
      <c r="ATJ92" s="59"/>
      <c r="ATK92" s="59"/>
      <c r="ATL92" s="59"/>
      <c r="ATM92" s="59"/>
      <c r="ATN92" s="59"/>
      <c r="ATO92" s="59"/>
      <c r="ATP92" s="59"/>
      <c r="ATQ92" s="59"/>
      <c r="ATR92" s="59"/>
      <c r="ATS92" s="59"/>
      <c r="ATT92" s="59"/>
      <c r="ATU92" s="59"/>
      <c r="ATV92" s="59"/>
      <c r="ATW92" s="59"/>
      <c r="ATX92" s="59"/>
      <c r="ATY92" s="59"/>
      <c r="ATZ92" s="59"/>
      <c r="AUA92" s="59"/>
      <c r="AUB92" s="59"/>
      <c r="AUC92" s="59"/>
      <c r="AUD92" s="59"/>
      <c r="AUE92" s="59"/>
      <c r="AUF92" s="59"/>
      <c r="AUG92" s="59"/>
      <c r="AUH92" s="59"/>
      <c r="AUI92" s="59"/>
      <c r="AUJ92" s="59"/>
      <c r="AUK92" s="59"/>
      <c r="AUL92" s="59"/>
      <c r="AUM92" s="59"/>
      <c r="AUN92" s="59"/>
      <c r="AUO92" s="59"/>
      <c r="AUP92" s="59"/>
      <c r="AUQ92" s="59"/>
      <c r="AUR92" s="59"/>
      <c r="AUS92" s="59"/>
      <c r="AUT92" s="59"/>
      <c r="AUU92" s="59"/>
      <c r="AUV92" s="59"/>
      <c r="AUW92" s="59"/>
      <c r="AUX92" s="59"/>
      <c r="AUY92" s="59"/>
      <c r="AUZ92" s="59"/>
      <c r="AVA92" s="59"/>
      <c r="AVB92" s="59"/>
      <c r="AVC92" s="59"/>
      <c r="AVD92" s="59"/>
      <c r="AVE92" s="59"/>
      <c r="AVF92" s="59"/>
      <c r="AVG92" s="59"/>
      <c r="AVH92" s="59"/>
      <c r="AVI92" s="59"/>
      <c r="AVJ92" s="59"/>
      <c r="AVK92" s="59"/>
      <c r="AVL92" s="59"/>
      <c r="AVM92" s="59"/>
      <c r="AVN92" s="59"/>
      <c r="AVO92" s="59"/>
      <c r="AVP92" s="59"/>
      <c r="AVQ92" s="59"/>
      <c r="AVR92" s="59"/>
      <c r="AVS92" s="59"/>
      <c r="AVT92" s="59"/>
      <c r="AVU92" s="59"/>
      <c r="AVV92" s="59"/>
      <c r="AVW92" s="59"/>
      <c r="AVX92" s="59"/>
      <c r="AVY92" s="59"/>
      <c r="AVZ92" s="59"/>
      <c r="AWA92" s="59"/>
      <c r="AWB92" s="59"/>
      <c r="AWC92" s="59"/>
      <c r="AWD92" s="59"/>
      <c r="AWE92" s="59"/>
      <c r="AWF92" s="59"/>
      <c r="AWG92" s="59"/>
      <c r="AWH92" s="59"/>
      <c r="AWI92" s="59"/>
      <c r="AWJ92" s="59"/>
      <c r="AWK92" s="59"/>
      <c r="AWL92" s="59"/>
      <c r="AWM92" s="59"/>
      <c r="AWN92" s="59"/>
      <c r="AWO92" s="59"/>
      <c r="AWP92" s="59"/>
      <c r="AWQ92" s="59"/>
      <c r="AWR92" s="59"/>
      <c r="AWS92" s="59"/>
      <c r="AWT92" s="59"/>
      <c r="AWU92" s="59"/>
      <c r="AWV92" s="59"/>
      <c r="AWW92" s="59"/>
      <c r="AWX92" s="59"/>
      <c r="AWY92" s="59"/>
      <c r="AWZ92" s="59"/>
      <c r="AXA92" s="59"/>
      <c r="AXB92" s="59"/>
      <c r="AXC92" s="59"/>
      <c r="AXD92" s="59"/>
      <c r="AXE92" s="59"/>
      <c r="AXF92" s="59"/>
      <c r="AXG92" s="59"/>
      <c r="AXH92" s="59"/>
      <c r="AXI92" s="59"/>
      <c r="AXJ92" s="59"/>
      <c r="AXK92" s="59"/>
      <c r="AXL92" s="59"/>
      <c r="AXM92" s="59"/>
      <c r="AXN92" s="59"/>
      <c r="AXO92" s="59"/>
      <c r="AXP92" s="59"/>
      <c r="AXQ92" s="59"/>
      <c r="AXR92" s="59"/>
      <c r="AXS92" s="59"/>
      <c r="AXT92" s="59"/>
      <c r="AXU92" s="59"/>
      <c r="AXV92" s="59"/>
      <c r="AXW92" s="59"/>
      <c r="AXX92" s="59"/>
      <c r="AXY92" s="59"/>
      <c r="AXZ92" s="59"/>
      <c r="AYA92" s="59"/>
      <c r="AYB92" s="59"/>
      <c r="AYC92" s="59"/>
      <c r="AYD92" s="59"/>
      <c r="AYE92" s="59"/>
      <c r="AYF92" s="59"/>
      <c r="AYG92" s="59"/>
      <c r="AYH92" s="59"/>
      <c r="AYI92" s="59"/>
      <c r="AYJ92" s="59"/>
      <c r="AYK92" s="59"/>
      <c r="AYL92" s="59"/>
      <c r="AYM92" s="59"/>
      <c r="AYN92" s="59"/>
      <c r="AYO92" s="59"/>
      <c r="AYP92" s="59"/>
      <c r="AYQ92" s="59"/>
      <c r="AYR92" s="59"/>
      <c r="AYS92" s="59"/>
      <c r="AYT92" s="59"/>
      <c r="AYU92" s="59"/>
      <c r="AYV92" s="59"/>
      <c r="AYW92" s="59"/>
      <c r="AYX92" s="59"/>
      <c r="AYY92" s="59"/>
      <c r="AYZ92" s="59"/>
      <c r="AZA92" s="59"/>
      <c r="AZB92" s="59"/>
      <c r="AZC92" s="59"/>
      <c r="AZD92" s="59"/>
      <c r="AZE92" s="59"/>
      <c r="AZF92" s="59"/>
      <c r="AZG92" s="59"/>
      <c r="AZH92" s="59"/>
      <c r="AZI92" s="59"/>
      <c r="AZJ92" s="59"/>
      <c r="AZK92" s="59"/>
      <c r="AZL92" s="59"/>
      <c r="AZM92" s="59"/>
      <c r="AZN92" s="59"/>
      <c r="AZO92" s="59"/>
      <c r="AZP92" s="59"/>
      <c r="AZQ92" s="59"/>
      <c r="AZR92" s="59"/>
      <c r="AZS92" s="59"/>
      <c r="AZT92" s="59"/>
      <c r="AZU92" s="59"/>
      <c r="AZV92" s="59"/>
      <c r="AZW92" s="59"/>
      <c r="AZX92" s="59"/>
      <c r="AZY92" s="59"/>
      <c r="AZZ92" s="59"/>
      <c r="BAA92" s="59"/>
      <c r="BAB92" s="59"/>
      <c r="BAC92" s="59"/>
      <c r="BAD92" s="59"/>
      <c r="BAE92" s="59"/>
      <c r="BAF92" s="59"/>
      <c r="BAG92" s="59"/>
      <c r="BAH92" s="59"/>
      <c r="BAI92" s="59"/>
      <c r="BAJ92" s="59"/>
      <c r="BAK92" s="59"/>
      <c r="BAL92" s="59"/>
      <c r="BAM92" s="59"/>
      <c r="BAN92" s="59"/>
      <c r="BAO92" s="59"/>
      <c r="BAP92" s="59"/>
      <c r="BAQ92" s="59"/>
      <c r="BAR92" s="59"/>
      <c r="BAS92" s="59"/>
      <c r="BAT92" s="59"/>
      <c r="BAU92" s="59"/>
      <c r="BAV92" s="59"/>
      <c r="BAW92" s="59"/>
      <c r="BAX92" s="59"/>
      <c r="BAY92" s="59"/>
      <c r="BAZ92" s="59"/>
      <c r="BBA92" s="59"/>
      <c r="BBB92" s="59"/>
      <c r="BBC92" s="59"/>
      <c r="BBD92" s="59"/>
      <c r="BBE92" s="59"/>
      <c r="BBF92" s="59"/>
      <c r="BBG92" s="59"/>
      <c r="BBH92" s="59"/>
      <c r="BBI92" s="59"/>
      <c r="BBJ92" s="59"/>
      <c r="BBK92" s="59"/>
      <c r="BBL92" s="59"/>
      <c r="BBM92" s="59"/>
      <c r="BBN92" s="59"/>
      <c r="BBO92" s="59"/>
      <c r="BBP92" s="59"/>
      <c r="BBQ92" s="59"/>
      <c r="BBR92" s="59"/>
      <c r="BBS92" s="59"/>
      <c r="BBT92" s="59"/>
      <c r="BBU92" s="59"/>
      <c r="BBV92" s="59"/>
      <c r="BBW92" s="59"/>
      <c r="BBX92" s="59"/>
      <c r="BBY92" s="59"/>
      <c r="BBZ92" s="59"/>
      <c r="BCA92" s="59"/>
      <c r="BCB92" s="59"/>
      <c r="BCC92" s="59"/>
      <c r="BCD92" s="59"/>
      <c r="BCE92" s="59"/>
      <c r="BCF92" s="59"/>
      <c r="BCG92" s="59"/>
      <c r="BCH92" s="59"/>
      <c r="BCI92" s="59"/>
      <c r="BCJ92" s="59"/>
      <c r="BCK92" s="59"/>
      <c r="BCL92" s="59"/>
      <c r="BCM92" s="59"/>
      <c r="BCN92" s="59"/>
      <c r="BCO92" s="59"/>
      <c r="BCP92" s="59"/>
      <c r="BCQ92" s="59"/>
      <c r="BCR92" s="59"/>
      <c r="BCS92" s="59"/>
      <c r="BCT92" s="59"/>
      <c r="BCU92" s="59"/>
      <c r="BCV92" s="59"/>
      <c r="BCW92" s="59"/>
      <c r="BCX92" s="59"/>
      <c r="BCY92" s="59"/>
      <c r="BCZ92" s="59"/>
      <c r="BDA92" s="59"/>
      <c r="BDB92" s="59"/>
      <c r="BDC92" s="59"/>
      <c r="BDD92" s="59"/>
      <c r="BDE92" s="59"/>
      <c r="BDF92" s="59"/>
      <c r="BDG92" s="59"/>
      <c r="BDH92" s="59"/>
      <c r="BDI92" s="59"/>
      <c r="BDJ92" s="59"/>
      <c r="BDK92" s="59"/>
      <c r="BDL92" s="59"/>
      <c r="BDM92" s="59"/>
      <c r="BDN92" s="59"/>
      <c r="BDO92" s="59"/>
      <c r="BDP92" s="59"/>
      <c r="BDQ92" s="59"/>
      <c r="BDR92" s="59"/>
      <c r="BDS92" s="59"/>
      <c r="BDT92" s="59"/>
      <c r="BDU92" s="59"/>
      <c r="BDV92" s="59"/>
      <c r="BDW92" s="59"/>
      <c r="BDX92" s="59"/>
      <c r="BDY92" s="59"/>
      <c r="BDZ92" s="59"/>
      <c r="BEA92" s="59"/>
      <c r="BEB92" s="59"/>
      <c r="BEC92" s="59"/>
      <c r="BED92" s="59"/>
      <c r="BEE92" s="59"/>
      <c r="BEF92" s="59"/>
      <c r="BEG92" s="59"/>
      <c r="BEH92" s="59"/>
      <c r="BEI92" s="59"/>
      <c r="BEJ92" s="59"/>
      <c r="BEK92" s="59"/>
      <c r="BEL92" s="59"/>
      <c r="BEM92" s="59"/>
      <c r="BEN92" s="59"/>
      <c r="BEO92" s="59"/>
      <c r="BEP92" s="59"/>
      <c r="BEQ92" s="59"/>
      <c r="BER92" s="59"/>
      <c r="BES92" s="59"/>
      <c r="BET92" s="59"/>
      <c r="BEU92" s="59"/>
      <c r="BEV92" s="59"/>
      <c r="BEW92" s="59"/>
      <c r="BEX92" s="59"/>
      <c r="BEY92" s="59"/>
      <c r="BEZ92" s="59"/>
      <c r="BFA92" s="59"/>
      <c r="BFB92" s="59"/>
      <c r="BFC92" s="59"/>
      <c r="BFD92" s="59"/>
      <c r="BFE92" s="59"/>
      <c r="BFF92" s="59"/>
      <c r="BFG92" s="59"/>
      <c r="BFH92" s="59"/>
      <c r="BFI92" s="59"/>
      <c r="BFJ92" s="59"/>
      <c r="BFK92" s="59"/>
      <c r="BFL92" s="59"/>
      <c r="BFM92" s="59"/>
      <c r="BFN92" s="59"/>
      <c r="BFO92" s="59"/>
      <c r="BFP92" s="59"/>
      <c r="BFQ92" s="59"/>
      <c r="BFR92" s="59"/>
      <c r="BFS92" s="59"/>
      <c r="BFT92" s="59"/>
      <c r="BFU92" s="59"/>
      <c r="BFV92" s="59"/>
      <c r="BFW92" s="59"/>
      <c r="BFX92" s="59"/>
      <c r="BFY92" s="59"/>
      <c r="BFZ92" s="59"/>
      <c r="BGA92" s="59"/>
      <c r="BGB92" s="59"/>
      <c r="BGC92" s="59"/>
      <c r="BGD92" s="59"/>
      <c r="BGE92" s="59"/>
      <c r="BGF92" s="59"/>
      <c r="BGG92" s="59"/>
      <c r="BGH92" s="59"/>
      <c r="BGI92" s="59"/>
      <c r="BGJ92" s="59"/>
      <c r="BGK92" s="59"/>
      <c r="BGL92" s="59"/>
      <c r="BGM92" s="59"/>
      <c r="BGN92" s="59"/>
      <c r="BGO92" s="59"/>
      <c r="BGP92" s="59"/>
      <c r="BGQ92" s="59"/>
      <c r="BGR92" s="59"/>
      <c r="BGS92" s="59"/>
      <c r="BGT92" s="59"/>
      <c r="BGU92" s="59"/>
      <c r="BGV92" s="59"/>
      <c r="BGW92" s="59"/>
      <c r="BGX92" s="59"/>
      <c r="BGY92" s="59"/>
      <c r="BGZ92" s="59"/>
      <c r="BHA92" s="59"/>
      <c r="BHB92" s="59"/>
      <c r="BHC92" s="59"/>
      <c r="BHD92" s="59"/>
      <c r="BHE92" s="59"/>
      <c r="BHF92" s="59"/>
      <c r="BHG92" s="59"/>
      <c r="BHH92" s="59"/>
      <c r="BHI92" s="59"/>
      <c r="BHJ92" s="59"/>
      <c r="BHK92" s="59"/>
      <c r="BHL92" s="59"/>
      <c r="BHM92" s="59"/>
      <c r="BHN92" s="59"/>
      <c r="BHO92" s="59"/>
      <c r="BHP92" s="59"/>
      <c r="BHQ92" s="59"/>
      <c r="BHR92" s="59"/>
      <c r="BHS92" s="59"/>
      <c r="BHT92" s="59"/>
      <c r="BHU92" s="59"/>
      <c r="BHV92" s="59"/>
      <c r="BHW92" s="59"/>
      <c r="BHX92" s="59"/>
      <c r="BHY92" s="59"/>
      <c r="BHZ92" s="59"/>
      <c r="BIA92" s="59"/>
      <c r="BIB92" s="59"/>
      <c r="BIC92" s="59"/>
      <c r="BID92" s="59"/>
      <c r="BIE92" s="59"/>
      <c r="BIF92" s="59"/>
      <c r="BIG92" s="59"/>
      <c r="BIH92" s="59"/>
      <c r="BII92" s="59"/>
      <c r="BIJ92" s="59"/>
      <c r="BIK92" s="59"/>
      <c r="BIL92" s="59"/>
      <c r="BIM92" s="59"/>
      <c r="BIN92" s="59"/>
      <c r="BIO92" s="59"/>
      <c r="BIP92" s="59"/>
      <c r="BIQ92" s="59"/>
      <c r="BIR92" s="59"/>
      <c r="BIS92" s="59"/>
      <c r="BIT92" s="59"/>
      <c r="BIU92" s="59"/>
      <c r="BIV92" s="59"/>
      <c r="BIW92" s="59"/>
      <c r="BIX92" s="59"/>
      <c r="BIY92" s="59"/>
      <c r="BIZ92" s="59"/>
      <c r="BJA92" s="59"/>
      <c r="BJB92" s="59"/>
      <c r="BJC92" s="59"/>
      <c r="BJD92" s="59"/>
      <c r="BJE92" s="59"/>
      <c r="BJF92" s="59"/>
      <c r="BJG92" s="59"/>
      <c r="BJH92" s="59"/>
      <c r="BJI92" s="59"/>
      <c r="BJJ92" s="59"/>
      <c r="BJK92" s="59"/>
      <c r="BJL92" s="59"/>
      <c r="BJM92" s="59"/>
      <c r="BJN92" s="59"/>
      <c r="BJO92" s="59"/>
      <c r="BJP92" s="59"/>
      <c r="BJQ92" s="59"/>
      <c r="BJR92" s="59"/>
      <c r="BJS92" s="59"/>
      <c r="BJT92" s="59"/>
      <c r="BJU92" s="59"/>
      <c r="BJV92" s="59"/>
      <c r="BJW92" s="59"/>
      <c r="BJX92" s="59"/>
      <c r="BJY92" s="59"/>
      <c r="BJZ92" s="59"/>
      <c r="BKA92" s="59"/>
      <c r="BKB92" s="59"/>
      <c r="BKC92" s="59"/>
      <c r="BKD92" s="59"/>
      <c r="BKE92" s="59"/>
      <c r="BKF92" s="59"/>
      <c r="BKG92" s="59"/>
      <c r="BKH92" s="59"/>
      <c r="BKI92" s="59"/>
      <c r="BKJ92" s="59"/>
      <c r="BKK92" s="59"/>
      <c r="BKL92" s="59"/>
      <c r="BKM92" s="59"/>
      <c r="BKN92" s="59"/>
      <c r="BKO92" s="59"/>
      <c r="BKP92" s="59"/>
      <c r="BKQ92" s="59"/>
      <c r="BKR92" s="59"/>
      <c r="BKS92" s="59"/>
      <c r="BKT92" s="59"/>
      <c r="BKU92" s="59"/>
      <c r="BKV92" s="59"/>
      <c r="BKW92" s="59"/>
      <c r="BKX92" s="59"/>
      <c r="BKY92" s="59"/>
      <c r="BKZ92" s="59"/>
      <c r="BLA92" s="59"/>
      <c r="BLB92" s="59"/>
      <c r="BLC92" s="59"/>
      <c r="BLD92" s="59"/>
      <c r="BLE92" s="59"/>
      <c r="BLF92" s="59"/>
      <c r="BLG92" s="59"/>
      <c r="BLH92" s="59"/>
      <c r="BLI92" s="59"/>
      <c r="BLJ92" s="59"/>
      <c r="BLK92" s="59"/>
      <c r="BLL92" s="59"/>
      <c r="BLM92" s="59"/>
      <c r="BLN92" s="59"/>
      <c r="BLO92" s="59"/>
      <c r="BLP92" s="59"/>
      <c r="BLQ92" s="59"/>
      <c r="BLR92" s="59"/>
      <c r="BLS92" s="59"/>
      <c r="BLT92" s="59"/>
      <c r="BLU92" s="59"/>
      <c r="BLV92" s="59"/>
      <c r="BLW92" s="59"/>
      <c r="BLX92" s="59"/>
      <c r="BLY92" s="59"/>
      <c r="BLZ92" s="59"/>
      <c r="BMA92" s="59"/>
      <c r="BMB92" s="59"/>
      <c r="BMC92" s="59"/>
      <c r="BMD92" s="59"/>
      <c r="BME92" s="59"/>
      <c r="BMF92" s="59"/>
      <c r="BMG92" s="59"/>
      <c r="BMH92" s="59"/>
      <c r="BMI92" s="59"/>
      <c r="BMJ92" s="59"/>
      <c r="BMK92" s="59"/>
      <c r="BML92" s="59"/>
      <c r="BMM92" s="59"/>
      <c r="BMN92" s="59"/>
      <c r="BMO92" s="59"/>
      <c r="BMP92" s="59"/>
      <c r="BMQ92" s="59"/>
      <c r="BMR92" s="59"/>
      <c r="BMS92" s="59"/>
      <c r="BMT92" s="59"/>
      <c r="BMU92" s="59"/>
      <c r="BMV92" s="59"/>
      <c r="BMW92" s="59"/>
      <c r="BMX92" s="59"/>
      <c r="BMY92" s="59"/>
      <c r="BMZ92" s="59"/>
      <c r="BNA92" s="59"/>
      <c r="BNB92" s="59"/>
      <c r="BNC92" s="59"/>
      <c r="BND92" s="59"/>
      <c r="BNE92" s="59"/>
      <c r="BNF92" s="59"/>
      <c r="BNG92" s="59"/>
      <c r="BNH92" s="59"/>
      <c r="BNI92" s="59"/>
      <c r="BNJ92" s="59"/>
      <c r="BNK92" s="59"/>
      <c r="BNL92" s="59"/>
      <c r="BNM92" s="59"/>
      <c r="BNN92" s="59"/>
      <c r="BNO92" s="59"/>
      <c r="BNP92" s="59"/>
      <c r="BNQ92" s="59"/>
      <c r="BNR92" s="59"/>
      <c r="BNS92" s="59"/>
      <c r="BNT92" s="59"/>
      <c r="BNU92" s="59"/>
      <c r="BNV92" s="59"/>
      <c r="BNW92" s="59"/>
      <c r="BNX92" s="59"/>
      <c r="BNY92" s="59"/>
      <c r="BNZ92" s="59"/>
      <c r="BOA92" s="59"/>
      <c r="BOB92" s="59"/>
      <c r="BOC92" s="59"/>
      <c r="BOD92" s="59"/>
      <c r="BOE92" s="59"/>
      <c r="BOF92" s="59"/>
      <c r="BOG92" s="59"/>
      <c r="BOH92" s="59"/>
      <c r="BOI92" s="59"/>
      <c r="BOJ92" s="59"/>
      <c r="BOK92" s="59"/>
      <c r="BOL92" s="59"/>
      <c r="BOM92" s="59"/>
      <c r="BON92" s="59"/>
      <c r="BOO92" s="59"/>
      <c r="BOP92" s="59"/>
      <c r="BOQ92" s="59"/>
      <c r="BOR92" s="59"/>
      <c r="BOS92" s="59"/>
      <c r="BOT92" s="59"/>
      <c r="BOU92" s="59"/>
      <c r="BOV92" s="59"/>
      <c r="BOW92" s="59"/>
      <c r="BOX92" s="59"/>
      <c r="BOY92" s="59"/>
      <c r="BOZ92" s="59"/>
      <c r="BPA92" s="59"/>
      <c r="BPB92" s="59"/>
      <c r="BPC92" s="59"/>
      <c r="BPD92" s="59"/>
      <c r="BPE92" s="59"/>
      <c r="BPF92" s="59"/>
      <c r="BPG92" s="59"/>
      <c r="BPH92" s="59"/>
      <c r="BPI92" s="59"/>
      <c r="BPJ92" s="59"/>
      <c r="BPK92" s="59"/>
      <c r="BPL92" s="59"/>
      <c r="BPM92" s="59"/>
      <c r="BPN92" s="59"/>
      <c r="BPO92" s="59"/>
      <c r="BPP92" s="59"/>
      <c r="BPQ92" s="59"/>
      <c r="BPR92" s="59"/>
      <c r="BPS92" s="59"/>
      <c r="BPT92" s="59"/>
      <c r="BPU92" s="59"/>
      <c r="BPV92" s="59"/>
      <c r="BPW92" s="59"/>
      <c r="BPX92" s="59"/>
      <c r="BPY92" s="59"/>
      <c r="BPZ92" s="59"/>
      <c r="BQA92" s="59"/>
      <c r="BQB92" s="59"/>
      <c r="BQC92" s="59"/>
      <c r="BQD92" s="59"/>
      <c r="BQE92" s="59"/>
      <c r="BQF92" s="59"/>
      <c r="BQG92" s="59"/>
      <c r="BQH92" s="59"/>
      <c r="BQI92" s="59"/>
      <c r="BQJ92" s="59"/>
      <c r="BQK92" s="59"/>
      <c r="BQL92" s="59"/>
      <c r="BQM92" s="59"/>
      <c r="BQN92" s="59"/>
      <c r="BQO92" s="59"/>
      <c r="BQP92" s="59"/>
      <c r="BQQ92" s="59"/>
      <c r="BQR92" s="59"/>
      <c r="BQS92" s="59"/>
      <c r="BQT92" s="59"/>
      <c r="BQU92" s="59"/>
      <c r="BQV92" s="59"/>
      <c r="BQW92" s="59"/>
      <c r="BQX92" s="59"/>
      <c r="BQY92" s="59"/>
      <c r="BQZ92" s="59"/>
      <c r="BRA92" s="59"/>
      <c r="BRB92" s="59"/>
      <c r="BRC92" s="59"/>
      <c r="BRD92" s="59"/>
      <c r="BRE92" s="59"/>
      <c r="BRF92" s="59"/>
      <c r="BRG92" s="59"/>
      <c r="BRH92" s="59"/>
      <c r="BRI92" s="59"/>
      <c r="BRJ92" s="59"/>
      <c r="BRK92" s="59"/>
      <c r="BRL92" s="59"/>
      <c r="BRM92" s="59"/>
      <c r="BRN92" s="59"/>
      <c r="BRO92" s="59"/>
      <c r="BRP92" s="59"/>
      <c r="BRQ92" s="59"/>
      <c r="BRR92" s="59"/>
      <c r="BRS92" s="59"/>
      <c r="BRT92" s="59"/>
      <c r="BRU92" s="59"/>
      <c r="BRV92" s="59"/>
      <c r="BRW92" s="59"/>
      <c r="BRX92" s="59"/>
      <c r="BRY92" s="59"/>
      <c r="BRZ92" s="59"/>
      <c r="BSA92" s="59"/>
      <c r="BSB92" s="59"/>
      <c r="BSC92" s="59"/>
      <c r="BSD92" s="59"/>
      <c r="BSE92" s="59"/>
      <c r="BSF92" s="59"/>
      <c r="BSG92" s="59"/>
      <c r="BSH92" s="59"/>
      <c r="BSI92" s="59"/>
      <c r="BSJ92" s="59"/>
      <c r="BSK92" s="59"/>
      <c r="BSL92" s="59"/>
      <c r="BSM92" s="59"/>
      <c r="BSN92" s="59"/>
      <c r="BSO92" s="59"/>
      <c r="BSP92" s="59"/>
      <c r="BSQ92" s="59"/>
      <c r="BSR92" s="59"/>
      <c r="BSS92" s="59"/>
      <c r="BST92" s="59"/>
      <c r="BSU92" s="59"/>
      <c r="BSV92" s="59"/>
      <c r="BSW92" s="59"/>
      <c r="BSX92" s="59"/>
      <c r="BSY92" s="59"/>
      <c r="BSZ92" s="59"/>
      <c r="BTA92" s="59"/>
      <c r="BTB92" s="59"/>
      <c r="BTC92" s="59"/>
      <c r="BTD92" s="59"/>
      <c r="BTE92" s="59"/>
      <c r="BTF92" s="59"/>
      <c r="BTG92" s="59"/>
      <c r="BTH92" s="59"/>
      <c r="BTI92" s="59"/>
      <c r="BTJ92" s="59"/>
      <c r="BTK92" s="59"/>
      <c r="BTL92" s="59"/>
      <c r="BTM92" s="59"/>
      <c r="BTN92" s="59"/>
      <c r="BTO92" s="59"/>
      <c r="BTP92" s="59"/>
      <c r="BTQ92" s="59"/>
      <c r="BTR92" s="59"/>
      <c r="BTS92" s="59"/>
      <c r="BTT92" s="59"/>
      <c r="BTU92" s="59"/>
      <c r="BTV92" s="59"/>
      <c r="BTW92" s="59"/>
      <c r="BTX92" s="59"/>
      <c r="BTY92" s="59"/>
      <c r="BTZ92" s="59"/>
      <c r="BUA92" s="59"/>
      <c r="BUB92" s="59"/>
      <c r="BUC92" s="59"/>
      <c r="BUD92" s="59"/>
      <c r="BUE92" s="59"/>
      <c r="BUF92" s="59"/>
      <c r="BUG92" s="59"/>
      <c r="BUH92" s="59"/>
      <c r="BUI92" s="59"/>
      <c r="BUJ92" s="59"/>
      <c r="BUK92" s="59"/>
      <c r="BUL92" s="59"/>
      <c r="BUM92" s="59"/>
      <c r="BUN92" s="59"/>
      <c r="BUO92" s="59"/>
      <c r="BUP92" s="59"/>
      <c r="BUQ92" s="59"/>
      <c r="BUR92" s="59"/>
      <c r="BUS92" s="59"/>
      <c r="BUT92" s="59"/>
      <c r="BUU92" s="59"/>
      <c r="BUV92" s="59"/>
      <c r="BUW92" s="59"/>
      <c r="BUX92" s="59"/>
      <c r="BUY92" s="59"/>
      <c r="BUZ92" s="59"/>
      <c r="BVA92" s="59"/>
      <c r="BVB92" s="59"/>
      <c r="BVC92" s="59"/>
      <c r="BVD92" s="59"/>
      <c r="BVE92" s="59"/>
      <c r="BVF92" s="59"/>
      <c r="BVG92" s="59"/>
      <c r="BVH92" s="59"/>
      <c r="BVI92" s="59"/>
      <c r="BVJ92" s="59"/>
      <c r="BVK92" s="59"/>
      <c r="BVL92" s="59"/>
      <c r="BVM92" s="59"/>
      <c r="BVN92" s="59"/>
      <c r="BVO92" s="59"/>
      <c r="BVP92" s="59"/>
      <c r="BVQ92" s="59"/>
      <c r="BVR92" s="59"/>
      <c r="BVS92" s="59"/>
      <c r="BVT92" s="59"/>
      <c r="BVU92" s="59"/>
      <c r="BVV92" s="59"/>
      <c r="BVW92" s="59"/>
      <c r="BVX92" s="59"/>
      <c r="BVY92" s="59"/>
      <c r="BVZ92" s="59"/>
      <c r="BWA92" s="59"/>
      <c r="BWB92" s="59"/>
      <c r="BWC92" s="59"/>
      <c r="BWD92" s="59"/>
      <c r="BWE92" s="59"/>
      <c r="BWF92" s="59"/>
      <c r="BWG92" s="59"/>
      <c r="BWH92" s="59"/>
      <c r="BWI92" s="59"/>
      <c r="BWJ92" s="59"/>
      <c r="BWK92" s="59"/>
      <c r="BWL92" s="59"/>
      <c r="BWM92" s="59"/>
      <c r="BWN92" s="59"/>
      <c r="BWO92" s="59"/>
      <c r="BWP92" s="59"/>
      <c r="BWQ92" s="59"/>
      <c r="BWR92" s="59"/>
      <c r="BWS92" s="59"/>
      <c r="BWT92" s="59"/>
      <c r="BWU92" s="59"/>
      <c r="BWV92" s="59"/>
      <c r="BWW92" s="59"/>
      <c r="BWX92" s="59"/>
      <c r="BWY92" s="59"/>
      <c r="BWZ92" s="59"/>
      <c r="BXA92" s="59"/>
      <c r="BXB92" s="59"/>
      <c r="BXC92" s="59"/>
      <c r="BXD92" s="59"/>
      <c r="BXE92" s="59"/>
      <c r="BXF92" s="59"/>
      <c r="BXG92" s="59"/>
      <c r="BXH92" s="59"/>
      <c r="BXI92" s="59"/>
      <c r="BXJ92" s="59"/>
      <c r="BXK92" s="59"/>
      <c r="BXL92" s="59"/>
      <c r="BXM92" s="59"/>
      <c r="BXN92" s="59"/>
      <c r="BXO92" s="59"/>
      <c r="BXP92" s="59"/>
      <c r="BXQ92" s="59"/>
      <c r="BXR92" s="59"/>
      <c r="BXS92" s="59"/>
      <c r="BXT92" s="59"/>
      <c r="BXU92" s="59"/>
      <c r="BXV92" s="59"/>
      <c r="BXW92" s="59"/>
      <c r="BXX92" s="59"/>
      <c r="BXY92" s="59"/>
      <c r="BXZ92" s="59"/>
      <c r="BYA92" s="59"/>
      <c r="BYB92" s="59"/>
      <c r="BYC92" s="59"/>
      <c r="BYD92" s="59"/>
      <c r="BYE92" s="59"/>
      <c r="BYF92" s="59"/>
      <c r="BYG92" s="59"/>
      <c r="BYH92" s="59"/>
      <c r="BYI92" s="59"/>
      <c r="BYJ92" s="59"/>
      <c r="BYK92" s="59"/>
      <c r="BYL92" s="59"/>
      <c r="BYM92" s="59"/>
      <c r="BYN92" s="59"/>
      <c r="BYO92" s="59"/>
      <c r="BYP92" s="59"/>
      <c r="BYQ92" s="59"/>
      <c r="BYR92" s="59"/>
      <c r="BYS92" s="59"/>
      <c r="BYT92" s="59"/>
      <c r="BYU92" s="59"/>
      <c r="BYV92" s="59"/>
      <c r="BYW92" s="59"/>
      <c r="BYX92" s="59"/>
      <c r="BYY92" s="59"/>
      <c r="BYZ92" s="59"/>
      <c r="BZA92" s="59"/>
      <c r="BZB92" s="59"/>
      <c r="BZC92" s="59"/>
      <c r="BZD92" s="59"/>
      <c r="BZE92" s="59"/>
      <c r="BZF92" s="59"/>
      <c r="BZG92" s="59"/>
      <c r="BZH92" s="59"/>
      <c r="BZI92" s="59"/>
      <c r="BZJ92" s="59"/>
      <c r="BZK92" s="59"/>
      <c r="BZL92" s="59"/>
      <c r="BZM92" s="59"/>
      <c r="BZN92" s="59"/>
      <c r="BZO92" s="59"/>
      <c r="BZP92" s="59"/>
      <c r="BZQ92" s="59"/>
      <c r="BZR92" s="59"/>
      <c r="BZS92" s="59"/>
      <c r="BZT92" s="59"/>
      <c r="BZU92" s="59"/>
      <c r="BZV92" s="59"/>
      <c r="BZW92" s="59"/>
      <c r="BZX92" s="59"/>
      <c r="BZY92" s="59"/>
      <c r="BZZ92" s="59"/>
      <c r="CAA92" s="59"/>
      <c r="CAB92" s="59"/>
      <c r="CAC92" s="59"/>
      <c r="CAD92" s="59"/>
      <c r="CAE92" s="59"/>
      <c r="CAF92" s="59"/>
      <c r="CAG92" s="59"/>
      <c r="CAH92" s="59"/>
      <c r="CAI92" s="59"/>
      <c r="CAJ92" s="59"/>
      <c r="CAK92" s="59"/>
      <c r="CAL92" s="59"/>
      <c r="CAM92" s="59"/>
      <c r="CAN92" s="59"/>
      <c r="CAO92" s="59"/>
      <c r="CAP92" s="59"/>
      <c r="CAQ92" s="59"/>
      <c r="CAR92" s="59"/>
      <c r="CAS92" s="59"/>
      <c r="CAT92" s="59"/>
      <c r="CAU92" s="59"/>
      <c r="CAV92" s="59"/>
      <c r="CAW92" s="59"/>
      <c r="CAX92" s="59"/>
      <c r="CAY92" s="59"/>
      <c r="CAZ92" s="59"/>
      <c r="CBA92" s="59"/>
      <c r="CBB92" s="59"/>
      <c r="CBC92" s="59"/>
      <c r="CBD92" s="59"/>
      <c r="CBE92" s="59"/>
      <c r="CBF92" s="59"/>
      <c r="CBG92" s="59"/>
      <c r="CBH92" s="59"/>
      <c r="CBI92" s="59"/>
      <c r="CBJ92" s="59"/>
      <c r="CBK92" s="59"/>
      <c r="CBL92" s="59"/>
      <c r="CBM92" s="59"/>
      <c r="CBN92" s="59"/>
      <c r="CBO92" s="59"/>
      <c r="CBP92" s="59"/>
      <c r="CBQ92" s="59"/>
      <c r="CBR92" s="59"/>
      <c r="CBS92" s="59"/>
      <c r="CBT92" s="59"/>
      <c r="CBU92" s="59"/>
      <c r="CBV92" s="59"/>
      <c r="CBW92" s="59"/>
      <c r="CBX92" s="59"/>
      <c r="CBY92" s="59"/>
      <c r="CBZ92" s="59"/>
      <c r="CCA92" s="59"/>
      <c r="CCB92" s="59"/>
      <c r="CCC92" s="59"/>
      <c r="CCD92" s="59"/>
      <c r="CCE92" s="59"/>
      <c r="CCF92" s="59"/>
      <c r="CCG92" s="59"/>
      <c r="CCH92" s="59"/>
      <c r="CCI92" s="59"/>
      <c r="CCJ92" s="59"/>
      <c r="CCK92" s="59"/>
      <c r="CCL92" s="59"/>
      <c r="CCM92" s="59"/>
      <c r="CCN92" s="59"/>
      <c r="CCO92" s="59"/>
      <c r="CCP92" s="59"/>
      <c r="CCQ92" s="59"/>
      <c r="CCR92" s="59"/>
      <c r="CCS92" s="59"/>
      <c r="CCT92" s="59"/>
      <c r="CCU92" s="59"/>
      <c r="CCV92" s="59"/>
      <c r="CCW92" s="59"/>
      <c r="CCX92" s="59"/>
      <c r="CCY92" s="59"/>
      <c r="CCZ92" s="59"/>
      <c r="CDA92" s="59"/>
      <c r="CDB92" s="59"/>
      <c r="CDC92" s="59"/>
      <c r="CDD92" s="59"/>
      <c r="CDE92" s="59"/>
      <c r="CDF92" s="59"/>
      <c r="CDG92" s="59"/>
      <c r="CDH92" s="59"/>
      <c r="CDI92" s="59"/>
      <c r="CDJ92" s="59"/>
      <c r="CDK92" s="59"/>
      <c r="CDL92" s="59"/>
      <c r="CDM92" s="59"/>
      <c r="CDN92" s="59"/>
      <c r="CDO92" s="59"/>
      <c r="CDP92" s="59"/>
      <c r="CDQ92" s="59"/>
      <c r="CDR92" s="59"/>
      <c r="CDS92" s="59"/>
      <c r="CDT92" s="59"/>
      <c r="CDU92" s="59"/>
      <c r="CDV92" s="59"/>
      <c r="CDW92" s="59"/>
      <c r="CDX92" s="59"/>
      <c r="CDY92" s="59"/>
      <c r="CDZ92" s="59"/>
      <c r="CEA92" s="59"/>
      <c r="CEB92" s="59"/>
      <c r="CEC92" s="59"/>
      <c r="CED92" s="59"/>
      <c r="CEE92" s="59"/>
      <c r="CEF92" s="59"/>
      <c r="CEG92" s="59"/>
      <c r="CEH92" s="59"/>
      <c r="CEI92" s="59"/>
      <c r="CEJ92" s="59"/>
      <c r="CEK92" s="59"/>
      <c r="CEL92" s="59"/>
      <c r="CEM92" s="59"/>
      <c r="CEN92" s="59"/>
      <c r="CEO92" s="59"/>
      <c r="CEP92" s="59"/>
      <c r="CEQ92" s="59"/>
      <c r="CER92" s="59"/>
      <c r="CES92" s="59"/>
      <c r="CET92" s="59"/>
      <c r="CEU92" s="59"/>
      <c r="CEV92" s="59"/>
      <c r="CEW92" s="59"/>
      <c r="CEX92" s="59"/>
      <c r="CEY92" s="59"/>
      <c r="CEZ92" s="59"/>
      <c r="CFA92" s="59"/>
      <c r="CFB92" s="59"/>
      <c r="CFC92" s="59"/>
      <c r="CFD92" s="59"/>
      <c r="CFE92" s="59"/>
      <c r="CFF92" s="59"/>
      <c r="CFG92" s="59"/>
      <c r="CFH92" s="59"/>
      <c r="CFI92" s="59"/>
      <c r="CFJ92" s="59"/>
      <c r="CFK92" s="59"/>
      <c r="CFL92" s="59"/>
      <c r="CFM92" s="59"/>
      <c r="CFN92" s="59"/>
      <c r="CFO92" s="59"/>
      <c r="CFP92" s="59"/>
      <c r="CFQ92" s="59"/>
      <c r="CFR92" s="59"/>
      <c r="CFS92" s="59"/>
      <c r="CFT92" s="59"/>
      <c r="CFU92" s="59"/>
      <c r="CFV92" s="59"/>
      <c r="CFW92" s="59"/>
      <c r="CFX92" s="59"/>
      <c r="CFY92" s="59"/>
      <c r="CFZ92" s="59"/>
      <c r="CGA92" s="59"/>
      <c r="CGB92" s="59"/>
      <c r="CGC92" s="59"/>
      <c r="CGD92" s="59"/>
      <c r="CGE92" s="59"/>
      <c r="CGF92" s="59"/>
      <c r="CGG92" s="59"/>
      <c r="CGH92" s="59"/>
      <c r="CGI92" s="59"/>
      <c r="CGJ92" s="59"/>
      <c r="CGK92" s="59"/>
      <c r="CGL92" s="59"/>
      <c r="CGM92" s="59"/>
      <c r="CGN92" s="59"/>
      <c r="CGO92" s="59"/>
      <c r="CGP92" s="59"/>
      <c r="CGQ92" s="59"/>
      <c r="CGR92" s="59"/>
      <c r="CGS92" s="59"/>
      <c r="CGT92" s="59"/>
      <c r="CGU92" s="59"/>
      <c r="CGV92" s="59"/>
      <c r="CGW92" s="59"/>
      <c r="CGX92" s="59"/>
      <c r="CGY92" s="59"/>
      <c r="CGZ92" s="59"/>
      <c r="CHA92" s="59"/>
      <c r="CHB92" s="59"/>
      <c r="CHC92" s="59"/>
      <c r="CHD92" s="59"/>
      <c r="CHE92" s="59"/>
      <c r="CHF92" s="59"/>
      <c r="CHG92" s="59"/>
      <c r="CHH92" s="59"/>
      <c r="CHI92" s="59"/>
      <c r="CHJ92" s="59"/>
      <c r="CHK92" s="59"/>
      <c r="CHL92" s="59"/>
      <c r="CHM92" s="59"/>
      <c r="CHN92" s="59"/>
      <c r="CHO92" s="59"/>
      <c r="CHP92" s="59"/>
      <c r="CHQ92" s="59"/>
      <c r="CHR92" s="59"/>
      <c r="CHS92" s="59"/>
      <c r="CHT92" s="59"/>
      <c r="CHU92" s="59"/>
      <c r="CHV92" s="59"/>
      <c r="CHW92" s="59"/>
      <c r="CHX92" s="59"/>
      <c r="CHY92" s="59"/>
      <c r="CHZ92" s="59"/>
      <c r="CIA92" s="59"/>
      <c r="CIB92" s="59"/>
      <c r="CIC92" s="59"/>
      <c r="CID92" s="59"/>
      <c r="CIE92" s="59"/>
      <c r="CIF92" s="59"/>
      <c r="CIG92" s="59"/>
      <c r="CIH92" s="59"/>
      <c r="CII92" s="59"/>
      <c r="CIJ92" s="59"/>
      <c r="CIK92" s="59"/>
      <c r="CIL92" s="59"/>
      <c r="CIM92" s="59"/>
      <c r="CIN92" s="59"/>
      <c r="CIO92" s="59"/>
      <c r="CIP92" s="59"/>
      <c r="CIQ92" s="59"/>
      <c r="CIR92" s="59"/>
      <c r="CIS92" s="59"/>
      <c r="CIT92" s="59"/>
      <c r="CIU92" s="59"/>
      <c r="CIV92" s="59"/>
      <c r="CIW92" s="59"/>
      <c r="CIX92" s="59"/>
      <c r="CIY92" s="59"/>
      <c r="CIZ92" s="59"/>
      <c r="CJA92" s="59"/>
      <c r="CJB92" s="59"/>
      <c r="CJC92" s="59"/>
      <c r="CJD92" s="59"/>
      <c r="CJE92" s="59"/>
      <c r="CJF92" s="59"/>
      <c r="CJG92" s="59"/>
      <c r="CJH92" s="59"/>
      <c r="CJI92" s="59"/>
      <c r="CJJ92" s="59"/>
      <c r="CJK92" s="59"/>
      <c r="CJL92" s="59"/>
      <c r="CJM92" s="59"/>
      <c r="CJN92" s="59"/>
      <c r="CJO92" s="59"/>
      <c r="CJP92" s="59"/>
      <c r="CJQ92" s="59"/>
      <c r="CJR92" s="59"/>
      <c r="CJS92" s="59"/>
      <c r="CJT92" s="59"/>
      <c r="CJU92" s="59"/>
      <c r="CJV92" s="59"/>
      <c r="CJW92" s="59"/>
      <c r="CJX92" s="59"/>
      <c r="CJY92" s="59"/>
      <c r="CJZ92" s="59"/>
      <c r="CKA92" s="59"/>
      <c r="CKB92" s="59"/>
      <c r="CKC92" s="59"/>
      <c r="CKD92" s="59"/>
      <c r="CKE92" s="59"/>
      <c r="CKF92" s="59"/>
      <c r="CKG92" s="59"/>
      <c r="CKH92" s="59"/>
      <c r="CKI92" s="59"/>
      <c r="CKJ92" s="59"/>
      <c r="CKK92" s="59"/>
      <c r="CKL92" s="59"/>
      <c r="CKM92" s="59"/>
      <c r="CKN92" s="59"/>
      <c r="CKO92" s="59"/>
      <c r="CKP92" s="59"/>
      <c r="CKQ92" s="59"/>
      <c r="CKR92" s="59"/>
      <c r="CKS92" s="59"/>
      <c r="CKT92" s="59"/>
      <c r="CKU92" s="59"/>
      <c r="CKV92" s="59"/>
      <c r="CKW92" s="59"/>
      <c r="CKX92" s="59"/>
      <c r="CKY92" s="59"/>
      <c r="CKZ92" s="59"/>
      <c r="CLA92" s="59"/>
      <c r="CLB92" s="59"/>
      <c r="CLC92" s="59"/>
      <c r="CLD92" s="59"/>
      <c r="CLE92" s="59"/>
      <c r="CLF92" s="59"/>
      <c r="CLG92" s="59"/>
      <c r="CLH92" s="59"/>
      <c r="CLI92" s="59"/>
      <c r="CLJ92" s="59"/>
      <c r="CLK92" s="59"/>
      <c r="CLL92" s="59"/>
      <c r="CLM92" s="59"/>
      <c r="CLN92" s="59"/>
      <c r="CLO92" s="59"/>
      <c r="CLP92" s="59"/>
      <c r="CLQ92" s="59"/>
      <c r="CLR92" s="59"/>
      <c r="CLS92" s="59"/>
      <c r="CLT92" s="59"/>
      <c r="CLU92" s="59"/>
      <c r="CLV92" s="59"/>
      <c r="CLW92" s="59"/>
      <c r="CLX92" s="59"/>
      <c r="CLY92" s="59"/>
      <c r="CLZ92" s="59"/>
      <c r="CMA92" s="59"/>
      <c r="CMB92" s="59"/>
      <c r="CMC92" s="59"/>
      <c r="CMD92" s="59"/>
      <c r="CME92" s="59"/>
      <c r="CMF92" s="59"/>
      <c r="CMG92" s="59"/>
      <c r="CMH92" s="59"/>
      <c r="CMI92" s="59"/>
      <c r="CMJ92" s="59"/>
      <c r="CMK92" s="59"/>
      <c r="CML92" s="59"/>
      <c r="CMM92" s="59"/>
      <c r="CMN92" s="59"/>
      <c r="CMO92" s="59"/>
      <c r="CMP92" s="59"/>
      <c r="CMQ92" s="59"/>
      <c r="CMR92" s="59"/>
      <c r="CMS92" s="59"/>
      <c r="CMT92" s="59"/>
      <c r="CMU92" s="59"/>
      <c r="CMV92" s="59"/>
      <c r="CMW92" s="59"/>
      <c r="CMX92" s="59"/>
      <c r="CMY92" s="59"/>
      <c r="CMZ92" s="59"/>
      <c r="CNA92" s="59"/>
      <c r="CNB92" s="59"/>
      <c r="CNC92" s="59"/>
      <c r="CND92" s="59"/>
      <c r="CNE92" s="59"/>
      <c r="CNF92" s="59"/>
      <c r="CNG92" s="59"/>
      <c r="CNH92" s="59"/>
      <c r="CNI92" s="59"/>
      <c r="CNJ92" s="59"/>
      <c r="CNK92" s="59"/>
      <c r="CNL92" s="59"/>
      <c r="CNM92" s="59"/>
      <c r="CNN92" s="59"/>
      <c r="CNO92" s="59"/>
      <c r="CNP92" s="59"/>
      <c r="CNQ92" s="59"/>
      <c r="CNR92" s="59"/>
      <c r="CNS92" s="59"/>
      <c r="CNT92" s="59"/>
      <c r="CNU92" s="59"/>
      <c r="CNV92" s="59"/>
      <c r="CNW92" s="59"/>
      <c r="CNX92" s="59"/>
      <c r="CNY92" s="59"/>
      <c r="CNZ92" s="59"/>
      <c r="COA92" s="59"/>
      <c r="COB92" s="59"/>
      <c r="COC92" s="59"/>
      <c r="COD92" s="59"/>
      <c r="COE92" s="59"/>
      <c r="COF92" s="59"/>
      <c r="COG92" s="59"/>
      <c r="COH92" s="59"/>
      <c r="COI92" s="59"/>
      <c r="COJ92" s="59"/>
      <c r="COK92" s="59"/>
      <c r="COL92" s="59"/>
      <c r="COM92" s="59"/>
      <c r="CON92" s="59"/>
      <c r="COO92" s="59"/>
      <c r="COP92" s="59"/>
      <c r="COQ92" s="59"/>
      <c r="COR92" s="59"/>
      <c r="COS92" s="59"/>
      <c r="COT92" s="59"/>
      <c r="COU92" s="59"/>
      <c r="COV92" s="59"/>
      <c r="COW92" s="59"/>
      <c r="COX92" s="59"/>
      <c r="COY92" s="59"/>
      <c r="COZ92" s="59"/>
      <c r="CPA92" s="59"/>
      <c r="CPB92" s="59"/>
      <c r="CPC92" s="59"/>
      <c r="CPD92" s="59"/>
      <c r="CPE92" s="59"/>
      <c r="CPF92" s="59"/>
      <c r="CPG92" s="59"/>
      <c r="CPH92" s="59"/>
      <c r="CPI92" s="59"/>
      <c r="CPJ92" s="59"/>
      <c r="CPK92" s="59"/>
      <c r="CPL92" s="59"/>
      <c r="CPM92" s="59"/>
      <c r="CPN92" s="59"/>
      <c r="CPO92" s="59"/>
      <c r="CPP92" s="59"/>
      <c r="CPQ92" s="59"/>
      <c r="CPR92" s="59"/>
      <c r="CPS92" s="59"/>
      <c r="CPT92" s="59"/>
      <c r="CPU92" s="59"/>
      <c r="CPV92" s="59"/>
      <c r="CPW92" s="59"/>
      <c r="CPX92" s="59"/>
      <c r="CPY92" s="59"/>
      <c r="CPZ92" s="59"/>
      <c r="CQA92" s="59"/>
      <c r="CQB92" s="59"/>
      <c r="CQC92" s="59"/>
      <c r="CQD92" s="59"/>
      <c r="CQE92" s="59"/>
      <c r="CQF92" s="59"/>
      <c r="CQG92" s="59"/>
      <c r="CQH92" s="59"/>
      <c r="CQI92" s="59"/>
      <c r="CQJ92" s="59"/>
      <c r="CQK92" s="59"/>
      <c r="CQL92" s="59"/>
      <c r="CQM92" s="59"/>
      <c r="CQN92" s="59"/>
      <c r="CQO92" s="59"/>
      <c r="CQP92" s="59"/>
      <c r="CQQ92" s="59"/>
      <c r="CQR92" s="59"/>
      <c r="CQS92" s="59"/>
      <c r="CQT92" s="59"/>
      <c r="CQU92" s="59"/>
      <c r="CQV92" s="59"/>
      <c r="CQW92" s="59"/>
      <c r="CQX92" s="59"/>
      <c r="CQY92" s="59"/>
      <c r="CQZ92" s="59"/>
      <c r="CRA92" s="59"/>
      <c r="CRB92" s="59"/>
      <c r="CRC92" s="59"/>
      <c r="CRD92" s="59"/>
      <c r="CRE92" s="59"/>
      <c r="CRF92" s="59"/>
      <c r="CRG92" s="59"/>
      <c r="CRH92" s="59"/>
      <c r="CRI92" s="59"/>
      <c r="CRJ92" s="59"/>
      <c r="CRK92" s="59"/>
      <c r="CRL92" s="59"/>
      <c r="CRM92" s="59"/>
      <c r="CRN92" s="59"/>
      <c r="CRO92" s="59"/>
      <c r="CRP92" s="59"/>
      <c r="CRQ92" s="59"/>
      <c r="CRR92" s="59"/>
      <c r="CRS92" s="59"/>
      <c r="CRT92" s="59"/>
      <c r="CRU92" s="59"/>
      <c r="CRV92" s="59"/>
      <c r="CRW92" s="59"/>
      <c r="CRX92" s="59"/>
      <c r="CRY92" s="59"/>
      <c r="CRZ92" s="59"/>
      <c r="CSA92" s="59"/>
      <c r="CSB92" s="59"/>
      <c r="CSC92" s="59"/>
      <c r="CSD92" s="59"/>
      <c r="CSE92" s="59"/>
      <c r="CSF92" s="59"/>
      <c r="CSG92" s="59"/>
      <c r="CSH92" s="59"/>
      <c r="CSI92" s="59"/>
      <c r="CSJ92" s="59"/>
      <c r="CSK92" s="59"/>
      <c r="CSL92" s="59"/>
      <c r="CSM92" s="59"/>
      <c r="CSN92" s="59"/>
      <c r="CSO92" s="59"/>
      <c r="CSP92" s="59"/>
      <c r="CSQ92" s="59"/>
      <c r="CSR92" s="59"/>
      <c r="CSS92" s="59"/>
      <c r="CST92" s="59"/>
      <c r="CSU92" s="59"/>
      <c r="CSV92" s="59"/>
      <c r="CSW92" s="59"/>
      <c r="CSX92" s="59"/>
      <c r="CSY92" s="59"/>
      <c r="CSZ92" s="59"/>
      <c r="CTA92" s="59"/>
      <c r="CTB92" s="59"/>
      <c r="CTC92" s="59"/>
      <c r="CTD92" s="59"/>
      <c r="CTE92" s="59"/>
      <c r="CTF92" s="59"/>
      <c r="CTG92" s="59"/>
      <c r="CTH92" s="59"/>
      <c r="CTI92" s="59"/>
      <c r="CTJ92" s="59"/>
      <c r="CTK92" s="59"/>
      <c r="CTL92" s="59"/>
      <c r="CTM92" s="59"/>
      <c r="CTN92" s="59"/>
      <c r="CTO92" s="59"/>
      <c r="CTP92" s="59"/>
      <c r="CTQ92" s="59"/>
      <c r="CTR92" s="59"/>
      <c r="CTS92" s="59"/>
      <c r="CTT92" s="59"/>
      <c r="CTU92" s="59"/>
      <c r="CTV92" s="59"/>
      <c r="CTW92" s="59"/>
      <c r="CTX92" s="59"/>
      <c r="CTY92" s="59"/>
      <c r="CTZ92" s="59"/>
      <c r="CUA92" s="59"/>
      <c r="CUB92" s="59"/>
      <c r="CUC92" s="59"/>
      <c r="CUD92" s="59"/>
      <c r="CUE92" s="59"/>
      <c r="CUF92" s="59"/>
      <c r="CUG92" s="59"/>
      <c r="CUH92" s="59"/>
      <c r="CUI92" s="59"/>
      <c r="CUJ92" s="59"/>
      <c r="CUK92" s="59"/>
      <c r="CUL92" s="59"/>
      <c r="CUM92" s="59"/>
      <c r="CUN92" s="59"/>
      <c r="CUO92" s="59"/>
      <c r="CUP92" s="59"/>
      <c r="CUQ92" s="59"/>
      <c r="CUR92" s="59"/>
      <c r="CUS92" s="59"/>
      <c r="CUT92" s="59"/>
      <c r="CUU92" s="59"/>
      <c r="CUV92" s="59"/>
      <c r="CUW92" s="59"/>
      <c r="CUX92" s="59"/>
      <c r="CUY92" s="59"/>
      <c r="CUZ92" s="59"/>
      <c r="CVA92" s="59"/>
      <c r="CVB92" s="59"/>
      <c r="CVC92" s="59"/>
      <c r="CVD92" s="59"/>
      <c r="CVE92" s="59"/>
      <c r="CVF92" s="59"/>
      <c r="CVG92" s="59"/>
      <c r="CVH92" s="59"/>
      <c r="CVI92" s="59"/>
      <c r="CVJ92" s="59"/>
      <c r="CVK92" s="59"/>
      <c r="CVL92" s="59"/>
      <c r="CVM92" s="59"/>
      <c r="CVN92" s="59"/>
      <c r="CVO92" s="59"/>
      <c r="CVP92" s="59"/>
      <c r="CVQ92" s="59"/>
      <c r="CVR92" s="59"/>
      <c r="CVS92" s="59"/>
      <c r="CVT92" s="59"/>
      <c r="CVU92" s="59"/>
      <c r="CVV92" s="59"/>
      <c r="CVW92" s="59"/>
      <c r="CVX92" s="59"/>
      <c r="CVY92" s="59"/>
      <c r="CVZ92" s="59"/>
      <c r="CWA92" s="59"/>
      <c r="CWB92" s="59"/>
      <c r="CWC92" s="59"/>
      <c r="CWD92" s="59"/>
      <c r="CWE92" s="59"/>
      <c r="CWF92" s="59"/>
      <c r="CWG92" s="59"/>
      <c r="CWH92" s="59"/>
      <c r="CWI92" s="59"/>
      <c r="CWJ92" s="59"/>
      <c r="CWK92" s="59"/>
      <c r="CWL92" s="59"/>
      <c r="CWM92" s="59"/>
      <c r="CWN92" s="59"/>
      <c r="CWO92" s="59"/>
      <c r="CWP92" s="59"/>
      <c r="CWQ92" s="59"/>
      <c r="CWR92" s="59"/>
      <c r="CWS92" s="59"/>
      <c r="CWT92" s="59"/>
      <c r="CWU92" s="59"/>
      <c r="CWV92" s="59"/>
      <c r="CWW92" s="59"/>
      <c r="CWX92" s="59"/>
      <c r="CWY92" s="59"/>
      <c r="CWZ92" s="59"/>
      <c r="CXA92" s="59"/>
      <c r="CXB92" s="59"/>
      <c r="CXC92" s="59"/>
      <c r="CXD92" s="59"/>
      <c r="CXE92" s="59"/>
      <c r="CXF92" s="59"/>
      <c r="CXG92" s="59"/>
      <c r="CXH92" s="59"/>
      <c r="CXI92" s="59"/>
      <c r="CXJ92" s="59"/>
      <c r="CXK92" s="59"/>
      <c r="CXL92" s="59"/>
      <c r="CXM92" s="59"/>
      <c r="CXN92" s="59"/>
      <c r="CXO92" s="59"/>
      <c r="CXP92" s="59"/>
      <c r="CXQ92" s="59"/>
      <c r="CXR92" s="59"/>
      <c r="CXS92" s="59"/>
      <c r="CXT92" s="59"/>
      <c r="CXU92" s="59"/>
      <c r="CXV92" s="59"/>
      <c r="CXW92" s="59"/>
      <c r="CXX92" s="59"/>
      <c r="CXY92" s="59"/>
      <c r="CXZ92" s="59"/>
      <c r="CYA92" s="59"/>
      <c r="CYB92" s="59"/>
      <c r="CYC92" s="59"/>
      <c r="CYD92" s="59"/>
      <c r="CYE92" s="59"/>
      <c r="CYF92" s="59"/>
      <c r="CYG92" s="59"/>
      <c r="CYH92" s="59"/>
      <c r="CYI92" s="59"/>
      <c r="CYJ92" s="59"/>
      <c r="CYK92" s="59"/>
      <c r="CYL92" s="59"/>
      <c r="CYM92" s="59"/>
      <c r="CYN92" s="59"/>
      <c r="CYO92" s="59"/>
      <c r="CYP92" s="59"/>
      <c r="CYQ92" s="59"/>
      <c r="CYR92" s="59"/>
      <c r="CYS92" s="59"/>
      <c r="CYT92" s="59"/>
      <c r="CYU92" s="59"/>
      <c r="CYV92" s="59"/>
      <c r="CYW92" s="59"/>
      <c r="CYX92" s="59"/>
      <c r="CYY92" s="59"/>
      <c r="CYZ92" s="59"/>
      <c r="CZA92" s="59"/>
      <c r="CZB92" s="59"/>
      <c r="CZC92" s="59"/>
      <c r="CZD92" s="59"/>
      <c r="CZE92" s="59"/>
      <c r="CZF92" s="59"/>
      <c r="CZG92" s="59"/>
      <c r="CZH92" s="59"/>
      <c r="CZI92" s="59"/>
      <c r="CZJ92" s="59"/>
      <c r="CZK92" s="59"/>
      <c r="CZL92" s="59"/>
      <c r="CZM92" s="59"/>
      <c r="CZN92" s="59"/>
      <c r="CZO92" s="59"/>
      <c r="CZP92" s="59"/>
      <c r="CZQ92" s="59"/>
      <c r="CZR92" s="59"/>
      <c r="CZS92" s="59"/>
      <c r="CZT92" s="59"/>
      <c r="CZU92" s="59"/>
      <c r="CZV92" s="59"/>
      <c r="CZW92" s="59"/>
      <c r="CZX92" s="59"/>
      <c r="CZY92" s="59"/>
      <c r="CZZ92" s="59"/>
      <c r="DAA92" s="59"/>
      <c r="DAB92" s="59"/>
      <c r="DAC92" s="59"/>
      <c r="DAD92" s="59"/>
      <c r="DAE92" s="59"/>
      <c r="DAF92" s="59"/>
      <c r="DAG92" s="59"/>
      <c r="DAH92" s="59"/>
      <c r="DAI92" s="59"/>
      <c r="DAJ92" s="59"/>
      <c r="DAK92" s="59"/>
      <c r="DAL92" s="59"/>
      <c r="DAM92" s="59"/>
      <c r="DAN92" s="59"/>
      <c r="DAO92" s="59"/>
      <c r="DAP92" s="59"/>
      <c r="DAQ92" s="59"/>
      <c r="DAR92" s="59"/>
      <c r="DAS92" s="59"/>
      <c r="DAT92" s="59"/>
      <c r="DAU92" s="59"/>
      <c r="DAV92" s="59"/>
      <c r="DAW92" s="59"/>
      <c r="DAX92" s="59"/>
      <c r="DAY92" s="59"/>
      <c r="DAZ92" s="59"/>
      <c r="DBA92" s="59"/>
      <c r="DBB92" s="59"/>
      <c r="DBC92" s="59"/>
      <c r="DBD92" s="59"/>
      <c r="DBE92" s="59"/>
      <c r="DBF92" s="59"/>
      <c r="DBG92" s="59"/>
      <c r="DBH92" s="59"/>
      <c r="DBI92" s="59"/>
      <c r="DBJ92" s="59"/>
      <c r="DBK92" s="59"/>
      <c r="DBL92" s="59"/>
      <c r="DBM92" s="59"/>
      <c r="DBN92" s="59"/>
      <c r="DBO92" s="59"/>
      <c r="DBP92" s="59"/>
      <c r="DBQ92" s="59"/>
      <c r="DBR92" s="59"/>
      <c r="DBS92" s="59"/>
      <c r="DBT92" s="59"/>
      <c r="DBU92" s="59"/>
      <c r="DBV92" s="59"/>
      <c r="DBW92" s="59"/>
      <c r="DBX92" s="59"/>
      <c r="DBY92" s="59"/>
      <c r="DBZ92" s="59"/>
      <c r="DCA92" s="59"/>
      <c r="DCB92" s="59"/>
      <c r="DCC92" s="59"/>
      <c r="DCD92" s="59"/>
      <c r="DCE92" s="59"/>
      <c r="DCF92" s="59"/>
      <c r="DCG92" s="59"/>
      <c r="DCH92" s="59"/>
      <c r="DCI92" s="59"/>
      <c r="DCJ92" s="59"/>
      <c r="DCK92" s="59"/>
      <c r="DCL92" s="59"/>
      <c r="DCM92" s="59"/>
      <c r="DCN92" s="59"/>
      <c r="DCO92" s="59"/>
      <c r="DCP92" s="59"/>
      <c r="DCQ92" s="59"/>
      <c r="DCR92" s="59"/>
      <c r="DCS92" s="59"/>
      <c r="DCT92" s="59"/>
      <c r="DCU92" s="59"/>
      <c r="DCV92" s="59"/>
      <c r="DCW92" s="59"/>
      <c r="DCX92" s="59"/>
      <c r="DCY92" s="59"/>
      <c r="DCZ92" s="59"/>
      <c r="DDA92" s="59"/>
      <c r="DDB92" s="59"/>
      <c r="DDC92" s="59"/>
      <c r="DDD92" s="59"/>
      <c r="DDE92" s="59"/>
      <c r="DDF92" s="59"/>
      <c r="DDG92" s="59"/>
      <c r="DDH92" s="59"/>
      <c r="DDI92" s="59"/>
      <c r="DDJ92" s="59"/>
      <c r="DDK92" s="59"/>
      <c r="DDL92" s="59"/>
      <c r="DDM92" s="59"/>
      <c r="DDN92" s="59"/>
      <c r="DDO92" s="59"/>
      <c r="DDP92" s="59"/>
      <c r="DDQ92" s="59"/>
      <c r="DDR92" s="59"/>
      <c r="DDS92" s="59"/>
      <c r="DDT92" s="59"/>
      <c r="DDU92" s="59"/>
      <c r="DDV92" s="59"/>
      <c r="DDW92" s="59"/>
      <c r="DDX92" s="59"/>
      <c r="DDY92" s="59"/>
      <c r="DDZ92" s="59"/>
      <c r="DEA92" s="59"/>
      <c r="DEB92" s="59"/>
      <c r="DEC92" s="59"/>
      <c r="DED92" s="59"/>
      <c r="DEE92" s="59"/>
      <c r="DEF92" s="59"/>
      <c r="DEG92" s="59"/>
      <c r="DEH92" s="59"/>
      <c r="DEI92" s="59"/>
      <c r="DEJ92" s="59"/>
      <c r="DEK92" s="59"/>
      <c r="DEL92" s="59"/>
      <c r="DEM92" s="59"/>
      <c r="DEN92" s="59"/>
      <c r="DEO92" s="59"/>
      <c r="DEP92" s="59"/>
      <c r="DEQ92" s="59"/>
      <c r="DER92" s="59"/>
      <c r="DES92" s="59"/>
      <c r="DET92" s="59"/>
      <c r="DEU92" s="59"/>
      <c r="DEV92" s="59"/>
      <c r="DEW92" s="59"/>
      <c r="DEX92" s="59"/>
      <c r="DEY92" s="59"/>
      <c r="DEZ92" s="59"/>
      <c r="DFA92" s="59"/>
      <c r="DFB92" s="59"/>
      <c r="DFC92" s="59"/>
      <c r="DFD92" s="59"/>
      <c r="DFE92" s="59"/>
      <c r="DFF92" s="59"/>
      <c r="DFG92" s="59"/>
      <c r="DFH92" s="59"/>
      <c r="DFI92" s="59"/>
      <c r="DFJ92" s="59"/>
      <c r="DFK92" s="59"/>
      <c r="DFL92" s="59"/>
      <c r="DFM92" s="59"/>
      <c r="DFN92" s="59"/>
      <c r="DFO92" s="59"/>
      <c r="DFP92" s="59"/>
      <c r="DFQ92" s="59"/>
      <c r="DFR92" s="59"/>
      <c r="DFS92" s="59"/>
      <c r="DFT92" s="59"/>
      <c r="DFU92" s="59"/>
      <c r="DFV92" s="59"/>
      <c r="DFW92" s="59"/>
      <c r="DFX92" s="59"/>
      <c r="DFY92" s="59"/>
      <c r="DFZ92" s="59"/>
      <c r="DGA92" s="59"/>
      <c r="DGB92" s="59"/>
      <c r="DGC92" s="59"/>
      <c r="DGD92" s="59"/>
      <c r="DGE92" s="59"/>
      <c r="DGF92" s="59"/>
      <c r="DGG92" s="59"/>
      <c r="DGH92" s="59"/>
      <c r="DGI92" s="59"/>
      <c r="DGJ92" s="59"/>
      <c r="DGK92" s="59"/>
      <c r="DGL92" s="59"/>
      <c r="DGM92" s="59"/>
      <c r="DGN92" s="59"/>
      <c r="DGO92" s="59"/>
      <c r="DGP92" s="59"/>
      <c r="DGQ92" s="59"/>
      <c r="DGR92" s="59"/>
      <c r="DGS92" s="59"/>
      <c r="DGT92" s="59"/>
      <c r="DGU92" s="59"/>
      <c r="DGV92" s="59"/>
      <c r="DGW92" s="59"/>
      <c r="DGX92" s="59"/>
      <c r="DGY92" s="59"/>
      <c r="DGZ92" s="59"/>
      <c r="DHA92" s="59"/>
      <c r="DHB92" s="59"/>
      <c r="DHC92" s="59"/>
      <c r="DHD92" s="59"/>
      <c r="DHE92" s="59"/>
      <c r="DHF92" s="59"/>
      <c r="DHG92" s="59"/>
      <c r="DHH92" s="59"/>
      <c r="DHI92" s="59"/>
      <c r="DHJ92" s="59"/>
      <c r="DHK92" s="59"/>
      <c r="DHL92" s="59"/>
      <c r="DHM92" s="59"/>
      <c r="DHN92" s="59"/>
      <c r="DHO92" s="59"/>
      <c r="DHP92" s="59"/>
      <c r="DHQ92" s="59"/>
      <c r="DHR92" s="59"/>
      <c r="DHS92" s="59"/>
      <c r="DHT92" s="59"/>
      <c r="DHU92" s="59"/>
      <c r="DHV92" s="59"/>
      <c r="DHW92" s="59"/>
      <c r="DHX92" s="59"/>
      <c r="DHY92" s="59"/>
      <c r="DHZ92" s="59"/>
      <c r="DIA92" s="59"/>
      <c r="DIB92" s="59"/>
      <c r="DIC92" s="59"/>
      <c r="DID92" s="59"/>
      <c r="DIE92" s="59"/>
      <c r="DIF92" s="59"/>
      <c r="DIG92" s="59"/>
      <c r="DIH92" s="59"/>
      <c r="DII92" s="59"/>
      <c r="DIJ92" s="59"/>
      <c r="DIK92" s="59"/>
      <c r="DIL92" s="59"/>
      <c r="DIM92" s="59"/>
      <c r="DIN92" s="59"/>
      <c r="DIO92" s="59"/>
      <c r="DIP92" s="59"/>
      <c r="DIQ92" s="59"/>
      <c r="DIR92" s="59"/>
      <c r="DIS92" s="59"/>
      <c r="DIT92" s="59"/>
      <c r="DIU92" s="59"/>
      <c r="DIV92" s="59"/>
      <c r="DIW92" s="59"/>
      <c r="DIX92" s="59"/>
      <c r="DIY92" s="59"/>
      <c r="DIZ92" s="59"/>
      <c r="DJA92" s="59"/>
      <c r="DJB92" s="59"/>
      <c r="DJC92" s="59"/>
      <c r="DJD92" s="59"/>
      <c r="DJE92" s="59"/>
      <c r="DJF92" s="59"/>
      <c r="DJG92" s="59"/>
      <c r="DJH92" s="59"/>
      <c r="DJI92" s="59"/>
      <c r="DJJ92" s="59"/>
      <c r="DJK92" s="59"/>
      <c r="DJL92" s="59"/>
      <c r="DJM92" s="59"/>
      <c r="DJN92" s="59"/>
      <c r="DJO92" s="59"/>
      <c r="DJP92" s="59"/>
      <c r="DJQ92" s="59"/>
      <c r="DJR92" s="59"/>
      <c r="DJS92" s="59"/>
      <c r="DJT92" s="59"/>
      <c r="DJU92" s="59"/>
      <c r="DJV92" s="59"/>
      <c r="DJW92" s="59"/>
      <c r="DJX92" s="59"/>
      <c r="DJY92" s="59"/>
      <c r="DJZ92" s="59"/>
      <c r="DKA92" s="59"/>
      <c r="DKB92" s="59"/>
      <c r="DKC92" s="59"/>
      <c r="DKD92" s="59"/>
      <c r="DKE92" s="59"/>
      <c r="DKF92" s="59"/>
      <c r="DKG92" s="59"/>
      <c r="DKH92" s="59"/>
      <c r="DKI92" s="59"/>
      <c r="DKJ92" s="59"/>
      <c r="DKK92" s="59"/>
      <c r="DKL92" s="59"/>
      <c r="DKM92" s="59"/>
      <c r="DKN92" s="59"/>
      <c r="DKO92" s="59"/>
      <c r="DKP92" s="59"/>
      <c r="DKQ92" s="59"/>
      <c r="DKR92" s="59"/>
      <c r="DKS92" s="59"/>
      <c r="DKT92" s="59"/>
      <c r="DKU92" s="59"/>
      <c r="DKV92" s="59"/>
      <c r="DKW92" s="59"/>
      <c r="DKX92" s="59"/>
      <c r="DKY92" s="59"/>
      <c r="DKZ92" s="59"/>
      <c r="DLA92" s="59"/>
      <c r="DLB92" s="59"/>
      <c r="DLC92" s="59"/>
      <c r="DLD92" s="59"/>
      <c r="DLE92" s="59"/>
      <c r="DLF92" s="59"/>
      <c r="DLG92" s="59"/>
      <c r="DLH92" s="59"/>
      <c r="DLI92" s="59"/>
      <c r="DLJ92" s="59"/>
      <c r="DLK92" s="59"/>
      <c r="DLL92" s="59"/>
      <c r="DLM92" s="59"/>
      <c r="DLN92" s="59"/>
      <c r="DLO92" s="59"/>
      <c r="DLP92" s="59"/>
      <c r="DLQ92" s="59"/>
      <c r="DLR92" s="59"/>
      <c r="DLS92" s="59"/>
      <c r="DLT92" s="59"/>
      <c r="DLU92" s="59"/>
      <c r="DLV92" s="59"/>
      <c r="DLW92" s="59"/>
      <c r="DLX92" s="59"/>
      <c r="DLY92" s="59"/>
      <c r="DLZ92" s="59"/>
      <c r="DMA92" s="59"/>
      <c r="DMB92" s="59"/>
      <c r="DMC92" s="59"/>
      <c r="DMD92" s="59"/>
      <c r="DME92" s="59"/>
      <c r="DMF92" s="59"/>
      <c r="DMG92" s="59"/>
      <c r="DMH92" s="59"/>
      <c r="DMI92" s="59"/>
      <c r="DMJ92" s="59"/>
      <c r="DMK92" s="59"/>
      <c r="DML92" s="59"/>
      <c r="DMM92" s="59"/>
      <c r="DMN92" s="59"/>
      <c r="DMO92" s="59"/>
      <c r="DMP92" s="59"/>
      <c r="DMQ92" s="59"/>
      <c r="DMR92" s="59"/>
      <c r="DMS92" s="59"/>
      <c r="DMT92" s="59"/>
      <c r="DMU92" s="59"/>
      <c r="DMV92" s="59"/>
      <c r="DMW92" s="59"/>
      <c r="DMX92" s="59"/>
      <c r="DMY92" s="59"/>
      <c r="DMZ92" s="59"/>
      <c r="DNA92" s="59"/>
      <c r="DNB92" s="59"/>
      <c r="DNC92" s="59"/>
      <c r="DND92" s="59"/>
      <c r="DNE92" s="59"/>
      <c r="DNF92" s="59"/>
      <c r="DNG92" s="59"/>
      <c r="DNH92" s="59"/>
      <c r="DNI92" s="59"/>
      <c r="DNJ92" s="59"/>
      <c r="DNK92" s="59"/>
      <c r="DNL92" s="59"/>
      <c r="DNM92" s="59"/>
      <c r="DNN92" s="59"/>
      <c r="DNO92" s="59"/>
      <c r="DNP92" s="59"/>
      <c r="DNQ92" s="59"/>
      <c r="DNR92" s="59"/>
      <c r="DNS92" s="59"/>
      <c r="DNT92" s="59"/>
      <c r="DNU92" s="59"/>
      <c r="DNV92" s="59"/>
      <c r="DNW92" s="59"/>
      <c r="DNX92" s="59"/>
      <c r="DNY92" s="59"/>
      <c r="DNZ92" s="59"/>
      <c r="DOA92" s="59"/>
      <c r="DOB92" s="59"/>
      <c r="DOC92" s="59"/>
      <c r="DOD92" s="59"/>
      <c r="DOE92" s="59"/>
      <c r="DOF92" s="59"/>
      <c r="DOG92" s="59"/>
      <c r="DOH92" s="59"/>
      <c r="DOI92" s="59"/>
      <c r="DOJ92" s="59"/>
      <c r="DOK92" s="59"/>
      <c r="DOL92" s="59"/>
      <c r="DOM92" s="59"/>
      <c r="DON92" s="59"/>
      <c r="DOO92" s="59"/>
      <c r="DOP92" s="59"/>
      <c r="DOQ92" s="59"/>
      <c r="DOR92" s="59"/>
      <c r="DOS92" s="59"/>
      <c r="DOT92" s="59"/>
      <c r="DOU92" s="59"/>
      <c r="DOV92" s="59"/>
      <c r="DOW92" s="59"/>
      <c r="DOX92" s="59"/>
      <c r="DOY92" s="59"/>
      <c r="DOZ92" s="59"/>
      <c r="DPA92" s="59"/>
      <c r="DPB92" s="59"/>
      <c r="DPC92" s="59"/>
      <c r="DPD92" s="59"/>
      <c r="DPE92" s="59"/>
      <c r="DPF92" s="59"/>
      <c r="DPG92" s="59"/>
      <c r="DPH92" s="59"/>
      <c r="DPI92" s="59"/>
      <c r="DPJ92" s="59"/>
      <c r="DPK92" s="59"/>
      <c r="DPL92" s="59"/>
      <c r="DPM92" s="59"/>
      <c r="DPN92" s="59"/>
      <c r="DPO92" s="59"/>
      <c r="DPP92" s="59"/>
      <c r="DPQ92" s="59"/>
      <c r="DPR92" s="59"/>
      <c r="DPS92" s="59"/>
      <c r="DPT92" s="59"/>
      <c r="DPU92" s="59"/>
      <c r="DPV92" s="59"/>
      <c r="DPW92" s="59"/>
      <c r="DPX92" s="59"/>
      <c r="DPY92" s="59"/>
      <c r="DPZ92" s="59"/>
      <c r="DQA92" s="59"/>
      <c r="DQB92" s="59"/>
      <c r="DQC92" s="59"/>
      <c r="DQD92" s="59"/>
      <c r="DQE92" s="59"/>
      <c r="DQF92" s="59"/>
      <c r="DQG92" s="59"/>
      <c r="DQH92" s="59"/>
      <c r="DQI92" s="59"/>
      <c r="DQJ92" s="59"/>
      <c r="DQK92" s="59"/>
      <c r="DQL92" s="59"/>
      <c r="DQM92" s="59"/>
      <c r="DQN92" s="59"/>
      <c r="DQO92" s="59"/>
      <c r="DQP92" s="59"/>
      <c r="DQQ92" s="59"/>
      <c r="DQR92" s="59"/>
      <c r="DQS92" s="59"/>
      <c r="DQT92" s="59"/>
      <c r="DQU92" s="59"/>
      <c r="DQV92" s="59"/>
      <c r="DQW92" s="59"/>
      <c r="DQX92" s="59"/>
      <c r="DQY92" s="59"/>
      <c r="DQZ92" s="59"/>
      <c r="DRA92" s="59"/>
      <c r="DRB92" s="59"/>
      <c r="DRC92" s="59"/>
      <c r="DRD92" s="59"/>
      <c r="DRE92" s="59"/>
      <c r="DRF92" s="59"/>
      <c r="DRG92" s="59"/>
      <c r="DRH92" s="59"/>
      <c r="DRI92" s="59"/>
      <c r="DRJ92" s="59"/>
      <c r="DRK92" s="59"/>
      <c r="DRL92" s="59"/>
      <c r="DRM92" s="59"/>
      <c r="DRN92" s="59"/>
      <c r="DRO92" s="59"/>
      <c r="DRP92" s="59"/>
      <c r="DRQ92" s="59"/>
      <c r="DRR92" s="59"/>
      <c r="DRS92" s="59"/>
      <c r="DRT92" s="59"/>
      <c r="DRU92" s="59"/>
      <c r="DRV92" s="59"/>
      <c r="DRW92" s="59"/>
      <c r="DRX92" s="59"/>
      <c r="DRY92" s="59"/>
      <c r="DRZ92" s="59"/>
      <c r="DSA92" s="59"/>
      <c r="DSB92" s="59"/>
      <c r="DSC92" s="59"/>
      <c r="DSD92" s="59"/>
      <c r="DSE92" s="59"/>
      <c r="DSF92" s="59"/>
      <c r="DSG92" s="59"/>
      <c r="DSH92" s="59"/>
      <c r="DSI92" s="59"/>
      <c r="DSJ92" s="59"/>
      <c r="DSK92" s="59"/>
      <c r="DSL92" s="59"/>
      <c r="DSM92" s="59"/>
      <c r="DSN92" s="59"/>
      <c r="DSO92" s="59"/>
      <c r="DSP92" s="59"/>
      <c r="DSQ92" s="59"/>
      <c r="DSR92" s="59"/>
      <c r="DSS92" s="59"/>
      <c r="DST92" s="59"/>
      <c r="DSU92" s="59"/>
      <c r="DSV92" s="59"/>
      <c r="DSW92" s="59"/>
      <c r="DSX92" s="59"/>
      <c r="DSY92" s="59"/>
      <c r="DSZ92" s="59"/>
      <c r="DTA92" s="59"/>
      <c r="DTB92" s="59"/>
      <c r="DTC92" s="59"/>
      <c r="DTD92" s="59"/>
      <c r="DTE92" s="59"/>
      <c r="DTF92" s="59"/>
      <c r="DTG92" s="59"/>
      <c r="DTH92" s="59"/>
      <c r="DTI92" s="59"/>
      <c r="DTJ92" s="59"/>
      <c r="DTK92" s="59"/>
      <c r="DTL92" s="59"/>
      <c r="DTM92" s="59"/>
      <c r="DTN92" s="59"/>
      <c r="DTO92" s="59"/>
      <c r="DTP92" s="59"/>
      <c r="DTQ92" s="59"/>
      <c r="DTR92" s="59"/>
      <c r="DTS92" s="59"/>
      <c r="DTT92" s="59"/>
      <c r="DTU92" s="59"/>
      <c r="DTV92" s="59"/>
      <c r="DTW92" s="59"/>
      <c r="DTX92" s="59"/>
      <c r="DTY92" s="59"/>
      <c r="DTZ92" s="59"/>
      <c r="DUA92" s="59"/>
      <c r="DUB92" s="59"/>
      <c r="DUC92" s="59"/>
      <c r="DUD92" s="59"/>
      <c r="DUE92" s="59"/>
      <c r="DUF92" s="59"/>
      <c r="DUG92" s="59"/>
      <c r="DUH92" s="59"/>
      <c r="DUI92" s="59"/>
      <c r="DUJ92" s="59"/>
      <c r="DUK92" s="59"/>
      <c r="DUL92" s="59"/>
      <c r="DUM92" s="59"/>
      <c r="DUN92" s="59"/>
      <c r="DUO92" s="59"/>
      <c r="DUP92" s="59"/>
      <c r="DUQ92" s="59"/>
      <c r="DUR92" s="59"/>
      <c r="DUS92" s="59"/>
      <c r="DUT92" s="59"/>
      <c r="DUU92" s="59"/>
      <c r="DUV92" s="59"/>
      <c r="DUW92" s="59"/>
      <c r="DUX92" s="59"/>
      <c r="DUY92" s="59"/>
      <c r="DUZ92" s="59"/>
      <c r="DVA92" s="59"/>
      <c r="DVB92" s="59"/>
      <c r="DVC92" s="59"/>
      <c r="DVD92" s="59"/>
      <c r="DVE92" s="59"/>
      <c r="DVF92" s="59"/>
      <c r="DVG92" s="59"/>
      <c r="DVH92" s="59"/>
      <c r="DVI92" s="59"/>
      <c r="DVJ92" s="59"/>
      <c r="DVK92" s="59"/>
      <c r="DVL92" s="59"/>
      <c r="DVM92" s="59"/>
      <c r="DVN92" s="59"/>
      <c r="DVO92" s="59"/>
      <c r="DVP92" s="59"/>
      <c r="DVQ92" s="59"/>
      <c r="DVR92" s="59"/>
      <c r="DVS92" s="59"/>
      <c r="DVT92" s="59"/>
      <c r="DVU92" s="59"/>
      <c r="DVV92" s="59"/>
      <c r="DVW92" s="59"/>
      <c r="DVX92" s="59"/>
      <c r="DVY92" s="59"/>
      <c r="DVZ92" s="59"/>
      <c r="DWA92" s="59"/>
      <c r="DWB92" s="59"/>
      <c r="DWC92" s="59"/>
      <c r="DWD92" s="59"/>
      <c r="DWE92" s="59"/>
      <c r="DWF92" s="59"/>
      <c r="DWG92" s="59"/>
      <c r="DWH92" s="59"/>
      <c r="DWI92" s="59"/>
      <c r="DWJ92" s="59"/>
      <c r="DWK92" s="59"/>
      <c r="DWL92" s="59"/>
      <c r="DWM92" s="59"/>
      <c r="DWN92" s="59"/>
      <c r="DWO92" s="59"/>
      <c r="DWP92" s="59"/>
      <c r="DWQ92" s="59"/>
      <c r="DWR92" s="59"/>
      <c r="DWS92" s="59"/>
      <c r="DWT92" s="59"/>
      <c r="DWU92" s="59"/>
      <c r="DWV92" s="59"/>
      <c r="DWW92" s="59"/>
      <c r="DWX92" s="59"/>
      <c r="DWY92" s="59"/>
      <c r="DWZ92" s="59"/>
      <c r="DXA92" s="59"/>
      <c r="DXB92" s="59"/>
      <c r="DXC92" s="59"/>
      <c r="DXD92" s="59"/>
      <c r="DXE92" s="59"/>
      <c r="DXF92" s="59"/>
      <c r="DXG92" s="59"/>
      <c r="DXH92" s="59"/>
      <c r="DXI92" s="59"/>
      <c r="DXJ92" s="59"/>
      <c r="DXK92" s="59"/>
      <c r="DXL92" s="59"/>
      <c r="DXM92" s="59"/>
      <c r="DXN92" s="59"/>
      <c r="DXO92" s="59"/>
      <c r="DXP92" s="59"/>
      <c r="DXQ92" s="59"/>
      <c r="DXR92" s="59"/>
      <c r="DXS92" s="59"/>
      <c r="DXT92" s="59"/>
      <c r="DXU92" s="59"/>
      <c r="DXV92" s="59"/>
      <c r="DXW92" s="59"/>
      <c r="DXX92" s="59"/>
      <c r="DXY92" s="59"/>
      <c r="DXZ92" s="59"/>
      <c r="DYA92" s="59"/>
      <c r="DYB92" s="59"/>
      <c r="DYC92" s="59"/>
      <c r="DYD92" s="59"/>
      <c r="DYE92" s="59"/>
      <c r="DYF92" s="59"/>
      <c r="DYG92" s="59"/>
      <c r="DYH92" s="59"/>
      <c r="DYI92" s="59"/>
      <c r="DYJ92" s="59"/>
      <c r="DYK92" s="59"/>
      <c r="DYL92" s="59"/>
      <c r="DYM92" s="59"/>
      <c r="DYN92" s="59"/>
      <c r="DYO92" s="59"/>
      <c r="DYP92" s="59"/>
      <c r="DYQ92" s="59"/>
      <c r="DYR92" s="59"/>
      <c r="DYS92" s="59"/>
      <c r="DYT92" s="59"/>
      <c r="DYU92" s="59"/>
      <c r="DYV92" s="59"/>
      <c r="DYW92" s="59"/>
      <c r="DYX92" s="59"/>
      <c r="DYY92" s="59"/>
      <c r="DYZ92" s="59"/>
      <c r="DZA92" s="59"/>
      <c r="DZB92" s="59"/>
      <c r="DZC92" s="59"/>
      <c r="DZD92" s="59"/>
      <c r="DZE92" s="59"/>
      <c r="DZF92" s="59"/>
      <c r="DZG92" s="59"/>
      <c r="DZH92" s="59"/>
      <c r="DZI92" s="59"/>
      <c r="DZJ92" s="59"/>
      <c r="DZK92" s="59"/>
      <c r="DZL92" s="59"/>
      <c r="DZM92" s="59"/>
      <c r="DZN92" s="59"/>
      <c r="DZO92" s="59"/>
      <c r="DZP92" s="59"/>
      <c r="DZQ92" s="59"/>
      <c r="DZR92" s="59"/>
      <c r="DZS92" s="59"/>
      <c r="DZT92" s="59"/>
      <c r="DZU92" s="59"/>
      <c r="DZV92" s="59"/>
      <c r="DZW92" s="59"/>
      <c r="DZX92" s="59"/>
      <c r="DZY92" s="59"/>
      <c r="DZZ92" s="59"/>
      <c r="EAA92" s="59"/>
      <c r="EAB92" s="59"/>
      <c r="EAC92" s="59"/>
      <c r="EAD92" s="59"/>
      <c r="EAE92" s="59"/>
      <c r="EAF92" s="59"/>
      <c r="EAG92" s="59"/>
      <c r="EAH92" s="59"/>
      <c r="EAI92" s="59"/>
      <c r="EAJ92" s="59"/>
      <c r="EAK92" s="59"/>
      <c r="EAL92" s="59"/>
      <c r="EAM92" s="59"/>
      <c r="EAN92" s="59"/>
      <c r="EAO92" s="59"/>
      <c r="EAP92" s="59"/>
      <c r="EAQ92" s="59"/>
      <c r="EAR92" s="59"/>
      <c r="EAS92" s="59"/>
      <c r="EAT92" s="59"/>
      <c r="EAU92" s="59"/>
      <c r="EAV92" s="59"/>
      <c r="EAW92" s="59"/>
      <c r="EAX92" s="59"/>
      <c r="EAY92" s="59"/>
      <c r="EAZ92" s="59"/>
      <c r="EBA92" s="59"/>
      <c r="EBB92" s="59"/>
      <c r="EBC92" s="59"/>
      <c r="EBD92" s="59"/>
      <c r="EBE92" s="59"/>
      <c r="EBF92" s="59"/>
      <c r="EBG92" s="59"/>
      <c r="EBH92" s="59"/>
      <c r="EBI92" s="59"/>
      <c r="EBJ92" s="59"/>
      <c r="EBK92" s="59"/>
      <c r="EBL92" s="59"/>
      <c r="EBM92" s="59"/>
      <c r="EBN92" s="59"/>
      <c r="EBO92" s="59"/>
      <c r="EBP92" s="59"/>
      <c r="EBQ92" s="59"/>
      <c r="EBR92" s="59"/>
      <c r="EBS92" s="59"/>
      <c r="EBT92" s="59"/>
      <c r="EBU92" s="59"/>
      <c r="EBV92" s="59"/>
      <c r="EBW92" s="59"/>
      <c r="EBX92" s="59"/>
      <c r="EBY92" s="59"/>
      <c r="EBZ92" s="59"/>
      <c r="ECA92" s="59"/>
      <c r="ECB92" s="59"/>
      <c r="ECC92" s="59"/>
      <c r="ECD92" s="59"/>
      <c r="ECE92" s="59"/>
      <c r="ECF92" s="59"/>
      <c r="ECG92" s="59"/>
      <c r="ECH92" s="59"/>
      <c r="ECI92" s="59"/>
      <c r="ECJ92" s="59"/>
      <c r="ECK92" s="59"/>
      <c r="ECL92" s="59"/>
      <c r="ECM92" s="59"/>
      <c r="ECN92" s="59"/>
      <c r="ECO92" s="59"/>
      <c r="ECP92" s="59"/>
      <c r="ECQ92" s="59"/>
      <c r="ECR92" s="59"/>
      <c r="ECS92" s="59"/>
      <c r="ECT92" s="59"/>
      <c r="ECU92" s="59"/>
      <c r="ECV92" s="59"/>
      <c r="ECW92" s="59"/>
      <c r="ECX92" s="59"/>
      <c r="ECY92" s="59"/>
      <c r="ECZ92" s="59"/>
      <c r="EDA92" s="59"/>
      <c r="EDB92" s="59"/>
      <c r="EDC92" s="59"/>
      <c r="EDD92" s="59"/>
      <c r="EDE92" s="59"/>
      <c r="EDF92" s="59"/>
      <c r="EDG92" s="59"/>
      <c r="EDH92" s="59"/>
      <c r="EDI92" s="59"/>
      <c r="EDJ92" s="59"/>
      <c r="EDK92" s="59"/>
      <c r="EDL92" s="59"/>
      <c r="EDM92" s="59"/>
      <c r="EDN92" s="59"/>
      <c r="EDO92" s="59"/>
      <c r="EDP92" s="59"/>
      <c r="EDQ92" s="59"/>
      <c r="EDR92" s="59"/>
      <c r="EDS92" s="59"/>
      <c r="EDT92" s="59"/>
      <c r="EDU92" s="59"/>
      <c r="EDV92" s="59"/>
      <c r="EDW92" s="59"/>
      <c r="EDX92" s="59"/>
      <c r="EDY92" s="59"/>
      <c r="EDZ92" s="59"/>
      <c r="EEA92" s="59"/>
      <c r="EEB92" s="59"/>
      <c r="EEC92" s="59"/>
      <c r="EED92" s="59"/>
      <c r="EEE92" s="59"/>
      <c r="EEF92" s="59"/>
      <c r="EEG92" s="59"/>
      <c r="EEH92" s="59"/>
      <c r="EEI92" s="59"/>
      <c r="EEJ92" s="59"/>
      <c r="EEK92" s="59"/>
      <c r="EEL92" s="59"/>
      <c r="EEM92" s="59"/>
      <c r="EEN92" s="59"/>
      <c r="EEO92" s="59"/>
      <c r="EEP92" s="59"/>
      <c r="EEQ92" s="59"/>
      <c r="EER92" s="59"/>
      <c r="EES92" s="59"/>
      <c r="EET92" s="59"/>
      <c r="EEU92" s="59"/>
      <c r="EEV92" s="59"/>
      <c r="EEW92" s="59"/>
      <c r="EEX92" s="59"/>
      <c r="EEY92" s="59"/>
      <c r="EEZ92" s="59"/>
      <c r="EFA92" s="59"/>
      <c r="EFB92" s="59"/>
      <c r="EFC92" s="59"/>
      <c r="EFD92" s="59"/>
      <c r="EFE92" s="59"/>
      <c r="EFF92" s="59"/>
      <c r="EFG92" s="59"/>
      <c r="EFH92" s="59"/>
      <c r="EFI92" s="59"/>
      <c r="EFJ92" s="59"/>
      <c r="EFK92" s="59"/>
      <c r="EFL92" s="59"/>
      <c r="EFM92" s="59"/>
      <c r="EFN92" s="59"/>
      <c r="EFO92" s="59"/>
      <c r="EFP92" s="59"/>
      <c r="EFQ92" s="59"/>
      <c r="EFR92" s="59"/>
      <c r="EFS92" s="59"/>
      <c r="EFT92" s="59"/>
      <c r="EFU92" s="59"/>
      <c r="EFV92" s="59"/>
      <c r="EFW92" s="59"/>
      <c r="EFX92" s="59"/>
      <c r="EFY92" s="59"/>
      <c r="EFZ92" s="59"/>
      <c r="EGA92" s="59"/>
      <c r="EGB92" s="59"/>
      <c r="EGC92" s="59"/>
      <c r="EGD92" s="59"/>
      <c r="EGE92" s="59"/>
      <c r="EGF92" s="59"/>
      <c r="EGG92" s="59"/>
      <c r="EGH92" s="59"/>
      <c r="EGI92" s="59"/>
      <c r="EGJ92" s="59"/>
      <c r="EGK92" s="59"/>
      <c r="EGL92" s="59"/>
      <c r="EGM92" s="59"/>
      <c r="EGN92" s="59"/>
      <c r="EGO92" s="59"/>
      <c r="EGP92" s="59"/>
      <c r="EGQ92" s="59"/>
      <c r="EGR92" s="59"/>
      <c r="EGS92" s="59"/>
      <c r="EGT92" s="59"/>
      <c r="EGU92" s="59"/>
      <c r="EGV92" s="59"/>
      <c r="EGW92" s="59"/>
      <c r="EGX92" s="59"/>
      <c r="EGY92" s="59"/>
      <c r="EGZ92" s="59"/>
      <c r="EHA92" s="59"/>
      <c r="EHB92" s="59"/>
      <c r="EHC92" s="59"/>
      <c r="EHD92" s="59"/>
      <c r="EHE92" s="59"/>
      <c r="EHF92" s="59"/>
      <c r="EHG92" s="59"/>
      <c r="EHH92" s="59"/>
      <c r="EHI92" s="59"/>
      <c r="EHJ92" s="59"/>
      <c r="EHK92" s="59"/>
      <c r="EHL92" s="59"/>
      <c r="EHM92" s="59"/>
      <c r="EHN92" s="59"/>
      <c r="EHO92" s="59"/>
      <c r="EHP92" s="59"/>
      <c r="EHQ92" s="59"/>
      <c r="EHR92" s="59"/>
      <c r="EHS92" s="59"/>
      <c r="EHT92" s="59"/>
      <c r="EHU92" s="59"/>
      <c r="EHV92" s="59"/>
      <c r="EHW92" s="59"/>
      <c r="EHX92" s="59"/>
      <c r="EHY92" s="59"/>
      <c r="EHZ92" s="59"/>
      <c r="EIA92" s="59"/>
      <c r="EIB92" s="59"/>
      <c r="EIC92" s="59"/>
      <c r="EID92" s="59"/>
      <c r="EIE92" s="59"/>
      <c r="EIF92" s="59"/>
      <c r="EIG92" s="59"/>
      <c r="EIH92" s="59"/>
      <c r="EII92" s="59"/>
      <c r="EIJ92" s="59"/>
      <c r="EIK92" s="59"/>
      <c r="EIL92" s="59"/>
      <c r="EIM92" s="59"/>
      <c r="EIN92" s="59"/>
      <c r="EIO92" s="59"/>
      <c r="EIP92" s="59"/>
      <c r="EIQ92" s="59"/>
      <c r="EIR92" s="59"/>
      <c r="EIS92" s="59"/>
      <c r="EIT92" s="59"/>
      <c r="EIU92" s="59"/>
      <c r="EIV92" s="59"/>
      <c r="EIW92" s="59"/>
      <c r="EIX92" s="59"/>
      <c r="EIY92" s="59"/>
      <c r="EIZ92" s="59"/>
      <c r="EJA92" s="59"/>
      <c r="EJB92" s="59"/>
      <c r="EJC92" s="59"/>
      <c r="EJD92" s="59"/>
      <c r="EJE92" s="59"/>
      <c r="EJF92" s="59"/>
      <c r="EJG92" s="59"/>
      <c r="EJH92" s="59"/>
      <c r="EJI92" s="59"/>
      <c r="EJJ92" s="59"/>
      <c r="EJK92" s="59"/>
      <c r="EJL92" s="59"/>
      <c r="EJM92" s="59"/>
      <c r="EJN92" s="59"/>
      <c r="EJO92" s="59"/>
      <c r="EJP92" s="59"/>
      <c r="EJQ92" s="59"/>
      <c r="EJR92" s="59"/>
      <c r="EJS92" s="59"/>
      <c r="EJT92" s="59"/>
      <c r="EJU92" s="59"/>
      <c r="EJV92" s="59"/>
      <c r="EJW92" s="59"/>
      <c r="EJX92" s="59"/>
      <c r="EJY92" s="59"/>
      <c r="EJZ92" s="59"/>
      <c r="EKA92" s="59"/>
      <c r="EKB92" s="59"/>
      <c r="EKC92" s="59"/>
      <c r="EKD92" s="59"/>
      <c r="EKE92" s="59"/>
      <c r="EKF92" s="59"/>
      <c r="EKG92" s="59"/>
      <c r="EKH92" s="59"/>
      <c r="EKI92" s="59"/>
      <c r="EKJ92" s="59"/>
      <c r="EKK92" s="59"/>
      <c r="EKL92" s="59"/>
      <c r="EKM92" s="59"/>
      <c r="EKN92" s="59"/>
      <c r="EKO92" s="59"/>
      <c r="EKP92" s="59"/>
      <c r="EKQ92" s="59"/>
      <c r="EKR92" s="59"/>
      <c r="EKS92" s="59"/>
      <c r="EKT92" s="59"/>
      <c r="EKU92" s="59"/>
      <c r="EKV92" s="59"/>
      <c r="EKW92" s="59"/>
      <c r="EKX92" s="59"/>
      <c r="EKY92" s="59"/>
      <c r="EKZ92" s="59"/>
      <c r="ELA92" s="59"/>
      <c r="ELB92" s="59"/>
      <c r="ELC92" s="59"/>
      <c r="ELD92" s="59"/>
      <c r="ELE92" s="59"/>
      <c r="ELF92" s="59"/>
      <c r="ELG92" s="59"/>
      <c r="ELH92" s="59"/>
      <c r="ELI92" s="59"/>
      <c r="ELJ92" s="59"/>
      <c r="ELK92" s="59"/>
      <c r="ELL92" s="59"/>
      <c r="ELM92" s="59"/>
      <c r="ELN92" s="59"/>
      <c r="ELO92" s="59"/>
      <c r="ELP92" s="59"/>
      <c r="ELQ92" s="59"/>
      <c r="ELR92" s="59"/>
      <c r="ELS92" s="59"/>
      <c r="ELT92" s="59"/>
      <c r="ELU92" s="59"/>
      <c r="ELV92" s="59"/>
      <c r="ELW92" s="59"/>
      <c r="ELX92" s="59"/>
      <c r="ELY92" s="59"/>
      <c r="ELZ92" s="59"/>
      <c r="EMA92" s="59"/>
      <c r="EMB92" s="59"/>
      <c r="EMC92" s="59"/>
      <c r="EMD92" s="59"/>
      <c r="EME92" s="59"/>
      <c r="EMF92" s="59"/>
      <c r="EMG92" s="59"/>
      <c r="EMH92" s="59"/>
      <c r="EMI92" s="59"/>
      <c r="EMJ92" s="59"/>
      <c r="EMK92" s="59"/>
      <c r="EML92" s="59"/>
      <c r="EMM92" s="59"/>
      <c r="EMN92" s="59"/>
      <c r="EMO92" s="59"/>
      <c r="EMP92" s="59"/>
      <c r="EMQ92" s="59"/>
      <c r="EMR92" s="59"/>
      <c r="EMS92" s="59"/>
      <c r="EMT92" s="59"/>
      <c r="EMU92" s="59"/>
      <c r="EMV92" s="59"/>
      <c r="EMW92" s="59"/>
      <c r="EMX92" s="59"/>
      <c r="EMY92" s="59"/>
      <c r="EMZ92" s="59"/>
      <c r="ENA92" s="59"/>
      <c r="ENB92" s="59"/>
      <c r="ENC92" s="59"/>
      <c r="END92" s="59"/>
      <c r="ENE92" s="59"/>
      <c r="ENF92" s="59"/>
      <c r="ENG92" s="59"/>
      <c r="ENH92" s="59"/>
      <c r="ENI92" s="59"/>
      <c r="ENJ92" s="59"/>
      <c r="ENK92" s="59"/>
      <c r="ENL92" s="59"/>
      <c r="ENM92" s="59"/>
      <c r="ENN92" s="59"/>
      <c r="ENO92" s="59"/>
      <c r="ENP92" s="59"/>
      <c r="ENQ92" s="59"/>
      <c r="ENR92" s="59"/>
      <c r="ENS92" s="59"/>
      <c r="ENT92" s="59"/>
      <c r="ENU92" s="59"/>
      <c r="ENV92" s="59"/>
      <c r="ENW92" s="59"/>
      <c r="ENX92" s="59"/>
      <c r="ENY92" s="59"/>
      <c r="ENZ92" s="59"/>
      <c r="EOA92" s="59"/>
      <c r="EOB92" s="59"/>
      <c r="EOC92" s="59"/>
      <c r="EOD92" s="59"/>
      <c r="EOE92" s="59"/>
      <c r="EOF92" s="59"/>
      <c r="EOG92" s="59"/>
      <c r="EOH92" s="59"/>
      <c r="EOI92" s="59"/>
      <c r="EOJ92" s="59"/>
      <c r="EOK92" s="59"/>
      <c r="EOL92" s="59"/>
      <c r="EOM92" s="59"/>
      <c r="EON92" s="59"/>
      <c r="EOO92" s="59"/>
      <c r="EOP92" s="59"/>
      <c r="EOQ92" s="59"/>
      <c r="EOR92" s="59"/>
      <c r="EOS92" s="59"/>
      <c r="EOT92" s="59"/>
      <c r="EOU92" s="59"/>
      <c r="EOV92" s="59"/>
      <c r="EOW92" s="59"/>
      <c r="EOX92" s="59"/>
      <c r="EOY92" s="59"/>
      <c r="EOZ92" s="59"/>
      <c r="EPA92" s="59"/>
      <c r="EPB92" s="59"/>
      <c r="EPC92" s="59"/>
      <c r="EPD92" s="59"/>
      <c r="EPE92" s="59"/>
      <c r="EPF92" s="59"/>
      <c r="EPG92" s="59"/>
      <c r="EPH92" s="59"/>
      <c r="EPI92" s="59"/>
      <c r="EPJ92" s="59"/>
      <c r="EPK92" s="59"/>
      <c r="EPL92" s="59"/>
      <c r="EPM92" s="59"/>
      <c r="EPN92" s="59"/>
      <c r="EPO92" s="59"/>
      <c r="EPP92" s="59"/>
      <c r="EPQ92" s="59"/>
      <c r="EPR92" s="59"/>
      <c r="EPS92" s="59"/>
      <c r="EPT92" s="59"/>
      <c r="EPU92" s="59"/>
      <c r="EPV92" s="59"/>
      <c r="EPW92" s="59"/>
      <c r="EPX92" s="59"/>
      <c r="EPY92" s="59"/>
      <c r="EPZ92" s="59"/>
      <c r="EQA92" s="59"/>
      <c r="EQB92" s="59"/>
      <c r="EQC92" s="59"/>
      <c r="EQD92" s="59"/>
      <c r="EQE92" s="59"/>
      <c r="EQF92" s="59"/>
      <c r="EQG92" s="59"/>
      <c r="EQH92" s="59"/>
      <c r="EQI92" s="59"/>
      <c r="EQJ92" s="59"/>
      <c r="EQK92" s="59"/>
      <c r="EQL92" s="59"/>
      <c r="EQM92" s="59"/>
      <c r="EQN92" s="59"/>
      <c r="EQO92" s="59"/>
      <c r="EQP92" s="59"/>
      <c r="EQQ92" s="59"/>
      <c r="EQR92" s="59"/>
      <c r="EQS92" s="59"/>
      <c r="EQT92" s="59"/>
      <c r="EQU92" s="59"/>
      <c r="EQV92" s="59"/>
      <c r="EQW92" s="59"/>
      <c r="EQX92" s="59"/>
      <c r="EQY92" s="59"/>
      <c r="EQZ92" s="59"/>
      <c r="ERA92" s="59"/>
      <c r="ERB92" s="59"/>
      <c r="ERC92" s="59"/>
      <c r="ERD92" s="59"/>
      <c r="ERE92" s="59"/>
      <c r="ERF92" s="59"/>
      <c r="ERG92" s="59"/>
      <c r="ERH92" s="59"/>
      <c r="ERI92" s="59"/>
      <c r="ERJ92" s="59"/>
      <c r="ERK92" s="59"/>
      <c r="ERL92" s="59"/>
      <c r="ERM92" s="59"/>
      <c r="ERN92" s="59"/>
      <c r="ERO92" s="59"/>
      <c r="ERP92" s="59"/>
      <c r="ERQ92" s="59"/>
      <c r="ERR92" s="59"/>
      <c r="ERS92" s="59"/>
      <c r="ERT92" s="59"/>
      <c r="ERU92" s="59"/>
      <c r="ERV92" s="59"/>
      <c r="ERW92" s="59"/>
      <c r="ERX92" s="59"/>
      <c r="ERY92" s="59"/>
      <c r="ERZ92" s="59"/>
      <c r="ESA92" s="59"/>
      <c r="ESB92" s="59"/>
      <c r="ESC92" s="59"/>
      <c r="ESD92" s="59"/>
      <c r="ESE92" s="59"/>
      <c r="ESF92" s="59"/>
      <c r="ESG92" s="59"/>
      <c r="ESH92" s="59"/>
      <c r="ESI92" s="59"/>
      <c r="ESJ92" s="59"/>
      <c r="ESK92" s="59"/>
      <c r="ESL92" s="59"/>
      <c r="ESM92" s="59"/>
      <c r="ESN92" s="59"/>
      <c r="ESO92" s="59"/>
      <c r="ESP92" s="59"/>
      <c r="ESQ92" s="59"/>
      <c r="ESR92" s="59"/>
      <c r="ESS92" s="59"/>
      <c r="EST92" s="59"/>
      <c r="ESU92" s="59"/>
      <c r="ESV92" s="59"/>
      <c r="ESW92" s="59"/>
      <c r="ESX92" s="59"/>
      <c r="ESY92" s="59"/>
      <c r="ESZ92" s="59"/>
      <c r="ETA92" s="59"/>
      <c r="ETB92" s="59"/>
      <c r="ETC92" s="59"/>
      <c r="ETD92" s="59"/>
      <c r="ETE92" s="59"/>
      <c r="ETF92" s="59"/>
      <c r="ETG92" s="59"/>
      <c r="ETH92" s="59"/>
      <c r="ETI92" s="59"/>
      <c r="ETJ92" s="59"/>
      <c r="ETK92" s="59"/>
      <c r="ETL92" s="59"/>
      <c r="ETM92" s="59"/>
      <c r="ETN92" s="59"/>
      <c r="ETO92" s="59"/>
      <c r="ETP92" s="59"/>
      <c r="ETQ92" s="59"/>
      <c r="ETR92" s="59"/>
      <c r="ETS92" s="59"/>
      <c r="ETT92" s="59"/>
      <c r="ETU92" s="59"/>
      <c r="ETV92" s="59"/>
      <c r="ETW92" s="59"/>
      <c r="ETX92" s="59"/>
      <c r="ETY92" s="59"/>
      <c r="ETZ92" s="59"/>
      <c r="EUA92" s="59"/>
      <c r="EUB92" s="59"/>
      <c r="EUC92" s="59"/>
      <c r="EUD92" s="59"/>
      <c r="EUE92" s="59"/>
      <c r="EUF92" s="59"/>
      <c r="EUG92" s="59"/>
      <c r="EUH92" s="59"/>
      <c r="EUI92" s="59"/>
      <c r="EUJ92" s="59"/>
      <c r="EUK92" s="59"/>
      <c r="EUL92" s="59"/>
      <c r="EUM92" s="59"/>
      <c r="EUN92" s="59"/>
      <c r="EUO92" s="59"/>
      <c r="EUP92" s="59"/>
      <c r="EUQ92" s="59"/>
      <c r="EUR92" s="59"/>
      <c r="EUS92" s="59"/>
      <c r="EUT92" s="59"/>
      <c r="EUU92" s="59"/>
      <c r="EUV92" s="59"/>
      <c r="EUW92" s="59"/>
      <c r="EUX92" s="59"/>
      <c r="EUY92" s="59"/>
      <c r="EUZ92" s="59"/>
      <c r="EVA92" s="59"/>
      <c r="EVB92" s="59"/>
      <c r="EVC92" s="59"/>
      <c r="EVD92" s="59"/>
      <c r="EVE92" s="59"/>
      <c r="EVF92" s="59"/>
      <c r="EVG92" s="59"/>
      <c r="EVH92" s="59"/>
      <c r="EVI92" s="59"/>
      <c r="EVJ92" s="59"/>
      <c r="EVK92" s="59"/>
      <c r="EVL92" s="59"/>
      <c r="EVM92" s="59"/>
      <c r="EVN92" s="59"/>
      <c r="EVO92" s="59"/>
      <c r="EVP92" s="59"/>
      <c r="EVQ92" s="59"/>
      <c r="EVR92" s="59"/>
      <c r="EVS92" s="59"/>
      <c r="EVT92" s="59"/>
      <c r="EVU92" s="59"/>
      <c r="EVV92" s="59"/>
      <c r="EVW92" s="59"/>
      <c r="EVX92" s="59"/>
      <c r="EVY92" s="59"/>
      <c r="EVZ92" s="59"/>
      <c r="EWA92" s="59"/>
      <c r="EWB92" s="59"/>
      <c r="EWC92" s="59"/>
      <c r="EWD92" s="59"/>
      <c r="EWE92" s="59"/>
      <c r="EWF92" s="59"/>
      <c r="EWG92" s="59"/>
      <c r="EWH92" s="59"/>
      <c r="EWI92" s="59"/>
      <c r="EWJ92" s="59"/>
      <c r="EWK92" s="59"/>
      <c r="EWL92" s="59"/>
      <c r="EWM92" s="59"/>
      <c r="EWN92" s="59"/>
      <c r="EWO92" s="59"/>
      <c r="EWP92" s="59"/>
      <c r="EWQ92" s="59"/>
      <c r="EWR92" s="59"/>
      <c r="EWS92" s="59"/>
      <c r="EWT92" s="59"/>
      <c r="EWU92" s="59"/>
      <c r="EWV92" s="59"/>
      <c r="EWW92" s="59"/>
      <c r="EWX92" s="59"/>
      <c r="EWY92" s="59"/>
      <c r="EWZ92" s="59"/>
      <c r="EXA92" s="59"/>
      <c r="EXB92" s="59"/>
      <c r="EXC92" s="59"/>
      <c r="EXD92" s="59"/>
      <c r="EXE92" s="59"/>
      <c r="EXF92" s="59"/>
      <c r="EXG92" s="59"/>
      <c r="EXH92" s="59"/>
      <c r="EXI92" s="59"/>
      <c r="EXJ92" s="59"/>
      <c r="EXK92" s="59"/>
      <c r="EXL92" s="59"/>
      <c r="EXM92" s="59"/>
      <c r="EXN92" s="59"/>
      <c r="EXO92" s="59"/>
      <c r="EXP92" s="59"/>
      <c r="EXQ92" s="59"/>
      <c r="EXR92" s="59"/>
      <c r="EXS92" s="59"/>
      <c r="EXT92" s="59"/>
      <c r="EXU92" s="59"/>
      <c r="EXV92" s="59"/>
      <c r="EXW92" s="59"/>
      <c r="EXX92" s="59"/>
      <c r="EXY92" s="59"/>
      <c r="EXZ92" s="59"/>
      <c r="EYA92" s="59"/>
      <c r="EYB92" s="59"/>
      <c r="EYC92" s="59"/>
      <c r="EYD92" s="59"/>
      <c r="EYE92" s="59"/>
      <c r="EYF92" s="59"/>
      <c r="EYG92" s="59"/>
      <c r="EYH92" s="59"/>
      <c r="EYI92" s="59"/>
      <c r="EYJ92" s="59"/>
      <c r="EYK92" s="59"/>
      <c r="EYL92" s="59"/>
      <c r="EYM92" s="59"/>
      <c r="EYN92" s="59"/>
      <c r="EYO92" s="59"/>
      <c r="EYP92" s="59"/>
      <c r="EYQ92" s="59"/>
      <c r="EYR92" s="59"/>
      <c r="EYS92" s="59"/>
      <c r="EYT92" s="59"/>
      <c r="EYU92" s="59"/>
      <c r="EYV92" s="59"/>
      <c r="EYW92" s="59"/>
      <c r="EYX92" s="59"/>
      <c r="EYY92" s="59"/>
      <c r="EYZ92" s="59"/>
      <c r="EZA92" s="59"/>
      <c r="EZB92" s="59"/>
      <c r="EZC92" s="59"/>
      <c r="EZD92" s="59"/>
      <c r="EZE92" s="59"/>
      <c r="EZF92" s="59"/>
      <c r="EZG92" s="59"/>
      <c r="EZH92" s="59"/>
      <c r="EZI92" s="59"/>
      <c r="EZJ92" s="59"/>
      <c r="EZK92" s="59"/>
      <c r="EZL92" s="59"/>
      <c r="EZM92" s="59"/>
      <c r="EZN92" s="59"/>
      <c r="EZO92" s="59"/>
      <c r="EZP92" s="59"/>
      <c r="EZQ92" s="59"/>
      <c r="EZR92" s="59"/>
      <c r="EZS92" s="59"/>
      <c r="EZT92" s="59"/>
      <c r="EZU92" s="59"/>
      <c r="EZV92" s="59"/>
      <c r="EZW92" s="59"/>
      <c r="EZX92" s="59"/>
      <c r="EZY92" s="59"/>
      <c r="EZZ92" s="59"/>
      <c r="FAA92" s="59"/>
      <c r="FAB92" s="59"/>
      <c r="FAC92" s="59"/>
      <c r="FAD92" s="59"/>
      <c r="FAE92" s="59"/>
      <c r="FAF92" s="59"/>
      <c r="FAG92" s="59"/>
      <c r="FAH92" s="59"/>
      <c r="FAI92" s="59"/>
      <c r="FAJ92" s="59"/>
      <c r="FAK92" s="59"/>
      <c r="FAL92" s="59"/>
      <c r="FAM92" s="59"/>
      <c r="FAN92" s="59"/>
      <c r="FAO92" s="59"/>
      <c r="FAP92" s="59"/>
      <c r="FAQ92" s="59"/>
      <c r="FAR92" s="59"/>
      <c r="FAS92" s="59"/>
      <c r="FAT92" s="59"/>
      <c r="FAU92" s="59"/>
      <c r="FAV92" s="59"/>
      <c r="FAW92" s="59"/>
      <c r="FAX92" s="59"/>
      <c r="FAY92" s="59"/>
      <c r="FAZ92" s="59"/>
      <c r="FBA92" s="59"/>
      <c r="FBB92" s="59"/>
      <c r="FBC92" s="59"/>
      <c r="FBD92" s="59"/>
      <c r="FBE92" s="59"/>
      <c r="FBF92" s="59"/>
      <c r="FBG92" s="59"/>
      <c r="FBH92" s="59"/>
      <c r="FBI92" s="59"/>
      <c r="FBJ92" s="59"/>
      <c r="FBK92" s="59"/>
      <c r="FBL92" s="59"/>
      <c r="FBM92" s="59"/>
      <c r="FBN92" s="59"/>
      <c r="FBO92" s="59"/>
      <c r="FBP92" s="59"/>
      <c r="FBQ92" s="59"/>
      <c r="FBR92" s="59"/>
      <c r="FBS92" s="59"/>
      <c r="FBT92" s="59"/>
      <c r="FBU92" s="59"/>
      <c r="FBV92" s="59"/>
      <c r="FBW92" s="59"/>
      <c r="FBX92" s="59"/>
      <c r="FBY92" s="59"/>
      <c r="FBZ92" s="59"/>
      <c r="FCA92" s="59"/>
      <c r="FCB92" s="59"/>
      <c r="FCC92" s="59"/>
      <c r="FCD92" s="59"/>
      <c r="FCE92" s="59"/>
      <c r="FCF92" s="59"/>
      <c r="FCG92" s="59"/>
      <c r="FCH92" s="59"/>
      <c r="FCI92" s="59"/>
      <c r="FCJ92" s="59"/>
      <c r="FCK92" s="59"/>
      <c r="FCL92" s="59"/>
      <c r="FCM92" s="59"/>
      <c r="FCN92" s="59"/>
      <c r="FCO92" s="59"/>
      <c r="FCP92" s="59"/>
      <c r="FCQ92" s="59"/>
      <c r="FCR92" s="59"/>
      <c r="FCS92" s="59"/>
      <c r="FCT92" s="59"/>
      <c r="FCU92" s="59"/>
      <c r="FCV92" s="59"/>
      <c r="FCW92" s="59"/>
      <c r="FCX92" s="59"/>
      <c r="FCY92" s="59"/>
      <c r="FCZ92" s="59"/>
      <c r="FDA92" s="59"/>
      <c r="FDB92" s="59"/>
      <c r="FDC92" s="59"/>
      <c r="FDD92" s="59"/>
      <c r="FDE92" s="59"/>
      <c r="FDF92" s="59"/>
      <c r="FDG92" s="59"/>
      <c r="FDH92" s="59"/>
      <c r="FDI92" s="59"/>
      <c r="FDJ92" s="59"/>
      <c r="FDK92" s="59"/>
      <c r="FDL92" s="59"/>
      <c r="FDM92" s="59"/>
      <c r="FDN92" s="59"/>
      <c r="FDO92" s="59"/>
      <c r="FDP92" s="59"/>
      <c r="FDQ92" s="59"/>
      <c r="FDR92" s="59"/>
      <c r="FDS92" s="59"/>
      <c r="FDT92" s="59"/>
      <c r="FDU92" s="59"/>
      <c r="FDV92" s="59"/>
      <c r="FDW92" s="59"/>
      <c r="FDX92" s="59"/>
      <c r="FDY92" s="59"/>
      <c r="FDZ92" s="59"/>
      <c r="FEA92" s="59"/>
      <c r="FEB92" s="59"/>
      <c r="FEC92" s="59"/>
      <c r="FED92" s="59"/>
      <c r="FEE92" s="59"/>
      <c r="FEF92" s="59"/>
      <c r="FEG92" s="59"/>
      <c r="FEH92" s="59"/>
      <c r="FEI92" s="59"/>
      <c r="FEJ92" s="59"/>
      <c r="FEK92" s="59"/>
      <c r="FEL92" s="59"/>
      <c r="FEM92" s="59"/>
      <c r="FEN92" s="59"/>
      <c r="FEO92" s="59"/>
      <c r="FEP92" s="59"/>
      <c r="FEQ92" s="59"/>
      <c r="FER92" s="59"/>
      <c r="FES92" s="59"/>
      <c r="FET92" s="59"/>
      <c r="FEU92" s="59"/>
      <c r="FEV92" s="59"/>
      <c r="FEW92" s="59"/>
      <c r="FEX92" s="59"/>
      <c r="FEY92" s="59"/>
      <c r="FEZ92" s="59"/>
      <c r="FFA92" s="59"/>
      <c r="FFB92" s="59"/>
      <c r="FFC92" s="59"/>
      <c r="FFD92" s="59"/>
      <c r="FFE92" s="59"/>
      <c r="FFF92" s="59"/>
      <c r="FFG92" s="59"/>
      <c r="FFH92" s="59"/>
      <c r="FFI92" s="59"/>
      <c r="FFJ92" s="59"/>
      <c r="FFK92" s="59"/>
      <c r="FFL92" s="59"/>
      <c r="FFM92" s="59"/>
      <c r="FFN92" s="59"/>
      <c r="FFO92" s="59"/>
      <c r="FFP92" s="59"/>
      <c r="FFQ92" s="59"/>
      <c r="FFR92" s="59"/>
      <c r="FFS92" s="59"/>
      <c r="FFT92" s="59"/>
      <c r="FFU92" s="59"/>
      <c r="FFV92" s="59"/>
      <c r="FFW92" s="59"/>
      <c r="FFX92" s="59"/>
      <c r="FFY92" s="59"/>
      <c r="FFZ92" s="59"/>
      <c r="FGA92" s="59"/>
      <c r="FGB92" s="59"/>
      <c r="FGC92" s="59"/>
      <c r="FGD92" s="59"/>
      <c r="FGE92" s="59"/>
      <c r="FGF92" s="59"/>
      <c r="FGG92" s="59"/>
      <c r="FGH92" s="59"/>
      <c r="FGI92" s="59"/>
      <c r="FGJ92" s="59"/>
      <c r="FGK92" s="59"/>
      <c r="FGL92" s="59"/>
      <c r="FGM92" s="59"/>
      <c r="FGN92" s="59"/>
      <c r="FGO92" s="59"/>
      <c r="FGP92" s="59"/>
      <c r="FGQ92" s="59"/>
      <c r="FGR92" s="59"/>
      <c r="FGS92" s="59"/>
      <c r="FGT92" s="59"/>
      <c r="FGU92" s="59"/>
      <c r="FGV92" s="59"/>
      <c r="FGW92" s="59"/>
      <c r="FGX92" s="59"/>
      <c r="FGY92" s="59"/>
      <c r="FGZ92" s="59"/>
      <c r="FHA92" s="59"/>
      <c r="FHB92" s="59"/>
      <c r="FHC92" s="59"/>
      <c r="FHD92" s="59"/>
      <c r="FHE92" s="59"/>
      <c r="FHF92" s="59"/>
      <c r="FHG92" s="59"/>
      <c r="FHH92" s="59"/>
      <c r="FHI92" s="59"/>
      <c r="FHJ92" s="59"/>
      <c r="FHK92" s="59"/>
      <c r="FHL92" s="59"/>
      <c r="FHM92" s="59"/>
      <c r="FHN92" s="59"/>
      <c r="FHO92" s="59"/>
      <c r="FHP92" s="59"/>
      <c r="FHQ92" s="59"/>
      <c r="FHR92" s="59"/>
      <c r="FHS92" s="59"/>
      <c r="FHT92" s="59"/>
      <c r="FHU92" s="59"/>
      <c r="FHV92" s="59"/>
      <c r="FHW92" s="59"/>
      <c r="FHX92" s="59"/>
      <c r="FHY92" s="59"/>
      <c r="FHZ92" s="59"/>
      <c r="FIA92" s="59"/>
      <c r="FIB92" s="59"/>
      <c r="FIC92" s="59"/>
      <c r="FID92" s="59"/>
      <c r="FIE92" s="59"/>
      <c r="FIF92" s="59"/>
      <c r="FIG92" s="59"/>
      <c r="FIH92" s="59"/>
      <c r="FII92" s="59"/>
      <c r="FIJ92" s="59"/>
      <c r="FIK92" s="59"/>
      <c r="FIL92" s="59"/>
      <c r="FIM92" s="59"/>
      <c r="FIN92" s="59"/>
      <c r="FIO92" s="59"/>
      <c r="FIP92" s="59"/>
      <c r="FIQ92" s="59"/>
      <c r="FIR92" s="59"/>
      <c r="FIS92" s="59"/>
      <c r="FIT92" s="59"/>
      <c r="FIU92" s="59"/>
      <c r="FIV92" s="59"/>
      <c r="FIW92" s="59"/>
      <c r="FIX92" s="59"/>
      <c r="FIY92" s="59"/>
      <c r="FIZ92" s="59"/>
      <c r="FJA92" s="59"/>
      <c r="FJB92" s="59"/>
      <c r="FJC92" s="59"/>
      <c r="FJD92" s="59"/>
      <c r="FJE92" s="59"/>
      <c r="FJF92" s="59"/>
      <c r="FJG92" s="59"/>
      <c r="FJH92" s="59"/>
      <c r="FJI92" s="59"/>
      <c r="FJJ92" s="59"/>
      <c r="FJK92" s="59"/>
      <c r="FJL92" s="59"/>
      <c r="FJM92" s="59"/>
      <c r="FJN92" s="59"/>
      <c r="FJO92" s="59"/>
      <c r="FJP92" s="59"/>
      <c r="FJQ92" s="59"/>
      <c r="FJR92" s="59"/>
      <c r="FJS92" s="59"/>
      <c r="FJT92" s="59"/>
      <c r="FJU92" s="59"/>
      <c r="FJV92" s="59"/>
      <c r="FJW92" s="59"/>
      <c r="FJX92" s="59"/>
      <c r="FJY92" s="59"/>
      <c r="FJZ92" s="59"/>
      <c r="FKA92" s="59"/>
      <c r="FKB92" s="59"/>
      <c r="FKC92" s="59"/>
      <c r="FKD92" s="59"/>
      <c r="FKE92" s="59"/>
      <c r="FKF92" s="59"/>
      <c r="FKG92" s="59"/>
      <c r="FKH92" s="59"/>
      <c r="FKI92" s="59"/>
      <c r="FKJ92" s="59"/>
      <c r="FKK92" s="59"/>
      <c r="FKL92" s="59"/>
      <c r="FKM92" s="59"/>
      <c r="FKN92" s="59"/>
      <c r="FKO92" s="59"/>
      <c r="FKP92" s="59"/>
      <c r="FKQ92" s="59"/>
      <c r="FKR92" s="59"/>
      <c r="FKS92" s="59"/>
      <c r="FKT92" s="59"/>
      <c r="FKU92" s="59"/>
      <c r="FKV92" s="59"/>
      <c r="FKW92" s="59"/>
      <c r="FKX92" s="59"/>
      <c r="FKY92" s="59"/>
      <c r="FKZ92" s="59"/>
      <c r="FLA92" s="59"/>
      <c r="FLB92" s="59"/>
      <c r="FLC92" s="59"/>
      <c r="FLD92" s="59"/>
      <c r="FLE92" s="59"/>
      <c r="FLF92" s="59"/>
      <c r="FLG92" s="59"/>
      <c r="FLH92" s="59"/>
      <c r="FLI92" s="59"/>
      <c r="FLJ92" s="59"/>
      <c r="FLK92" s="59"/>
      <c r="FLL92" s="59"/>
      <c r="FLM92" s="59"/>
      <c r="FLN92" s="59"/>
      <c r="FLO92" s="59"/>
      <c r="FLP92" s="59"/>
      <c r="FLQ92" s="59"/>
      <c r="FLR92" s="59"/>
      <c r="FLS92" s="59"/>
      <c r="FLT92" s="59"/>
      <c r="FLU92" s="59"/>
      <c r="FLV92" s="59"/>
      <c r="FLW92" s="59"/>
      <c r="FLX92" s="59"/>
      <c r="FLY92" s="59"/>
      <c r="FLZ92" s="59"/>
      <c r="FMA92" s="59"/>
      <c r="FMB92" s="59"/>
      <c r="FMC92" s="59"/>
      <c r="FMD92" s="59"/>
      <c r="FME92" s="59"/>
      <c r="FMF92" s="59"/>
      <c r="FMG92" s="59"/>
      <c r="FMH92" s="59"/>
      <c r="FMI92" s="59"/>
      <c r="FMJ92" s="59"/>
      <c r="FMK92" s="59"/>
      <c r="FML92" s="59"/>
      <c r="FMM92" s="59"/>
      <c r="FMN92" s="59"/>
      <c r="FMO92" s="59"/>
      <c r="FMP92" s="59"/>
      <c r="FMQ92" s="59"/>
      <c r="FMR92" s="59"/>
      <c r="FMS92" s="59"/>
      <c r="FMT92" s="59"/>
      <c r="FMU92" s="59"/>
      <c r="FMV92" s="59"/>
      <c r="FMW92" s="59"/>
      <c r="FMX92" s="59"/>
      <c r="FMY92" s="59"/>
      <c r="FMZ92" s="59"/>
      <c r="FNA92" s="59"/>
      <c r="FNB92" s="59"/>
      <c r="FNC92" s="59"/>
      <c r="FND92" s="59"/>
      <c r="FNE92" s="59"/>
      <c r="FNF92" s="59"/>
      <c r="FNG92" s="59"/>
      <c r="FNH92" s="59"/>
      <c r="FNI92" s="59"/>
      <c r="FNJ92" s="59"/>
      <c r="FNK92" s="59"/>
      <c r="FNL92" s="59"/>
      <c r="FNM92" s="59"/>
      <c r="FNN92" s="59"/>
      <c r="FNO92" s="59"/>
      <c r="FNP92" s="59"/>
      <c r="FNQ92" s="59"/>
      <c r="FNR92" s="59"/>
      <c r="FNS92" s="59"/>
      <c r="FNT92" s="59"/>
      <c r="FNU92" s="59"/>
      <c r="FNV92" s="59"/>
      <c r="FNW92" s="59"/>
      <c r="FNX92" s="59"/>
      <c r="FNY92" s="59"/>
      <c r="FNZ92" s="59"/>
      <c r="FOA92" s="59"/>
      <c r="FOB92" s="59"/>
      <c r="FOC92" s="59"/>
      <c r="FOD92" s="59"/>
      <c r="FOE92" s="59"/>
      <c r="FOF92" s="59"/>
      <c r="FOG92" s="59"/>
      <c r="FOH92" s="59"/>
      <c r="FOI92" s="59"/>
      <c r="FOJ92" s="59"/>
      <c r="FOK92" s="59"/>
      <c r="FOL92" s="59"/>
      <c r="FOM92" s="59"/>
      <c r="FON92" s="59"/>
      <c r="FOO92" s="59"/>
      <c r="FOP92" s="59"/>
      <c r="FOQ92" s="59"/>
      <c r="FOR92" s="59"/>
      <c r="FOS92" s="59"/>
      <c r="FOT92" s="59"/>
      <c r="FOU92" s="59"/>
      <c r="FOV92" s="59"/>
      <c r="FOW92" s="59"/>
      <c r="FOX92" s="59"/>
      <c r="FOY92" s="59"/>
      <c r="FOZ92" s="59"/>
      <c r="FPA92" s="59"/>
      <c r="FPB92" s="59"/>
      <c r="FPC92" s="59"/>
      <c r="FPD92" s="59"/>
      <c r="FPE92" s="59"/>
      <c r="FPF92" s="59"/>
      <c r="FPG92" s="59"/>
      <c r="FPH92" s="59"/>
      <c r="FPI92" s="59"/>
      <c r="FPJ92" s="59"/>
      <c r="FPK92" s="59"/>
      <c r="FPL92" s="59"/>
      <c r="FPM92" s="59"/>
      <c r="FPN92" s="59"/>
      <c r="FPO92" s="59"/>
      <c r="FPP92" s="59"/>
      <c r="FPQ92" s="59"/>
      <c r="FPR92" s="59"/>
      <c r="FPS92" s="59"/>
      <c r="FPT92" s="59"/>
      <c r="FPU92" s="59"/>
      <c r="FPV92" s="59"/>
      <c r="FPW92" s="59"/>
      <c r="FPX92" s="59"/>
      <c r="FPY92" s="59"/>
      <c r="FPZ92" s="59"/>
      <c r="FQA92" s="59"/>
      <c r="FQB92" s="59"/>
      <c r="FQC92" s="59"/>
      <c r="FQD92" s="59"/>
      <c r="FQE92" s="59"/>
      <c r="FQF92" s="59"/>
      <c r="FQG92" s="59"/>
      <c r="FQH92" s="59"/>
      <c r="FQI92" s="59"/>
      <c r="FQJ92" s="59"/>
      <c r="FQK92" s="59"/>
      <c r="FQL92" s="59"/>
      <c r="FQM92" s="59"/>
      <c r="FQN92" s="59"/>
      <c r="FQO92" s="59"/>
      <c r="FQP92" s="59"/>
      <c r="FQQ92" s="59"/>
      <c r="FQR92" s="59"/>
      <c r="FQS92" s="59"/>
      <c r="FQT92" s="59"/>
      <c r="FQU92" s="59"/>
      <c r="FQV92" s="59"/>
      <c r="FQW92" s="59"/>
      <c r="FQX92" s="59"/>
      <c r="FQY92" s="59"/>
      <c r="FQZ92" s="59"/>
      <c r="FRA92" s="59"/>
      <c r="FRB92" s="59"/>
      <c r="FRC92" s="59"/>
      <c r="FRD92" s="59"/>
      <c r="FRE92" s="59"/>
      <c r="FRF92" s="59"/>
      <c r="FRG92" s="59"/>
      <c r="FRH92" s="59"/>
      <c r="FRI92" s="59"/>
      <c r="FRJ92" s="59"/>
      <c r="FRK92" s="59"/>
      <c r="FRL92" s="59"/>
      <c r="FRM92" s="59"/>
      <c r="FRN92" s="59"/>
      <c r="FRO92" s="59"/>
      <c r="FRP92" s="59"/>
      <c r="FRQ92" s="59"/>
      <c r="FRR92" s="59"/>
      <c r="FRS92" s="59"/>
      <c r="FRT92" s="59"/>
      <c r="FRU92" s="59"/>
      <c r="FRV92" s="59"/>
      <c r="FRW92" s="59"/>
      <c r="FRX92" s="59"/>
      <c r="FRY92" s="59"/>
      <c r="FRZ92" s="59"/>
      <c r="FSA92" s="59"/>
      <c r="FSB92" s="59"/>
      <c r="FSC92" s="59"/>
      <c r="FSD92" s="59"/>
      <c r="FSE92" s="59"/>
      <c r="FSF92" s="59"/>
      <c r="FSG92" s="59"/>
      <c r="FSH92" s="59"/>
      <c r="FSI92" s="59"/>
      <c r="FSJ92" s="59"/>
      <c r="FSK92" s="59"/>
      <c r="FSL92" s="59"/>
      <c r="FSM92" s="59"/>
      <c r="FSN92" s="59"/>
      <c r="FSO92" s="59"/>
      <c r="FSP92" s="59"/>
      <c r="FSQ92" s="59"/>
      <c r="FSR92" s="59"/>
      <c r="FSS92" s="59"/>
      <c r="FST92" s="59"/>
      <c r="FSU92" s="59"/>
      <c r="FSV92" s="59"/>
      <c r="FSW92" s="59"/>
      <c r="FSX92" s="59"/>
      <c r="FSY92" s="59"/>
      <c r="FSZ92" s="59"/>
      <c r="FTA92" s="59"/>
      <c r="FTB92" s="59"/>
      <c r="FTC92" s="59"/>
      <c r="FTD92" s="59"/>
      <c r="FTE92" s="59"/>
      <c r="FTF92" s="59"/>
      <c r="FTG92" s="59"/>
      <c r="FTH92" s="59"/>
      <c r="FTI92" s="59"/>
      <c r="FTJ92" s="59"/>
      <c r="FTK92" s="59"/>
      <c r="FTL92" s="59"/>
      <c r="FTM92" s="59"/>
      <c r="FTN92" s="59"/>
      <c r="FTO92" s="59"/>
      <c r="FTP92" s="59"/>
      <c r="FTQ92" s="59"/>
      <c r="FTR92" s="59"/>
      <c r="FTS92" s="59"/>
      <c r="FTT92" s="59"/>
      <c r="FTU92" s="59"/>
      <c r="FTV92" s="59"/>
      <c r="FTW92" s="59"/>
      <c r="FTX92" s="59"/>
      <c r="FTY92" s="59"/>
      <c r="FTZ92" s="59"/>
      <c r="FUA92" s="59"/>
      <c r="FUB92" s="59"/>
      <c r="FUC92" s="59"/>
      <c r="FUD92" s="59"/>
      <c r="FUE92" s="59"/>
      <c r="FUF92" s="59"/>
      <c r="FUG92" s="59"/>
      <c r="FUH92" s="59"/>
      <c r="FUI92" s="59"/>
      <c r="FUJ92" s="59"/>
      <c r="FUK92" s="59"/>
      <c r="FUL92" s="59"/>
      <c r="FUM92" s="59"/>
      <c r="FUN92" s="59"/>
      <c r="FUO92" s="59"/>
      <c r="FUP92" s="59"/>
      <c r="FUQ92" s="59"/>
      <c r="FUR92" s="59"/>
      <c r="FUS92" s="59"/>
      <c r="FUT92" s="59"/>
      <c r="FUU92" s="59"/>
      <c r="FUV92" s="59"/>
      <c r="FUW92" s="59"/>
      <c r="FUX92" s="59"/>
      <c r="FUY92" s="59"/>
      <c r="FUZ92" s="59"/>
      <c r="FVA92" s="59"/>
      <c r="FVB92" s="59"/>
      <c r="FVC92" s="59"/>
      <c r="FVD92" s="59"/>
      <c r="FVE92" s="59"/>
      <c r="FVF92" s="59"/>
      <c r="FVG92" s="59"/>
      <c r="FVH92" s="59"/>
      <c r="FVI92" s="59"/>
      <c r="FVJ92" s="59"/>
      <c r="FVK92" s="59"/>
      <c r="FVL92" s="59"/>
      <c r="FVM92" s="59"/>
      <c r="FVN92" s="59"/>
      <c r="FVO92" s="59"/>
      <c r="FVP92" s="59"/>
      <c r="FVQ92" s="59"/>
      <c r="FVR92" s="59"/>
      <c r="FVS92" s="59"/>
      <c r="FVT92" s="59"/>
      <c r="FVU92" s="59"/>
      <c r="FVV92" s="59"/>
      <c r="FVW92" s="59"/>
      <c r="FVX92" s="59"/>
      <c r="FVY92" s="59"/>
      <c r="FVZ92" s="59"/>
      <c r="FWA92" s="59"/>
      <c r="FWB92" s="59"/>
      <c r="FWC92" s="59"/>
      <c r="FWD92" s="59"/>
      <c r="FWE92" s="59"/>
      <c r="FWF92" s="59"/>
      <c r="FWG92" s="59"/>
      <c r="FWH92" s="59"/>
      <c r="FWI92" s="59"/>
      <c r="FWJ92" s="59"/>
      <c r="FWK92" s="59"/>
      <c r="FWL92" s="59"/>
      <c r="FWM92" s="59"/>
      <c r="FWN92" s="59"/>
      <c r="FWO92" s="59"/>
      <c r="FWP92" s="59"/>
      <c r="FWQ92" s="59"/>
      <c r="FWR92" s="59"/>
      <c r="FWS92" s="59"/>
      <c r="FWT92" s="59"/>
      <c r="FWU92" s="59"/>
      <c r="FWV92" s="59"/>
      <c r="FWW92" s="59"/>
      <c r="FWX92" s="59"/>
      <c r="FWY92" s="59"/>
      <c r="FWZ92" s="59"/>
      <c r="FXA92" s="59"/>
      <c r="FXB92" s="59"/>
      <c r="FXC92" s="59"/>
      <c r="FXD92" s="59"/>
      <c r="FXE92" s="59"/>
      <c r="FXF92" s="59"/>
      <c r="FXG92" s="59"/>
      <c r="FXH92" s="59"/>
      <c r="FXI92" s="59"/>
      <c r="FXJ92" s="59"/>
      <c r="FXK92" s="59"/>
      <c r="FXL92" s="59"/>
      <c r="FXM92" s="59"/>
      <c r="FXN92" s="59"/>
      <c r="FXO92" s="59"/>
      <c r="FXP92" s="59"/>
      <c r="FXQ92" s="59"/>
      <c r="FXR92" s="59"/>
      <c r="FXS92" s="59"/>
      <c r="FXT92" s="59"/>
      <c r="FXU92" s="59"/>
      <c r="FXV92" s="59"/>
      <c r="FXW92" s="59"/>
      <c r="FXX92" s="59"/>
      <c r="FXY92" s="59"/>
      <c r="FXZ92" s="59"/>
      <c r="FYA92" s="59"/>
      <c r="FYB92" s="59"/>
      <c r="FYC92" s="59"/>
      <c r="FYD92" s="59"/>
      <c r="FYE92" s="59"/>
      <c r="FYF92" s="59"/>
      <c r="FYG92" s="59"/>
      <c r="FYH92" s="59"/>
      <c r="FYI92" s="59"/>
      <c r="FYJ92" s="59"/>
      <c r="FYK92" s="59"/>
      <c r="FYL92" s="59"/>
      <c r="FYM92" s="59"/>
      <c r="FYN92" s="59"/>
      <c r="FYO92" s="59"/>
      <c r="FYP92" s="59"/>
      <c r="FYQ92" s="59"/>
      <c r="FYR92" s="59"/>
      <c r="FYS92" s="59"/>
      <c r="FYT92" s="59"/>
      <c r="FYU92" s="59"/>
      <c r="FYV92" s="59"/>
      <c r="FYW92" s="59"/>
      <c r="FYX92" s="59"/>
      <c r="FYY92" s="59"/>
      <c r="FYZ92" s="59"/>
      <c r="FZA92" s="59"/>
      <c r="FZB92" s="59"/>
      <c r="FZC92" s="59"/>
      <c r="FZD92" s="59"/>
      <c r="FZE92" s="59"/>
      <c r="FZF92" s="59"/>
      <c r="FZG92" s="59"/>
      <c r="FZH92" s="59"/>
      <c r="FZI92" s="59"/>
      <c r="FZJ92" s="59"/>
      <c r="FZK92" s="59"/>
      <c r="FZL92" s="59"/>
      <c r="FZM92" s="59"/>
      <c r="FZN92" s="59"/>
      <c r="FZO92" s="59"/>
      <c r="FZP92" s="59"/>
      <c r="FZQ92" s="59"/>
      <c r="FZR92" s="59"/>
      <c r="FZS92" s="59"/>
      <c r="FZT92" s="59"/>
      <c r="FZU92" s="59"/>
      <c r="FZV92" s="59"/>
      <c r="FZW92" s="59"/>
      <c r="FZX92" s="59"/>
      <c r="FZY92" s="59"/>
      <c r="FZZ92" s="59"/>
      <c r="GAA92" s="59"/>
      <c r="GAB92" s="59"/>
      <c r="GAC92" s="59"/>
      <c r="GAD92" s="59"/>
      <c r="GAE92" s="59"/>
      <c r="GAF92" s="59"/>
      <c r="GAG92" s="59"/>
      <c r="GAH92" s="59"/>
      <c r="GAI92" s="59"/>
      <c r="GAJ92" s="59"/>
      <c r="GAK92" s="59"/>
      <c r="GAL92" s="59"/>
      <c r="GAM92" s="59"/>
      <c r="GAN92" s="59"/>
      <c r="GAO92" s="59"/>
      <c r="GAP92" s="59"/>
      <c r="GAQ92" s="59"/>
      <c r="GAR92" s="59"/>
      <c r="GAS92" s="59"/>
      <c r="GAT92" s="59"/>
      <c r="GAU92" s="59"/>
      <c r="GAV92" s="59"/>
      <c r="GAW92" s="59"/>
      <c r="GAX92" s="59"/>
      <c r="GAY92" s="59"/>
      <c r="GAZ92" s="59"/>
      <c r="GBA92" s="59"/>
      <c r="GBB92" s="59"/>
      <c r="GBC92" s="59"/>
      <c r="GBD92" s="59"/>
      <c r="GBE92" s="59"/>
      <c r="GBF92" s="59"/>
      <c r="GBG92" s="59"/>
      <c r="GBH92" s="59"/>
      <c r="GBI92" s="59"/>
      <c r="GBJ92" s="59"/>
      <c r="GBK92" s="59"/>
      <c r="GBL92" s="59"/>
      <c r="GBM92" s="59"/>
      <c r="GBN92" s="59"/>
      <c r="GBO92" s="59"/>
      <c r="GBP92" s="59"/>
      <c r="GBQ92" s="59"/>
      <c r="GBR92" s="59"/>
      <c r="GBS92" s="59"/>
      <c r="GBT92" s="59"/>
      <c r="GBU92" s="59"/>
      <c r="GBV92" s="59"/>
      <c r="GBW92" s="59"/>
      <c r="GBX92" s="59"/>
      <c r="GBY92" s="59"/>
      <c r="GBZ92" s="59"/>
      <c r="GCA92" s="59"/>
      <c r="GCB92" s="59"/>
      <c r="GCC92" s="59"/>
      <c r="GCD92" s="59"/>
      <c r="GCE92" s="59"/>
      <c r="GCF92" s="59"/>
      <c r="GCG92" s="59"/>
      <c r="GCH92" s="59"/>
      <c r="GCI92" s="59"/>
      <c r="GCJ92" s="59"/>
      <c r="GCK92" s="59"/>
      <c r="GCL92" s="59"/>
      <c r="GCM92" s="59"/>
      <c r="GCN92" s="59"/>
      <c r="GCO92" s="59"/>
      <c r="GCP92" s="59"/>
      <c r="GCQ92" s="59"/>
      <c r="GCR92" s="59"/>
      <c r="GCS92" s="59"/>
      <c r="GCT92" s="59"/>
      <c r="GCU92" s="59"/>
      <c r="GCV92" s="59"/>
      <c r="GCW92" s="59"/>
      <c r="GCX92" s="59"/>
      <c r="GCY92" s="59"/>
      <c r="GCZ92" s="59"/>
      <c r="GDA92" s="59"/>
      <c r="GDB92" s="59"/>
      <c r="GDC92" s="59"/>
      <c r="GDD92" s="59"/>
      <c r="GDE92" s="59"/>
      <c r="GDF92" s="59"/>
      <c r="GDG92" s="59"/>
      <c r="GDH92" s="59"/>
      <c r="GDI92" s="59"/>
      <c r="GDJ92" s="59"/>
      <c r="GDK92" s="59"/>
      <c r="GDL92" s="59"/>
      <c r="GDM92" s="59"/>
      <c r="GDN92" s="59"/>
      <c r="GDO92" s="59"/>
      <c r="GDP92" s="59"/>
      <c r="GDQ92" s="59"/>
      <c r="GDR92" s="59"/>
      <c r="GDS92" s="59"/>
      <c r="GDT92" s="59"/>
      <c r="GDU92" s="59"/>
      <c r="GDV92" s="59"/>
      <c r="GDW92" s="59"/>
      <c r="GDX92" s="59"/>
      <c r="GDY92" s="59"/>
      <c r="GDZ92" s="59"/>
      <c r="GEA92" s="59"/>
      <c r="GEB92" s="59"/>
      <c r="GEC92" s="59"/>
      <c r="GED92" s="59"/>
      <c r="GEE92" s="59"/>
      <c r="GEF92" s="59"/>
      <c r="GEG92" s="59"/>
      <c r="GEH92" s="59"/>
      <c r="GEI92" s="59"/>
      <c r="GEJ92" s="59"/>
      <c r="GEK92" s="59"/>
      <c r="GEL92" s="59"/>
      <c r="GEM92" s="59"/>
      <c r="GEN92" s="59"/>
      <c r="GEO92" s="59"/>
      <c r="GEP92" s="59"/>
      <c r="GEQ92" s="59"/>
      <c r="GER92" s="59"/>
      <c r="GES92" s="59"/>
      <c r="GET92" s="59"/>
      <c r="GEU92" s="59"/>
      <c r="GEV92" s="59"/>
      <c r="GEW92" s="59"/>
      <c r="GEX92" s="59"/>
      <c r="GEY92" s="59"/>
      <c r="GEZ92" s="59"/>
      <c r="GFA92" s="59"/>
      <c r="GFB92" s="59"/>
      <c r="GFC92" s="59"/>
      <c r="GFD92" s="59"/>
      <c r="GFE92" s="59"/>
      <c r="GFF92" s="59"/>
      <c r="GFG92" s="59"/>
      <c r="GFH92" s="59"/>
      <c r="GFI92" s="59"/>
      <c r="GFJ92" s="59"/>
      <c r="GFK92" s="59"/>
      <c r="GFL92" s="59"/>
      <c r="GFM92" s="59"/>
      <c r="GFN92" s="59"/>
      <c r="GFO92" s="59"/>
      <c r="GFP92" s="59"/>
      <c r="GFQ92" s="59"/>
      <c r="GFR92" s="59"/>
      <c r="GFS92" s="59"/>
      <c r="GFT92" s="59"/>
      <c r="GFU92" s="59"/>
      <c r="GFV92" s="59"/>
      <c r="GFW92" s="59"/>
      <c r="GFX92" s="59"/>
      <c r="GFY92" s="59"/>
      <c r="GFZ92" s="59"/>
      <c r="GGA92" s="59"/>
      <c r="GGB92" s="59"/>
      <c r="GGC92" s="59"/>
      <c r="GGD92" s="59"/>
      <c r="GGE92" s="59"/>
      <c r="GGF92" s="59"/>
      <c r="GGG92" s="59"/>
      <c r="GGH92" s="59"/>
      <c r="GGI92" s="59"/>
      <c r="GGJ92" s="59"/>
      <c r="GGK92" s="59"/>
      <c r="GGL92" s="59"/>
      <c r="GGM92" s="59"/>
      <c r="GGN92" s="59"/>
      <c r="GGO92" s="59"/>
      <c r="GGP92" s="59"/>
      <c r="GGQ92" s="59"/>
      <c r="GGR92" s="59"/>
      <c r="GGS92" s="59"/>
      <c r="GGT92" s="59"/>
      <c r="GGU92" s="59"/>
      <c r="GGV92" s="59"/>
      <c r="GGW92" s="59"/>
      <c r="GGX92" s="59"/>
      <c r="GGY92" s="59"/>
      <c r="GGZ92" s="59"/>
      <c r="GHA92" s="59"/>
      <c r="GHB92" s="59"/>
      <c r="GHC92" s="59"/>
      <c r="GHD92" s="59"/>
      <c r="GHE92" s="59"/>
      <c r="GHF92" s="59"/>
      <c r="GHG92" s="59"/>
      <c r="GHH92" s="59"/>
      <c r="GHI92" s="59"/>
      <c r="GHJ92" s="59"/>
      <c r="GHK92" s="59"/>
      <c r="GHL92" s="59"/>
      <c r="GHM92" s="59"/>
      <c r="GHN92" s="59"/>
      <c r="GHO92" s="59"/>
      <c r="GHP92" s="59"/>
      <c r="GHQ92" s="59"/>
      <c r="GHR92" s="59"/>
      <c r="GHS92" s="59"/>
      <c r="GHT92" s="59"/>
      <c r="GHU92" s="59"/>
      <c r="GHV92" s="59"/>
      <c r="GHW92" s="59"/>
      <c r="GHX92" s="59"/>
      <c r="GHY92" s="59"/>
      <c r="GHZ92" s="59"/>
      <c r="GIA92" s="59"/>
      <c r="GIB92" s="59"/>
      <c r="GIC92" s="59"/>
      <c r="GID92" s="59"/>
      <c r="GIE92" s="59"/>
      <c r="GIF92" s="59"/>
      <c r="GIG92" s="59"/>
      <c r="GIH92" s="59"/>
      <c r="GII92" s="59"/>
      <c r="GIJ92" s="59"/>
      <c r="GIK92" s="59"/>
      <c r="GIL92" s="59"/>
      <c r="GIM92" s="59"/>
      <c r="GIN92" s="59"/>
      <c r="GIO92" s="59"/>
      <c r="GIP92" s="59"/>
      <c r="GIQ92" s="59"/>
      <c r="GIR92" s="59"/>
      <c r="GIS92" s="59"/>
      <c r="GIT92" s="59"/>
      <c r="GIU92" s="59"/>
      <c r="GIV92" s="59"/>
      <c r="GIW92" s="59"/>
      <c r="GIX92" s="59"/>
      <c r="GIY92" s="59"/>
      <c r="GIZ92" s="59"/>
      <c r="GJA92" s="59"/>
      <c r="GJB92" s="59"/>
      <c r="GJC92" s="59"/>
      <c r="GJD92" s="59"/>
      <c r="GJE92" s="59"/>
      <c r="GJF92" s="59"/>
      <c r="GJG92" s="59"/>
      <c r="GJH92" s="59"/>
      <c r="GJI92" s="59"/>
      <c r="GJJ92" s="59"/>
      <c r="GJK92" s="59"/>
      <c r="GJL92" s="59"/>
      <c r="GJM92" s="59"/>
      <c r="GJN92" s="59"/>
      <c r="GJO92" s="59"/>
      <c r="GJP92" s="59"/>
      <c r="GJQ92" s="59"/>
      <c r="GJR92" s="59"/>
      <c r="GJS92" s="59"/>
      <c r="GJT92" s="59"/>
      <c r="GJU92" s="59"/>
      <c r="GJV92" s="59"/>
      <c r="GJW92" s="59"/>
      <c r="GJX92" s="59"/>
      <c r="GJY92" s="59"/>
      <c r="GJZ92" s="59"/>
      <c r="GKA92" s="59"/>
      <c r="GKB92" s="59"/>
      <c r="GKC92" s="59"/>
      <c r="GKD92" s="59"/>
      <c r="GKE92" s="59"/>
      <c r="GKF92" s="59"/>
      <c r="GKG92" s="59"/>
      <c r="GKH92" s="59"/>
      <c r="GKI92" s="59"/>
      <c r="GKJ92" s="59"/>
      <c r="GKK92" s="59"/>
      <c r="GKL92" s="59"/>
      <c r="GKM92" s="59"/>
      <c r="GKN92" s="59"/>
      <c r="GKO92" s="59"/>
      <c r="GKP92" s="59"/>
      <c r="GKQ92" s="59"/>
      <c r="GKR92" s="59"/>
      <c r="GKS92" s="59"/>
      <c r="GKT92" s="59"/>
      <c r="GKU92" s="59"/>
      <c r="GKV92" s="59"/>
      <c r="GKW92" s="59"/>
      <c r="GKX92" s="59"/>
      <c r="GKY92" s="59"/>
      <c r="GKZ92" s="59"/>
      <c r="GLA92" s="59"/>
      <c r="GLB92" s="59"/>
      <c r="GLC92" s="59"/>
      <c r="GLD92" s="59"/>
      <c r="GLE92" s="59"/>
      <c r="GLF92" s="59"/>
      <c r="GLG92" s="59"/>
      <c r="GLH92" s="59"/>
      <c r="GLI92" s="59"/>
      <c r="GLJ92" s="59"/>
      <c r="GLK92" s="59"/>
      <c r="GLL92" s="59"/>
      <c r="GLM92" s="59"/>
      <c r="GLN92" s="59"/>
      <c r="GLO92" s="59"/>
      <c r="GLP92" s="59"/>
      <c r="GLQ92" s="59"/>
      <c r="GLR92" s="59"/>
      <c r="GLS92" s="59"/>
      <c r="GLT92" s="59"/>
      <c r="GLU92" s="59"/>
      <c r="GLV92" s="59"/>
      <c r="GLW92" s="59"/>
      <c r="GLX92" s="59"/>
      <c r="GLY92" s="59"/>
      <c r="GLZ92" s="59"/>
      <c r="GMA92" s="59"/>
      <c r="GMB92" s="59"/>
      <c r="GMC92" s="59"/>
      <c r="GMD92" s="59"/>
      <c r="GME92" s="59"/>
      <c r="GMF92" s="59"/>
      <c r="GMG92" s="59"/>
      <c r="GMH92" s="59"/>
      <c r="GMI92" s="59"/>
      <c r="GMJ92" s="59"/>
      <c r="GMK92" s="59"/>
      <c r="GML92" s="59"/>
      <c r="GMM92" s="59"/>
      <c r="GMN92" s="59"/>
      <c r="GMO92" s="59"/>
      <c r="GMP92" s="59"/>
      <c r="GMQ92" s="59"/>
      <c r="GMR92" s="59"/>
      <c r="GMS92" s="59"/>
      <c r="GMT92" s="59"/>
      <c r="GMU92" s="59"/>
      <c r="GMV92" s="59"/>
      <c r="GMW92" s="59"/>
      <c r="GMX92" s="59"/>
      <c r="GMY92" s="59"/>
      <c r="GMZ92" s="59"/>
      <c r="GNA92" s="59"/>
      <c r="GNB92" s="59"/>
      <c r="GNC92" s="59"/>
      <c r="GND92" s="59"/>
      <c r="GNE92" s="59"/>
      <c r="GNF92" s="59"/>
      <c r="GNG92" s="59"/>
      <c r="GNH92" s="59"/>
      <c r="GNI92" s="59"/>
      <c r="GNJ92" s="59"/>
      <c r="GNK92" s="59"/>
      <c r="GNL92" s="59"/>
      <c r="GNM92" s="59"/>
      <c r="GNN92" s="59"/>
      <c r="GNO92" s="59"/>
      <c r="GNP92" s="59"/>
      <c r="GNQ92" s="59"/>
      <c r="GNR92" s="59"/>
      <c r="GNS92" s="59"/>
      <c r="GNT92" s="59"/>
      <c r="GNU92" s="59"/>
      <c r="GNV92" s="59"/>
      <c r="GNW92" s="59"/>
      <c r="GNX92" s="59"/>
      <c r="GNY92" s="59"/>
      <c r="GNZ92" s="59"/>
      <c r="GOA92" s="59"/>
      <c r="GOB92" s="59"/>
      <c r="GOC92" s="59"/>
      <c r="GOD92" s="59"/>
      <c r="GOE92" s="59"/>
      <c r="GOF92" s="59"/>
      <c r="GOG92" s="59"/>
      <c r="GOH92" s="59"/>
      <c r="GOI92" s="59"/>
      <c r="GOJ92" s="59"/>
      <c r="GOK92" s="59"/>
      <c r="GOL92" s="59"/>
      <c r="GOM92" s="59"/>
      <c r="GON92" s="59"/>
      <c r="GOO92" s="59"/>
      <c r="GOP92" s="59"/>
      <c r="GOQ92" s="59"/>
      <c r="GOR92" s="59"/>
      <c r="GOS92" s="59"/>
      <c r="GOT92" s="59"/>
      <c r="GOU92" s="59"/>
      <c r="GOV92" s="59"/>
      <c r="GOW92" s="59"/>
      <c r="GOX92" s="59"/>
      <c r="GOY92" s="59"/>
      <c r="GOZ92" s="59"/>
      <c r="GPA92" s="59"/>
      <c r="GPB92" s="59"/>
      <c r="GPC92" s="59"/>
      <c r="GPD92" s="59"/>
      <c r="GPE92" s="59"/>
      <c r="GPF92" s="59"/>
      <c r="GPG92" s="59"/>
      <c r="GPH92" s="59"/>
      <c r="GPI92" s="59"/>
      <c r="GPJ92" s="59"/>
      <c r="GPK92" s="59"/>
      <c r="GPL92" s="59"/>
      <c r="GPM92" s="59"/>
      <c r="GPN92" s="59"/>
      <c r="GPO92" s="59"/>
      <c r="GPP92" s="59"/>
      <c r="GPQ92" s="59"/>
      <c r="GPR92" s="59"/>
      <c r="GPS92" s="59"/>
      <c r="GPT92" s="59"/>
      <c r="GPU92" s="59"/>
      <c r="GPV92" s="59"/>
      <c r="GPW92" s="59"/>
      <c r="GPX92" s="59"/>
      <c r="GPY92" s="59"/>
      <c r="GPZ92" s="59"/>
      <c r="GQA92" s="59"/>
      <c r="GQB92" s="59"/>
      <c r="GQC92" s="59"/>
      <c r="GQD92" s="59"/>
      <c r="GQE92" s="59"/>
      <c r="GQF92" s="59"/>
      <c r="GQG92" s="59"/>
      <c r="GQH92" s="59"/>
      <c r="GQI92" s="59"/>
      <c r="GQJ92" s="59"/>
      <c r="GQK92" s="59"/>
      <c r="GQL92" s="59"/>
      <c r="GQM92" s="59"/>
      <c r="GQN92" s="59"/>
      <c r="GQO92" s="59"/>
      <c r="GQP92" s="59"/>
      <c r="GQQ92" s="59"/>
      <c r="GQR92" s="59"/>
      <c r="GQS92" s="59"/>
      <c r="GQT92" s="59"/>
      <c r="GQU92" s="59"/>
      <c r="GQV92" s="59"/>
      <c r="GQW92" s="59"/>
      <c r="GQX92" s="59"/>
      <c r="GQY92" s="59"/>
      <c r="GQZ92" s="59"/>
      <c r="GRA92" s="59"/>
      <c r="GRB92" s="59"/>
      <c r="GRC92" s="59"/>
      <c r="GRD92" s="59"/>
      <c r="GRE92" s="59"/>
      <c r="GRF92" s="59"/>
      <c r="GRG92" s="59"/>
      <c r="GRH92" s="59"/>
      <c r="GRI92" s="59"/>
      <c r="GRJ92" s="59"/>
      <c r="GRK92" s="59"/>
      <c r="GRL92" s="59"/>
      <c r="GRM92" s="59"/>
      <c r="GRN92" s="59"/>
      <c r="GRO92" s="59"/>
      <c r="GRP92" s="59"/>
      <c r="GRQ92" s="59"/>
      <c r="GRR92" s="59"/>
      <c r="GRS92" s="59"/>
      <c r="GRT92" s="59"/>
      <c r="GRU92" s="59"/>
      <c r="GRV92" s="59"/>
      <c r="GRW92" s="59"/>
      <c r="GRX92" s="59"/>
      <c r="GRY92" s="59"/>
      <c r="GRZ92" s="59"/>
      <c r="GSA92" s="59"/>
      <c r="GSB92" s="59"/>
      <c r="GSC92" s="59"/>
      <c r="GSD92" s="59"/>
      <c r="GSE92" s="59"/>
      <c r="GSF92" s="59"/>
      <c r="GSG92" s="59"/>
      <c r="GSH92" s="59"/>
      <c r="GSI92" s="59"/>
      <c r="GSJ92" s="59"/>
      <c r="GSK92" s="59"/>
      <c r="GSL92" s="59"/>
      <c r="GSM92" s="59"/>
      <c r="GSN92" s="59"/>
      <c r="GSO92" s="59"/>
      <c r="GSP92" s="59"/>
      <c r="GSQ92" s="59"/>
      <c r="GSR92" s="59"/>
      <c r="GSS92" s="59"/>
      <c r="GST92" s="59"/>
      <c r="GSU92" s="59"/>
      <c r="GSV92" s="59"/>
      <c r="GSW92" s="59"/>
      <c r="GSX92" s="59"/>
      <c r="GSY92" s="59"/>
      <c r="GSZ92" s="59"/>
      <c r="GTA92" s="59"/>
      <c r="GTB92" s="59"/>
      <c r="GTC92" s="59"/>
      <c r="GTD92" s="59"/>
      <c r="GTE92" s="59"/>
      <c r="GTF92" s="59"/>
      <c r="GTG92" s="59"/>
      <c r="GTH92" s="59"/>
      <c r="GTI92" s="59"/>
      <c r="GTJ92" s="59"/>
      <c r="GTK92" s="59"/>
      <c r="GTL92" s="59"/>
      <c r="GTM92" s="59"/>
      <c r="GTN92" s="59"/>
      <c r="GTO92" s="59"/>
      <c r="GTP92" s="59"/>
      <c r="GTQ92" s="59"/>
      <c r="GTR92" s="59"/>
      <c r="GTS92" s="59"/>
      <c r="GTT92" s="59"/>
      <c r="GTU92" s="59"/>
      <c r="GTV92" s="59"/>
      <c r="GTW92" s="59"/>
      <c r="GTX92" s="59"/>
      <c r="GTY92" s="59"/>
      <c r="GTZ92" s="59"/>
      <c r="GUA92" s="59"/>
      <c r="GUB92" s="59"/>
      <c r="GUC92" s="59"/>
      <c r="GUD92" s="59"/>
      <c r="GUE92" s="59"/>
      <c r="GUF92" s="59"/>
      <c r="GUG92" s="59"/>
      <c r="GUH92" s="59"/>
      <c r="GUI92" s="59"/>
      <c r="GUJ92" s="59"/>
      <c r="GUK92" s="59"/>
      <c r="GUL92" s="59"/>
      <c r="GUM92" s="59"/>
      <c r="GUN92" s="59"/>
      <c r="GUO92" s="59"/>
      <c r="GUP92" s="59"/>
      <c r="GUQ92" s="59"/>
      <c r="GUR92" s="59"/>
      <c r="GUS92" s="59"/>
      <c r="GUT92" s="59"/>
      <c r="GUU92" s="59"/>
      <c r="GUV92" s="59"/>
      <c r="GUW92" s="59"/>
      <c r="GUX92" s="59"/>
      <c r="GUY92" s="59"/>
      <c r="GUZ92" s="59"/>
      <c r="GVA92" s="59"/>
      <c r="GVB92" s="59"/>
      <c r="GVC92" s="59"/>
      <c r="GVD92" s="59"/>
      <c r="GVE92" s="59"/>
      <c r="GVF92" s="59"/>
      <c r="GVG92" s="59"/>
      <c r="GVH92" s="59"/>
      <c r="GVI92" s="59"/>
      <c r="GVJ92" s="59"/>
      <c r="GVK92" s="59"/>
      <c r="GVL92" s="59"/>
      <c r="GVM92" s="59"/>
      <c r="GVN92" s="59"/>
      <c r="GVO92" s="59"/>
      <c r="GVP92" s="59"/>
      <c r="GVQ92" s="59"/>
      <c r="GVR92" s="59"/>
      <c r="GVS92" s="59"/>
      <c r="GVT92" s="59"/>
      <c r="GVU92" s="59"/>
      <c r="GVV92" s="59"/>
      <c r="GVW92" s="59"/>
      <c r="GVX92" s="59"/>
      <c r="GVY92" s="59"/>
      <c r="GVZ92" s="59"/>
      <c r="GWA92" s="59"/>
      <c r="GWB92" s="59"/>
      <c r="GWC92" s="59"/>
      <c r="GWD92" s="59"/>
      <c r="GWE92" s="59"/>
      <c r="GWF92" s="59"/>
      <c r="GWG92" s="59"/>
      <c r="GWH92" s="59"/>
      <c r="GWI92" s="59"/>
      <c r="GWJ92" s="59"/>
      <c r="GWK92" s="59"/>
      <c r="GWL92" s="59"/>
      <c r="GWM92" s="59"/>
      <c r="GWN92" s="59"/>
      <c r="GWO92" s="59"/>
      <c r="GWP92" s="59"/>
      <c r="GWQ92" s="59"/>
      <c r="GWR92" s="59"/>
      <c r="GWS92" s="59"/>
      <c r="GWT92" s="59"/>
      <c r="GWU92" s="59"/>
      <c r="GWV92" s="59"/>
      <c r="GWW92" s="59"/>
      <c r="GWX92" s="59"/>
      <c r="GWY92" s="59"/>
      <c r="GWZ92" s="59"/>
      <c r="GXA92" s="59"/>
      <c r="GXB92" s="59"/>
      <c r="GXC92" s="59"/>
      <c r="GXD92" s="59"/>
      <c r="GXE92" s="59"/>
      <c r="GXF92" s="59"/>
      <c r="GXG92" s="59"/>
      <c r="GXH92" s="59"/>
      <c r="GXI92" s="59"/>
      <c r="GXJ92" s="59"/>
      <c r="GXK92" s="59"/>
      <c r="GXL92" s="59"/>
      <c r="GXM92" s="59"/>
      <c r="GXN92" s="59"/>
      <c r="GXO92" s="59"/>
      <c r="GXP92" s="59"/>
      <c r="GXQ92" s="59"/>
      <c r="GXR92" s="59"/>
      <c r="GXS92" s="59"/>
      <c r="GXT92" s="59"/>
      <c r="GXU92" s="59"/>
      <c r="GXV92" s="59"/>
      <c r="GXW92" s="59"/>
      <c r="GXX92" s="59"/>
      <c r="GXY92" s="59"/>
      <c r="GXZ92" s="59"/>
      <c r="GYA92" s="59"/>
      <c r="GYB92" s="59"/>
      <c r="GYC92" s="59"/>
      <c r="GYD92" s="59"/>
      <c r="GYE92" s="59"/>
      <c r="GYF92" s="59"/>
      <c r="GYG92" s="59"/>
      <c r="GYH92" s="59"/>
      <c r="GYI92" s="59"/>
      <c r="GYJ92" s="59"/>
      <c r="GYK92" s="59"/>
      <c r="GYL92" s="59"/>
      <c r="GYM92" s="59"/>
      <c r="GYN92" s="59"/>
      <c r="GYO92" s="59"/>
      <c r="GYP92" s="59"/>
      <c r="GYQ92" s="59"/>
      <c r="GYR92" s="59"/>
      <c r="GYS92" s="59"/>
      <c r="GYT92" s="59"/>
      <c r="GYU92" s="59"/>
      <c r="GYV92" s="59"/>
      <c r="GYW92" s="59"/>
      <c r="GYX92" s="59"/>
      <c r="GYY92" s="59"/>
      <c r="GYZ92" s="59"/>
      <c r="GZA92" s="59"/>
      <c r="GZB92" s="59"/>
      <c r="GZC92" s="59"/>
      <c r="GZD92" s="59"/>
      <c r="GZE92" s="59"/>
      <c r="GZF92" s="59"/>
      <c r="GZG92" s="59"/>
      <c r="GZH92" s="59"/>
      <c r="GZI92" s="59"/>
      <c r="GZJ92" s="59"/>
      <c r="GZK92" s="59"/>
      <c r="GZL92" s="59"/>
      <c r="GZM92" s="59"/>
      <c r="GZN92" s="59"/>
      <c r="GZO92" s="59"/>
      <c r="GZP92" s="59"/>
      <c r="GZQ92" s="59"/>
      <c r="GZR92" s="59"/>
      <c r="GZS92" s="59"/>
      <c r="GZT92" s="59"/>
      <c r="GZU92" s="59"/>
      <c r="GZV92" s="59"/>
      <c r="GZW92" s="59"/>
      <c r="GZX92" s="59"/>
      <c r="GZY92" s="59"/>
      <c r="GZZ92" s="59"/>
      <c r="HAA92" s="59"/>
      <c r="HAB92" s="59"/>
      <c r="HAC92" s="59"/>
      <c r="HAD92" s="59"/>
      <c r="HAE92" s="59"/>
      <c r="HAF92" s="59"/>
      <c r="HAG92" s="59"/>
      <c r="HAH92" s="59"/>
      <c r="HAI92" s="59"/>
      <c r="HAJ92" s="59"/>
      <c r="HAK92" s="59"/>
      <c r="HAL92" s="59"/>
      <c r="HAM92" s="59"/>
      <c r="HAN92" s="59"/>
      <c r="HAO92" s="59"/>
      <c r="HAP92" s="59"/>
      <c r="HAQ92" s="59"/>
      <c r="HAR92" s="59"/>
      <c r="HAS92" s="59"/>
      <c r="HAT92" s="59"/>
      <c r="HAU92" s="59"/>
      <c r="HAV92" s="59"/>
      <c r="HAW92" s="59"/>
      <c r="HAX92" s="59"/>
      <c r="HAY92" s="59"/>
      <c r="HAZ92" s="59"/>
      <c r="HBA92" s="59"/>
      <c r="HBB92" s="59"/>
      <c r="HBC92" s="59"/>
      <c r="HBD92" s="59"/>
      <c r="HBE92" s="59"/>
      <c r="HBF92" s="59"/>
      <c r="HBG92" s="59"/>
      <c r="HBH92" s="59"/>
      <c r="HBI92" s="59"/>
      <c r="HBJ92" s="59"/>
      <c r="HBK92" s="59"/>
      <c r="HBL92" s="59"/>
      <c r="HBM92" s="59"/>
      <c r="HBN92" s="59"/>
      <c r="HBO92" s="59"/>
      <c r="HBP92" s="59"/>
      <c r="HBQ92" s="59"/>
      <c r="HBR92" s="59"/>
      <c r="HBS92" s="59"/>
      <c r="HBT92" s="59"/>
      <c r="HBU92" s="59"/>
      <c r="HBV92" s="59"/>
      <c r="HBW92" s="59"/>
      <c r="HBX92" s="59"/>
      <c r="HBY92" s="59"/>
      <c r="HBZ92" s="59"/>
      <c r="HCA92" s="59"/>
      <c r="HCB92" s="59"/>
      <c r="HCC92" s="59"/>
      <c r="HCD92" s="59"/>
      <c r="HCE92" s="59"/>
      <c r="HCF92" s="59"/>
      <c r="HCG92" s="59"/>
      <c r="HCH92" s="59"/>
      <c r="HCI92" s="59"/>
      <c r="HCJ92" s="59"/>
      <c r="HCK92" s="59"/>
      <c r="HCL92" s="59"/>
      <c r="HCM92" s="59"/>
      <c r="HCN92" s="59"/>
      <c r="HCO92" s="59"/>
      <c r="HCP92" s="59"/>
      <c r="HCQ92" s="59"/>
      <c r="HCR92" s="59"/>
      <c r="HCS92" s="59"/>
      <c r="HCT92" s="59"/>
      <c r="HCU92" s="59"/>
      <c r="HCV92" s="59"/>
      <c r="HCW92" s="59"/>
      <c r="HCX92" s="59"/>
      <c r="HCY92" s="59"/>
      <c r="HCZ92" s="59"/>
      <c r="HDA92" s="59"/>
      <c r="HDB92" s="59"/>
      <c r="HDC92" s="59"/>
      <c r="HDD92" s="59"/>
      <c r="HDE92" s="59"/>
      <c r="HDF92" s="59"/>
      <c r="HDG92" s="59"/>
      <c r="HDH92" s="59"/>
      <c r="HDI92" s="59"/>
      <c r="HDJ92" s="59"/>
      <c r="HDK92" s="59"/>
      <c r="HDL92" s="59"/>
      <c r="HDM92" s="59"/>
      <c r="HDN92" s="59"/>
      <c r="HDO92" s="59"/>
      <c r="HDP92" s="59"/>
      <c r="HDQ92" s="59"/>
      <c r="HDR92" s="59"/>
      <c r="HDS92" s="59"/>
      <c r="HDT92" s="59"/>
      <c r="HDU92" s="59"/>
      <c r="HDV92" s="59"/>
      <c r="HDW92" s="59"/>
      <c r="HDX92" s="59"/>
      <c r="HDY92" s="59"/>
      <c r="HDZ92" s="59"/>
      <c r="HEA92" s="59"/>
      <c r="HEB92" s="59"/>
      <c r="HEC92" s="59"/>
      <c r="HED92" s="59"/>
      <c r="HEE92" s="59"/>
      <c r="HEF92" s="59"/>
      <c r="HEG92" s="59"/>
      <c r="HEH92" s="59"/>
      <c r="HEI92" s="59"/>
      <c r="HEJ92" s="59"/>
      <c r="HEK92" s="59"/>
      <c r="HEL92" s="59"/>
      <c r="HEM92" s="59"/>
      <c r="HEN92" s="59"/>
      <c r="HEO92" s="59"/>
      <c r="HEP92" s="59"/>
      <c r="HEQ92" s="59"/>
      <c r="HER92" s="59"/>
      <c r="HES92" s="59"/>
      <c r="HET92" s="59"/>
      <c r="HEU92" s="59"/>
      <c r="HEV92" s="59"/>
      <c r="HEW92" s="59"/>
      <c r="HEX92" s="59"/>
      <c r="HEY92" s="59"/>
      <c r="HEZ92" s="59"/>
      <c r="HFA92" s="59"/>
      <c r="HFB92" s="59"/>
      <c r="HFC92" s="59"/>
      <c r="HFD92" s="59"/>
      <c r="HFE92" s="59"/>
      <c r="HFF92" s="59"/>
      <c r="HFG92" s="59"/>
      <c r="HFH92" s="59"/>
      <c r="HFI92" s="59"/>
      <c r="HFJ92" s="59"/>
      <c r="HFK92" s="59"/>
      <c r="HFL92" s="59"/>
      <c r="HFM92" s="59"/>
      <c r="HFN92" s="59"/>
      <c r="HFO92" s="59"/>
      <c r="HFP92" s="59"/>
      <c r="HFQ92" s="59"/>
      <c r="HFR92" s="59"/>
      <c r="HFS92" s="59"/>
      <c r="HFT92" s="59"/>
      <c r="HFU92" s="59"/>
      <c r="HFV92" s="59"/>
      <c r="HFW92" s="59"/>
      <c r="HFX92" s="59"/>
      <c r="HFY92" s="59"/>
      <c r="HFZ92" s="59"/>
      <c r="HGA92" s="59"/>
      <c r="HGB92" s="59"/>
      <c r="HGC92" s="59"/>
      <c r="HGD92" s="59"/>
      <c r="HGE92" s="59"/>
      <c r="HGF92" s="59"/>
      <c r="HGG92" s="59"/>
      <c r="HGH92" s="59"/>
      <c r="HGI92" s="59"/>
      <c r="HGJ92" s="59"/>
      <c r="HGK92" s="59"/>
      <c r="HGL92" s="59"/>
      <c r="HGM92" s="59"/>
      <c r="HGN92" s="59"/>
      <c r="HGO92" s="59"/>
      <c r="HGP92" s="59"/>
      <c r="HGQ92" s="59"/>
      <c r="HGR92" s="59"/>
      <c r="HGS92" s="59"/>
      <c r="HGT92" s="59"/>
      <c r="HGU92" s="59"/>
      <c r="HGV92" s="59"/>
      <c r="HGW92" s="59"/>
      <c r="HGX92" s="59"/>
      <c r="HGY92" s="59"/>
      <c r="HGZ92" s="59"/>
      <c r="HHA92" s="59"/>
      <c r="HHB92" s="59"/>
      <c r="HHC92" s="59"/>
      <c r="HHD92" s="59"/>
      <c r="HHE92" s="59"/>
      <c r="HHF92" s="59"/>
      <c r="HHG92" s="59"/>
      <c r="HHH92" s="59"/>
      <c r="HHI92" s="59"/>
      <c r="HHJ92" s="59"/>
      <c r="HHK92" s="59"/>
      <c r="HHL92" s="59"/>
      <c r="HHM92" s="59"/>
      <c r="HHN92" s="59"/>
      <c r="HHO92" s="59"/>
      <c r="HHP92" s="59"/>
      <c r="HHQ92" s="59"/>
      <c r="HHR92" s="59"/>
      <c r="HHS92" s="59"/>
      <c r="HHT92" s="59"/>
      <c r="HHU92" s="59"/>
      <c r="HHV92" s="59"/>
      <c r="HHW92" s="59"/>
      <c r="HHX92" s="59"/>
      <c r="HHY92" s="59"/>
      <c r="HHZ92" s="59"/>
      <c r="HIA92" s="59"/>
      <c r="HIB92" s="59"/>
      <c r="HIC92" s="59"/>
      <c r="HID92" s="59"/>
      <c r="HIE92" s="59"/>
      <c r="HIF92" s="59"/>
      <c r="HIG92" s="59"/>
      <c r="HIH92" s="59"/>
      <c r="HII92" s="59"/>
      <c r="HIJ92" s="59"/>
      <c r="HIK92" s="59"/>
      <c r="HIL92" s="59"/>
      <c r="HIM92" s="59"/>
      <c r="HIN92" s="59"/>
      <c r="HIO92" s="59"/>
      <c r="HIP92" s="59"/>
      <c r="HIQ92" s="59"/>
      <c r="HIR92" s="59"/>
      <c r="HIS92" s="59"/>
      <c r="HIT92" s="59"/>
      <c r="HIU92" s="59"/>
      <c r="HIV92" s="59"/>
      <c r="HIW92" s="59"/>
      <c r="HIX92" s="59"/>
      <c r="HIY92" s="59"/>
      <c r="HIZ92" s="59"/>
      <c r="HJA92" s="59"/>
      <c r="HJB92" s="59"/>
      <c r="HJC92" s="59"/>
      <c r="HJD92" s="59"/>
      <c r="HJE92" s="59"/>
      <c r="HJF92" s="59"/>
      <c r="HJG92" s="59"/>
      <c r="HJH92" s="59"/>
      <c r="HJI92" s="59"/>
      <c r="HJJ92" s="59"/>
      <c r="HJK92" s="59"/>
      <c r="HJL92" s="59"/>
      <c r="HJM92" s="59"/>
      <c r="HJN92" s="59"/>
      <c r="HJO92" s="59"/>
      <c r="HJP92" s="59"/>
      <c r="HJQ92" s="59"/>
      <c r="HJR92" s="59"/>
      <c r="HJS92" s="59"/>
      <c r="HJT92" s="59"/>
      <c r="HJU92" s="59"/>
      <c r="HJV92" s="59"/>
      <c r="HJW92" s="59"/>
      <c r="HJX92" s="59"/>
      <c r="HJY92" s="59"/>
      <c r="HJZ92" s="59"/>
      <c r="HKA92" s="59"/>
      <c r="HKB92" s="59"/>
      <c r="HKC92" s="59"/>
      <c r="HKD92" s="59"/>
      <c r="HKE92" s="59"/>
      <c r="HKF92" s="59"/>
      <c r="HKG92" s="59"/>
      <c r="HKH92" s="59"/>
      <c r="HKI92" s="59"/>
      <c r="HKJ92" s="59"/>
      <c r="HKK92" s="59"/>
      <c r="HKL92" s="59"/>
      <c r="HKM92" s="59"/>
      <c r="HKN92" s="59"/>
      <c r="HKO92" s="59"/>
      <c r="HKP92" s="59"/>
      <c r="HKQ92" s="59"/>
      <c r="HKR92" s="59"/>
      <c r="HKS92" s="59"/>
      <c r="HKT92" s="59"/>
      <c r="HKU92" s="59"/>
      <c r="HKV92" s="59"/>
      <c r="HKW92" s="59"/>
      <c r="HKX92" s="59"/>
      <c r="HKY92" s="59"/>
      <c r="HKZ92" s="59"/>
      <c r="HLA92" s="59"/>
      <c r="HLB92" s="59"/>
      <c r="HLC92" s="59"/>
      <c r="HLD92" s="59"/>
      <c r="HLE92" s="59"/>
      <c r="HLF92" s="59"/>
      <c r="HLG92" s="59"/>
      <c r="HLH92" s="59"/>
      <c r="HLI92" s="59"/>
      <c r="HLJ92" s="59"/>
      <c r="HLK92" s="59"/>
      <c r="HLL92" s="59"/>
      <c r="HLM92" s="59"/>
      <c r="HLN92" s="59"/>
      <c r="HLO92" s="59"/>
      <c r="HLP92" s="59"/>
      <c r="HLQ92" s="59"/>
      <c r="HLR92" s="59"/>
      <c r="HLS92" s="59"/>
      <c r="HLT92" s="59"/>
      <c r="HLU92" s="59"/>
      <c r="HLV92" s="59"/>
      <c r="HLW92" s="59"/>
      <c r="HLX92" s="59"/>
      <c r="HLY92" s="59"/>
      <c r="HLZ92" s="59"/>
      <c r="HMA92" s="59"/>
      <c r="HMB92" s="59"/>
      <c r="HMC92" s="59"/>
      <c r="HMD92" s="59"/>
      <c r="HME92" s="59"/>
      <c r="HMF92" s="59"/>
      <c r="HMG92" s="59"/>
      <c r="HMH92" s="59"/>
      <c r="HMI92" s="59"/>
      <c r="HMJ92" s="59"/>
      <c r="HMK92" s="59"/>
      <c r="HML92" s="59"/>
      <c r="HMM92" s="59"/>
      <c r="HMN92" s="59"/>
      <c r="HMO92" s="59"/>
      <c r="HMP92" s="59"/>
      <c r="HMQ92" s="59"/>
      <c r="HMR92" s="59"/>
      <c r="HMS92" s="59"/>
      <c r="HMT92" s="59"/>
      <c r="HMU92" s="59"/>
      <c r="HMV92" s="59"/>
      <c r="HMW92" s="59"/>
      <c r="HMX92" s="59"/>
      <c r="HMY92" s="59"/>
      <c r="HMZ92" s="59"/>
      <c r="HNA92" s="59"/>
      <c r="HNB92" s="59"/>
      <c r="HNC92" s="59"/>
      <c r="HND92" s="59"/>
      <c r="HNE92" s="59"/>
      <c r="HNF92" s="59"/>
      <c r="HNG92" s="59"/>
      <c r="HNH92" s="59"/>
      <c r="HNI92" s="59"/>
      <c r="HNJ92" s="59"/>
      <c r="HNK92" s="59"/>
      <c r="HNL92" s="59"/>
      <c r="HNM92" s="59"/>
      <c r="HNN92" s="59"/>
      <c r="HNO92" s="59"/>
      <c r="HNP92" s="59"/>
      <c r="HNQ92" s="59"/>
      <c r="HNR92" s="59"/>
      <c r="HNS92" s="59"/>
      <c r="HNT92" s="59"/>
      <c r="HNU92" s="59"/>
      <c r="HNV92" s="59"/>
      <c r="HNW92" s="59"/>
      <c r="HNX92" s="59"/>
      <c r="HNY92" s="59"/>
      <c r="HNZ92" s="59"/>
      <c r="HOA92" s="59"/>
      <c r="HOB92" s="59"/>
      <c r="HOC92" s="59"/>
      <c r="HOD92" s="59"/>
      <c r="HOE92" s="59"/>
      <c r="HOF92" s="59"/>
      <c r="HOG92" s="59"/>
      <c r="HOH92" s="59"/>
      <c r="HOI92" s="59"/>
      <c r="HOJ92" s="59"/>
      <c r="HOK92" s="59"/>
      <c r="HOL92" s="59"/>
      <c r="HOM92" s="59"/>
      <c r="HON92" s="59"/>
      <c r="HOO92" s="59"/>
      <c r="HOP92" s="59"/>
      <c r="HOQ92" s="59"/>
      <c r="HOR92" s="59"/>
      <c r="HOS92" s="59"/>
      <c r="HOT92" s="59"/>
      <c r="HOU92" s="59"/>
      <c r="HOV92" s="59"/>
      <c r="HOW92" s="59"/>
      <c r="HOX92" s="59"/>
      <c r="HOY92" s="59"/>
      <c r="HOZ92" s="59"/>
      <c r="HPA92" s="59"/>
      <c r="HPB92" s="59"/>
      <c r="HPC92" s="59"/>
      <c r="HPD92" s="59"/>
      <c r="HPE92" s="59"/>
      <c r="HPF92" s="59"/>
      <c r="HPG92" s="59"/>
      <c r="HPH92" s="59"/>
      <c r="HPI92" s="59"/>
      <c r="HPJ92" s="59"/>
      <c r="HPK92" s="59"/>
      <c r="HPL92" s="59"/>
      <c r="HPM92" s="59"/>
      <c r="HPN92" s="59"/>
      <c r="HPO92" s="59"/>
      <c r="HPP92" s="59"/>
      <c r="HPQ92" s="59"/>
      <c r="HPR92" s="59"/>
      <c r="HPS92" s="59"/>
      <c r="HPT92" s="59"/>
      <c r="HPU92" s="59"/>
      <c r="HPV92" s="59"/>
      <c r="HPW92" s="59"/>
      <c r="HPX92" s="59"/>
      <c r="HPY92" s="59"/>
      <c r="HPZ92" s="59"/>
      <c r="HQA92" s="59"/>
      <c r="HQB92" s="59"/>
      <c r="HQC92" s="59"/>
      <c r="HQD92" s="59"/>
      <c r="HQE92" s="59"/>
      <c r="HQF92" s="59"/>
      <c r="HQG92" s="59"/>
      <c r="HQH92" s="59"/>
      <c r="HQI92" s="59"/>
      <c r="HQJ92" s="59"/>
      <c r="HQK92" s="59"/>
      <c r="HQL92" s="59"/>
      <c r="HQM92" s="59"/>
      <c r="HQN92" s="59"/>
      <c r="HQO92" s="59"/>
      <c r="HQP92" s="59"/>
      <c r="HQQ92" s="59"/>
      <c r="HQR92" s="59"/>
      <c r="HQS92" s="59"/>
      <c r="HQT92" s="59"/>
      <c r="HQU92" s="59"/>
      <c r="HQV92" s="59"/>
      <c r="HQW92" s="59"/>
      <c r="HQX92" s="59"/>
      <c r="HQY92" s="59"/>
      <c r="HQZ92" s="59"/>
      <c r="HRA92" s="59"/>
      <c r="HRB92" s="59"/>
      <c r="HRC92" s="59"/>
      <c r="HRD92" s="59"/>
      <c r="HRE92" s="59"/>
      <c r="HRF92" s="59"/>
      <c r="HRG92" s="59"/>
      <c r="HRH92" s="59"/>
      <c r="HRI92" s="59"/>
      <c r="HRJ92" s="59"/>
      <c r="HRK92" s="59"/>
      <c r="HRL92" s="59"/>
      <c r="HRM92" s="59"/>
      <c r="HRN92" s="59"/>
      <c r="HRO92" s="59"/>
      <c r="HRP92" s="59"/>
      <c r="HRQ92" s="59"/>
      <c r="HRR92" s="59"/>
      <c r="HRS92" s="59"/>
      <c r="HRT92" s="59"/>
      <c r="HRU92" s="59"/>
      <c r="HRV92" s="59"/>
      <c r="HRW92" s="59"/>
      <c r="HRX92" s="59"/>
      <c r="HRY92" s="59"/>
      <c r="HRZ92" s="59"/>
      <c r="HSA92" s="59"/>
      <c r="HSB92" s="59"/>
      <c r="HSC92" s="59"/>
      <c r="HSD92" s="59"/>
      <c r="HSE92" s="59"/>
      <c r="HSF92" s="59"/>
      <c r="HSG92" s="59"/>
      <c r="HSH92" s="59"/>
      <c r="HSI92" s="59"/>
      <c r="HSJ92" s="59"/>
      <c r="HSK92" s="59"/>
      <c r="HSL92" s="59"/>
      <c r="HSM92" s="59"/>
      <c r="HSN92" s="59"/>
      <c r="HSO92" s="59"/>
      <c r="HSP92" s="59"/>
      <c r="HSQ92" s="59"/>
      <c r="HSR92" s="59"/>
      <c r="HSS92" s="59"/>
      <c r="HST92" s="59"/>
      <c r="HSU92" s="59"/>
      <c r="HSV92" s="59"/>
      <c r="HSW92" s="59"/>
      <c r="HSX92" s="59"/>
      <c r="HSY92" s="59"/>
      <c r="HSZ92" s="59"/>
      <c r="HTA92" s="59"/>
      <c r="HTB92" s="59"/>
      <c r="HTC92" s="59"/>
      <c r="HTD92" s="59"/>
      <c r="HTE92" s="59"/>
      <c r="HTF92" s="59"/>
      <c r="HTG92" s="59"/>
      <c r="HTH92" s="59"/>
      <c r="HTI92" s="59"/>
      <c r="HTJ92" s="59"/>
      <c r="HTK92" s="59"/>
      <c r="HTL92" s="59"/>
      <c r="HTM92" s="59"/>
      <c r="HTN92" s="59"/>
      <c r="HTO92" s="59"/>
      <c r="HTP92" s="59"/>
      <c r="HTQ92" s="59"/>
      <c r="HTR92" s="59"/>
      <c r="HTS92" s="59"/>
      <c r="HTT92" s="59"/>
      <c r="HTU92" s="59"/>
      <c r="HTV92" s="59"/>
      <c r="HTW92" s="59"/>
      <c r="HTX92" s="59"/>
      <c r="HTY92" s="59"/>
      <c r="HTZ92" s="59"/>
      <c r="HUA92" s="59"/>
      <c r="HUB92" s="59"/>
      <c r="HUC92" s="59"/>
      <c r="HUD92" s="59"/>
      <c r="HUE92" s="59"/>
      <c r="HUF92" s="59"/>
      <c r="HUG92" s="59"/>
      <c r="HUH92" s="59"/>
      <c r="HUI92" s="59"/>
      <c r="HUJ92" s="59"/>
      <c r="HUK92" s="59"/>
      <c r="HUL92" s="59"/>
      <c r="HUM92" s="59"/>
      <c r="HUN92" s="59"/>
      <c r="HUO92" s="59"/>
      <c r="HUP92" s="59"/>
      <c r="HUQ92" s="59"/>
      <c r="HUR92" s="59"/>
      <c r="HUS92" s="59"/>
      <c r="HUT92" s="59"/>
      <c r="HUU92" s="59"/>
      <c r="HUV92" s="59"/>
      <c r="HUW92" s="59"/>
      <c r="HUX92" s="59"/>
      <c r="HUY92" s="59"/>
      <c r="HUZ92" s="59"/>
      <c r="HVA92" s="59"/>
      <c r="HVB92" s="59"/>
      <c r="HVC92" s="59"/>
      <c r="HVD92" s="59"/>
      <c r="HVE92" s="59"/>
      <c r="HVF92" s="59"/>
      <c r="HVG92" s="59"/>
      <c r="HVH92" s="59"/>
      <c r="HVI92" s="59"/>
      <c r="HVJ92" s="59"/>
      <c r="HVK92" s="59"/>
      <c r="HVL92" s="59"/>
      <c r="HVM92" s="59"/>
      <c r="HVN92" s="59"/>
      <c r="HVO92" s="59"/>
      <c r="HVP92" s="59"/>
      <c r="HVQ92" s="59"/>
      <c r="HVR92" s="59"/>
      <c r="HVS92" s="59"/>
      <c r="HVT92" s="59"/>
      <c r="HVU92" s="59"/>
      <c r="HVV92" s="59"/>
      <c r="HVW92" s="59"/>
      <c r="HVX92" s="59"/>
      <c r="HVY92" s="59"/>
      <c r="HVZ92" s="59"/>
      <c r="HWA92" s="59"/>
      <c r="HWB92" s="59"/>
      <c r="HWC92" s="59"/>
      <c r="HWD92" s="59"/>
      <c r="HWE92" s="59"/>
      <c r="HWF92" s="59"/>
      <c r="HWG92" s="59"/>
      <c r="HWH92" s="59"/>
      <c r="HWI92" s="59"/>
      <c r="HWJ92" s="59"/>
      <c r="HWK92" s="59"/>
      <c r="HWL92" s="59"/>
      <c r="HWM92" s="59"/>
      <c r="HWN92" s="59"/>
      <c r="HWO92" s="59"/>
      <c r="HWP92" s="59"/>
      <c r="HWQ92" s="59"/>
      <c r="HWR92" s="59"/>
      <c r="HWS92" s="59"/>
      <c r="HWT92" s="59"/>
      <c r="HWU92" s="59"/>
      <c r="HWV92" s="59"/>
      <c r="HWW92" s="59"/>
      <c r="HWX92" s="59"/>
      <c r="HWY92" s="59"/>
      <c r="HWZ92" s="59"/>
      <c r="HXA92" s="59"/>
      <c r="HXB92" s="59"/>
      <c r="HXC92" s="59"/>
      <c r="HXD92" s="59"/>
      <c r="HXE92" s="59"/>
      <c r="HXF92" s="59"/>
      <c r="HXG92" s="59"/>
      <c r="HXH92" s="59"/>
      <c r="HXI92" s="59"/>
      <c r="HXJ92" s="59"/>
      <c r="HXK92" s="59"/>
      <c r="HXL92" s="59"/>
      <c r="HXM92" s="59"/>
      <c r="HXN92" s="59"/>
      <c r="HXO92" s="59"/>
      <c r="HXP92" s="59"/>
      <c r="HXQ92" s="59"/>
      <c r="HXR92" s="59"/>
      <c r="HXS92" s="59"/>
      <c r="HXT92" s="59"/>
      <c r="HXU92" s="59"/>
      <c r="HXV92" s="59"/>
      <c r="HXW92" s="59"/>
      <c r="HXX92" s="59"/>
      <c r="HXY92" s="59"/>
      <c r="HXZ92" s="59"/>
      <c r="HYA92" s="59"/>
      <c r="HYB92" s="59"/>
      <c r="HYC92" s="59"/>
      <c r="HYD92" s="59"/>
      <c r="HYE92" s="59"/>
      <c r="HYF92" s="59"/>
      <c r="HYG92" s="59"/>
      <c r="HYH92" s="59"/>
      <c r="HYI92" s="59"/>
      <c r="HYJ92" s="59"/>
      <c r="HYK92" s="59"/>
      <c r="HYL92" s="59"/>
      <c r="HYM92" s="59"/>
      <c r="HYN92" s="59"/>
      <c r="HYO92" s="59"/>
      <c r="HYP92" s="59"/>
      <c r="HYQ92" s="59"/>
      <c r="HYR92" s="59"/>
      <c r="HYS92" s="59"/>
      <c r="HYT92" s="59"/>
      <c r="HYU92" s="59"/>
      <c r="HYV92" s="59"/>
      <c r="HYW92" s="59"/>
      <c r="HYX92" s="59"/>
      <c r="HYY92" s="59"/>
      <c r="HYZ92" s="59"/>
      <c r="HZA92" s="59"/>
      <c r="HZB92" s="59"/>
      <c r="HZC92" s="59"/>
      <c r="HZD92" s="59"/>
      <c r="HZE92" s="59"/>
      <c r="HZF92" s="59"/>
      <c r="HZG92" s="59"/>
      <c r="HZH92" s="59"/>
      <c r="HZI92" s="59"/>
      <c r="HZJ92" s="59"/>
      <c r="HZK92" s="59"/>
      <c r="HZL92" s="59"/>
      <c r="HZM92" s="59"/>
      <c r="HZN92" s="59"/>
      <c r="HZO92" s="59"/>
      <c r="HZP92" s="59"/>
      <c r="HZQ92" s="59"/>
      <c r="HZR92" s="59"/>
      <c r="HZS92" s="59"/>
      <c r="HZT92" s="59"/>
      <c r="HZU92" s="59"/>
      <c r="HZV92" s="59"/>
      <c r="HZW92" s="59"/>
      <c r="HZX92" s="59"/>
      <c r="HZY92" s="59"/>
      <c r="HZZ92" s="59"/>
      <c r="IAA92" s="59"/>
      <c r="IAB92" s="59"/>
      <c r="IAC92" s="59"/>
      <c r="IAD92" s="59"/>
      <c r="IAE92" s="59"/>
      <c r="IAF92" s="59"/>
      <c r="IAG92" s="59"/>
      <c r="IAH92" s="59"/>
      <c r="IAI92" s="59"/>
      <c r="IAJ92" s="59"/>
      <c r="IAK92" s="59"/>
      <c r="IAL92" s="59"/>
      <c r="IAM92" s="59"/>
      <c r="IAN92" s="59"/>
      <c r="IAO92" s="59"/>
      <c r="IAP92" s="59"/>
      <c r="IAQ92" s="59"/>
      <c r="IAR92" s="59"/>
      <c r="IAS92" s="59"/>
      <c r="IAT92" s="59"/>
      <c r="IAU92" s="59"/>
      <c r="IAV92" s="59"/>
      <c r="IAW92" s="59"/>
      <c r="IAX92" s="59"/>
      <c r="IAY92" s="59"/>
      <c r="IAZ92" s="59"/>
      <c r="IBA92" s="59"/>
      <c r="IBB92" s="59"/>
      <c r="IBC92" s="59"/>
      <c r="IBD92" s="59"/>
      <c r="IBE92" s="59"/>
      <c r="IBF92" s="59"/>
      <c r="IBG92" s="59"/>
      <c r="IBH92" s="59"/>
      <c r="IBI92" s="59"/>
      <c r="IBJ92" s="59"/>
      <c r="IBK92" s="59"/>
      <c r="IBL92" s="59"/>
      <c r="IBM92" s="59"/>
      <c r="IBN92" s="59"/>
      <c r="IBO92" s="59"/>
      <c r="IBP92" s="59"/>
      <c r="IBQ92" s="59"/>
      <c r="IBR92" s="59"/>
      <c r="IBS92" s="59"/>
      <c r="IBT92" s="59"/>
      <c r="IBU92" s="59"/>
      <c r="IBV92" s="59"/>
      <c r="IBW92" s="59"/>
      <c r="IBX92" s="59"/>
      <c r="IBY92" s="59"/>
      <c r="IBZ92" s="59"/>
      <c r="ICA92" s="59"/>
      <c r="ICB92" s="59"/>
      <c r="ICC92" s="59"/>
      <c r="ICD92" s="59"/>
      <c r="ICE92" s="59"/>
      <c r="ICF92" s="59"/>
      <c r="ICG92" s="59"/>
      <c r="ICH92" s="59"/>
      <c r="ICI92" s="59"/>
      <c r="ICJ92" s="59"/>
      <c r="ICK92" s="59"/>
      <c r="ICL92" s="59"/>
      <c r="ICM92" s="59"/>
      <c r="ICN92" s="59"/>
      <c r="ICO92" s="59"/>
      <c r="ICP92" s="59"/>
      <c r="ICQ92" s="59"/>
      <c r="ICR92" s="59"/>
      <c r="ICS92" s="59"/>
      <c r="ICT92" s="59"/>
      <c r="ICU92" s="59"/>
      <c r="ICV92" s="59"/>
      <c r="ICW92" s="59"/>
      <c r="ICX92" s="59"/>
      <c r="ICY92" s="59"/>
      <c r="ICZ92" s="59"/>
      <c r="IDA92" s="59"/>
      <c r="IDB92" s="59"/>
      <c r="IDC92" s="59"/>
      <c r="IDD92" s="59"/>
      <c r="IDE92" s="59"/>
      <c r="IDF92" s="59"/>
      <c r="IDG92" s="59"/>
      <c r="IDH92" s="59"/>
      <c r="IDI92" s="59"/>
      <c r="IDJ92" s="59"/>
      <c r="IDK92" s="59"/>
      <c r="IDL92" s="59"/>
      <c r="IDM92" s="59"/>
      <c r="IDN92" s="59"/>
      <c r="IDO92" s="59"/>
      <c r="IDP92" s="59"/>
      <c r="IDQ92" s="59"/>
      <c r="IDR92" s="59"/>
      <c r="IDS92" s="59"/>
      <c r="IDT92" s="59"/>
      <c r="IDU92" s="59"/>
      <c r="IDV92" s="59"/>
      <c r="IDW92" s="59"/>
      <c r="IDX92" s="59"/>
      <c r="IDY92" s="59"/>
      <c r="IDZ92" s="59"/>
      <c r="IEA92" s="59"/>
      <c r="IEB92" s="59"/>
      <c r="IEC92" s="59"/>
      <c r="IED92" s="59"/>
      <c r="IEE92" s="59"/>
      <c r="IEF92" s="59"/>
      <c r="IEG92" s="59"/>
      <c r="IEH92" s="59"/>
      <c r="IEI92" s="59"/>
      <c r="IEJ92" s="59"/>
      <c r="IEK92" s="59"/>
      <c r="IEL92" s="59"/>
      <c r="IEM92" s="59"/>
      <c r="IEN92" s="59"/>
      <c r="IEO92" s="59"/>
      <c r="IEP92" s="59"/>
      <c r="IEQ92" s="59"/>
      <c r="IER92" s="59"/>
      <c r="IES92" s="59"/>
      <c r="IET92" s="59"/>
      <c r="IEU92" s="59"/>
      <c r="IEV92" s="59"/>
      <c r="IEW92" s="59"/>
      <c r="IEX92" s="59"/>
      <c r="IEY92" s="59"/>
      <c r="IEZ92" s="59"/>
      <c r="IFA92" s="59"/>
      <c r="IFB92" s="59"/>
      <c r="IFC92" s="59"/>
      <c r="IFD92" s="59"/>
      <c r="IFE92" s="59"/>
      <c r="IFF92" s="59"/>
      <c r="IFG92" s="59"/>
      <c r="IFH92" s="59"/>
      <c r="IFI92" s="59"/>
      <c r="IFJ92" s="59"/>
      <c r="IFK92" s="59"/>
      <c r="IFL92" s="59"/>
      <c r="IFM92" s="59"/>
      <c r="IFN92" s="59"/>
      <c r="IFO92" s="59"/>
      <c r="IFP92" s="59"/>
      <c r="IFQ92" s="59"/>
      <c r="IFR92" s="59"/>
      <c r="IFS92" s="59"/>
      <c r="IFT92" s="59"/>
      <c r="IFU92" s="59"/>
      <c r="IFV92" s="59"/>
      <c r="IFW92" s="59"/>
      <c r="IFX92" s="59"/>
      <c r="IFY92" s="59"/>
      <c r="IFZ92" s="59"/>
      <c r="IGA92" s="59"/>
      <c r="IGB92" s="59"/>
      <c r="IGC92" s="59"/>
      <c r="IGD92" s="59"/>
      <c r="IGE92" s="59"/>
      <c r="IGF92" s="59"/>
      <c r="IGG92" s="59"/>
      <c r="IGH92" s="59"/>
      <c r="IGI92" s="59"/>
      <c r="IGJ92" s="59"/>
      <c r="IGK92" s="59"/>
      <c r="IGL92" s="59"/>
      <c r="IGM92" s="59"/>
      <c r="IGN92" s="59"/>
      <c r="IGO92" s="59"/>
      <c r="IGP92" s="59"/>
      <c r="IGQ92" s="59"/>
      <c r="IGR92" s="59"/>
      <c r="IGS92" s="59"/>
      <c r="IGT92" s="59"/>
      <c r="IGU92" s="59"/>
      <c r="IGV92" s="59"/>
      <c r="IGW92" s="59"/>
      <c r="IGX92" s="59"/>
      <c r="IGY92" s="59"/>
      <c r="IGZ92" s="59"/>
      <c r="IHA92" s="59"/>
      <c r="IHB92" s="59"/>
      <c r="IHC92" s="59"/>
      <c r="IHD92" s="59"/>
      <c r="IHE92" s="59"/>
      <c r="IHF92" s="59"/>
      <c r="IHG92" s="59"/>
      <c r="IHH92" s="59"/>
      <c r="IHI92" s="59"/>
      <c r="IHJ92" s="59"/>
      <c r="IHK92" s="59"/>
      <c r="IHL92" s="59"/>
      <c r="IHM92" s="59"/>
      <c r="IHN92" s="59"/>
      <c r="IHO92" s="59"/>
      <c r="IHP92" s="59"/>
      <c r="IHQ92" s="59"/>
      <c r="IHR92" s="59"/>
      <c r="IHS92" s="59"/>
      <c r="IHT92" s="59"/>
      <c r="IHU92" s="59"/>
      <c r="IHV92" s="59"/>
      <c r="IHW92" s="59"/>
      <c r="IHX92" s="59"/>
      <c r="IHY92" s="59"/>
      <c r="IHZ92" s="59"/>
      <c r="IIA92" s="59"/>
      <c r="IIB92" s="59"/>
      <c r="IIC92" s="59"/>
      <c r="IID92" s="59"/>
      <c r="IIE92" s="59"/>
      <c r="IIF92" s="59"/>
      <c r="IIG92" s="59"/>
      <c r="IIH92" s="59"/>
      <c r="III92" s="59"/>
      <c r="IIJ92" s="59"/>
      <c r="IIK92" s="59"/>
      <c r="IIL92" s="59"/>
      <c r="IIM92" s="59"/>
      <c r="IIN92" s="59"/>
      <c r="IIO92" s="59"/>
      <c r="IIP92" s="59"/>
      <c r="IIQ92" s="59"/>
      <c r="IIR92" s="59"/>
      <c r="IIS92" s="59"/>
      <c r="IIT92" s="59"/>
      <c r="IIU92" s="59"/>
      <c r="IIV92" s="59"/>
      <c r="IIW92" s="59"/>
      <c r="IIX92" s="59"/>
      <c r="IIY92" s="59"/>
      <c r="IIZ92" s="59"/>
      <c r="IJA92" s="59"/>
      <c r="IJB92" s="59"/>
      <c r="IJC92" s="59"/>
      <c r="IJD92" s="59"/>
      <c r="IJE92" s="59"/>
      <c r="IJF92" s="59"/>
      <c r="IJG92" s="59"/>
      <c r="IJH92" s="59"/>
      <c r="IJI92" s="59"/>
      <c r="IJJ92" s="59"/>
      <c r="IJK92" s="59"/>
      <c r="IJL92" s="59"/>
      <c r="IJM92" s="59"/>
      <c r="IJN92" s="59"/>
      <c r="IJO92" s="59"/>
      <c r="IJP92" s="59"/>
      <c r="IJQ92" s="59"/>
      <c r="IJR92" s="59"/>
      <c r="IJS92" s="59"/>
      <c r="IJT92" s="59"/>
      <c r="IJU92" s="59"/>
      <c r="IJV92" s="59"/>
      <c r="IJW92" s="59"/>
      <c r="IJX92" s="59"/>
      <c r="IJY92" s="59"/>
      <c r="IJZ92" s="59"/>
      <c r="IKA92" s="59"/>
      <c r="IKB92" s="59"/>
      <c r="IKC92" s="59"/>
      <c r="IKD92" s="59"/>
      <c r="IKE92" s="59"/>
      <c r="IKF92" s="59"/>
      <c r="IKG92" s="59"/>
      <c r="IKH92" s="59"/>
      <c r="IKI92" s="59"/>
      <c r="IKJ92" s="59"/>
      <c r="IKK92" s="59"/>
      <c r="IKL92" s="59"/>
      <c r="IKM92" s="59"/>
      <c r="IKN92" s="59"/>
      <c r="IKO92" s="59"/>
      <c r="IKP92" s="59"/>
      <c r="IKQ92" s="59"/>
      <c r="IKR92" s="59"/>
      <c r="IKS92" s="59"/>
      <c r="IKT92" s="59"/>
      <c r="IKU92" s="59"/>
      <c r="IKV92" s="59"/>
      <c r="IKW92" s="59"/>
      <c r="IKX92" s="59"/>
      <c r="IKY92" s="59"/>
      <c r="IKZ92" s="59"/>
      <c r="ILA92" s="59"/>
      <c r="ILB92" s="59"/>
      <c r="ILC92" s="59"/>
      <c r="ILD92" s="59"/>
      <c r="ILE92" s="59"/>
      <c r="ILF92" s="59"/>
      <c r="ILG92" s="59"/>
      <c r="ILH92" s="59"/>
      <c r="ILI92" s="59"/>
      <c r="ILJ92" s="59"/>
      <c r="ILK92" s="59"/>
      <c r="ILL92" s="59"/>
      <c r="ILM92" s="59"/>
      <c r="ILN92" s="59"/>
      <c r="ILO92" s="59"/>
      <c r="ILP92" s="59"/>
      <c r="ILQ92" s="59"/>
      <c r="ILR92" s="59"/>
      <c r="ILS92" s="59"/>
      <c r="ILT92" s="59"/>
      <c r="ILU92" s="59"/>
      <c r="ILV92" s="59"/>
      <c r="ILW92" s="59"/>
      <c r="ILX92" s="59"/>
      <c r="ILY92" s="59"/>
      <c r="ILZ92" s="59"/>
      <c r="IMA92" s="59"/>
      <c r="IMB92" s="59"/>
      <c r="IMC92" s="59"/>
      <c r="IMD92" s="59"/>
      <c r="IME92" s="59"/>
      <c r="IMF92" s="59"/>
      <c r="IMG92" s="59"/>
      <c r="IMH92" s="59"/>
      <c r="IMI92" s="59"/>
      <c r="IMJ92" s="59"/>
      <c r="IMK92" s="59"/>
      <c r="IML92" s="59"/>
      <c r="IMM92" s="59"/>
      <c r="IMN92" s="59"/>
      <c r="IMO92" s="59"/>
      <c r="IMP92" s="59"/>
      <c r="IMQ92" s="59"/>
      <c r="IMR92" s="59"/>
      <c r="IMS92" s="59"/>
      <c r="IMT92" s="59"/>
      <c r="IMU92" s="59"/>
      <c r="IMV92" s="59"/>
      <c r="IMW92" s="59"/>
      <c r="IMX92" s="59"/>
      <c r="IMY92" s="59"/>
      <c r="IMZ92" s="59"/>
      <c r="INA92" s="59"/>
      <c r="INB92" s="59"/>
      <c r="INC92" s="59"/>
      <c r="IND92" s="59"/>
      <c r="INE92" s="59"/>
      <c r="INF92" s="59"/>
      <c r="ING92" s="59"/>
      <c r="INH92" s="59"/>
      <c r="INI92" s="59"/>
      <c r="INJ92" s="59"/>
      <c r="INK92" s="59"/>
      <c r="INL92" s="59"/>
      <c r="INM92" s="59"/>
      <c r="INN92" s="59"/>
      <c r="INO92" s="59"/>
      <c r="INP92" s="59"/>
      <c r="INQ92" s="59"/>
      <c r="INR92" s="59"/>
      <c r="INS92" s="59"/>
      <c r="INT92" s="59"/>
      <c r="INU92" s="59"/>
      <c r="INV92" s="59"/>
      <c r="INW92" s="59"/>
      <c r="INX92" s="59"/>
      <c r="INY92" s="59"/>
      <c r="INZ92" s="59"/>
      <c r="IOA92" s="59"/>
      <c r="IOB92" s="59"/>
      <c r="IOC92" s="59"/>
      <c r="IOD92" s="59"/>
      <c r="IOE92" s="59"/>
      <c r="IOF92" s="59"/>
      <c r="IOG92" s="59"/>
      <c r="IOH92" s="59"/>
      <c r="IOI92" s="59"/>
      <c r="IOJ92" s="59"/>
      <c r="IOK92" s="59"/>
      <c r="IOL92" s="59"/>
      <c r="IOM92" s="59"/>
      <c r="ION92" s="59"/>
      <c r="IOO92" s="59"/>
      <c r="IOP92" s="59"/>
      <c r="IOQ92" s="59"/>
      <c r="IOR92" s="59"/>
      <c r="IOS92" s="59"/>
      <c r="IOT92" s="59"/>
      <c r="IOU92" s="59"/>
      <c r="IOV92" s="59"/>
      <c r="IOW92" s="59"/>
      <c r="IOX92" s="59"/>
      <c r="IOY92" s="59"/>
      <c r="IOZ92" s="59"/>
      <c r="IPA92" s="59"/>
      <c r="IPB92" s="59"/>
      <c r="IPC92" s="59"/>
      <c r="IPD92" s="59"/>
      <c r="IPE92" s="59"/>
      <c r="IPF92" s="59"/>
      <c r="IPG92" s="59"/>
      <c r="IPH92" s="59"/>
      <c r="IPI92" s="59"/>
      <c r="IPJ92" s="59"/>
      <c r="IPK92" s="59"/>
      <c r="IPL92" s="59"/>
      <c r="IPM92" s="59"/>
      <c r="IPN92" s="59"/>
      <c r="IPO92" s="59"/>
      <c r="IPP92" s="59"/>
      <c r="IPQ92" s="59"/>
      <c r="IPR92" s="59"/>
      <c r="IPS92" s="59"/>
      <c r="IPT92" s="59"/>
      <c r="IPU92" s="59"/>
      <c r="IPV92" s="59"/>
      <c r="IPW92" s="59"/>
      <c r="IPX92" s="59"/>
      <c r="IPY92" s="59"/>
      <c r="IPZ92" s="59"/>
      <c r="IQA92" s="59"/>
      <c r="IQB92" s="59"/>
      <c r="IQC92" s="59"/>
      <c r="IQD92" s="59"/>
      <c r="IQE92" s="59"/>
      <c r="IQF92" s="59"/>
      <c r="IQG92" s="59"/>
      <c r="IQH92" s="59"/>
      <c r="IQI92" s="59"/>
      <c r="IQJ92" s="59"/>
      <c r="IQK92" s="59"/>
      <c r="IQL92" s="59"/>
      <c r="IQM92" s="59"/>
      <c r="IQN92" s="59"/>
      <c r="IQO92" s="59"/>
      <c r="IQP92" s="59"/>
      <c r="IQQ92" s="59"/>
      <c r="IQR92" s="59"/>
      <c r="IQS92" s="59"/>
      <c r="IQT92" s="59"/>
      <c r="IQU92" s="59"/>
      <c r="IQV92" s="59"/>
      <c r="IQW92" s="59"/>
      <c r="IQX92" s="59"/>
      <c r="IQY92" s="59"/>
      <c r="IQZ92" s="59"/>
      <c r="IRA92" s="59"/>
      <c r="IRB92" s="59"/>
      <c r="IRC92" s="59"/>
      <c r="IRD92" s="59"/>
      <c r="IRE92" s="59"/>
      <c r="IRF92" s="59"/>
      <c r="IRG92" s="59"/>
      <c r="IRH92" s="59"/>
      <c r="IRI92" s="59"/>
      <c r="IRJ92" s="59"/>
      <c r="IRK92" s="59"/>
      <c r="IRL92" s="59"/>
      <c r="IRM92" s="59"/>
      <c r="IRN92" s="59"/>
      <c r="IRO92" s="59"/>
      <c r="IRP92" s="59"/>
      <c r="IRQ92" s="59"/>
      <c r="IRR92" s="59"/>
      <c r="IRS92" s="59"/>
      <c r="IRT92" s="59"/>
      <c r="IRU92" s="59"/>
      <c r="IRV92" s="59"/>
      <c r="IRW92" s="59"/>
      <c r="IRX92" s="59"/>
      <c r="IRY92" s="59"/>
      <c r="IRZ92" s="59"/>
      <c r="ISA92" s="59"/>
      <c r="ISB92" s="59"/>
      <c r="ISC92" s="59"/>
      <c r="ISD92" s="59"/>
      <c r="ISE92" s="59"/>
      <c r="ISF92" s="59"/>
      <c r="ISG92" s="59"/>
      <c r="ISH92" s="59"/>
      <c r="ISI92" s="59"/>
      <c r="ISJ92" s="59"/>
      <c r="ISK92" s="59"/>
      <c r="ISL92" s="59"/>
      <c r="ISM92" s="59"/>
      <c r="ISN92" s="59"/>
      <c r="ISO92" s="59"/>
      <c r="ISP92" s="59"/>
      <c r="ISQ92" s="59"/>
      <c r="ISR92" s="59"/>
      <c r="ISS92" s="59"/>
      <c r="IST92" s="59"/>
      <c r="ISU92" s="59"/>
      <c r="ISV92" s="59"/>
      <c r="ISW92" s="59"/>
      <c r="ISX92" s="59"/>
      <c r="ISY92" s="59"/>
      <c r="ISZ92" s="59"/>
      <c r="ITA92" s="59"/>
      <c r="ITB92" s="59"/>
      <c r="ITC92" s="59"/>
      <c r="ITD92" s="59"/>
      <c r="ITE92" s="59"/>
      <c r="ITF92" s="59"/>
      <c r="ITG92" s="59"/>
      <c r="ITH92" s="59"/>
      <c r="ITI92" s="59"/>
      <c r="ITJ92" s="59"/>
      <c r="ITK92" s="59"/>
      <c r="ITL92" s="59"/>
      <c r="ITM92" s="59"/>
      <c r="ITN92" s="59"/>
      <c r="ITO92" s="59"/>
      <c r="ITP92" s="59"/>
      <c r="ITQ92" s="59"/>
      <c r="ITR92" s="59"/>
      <c r="ITS92" s="59"/>
      <c r="ITT92" s="59"/>
      <c r="ITU92" s="59"/>
      <c r="ITV92" s="59"/>
      <c r="ITW92" s="59"/>
      <c r="ITX92" s="59"/>
      <c r="ITY92" s="59"/>
      <c r="ITZ92" s="59"/>
      <c r="IUA92" s="59"/>
      <c r="IUB92" s="59"/>
      <c r="IUC92" s="59"/>
      <c r="IUD92" s="59"/>
      <c r="IUE92" s="59"/>
      <c r="IUF92" s="59"/>
      <c r="IUG92" s="59"/>
      <c r="IUH92" s="59"/>
      <c r="IUI92" s="59"/>
      <c r="IUJ92" s="59"/>
      <c r="IUK92" s="59"/>
      <c r="IUL92" s="59"/>
      <c r="IUM92" s="59"/>
      <c r="IUN92" s="59"/>
      <c r="IUO92" s="59"/>
      <c r="IUP92" s="59"/>
      <c r="IUQ92" s="59"/>
      <c r="IUR92" s="59"/>
      <c r="IUS92" s="59"/>
      <c r="IUT92" s="59"/>
      <c r="IUU92" s="59"/>
      <c r="IUV92" s="59"/>
      <c r="IUW92" s="59"/>
      <c r="IUX92" s="59"/>
      <c r="IUY92" s="59"/>
      <c r="IUZ92" s="59"/>
      <c r="IVA92" s="59"/>
      <c r="IVB92" s="59"/>
      <c r="IVC92" s="59"/>
      <c r="IVD92" s="59"/>
      <c r="IVE92" s="59"/>
      <c r="IVF92" s="59"/>
      <c r="IVG92" s="59"/>
      <c r="IVH92" s="59"/>
      <c r="IVI92" s="59"/>
      <c r="IVJ92" s="59"/>
      <c r="IVK92" s="59"/>
      <c r="IVL92" s="59"/>
      <c r="IVM92" s="59"/>
      <c r="IVN92" s="59"/>
      <c r="IVO92" s="59"/>
      <c r="IVP92" s="59"/>
      <c r="IVQ92" s="59"/>
      <c r="IVR92" s="59"/>
      <c r="IVS92" s="59"/>
      <c r="IVT92" s="59"/>
      <c r="IVU92" s="59"/>
      <c r="IVV92" s="59"/>
      <c r="IVW92" s="59"/>
      <c r="IVX92" s="59"/>
      <c r="IVY92" s="59"/>
      <c r="IVZ92" s="59"/>
      <c r="IWA92" s="59"/>
      <c r="IWB92" s="59"/>
      <c r="IWC92" s="59"/>
      <c r="IWD92" s="59"/>
      <c r="IWE92" s="59"/>
      <c r="IWF92" s="59"/>
      <c r="IWG92" s="59"/>
      <c r="IWH92" s="59"/>
      <c r="IWI92" s="59"/>
      <c r="IWJ92" s="59"/>
      <c r="IWK92" s="59"/>
      <c r="IWL92" s="59"/>
      <c r="IWM92" s="59"/>
      <c r="IWN92" s="59"/>
      <c r="IWO92" s="59"/>
      <c r="IWP92" s="59"/>
      <c r="IWQ92" s="59"/>
      <c r="IWR92" s="59"/>
      <c r="IWS92" s="59"/>
      <c r="IWT92" s="59"/>
      <c r="IWU92" s="59"/>
      <c r="IWV92" s="59"/>
      <c r="IWW92" s="59"/>
      <c r="IWX92" s="59"/>
      <c r="IWY92" s="59"/>
      <c r="IWZ92" s="59"/>
      <c r="IXA92" s="59"/>
      <c r="IXB92" s="59"/>
      <c r="IXC92" s="59"/>
      <c r="IXD92" s="59"/>
      <c r="IXE92" s="59"/>
      <c r="IXF92" s="59"/>
      <c r="IXG92" s="59"/>
      <c r="IXH92" s="59"/>
      <c r="IXI92" s="59"/>
      <c r="IXJ92" s="59"/>
      <c r="IXK92" s="59"/>
      <c r="IXL92" s="59"/>
      <c r="IXM92" s="59"/>
      <c r="IXN92" s="59"/>
      <c r="IXO92" s="59"/>
      <c r="IXP92" s="59"/>
      <c r="IXQ92" s="59"/>
      <c r="IXR92" s="59"/>
      <c r="IXS92" s="59"/>
      <c r="IXT92" s="59"/>
      <c r="IXU92" s="59"/>
      <c r="IXV92" s="59"/>
      <c r="IXW92" s="59"/>
      <c r="IXX92" s="59"/>
      <c r="IXY92" s="59"/>
      <c r="IXZ92" s="59"/>
      <c r="IYA92" s="59"/>
      <c r="IYB92" s="59"/>
      <c r="IYC92" s="59"/>
      <c r="IYD92" s="59"/>
      <c r="IYE92" s="59"/>
      <c r="IYF92" s="59"/>
      <c r="IYG92" s="59"/>
      <c r="IYH92" s="59"/>
      <c r="IYI92" s="59"/>
      <c r="IYJ92" s="59"/>
      <c r="IYK92" s="59"/>
      <c r="IYL92" s="59"/>
      <c r="IYM92" s="59"/>
      <c r="IYN92" s="59"/>
      <c r="IYO92" s="59"/>
      <c r="IYP92" s="59"/>
      <c r="IYQ92" s="59"/>
      <c r="IYR92" s="59"/>
      <c r="IYS92" s="59"/>
      <c r="IYT92" s="59"/>
      <c r="IYU92" s="59"/>
      <c r="IYV92" s="59"/>
      <c r="IYW92" s="59"/>
      <c r="IYX92" s="59"/>
      <c r="IYY92" s="59"/>
      <c r="IYZ92" s="59"/>
      <c r="IZA92" s="59"/>
      <c r="IZB92" s="59"/>
      <c r="IZC92" s="59"/>
      <c r="IZD92" s="59"/>
      <c r="IZE92" s="59"/>
      <c r="IZF92" s="59"/>
      <c r="IZG92" s="59"/>
      <c r="IZH92" s="59"/>
      <c r="IZI92" s="59"/>
      <c r="IZJ92" s="59"/>
      <c r="IZK92" s="59"/>
      <c r="IZL92" s="59"/>
      <c r="IZM92" s="59"/>
      <c r="IZN92" s="59"/>
      <c r="IZO92" s="59"/>
      <c r="IZP92" s="59"/>
      <c r="IZQ92" s="59"/>
      <c r="IZR92" s="59"/>
      <c r="IZS92" s="59"/>
      <c r="IZT92" s="59"/>
      <c r="IZU92" s="59"/>
      <c r="IZV92" s="59"/>
      <c r="IZW92" s="59"/>
      <c r="IZX92" s="59"/>
      <c r="IZY92" s="59"/>
      <c r="IZZ92" s="59"/>
      <c r="JAA92" s="59"/>
      <c r="JAB92" s="59"/>
      <c r="JAC92" s="59"/>
      <c r="JAD92" s="59"/>
      <c r="JAE92" s="59"/>
      <c r="JAF92" s="59"/>
      <c r="JAG92" s="59"/>
      <c r="JAH92" s="59"/>
      <c r="JAI92" s="59"/>
      <c r="JAJ92" s="59"/>
      <c r="JAK92" s="59"/>
      <c r="JAL92" s="59"/>
      <c r="JAM92" s="59"/>
      <c r="JAN92" s="59"/>
      <c r="JAO92" s="59"/>
      <c r="JAP92" s="59"/>
      <c r="JAQ92" s="59"/>
      <c r="JAR92" s="59"/>
      <c r="JAS92" s="59"/>
      <c r="JAT92" s="59"/>
      <c r="JAU92" s="59"/>
      <c r="JAV92" s="59"/>
      <c r="JAW92" s="59"/>
      <c r="JAX92" s="59"/>
      <c r="JAY92" s="59"/>
      <c r="JAZ92" s="59"/>
      <c r="JBA92" s="59"/>
      <c r="JBB92" s="59"/>
      <c r="JBC92" s="59"/>
      <c r="JBD92" s="59"/>
      <c r="JBE92" s="59"/>
      <c r="JBF92" s="59"/>
      <c r="JBG92" s="59"/>
      <c r="JBH92" s="59"/>
      <c r="JBI92" s="59"/>
      <c r="JBJ92" s="59"/>
      <c r="JBK92" s="59"/>
      <c r="JBL92" s="59"/>
      <c r="JBM92" s="59"/>
      <c r="JBN92" s="59"/>
      <c r="JBO92" s="59"/>
      <c r="JBP92" s="59"/>
      <c r="JBQ92" s="59"/>
      <c r="JBR92" s="59"/>
      <c r="JBS92" s="59"/>
      <c r="JBT92" s="59"/>
      <c r="JBU92" s="59"/>
      <c r="JBV92" s="59"/>
      <c r="JBW92" s="59"/>
      <c r="JBX92" s="59"/>
      <c r="JBY92" s="59"/>
      <c r="JBZ92" s="59"/>
      <c r="JCA92" s="59"/>
      <c r="JCB92" s="59"/>
      <c r="JCC92" s="59"/>
      <c r="JCD92" s="59"/>
      <c r="JCE92" s="59"/>
      <c r="JCF92" s="59"/>
      <c r="JCG92" s="59"/>
      <c r="JCH92" s="59"/>
      <c r="JCI92" s="59"/>
      <c r="JCJ92" s="59"/>
      <c r="JCK92" s="59"/>
      <c r="JCL92" s="59"/>
      <c r="JCM92" s="59"/>
      <c r="JCN92" s="59"/>
      <c r="JCO92" s="59"/>
      <c r="JCP92" s="59"/>
      <c r="JCQ92" s="59"/>
      <c r="JCR92" s="59"/>
      <c r="JCS92" s="59"/>
      <c r="JCT92" s="59"/>
      <c r="JCU92" s="59"/>
      <c r="JCV92" s="59"/>
      <c r="JCW92" s="59"/>
      <c r="JCX92" s="59"/>
      <c r="JCY92" s="59"/>
      <c r="JCZ92" s="59"/>
      <c r="JDA92" s="59"/>
      <c r="JDB92" s="59"/>
      <c r="JDC92" s="59"/>
      <c r="JDD92" s="59"/>
      <c r="JDE92" s="59"/>
      <c r="JDF92" s="59"/>
      <c r="JDG92" s="59"/>
      <c r="JDH92" s="59"/>
      <c r="JDI92" s="59"/>
      <c r="JDJ92" s="59"/>
      <c r="JDK92" s="59"/>
      <c r="JDL92" s="59"/>
      <c r="JDM92" s="59"/>
      <c r="JDN92" s="59"/>
      <c r="JDO92" s="59"/>
      <c r="JDP92" s="59"/>
      <c r="JDQ92" s="59"/>
      <c r="JDR92" s="59"/>
      <c r="JDS92" s="59"/>
      <c r="JDT92" s="59"/>
      <c r="JDU92" s="59"/>
      <c r="JDV92" s="59"/>
      <c r="JDW92" s="59"/>
      <c r="JDX92" s="59"/>
      <c r="JDY92" s="59"/>
      <c r="JDZ92" s="59"/>
      <c r="JEA92" s="59"/>
      <c r="JEB92" s="59"/>
      <c r="JEC92" s="59"/>
      <c r="JED92" s="59"/>
      <c r="JEE92" s="59"/>
      <c r="JEF92" s="59"/>
      <c r="JEG92" s="59"/>
      <c r="JEH92" s="59"/>
      <c r="JEI92" s="59"/>
      <c r="JEJ92" s="59"/>
      <c r="JEK92" s="59"/>
      <c r="JEL92" s="59"/>
      <c r="JEM92" s="59"/>
      <c r="JEN92" s="59"/>
      <c r="JEO92" s="59"/>
      <c r="JEP92" s="59"/>
      <c r="JEQ92" s="59"/>
      <c r="JER92" s="59"/>
      <c r="JES92" s="59"/>
      <c r="JET92" s="59"/>
      <c r="JEU92" s="59"/>
      <c r="JEV92" s="59"/>
      <c r="JEW92" s="59"/>
      <c r="JEX92" s="59"/>
      <c r="JEY92" s="59"/>
      <c r="JEZ92" s="59"/>
      <c r="JFA92" s="59"/>
      <c r="JFB92" s="59"/>
      <c r="JFC92" s="59"/>
      <c r="JFD92" s="59"/>
      <c r="JFE92" s="59"/>
      <c r="JFF92" s="59"/>
      <c r="JFG92" s="59"/>
      <c r="JFH92" s="59"/>
      <c r="JFI92" s="59"/>
      <c r="JFJ92" s="59"/>
      <c r="JFK92" s="59"/>
      <c r="JFL92" s="59"/>
      <c r="JFM92" s="59"/>
      <c r="JFN92" s="59"/>
      <c r="JFO92" s="59"/>
      <c r="JFP92" s="59"/>
      <c r="JFQ92" s="59"/>
      <c r="JFR92" s="59"/>
      <c r="JFS92" s="59"/>
      <c r="JFT92" s="59"/>
      <c r="JFU92" s="59"/>
      <c r="JFV92" s="59"/>
      <c r="JFW92" s="59"/>
      <c r="JFX92" s="59"/>
      <c r="JFY92" s="59"/>
      <c r="JFZ92" s="59"/>
      <c r="JGA92" s="59"/>
      <c r="JGB92" s="59"/>
      <c r="JGC92" s="59"/>
      <c r="JGD92" s="59"/>
      <c r="JGE92" s="59"/>
      <c r="JGF92" s="59"/>
      <c r="JGG92" s="59"/>
      <c r="JGH92" s="59"/>
      <c r="JGI92" s="59"/>
      <c r="JGJ92" s="59"/>
      <c r="JGK92" s="59"/>
      <c r="JGL92" s="59"/>
      <c r="JGM92" s="59"/>
      <c r="JGN92" s="59"/>
      <c r="JGO92" s="59"/>
      <c r="JGP92" s="59"/>
      <c r="JGQ92" s="59"/>
      <c r="JGR92" s="59"/>
      <c r="JGS92" s="59"/>
      <c r="JGT92" s="59"/>
      <c r="JGU92" s="59"/>
      <c r="JGV92" s="59"/>
      <c r="JGW92" s="59"/>
      <c r="JGX92" s="59"/>
      <c r="JGY92" s="59"/>
      <c r="JGZ92" s="59"/>
      <c r="JHA92" s="59"/>
      <c r="JHB92" s="59"/>
      <c r="JHC92" s="59"/>
      <c r="JHD92" s="59"/>
      <c r="JHE92" s="59"/>
      <c r="JHF92" s="59"/>
      <c r="JHG92" s="59"/>
      <c r="JHH92" s="59"/>
      <c r="JHI92" s="59"/>
      <c r="JHJ92" s="59"/>
      <c r="JHK92" s="59"/>
      <c r="JHL92" s="59"/>
      <c r="JHM92" s="59"/>
      <c r="JHN92" s="59"/>
      <c r="JHO92" s="59"/>
      <c r="JHP92" s="59"/>
      <c r="JHQ92" s="59"/>
      <c r="JHR92" s="59"/>
      <c r="JHS92" s="59"/>
      <c r="JHT92" s="59"/>
      <c r="JHU92" s="59"/>
      <c r="JHV92" s="59"/>
      <c r="JHW92" s="59"/>
      <c r="JHX92" s="59"/>
      <c r="JHY92" s="59"/>
      <c r="JHZ92" s="59"/>
      <c r="JIA92" s="59"/>
      <c r="JIB92" s="59"/>
      <c r="JIC92" s="59"/>
      <c r="JID92" s="59"/>
      <c r="JIE92" s="59"/>
      <c r="JIF92" s="59"/>
      <c r="JIG92" s="59"/>
      <c r="JIH92" s="59"/>
      <c r="JII92" s="59"/>
      <c r="JIJ92" s="59"/>
      <c r="JIK92" s="59"/>
      <c r="JIL92" s="59"/>
      <c r="JIM92" s="59"/>
      <c r="JIN92" s="59"/>
      <c r="JIO92" s="59"/>
      <c r="JIP92" s="59"/>
      <c r="JIQ92" s="59"/>
      <c r="JIR92" s="59"/>
      <c r="JIS92" s="59"/>
      <c r="JIT92" s="59"/>
      <c r="JIU92" s="59"/>
      <c r="JIV92" s="59"/>
      <c r="JIW92" s="59"/>
      <c r="JIX92" s="59"/>
      <c r="JIY92" s="59"/>
      <c r="JIZ92" s="59"/>
      <c r="JJA92" s="59"/>
      <c r="JJB92" s="59"/>
      <c r="JJC92" s="59"/>
      <c r="JJD92" s="59"/>
      <c r="JJE92" s="59"/>
      <c r="JJF92" s="59"/>
      <c r="JJG92" s="59"/>
      <c r="JJH92" s="59"/>
      <c r="JJI92" s="59"/>
      <c r="JJJ92" s="59"/>
      <c r="JJK92" s="59"/>
      <c r="JJL92" s="59"/>
      <c r="JJM92" s="59"/>
      <c r="JJN92" s="59"/>
      <c r="JJO92" s="59"/>
      <c r="JJP92" s="59"/>
      <c r="JJQ92" s="59"/>
      <c r="JJR92" s="59"/>
      <c r="JJS92" s="59"/>
      <c r="JJT92" s="59"/>
      <c r="JJU92" s="59"/>
      <c r="JJV92" s="59"/>
      <c r="JJW92" s="59"/>
      <c r="JJX92" s="59"/>
      <c r="JJY92" s="59"/>
      <c r="JJZ92" s="59"/>
      <c r="JKA92" s="59"/>
      <c r="JKB92" s="59"/>
      <c r="JKC92" s="59"/>
      <c r="JKD92" s="59"/>
      <c r="JKE92" s="59"/>
      <c r="JKF92" s="59"/>
      <c r="JKG92" s="59"/>
      <c r="JKH92" s="59"/>
      <c r="JKI92" s="59"/>
      <c r="JKJ92" s="59"/>
      <c r="JKK92" s="59"/>
      <c r="JKL92" s="59"/>
      <c r="JKM92" s="59"/>
      <c r="JKN92" s="59"/>
      <c r="JKO92" s="59"/>
      <c r="JKP92" s="59"/>
      <c r="JKQ92" s="59"/>
      <c r="JKR92" s="59"/>
      <c r="JKS92" s="59"/>
      <c r="JKT92" s="59"/>
      <c r="JKU92" s="59"/>
      <c r="JKV92" s="59"/>
      <c r="JKW92" s="59"/>
      <c r="JKX92" s="59"/>
      <c r="JKY92" s="59"/>
      <c r="JKZ92" s="59"/>
      <c r="JLA92" s="59"/>
      <c r="JLB92" s="59"/>
      <c r="JLC92" s="59"/>
      <c r="JLD92" s="59"/>
      <c r="JLE92" s="59"/>
      <c r="JLF92" s="59"/>
      <c r="JLG92" s="59"/>
      <c r="JLH92" s="59"/>
      <c r="JLI92" s="59"/>
      <c r="JLJ92" s="59"/>
      <c r="JLK92" s="59"/>
      <c r="JLL92" s="59"/>
      <c r="JLM92" s="59"/>
      <c r="JLN92" s="59"/>
      <c r="JLO92" s="59"/>
      <c r="JLP92" s="59"/>
      <c r="JLQ92" s="59"/>
      <c r="JLR92" s="59"/>
      <c r="JLS92" s="59"/>
      <c r="JLT92" s="59"/>
      <c r="JLU92" s="59"/>
      <c r="JLV92" s="59"/>
      <c r="JLW92" s="59"/>
      <c r="JLX92" s="59"/>
      <c r="JLY92" s="59"/>
      <c r="JLZ92" s="59"/>
      <c r="JMA92" s="59"/>
      <c r="JMB92" s="59"/>
      <c r="JMC92" s="59"/>
      <c r="JMD92" s="59"/>
      <c r="JME92" s="59"/>
      <c r="JMF92" s="59"/>
      <c r="JMG92" s="59"/>
      <c r="JMH92" s="59"/>
      <c r="JMI92" s="59"/>
      <c r="JMJ92" s="59"/>
      <c r="JMK92" s="59"/>
      <c r="JML92" s="59"/>
      <c r="JMM92" s="59"/>
      <c r="JMN92" s="59"/>
      <c r="JMO92" s="59"/>
      <c r="JMP92" s="59"/>
      <c r="JMQ92" s="59"/>
      <c r="JMR92" s="59"/>
      <c r="JMS92" s="59"/>
      <c r="JMT92" s="59"/>
      <c r="JMU92" s="59"/>
      <c r="JMV92" s="59"/>
      <c r="JMW92" s="59"/>
      <c r="JMX92" s="59"/>
      <c r="JMY92" s="59"/>
      <c r="JMZ92" s="59"/>
      <c r="JNA92" s="59"/>
      <c r="JNB92" s="59"/>
      <c r="JNC92" s="59"/>
      <c r="JND92" s="59"/>
      <c r="JNE92" s="59"/>
      <c r="JNF92" s="59"/>
      <c r="JNG92" s="59"/>
      <c r="JNH92" s="59"/>
      <c r="JNI92" s="59"/>
      <c r="JNJ92" s="59"/>
      <c r="JNK92" s="59"/>
      <c r="JNL92" s="59"/>
      <c r="JNM92" s="59"/>
      <c r="JNN92" s="59"/>
      <c r="JNO92" s="59"/>
      <c r="JNP92" s="59"/>
      <c r="JNQ92" s="59"/>
      <c r="JNR92" s="59"/>
      <c r="JNS92" s="59"/>
      <c r="JNT92" s="59"/>
      <c r="JNU92" s="59"/>
      <c r="JNV92" s="59"/>
      <c r="JNW92" s="59"/>
      <c r="JNX92" s="59"/>
      <c r="JNY92" s="59"/>
      <c r="JNZ92" s="59"/>
      <c r="JOA92" s="59"/>
      <c r="JOB92" s="59"/>
      <c r="JOC92" s="59"/>
      <c r="JOD92" s="59"/>
      <c r="JOE92" s="59"/>
      <c r="JOF92" s="59"/>
      <c r="JOG92" s="59"/>
      <c r="JOH92" s="59"/>
      <c r="JOI92" s="59"/>
      <c r="JOJ92" s="59"/>
      <c r="JOK92" s="59"/>
      <c r="JOL92" s="59"/>
      <c r="JOM92" s="59"/>
      <c r="JON92" s="59"/>
      <c r="JOO92" s="59"/>
      <c r="JOP92" s="59"/>
      <c r="JOQ92" s="59"/>
      <c r="JOR92" s="59"/>
      <c r="JOS92" s="59"/>
      <c r="JOT92" s="59"/>
      <c r="JOU92" s="59"/>
      <c r="JOV92" s="59"/>
      <c r="JOW92" s="59"/>
      <c r="JOX92" s="59"/>
      <c r="JOY92" s="59"/>
      <c r="JOZ92" s="59"/>
      <c r="JPA92" s="59"/>
      <c r="JPB92" s="59"/>
      <c r="JPC92" s="59"/>
      <c r="JPD92" s="59"/>
      <c r="JPE92" s="59"/>
      <c r="JPF92" s="59"/>
      <c r="JPG92" s="59"/>
      <c r="JPH92" s="59"/>
      <c r="JPI92" s="59"/>
      <c r="JPJ92" s="59"/>
      <c r="JPK92" s="59"/>
      <c r="JPL92" s="59"/>
      <c r="JPM92" s="59"/>
      <c r="JPN92" s="59"/>
      <c r="JPO92" s="59"/>
      <c r="JPP92" s="59"/>
      <c r="JPQ92" s="59"/>
      <c r="JPR92" s="59"/>
      <c r="JPS92" s="59"/>
      <c r="JPT92" s="59"/>
      <c r="JPU92" s="59"/>
      <c r="JPV92" s="59"/>
      <c r="JPW92" s="59"/>
      <c r="JPX92" s="59"/>
      <c r="JPY92" s="59"/>
      <c r="JPZ92" s="59"/>
      <c r="JQA92" s="59"/>
      <c r="JQB92" s="59"/>
      <c r="JQC92" s="59"/>
      <c r="JQD92" s="59"/>
      <c r="JQE92" s="59"/>
      <c r="JQF92" s="59"/>
      <c r="JQG92" s="59"/>
      <c r="JQH92" s="59"/>
      <c r="JQI92" s="59"/>
      <c r="JQJ92" s="59"/>
      <c r="JQK92" s="59"/>
      <c r="JQL92" s="59"/>
      <c r="JQM92" s="59"/>
      <c r="JQN92" s="59"/>
      <c r="JQO92" s="59"/>
      <c r="JQP92" s="59"/>
      <c r="JQQ92" s="59"/>
      <c r="JQR92" s="59"/>
      <c r="JQS92" s="59"/>
      <c r="JQT92" s="59"/>
      <c r="JQU92" s="59"/>
      <c r="JQV92" s="59"/>
      <c r="JQW92" s="59"/>
      <c r="JQX92" s="59"/>
      <c r="JQY92" s="59"/>
      <c r="JQZ92" s="59"/>
      <c r="JRA92" s="59"/>
      <c r="JRB92" s="59"/>
      <c r="JRC92" s="59"/>
      <c r="JRD92" s="59"/>
      <c r="JRE92" s="59"/>
      <c r="JRF92" s="59"/>
      <c r="JRG92" s="59"/>
      <c r="JRH92" s="59"/>
      <c r="JRI92" s="59"/>
      <c r="JRJ92" s="59"/>
      <c r="JRK92" s="59"/>
      <c r="JRL92" s="59"/>
      <c r="JRM92" s="59"/>
      <c r="JRN92" s="59"/>
      <c r="JRO92" s="59"/>
      <c r="JRP92" s="59"/>
      <c r="JRQ92" s="59"/>
      <c r="JRR92" s="59"/>
      <c r="JRS92" s="59"/>
      <c r="JRT92" s="59"/>
      <c r="JRU92" s="59"/>
      <c r="JRV92" s="59"/>
      <c r="JRW92" s="59"/>
      <c r="JRX92" s="59"/>
      <c r="JRY92" s="59"/>
      <c r="JRZ92" s="59"/>
      <c r="JSA92" s="59"/>
      <c r="JSB92" s="59"/>
      <c r="JSC92" s="59"/>
      <c r="JSD92" s="59"/>
      <c r="JSE92" s="59"/>
      <c r="JSF92" s="59"/>
      <c r="JSG92" s="59"/>
      <c r="JSH92" s="59"/>
      <c r="JSI92" s="59"/>
      <c r="JSJ92" s="59"/>
      <c r="JSK92" s="59"/>
      <c r="JSL92" s="59"/>
      <c r="JSM92" s="59"/>
      <c r="JSN92" s="59"/>
      <c r="JSO92" s="59"/>
      <c r="JSP92" s="59"/>
      <c r="JSQ92" s="59"/>
      <c r="JSR92" s="59"/>
      <c r="JSS92" s="59"/>
      <c r="JST92" s="59"/>
      <c r="JSU92" s="59"/>
      <c r="JSV92" s="59"/>
      <c r="JSW92" s="59"/>
      <c r="JSX92" s="59"/>
      <c r="JSY92" s="59"/>
      <c r="JSZ92" s="59"/>
      <c r="JTA92" s="59"/>
      <c r="JTB92" s="59"/>
      <c r="JTC92" s="59"/>
      <c r="JTD92" s="59"/>
      <c r="JTE92" s="59"/>
      <c r="JTF92" s="59"/>
      <c r="JTG92" s="59"/>
      <c r="JTH92" s="59"/>
      <c r="JTI92" s="59"/>
      <c r="JTJ92" s="59"/>
      <c r="JTK92" s="59"/>
      <c r="JTL92" s="59"/>
      <c r="JTM92" s="59"/>
      <c r="JTN92" s="59"/>
      <c r="JTO92" s="59"/>
      <c r="JTP92" s="59"/>
      <c r="JTQ92" s="59"/>
      <c r="JTR92" s="59"/>
      <c r="JTS92" s="59"/>
      <c r="JTT92" s="59"/>
      <c r="JTU92" s="59"/>
      <c r="JTV92" s="59"/>
      <c r="JTW92" s="59"/>
      <c r="JTX92" s="59"/>
      <c r="JTY92" s="59"/>
      <c r="JTZ92" s="59"/>
      <c r="JUA92" s="59"/>
      <c r="JUB92" s="59"/>
      <c r="JUC92" s="59"/>
      <c r="JUD92" s="59"/>
      <c r="JUE92" s="59"/>
      <c r="JUF92" s="59"/>
      <c r="JUG92" s="59"/>
      <c r="JUH92" s="59"/>
      <c r="JUI92" s="59"/>
      <c r="JUJ92" s="59"/>
      <c r="JUK92" s="59"/>
      <c r="JUL92" s="59"/>
      <c r="JUM92" s="59"/>
      <c r="JUN92" s="59"/>
      <c r="JUO92" s="59"/>
      <c r="JUP92" s="59"/>
      <c r="JUQ92" s="59"/>
      <c r="JUR92" s="59"/>
      <c r="JUS92" s="59"/>
      <c r="JUT92" s="59"/>
      <c r="JUU92" s="59"/>
      <c r="JUV92" s="59"/>
      <c r="JUW92" s="59"/>
      <c r="JUX92" s="59"/>
      <c r="JUY92" s="59"/>
      <c r="JUZ92" s="59"/>
      <c r="JVA92" s="59"/>
      <c r="JVB92" s="59"/>
      <c r="JVC92" s="59"/>
      <c r="JVD92" s="59"/>
      <c r="JVE92" s="59"/>
      <c r="JVF92" s="59"/>
      <c r="JVG92" s="59"/>
      <c r="JVH92" s="59"/>
      <c r="JVI92" s="59"/>
      <c r="JVJ92" s="59"/>
      <c r="JVK92" s="59"/>
      <c r="JVL92" s="59"/>
      <c r="JVM92" s="59"/>
      <c r="JVN92" s="59"/>
      <c r="JVO92" s="59"/>
      <c r="JVP92" s="59"/>
      <c r="JVQ92" s="59"/>
      <c r="JVR92" s="59"/>
      <c r="JVS92" s="59"/>
      <c r="JVT92" s="59"/>
      <c r="JVU92" s="59"/>
      <c r="JVV92" s="59"/>
      <c r="JVW92" s="59"/>
      <c r="JVX92" s="59"/>
      <c r="JVY92" s="59"/>
      <c r="JVZ92" s="59"/>
      <c r="JWA92" s="59"/>
      <c r="JWB92" s="59"/>
      <c r="JWC92" s="59"/>
      <c r="JWD92" s="59"/>
      <c r="JWE92" s="59"/>
      <c r="JWF92" s="59"/>
      <c r="JWG92" s="59"/>
      <c r="JWH92" s="59"/>
      <c r="JWI92" s="59"/>
      <c r="JWJ92" s="59"/>
      <c r="JWK92" s="59"/>
      <c r="JWL92" s="59"/>
      <c r="JWM92" s="59"/>
      <c r="JWN92" s="59"/>
      <c r="JWO92" s="59"/>
      <c r="JWP92" s="59"/>
      <c r="JWQ92" s="59"/>
      <c r="JWR92" s="59"/>
      <c r="JWS92" s="59"/>
      <c r="JWT92" s="59"/>
      <c r="JWU92" s="59"/>
      <c r="JWV92" s="59"/>
      <c r="JWW92" s="59"/>
      <c r="JWX92" s="59"/>
      <c r="JWY92" s="59"/>
      <c r="JWZ92" s="59"/>
      <c r="JXA92" s="59"/>
      <c r="JXB92" s="59"/>
      <c r="JXC92" s="59"/>
      <c r="JXD92" s="59"/>
      <c r="JXE92" s="59"/>
      <c r="JXF92" s="59"/>
      <c r="JXG92" s="59"/>
      <c r="JXH92" s="59"/>
      <c r="JXI92" s="59"/>
      <c r="JXJ92" s="59"/>
      <c r="JXK92" s="59"/>
      <c r="JXL92" s="59"/>
      <c r="JXM92" s="59"/>
      <c r="JXN92" s="59"/>
      <c r="JXO92" s="59"/>
      <c r="JXP92" s="59"/>
      <c r="JXQ92" s="59"/>
      <c r="JXR92" s="59"/>
      <c r="JXS92" s="59"/>
      <c r="JXT92" s="59"/>
      <c r="JXU92" s="59"/>
      <c r="JXV92" s="59"/>
      <c r="JXW92" s="59"/>
      <c r="JXX92" s="59"/>
      <c r="JXY92" s="59"/>
      <c r="JXZ92" s="59"/>
      <c r="JYA92" s="59"/>
      <c r="JYB92" s="59"/>
      <c r="JYC92" s="59"/>
      <c r="JYD92" s="59"/>
      <c r="JYE92" s="59"/>
      <c r="JYF92" s="59"/>
      <c r="JYG92" s="59"/>
      <c r="JYH92" s="59"/>
      <c r="JYI92" s="59"/>
      <c r="JYJ92" s="59"/>
      <c r="JYK92" s="59"/>
      <c r="JYL92" s="59"/>
      <c r="JYM92" s="59"/>
      <c r="JYN92" s="59"/>
      <c r="JYO92" s="59"/>
      <c r="JYP92" s="59"/>
      <c r="JYQ92" s="59"/>
      <c r="JYR92" s="59"/>
      <c r="JYS92" s="59"/>
      <c r="JYT92" s="59"/>
      <c r="JYU92" s="59"/>
      <c r="JYV92" s="59"/>
      <c r="JYW92" s="59"/>
      <c r="JYX92" s="59"/>
      <c r="JYY92" s="59"/>
      <c r="JYZ92" s="59"/>
      <c r="JZA92" s="59"/>
      <c r="JZB92" s="59"/>
      <c r="JZC92" s="59"/>
      <c r="JZD92" s="59"/>
      <c r="JZE92" s="59"/>
      <c r="JZF92" s="59"/>
      <c r="JZG92" s="59"/>
      <c r="JZH92" s="59"/>
      <c r="JZI92" s="59"/>
      <c r="JZJ92" s="59"/>
      <c r="JZK92" s="59"/>
      <c r="JZL92" s="59"/>
      <c r="JZM92" s="59"/>
      <c r="JZN92" s="59"/>
      <c r="JZO92" s="59"/>
      <c r="JZP92" s="59"/>
      <c r="JZQ92" s="59"/>
      <c r="JZR92" s="59"/>
      <c r="JZS92" s="59"/>
      <c r="JZT92" s="59"/>
      <c r="JZU92" s="59"/>
      <c r="JZV92" s="59"/>
      <c r="JZW92" s="59"/>
      <c r="JZX92" s="59"/>
      <c r="JZY92" s="59"/>
      <c r="JZZ92" s="59"/>
      <c r="KAA92" s="59"/>
      <c r="KAB92" s="59"/>
      <c r="KAC92" s="59"/>
      <c r="KAD92" s="59"/>
      <c r="KAE92" s="59"/>
      <c r="KAF92" s="59"/>
      <c r="KAG92" s="59"/>
      <c r="KAH92" s="59"/>
      <c r="KAI92" s="59"/>
      <c r="KAJ92" s="59"/>
      <c r="KAK92" s="59"/>
      <c r="KAL92" s="59"/>
      <c r="KAM92" s="59"/>
      <c r="KAN92" s="59"/>
      <c r="KAO92" s="59"/>
      <c r="KAP92" s="59"/>
      <c r="KAQ92" s="59"/>
      <c r="KAR92" s="59"/>
      <c r="KAS92" s="59"/>
      <c r="KAT92" s="59"/>
      <c r="KAU92" s="59"/>
      <c r="KAV92" s="59"/>
      <c r="KAW92" s="59"/>
      <c r="KAX92" s="59"/>
      <c r="KAY92" s="59"/>
      <c r="KAZ92" s="59"/>
      <c r="KBA92" s="59"/>
      <c r="KBB92" s="59"/>
      <c r="KBC92" s="59"/>
      <c r="KBD92" s="59"/>
      <c r="KBE92" s="59"/>
      <c r="KBF92" s="59"/>
      <c r="KBG92" s="59"/>
      <c r="KBH92" s="59"/>
      <c r="KBI92" s="59"/>
      <c r="KBJ92" s="59"/>
      <c r="KBK92" s="59"/>
      <c r="KBL92" s="59"/>
      <c r="KBM92" s="59"/>
      <c r="KBN92" s="59"/>
      <c r="KBO92" s="59"/>
      <c r="KBP92" s="59"/>
      <c r="KBQ92" s="59"/>
      <c r="KBR92" s="59"/>
      <c r="KBS92" s="59"/>
      <c r="KBT92" s="59"/>
      <c r="KBU92" s="59"/>
      <c r="KBV92" s="59"/>
      <c r="KBW92" s="59"/>
      <c r="KBX92" s="59"/>
      <c r="KBY92" s="59"/>
      <c r="KBZ92" s="59"/>
      <c r="KCA92" s="59"/>
      <c r="KCB92" s="59"/>
      <c r="KCC92" s="59"/>
      <c r="KCD92" s="59"/>
      <c r="KCE92" s="59"/>
      <c r="KCF92" s="59"/>
      <c r="KCG92" s="59"/>
      <c r="KCH92" s="59"/>
      <c r="KCI92" s="59"/>
      <c r="KCJ92" s="59"/>
      <c r="KCK92" s="59"/>
      <c r="KCL92" s="59"/>
      <c r="KCM92" s="59"/>
      <c r="KCN92" s="59"/>
      <c r="KCO92" s="59"/>
      <c r="KCP92" s="59"/>
      <c r="KCQ92" s="59"/>
      <c r="KCR92" s="59"/>
      <c r="KCS92" s="59"/>
      <c r="KCT92" s="59"/>
      <c r="KCU92" s="59"/>
      <c r="KCV92" s="59"/>
      <c r="KCW92" s="59"/>
      <c r="KCX92" s="59"/>
      <c r="KCY92" s="59"/>
      <c r="KCZ92" s="59"/>
      <c r="KDA92" s="59"/>
      <c r="KDB92" s="59"/>
      <c r="KDC92" s="59"/>
      <c r="KDD92" s="59"/>
      <c r="KDE92" s="59"/>
      <c r="KDF92" s="59"/>
      <c r="KDG92" s="59"/>
      <c r="KDH92" s="59"/>
      <c r="KDI92" s="59"/>
      <c r="KDJ92" s="59"/>
      <c r="KDK92" s="59"/>
      <c r="KDL92" s="59"/>
      <c r="KDM92" s="59"/>
      <c r="KDN92" s="59"/>
      <c r="KDO92" s="59"/>
      <c r="KDP92" s="59"/>
      <c r="KDQ92" s="59"/>
      <c r="KDR92" s="59"/>
      <c r="KDS92" s="59"/>
      <c r="KDT92" s="59"/>
      <c r="KDU92" s="59"/>
      <c r="KDV92" s="59"/>
      <c r="KDW92" s="59"/>
      <c r="KDX92" s="59"/>
      <c r="KDY92" s="59"/>
      <c r="KDZ92" s="59"/>
      <c r="KEA92" s="59"/>
      <c r="KEB92" s="59"/>
      <c r="KEC92" s="59"/>
      <c r="KED92" s="59"/>
      <c r="KEE92" s="59"/>
      <c r="KEF92" s="59"/>
      <c r="KEG92" s="59"/>
      <c r="KEH92" s="59"/>
      <c r="KEI92" s="59"/>
      <c r="KEJ92" s="59"/>
      <c r="KEK92" s="59"/>
      <c r="KEL92" s="59"/>
      <c r="KEM92" s="59"/>
      <c r="KEN92" s="59"/>
      <c r="KEO92" s="59"/>
      <c r="KEP92" s="59"/>
      <c r="KEQ92" s="59"/>
      <c r="KER92" s="59"/>
      <c r="KES92" s="59"/>
      <c r="KET92" s="59"/>
      <c r="KEU92" s="59"/>
      <c r="KEV92" s="59"/>
      <c r="KEW92" s="59"/>
      <c r="KEX92" s="59"/>
      <c r="KEY92" s="59"/>
      <c r="KEZ92" s="59"/>
      <c r="KFA92" s="59"/>
      <c r="KFB92" s="59"/>
      <c r="KFC92" s="59"/>
      <c r="KFD92" s="59"/>
      <c r="KFE92" s="59"/>
      <c r="KFF92" s="59"/>
      <c r="KFG92" s="59"/>
      <c r="KFH92" s="59"/>
      <c r="KFI92" s="59"/>
      <c r="KFJ92" s="59"/>
      <c r="KFK92" s="59"/>
      <c r="KFL92" s="59"/>
      <c r="KFM92" s="59"/>
      <c r="KFN92" s="59"/>
      <c r="KFO92" s="59"/>
      <c r="KFP92" s="59"/>
      <c r="KFQ92" s="59"/>
      <c r="KFR92" s="59"/>
      <c r="KFS92" s="59"/>
      <c r="KFT92" s="59"/>
      <c r="KFU92" s="59"/>
      <c r="KFV92" s="59"/>
      <c r="KFW92" s="59"/>
      <c r="KFX92" s="59"/>
      <c r="KFY92" s="59"/>
      <c r="KFZ92" s="59"/>
      <c r="KGA92" s="59"/>
      <c r="KGB92" s="59"/>
      <c r="KGC92" s="59"/>
      <c r="KGD92" s="59"/>
      <c r="KGE92" s="59"/>
      <c r="KGF92" s="59"/>
      <c r="KGG92" s="59"/>
      <c r="KGH92" s="59"/>
      <c r="KGI92" s="59"/>
      <c r="KGJ92" s="59"/>
      <c r="KGK92" s="59"/>
      <c r="KGL92" s="59"/>
      <c r="KGM92" s="59"/>
      <c r="KGN92" s="59"/>
      <c r="KGO92" s="59"/>
      <c r="KGP92" s="59"/>
      <c r="KGQ92" s="59"/>
      <c r="KGR92" s="59"/>
      <c r="KGS92" s="59"/>
      <c r="KGT92" s="59"/>
      <c r="KGU92" s="59"/>
      <c r="KGV92" s="59"/>
      <c r="KGW92" s="59"/>
      <c r="KGX92" s="59"/>
      <c r="KGY92" s="59"/>
      <c r="KGZ92" s="59"/>
      <c r="KHA92" s="59"/>
      <c r="KHB92" s="59"/>
      <c r="KHC92" s="59"/>
      <c r="KHD92" s="59"/>
      <c r="KHE92" s="59"/>
      <c r="KHF92" s="59"/>
      <c r="KHG92" s="59"/>
      <c r="KHH92" s="59"/>
      <c r="KHI92" s="59"/>
      <c r="KHJ92" s="59"/>
      <c r="KHK92" s="59"/>
      <c r="KHL92" s="59"/>
      <c r="KHM92" s="59"/>
      <c r="KHN92" s="59"/>
      <c r="KHO92" s="59"/>
      <c r="KHP92" s="59"/>
      <c r="KHQ92" s="59"/>
      <c r="KHR92" s="59"/>
      <c r="KHS92" s="59"/>
      <c r="KHT92" s="59"/>
      <c r="KHU92" s="59"/>
      <c r="KHV92" s="59"/>
      <c r="KHW92" s="59"/>
      <c r="KHX92" s="59"/>
      <c r="KHY92" s="59"/>
      <c r="KHZ92" s="59"/>
      <c r="KIA92" s="59"/>
      <c r="KIB92" s="59"/>
      <c r="KIC92" s="59"/>
      <c r="KID92" s="59"/>
      <c r="KIE92" s="59"/>
      <c r="KIF92" s="59"/>
      <c r="KIG92" s="59"/>
      <c r="KIH92" s="59"/>
      <c r="KII92" s="59"/>
      <c r="KIJ92" s="59"/>
      <c r="KIK92" s="59"/>
      <c r="KIL92" s="59"/>
      <c r="KIM92" s="59"/>
      <c r="KIN92" s="59"/>
      <c r="KIO92" s="59"/>
      <c r="KIP92" s="59"/>
      <c r="KIQ92" s="59"/>
      <c r="KIR92" s="59"/>
      <c r="KIS92" s="59"/>
      <c r="KIT92" s="59"/>
      <c r="KIU92" s="59"/>
      <c r="KIV92" s="59"/>
      <c r="KIW92" s="59"/>
      <c r="KIX92" s="59"/>
      <c r="KIY92" s="59"/>
      <c r="KIZ92" s="59"/>
      <c r="KJA92" s="59"/>
      <c r="KJB92" s="59"/>
      <c r="KJC92" s="59"/>
      <c r="KJD92" s="59"/>
      <c r="KJE92" s="59"/>
      <c r="KJF92" s="59"/>
      <c r="KJG92" s="59"/>
      <c r="KJH92" s="59"/>
      <c r="KJI92" s="59"/>
      <c r="KJJ92" s="59"/>
      <c r="KJK92" s="59"/>
      <c r="KJL92" s="59"/>
      <c r="KJM92" s="59"/>
      <c r="KJN92" s="59"/>
      <c r="KJO92" s="59"/>
      <c r="KJP92" s="59"/>
      <c r="KJQ92" s="59"/>
      <c r="KJR92" s="59"/>
      <c r="KJS92" s="59"/>
      <c r="KJT92" s="59"/>
      <c r="KJU92" s="59"/>
      <c r="KJV92" s="59"/>
      <c r="KJW92" s="59"/>
      <c r="KJX92" s="59"/>
      <c r="KJY92" s="59"/>
      <c r="KJZ92" s="59"/>
      <c r="KKA92" s="59"/>
      <c r="KKB92" s="59"/>
      <c r="KKC92" s="59"/>
      <c r="KKD92" s="59"/>
      <c r="KKE92" s="59"/>
      <c r="KKF92" s="59"/>
      <c r="KKG92" s="59"/>
      <c r="KKH92" s="59"/>
      <c r="KKI92" s="59"/>
      <c r="KKJ92" s="59"/>
      <c r="KKK92" s="59"/>
      <c r="KKL92" s="59"/>
      <c r="KKM92" s="59"/>
      <c r="KKN92" s="59"/>
      <c r="KKO92" s="59"/>
      <c r="KKP92" s="59"/>
      <c r="KKQ92" s="59"/>
      <c r="KKR92" s="59"/>
      <c r="KKS92" s="59"/>
      <c r="KKT92" s="59"/>
      <c r="KKU92" s="59"/>
      <c r="KKV92" s="59"/>
      <c r="KKW92" s="59"/>
      <c r="KKX92" s="59"/>
      <c r="KKY92" s="59"/>
      <c r="KKZ92" s="59"/>
      <c r="KLA92" s="59"/>
      <c r="KLB92" s="59"/>
      <c r="KLC92" s="59"/>
      <c r="KLD92" s="59"/>
      <c r="KLE92" s="59"/>
      <c r="KLF92" s="59"/>
      <c r="KLG92" s="59"/>
      <c r="KLH92" s="59"/>
      <c r="KLI92" s="59"/>
      <c r="KLJ92" s="59"/>
      <c r="KLK92" s="59"/>
      <c r="KLL92" s="59"/>
      <c r="KLM92" s="59"/>
      <c r="KLN92" s="59"/>
      <c r="KLO92" s="59"/>
      <c r="KLP92" s="59"/>
      <c r="KLQ92" s="59"/>
      <c r="KLR92" s="59"/>
      <c r="KLS92" s="59"/>
      <c r="KLT92" s="59"/>
      <c r="KLU92" s="59"/>
      <c r="KLV92" s="59"/>
      <c r="KLW92" s="59"/>
      <c r="KLX92" s="59"/>
      <c r="KLY92" s="59"/>
      <c r="KLZ92" s="59"/>
      <c r="KMA92" s="59"/>
      <c r="KMB92" s="59"/>
      <c r="KMC92" s="59"/>
      <c r="KMD92" s="59"/>
      <c r="KME92" s="59"/>
      <c r="KMF92" s="59"/>
      <c r="KMG92" s="59"/>
      <c r="KMH92" s="59"/>
      <c r="KMI92" s="59"/>
      <c r="KMJ92" s="59"/>
      <c r="KMK92" s="59"/>
      <c r="KML92" s="59"/>
      <c r="KMM92" s="59"/>
      <c r="KMN92" s="59"/>
      <c r="KMO92" s="59"/>
      <c r="KMP92" s="59"/>
      <c r="KMQ92" s="59"/>
      <c r="KMR92" s="59"/>
      <c r="KMS92" s="59"/>
      <c r="KMT92" s="59"/>
      <c r="KMU92" s="59"/>
      <c r="KMV92" s="59"/>
      <c r="KMW92" s="59"/>
      <c r="KMX92" s="59"/>
      <c r="KMY92" s="59"/>
      <c r="KMZ92" s="59"/>
      <c r="KNA92" s="59"/>
      <c r="KNB92" s="59"/>
      <c r="KNC92" s="59"/>
      <c r="KND92" s="59"/>
      <c r="KNE92" s="59"/>
      <c r="KNF92" s="59"/>
      <c r="KNG92" s="59"/>
      <c r="KNH92" s="59"/>
      <c r="KNI92" s="59"/>
      <c r="KNJ92" s="59"/>
      <c r="KNK92" s="59"/>
      <c r="KNL92" s="59"/>
      <c r="KNM92" s="59"/>
      <c r="KNN92" s="59"/>
      <c r="KNO92" s="59"/>
      <c r="KNP92" s="59"/>
      <c r="KNQ92" s="59"/>
      <c r="KNR92" s="59"/>
      <c r="KNS92" s="59"/>
      <c r="KNT92" s="59"/>
      <c r="KNU92" s="59"/>
      <c r="KNV92" s="59"/>
      <c r="KNW92" s="59"/>
      <c r="KNX92" s="59"/>
      <c r="KNY92" s="59"/>
      <c r="KNZ92" s="59"/>
      <c r="KOA92" s="59"/>
      <c r="KOB92" s="59"/>
      <c r="KOC92" s="59"/>
      <c r="KOD92" s="59"/>
      <c r="KOE92" s="59"/>
      <c r="KOF92" s="59"/>
      <c r="KOG92" s="59"/>
      <c r="KOH92" s="59"/>
      <c r="KOI92" s="59"/>
      <c r="KOJ92" s="59"/>
      <c r="KOK92" s="59"/>
      <c r="KOL92" s="59"/>
      <c r="KOM92" s="59"/>
      <c r="KON92" s="59"/>
      <c r="KOO92" s="59"/>
      <c r="KOP92" s="59"/>
      <c r="KOQ92" s="59"/>
      <c r="KOR92" s="59"/>
      <c r="KOS92" s="59"/>
      <c r="KOT92" s="59"/>
      <c r="KOU92" s="59"/>
      <c r="KOV92" s="59"/>
      <c r="KOW92" s="59"/>
      <c r="KOX92" s="59"/>
      <c r="KOY92" s="59"/>
      <c r="KOZ92" s="59"/>
      <c r="KPA92" s="59"/>
      <c r="KPB92" s="59"/>
      <c r="KPC92" s="59"/>
      <c r="KPD92" s="59"/>
      <c r="KPE92" s="59"/>
      <c r="KPF92" s="59"/>
      <c r="KPG92" s="59"/>
      <c r="KPH92" s="59"/>
      <c r="KPI92" s="59"/>
      <c r="KPJ92" s="59"/>
      <c r="KPK92" s="59"/>
      <c r="KPL92" s="59"/>
      <c r="KPM92" s="59"/>
      <c r="KPN92" s="59"/>
      <c r="KPO92" s="59"/>
      <c r="KPP92" s="59"/>
      <c r="KPQ92" s="59"/>
      <c r="KPR92" s="59"/>
      <c r="KPS92" s="59"/>
      <c r="KPT92" s="59"/>
      <c r="KPU92" s="59"/>
      <c r="KPV92" s="59"/>
      <c r="KPW92" s="59"/>
      <c r="KPX92" s="59"/>
      <c r="KPY92" s="59"/>
      <c r="KPZ92" s="59"/>
      <c r="KQA92" s="59"/>
      <c r="KQB92" s="59"/>
      <c r="KQC92" s="59"/>
      <c r="KQD92" s="59"/>
      <c r="KQE92" s="59"/>
      <c r="KQF92" s="59"/>
      <c r="KQG92" s="59"/>
      <c r="KQH92" s="59"/>
      <c r="KQI92" s="59"/>
      <c r="KQJ92" s="59"/>
      <c r="KQK92" s="59"/>
      <c r="KQL92" s="59"/>
      <c r="KQM92" s="59"/>
      <c r="KQN92" s="59"/>
      <c r="KQO92" s="59"/>
      <c r="KQP92" s="59"/>
      <c r="KQQ92" s="59"/>
      <c r="KQR92" s="59"/>
      <c r="KQS92" s="59"/>
      <c r="KQT92" s="59"/>
      <c r="KQU92" s="59"/>
      <c r="KQV92" s="59"/>
      <c r="KQW92" s="59"/>
      <c r="KQX92" s="59"/>
      <c r="KQY92" s="59"/>
      <c r="KQZ92" s="59"/>
      <c r="KRA92" s="59"/>
      <c r="KRB92" s="59"/>
      <c r="KRC92" s="59"/>
      <c r="KRD92" s="59"/>
      <c r="KRE92" s="59"/>
      <c r="KRF92" s="59"/>
      <c r="KRG92" s="59"/>
      <c r="KRH92" s="59"/>
      <c r="KRI92" s="59"/>
      <c r="KRJ92" s="59"/>
      <c r="KRK92" s="59"/>
      <c r="KRL92" s="59"/>
      <c r="KRM92" s="59"/>
      <c r="KRN92" s="59"/>
      <c r="KRO92" s="59"/>
      <c r="KRP92" s="59"/>
      <c r="KRQ92" s="59"/>
      <c r="KRR92" s="59"/>
      <c r="KRS92" s="59"/>
      <c r="KRT92" s="59"/>
      <c r="KRU92" s="59"/>
      <c r="KRV92" s="59"/>
      <c r="KRW92" s="59"/>
      <c r="KRX92" s="59"/>
      <c r="KRY92" s="59"/>
      <c r="KRZ92" s="59"/>
      <c r="KSA92" s="59"/>
      <c r="KSB92" s="59"/>
      <c r="KSC92" s="59"/>
      <c r="KSD92" s="59"/>
      <c r="KSE92" s="59"/>
      <c r="KSF92" s="59"/>
      <c r="KSG92" s="59"/>
      <c r="KSH92" s="59"/>
      <c r="KSI92" s="59"/>
      <c r="KSJ92" s="59"/>
      <c r="KSK92" s="59"/>
      <c r="KSL92" s="59"/>
      <c r="KSM92" s="59"/>
      <c r="KSN92" s="59"/>
      <c r="KSO92" s="59"/>
      <c r="KSP92" s="59"/>
      <c r="KSQ92" s="59"/>
      <c r="KSR92" s="59"/>
      <c r="KSS92" s="59"/>
      <c r="KST92" s="59"/>
      <c r="KSU92" s="59"/>
      <c r="KSV92" s="59"/>
      <c r="KSW92" s="59"/>
      <c r="KSX92" s="59"/>
      <c r="KSY92" s="59"/>
      <c r="KSZ92" s="59"/>
      <c r="KTA92" s="59"/>
      <c r="KTB92" s="59"/>
      <c r="KTC92" s="59"/>
      <c r="KTD92" s="59"/>
      <c r="KTE92" s="59"/>
      <c r="KTF92" s="59"/>
      <c r="KTG92" s="59"/>
      <c r="KTH92" s="59"/>
      <c r="KTI92" s="59"/>
      <c r="KTJ92" s="59"/>
      <c r="KTK92" s="59"/>
      <c r="KTL92" s="59"/>
      <c r="KTM92" s="59"/>
      <c r="KTN92" s="59"/>
      <c r="KTO92" s="59"/>
      <c r="KTP92" s="59"/>
      <c r="KTQ92" s="59"/>
      <c r="KTR92" s="59"/>
      <c r="KTS92" s="59"/>
      <c r="KTT92" s="59"/>
      <c r="KTU92" s="59"/>
      <c r="KTV92" s="59"/>
      <c r="KTW92" s="59"/>
      <c r="KTX92" s="59"/>
      <c r="KTY92" s="59"/>
      <c r="KTZ92" s="59"/>
      <c r="KUA92" s="59"/>
      <c r="KUB92" s="59"/>
      <c r="KUC92" s="59"/>
      <c r="KUD92" s="59"/>
      <c r="KUE92" s="59"/>
      <c r="KUF92" s="59"/>
      <c r="KUG92" s="59"/>
      <c r="KUH92" s="59"/>
      <c r="KUI92" s="59"/>
      <c r="KUJ92" s="59"/>
      <c r="KUK92" s="59"/>
      <c r="KUL92" s="59"/>
      <c r="KUM92" s="59"/>
      <c r="KUN92" s="59"/>
      <c r="KUO92" s="59"/>
      <c r="KUP92" s="59"/>
      <c r="KUQ92" s="59"/>
      <c r="KUR92" s="59"/>
      <c r="KUS92" s="59"/>
      <c r="KUT92" s="59"/>
      <c r="KUU92" s="59"/>
      <c r="KUV92" s="59"/>
      <c r="KUW92" s="59"/>
      <c r="KUX92" s="59"/>
      <c r="KUY92" s="59"/>
      <c r="KUZ92" s="59"/>
      <c r="KVA92" s="59"/>
      <c r="KVB92" s="59"/>
      <c r="KVC92" s="59"/>
      <c r="KVD92" s="59"/>
      <c r="KVE92" s="59"/>
      <c r="KVF92" s="59"/>
      <c r="KVG92" s="59"/>
      <c r="KVH92" s="59"/>
      <c r="KVI92" s="59"/>
      <c r="KVJ92" s="59"/>
      <c r="KVK92" s="59"/>
      <c r="KVL92" s="59"/>
      <c r="KVM92" s="59"/>
      <c r="KVN92" s="59"/>
      <c r="KVO92" s="59"/>
      <c r="KVP92" s="59"/>
      <c r="KVQ92" s="59"/>
      <c r="KVR92" s="59"/>
      <c r="KVS92" s="59"/>
      <c r="KVT92" s="59"/>
      <c r="KVU92" s="59"/>
      <c r="KVV92" s="59"/>
      <c r="KVW92" s="59"/>
      <c r="KVX92" s="59"/>
      <c r="KVY92" s="59"/>
      <c r="KVZ92" s="59"/>
      <c r="KWA92" s="59"/>
      <c r="KWB92" s="59"/>
      <c r="KWC92" s="59"/>
      <c r="KWD92" s="59"/>
      <c r="KWE92" s="59"/>
      <c r="KWF92" s="59"/>
      <c r="KWG92" s="59"/>
      <c r="KWH92" s="59"/>
      <c r="KWI92" s="59"/>
      <c r="KWJ92" s="59"/>
      <c r="KWK92" s="59"/>
      <c r="KWL92" s="59"/>
      <c r="KWM92" s="59"/>
      <c r="KWN92" s="59"/>
      <c r="KWO92" s="59"/>
      <c r="KWP92" s="59"/>
      <c r="KWQ92" s="59"/>
      <c r="KWR92" s="59"/>
      <c r="KWS92" s="59"/>
      <c r="KWT92" s="59"/>
      <c r="KWU92" s="59"/>
      <c r="KWV92" s="59"/>
      <c r="KWW92" s="59"/>
      <c r="KWX92" s="59"/>
      <c r="KWY92" s="59"/>
      <c r="KWZ92" s="59"/>
      <c r="KXA92" s="59"/>
      <c r="KXB92" s="59"/>
      <c r="KXC92" s="59"/>
      <c r="KXD92" s="59"/>
      <c r="KXE92" s="59"/>
      <c r="KXF92" s="59"/>
      <c r="KXG92" s="59"/>
      <c r="KXH92" s="59"/>
      <c r="KXI92" s="59"/>
      <c r="KXJ92" s="59"/>
      <c r="KXK92" s="59"/>
      <c r="KXL92" s="59"/>
      <c r="KXM92" s="59"/>
      <c r="KXN92" s="59"/>
      <c r="KXO92" s="59"/>
      <c r="KXP92" s="59"/>
      <c r="KXQ92" s="59"/>
      <c r="KXR92" s="59"/>
      <c r="KXS92" s="59"/>
      <c r="KXT92" s="59"/>
      <c r="KXU92" s="59"/>
      <c r="KXV92" s="59"/>
      <c r="KXW92" s="59"/>
      <c r="KXX92" s="59"/>
      <c r="KXY92" s="59"/>
      <c r="KXZ92" s="59"/>
      <c r="KYA92" s="59"/>
      <c r="KYB92" s="59"/>
      <c r="KYC92" s="59"/>
      <c r="KYD92" s="59"/>
      <c r="KYE92" s="59"/>
      <c r="KYF92" s="59"/>
      <c r="KYG92" s="59"/>
      <c r="KYH92" s="59"/>
      <c r="KYI92" s="59"/>
      <c r="KYJ92" s="59"/>
      <c r="KYK92" s="59"/>
      <c r="KYL92" s="59"/>
      <c r="KYM92" s="59"/>
      <c r="KYN92" s="59"/>
      <c r="KYO92" s="59"/>
      <c r="KYP92" s="59"/>
      <c r="KYQ92" s="59"/>
      <c r="KYR92" s="59"/>
      <c r="KYS92" s="59"/>
      <c r="KYT92" s="59"/>
      <c r="KYU92" s="59"/>
      <c r="KYV92" s="59"/>
      <c r="KYW92" s="59"/>
      <c r="KYX92" s="59"/>
      <c r="KYY92" s="59"/>
      <c r="KYZ92" s="59"/>
      <c r="KZA92" s="59"/>
      <c r="KZB92" s="59"/>
      <c r="KZC92" s="59"/>
      <c r="KZD92" s="59"/>
      <c r="KZE92" s="59"/>
      <c r="KZF92" s="59"/>
      <c r="KZG92" s="59"/>
      <c r="KZH92" s="59"/>
      <c r="KZI92" s="59"/>
      <c r="KZJ92" s="59"/>
      <c r="KZK92" s="59"/>
      <c r="KZL92" s="59"/>
      <c r="KZM92" s="59"/>
      <c r="KZN92" s="59"/>
      <c r="KZO92" s="59"/>
      <c r="KZP92" s="59"/>
      <c r="KZQ92" s="59"/>
      <c r="KZR92" s="59"/>
      <c r="KZS92" s="59"/>
      <c r="KZT92" s="59"/>
      <c r="KZU92" s="59"/>
      <c r="KZV92" s="59"/>
      <c r="KZW92" s="59"/>
      <c r="KZX92" s="59"/>
      <c r="KZY92" s="59"/>
      <c r="KZZ92" s="59"/>
      <c r="LAA92" s="59"/>
      <c r="LAB92" s="59"/>
      <c r="LAC92" s="59"/>
      <c r="LAD92" s="59"/>
      <c r="LAE92" s="59"/>
      <c r="LAF92" s="59"/>
      <c r="LAG92" s="59"/>
      <c r="LAH92" s="59"/>
      <c r="LAI92" s="59"/>
      <c r="LAJ92" s="59"/>
      <c r="LAK92" s="59"/>
      <c r="LAL92" s="59"/>
      <c r="LAM92" s="59"/>
      <c r="LAN92" s="59"/>
      <c r="LAO92" s="59"/>
      <c r="LAP92" s="59"/>
      <c r="LAQ92" s="59"/>
      <c r="LAR92" s="59"/>
      <c r="LAS92" s="59"/>
      <c r="LAT92" s="59"/>
      <c r="LAU92" s="59"/>
      <c r="LAV92" s="59"/>
      <c r="LAW92" s="59"/>
      <c r="LAX92" s="59"/>
      <c r="LAY92" s="59"/>
      <c r="LAZ92" s="59"/>
      <c r="LBA92" s="59"/>
      <c r="LBB92" s="59"/>
      <c r="LBC92" s="59"/>
      <c r="LBD92" s="59"/>
      <c r="LBE92" s="59"/>
      <c r="LBF92" s="59"/>
      <c r="LBG92" s="59"/>
      <c r="LBH92" s="59"/>
      <c r="LBI92" s="59"/>
      <c r="LBJ92" s="59"/>
      <c r="LBK92" s="59"/>
      <c r="LBL92" s="59"/>
      <c r="LBM92" s="59"/>
      <c r="LBN92" s="59"/>
      <c r="LBO92" s="59"/>
      <c r="LBP92" s="59"/>
      <c r="LBQ92" s="59"/>
      <c r="LBR92" s="59"/>
      <c r="LBS92" s="59"/>
      <c r="LBT92" s="59"/>
      <c r="LBU92" s="59"/>
      <c r="LBV92" s="59"/>
      <c r="LBW92" s="59"/>
      <c r="LBX92" s="59"/>
      <c r="LBY92" s="59"/>
      <c r="LBZ92" s="59"/>
      <c r="LCA92" s="59"/>
      <c r="LCB92" s="59"/>
      <c r="LCC92" s="59"/>
      <c r="LCD92" s="59"/>
      <c r="LCE92" s="59"/>
      <c r="LCF92" s="59"/>
      <c r="LCG92" s="59"/>
      <c r="LCH92" s="59"/>
      <c r="LCI92" s="59"/>
      <c r="LCJ92" s="59"/>
      <c r="LCK92" s="59"/>
      <c r="LCL92" s="59"/>
      <c r="LCM92" s="59"/>
      <c r="LCN92" s="59"/>
      <c r="LCO92" s="59"/>
      <c r="LCP92" s="59"/>
      <c r="LCQ92" s="59"/>
      <c r="LCR92" s="59"/>
      <c r="LCS92" s="59"/>
      <c r="LCT92" s="59"/>
      <c r="LCU92" s="59"/>
      <c r="LCV92" s="59"/>
      <c r="LCW92" s="59"/>
      <c r="LCX92" s="59"/>
      <c r="LCY92" s="59"/>
      <c r="LCZ92" s="59"/>
      <c r="LDA92" s="59"/>
      <c r="LDB92" s="59"/>
      <c r="LDC92" s="59"/>
      <c r="LDD92" s="59"/>
      <c r="LDE92" s="59"/>
      <c r="LDF92" s="59"/>
      <c r="LDG92" s="59"/>
      <c r="LDH92" s="59"/>
      <c r="LDI92" s="59"/>
      <c r="LDJ92" s="59"/>
      <c r="LDK92" s="59"/>
      <c r="LDL92" s="59"/>
      <c r="LDM92" s="59"/>
      <c r="LDN92" s="59"/>
      <c r="LDO92" s="59"/>
      <c r="LDP92" s="59"/>
      <c r="LDQ92" s="59"/>
      <c r="LDR92" s="59"/>
      <c r="LDS92" s="59"/>
      <c r="LDT92" s="59"/>
      <c r="LDU92" s="59"/>
      <c r="LDV92" s="59"/>
      <c r="LDW92" s="59"/>
      <c r="LDX92" s="59"/>
      <c r="LDY92" s="59"/>
      <c r="LDZ92" s="59"/>
      <c r="LEA92" s="59"/>
      <c r="LEB92" s="59"/>
      <c r="LEC92" s="59"/>
      <c r="LED92" s="59"/>
      <c r="LEE92" s="59"/>
      <c r="LEF92" s="59"/>
      <c r="LEG92" s="59"/>
      <c r="LEH92" s="59"/>
      <c r="LEI92" s="59"/>
      <c r="LEJ92" s="59"/>
      <c r="LEK92" s="59"/>
      <c r="LEL92" s="59"/>
      <c r="LEM92" s="59"/>
      <c r="LEN92" s="59"/>
      <c r="LEO92" s="59"/>
      <c r="LEP92" s="59"/>
      <c r="LEQ92" s="59"/>
      <c r="LER92" s="59"/>
      <c r="LES92" s="59"/>
      <c r="LET92" s="59"/>
      <c r="LEU92" s="59"/>
      <c r="LEV92" s="59"/>
      <c r="LEW92" s="59"/>
      <c r="LEX92" s="59"/>
      <c r="LEY92" s="59"/>
      <c r="LEZ92" s="59"/>
      <c r="LFA92" s="59"/>
      <c r="LFB92" s="59"/>
      <c r="LFC92" s="59"/>
      <c r="LFD92" s="59"/>
      <c r="LFE92" s="59"/>
      <c r="LFF92" s="59"/>
      <c r="LFG92" s="59"/>
      <c r="LFH92" s="59"/>
      <c r="LFI92" s="59"/>
      <c r="LFJ92" s="59"/>
      <c r="LFK92" s="59"/>
      <c r="LFL92" s="59"/>
      <c r="LFM92" s="59"/>
      <c r="LFN92" s="59"/>
      <c r="LFO92" s="59"/>
      <c r="LFP92" s="59"/>
      <c r="LFQ92" s="59"/>
      <c r="LFR92" s="59"/>
      <c r="LFS92" s="59"/>
      <c r="LFT92" s="59"/>
      <c r="LFU92" s="59"/>
      <c r="LFV92" s="59"/>
      <c r="LFW92" s="59"/>
      <c r="LFX92" s="59"/>
      <c r="LFY92" s="59"/>
      <c r="LFZ92" s="59"/>
      <c r="LGA92" s="59"/>
      <c r="LGB92" s="59"/>
      <c r="LGC92" s="59"/>
      <c r="LGD92" s="59"/>
      <c r="LGE92" s="59"/>
      <c r="LGF92" s="59"/>
      <c r="LGG92" s="59"/>
      <c r="LGH92" s="59"/>
      <c r="LGI92" s="59"/>
      <c r="LGJ92" s="59"/>
      <c r="LGK92" s="59"/>
      <c r="LGL92" s="59"/>
      <c r="LGM92" s="59"/>
      <c r="LGN92" s="59"/>
      <c r="LGO92" s="59"/>
      <c r="LGP92" s="59"/>
      <c r="LGQ92" s="59"/>
      <c r="LGR92" s="59"/>
      <c r="LGS92" s="59"/>
      <c r="LGT92" s="59"/>
      <c r="LGU92" s="59"/>
      <c r="LGV92" s="59"/>
      <c r="LGW92" s="59"/>
      <c r="LGX92" s="59"/>
      <c r="LGY92" s="59"/>
      <c r="LGZ92" s="59"/>
      <c r="LHA92" s="59"/>
      <c r="LHB92" s="59"/>
      <c r="LHC92" s="59"/>
      <c r="LHD92" s="59"/>
      <c r="LHE92" s="59"/>
      <c r="LHF92" s="59"/>
      <c r="LHG92" s="59"/>
      <c r="LHH92" s="59"/>
      <c r="LHI92" s="59"/>
      <c r="LHJ92" s="59"/>
      <c r="LHK92" s="59"/>
      <c r="LHL92" s="59"/>
      <c r="LHM92" s="59"/>
      <c r="LHN92" s="59"/>
      <c r="LHO92" s="59"/>
      <c r="LHP92" s="59"/>
      <c r="LHQ92" s="59"/>
      <c r="LHR92" s="59"/>
      <c r="LHS92" s="59"/>
      <c r="LHT92" s="59"/>
      <c r="LHU92" s="59"/>
      <c r="LHV92" s="59"/>
      <c r="LHW92" s="59"/>
      <c r="LHX92" s="59"/>
      <c r="LHY92" s="59"/>
      <c r="LHZ92" s="59"/>
      <c r="LIA92" s="59"/>
      <c r="LIB92" s="59"/>
      <c r="LIC92" s="59"/>
      <c r="LID92" s="59"/>
      <c r="LIE92" s="59"/>
      <c r="LIF92" s="59"/>
      <c r="LIG92" s="59"/>
      <c r="LIH92" s="59"/>
      <c r="LII92" s="59"/>
      <c r="LIJ92" s="59"/>
      <c r="LIK92" s="59"/>
      <c r="LIL92" s="59"/>
      <c r="LIM92" s="59"/>
      <c r="LIN92" s="59"/>
      <c r="LIO92" s="59"/>
      <c r="LIP92" s="59"/>
      <c r="LIQ92" s="59"/>
      <c r="LIR92" s="59"/>
      <c r="LIS92" s="59"/>
      <c r="LIT92" s="59"/>
      <c r="LIU92" s="59"/>
      <c r="LIV92" s="59"/>
      <c r="LIW92" s="59"/>
      <c r="LIX92" s="59"/>
      <c r="LIY92" s="59"/>
      <c r="LIZ92" s="59"/>
      <c r="LJA92" s="59"/>
      <c r="LJB92" s="59"/>
      <c r="LJC92" s="59"/>
      <c r="LJD92" s="59"/>
      <c r="LJE92" s="59"/>
      <c r="LJF92" s="59"/>
      <c r="LJG92" s="59"/>
      <c r="LJH92" s="59"/>
      <c r="LJI92" s="59"/>
      <c r="LJJ92" s="59"/>
      <c r="LJK92" s="59"/>
      <c r="LJL92" s="59"/>
      <c r="LJM92" s="59"/>
      <c r="LJN92" s="59"/>
      <c r="LJO92" s="59"/>
      <c r="LJP92" s="59"/>
      <c r="LJQ92" s="59"/>
      <c r="LJR92" s="59"/>
      <c r="LJS92" s="59"/>
      <c r="LJT92" s="59"/>
      <c r="LJU92" s="59"/>
      <c r="LJV92" s="59"/>
      <c r="LJW92" s="59"/>
      <c r="LJX92" s="59"/>
      <c r="LJY92" s="59"/>
      <c r="LJZ92" s="59"/>
      <c r="LKA92" s="59"/>
      <c r="LKB92" s="59"/>
      <c r="LKC92" s="59"/>
      <c r="LKD92" s="59"/>
      <c r="LKE92" s="59"/>
      <c r="LKF92" s="59"/>
      <c r="LKG92" s="59"/>
      <c r="LKH92" s="59"/>
      <c r="LKI92" s="59"/>
      <c r="LKJ92" s="59"/>
      <c r="LKK92" s="59"/>
      <c r="LKL92" s="59"/>
      <c r="LKM92" s="59"/>
      <c r="LKN92" s="59"/>
      <c r="LKO92" s="59"/>
      <c r="LKP92" s="59"/>
      <c r="LKQ92" s="59"/>
      <c r="LKR92" s="59"/>
      <c r="LKS92" s="59"/>
      <c r="LKT92" s="59"/>
      <c r="LKU92" s="59"/>
      <c r="LKV92" s="59"/>
      <c r="LKW92" s="59"/>
      <c r="LKX92" s="59"/>
      <c r="LKY92" s="59"/>
      <c r="LKZ92" s="59"/>
      <c r="LLA92" s="59"/>
      <c r="LLB92" s="59"/>
      <c r="LLC92" s="59"/>
      <c r="LLD92" s="59"/>
      <c r="LLE92" s="59"/>
      <c r="LLF92" s="59"/>
      <c r="LLG92" s="59"/>
      <c r="LLH92" s="59"/>
      <c r="LLI92" s="59"/>
      <c r="LLJ92" s="59"/>
      <c r="LLK92" s="59"/>
      <c r="LLL92" s="59"/>
      <c r="LLM92" s="59"/>
      <c r="LLN92" s="59"/>
      <c r="LLO92" s="59"/>
      <c r="LLP92" s="59"/>
      <c r="LLQ92" s="59"/>
      <c r="LLR92" s="59"/>
      <c r="LLS92" s="59"/>
      <c r="LLT92" s="59"/>
      <c r="LLU92" s="59"/>
      <c r="LLV92" s="59"/>
      <c r="LLW92" s="59"/>
      <c r="LLX92" s="59"/>
      <c r="LLY92" s="59"/>
      <c r="LLZ92" s="59"/>
      <c r="LMA92" s="59"/>
      <c r="LMB92" s="59"/>
      <c r="LMC92" s="59"/>
      <c r="LMD92" s="59"/>
      <c r="LME92" s="59"/>
      <c r="LMF92" s="59"/>
      <c r="LMG92" s="59"/>
      <c r="LMH92" s="59"/>
      <c r="LMI92" s="59"/>
      <c r="LMJ92" s="59"/>
      <c r="LMK92" s="59"/>
      <c r="LML92" s="59"/>
      <c r="LMM92" s="59"/>
      <c r="LMN92" s="59"/>
      <c r="LMO92" s="59"/>
      <c r="LMP92" s="59"/>
      <c r="LMQ92" s="59"/>
      <c r="LMR92" s="59"/>
      <c r="LMS92" s="59"/>
      <c r="LMT92" s="59"/>
      <c r="LMU92" s="59"/>
      <c r="LMV92" s="59"/>
      <c r="LMW92" s="59"/>
      <c r="LMX92" s="59"/>
      <c r="LMY92" s="59"/>
      <c r="LMZ92" s="59"/>
      <c r="LNA92" s="59"/>
      <c r="LNB92" s="59"/>
      <c r="LNC92" s="59"/>
      <c r="LND92" s="59"/>
      <c r="LNE92" s="59"/>
      <c r="LNF92" s="59"/>
      <c r="LNG92" s="59"/>
      <c r="LNH92" s="59"/>
      <c r="LNI92" s="59"/>
      <c r="LNJ92" s="59"/>
      <c r="LNK92" s="59"/>
      <c r="LNL92" s="59"/>
      <c r="LNM92" s="59"/>
      <c r="LNN92" s="59"/>
      <c r="LNO92" s="59"/>
      <c r="LNP92" s="59"/>
      <c r="LNQ92" s="59"/>
      <c r="LNR92" s="59"/>
      <c r="LNS92" s="59"/>
      <c r="LNT92" s="59"/>
      <c r="LNU92" s="59"/>
      <c r="LNV92" s="59"/>
      <c r="LNW92" s="59"/>
      <c r="LNX92" s="59"/>
      <c r="LNY92" s="59"/>
      <c r="LNZ92" s="59"/>
      <c r="LOA92" s="59"/>
      <c r="LOB92" s="59"/>
      <c r="LOC92" s="59"/>
      <c r="LOD92" s="59"/>
      <c r="LOE92" s="59"/>
      <c r="LOF92" s="59"/>
      <c r="LOG92" s="59"/>
      <c r="LOH92" s="59"/>
      <c r="LOI92" s="59"/>
      <c r="LOJ92" s="59"/>
      <c r="LOK92" s="59"/>
      <c r="LOL92" s="59"/>
      <c r="LOM92" s="59"/>
      <c r="LON92" s="59"/>
      <c r="LOO92" s="59"/>
      <c r="LOP92" s="59"/>
      <c r="LOQ92" s="59"/>
      <c r="LOR92" s="59"/>
      <c r="LOS92" s="59"/>
      <c r="LOT92" s="59"/>
      <c r="LOU92" s="59"/>
      <c r="LOV92" s="59"/>
      <c r="LOW92" s="59"/>
      <c r="LOX92" s="59"/>
      <c r="LOY92" s="59"/>
      <c r="LOZ92" s="59"/>
      <c r="LPA92" s="59"/>
      <c r="LPB92" s="59"/>
      <c r="LPC92" s="59"/>
      <c r="LPD92" s="59"/>
      <c r="LPE92" s="59"/>
      <c r="LPF92" s="59"/>
      <c r="LPG92" s="59"/>
      <c r="LPH92" s="59"/>
      <c r="LPI92" s="59"/>
      <c r="LPJ92" s="59"/>
      <c r="LPK92" s="59"/>
      <c r="LPL92" s="59"/>
      <c r="LPM92" s="59"/>
      <c r="LPN92" s="59"/>
      <c r="LPO92" s="59"/>
      <c r="LPP92" s="59"/>
      <c r="LPQ92" s="59"/>
      <c r="LPR92" s="59"/>
      <c r="LPS92" s="59"/>
      <c r="LPT92" s="59"/>
      <c r="LPU92" s="59"/>
      <c r="LPV92" s="59"/>
      <c r="LPW92" s="59"/>
      <c r="LPX92" s="59"/>
      <c r="LPY92" s="59"/>
      <c r="LPZ92" s="59"/>
      <c r="LQA92" s="59"/>
      <c r="LQB92" s="59"/>
      <c r="LQC92" s="59"/>
      <c r="LQD92" s="59"/>
      <c r="LQE92" s="59"/>
      <c r="LQF92" s="59"/>
      <c r="LQG92" s="59"/>
      <c r="LQH92" s="59"/>
      <c r="LQI92" s="59"/>
      <c r="LQJ92" s="59"/>
      <c r="LQK92" s="59"/>
      <c r="LQL92" s="59"/>
      <c r="LQM92" s="59"/>
      <c r="LQN92" s="59"/>
      <c r="LQO92" s="59"/>
      <c r="LQP92" s="59"/>
      <c r="LQQ92" s="59"/>
      <c r="LQR92" s="59"/>
      <c r="LQS92" s="59"/>
      <c r="LQT92" s="59"/>
      <c r="LQU92" s="59"/>
      <c r="LQV92" s="59"/>
      <c r="LQW92" s="59"/>
      <c r="LQX92" s="59"/>
      <c r="LQY92" s="59"/>
      <c r="LQZ92" s="59"/>
      <c r="LRA92" s="59"/>
      <c r="LRB92" s="59"/>
      <c r="LRC92" s="59"/>
      <c r="LRD92" s="59"/>
      <c r="LRE92" s="59"/>
      <c r="LRF92" s="59"/>
      <c r="LRG92" s="59"/>
      <c r="LRH92" s="59"/>
      <c r="LRI92" s="59"/>
      <c r="LRJ92" s="59"/>
      <c r="LRK92" s="59"/>
      <c r="LRL92" s="59"/>
      <c r="LRM92" s="59"/>
      <c r="LRN92" s="59"/>
      <c r="LRO92" s="59"/>
      <c r="LRP92" s="59"/>
      <c r="LRQ92" s="59"/>
      <c r="LRR92" s="59"/>
      <c r="LRS92" s="59"/>
      <c r="LRT92" s="59"/>
      <c r="LRU92" s="59"/>
      <c r="LRV92" s="59"/>
      <c r="LRW92" s="59"/>
      <c r="LRX92" s="59"/>
      <c r="LRY92" s="59"/>
      <c r="LRZ92" s="59"/>
      <c r="LSA92" s="59"/>
      <c r="LSB92" s="59"/>
      <c r="LSC92" s="59"/>
      <c r="LSD92" s="59"/>
      <c r="LSE92" s="59"/>
      <c r="LSF92" s="59"/>
      <c r="LSG92" s="59"/>
      <c r="LSH92" s="59"/>
      <c r="LSI92" s="59"/>
      <c r="LSJ92" s="59"/>
      <c r="LSK92" s="59"/>
      <c r="LSL92" s="59"/>
      <c r="LSM92" s="59"/>
      <c r="LSN92" s="59"/>
      <c r="LSO92" s="59"/>
      <c r="LSP92" s="59"/>
      <c r="LSQ92" s="59"/>
      <c r="LSR92" s="59"/>
      <c r="LSS92" s="59"/>
      <c r="LST92" s="59"/>
      <c r="LSU92" s="59"/>
      <c r="LSV92" s="59"/>
      <c r="LSW92" s="59"/>
      <c r="LSX92" s="59"/>
      <c r="LSY92" s="59"/>
      <c r="LSZ92" s="59"/>
      <c r="LTA92" s="59"/>
      <c r="LTB92" s="59"/>
      <c r="LTC92" s="59"/>
      <c r="LTD92" s="59"/>
      <c r="LTE92" s="59"/>
      <c r="LTF92" s="59"/>
      <c r="LTG92" s="59"/>
      <c r="LTH92" s="59"/>
      <c r="LTI92" s="59"/>
      <c r="LTJ92" s="59"/>
      <c r="LTK92" s="59"/>
      <c r="LTL92" s="59"/>
      <c r="LTM92" s="59"/>
      <c r="LTN92" s="59"/>
      <c r="LTO92" s="59"/>
      <c r="LTP92" s="59"/>
      <c r="LTQ92" s="59"/>
      <c r="LTR92" s="59"/>
      <c r="LTS92" s="59"/>
      <c r="LTT92" s="59"/>
      <c r="LTU92" s="59"/>
      <c r="LTV92" s="59"/>
      <c r="LTW92" s="59"/>
      <c r="LTX92" s="59"/>
      <c r="LTY92" s="59"/>
      <c r="LTZ92" s="59"/>
      <c r="LUA92" s="59"/>
      <c r="LUB92" s="59"/>
      <c r="LUC92" s="59"/>
      <c r="LUD92" s="59"/>
      <c r="LUE92" s="59"/>
      <c r="LUF92" s="59"/>
      <c r="LUG92" s="59"/>
      <c r="LUH92" s="59"/>
      <c r="LUI92" s="59"/>
      <c r="LUJ92" s="59"/>
      <c r="LUK92" s="59"/>
      <c r="LUL92" s="59"/>
      <c r="LUM92" s="59"/>
      <c r="LUN92" s="59"/>
      <c r="LUO92" s="59"/>
      <c r="LUP92" s="59"/>
      <c r="LUQ92" s="59"/>
      <c r="LUR92" s="59"/>
      <c r="LUS92" s="59"/>
      <c r="LUT92" s="59"/>
      <c r="LUU92" s="59"/>
      <c r="LUV92" s="59"/>
      <c r="LUW92" s="59"/>
      <c r="LUX92" s="59"/>
      <c r="LUY92" s="59"/>
      <c r="LUZ92" s="59"/>
      <c r="LVA92" s="59"/>
      <c r="LVB92" s="59"/>
      <c r="LVC92" s="59"/>
      <c r="LVD92" s="59"/>
      <c r="LVE92" s="59"/>
      <c r="LVF92" s="59"/>
      <c r="LVG92" s="59"/>
      <c r="LVH92" s="59"/>
      <c r="LVI92" s="59"/>
      <c r="LVJ92" s="59"/>
      <c r="LVK92" s="59"/>
      <c r="LVL92" s="59"/>
      <c r="LVM92" s="59"/>
      <c r="LVN92" s="59"/>
      <c r="LVO92" s="59"/>
      <c r="LVP92" s="59"/>
      <c r="LVQ92" s="59"/>
      <c r="LVR92" s="59"/>
      <c r="LVS92" s="59"/>
      <c r="LVT92" s="59"/>
      <c r="LVU92" s="59"/>
      <c r="LVV92" s="59"/>
      <c r="LVW92" s="59"/>
      <c r="LVX92" s="59"/>
      <c r="LVY92" s="59"/>
      <c r="LVZ92" s="59"/>
      <c r="LWA92" s="59"/>
      <c r="LWB92" s="59"/>
      <c r="LWC92" s="59"/>
      <c r="LWD92" s="59"/>
      <c r="LWE92" s="59"/>
      <c r="LWF92" s="59"/>
      <c r="LWG92" s="59"/>
      <c r="LWH92" s="59"/>
      <c r="LWI92" s="59"/>
      <c r="LWJ92" s="59"/>
      <c r="LWK92" s="59"/>
      <c r="LWL92" s="59"/>
      <c r="LWM92" s="59"/>
      <c r="LWN92" s="59"/>
      <c r="LWO92" s="59"/>
      <c r="LWP92" s="59"/>
      <c r="LWQ92" s="59"/>
      <c r="LWR92" s="59"/>
      <c r="LWS92" s="59"/>
      <c r="LWT92" s="59"/>
      <c r="LWU92" s="59"/>
      <c r="LWV92" s="59"/>
      <c r="LWW92" s="59"/>
      <c r="LWX92" s="59"/>
      <c r="LWY92" s="59"/>
      <c r="LWZ92" s="59"/>
      <c r="LXA92" s="59"/>
      <c r="LXB92" s="59"/>
      <c r="LXC92" s="59"/>
      <c r="LXD92" s="59"/>
      <c r="LXE92" s="59"/>
      <c r="LXF92" s="59"/>
      <c r="LXG92" s="59"/>
      <c r="LXH92" s="59"/>
      <c r="LXI92" s="59"/>
      <c r="LXJ92" s="59"/>
      <c r="LXK92" s="59"/>
      <c r="LXL92" s="59"/>
      <c r="LXM92" s="59"/>
      <c r="LXN92" s="59"/>
      <c r="LXO92" s="59"/>
      <c r="LXP92" s="59"/>
      <c r="LXQ92" s="59"/>
      <c r="LXR92" s="59"/>
      <c r="LXS92" s="59"/>
      <c r="LXT92" s="59"/>
      <c r="LXU92" s="59"/>
      <c r="LXV92" s="59"/>
      <c r="LXW92" s="59"/>
      <c r="LXX92" s="59"/>
      <c r="LXY92" s="59"/>
      <c r="LXZ92" s="59"/>
      <c r="LYA92" s="59"/>
      <c r="LYB92" s="59"/>
      <c r="LYC92" s="59"/>
      <c r="LYD92" s="59"/>
      <c r="LYE92" s="59"/>
      <c r="LYF92" s="59"/>
      <c r="LYG92" s="59"/>
      <c r="LYH92" s="59"/>
      <c r="LYI92" s="59"/>
      <c r="LYJ92" s="59"/>
      <c r="LYK92" s="59"/>
      <c r="LYL92" s="59"/>
      <c r="LYM92" s="59"/>
      <c r="LYN92" s="59"/>
      <c r="LYO92" s="59"/>
      <c r="LYP92" s="59"/>
      <c r="LYQ92" s="59"/>
      <c r="LYR92" s="59"/>
      <c r="LYS92" s="59"/>
      <c r="LYT92" s="59"/>
      <c r="LYU92" s="59"/>
      <c r="LYV92" s="59"/>
      <c r="LYW92" s="59"/>
      <c r="LYX92" s="59"/>
      <c r="LYY92" s="59"/>
      <c r="LYZ92" s="59"/>
      <c r="LZA92" s="59"/>
      <c r="LZB92" s="59"/>
      <c r="LZC92" s="59"/>
      <c r="LZD92" s="59"/>
      <c r="LZE92" s="59"/>
      <c r="LZF92" s="59"/>
      <c r="LZG92" s="59"/>
      <c r="LZH92" s="59"/>
      <c r="LZI92" s="59"/>
      <c r="LZJ92" s="59"/>
      <c r="LZK92" s="59"/>
      <c r="LZL92" s="59"/>
      <c r="LZM92" s="59"/>
      <c r="LZN92" s="59"/>
      <c r="LZO92" s="59"/>
      <c r="LZP92" s="59"/>
      <c r="LZQ92" s="59"/>
      <c r="LZR92" s="59"/>
      <c r="LZS92" s="59"/>
      <c r="LZT92" s="59"/>
      <c r="LZU92" s="59"/>
      <c r="LZV92" s="59"/>
      <c r="LZW92" s="59"/>
      <c r="LZX92" s="59"/>
      <c r="LZY92" s="59"/>
      <c r="LZZ92" s="59"/>
      <c r="MAA92" s="59"/>
      <c r="MAB92" s="59"/>
      <c r="MAC92" s="59"/>
      <c r="MAD92" s="59"/>
      <c r="MAE92" s="59"/>
      <c r="MAF92" s="59"/>
      <c r="MAG92" s="59"/>
      <c r="MAH92" s="59"/>
      <c r="MAI92" s="59"/>
      <c r="MAJ92" s="59"/>
      <c r="MAK92" s="59"/>
      <c r="MAL92" s="59"/>
      <c r="MAM92" s="59"/>
      <c r="MAN92" s="59"/>
      <c r="MAO92" s="59"/>
      <c r="MAP92" s="59"/>
      <c r="MAQ92" s="59"/>
      <c r="MAR92" s="59"/>
      <c r="MAS92" s="59"/>
      <c r="MAT92" s="59"/>
      <c r="MAU92" s="59"/>
      <c r="MAV92" s="59"/>
      <c r="MAW92" s="59"/>
      <c r="MAX92" s="59"/>
      <c r="MAY92" s="59"/>
      <c r="MAZ92" s="59"/>
      <c r="MBA92" s="59"/>
      <c r="MBB92" s="59"/>
      <c r="MBC92" s="59"/>
      <c r="MBD92" s="59"/>
      <c r="MBE92" s="59"/>
      <c r="MBF92" s="59"/>
      <c r="MBG92" s="59"/>
      <c r="MBH92" s="59"/>
      <c r="MBI92" s="59"/>
      <c r="MBJ92" s="59"/>
      <c r="MBK92" s="59"/>
      <c r="MBL92" s="59"/>
      <c r="MBM92" s="59"/>
      <c r="MBN92" s="59"/>
      <c r="MBO92" s="59"/>
      <c r="MBP92" s="59"/>
      <c r="MBQ92" s="59"/>
      <c r="MBR92" s="59"/>
      <c r="MBS92" s="59"/>
      <c r="MBT92" s="59"/>
      <c r="MBU92" s="59"/>
      <c r="MBV92" s="59"/>
      <c r="MBW92" s="59"/>
      <c r="MBX92" s="59"/>
      <c r="MBY92" s="59"/>
      <c r="MBZ92" s="59"/>
      <c r="MCA92" s="59"/>
      <c r="MCB92" s="59"/>
      <c r="MCC92" s="59"/>
      <c r="MCD92" s="59"/>
      <c r="MCE92" s="59"/>
      <c r="MCF92" s="59"/>
      <c r="MCG92" s="59"/>
      <c r="MCH92" s="59"/>
      <c r="MCI92" s="59"/>
      <c r="MCJ92" s="59"/>
      <c r="MCK92" s="59"/>
      <c r="MCL92" s="59"/>
      <c r="MCM92" s="59"/>
      <c r="MCN92" s="59"/>
      <c r="MCO92" s="59"/>
      <c r="MCP92" s="59"/>
      <c r="MCQ92" s="59"/>
      <c r="MCR92" s="59"/>
      <c r="MCS92" s="59"/>
      <c r="MCT92" s="59"/>
      <c r="MCU92" s="59"/>
      <c r="MCV92" s="59"/>
      <c r="MCW92" s="59"/>
      <c r="MCX92" s="59"/>
      <c r="MCY92" s="59"/>
      <c r="MCZ92" s="59"/>
      <c r="MDA92" s="59"/>
      <c r="MDB92" s="59"/>
      <c r="MDC92" s="59"/>
      <c r="MDD92" s="59"/>
      <c r="MDE92" s="59"/>
      <c r="MDF92" s="59"/>
      <c r="MDG92" s="59"/>
      <c r="MDH92" s="59"/>
      <c r="MDI92" s="59"/>
      <c r="MDJ92" s="59"/>
      <c r="MDK92" s="59"/>
      <c r="MDL92" s="59"/>
      <c r="MDM92" s="59"/>
      <c r="MDN92" s="59"/>
      <c r="MDO92" s="59"/>
      <c r="MDP92" s="59"/>
      <c r="MDQ92" s="59"/>
      <c r="MDR92" s="59"/>
      <c r="MDS92" s="59"/>
      <c r="MDT92" s="59"/>
      <c r="MDU92" s="59"/>
      <c r="MDV92" s="59"/>
      <c r="MDW92" s="59"/>
      <c r="MDX92" s="59"/>
      <c r="MDY92" s="59"/>
      <c r="MDZ92" s="59"/>
      <c r="MEA92" s="59"/>
      <c r="MEB92" s="59"/>
      <c r="MEC92" s="59"/>
      <c r="MED92" s="59"/>
      <c r="MEE92" s="59"/>
      <c r="MEF92" s="59"/>
      <c r="MEG92" s="59"/>
      <c r="MEH92" s="59"/>
      <c r="MEI92" s="59"/>
      <c r="MEJ92" s="59"/>
      <c r="MEK92" s="59"/>
      <c r="MEL92" s="59"/>
      <c r="MEM92" s="59"/>
      <c r="MEN92" s="59"/>
      <c r="MEO92" s="59"/>
      <c r="MEP92" s="59"/>
      <c r="MEQ92" s="59"/>
      <c r="MER92" s="59"/>
      <c r="MES92" s="59"/>
      <c r="MET92" s="59"/>
      <c r="MEU92" s="59"/>
      <c r="MEV92" s="59"/>
      <c r="MEW92" s="59"/>
      <c r="MEX92" s="59"/>
      <c r="MEY92" s="59"/>
      <c r="MEZ92" s="59"/>
      <c r="MFA92" s="59"/>
      <c r="MFB92" s="59"/>
      <c r="MFC92" s="59"/>
      <c r="MFD92" s="59"/>
      <c r="MFE92" s="59"/>
      <c r="MFF92" s="59"/>
      <c r="MFG92" s="59"/>
      <c r="MFH92" s="59"/>
      <c r="MFI92" s="59"/>
      <c r="MFJ92" s="59"/>
      <c r="MFK92" s="59"/>
      <c r="MFL92" s="59"/>
      <c r="MFM92" s="59"/>
      <c r="MFN92" s="59"/>
      <c r="MFO92" s="59"/>
      <c r="MFP92" s="59"/>
      <c r="MFQ92" s="59"/>
      <c r="MFR92" s="59"/>
      <c r="MFS92" s="59"/>
      <c r="MFT92" s="59"/>
      <c r="MFU92" s="59"/>
      <c r="MFV92" s="59"/>
      <c r="MFW92" s="59"/>
      <c r="MFX92" s="59"/>
      <c r="MFY92" s="59"/>
      <c r="MFZ92" s="59"/>
      <c r="MGA92" s="59"/>
      <c r="MGB92" s="59"/>
      <c r="MGC92" s="59"/>
      <c r="MGD92" s="59"/>
      <c r="MGE92" s="59"/>
      <c r="MGF92" s="59"/>
      <c r="MGG92" s="59"/>
      <c r="MGH92" s="59"/>
      <c r="MGI92" s="59"/>
      <c r="MGJ92" s="59"/>
      <c r="MGK92" s="59"/>
      <c r="MGL92" s="59"/>
      <c r="MGM92" s="59"/>
      <c r="MGN92" s="59"/>
      <c r="MGO92" s="59"/>
      <c r="MGP92" s="59"/>
      <c r="MGQ92" s="59"/>
      <c r="MGR92" s="59"/>
      <c r="MGS92" s="59"/>
      <c r="MGT92" s="59"/>
      <c r="MGU92" s="59"/>
      <c r="MGV92" s="59"/>
      <c r="MGW92" s="59"/>
      <c r="MGX92" s="59"/>
      <c r="MGY92" s="59"/>
      <c r="MGZ92" s="59"/>
      <c r="MHA92" s="59"/>
      <c r="MHB92" s="59"/>
      <c r="MHC92" s="59"/>
      <c r="MHD92" s="59"/>
      <c r="MHE92" s="59"/>
      <c r="MHF92" s="59"/>
      <c r="MHG92" s="59"/>
      <c r="MHH92" s="59"/>
      <c r="MHI92" s="59"/>
      <c r="MHJ92" s="59"/>
      <c r="MHK92" s="59"/>
      <c r="MHL92" s="59"/>
      <c r="MHM92" s="59"/>
      <c r="MHN92" s="59"/>
      <c r="MHO92" s="59"/>
      <c r="MHP92" s="59"/>
      <c r="MHQ92" s="59"/>
      <c r="MHR92" s="59"/>
      <c r="MHS92" s="59"/>
      <c r="MHT92" s="59"/>
      <c r="MHU92" s="59"/>
      <c r="MHV92" s="59"/>
      <c r="MHW92" s="59"/>
      <c r="MHX92" s="59"/>
      <c r="MHY92" s="59"/>
      <c r="MHZ92" s="59"/>
      <c r="MIA92" s="59"/>
      <c r="MIB92" s="59"/>
      <c r="MIC92" s="59"/>
      <c r="MID92" s="59"/>
      <c r="MIE92" s="59"/>
      <c r="MIF92" s="59"/>
      <c r="MIG92" s="59"/>
      <c r="MIH92" s="59"/>
      <c r="MII92" s="59"/>
      <c r="MIJ92" s="59"/>
      <c r="MIK92" s="59"/>
      <c r="MIL92" s="59"/>
      <c r="MIM92" s="59"/>
      <c r="MIN92" s="59"/>
      <c r="MIO92" s="59"/>
      <c r="MIP92" s="59"/>
      <c r="MIQ92" s="59"/>
      <c r="MIR92" s="59"/>
      <c r="MIS92" s="59"/>
      <c r="MIT92" s="59"/>
      <c r="MIU92" s="59"/>
      <c r="MIV92" s="59"/>
      <c r="MIW92" s="59"/>
      <c r="MIX92" s="59"/>
      <c r="MIY92" s="59"/>
      <c r="MIZ92" s="59"/>
      <c r="MJA92" s="59"/>
      <c r="MJB92" s="59"/>
      <c r="MJC92" s="59"/>
      <c r="MJD92" s="59"/>
      <c r="MJE92" s="59"/>
      <c r="MJF92" s="59"/>
      <c r="MJG92" s="59"/>
      <c r="MJH92" s="59"/>
      <c r="MJI92" s="59"/>
      <c r="MJJ92" s="59"/>
      <c r="MJK92" s="59"/>
      <c r="MJL92" s="59"/>
      <c r="MJM92" s="59"/>
      <c r="MJN92" s="59"/>
      <c r="MJO92" s="59"/>
      <c r="MJP92" s="59"/>
      <c r="MJQ92" s="59"/>
      <c r="MJR92" s="59"/>
      <c r="MJS92" s="59"/>
      <c r="MJT92" s="59"/>
      <c r="MJU92" s="59"/>
      <c r="MJV92" s="59"/>
      <c r="MJW92" s="59"/>
      <c r="MJX92" s="59"/>
      <c r="MJY92" s="59"/>
      <c r="MJZ92" s="59"/>
      <c r="MKA92" s="59"/>
      <c r="MKB92" s="59"/>
      <c r="MKC92" s="59"/>
      <c r="MKD92" s="59"/>
      <c r="MKE92" s="59"/>
      <c r="MKF92" s="59"/>
      <c r="MKG92" s="59"/>
      <c r="MKH92" s="59"/>
      <c r="MKI92" s="59"/>
      <c r="MKJ92" s="59"/>
      <c r="MKK92" s="59"/>
      <c r="MKL92" s="59"/>
      <c r="MKM92" s="59"/>
      <c r="MKN92" s="59"/>
      <c r="MKO92" s="59"/>
      <c r="MKP92" s="59"/>
      <c r="MKQ92" s="59"/>
      <c r="MKR92" s="59"/>
      <c r="MKS92" s="59"/>
      <c r="MKT92" s="59"/>
      <c r="MKU92" s="59"/>
      <c r="MKV92" s="59"/>
      <c r="MKW92" s="59"/>
      <c r="MKX92" s="59"/>
      <c r="MKY92" s="59"/>
      <c r="MKZ92" s="59"/>
      <c r="MLA92" s="59"/>
      <c r="MLB92" s="59"/>
      <c r="MLC92" s="59"/>
      <c r="MLD92" s="59"/>
      <c r="MLE92" s="59"/>
      <c r="MLF92" s="59"/>
      <c r="MLG92" s="59"/>
      <c r="MLH92" s="59"/>
      <c r="MLI92" s="59"/>
      <c r="MLJ92" s="59"/>
      <c r="MLK92" s="59"/>
      <c r="MLL92" s="59"/>
      <c r="MLM92" s="59"/>
      <c r="MLN92" s="59"/>
      <c r="MLO92" s="59"/>
      <c r="MLP92" s="59"/>
      <c r="MLQ92" s="59"/>
      <c r="MLR92" s="59"/>
      <c r="MLS92" s="59"/>
      <c r="MLT92" s="59"/>
      <c r="MLU92" s="59"/>
      <c r="MLV92" s="59"/>
      <c r="MLW92" s="59"/>
      <c r="MLX92" s="59"/>
      <c r="MLY92" s="59"/>
      <c r="MLZ92" s="59"/>
      <c r="MMA92" s="59"/>
      <c r="MMB92" s="59"/>
      <c r="MMC92" s="59"/>
      <c r="MMD92" s="59"/>
      <c r="MME92" s="59"/>
      <c r="MMF92" s="59"/>
      <c r="MMG92" s="59"/>
      <c r="MMH92" s="59"/>
      <c r="MMI92" s="59"/>
      <c r="MMJ92" s="59"/>
      <c r="MMK92" s="59"/>
      <c r="MML92" s="59"/>
      <c r="MMM92" s="59"/>
      <c r="MMN92" s="59"/>
      <c r="MMO92" s="59"/>
      <c r="MMP92" s="59"/>
      <c r="MMQ92" s="59"/>
      <c r="MMR92" s="59"/>
      <c r="MMS92" s="59"/>
      <c r="MMT92" s="59"/>
      <c r="MMU92" s="59"/>
      <c r="MMV92" s="59"/>
      <c r="MMW92" s="59"/>
      <c r="MMX92" s="59"/>
      <c r="MMY92" s="59"/>
      <c r="MMZ92" s="59"/>
      <c r="MNA92" s="59"/>
      <c r="MNB92" s="59"/>
      <c r="MNC92" s="59"/>
      <c r="MND92" s="59"/>
      <c r="MNE92" s="59"/>
      <c r="MNF92" s="59"/>
      <c r="MNG92" s="59"/>
      <c r="MNH92" s="59"/>
      <c r="MNI92" s="59"/>
      <c r="MNJ92" s="59"/>
      <c r="MNK92" s="59"/>
      <c r="MNL92" s="59"/>
      <c r="MNM92" s="59"/>
      <c r="MNN92" s="59"/>
      <c r="MNO92" s="59"/>
      <c r="MNP92" s="59"/>
      <c r="MNQ92" s="59"/>
      <c r="MNR92" s="59"/>
      <c r="MNS92" s="59"/>
      <c r="MNT92" s="59"/>
      <c r="MNU92" s="59"/>
      <c r="MNV92" s="59"/>
      <c r="MNW92" s="59"/>
      <c r="MNX92" s="59"/>
      <c r="MNY92" s="59"/>
      <c r="MNZ92" s="59"/>
      <c r="MOA92" s="59"/>
      <c r="MOB92" s="59"/>
      <c r="MOC92" s="59"/>
      <c r="MOD92" s="59"/>
      <c r="MOE92" s="59"/>
      <c r="MOF92" s="59"/>
      <c r="MOG92" s="59"/>
      <c r="MOH92" s="59"/>
      <c r="MOI92" s="59"/>
      <c r="MOJ92" s="59"/>
      <c r="MOK92" s="59"/>
      <c r="MOL92" s="59"/>
      <c r="MOM92" s="59"/>
      <c r="MON92" s="59"/>
      <c r="MOO92" s="59"/>
      <c r="MOP92" s="59"/>
      <c r="MOQ92" s="59"/>
      <c r="MOR92" s="59"/>
      <c r="MOS92" s="59"/>
      <c r="MOT92" s="59"/>
      <c r="MOU92" s="59"/>
      <c r="MOV92" s="59"/>
      <c r="MOW92" s="59"/>
      <c r="MOX92" s="59"/>
      <c r="MOY92" s="59"/>
      <c r="MOZ92" s="59"/>
      <c r="MPA92" s="59"/>
      <c r="MPB92" s="59"/>
      <c r="MPC92" s="59"/>
      <c r="MPD92" s="59"/>
      <c r="MPE92" s="59"/>
      <c r="MPF92" s="59"/>
      <c r="MPG92" s="59"/>
      <c r="MPH92" s="59"/>
      <c r="MPI92" s="59"/>
      <c r="MPJ92" s="59"/>
      <c r="MPK92" s="59"/>
      <c r="MPL92" s="59"/>
      <c r="MPM92" s="59"/>
      <c r="MPN92" s="59"/>
      <c r="MPO92" s="59"/>
      <c r="MPP92" s="59"/>
      <c r="MPQ92" s="59"/>
      <c r="MPR92" s="59"/>
      <c r="MPS92" s="59"/>
      <c r="MPT92" s="59"/>
      <c r="MPU92" s="59"/>
      <c r="MPV92" s="59"/>
      <c r="MPW92" s="59"/>
      <c r="MPX92" s="59"/>
      <c r="MPY92" s="59"/>
      <c r="MPZ92" s="59"/>
      <c r="MQA92" s="59"/>
      <c r="MQB92" s="59"/>
      <c r="MQC92" s="59"/>
      <c r="MQD92" s="59"/>
      <c r="MQE92" s="59"/>
      <c r="MQF92" s="59"/>
      <c r="MQG92" s="59"/>
      <c r="MQH92" s="59"/>
      <c r="MQI92" s="59"/>
      <c r="MQJ92" s="59"/>
      <c r="MQK92" s="59"/>
      <c r="MQL92" s="59"/>
      <c r="MQM92" s="59"/>
      <c r="MQN92" s="59"/>
      <c r="MQO92" s="59"/>
      <c r="MQP92" s="59"/>
      <c r="MQQ92" s="59"/>
      <c r="MQR92" s="59"/>
      <c r="MQS92" s="59"/>
      <c r="MQT92" s="59"/>
      <c r="MQU92" s="59"/>
      <c r="MQV92" s="59"/>
      <c r="MQW92" s="59"/>
      <c r="MQX92" s="59"/>
      <c r="MQY92" s="59"/>
      <c r="MQZ92" s="59"/>
      <c r="MRA92" s="59"/>
      <c r="MRB92" s="59"/>
      <c r="MRC92" s="59"/>
      <c r="MRD92" s="59"/>
      <c r="MRE92" s="59"/>
      <c r="MRF92" s="59"/>
      <c r="MRG92" s="59"/>
      <c r="MRH92" s="59"/>
      <c r="MRI92" s="59"/>
      <c r="MRJ92" s="59"/>
      <c r="MRK92" s="59"/>
      <c r="MRL92" s="59"/>
      <c r="MRM92" s="59"/>
      <c r="MRN92" s="59"/>
      <c r="MRO92" s="59"/>
      <c r="MRP92" s="59"/>
      <c r="MRQ92" s="59"/>
      <c r="MRR92" s="59"/>
      <c r="MRS92" s="59"/>
      <c r="MRT92" s="59"/>
      <c r="MRU92" s="59"/>
      <c r="MRV92" s="59"/>
      <c r="MRW92" s="59"/>
      <c r="MRX92" s="59"/>
      <c r="MRY92" s="59"/>
      <c r="MRZ92" s="59"/>
      <c r="MSA92" s="59"/>
      <c r="MSB92" s="59"/>
      <c r="MSC92" s="59"/>
      <c r="MSD92" s="59"/>
      <c r="MSE92" s="59"/>
      <c r="MSF92" s="59"/>
      <c r="MSG92" s="59"/>
      <c r="MSH92" s="59"/>
      <c r="MSI92" s="59"/>
      <c r="MSJ92" s="59"/>
      <c r="MSK92" s="59"/>
      <c r="MSL92" s="59"/>
      <c r="MSM92" s="59"/>
      <c r="MSN92" s="59"/>
      <c r="MSO92" s="59"/>
      <c r="MSP92" s="59"/>
      <c r="MSQ92" s="59"/>
      <c r="MSR92" s="59"/>
      <c r="MSS92" s="59"/>
      <c r="MST92" s="59"/>
      <c r="MSU92" s="59"/>
      <c r="MSV92" s="59"/>
      <c r="MSW92" s="59"/>
      <c r="MSX92" s="59"/>
      <c r="MSY92" s="59"/>
      <c r="MSZ92" s="59"/>
      <c r="MTA92" s="59"/>
      <c r="MTB92" s="59"/>
      <c r="MTC92" s="59"/>
      <c r="MTD92" s="59"/>
      <c r="MTE92" s="59"/>
      <c r="MTF92" s="59"/>
      <c r="MTG92" s="59"/>
      <c r="MTH92" s="59"/>
      <c r="MTI92" s="59"/>
      <c r="MTJ92" s="59"/>
      <c r="MTK92" s="59"/>
      <c r="MTL92" s="59"/>
      <c r="MTM92" s="59"/>
      <c r="MTN92" s="59"/>
      <c r="MTO92" s="59"/>
      <c r="MTP92" s="59"/>
      <c r="MTQ92" s="59"/>
      <c r="MTR92" s="59"/>
      <c r="MTS92" s="59"/>
      <c r="MTT92" s="59"/>
      <c r="MTU92" s="59"/>
      <c r="MTV92" s="59"/>
      <c r="MTW92" s="59"/>
      <c r="MTX92" s="59"/>
      <c r="MTY92" s="59"/>
      <c r="MTZ92" s="59"/>
      <c r="MUA92" s="59"/>
      <c r="MUB92" s="59"/>
      <c r="MUC92" s="59"/>
      <c r="MUD92" s="59"/>
      <c r="MUE92" s="59"/>
      <c r="MUF92" s="59"/>
      <c r="MUG92" s="59"/>
      <c r="MUH92" s="59"/>
      <c r="MUI92" s="59"/>
      <c r="MUJ92" s="59"/>
      <c r="MUK92" s="59"/>
      <c r="MUL92" s="59"/>
      <c r="MUM92" s="59"/>
      <c r="MUN92" s="59"/>
      <c r="MUO92" s="59"/>
      <c r="MUP92" s="59"/>
      <c r="MUQ92" s="59"/>
      <c r="MUR92" s="59"/>
      <c r="MUS92" s="59"/>
      <c r="MUT92" s="59"/>
      <c r="MUU92" s="59"/>
      <c r="MUV92" s="59"/>
      <c r="MUW92" s="59"/>
      <c r="MUX92" s="59"/>
      <c r="MUY92" s="59"/>
      <c r="MUZ92" s="59"/>
      <c r="MVA92" s="59"/>
      <c r="MVB92" s="59"/>
      <c r="MVC92" s="59"/>
      <c r="MVD92" s="59"/>
      <c r="MVE92" s="59"/>
      <c r="MVF92" s="59"/>
      <c r="MVG92" s="59"/>
      <c r="MVH92" s="59"/>
      <c r="MVI92" s="59"/>
      <c r="MVJ92" s="59"/>
      <c r="MVK92" s="59"/>
      <c r="MVL92" s="59"/>
      <c r="MVM92" s="59"/>
      <c r="MVN92" s="59"/>
      <c r="MVO92" s="59"/>
      <c r="MVP92" s="59"/>
      <c r="MVQ92" s="59"/>
      <c r="MVR92" s="59"/>
      <c r="MVS92" s="59"/>
      <c r="MVT92" s="59"/>
      <c r="MVU92" s="59"/>
      <c r="MVV92" s="59"/>
      <c r="MVW92" s="59"/>
      <c r="MVX92" s="59"/>
      <c r="MVY92" s="59"/>
      <c r="MVZ92" s="59"/>
      <c r="MWA92" s="59"/>
      <c r="MWB92" s="59"/>
      <c r="MWC92" s="59"/>
      <c r="MWD92" s="59"/>
      <c r="MWE92" s="59"/>
      <c r="MWF92" s="59"/>
      <c r="MWG92" s="59"/>
      <c r="MWH92" s="59"/>
      <c r="MWI92" s="59"/>
      <c r="MWJ92" s="59"/>
      <c r="MWK92" s="59"/>
      <c r="MWL92" s="59"/>
      <c r="MWM92" s="59"/>
      <c r="MWN92" s="59"/>
      <c r="MWO92" s="59"/>
      <c r="MWP92" s="59"/>
      <c r="MWQ92" s="59"/>
      <c r="MWR92" s="59"/>
      <c r="MWS92" s="59"/>
      <c r="MWT92" s="59"/>
      <c r="MWU92" s="59"/>
      <c r="MWV92" s="59"/>
      <c r="MWW92" s="59"/>
      <c r="MWX92" s="59"/>
      <c r="MWY92" s="59"/>
      <c r="MWZ92" s="59"/>
      <c r="MXA92" s="59"/>
      <c r="MXB92" s="59"/>
      <c r="MXC92" s="59"/>
      <c r="MXD92" s="59"/>
      <c r="MXE92" s="59"/>
      <c r="MXF92" s="59"/>
      <c r="MXG92" s="59"/>
      <c r="MXH92" s="59"/>
      <c r="MXI92" s="59"/>
      <c r="MXJ92" s="59"/>
      <c r="MXK92" s="59"/>
      <c r="MXL92" s="59"/>
      <c r="MXM92" s="59"/>
      <c r="MXN92" s="59"/>
      <c r="MXO92" s="59"/>
      <c r="MXP92" s="59"/>
      <c r="MXQ92" s="59"/>
      <c r="MXR92" s="59"/>
      <c r="MXS92" s="59"/>
      <c r="MXT92" s="59"/>
      <c r="MXU92" s="59"/>
      <c r="MXV92" s="59"/>
      <c r="MXW92" s="59"/>
      <c r="MXX92" s="59"/>
      <c r="MXY92" s="59"/>
      <c r="MXZ92" s="59"/>
      <c r="MYA92" s="59"/>
      <c r="MYB92" s="59"/>
      <c r="MYC92" s="59"/>
      <c r="MYD92" s="59"/>
      <c r="MYE92" s="59"/>
      <c r="MYF92" s="59"/>
      <c r="MYG92" s="59"/>
      <c r="MYH92" s="59"/>
      <c r="MYI92" s="59"/>
      <c r="MYJ92" s="59"/>
      <c r="MYK92" s="59"/>
      <c r="MYL92" s="59"/>
      <c r="MYM92" s="59"/>
      <c r="MYN92" s="59"/>
      <c r="MYO92" s="59"/>
      <c r="MYP92" s="59"/>
      <c r="MYQ92" s="59"/>
      <c r="MYR92" s="59"/>
      <c r="MYS92" s="59"/>
      <c r="MYT92" s="59"/>
      <c r="MYU92" s="59"/>
      <c r="MYV92" s="59"/>
      <c r="MYW92" s="59"/>
      <c r="MYX92" s="59"/>
      <c r="MYY92" s="59"/>
      <c r="MYZ92" s="59"/>
      <c r="MZA92" s="59"/>
      <c r="MZB92" s="59"/>
      <c r="MZC92" s="59"/>
      <c r="MZD92" s="59"/>
      <c r="MZE92" s="59"/>
      <c r="MZF92" s="59"/>
      <c r="MZG92" s="59"/>
      <c r="MZH92" s="59"/>
      <c r="MZI92" s="59"/>
      <c r="MZJ92" s="59"/>
      <c r="MZK92" s="59"/>
      <c r="MZL92" s="59"/>
      <c r="MZM92" s="59"/>
      <c r="MZN92" s="59"/>
      <c r="MZO92" s="59"/>
      <c r="MZP92" s="59"/>
      <c r="MZQ92" s="59"/>
      <c r="MZR92" s="59"/>
      <c r="MZS92" s="59"/>
      <c r="MZT92" s="59"/>
      <c r="MZU92" s="59"/>
      <c r="MZV92" s="59"/>
      <c r="MZW92" s="59"/>
      <c r="MZX92" s="59"/>
      <c r="MZY92" s="59"/>
      <c r="MZZ92" s="59"/>
      <c r="NAA92" s="59"/>
      <c r="NAB92" s="59"/>
      <c r="NAC92" s="59"/>
      <c r="NAD92" s="59"/>
      <c r="NAE92" s="59"/>
      <c r="NAF92" s="59"/>
      <c r="NAG92" s="59"/>
      <c r="NAH92" s="59"/>
      <c r="NAI92" s="59"/>
      <c r="NAJ92" s="59"/>
      <c r="NAK92" s="59"/>
      <c r="NAL92" s="59"/>
      <c r="NAM92" s="59"/>
      <c r="NAN92" s="59"/>
      <c r="NAO92" s="59"/>
      <c r="NAP92" s="59"/>
      <c r="NAQ92" s="59"/>
      <c r="NAR92" s="59"/>
      <c r="NAS92" s="59"/>
      <c r="NAT92" s="59"/>
      <c r="NAU92" s="59"/>
      <c r="NAV92" s="59"/>
      <c r="NAW92" s="59"/>
      <c r="NAX92" s="59"/>
      <c r="NAY92" s="59"/>
      <c r="NAZ92" s="59"/>
      <c r="NBA92" s="59"/>
      <c r="NBB92" s="59"/>
      <c r="NBC92" s="59"/>
      <c r="NBD92" s="59"/>
      <c r="NBE92" s="59"/>
      <c r="NBF92" s="59"/>
      <c r="NBG92" s="59"/>
      <c r="NBH92" s="59"/>
      <c r="NBI92" s="59"/>
      <c r="NBJ92" s="59"/>
      <c r="NBK92" s="59"/>
      <c r="NBL92" s="59"/>
      <c r="NBM92" s="59"/>
      <c r="NBN92" s="59"/>
      <c r="NBO92" s="59"/>
      <c r="NBP92" s="59"/>
      <c r="NBQ92" s="59"/>
      <c r="NBR92" s="59"/>
      <c r="NBS92" s="59"/>
      <c r="NBT92" s="59"/>
      <c r="NBU92" s="59"/>
      <c r="NBV92" s="59"/>
      <c r="NBW92" s="59"/>
      <c r="NBX92" s="59"/>
      <c r="NBY92" s="59"/>
      <c r="NBZ92" s="59"/>
      <c r="NCA92" s="59"/>
      <c r="NCB92" s="59"/>
      <c r="NCC92" s="59"/>
      <c r="NCD92" s="59"/>
      <c r="NCE92" s="59"/>
      <c r="NCF92" s="59"/>
      <c r="NCG92" s="59"/>
      <c r="NCH92" s="59"/>
      <c r="NCI92" s="59"/>
      <c r="NCJ92" s="59"/>
      <c r="NCK92" s="59"/>
      <c r="NCL92" s="59"/>
      <c r="NCM92" s="59"/>
      <c r="NCN92" s="59"/>
      <c r="NCO92" s="59"/>
      <c r="NCP92" s="59"/>
      <c r="NCQ92" s="59"/>
      <c r="NCR92" s="59"/>
      <c r="NCS92" s="59"/>
      <c r="NCT92" s="59"/>
      <c r="NCU92" s="59"/>
      <c r="NCV92" s="59"/>
      <c r="NCW92" s="59"/>
      <c r="NCX92" s="59"/>
      <c r="NCY92" s="59"/>
      <c r="NCZ92" s="59"/>
      <c r="NDA92" s="59"/>
      <c r="NDB92" s="59"/>
      <c r="NDC92" s="59"/>
      <c r="NDD92" s="59"/>
      <c r="NDE92" s="59"/>
      <c r="NDF92" s="59"/>
      <c r="NDG92" s="59"/>
      <c r="NDH92" s="59"/>
      <c r="NDI92" s="59"/>
      <c r="NDJ92" s="59"/>
      <c r="NDK92" s="59"/>
      <c r="NDL92" s="59"/>
      <c r="NDM92" s="59"/>
      <c r="NDN92" s="59"/>
      <c r="NDO92" s="59"/>
      <c r="NDP92" s="59"/>
      <c r="NDQ92" s="59"/>
      <c r="NDR92" s="59"/>
      <c r="NDS92" s="59"/>
      <c r="NDT92" s="59"/>
      <c r="NDU92" s="59"/>
      <c r="NDV92" s="59"/>
      <c r="NDW92" s="59"/>
      <c r="NDX92" s="59"/>
      <c r="NDY92" s="59"/>
      <c r="NDZ92" s="59"/>
      <c r="NEA92" s="59"/>
      <c r="NEB92" s="59"/>
      <c r="NEC92" s="59"/>
      <c r="NED92" s="59"/>
      <c r="NEE92" s="59"/>
      <c r="NEF92" s="59"/>
      <c r="NEG92" s="59"/>
      <c r="NEH92" s="59"/>
      <c r="NEI92" s="59"/>
      <c r="NEJ92" s="59"/>
      <c r="NEK92" s="59"/>
      <c r="NEL92" s="59"/>
      <c r="NEM92" s="59"/>
      <c r="NEN92" s="59"/>
      <c r="NEO92" s="59"/>
      <c r="NEP92" s="59"/>
      <c r="NEQ92" s="59"/>
      <c r="NER92" s="59"/>
      <c r="NES92" s="59"/>
      <c r="NET92" s="59"/>
      <c r="NEU92" s="59"/>
      <c r="NEV92" s="59"/>
      <c r="NEW92" s="59"/>
      <c r="NEX92" s="59"/>
      <c r="NEY92" s="59"/>
      <c r="NEZ92" s="59"/>
      <c r="NFA92" s="59"/>
      <c r="NFB92" s="59"/>
      <c r="NFC92" s="59"/>
      <c r="NFD92" s="59"/>
      <c r="NFE92" s="59"/>
      <c r="NFF92" s="59"/>
      <c r="NFG92" s="59"/>
      <c r="NFH92" s="59"/>
      <c r="NFI92" s="59"/>
      <c r="NFJ92" s="59"/>
      <c r="NFK92" s="59"/>
      <c r="NFL92" s="59"/>
      <c r="NFM92" s="59"/>
      <c r="NFN92" s="59"/>
      <c r="NFO92" s="59"/>
      <c r="NFP92" s="59"/>
      <c r="NFQ92" s="59"/>
      <c r="NFR92" s="59"/>
      <c r="NFS92" s="59"/>
      <c r="NFT92" s="59"/>
      <c r="NFU92" s="59"/>
      <c r="NFV92" s="59"/>
      <c r="NFW92" s="59"/>
      <c r="NFX92" s="59"/>
      <c r="NFY92" s="59"/>
      <c r="NFZ92" s="59"/>
      <c r="NGA92" s="59"/>
      <c r="NGB92" s="59"/>
      <c r="NGC92" s="59"/>
      <c r="NGD92" s="59"/>
      <c r="NGE92" s="59"/>
      <c r="NGF92" s="59"/>
      <c r="NGG92" s="59"/>
      <c r="NGH92" s="59"/>
      <c r="NGI92" s="59"/>
      <c r="NGJ92" s="59"/>
      <c r="NGK92" s="59"/>
      <c r="NGL92" s="59"/>
      <c r="NGM92" s="59"/>
      <c r="NGN92" s="59"/>
      <c r="NGO92" s="59"/>
      <c r="NGP92" s="59"/>
      <c r="NGQ92" s="59"/>
      <c r="NGR92" s="59"/>
      <c r="NGS92" s="59"/>
      <c r="NGT92" s="59"/>
      <c r="NGU92" s="59"/>
      <c r="NGV92" s="59"/>
      <c r="NGW92" s="59"/>
      <c r="NGX92" s="59"/>
      <c r="NGY92" s="59"/>
      <c r="NGZ92" s="59"/>
      <c r="NHA92" s="59"/>
      <c r="NHB92" s="59"/>
      <c r="NHC92" s="59"/>
      <c r="NHD92" s="59"/>
      <c r="NHE92" s="59"/>
      <c r="NHF92" s="59"/>
      <c r="NHG92" s="59"/>
      <c r="NHH92" s="59"/>
      <c r="NHI92" s="59"/>
      <c r="NHJ92" s="59"/>
      <c r="NHK92" s="59"/>
      <c r="NHL92" s="59"/>
      <c r="NHM92" s="59"/>
      <c r="NHN92" s="59"/>
      <c r="NHO92" s="59"/>
      <c r="NHP92" s="59"/>
      <c r="NHQ92" s="59"/>
      <c r="NHR92" s="59"/>
      <c r="NHS92" s="59"/>
      <c r="NHT92" s="59"/>
      <c r="NHU92" s="59"/>
      <c r="NHV92" s="59"/>
      <c r="NHW92" s="59"/>
      <c r="NHX92" s="59"/>
      <c r="NHY92" s="59"/>
      <c r="NHZ92" s="59"/>
      <c r="NIA92" s="59"/>
      <c r="NIB92" s="59"/>
      <c r="NIC92" s="59"/>
      <c r="NID92" s="59"/>
      <c r="NIE92" s="59"/>
      <c r="NIF92" s="59"/>
      <c r="NIG92" s="59"/>
      <c r="NIH92" s="59"/>
      <c r="NII92" s="59"/>
      <c r="NIJ92" s="59"/>
      <c r="NIK92" s="59"/>
      <c r="NIL92" s="59"/>
      <c r="NIM92" s="59"/>
      <c r="NIN92" s="59"/>
      <c r="NIO92" s="59"/>
      <c r="NIP92" s="59"/>
      <c r="NIQ92" s="59"/>
      <c r="NIR92" s="59"/>
      <c r="NIS92" s="59"/>
      <c r="NIT92" s="59"/>
      <c r="NIU92" s="59"/>
      <c r="NIV92" s="59"/>
      <c r="NIW92" s="59"/>
      <c r="NIX92" s="59"/>
      <c r="NIY92" s="59"/>
      <c r="NIZ92" s="59"/>
      <c r="NJA92" s="59"/>
      <c r="NJB92" s="59"/>
      <c r="NJC92" s="59"/>
      <c r="NJD92" s="59"/>
      <c r="NJE92" s="59"/>
      <c r="NJF92" s="59"/>
      <c r="NJG92" s="59"/>
      <c r="NJH92" s="59"/>
      <c r="NJI92" s="59"/>
      <c r="NJJ92" s="59"/>
      <c r="NJK92" s="59"/>
      <c r="NJL92" s="59"/>
      <c r="NJM92" s="59"/>
      <c r="NJN92" s="59"/>
      <c r="NJO92" s="59"/>
      <c r="NJP92" s="59"/>
      <c r="NJQ92" s="59"/>
      <c r="NJR92" s="59"/>
      <c r="NJS92" s="59"/>
      <c r="NJT92" s="59"/>
      <c r="NJU92" s="59"/>
      <c r="NJV92" s="59"/>
      <c r="NJW92" s="59"/>
      <c r="NJX92" s="59"/>
      <c r="NJY92" s="59"/>
      <c r="NJZ92" s="59"/>
      <c r="NKA92" s="59"/>
      <c r="NKB92" s="59"/>
      <c r="NKC92" s="59"/>
      <c r="NKD92" s="59"/>
      <c r="NKE92" s="59"/>
      <c r="NKF92" s="59"/>
      <c r="NKG92" s="59"/>
      <c r="NKH92" s="59"/>
      <c r="NKI92" s="59"/>
      <c r="NKJ92" s="59"/>
      <c r="NKK92" s="59"/>
      <c r="NKL92" s="59"/>
      <c r="NKM92" s="59"/>
      <c r="NKN92" s="59"/>
      <c r="NKO92" s="59"/>
      <c r="NKP92" s="59"/>
      <c r="NKQ92" s="59"/>
      <c r="NKR92" s="59"/>
      <c r="NKS92" s="59"/>
      <c r="NKT92" s="59"/>
      <c r="NKU92" s="59"/>
      <c r="NKV92" s="59"/>
      <c r="NKW92" s="59"/>
      <c r="NKX92" s="59"/>
      <c r="NKY92" s="59"/>
      <c r="NKZ92" s="59"/>
      <c r="NLA92" s="59"/>
      <c r="NLB92" s="59"/>
      <c r="NLC92" s="59"/>
      <c r="NLD92" s="59"/>
      <c r="NLE92" s="59"/>
      <c r="NLF92" s="59"/>
      <c r="NLG92" s="59"/>
      <c r="NLH92" s="59"/>
      <c r="NLI92" s="59"/>
      <c r="NLJ92" s="59"/>
      <c r="NLK92" s="59"/>
      <c r="NLL92" s="59"/>
      <c r="NLM92" s="59"/>
      <c r="NLN92" s="59"/>
      <c r="NLO92" s="59"/>
      <c r="NLP92" s="59"/>
      <c r="NLQ92" s="59"/>
      <c r="NLR92" s="59"/>
      <c r="NLS92" s="59"/>
      <c r="NLT92" s="59"/>
      <c r="NLU92" s="59"/>
      <c r="NLV92" s="59"/>
      <c r="NLW92" s="59"/>
      <c r="NLX92" s="59"/>
      <c r="NLY92" s="59"/>
      <c r="NLZ92" s="59"/>
      <c r="NMA92" s="59"/>
      <c r="NMB92" s="59"/>
      <c r="NMC92" s="59"/>
      <c r="NMD92" s="59"/>
      <c r="NME92" s="59"/>
      <c r="NMF92" s="59"/>
      <c r="NMG92" s="59"/>
      <c r="NMH92" s="59"/>
      <c r="NMI92" s="59"/>
      <c r="NMJ92" s="59"/>
      <c r="NMK92" s="59"/>
      <c r="NML92" s="59"/>
      <c r="NMM92" s="59"/>
      <c r="NMN92" s="59"/>
      <c r="NMO92" s="59"/>
      <c r="NMP92" s="59"/>
      <c r="NMQ92" s="59"/>
      <c r="NMR92" s="59"/>
      <c r="NMS92" s="59"/>
      <c r="NMT92" s="59"/>
      <c r="NMU92" s="59"/>
      <c r="NMV92" s="59"/>
      <c r="NMW92" s="59"/>
      <c r="NMX92" s="59"/>
      <c r="NMY92" s="59"/>
      <c r="NMZ92" s="59"/>
      <c r="NNA92" s="59"/>
      <c r="NNB92" s="59"/>
      <c r="NNC92" s="59"/>
      <c r="NND92" s="59"/>
      <c r="NNE92" s="59"/>
      <c r="NNF92" s="59"/>
      <c r="NNG92" s="59"/>
      <c r="NNH92" s="59"/>
      <c r="NNI92" s="59"/>
      <c r="NNJ92" s="59"/>
      <c r="NNK92" s="59"/>
      <c r="NNL92" s="59"/>
      <c r="NNM92" s="59"/>
      <c r="NNN92" s="59"/>
      <c r="NNO92" s="59"/>
      <c r="NNP92" s="59"/>
      <c r="NNQ92" s="59"/>
      <c r="NNR92" s="59"/>
      <c r="NNS92" s="59"/>
      <c r="NNT92" s="59"/>
      <c r="NNU92" s="59"/>
      <c r="NNV92" s="59"/>
      <c r="NNW92" s="59"/>
      <c r="NNX92" s="59"/>
      <c r="NNY92" s="59"/>
      <c r="NNZ92" s="59"/>
      <c r="NOA92" s="59"/>
      <c r="NOB92" s="59"/>
      <c r="NOC92" s="59"/>
      <c r="NOD92" s="59"/>
      <c r="NOE92" s="59"/>
      <c r="NOF92" s="59"/>
      <c r="NOG92" s="59"/>
      <c r="NOH92" s="59"/>
      <c r="NOI92" s="59"/>
      <c r="NOJ92" s="59"/>
      <c r="NOK92" s="59"/>
      <c r="NOL92" s="59"/>
      <c r="NOM92" s="59"/>
      <c r="NON92" s="59"/>
      <c r="NOO92" s="59"/>
      <c r="NOP92" s="59"/>
      <c r="NOQ92" s="59"/>
      <c r="NOR92" s="59"/>
      <c r="NOS92" s="59"/>
      <c r="NOT92" s="59"/>
      <c r="NOU92" s="59"/>
      <c r="NOV92" s="59"/>
      <c r="NOW92" s="59"/>
      <c r="NOX92" s="59"/>
      <c r="NOY92" s="59"/>
      <c r="NOZ92" s="59"/>
      <c r="NPA92" s="59"/>
      <c r="NPB92" s="59"/>
      <c r="NPC92" s="59"/>
      <c r="NPD92" s="59"/>
      <c r="NPE92" s="59"/>
      <c r="NPF92" s="59"/>
      <c r="NPG92" s="59"/>
      <c r="NPH92" s="59"/>
      <c r="NPI92" s="59"/>
      <c r="NPJ92" s="59"/>
      <c r="NPK92" s="59"/>
      <c r="NPL92" s="59"/>
      <c r="NPM92" s="59"/>
      <c r="NPN92" s="59"/>
      <c r="NPO92" s="59"/>
      <c r="NPP92" s="59"/>
      <c r="NPQ92" s="59"/>
      <c r="NPR92" s="59"/>
      <c r="NPS92" s="59"/>
      <c r="NPT92" s="59"/>
      <c r="NPU92" s="59"/>
      <c r="NPV92" s="59"/>
      <c r="NPW92" s="59"/>
      <c r="NPX92" s="59"/>
      <c r="NPY92" s="59"/>
      <c r="NPZ92" s="59"/>
      <c r="NQA92" s="59"/>
      <c r="NQB92" s="59"/>
      <c r="NQC92" s="59"/>
      <c r="NQD92" s="59"/>
      <c r="NQE92" s="59"/>
      <c r="NQF92" s="59"/>
      <c r="NQG92" s="59"/>
      <c r="NQH92" s="59"/>
      <c r="NQI92" s="59"/>
      <c r="NQJ92" s="59"/>
      <c r="NQK92" s="59"/>
      <c r="NQL92" s="59"/>
      <c r="NQM92" s="59"/>
      <c r="NQN92" s="59"/>
      <c r="NQO92" s="59"/>
      <c r="NQP92" s="59"/>
      <c r="NQQ92" s="59"/>
      <c r="NQR92" s="59"/>
      <c r="NQS92" s="59"/>
      <c r="NQT92" s="59"/>
      <c r="NQU92" s="59"/>
      <c r="NQV92" s="59"/>
      <c r="NQW92" s="59"/>
      <c r="NQX92" s="59"/>
      <c r="NQY92" s="59"/>
      <c r="NQZ92" s="59"/>
      <c r="NRA92" s="59"/>
      <c r="NRB92" s="59"/>
      <c r="NRC92" s="59"/>
      <c r="NRD92" s="59"/>
      <c r="NRE92" s="59"/>
      <c r="NRF92" s="59"/>
      <c r="NRG92" s="59"/>
      <c r="NRH92" s="59"/>
      <c r="NRI92" s="59"/>
      <c r="NRJ92" s="59"/>
      <c r="NRK92" s="59"/>
      <c r="NRL92" s="59"/>
      <c r="NRM92" s="59"/>
      <c r="NRN92" s="59"/>
      <c r="NRO92" s="59"/>
      <c r="NRP92" s="59"/>
      <c r="NRQ92" s="59"/>
      <c r="NRR92" s="59"/>
      <c r="NRS92" s="59"/>
      <c r="NRT92" s="59"/>
      <c r="NRU92" s="59"/>
      <c r="NRV92" s="59"/>
      <c r="NRW92" s="59"/>
      <c r="NRX92" s="59"/>
      <c r="NRY92" s="59"/>
      <c r="NRZ92" s="59"/>
      <c r="NSA92" s="59"/>
      <c r="NSB92" s="59"/>
      <c r="NSC92" s="59"/>
      <c r="NSD92" s="59"/>
      <c r="NSE92" s="59"/>
      <c r="NSF92" s="59"/>
      <c r="NSG92" s="59"/>
      <c r="NSH92" s="59"/>
      <c r="NSI92" s="59"/>
      <c r="NSJ92" s="59"/>
      <c r="NSK92" s="59"/>
      <c r="NSL92" s="59"/>
      <c r="NSM92" s="59"/>
      <c r="NSN92" s="59"/>
      <c r="NSO92" s="59"/>
      <c r="NSP92" s="59"/>
      <c r="NSQ92" s="59"/>
      <c r="NSR92" s="59"/>
      <c r="NSS92" s="59"/>
      <c r="NST92" s="59"/>
      <c r="NSU92" s="59"/>
      <c r="NSV92" s="59"/>
      <c r="NSW92" s="59"/>
      <c r="NSX92" s="59"/>
      <c r="NSY92" s="59"/>
      <c r="NSZ92" s="59"/>
      <c r="NTA92" s="59"/>
      <c r="NTB92" s="59"/>
      <c r="NTC92" s="59"/>
      <c r="NTD92" s="59"/>
      <c r="NTE92" s="59"/>
      <c r="NTF92" s="59"/>
      <c r="NTG92" s="59"/>
      <c r="NTH92" s="59"/>
      <c r="NTI92" s="59"/>
      <c r="NTJ92" s="59"/>
      <c r="NTK92" s="59"/>
      <c r="NTL92" s="59"/>
      <c r="NTM92" s="59"/>
      <c r="NTN92" s="59"/>
      <c r="NTO92" s="59"/>
      <c r="NTP92" s="59"/>
      <c r="NTQ92" s="59"/>
      <c r="NTR92" s="59"/>
      <c r="NTS92" s="59"/>
      <c r="NTT92" s="59"/>
      <c r="NTU92" s="59"/>
      <c r="NTV92" s="59"/>
      <c r="NTW92" s="59"/>
      <c r="NTX92" s="59"/>
      <c r="NTY92" s="59"/>
      <c r="NTZ92" s="59"/>
      <c r="NUA92" s="59"/>
      <c r="NUB92" s="59"/>
      <c r="NUC92" s="59"/>
      <c r="NUD92" s="59"/>
      <c r="NUE92" s="59"/>
      <c r="NUF92" s="59"/>
      <c r="NUG92" s="59"/>
      <c r="NUH92" s="59"/>
      <c r="NUI92" s="59"/>
      <c r="NUJ92" s="59"/>
      <c r="NUK92" s="59"/>
      <c r="NUL92" s="59"/>
      <c r="NUM92" s="59"/>
      <c r="NUN92" s="59"/>
      <c r="NUO92" s="59"/>
      <c r="NUP92" s="59"/>
      <c r="NUQ92" s="59"/>
      <c r="NUR92" s="59"/>
      <c r="NUS92" s="59"/>
      <c r="NUT92" s="59"/>
      <c r="NUU92" s="59"/>
      <c r="NUV92" s="59"/>
      <c r="NUW92" s="59"/>
      <c r="NUX92" s="59"/>
      <c r="NUY92" s="59"/>
      <c r="NUZ92" s="59"/>
      <c r="NVA92" s="59"/>
      <c r="NVB92" s="59"/>
      <c r="NVC92" s="59"/>
      <c r="NVD92" s="59"/>
      <c r="NVE92" s="59"/>
      <c r="NVF92" s="59"/>
      <c r="NVG92" s="59"/>
      <c r="NVH92" s="59"/>
      <c r="NVI92" s="59"/>
      <c r="NVJ92" s="59"/>
      <c r="NVK92" s="59"/>
      <c r="NVL92" s="59"/>
      <c r="NVM92" s="59"/>
      <c r="NVN92" s="59"/>
      <c r="NVO92" s="59"/>
      <c r="NVP92" s="59"/>
      <c r="NVQ92" s="59"/>
      <c r="NVR92" s="59"/>
      <c r="NVS92" s="59"/>
      <c r="NVT92" s="59"/>
      <c r="NVU92" s="59"/>
      <c r="NVV92" s="59"/>
      <c r="NVW92" s="59"/>
      <c r="NVX92" s="59"/>
      <c r="NVY92" s="59"/>
      <c r="NVZ92" s="59"/>
      <c r="NWA92" s="59"/>
      <c r="NWB92" s="59"/>
      <c r="NWC92" s="59"/>
      <c r="NWD92" s="59"/>
      <c r="NWE92" s="59"/>
      <c r="NWF92" s="59"/>
      <c r="NWG92" s="59"/>
      <c r="NWH92" s="59"/>
      <c r="NWI92" s="59"/>
      <c r="NWJ92" s="59"/>
      <c r="NWK92" s="59"/>
      <c r="NWL92" s="59"/>
      <c r="NWM92" s="59"/>
      <c r="NWN92" s="59"/>
      <c r="NWO92" s="59"/>
      <c r="NWP92" s="59"/>
      <c r="NWQ92" s="59"/>
      <c r="NWR92" s="59"/>
      <c r="NWS92" s="59"/>
      <c r="NWT92" s="59"/>
      <c r="NWU92" s="59"/>
      <c r="NWV92" s="59"/>
      <c r="NWW92" s="59"/>
      <c r="NWX92" s="59"/>
      <c r="NWY92" s="59"/>
      <c r="NWZ92" s="59"/>
      <c r="NXA92" s="59"/>
      <c r="NXB92" s="59"/>
      <c r="NXC92" s="59"/>
      <c r="NXD92" s="59"/>
      <c r="NXE92" s="59"/>
      <c r="NXF92" s="59"/>
      <c r="NXG92" s="59"/>
      <c r="NXH92" s="59"/>
      <c r="NXI92" s="59"/>
      <c r="NXJ92" s="59"/>
      <c r="NXK92" s="59"/>
      <c r="NXL92" s="59"/>
      <c r="NXM92" s="59"/>
      <c r="NXN92" s="59"/>
      <c r="NXO92" s="59"/>
      <c r="NXP92" s="59"/>
      <c r="NXQ92" s="59"/>
      <c r="NXR92" s="59"/>
      <c r="NXS92" s="59"/>
      <c r="NXT92" s="59"/>
      <c r="NXU92" s="59"/>
      <c r="NXV92" s="59"/>
      <c r="NXW92" s="59"/>
      <c r="NXX92" s="59"/>
      <c r="NXY92" s="59"/>
      <c r="NXZ92" s="59"/>
      <c r="NYA92" s="59"/>
      <c r="NYB92" s="59"/>
      <c r="NYC92" s="59"/>
      <c r="NYD92" s="59"/>
      <c r="NYE92" s="59"/>
      <c r="NYF92" s="59"/>
      <c r="NYG92" s="59"/>
      <c r="NYH92" s="59"/>
      <c r="NYI92" s="59"/>
      <c r="NYJ92" s="59"/>
      <c r="NYK92" s="59"/>
      <c r="NYL92" s="59"/>
      <c r="NYM92" s="59"/>
      <c r="NYN92" s="59"/>
      <c r="NYO92" s="59"/>
      <c r="NYP92" s="59"/>
      <c r="NYQ92" s="59"/>
      <c r="NYR92" s="59"/>
      <c r="NYS92" s="59"/>
      <c r="NYT92" s="59"/>
      <c r="NYU92" s="59"/>
      <c r="NYV92" s="59"/>
      <c r="NYW92" s="59"/>
      <c r="NYX92" s="59"/>
      <c r="NYY92" s="59"/>
      <c r="NYZ92" s="59"/>
      <c r="NZA92" s="59"/>
      <c r="NZB92" s="59"/>
      <c r="NZC92" s="59"/>
      <c r="NZD92" s="59"/>
      <c r="NZE92" s="59"/>
      <c r="NZF92" s="59"/>
      <c r="NZG92" s="59"/>
      <c r="NZH92" s="59"/>
      <c r="NZI92" s="59"/>
      <c r="NZJ92" s="59"/>
      <c r="NZK92" s="59"/>
      <c r="NZL92" s="59"/>
      <c r="NZM92" s="59"/>
      <c r="NZN92" s="59"/>
      <c r="NZO92" s="59"/>
      <c r="NZP92" s="59"/>
      <c r="NZQ92" s="59"/>
      <c r="NZR92" s="59"/>
      <c r="NZS92" s="59"/>
      <c r="NZT92" s="59"/>
      <c r="NZU92" s="59"/>
      <c r="NZV92" s="59"/>
      <c r="NZW92" s="59"/>
      <c r="NZX92" s="59"/>
      <c r="NZY92" s="59"/>
      <c r="NZZ92" s="59"/>
      <c r="OAA92" s="59"/>
      <c r="OAB92" s="59"/>
      <c r="OAC92" s="59"/>
      <c r="OAD92" s="59"/>
      <c r="OAE92" s="59"/>
      <c r="OAF92" s="59"/>
      <c r="OAG92" s="59"/>
      <c r="OAH92" s="59"/>
      <c r="OAI92" s="59"/>
      <c r="OAJ92" s="59"/>
      <c r="OAK92" s="59"/>
      <c r="OAL92" s="59"/>
      <c r="OAM92" s="59"/>
      <c r="OAN92" s="59"/>
      <c r="OAO92" s="59"/>
      <c r="OAP92" s="59"/>
      <c r="OAQ92" s="59"/>
      <c r="OAR92" s="59"/>
      <c r="OAS92" s="59"/>
      <c r="OAT92" s="59"/>
      <c r="OAU92" s="59"/>
      <c r="OAV92" s="59"/>
      <c r="OAW92" s="59"/>
      <c r="OAX92" s="59"/>
      <c r="OAY92" s="59"/>
      <c r="OAZ92" s="59"/>
      <c r="OBA92" s="59"/>
      <c r="OBB92" s="59"/>
      <c r="OBC92" s="59"/>
      <c r="OBD92" s="59"/>
      <c r="OBE92" s="59"/>
      <c r="OBF92" s="59"/>
      <c r="OBG92" s="59"/>
      <c r="OBH92" s="59"/>
      <c r="OBI92" s="59"/>
      <c r="OBJ92" s="59"/>
      <c r="OBK92" s="59"/>
      <c r="OBL92" s="59"/>
      <c r="OBM92" s="59"/>
      <c r="OBN92" s="59"/>
      <c r="OBO92" s="59"/>
      <c r="OBP92" s="59"/>
      <c r="OBQ92" s="59"/>
      <c r="OBR92" s="59"/>
      <c r="OBS92" s="59"/>
      <c r="OBT92" s="59"/>
      <c r="OBU92" s="59"/>
      <c r="OBV92" s="59"/>
      <c r="OBW92" s="59"/>
      <c r="OBX92" s="59"/>
      <c r="OBY92" s="59"/>
      <c r="OBZ92" s="59"/>
      <c r="OCA92" s="59"/>
      <c r="OCB92" s="59"/>
      <c r="OCC92" s="59"/>
      <c r="OCD92" s="59"/>
      <c r="OCE92" s="59"/>
      <c r="OCF92" s="59"/>
      <c r="OCG92" s="59"/>
      <c r="OCH92" s="59"/>
      <c r="OCI92" s="59"/>
      <c r="OCJ92" s="59"/>
      <c r="OCK92" s="59"/>
      <c r="OCL92" s="59"/>
      <c r="OCM92" s="59"/>
      <c r="OCN92" s="59"/>
      <c r="OCO92" s="59"/>
      <c r="OCP92" s="59"/>
      <c r="OCQ92" s="59"/>
      <c r="OCR92" s="59"/>
      <c r="OCS92" s="59"/>
      <c r="OCT92" s="59"/>
      <c r="OCU92" s="59"/>
      <c r="OCV92" s="59"/>
      <c r="OCW92" s="59"/>
      <c r="OCX92" s="59"/>
      <c r="OCY92" s="59"/>
      <c r="OCZ92" s="59"/>
      <c r="ODA92" s="59"/>
      <c r="ODB92" s="59"/>
      <c r="ODC92" s="59"/>
      <c r="ODD92" s="59"/>
      <c r="ODE92" s="59"/>
      <c r="ODF92" s="59"/>
      <c r="ODG92" s="59"/>
      <c r="ODH92" s="59"/>
      <c r="ODI92" s="59"/>
      <c r="ODJ92" s="59"/>
      <c r="ODK92" s="59"/>
      <c r="ODL92" s="59"/>
      <c r="ODM92" s="59"/>
      <c r="ODN92" s="59"/>
      <c r="ODO92" s="59"/>
      <c r="ODP92" s="59"/>
      <c r="ODQ92" s="59"/>
      <c r="ODR92" s="59"/>
      <c r="ODS92" s="59"/>
      <c r="ODT92" s="59"/>
      <c r="ODU92" s="59"/>
      <c r="ODV92" s="59"/>
      <c r="ODW92" s="59"/>
      <c r="ODX92" s="59"/>
      <c r="ODY92" s="59"/>
      <c r="ODZ92" s="59"/>
      <c r="OEA92" s="59"/>
      <c r="OEB92" s="59"/>
      <c r="OEC92" s="59"/>
      <c r="OED92" s="59"/>
      <c r="OEE92" s="59"/>
      <c r="OEF92" s="59"/>
      <c r="OEG92" s="59"/>
      <c r="OEH92" s="59"/>
      <c r="OEI92" s="59"/>
      <c r="OEJ92" s="59"/>
      <c r="OEK92" s="59"/>
      <c r="OEL92" s="59"/>
      <c r="OEM92" s="59"/>
      <c r="OEN92" s="59"/>
      <c r="OEO92" s="59"/>
      <c r="OEP92" s="59"/>
      <c r="OEQ92" s="59"/>
      <c r="OER92" s="59"/>
      <c r="OES92" s="59"/>
      <c r="OET92" s="59"/>
      <c r="OEU92" s="59"/>
      <c r="OEV92" s="59"/>
      <c r="OEW92" s="59"/>
      <c r="OEX92" s="59"/>
      <c r="OEY92" s="59"/>
      <c r="OEZ92" s="59"/>
      <c r="OFA92" s="59"/>
      <c r="OFB92" s="59"/>
      <c r="OFC92" s="59"/>
      <c r="OFD92" s="59"/>
      <c r="OFE92" s="59"/>
      <c r="OFF92" s="59"/>
      <c r="OFG92" s="59"/>
      <c r="OFH92" s="59"/>
      <c r="OFI92" s="59"/>
      <c r="OFJ92" s="59"/>
      <c r="OFK92" s="59"/>
      <c r="OFL92" s="59"/>
      <c r="OFM92" s="59"/>
      <c r="OFN92" s="59"/>
      <c r="OFO92" s="59"/>
      <c r="OFP92" s="59"/>
      <c r="OFQ92" s="59"/>
      <c r="OFR92" s="59"/>
      <c r="OFS92" s="59"/>
      <c r="OFT92" s="59"/>
      <c r="OFU92" s="59"/>
      <c r="OFV92" s="59"/>
      <c r="OFW92" s="59"/>
      <c r="OFX92" s="59"/>
      <c r="OFY92" s="59"/>
      <c r="OFZ92" s="59"/>
      <c r="OGA92" s="59"/>
      <c r="OGB92" s="59"/>
      <c r="OGC92" s="59"/>
      <c r="OGD92" s="59"/>
      <c r="OGE92" s="59"/>
      <c r="OGF92" s="59"/>
      <c r="OGG92" s="59"/>
      <c r="OGH92" s="59"/>
      <c r="OGI92" s="59"/>
      <c r="OGJ92" s="59"/>
      <c r="OGK92" s="59"/>
      <c r="OGL92" s="59"/>
      <c r="OGM92" s="59"/>
      <c r="OGN92" s="59"/>
      <c r="OGO92" s="59"/>
      <c r="OGP92" s="59"/>
      <c r="OGQ92" s="59"/>
      <c r="OGR92" s="59"/>
      <c r="OGS92" s="59"/>
      <c r="OGT92" s="59"/>
      <c r="OGU92" s="59"/>
      <c r="OGV92" s="59"/>
      <c r="OGW92" s="59"/>
      <c r="OGX92" s="59"/>
      <c r="OGY92" s="59"/>
      <c r="OGZ92" s="59"/>
      <c r="OHA92" s="59"/>
      <c r="OHB92" s="59"/>
      <c r="OHC92" s="59"/>
      <c r="OHD92" s="59"/>
      <c r="OHE92" s="59"/>
      <c r="OHF92" s="59"/>
      <c r="OHG92" s="59"/>
      <c r="OHH92" s="59"/>
      <c r="OHI92" s="59"/>
      <c r="OHJ92" s="59"/>
      <c r="OHK92" s="59"/>
      <c r="OHL92" s="59"/>
      <c r="OHM92" s="59"/>
      <c r="OHN92" s="59"/>
      <c r="OHO92" s="59"/>
      <c r="OHP92" s="59"/>
      <c r="OHQ92" s="59"/>
      <c r="OHR92" s="59"/>
      <c r="OHS92" s="59"/>
      <c r="OHT92" s="59"/>
      <c r="OHU92" s="59"/>
      <c r="OHV92" s="59"/>
      <c r="OHW92" s="59"/>
      <c r="OHX92" s="59"/>
      <c r="OHY92" s="59"/>
      <c r="OHZ92" s="59"/>
      <c r="OIA92" s="59"/>
      <c r="OIB92" s="59"/>
      <c r="OIC92" s="59"/>
      <c r="OID92" s="59"/>
      <c r="OIE92" s="59"/>
      <c r="OIF92" s="59"/>
      <c r="OIG92" s="59"/>
      <c r="OIH92" s="59"/>
      <c r="OII92" s="59"/>
      <c r="OIJ92" s="59"/>
      <c r="OIK92" s="59"/>
      <c r="OIL92" s="59"/>
      <c r="OIM92" s="59"/>
      <c r="OIN92" s="59"/>
      <c r="OIO92" s="59"/>
      <c r="OIP92" s="59"/>
      <c r="OIQ92" s="59"/>
      <c r="OIR92" s="59"/>
      <c r="OIS92" s="59"/>
      <c r="OIT92" s="59"/>
      <c r="OIU92" s="59"/>
      <c r="OIV92" s="59"/>
      <c r="OIW92" s="59"/>
      <c r="OIX92" s="59"/>
      <c r="OIY92" s="59"/>
      <c r="OIZ92" s="59"/>
      <c r="OJA92" s="59"/>
      <c r="OJB92" s="59"/>
      <c r="OJC92" s="59"/>
      <c r="OJD92" s="59"/>
      <c r="OJE92" s="59"/>
      <c r="OJF92" s="59"/>
      <c r="OJG92" s="59"/>
      <c r="OJH92" s="59"/>
      <c r="OJI92" s="59"/>
      <c r="OJJ92" s="59"/>
      <c r="OJK92" s="59"/>
      <c r="OJL92" s="59"/>
      <c r="OJM92" s="59"/>
      <c r="OJN92" s="59"/>
      <c r="OJO92" s="59"/>
      <c r="OJP92" s="59"/>
      <c r="OJQ92" s="59"/>
      <c r="OJR92" s="59"/>
      <c r="OJS92" s="59"/>
      <c r="OJT92" s="59"/>
      <c r="OJU92" s="59"/>
      <c r="OJV92" s="59"/>
      <c r="OJW92" s="59"/>
      <c r="OJX92" s="59"/>
      <c r="OJY92" s="59"/>
      <c r="OJZ92" s="59"/>
      <c r="OKA92" s="59"/>
      <c r="OKB92" s="59"/>
      <c r="OKC92" s="59"/>
      <c r="OKD92" s="59"/>
      <c r="OKE92" s="59"/>
      <c r="OKF92" s="59"/>
      <c r="OKG92" s="59"/>
      <c r="OKH92" s="59"/>
      <c r="OKI92" s="59"/>
      <c r="OKJ92" s="59"/>
      <c r="OKK92" s="59"/>
      <c r="OKL92" s="59"/>
      <c r="OKM92" s="59"/>
      <c r="OKN92" s="59"/>
      <c r="OKO92" s="59"/>
      <c r="OKP92" s="59"/>
      <c r="OKQ92" s="59"/>
      <c r="OKR92" s="59"/>
      <c r="OKS92" s="59"/>
      <c r="OKT92" s="59"/>
      <c r="OKU92" s="59"/>
      <c r="OKV92" s="59"/>
      <c r="OKW92" s="59"/>
      <c r="OKX92" s="59"/>
      <c r="OKY92" s="59"/>
      <c r="OKZ92" s="59"/>
      <c r="OLA92" s="59"/>
      <c r="OLB92" s="59"/>
      <c r="OLC92" s="59"/>
      <c r="OLD92" s="59"/>
      <c r="OLE92" s="59"/>
      <c r="OLF92" s="59"/>
      <c r="OLG92" s="59"/>
      <c r="OLH92" s="59"/>
      <c r="OLI92" s="59"/>
      <c r="OLJ92" s="59"/>
      <c r="OLK92" s="59"/>
      <c r="OLL92" s="59"/>
      <c r="OLM92" s="59"/>
      <c r="OLN92" s="59"/>
      <c r="OLO92" s="59"/>
      <c r="OLP92" s="59"/>
      <c r="OLQ92" s="59"/>
      <c r="OLR92" s="59"/>
      <c r="OLS92" s="59"/>
      <c r="OLT92" s="59"/>
      <c r="OLU92" s="59"/>
      <c r="OLV92" s="59"/>
      <c r="OLW92" s="59"/>
      <c r="OLX92" s="59"/>
      <c r="OLY92" s="59"/>
      <c r="OLZ92" s="59"/>
      <c r="OMA92" s="59"/>
      <c r="OMB92" s="59"/>
      <c r="OMC92" s="59"/>
      <c r="OMD92" s="59"/>
      <c r="OME92" s="59"/>
      <c r="OMF92" s="59"/>
      <c r="OMG92" s="59"/>
      <c r="OMH92" s="59"/>
      <c r="OMI92" s="59"/>
      <c r="OMJ92" s="59"/>
      <c r="OMK92" s="59"/>
      <c r="OML92" s="59"/>
      <c r="OMM92" s="59"/>
      <c r="OMN92" s="59"/>
      <c r="OMO92" s="59"/>
      <c r="OMP92" s="59"/>
      <c r="OMQ92" s="59"/>
      <c r="OMR92" s="59"/>
      <c r="OMS92" s="59"/>
      <c r="OMT92" s="59"/>
      <c r="OMU92" s="59"/>
      <c r="OMV92" s="59"/>
      <c r="OMW92" s="59"/>
      <c r="OMX92" s="59"/>
      <c r="OMY92" s="59"/>
      <c r="OMZ92" s="59"/>
      <c r="ONA92" s="59"/>
      <c r="ONB92" s="59"/>
      <c r="ONC92" s="59"/>
      <c r="OND92" s="59"/>
      <c r="ONE92" s="59"/>
      <c r="ONF92" s="59"/>
      <c r="ONG92" s="59"/>
      <c r="ONH92" s="59"/>
      <c r="ONI92" s="59"/>
      <c r="ONJ92" s="59"/>
      <c r="ONK92" s="59"/>
      <c r="ONL92" s="59"/>
      <c r="ONM92" s="59"/>
      <c r="ONN92" s="59"/>
      <c r="ONO92" s="59"/>
      <c r="ONP92" s="59"/>
      <c r="ONQ92" s="59"/>
      <c r="ONR92" s="59"/>
      <c r="ONS92" s="59"/>
      <c r="ONT92" s="59"/>
      <c r="ONU92" s="59"/>
      <c r="ONV92" s="59"/>
      <c r="ONW92" s="59"/>
      <c r="ONX92" s="59"/>
      <c r="ONY92" s="59"/>
      <c r="ONZ92" s="59"/>
      <c r="OOA92" s="59"/>
      <c r="OOB92" s="59"/>
      <c r="OOC92" s="59"/>
      <c r="OOD92" s="59"/>
      <c r="OOE92" s="59"/>
      <c r="OOF92" s="59"/>
      <c r="OOG92" s="59"/>
      <c r="OOH92" s="59"/>
      <c r="OOI92" s="59"/>
      <c r="OOJ92" s="59"/>
      <c r="OOK92" s="59"/>
      <c r="OOL92" s="59"/>
      <c r="OOM92" s="59"/>
      <c r="OON92" s="59"/>
      <c r="OOO92" s="59"/>
      <c r="OOP92" s="59"/>
      <c r="OOQ92" s="59"/>
      <c r="OOR92" s="59"/>
      <c r="OOS92" s="59"/>
      <c r="OOT92" s="59"/>
      <c r="OOU92" s="59"/>
      <c r="OOV92" s="59"/>
      <c r="OOW92" s="59"/>
      <c r="OOX92" s="59"/>
      <c r="OOY92" s="59"/>
      <c r="OOZ92" s="59"/>
      <c r="OPA92" s="59"/>
      <c r="OPB92" s="59"/>
      <c r="OPC92" s="59"/>
      <c r="OPD92" s="59"/>
      <c r="OPE92" s="59"/>
      <c r="OPF92" s="59"/>
      <c r="OPG92" s="59"/>
      <c r="OPH92" s="59"/>
      <c r="OPI92" s="59"/>
      <c r="OPJ92" s="59"/>
      <c r="OPK92" s="59"/>
      <c r="OPL92" s="59"/>
      <c r="OPM92" s="59"/>
      <c r="OPN92" s="59"/>
      <c r="OPO92" s="59"/>
      <c r="OPP92" s="59"/>
      <c r="OPQ92" s="59"/>
      <c r="OPR92" s="59"/>
      <c r="OPS92" s="59"/>
      <c r="OPT92" s="59"/>
      <c r="OPU92" s="59"/>
      <c r="OPV92" s="59"/>
      <c r="OPW92" s="59"/>
      <c r="OPX92" s="59"/>
      <c r="OPY92" s="59"/>
      <c r="OPZ92" s="59"/>
      <c r="OQA92" s="59"/>
      <c r="OQB92" s="59"/>
      <c r="OQC92" s="59"/>
      <c r="OQD92" s="59"/>
      <c r="OQE92" s="59"/>
      <c r="OQF92" s="59"/>
      <c r="OQG92" s="59"/>
      <c r="OQH92" s="59"/>
      <c r="OQI92" s="59"/>
      <c r="OQJ92" s="59"/>
      <c r="OQK92" s="59"/>
      <c r="OQL92" s="59"/>
      <c r="OQM92" s="59"/>
      <c r="OQN92" s="59"/>
      <c r="OQO92" s="59"/>
      <c r="OQP92" s="59"/>
      <c r="OQQ92" s="59"/>
      <c r="OQR92" s="59"/>
      <c r="OQS92" s="59"/>
      <c r="OQT92" s="59"/>
      <c r="OQU92" s="59"/>
      <c r="OQV92" s="59"/>
      <c r="OQW92" s="59"/>
      <c r="OQX92" s="59"/>
      <c r="OQY92" s="59"/>
      <c r="OQZ92" s="59"/>
      <c r="ORA92" s="59"/>
      <c r="ORB92" s="59"/>
      <c r="ORC92" s="59"/>
      <c r="ORD92" s="59"/>
      <c r="ORE92" s="59"/>
      <c r="ORF92" s="59"/>
      <c r="ORG92" s="59"/>
      <c r="ORH92" s="59"/>
      <c r="ORI92" s="59"/>
      <c r="ORJ92" s="59"/>
      <c r="ORK92" s="59"/>
      <c r="ORL92" s="59"/>
      <c r="ORM92" s="59"/>
      <c r="ORN92" s="59"/>
      <c r="ORO92" s="59"/>
      <c r="ORP92" s="59"/>
      <c r="ORQ92" s="59"/>
      <c r="ORR92" s="59"/>
      <c r="ORS92" s="59"/>
      <c r="ORT92" s="59"/>
      <c r="ORU92" s="59"/>
      <c r="ORV92" s="59"/>
      <c r="ORW92" s="59"/>
      <c r="ORX92" s="59"/>
      <c r="ORY92" s="59"/>
      <c r="ORZ92" s="59"/>
      <c r="OSA92" s="59"/>
      <c r="OSB92" s="59"/>
      <c r="OSC92" s="59"/>
      <c r="OSD92" s="59"/>
      <c r="OSE92" s="59"/>
      <c r="OSF92" s="59"/>
      <c r="OSG92" s="59"/>
      <c r="OSH92" s="59"/>
      <c r="OSI92" s="59"/>
      <c r="OSJ92" s="59"/>
      <c r="OSK92" s="59"/>
      <c r="OSL92" s="59"/>
      <c r="OSM92" s="59"/>
      <c r="OSN92" s="59"/>
      <c r="OSO92" s="59"/>
      <c r="OSP92" s="59"/>
      <c r="OSQ92" s="59"/>
      <c r="OSR92" s="59"/>
      <c r="OSS92" s="59"/>
      <c r="OST92" s="59"/>
      <c r="OSU92" s="59"/>
      <c r="OSV92" s="59"/>
      <c r="OSW92" s="59"/>
      <c r="OSX92" s="59"/>
      <c r="OSY92" s="59"/>
      <c r="OSZ92" s="59"/>
      <c r="OTA92" s="59"/>
      <c r="OTB92" s="59"/>
      <c r="OTC92" s="59"/>
      <c r="OTD92" s="59"/>
      <c r="OTE92" s="59"/>
      <c r="OTF92" s="59"/>
      <c r="OTG92" s="59"/>
      <c r="OTH92" s="59"/>
      <c r="OTI92" s="59"/>
      <c r="OTJ92" s="59"/>
      <c r="OTK92" s="59"/>
      <c r="OTL92" s="59"/>
      <c r="OTM92" s="59"/>
      <c r="OTN92" s="59"/>
      <c r="OTO92" s="59"/>
      <c r="OTP92" s="59"/>
      <c r="OTQ92" s="59"/>
      <c r="OTR92" s="59"/>
      <c r="OTS92" s="59"/>
      <c r="OTT92" s="59"/>
      <c r="OTU92" s="59"/>
      <c r="OTV92" s="59"/>
      <c r="OTW92" s="59"/>
      <c r="OTX92" s="59"/>
      <c r="OTY92" s="59"/>
      <c r="OTZ92" s="59"/>
      <c r="OUA92" s="59"/>
      <c r="OUB92" s="59"/>
      <c r="OUC92" s="59"/>
      <c r="OUD92" s="59"/>
      <c r="OUE92" s="59"/>
      <c r="OUF92" s="59"/>
      <c r="OUG92" s="59"/>
      <c r="OUH92" s="59"/>
      <c r="OUI92" s="59"/>
      <c r="OUJ92" s="59"/>
      <c r="OUK92" s="59"/>
      <c r="OUL92" s="59"/>
      <c r="OUM92" s="59"/>
      <c r="OUN92" s="59"/>
      <c r="OUO92" s="59"/>
      <c r="OUP92" s="59"/>
      <c r="OUQ92" s="59"/>
      <c r="OUR92" s="59"/>
      <c r="OUS92" s="59"/>
      <c r="OUT92" s="59"/>
      <c r="OUU92" s="59"/>
      <c r="OUV92" s="59"/>
      <c r="OUW92" s="59"/>
      <c r="OUX92" s="59"/>
      <c r="OUY92" s="59"/>
      <c r="OUZ92" s="59"/>
      <c r="OVA92" s="59"/>
      <c r="OVB92" s="59"/>
      <c r="OVC92" s="59"/>
      <c r="OVD92" s="59"/>
      <c r="OVE92" s="59"/>
      <c r="OVF92" s="59"/>
      <c r="OVG92" s="59"/>
      <c r="OVH92" s="59"/>
      <c r="OVI92" s="59"/>
      <c r="OVJ92" s="59"/>
      <c r="OVK92" s="59"/>
      <c r="OVL92" s="59"/>
      <c r="OVM92" s="59"/>
      <c r="OVN92" s="59"/>
      <c r="OVO92" s="59"/>
      <c r="OVP92" s="59"/>
      <c r="OVQ92" s="59"/>
      <c r="OVR92" s="59"/>
      <c r="OVS92" s="59"/>
      <c r="OVT92" s="59"/>
      <c r="OVU92" s="59"/>
      <c r="OVV92" s="59"/>
      <c r="OVW92" s="59"/>
      <c r="OVX92" s="59"/>
      <c r="OVY92" s="59"/>
      <c r="OVZ92" s="59"/>
      <c r="OWA92" s="59"/>
      <c r="OWB92" s="59"/>
      <c r="OWC92" s="59"/>
      <c r="OWD92" s="59"/>
      <c r="OWE92" s="59"/>
      <c r="OWF92" s="59"/>
      <c r="OWG92" s="59"/>
      <c r="OWH92" s="59"/>
      <c r="OWI92" s="59"/>
      <c r="OWJ92" s="59"/>
      <c r="OWK92" s="59"/>
      <c r="OWL92" s="59"/>
      <c r="OWM92" s="59"/>
      <c r="OWN92" s="59"/>
      <c r="OWO92" s="59"/>
      <c r="OWP92" s="59"/>
      <c r="OWQ92" s="59"/>
      <c r="OWR92" s="59"/>
      <c r="OWS92" s="59"/>
      <c r="OWT92" s="59"/>
      <c r="OWU92" s="59"/>
      <c r="OWV92" s="59"/>
      <c r="OWW92" s="59"/>
      <c r="OWX92" s="59"/>
      <c r="OWY92" s="59"/>
      <c r="OWZ92" s="59"/>
      <c r="OXA92" s="59"/>
      <c r="OXB92" s="59"/>
      <c r="OXC92" s="59"/>
      <c r="OXD92" s="59"/>
      <c r="OXE92" s="59"/>
      <c r="OXF92" s="59"/>
      <c r="OXG92" s="59"/>
      <c r="OXH92" s="59"/>
      <c r="OXI92" s="59"/>
      <c r="OXJ92" s="59"/>
      <c r="OXK92" s="59"/>
      <c r="OXL92" s="59"/>
      <c r="OXM92" s="59"/>
      <c r="OXN92" s="59"/>
      <c r="OXO92" s="59"/>
      <c r="OXP92" s="59"/>
      <c r="OXQ92" s="59"/>
      <c r="OXR92" s="59"/>
      <c r="OXS92" s="59"/>
      <c r="OXT92" s="59"/>
      <c r="OXU92" s="59"/>
      <c r="OXV92" s="59"/>
      <c r="OXW92" s="59"/>
      <c r="OXX92" s="59"/>
      <c r="OXY92" s="59"/>
      <c r="OXZ92" s="59"/>
      <c r="OYA92" s="59"/>
      <c r="OYB92" s="59"/>
      <c r="OYC92" s="59"/>
      <c r="OYD92" s="59"/>
      <c r="OYE92" s="59"/>
      <c r="OYF92" s="59"/>
      <c r="OYG92" s="59"/>
      <c r="OYH92" s="59"/>
      <c r="OYI92" s="59"/>
      <c r="OYJ92" s="59"/>
      <c r="OYK92" s="59"/>
      <c r="OYL92" s="59"/>
      <c r="OYM92" s="59"/>
      <c r="OYN92" s="59"/>
      <c r="OYO92" s="59"/>
      <c r="OYP92" s="59"/>
      <c r="OYQ92" s="59"/>
      <c r="OYR92" s="59"/>
      <c r="OYS92" s="59"/>
      <c r="OYT92" s="59"/>
      <c r="OYU92" s="59"/>
      <c r="OYV92" s="59"/>
      <c r="OYW92" s="59"/>
      <c r="OYX92" s="59"/>
      <c r="OYY92" s="59"/>
      <c r="OYZ92" s="59"/>
      <c r="OZA92" s="59"/>
      <c r="OZB92" s="59"/>
      <c r="OZC92" s="59"/>
      <c r="OZD92" s="59"/>
      <c r="OZE92" s="59"/>
      <c r="OZF92" s="59"/>
      <c r="OZG92" s="59"/>
      <c r="OZH92" s="59"/>
      <c r="OZI92" s="59"/>
      <c r="OZJ92" s="59"/>
      <c r="OZK92" s="59"/>
      <c r="OZL92" s="59"/>
      <c r="OZM92" s="59"/>
      <c r="OZN92" s="59"/>
      <c r="OZO92" s="59"/>
      <c r="OZP92" s="59"/>
      <c r="OZQ92" s="59"/>
      <c r="OZR92" s="59"/>
      <c r="OZS92" s="59"/>
      <c r="OZT92" s="59"/>
      <c r="OZU92" s="59"/>
      <c r="OZV92" s="59"/>
      <c r="OZW92" s="59"/>
      <c r="OZX92" s="59"/>
      <c r="OZY92" s="59"/>
      <c r="OZZ92" s="59"/>
      <c r="PAA92" s="59"/>
      <c r="PAB92" s="59"/>
      <c r="PAC92" s="59"/>
      <c r="PAD92" s="59"/>
      <c r="PAE92" s="59"/>
      <c r="PAF92" s="59"/>
      <c r="PAG92" s="59"/>
      <c r="PAH92" s="59"/>
      <c r="PAI92" s="59"/>
      <c r="PAJ92" s="59"/>
      <c r="PAK92" s="59"/>
      <c r="PAL92" s="59"/>
      <c r="PAM92" s="59"/>
      <c r="PAN92" s="59"/>
      <c r="PAO92" s="59"/>
      <c r="PAP92" s="59"/>
      <c r="PAQ92" s="59"/>
      <c r="PAR92" s="59"/>
      <c r="PAS92" s="59"/>
      <c r="PAT92" s="59"/>
      <c r="PAU92" s="59"/>
      <c r="PAV92" s="59"/>
      <c r="PAW92" s="59"/>
      <c r="PAX92" s="59"/>
      <c r="PAY92" s="59"/>
      <c r="PAZ92" s="59"/>
      <c r="PBA92" s="59"/>
      <c r="PBB92" s="59"/>
      <c r="PBC92" s="59"/>
      <c r="PBD92" s="59"/>
      <c r="PBE92" s="59"/>
      <c r="PBF92" s="59"/>
      <c r="PBG92" s="59"/>
      <c r="PBH92" s="59"/>
      <c r="PBI92" s="59"/>
      <c r="PBJ92" s="59"/>
      <c r="PBK92" s="59"/>
      <c r="PBL92" s="59"/>
      <c r="PBM92" s="59"/>
      <c r="PBN92" s="59"/>
      <c r="PBO92" s="59"/>
      <c r="PBP92" s="59"/>
      <c r="PBQ92" s="59"/>
      <c r="PBR92" s="59"/>
      <c r="PBS92" s="59"/>
      <c r="PBT92" s="59"/>
      <c r="PBU92" s="59"/>
      <c r="PBV92" s="59"/>
      <c r="PBW92" s="59"/>
      <c r="PBX92" s="59"/>
      <c r="PBY92" s="59"/>
      <c r="PBZ92" s="59"/>
      <c r="PCA92" s="59"/>
      <c r="PCB92" s="59"/>
      <c r="PCC92" s="59"/>
      <c r="PCD92" s="59"/>
      <c r="PCE92" s="59"/>
      <c r="PCF92" s="59"/>
      <c r="PCG92" s="59"/>
      <c r="PCH92" s="59"/>
      <c r="PCI92" s="59"/>
      <c r="PCJ92" s="59"/>
      <c r="PCK92" s="59"/>
      <c r="PCL92" s="59"/>
      <c r="PCM92" s="59"/>
      <c r="PCN92" s="59"/>
      <c r="PCO92" s="59"/>
      <c r="PCP92" s="59"/>
      <c r="PCQ92" s="59"/>
      <c r="PCR92" s="59"/>
      <c r="PCS92" s="59"/>
      <c r="PCT92" s="59"/>
      <c r="PCU92" s="59"/>
      <c r="PCV92" s="59"/>
      <c r="PCW92" s="59"/>
      <c r="PCX92" s="59"/>
      <c r="PCY92" s="59"/>
      <c r="PCZ92" s="59"/>
      <c r="PDA92" s="59"/>
      <c r="PDB92" s="59"/>
      <c r="PDC92" s="59"/>
      <c r="PDD92" s="59"/>
      <c r="PDE92" s="59"/>
      <c r="PDF92" s="59"/>
      <c r="PDG92" s="59"/>
      <c r="PDH92" s="59"/>
      <c r="PDI92" s="59"/>
      <c r="PDJ92" s="59"/>
      <c r="PDK92" s="59"/>
      <c r="PDL92" s="59"/>
      <c r="PDM92" s="59"/>
      <c r="PDN92" s="59"/>
      <c r="PDO92" s="59"/>
      <c r="PDP92" s="59"/>
      <c r="PDQ92" s="59"/>
      <c r="PDR92" s="59"/>
      <c r="PDS92" s="59"/>
      <c r="PDT92" s="59"/>
      <c r="PDU92" s="59"/>
      <c r="PDV92" s="59"/>
      <c r="PDW92" s="59"/>
      <c r="PDX92" s="59"/>
      <c r="PDY92" s="59"/>
      <c r="PDZ92" s="59"/>
      <c r="PEA92" s="59"/>
      <c r="PEB92" s="59"/>
      <c r="PEC92" s="59"/>
      <c r="PED92" s="59"/>
      <c r="PEE92" s="59"/>
      <c r="PEF92" s="59"/>
      <c r="PEG92" s="59"/>
      <c r="PEH92" s="59"/>
      <c r="PEI92" s="59"/>
      <c r="PEJ92" s="59"/>
      <c r="PEK92" s="59"/>
      <c r="PEL92" s="59"/>
      <c r="PEM92" s="59"/>
      <c r="PEN92" s="59"/>
      <c r="PEO92" s="59"/>
      <c r="PEP92" s="59"/>
      <c r="PEQ92" s="59"/>
      <c r="PER92" s="59"/>
      <c r="PES92" s="59"/>
      <c r="PET92" s="59"/>
      <c r="PEU92" s="59"/>
      <c r="PEV92" s="59"/>
      <c r="PEW92" s="59"/>
      <c r="PEX92" s="59"/>
      <c r="PEY92" s="59"/>
      <c r="PEZ92" s="59"/>
      <c r="PFA92" s="59"/>
      <c r="PFB92" s="59"/>
      <c r="PFC92" s="59"/>
      <c r="PFD92" s="59"/>
      <c r="PFE92" s="59"/>
      <c r="PFF92" s="59"/>
      <c r="PFG92" s="59"/>
      <c r="PFH92" s="59"/>
      <c r="PFI92" s="59"/>
      <c r="PFJ92" s="59"/>
      <c r="PFK92" s="59"/>
      <c r="PFL92" s="59"/>
      <c r="PFM92" s="59"/>
      <c r="PFN92" s="59"/>
      <c r="PFO92" s="59"/>
      <c r="PFP92" s="59"/>
      <c r="PFQ92" s="59"/>
      <c r="PFR92" s="59"/>
      <c r="PFS92" s="59"/>
      <c r="PFT92" s="59"/>
      <c r="PFU92" s="59"/>
      <c r="PFV92" s="59"/>
      <c r="PFW92" s="59"/>
      <c r="PFX92" s="59"/>
      <c r="PFY92" s="59"/>
      <c r="PFZ92" s="59"/>
      <c r="PGA92" s="59"/>
      <c r="PGB92" s="59"/>
      <c r="PGC92" s="59"/>
      <c r="PGD92" s="59"/>
      <c r="PGE92" s="59"/>
      <c r="PGF92" s="59"/>
      <c r="PGG92" s="59"/>
      <c r="PGH92" s="59"/>
      <c r="PGI92" s="59"/>
      <c r="PGJ92" s="59"/>
      <c r="PGK92" s="59"/>
      <c r="PGL92" s="59"/>
      <c r="PGM92" s="59"/>
      <c r="PGN92" s="59"/>
      <c r="PGO92" s="59"/>
      <c r="PGP92" s="59"/>
      <c r="PGQ92" s="59"/>
      <c r="PGR92" s="59"/>
      <c r="PGS92" s="59"/>
      <c r="PGT92" s="59"/>
      <c r="PGU92" s="59"/>
      <c r="PGV92" s="59"/>
      <c r="PGW92" s="59"/>
      <c r="PGX92" s="59"/>
      <c r="PGY92" s="59"/>
      <c r="PGZ92" s="59"/>
      <c r="PHA92" s="59"/>
      <c r="PHB92" s="59"/>
      <c r="PHC92" s="59"/>
      <c r="PHD92" s="59"/>
      <c r="PHE92" s="59"/>
      <c r="PHF92" s="59"/>
      <c r="PHG92" s="59"/>
      <c r="PHH92" s="59"/>
      <c r="PHI92" s="59"/>
      <c r="PHJ92" s="59"/>
      <c r="PHK92" s="59"/>
      <c r="PHL92" s="59"/>
      <c r="PHM92" s="59"/>
      <c r="PHN92" s="59"/>
      <c r="PHO92" s="59"/>
      <c r="PHP92" s="59"/>
      <c r="PHQ92" s="59"/>
      <c r="PHR92" s="59"/>
      <c r="PHS92" s="59"/>
      <c r="PHT92" s="59"/>
      <c r="PHU92" s="59"/>
      <c r="PHV92" s="59"/>
      <c r="PHW92" s="59"/>
      <c r="PHX92" s="59"/>
      <c r="PHY92" s="59"/>
      <c r="PHZ92" s="59"/>
      <c r="PIA92" s="59"/>
      <c r="PIB92" s="59"/>
      <c r="PIC92" s="59"/>
      <c r="PID92" s="59"/>
      <c r="PIE92" s="59"/>
      <c r="PIF92" s="59"/>
      <c r="PIG92" s="59"/>
      <c r="PIH92" s="59"/>
      <c r="PII92" s="59"/>
      <c r="PIJ92" s="59"/>
      <c r="PIK92" s="59"/>
      <c r="PIL92" s="59"/>
      <c r="PIM92" s="59"/>
      <c r="PIN92" s="59"/>
      <c r="PIO92" s="59"/>
      <c r="PIP92" s="59"/>
      <c r="PIQ92" s="59"/>
      <c r="PIR92" s="59"/>
      <c r="PIS92" s="59"/>
      <c r="PIT92" s="59"/>
      <c r="PIU92" s="59"/>
      <c r="PIV92" s="59"/>
      <c r="PIW92" s="59"/>
      <c r="PIX92" s="59"/>
      <c r="PIY92" s="59"/>
      <c r="PIZ92" s="59"/>
      <c r="PJA92" s="59"/>
      <c r="PJB92" s="59"/>
      <c r="PJC92" s="59"/>
      <c r="PJD92" s="59"/>
      <c r="PJE92" s="59"/>
      <c r="PJF92" s="59"/>
      <c r="PJG92" s="59"/>
      <c r="PJH92" s="59"/>
      <c r="PJI92" s="59"/>
      <c r="PJJ92" s="59"/>
      <c r="PJK92" s="59"/>
      <c r="PJL92" s="59"/>
      <c r="PJM92" s="59"/>
      <c r="PJN92" s="59"/>
      <c r="PJO92" s="59"/>
      <c r="PJP92" s="59"/>
      <c r="PJQ92" s="59"/>
      <c r="PJR92" s="59"/>
      <c r="PJS92" s="59"/>
      <c r="PJT92" s="59"/>
      <c r="PJU92" s="59"/>
      <c r="PJV92" s="59"/>
      <c r="PJW92" s="59"/>
      <c r="PJX92" s="59"/>
      <c r="PJY92" s="59"/>
      <c r="PJZ92" s="59"/>
      <c r="PKA92" s="59"/>
      <c r="PKB92" s="59"/>
      <c r="PKC92" s="59"/>
      <c r="PKD92" s="59"/>
      <c r="PKE92" s="59"/>
      <c r="PKF92" s="59"/>
      <c r="PKG92" s="59"/>
      <c r="PKH92" s="59"/>
      <c r="PKI92" s="59"/>
      <c r="PKJ92" s="59"/>
      <c r="PKK92" s="59"/>
      <c r="PKL92" s="59"/>
      <c r="PKM92" s="59"/>
      <c r="PKN92" s="59"/>
      <c r="PKO92" s="59"/>
      <c r="PKP92" s="59"/>
      <c r="PKQ92" s="59"/>
      <c r="PKR92" s="59"/>
      <c r="PKS92" s="59"/>
      <c r="PKT92" s="59"/>
      <c r="PKU92" s="59"/>
      <c r="PKV92" s="59"/>
      <c r="PKW92" s="59"/>
      <c r="PKX92" s="59"/>
      <c r="PKY92" s="59"/>
      <c r="PKZ92" s="59"/>
      <c r="PLA92" s="59"/>
      <c r="PLB92" s="59"/>
      <c r="PLC92" s="59"/>
      <c r="PLD92" s="59"/>
      <c r="PLE92" s="59"/>
      <c r="PLF92" s="59"/>
      <c r="PLG92" s="59"/>
      <c r="PLH92" s="59"/>
      <c r="PLI92" s="59"/>
      <c r="PLJ92" s="59"/>
      <c r="PLK92" s="59"/>
      <c r="PLL92" s="59"/>
      <c r="PLM92" s="59"/>
      <c r="PLN92" s="59"/>
      <c r="PLO92" s="59"/>
      <c r="PLP92" s="59"/>
      <c r="PLQ92" s="59"/>
      <c r="PLR92" s="59"/>
      <c r="PLS92" s="59"/>
      <c r="PLT92" s="59"/>
      <c r="PLU92" s="59"/>
      <c r="PLV92" s="59"/>
      <c r="PLW92" s="59"/>
      <c r="PLX92" s="59"/>
      <c r="PLY92" s="59"/>
      <c r="PLZ92" s="59"/>
      <c r="PMA92" s="59"/>
      <c r="PMB92" s="59"/>
      <c r="PMC92" s="59"/>
      <c r="PMD92" s="59"/>
      <c r="PME92" s="59"/>
      <c r="PMF92" s="59"/>
      <c r="PMG92" s="59"/>
      <c r="PMH92" s="59"/>
      <c r="PMI92" s="59"/>
      <c r="PMJ92" s="59"/>
      <c r="PMK92" s="59"/>
      <c r="PML92" s="59"/>
      <c r="PMM92" s="59"/>
      <c r="PMN92" s="59"/>
      <c r="PMO92" s="59"/>
      <c r="PMP92" s="59"/>
      <c r="PMQ92" s="59"/>
      <c r="PMR92" s="59"/>
      <c r="PMS92" s="59"/>
      <c r="PMT92" s="59"/>
      <c r="PMU92" s="59"/>
      <c r="PMV92" s="59"/>
      <c r="PMW92" s="59"/>
      <c r="PMX92" s="59"/>
      <c r="PMY92" s="59"/>
      <c r="PMZ92" s="59"/>
      <c r="PNA92" s="59"/>
      <c r="PNB92" s="59"/>
      <c r="PNC92" s="59"/>
      <c r="PND92" s="59"/>
      <c r="PNE92" s="59"/>
      <c r="PNF92" s="59"/>
      <c r="PNG92" s="59"/>
      <c r="PNH92" s="59"/>
      <c r="PNI92" s="59"/>
      <c r="PNJ92" s="59"/>
      <c r="PNK92" s="59"/>
      <c r="PNL92" s="59"/>
      <c r="PNM92" s="59"/>
      <c r="PNN92" s="59"/>
      <c r="PNO92" s="59"/>
      <c r="PNP92" s="59"/>
      <c r="PNQ92" s="59"/>
      <c r="PNR92" s="59"/>
      <c r="PNS92" s="59"/>
      <c r="PNT92" s="59"/>
      <c r="PNU92" s="59"/>
      <c r="PNV92" s="59"/>
      <c r="PNW92" s="59"/>
      <c r="PNX92" s="59"/>
      <c r="PNY92" s="59"/>
      <c r="PNZ92" s="59"/>
      <c r="POA92" s="59"/>
      <c r="POB92" s="59"/>
      <c r="POC92" s="59"/>
      <c r="POD92" s="59"/>
      <c r="POE92" s="59"/>
      <c r="POF92" s="59"/>
      <c r="POG92" s="59"/>
      <c r="POH92" s="59"/>
      <c r="POI92" s="59"/>
      <c r="POJ92" s="59"/>
      <c r="POK92" s="59"/>
      <c r="POL92" s="59"/>
      <c r="POM92" s="59"/>
      <c r="PON92" s="59"/>
      <c r="POO92" s="59"/>
      <c r="POP92" s="59"/>
      <c r="POQ92" s="59"/>
      <c r="POR92" s="59"/>
      <c r="POS92" s="59"/>
      <c r="POT92" s="59"/>
      <c r="POU92" s="59"/>
      <c r="POV92" s="59"/>
      <c r="POW92" s="59"/>
      <c r="POX92" s="59"/>
      <c r="POY92" s="59"/>
      <c r="POZ92" s="59"/>
      <c r="PPA92" s="59"/>
      <c r="PPB92" s="59"/>
      <c r="PPC92" s="59"/>
      <c r="PPD92" s="59"/>
      <c r="PPE92" s="59"/>
      <c r="PPF92" s="59"/>
      <c r="PPG92" s="59"/>
      <c r="PPH92" s="59"/>
      <c r="PPI92" s="59"/>
      <c r="PPJ92" s="59"/>
      <c r="PPK92" s="59"/>
      <c r="PPL92" s="59"/>
      <c r="PPM92" s="59"/>
      <c r="PPN92" s="59"/>
      <c r="PPO92" s="59"/>
      <c r="PPP92" s="59"/>
      <c r="PPQ92" s="59"/>
      <c r="PPR92" s="59"/>
      <c r="PPS92" s="59"/>
      <c r="PPT92" s="59"/>
      <c r="PPU92" s="59"/>
      <c r="PPV92" s="59"/>
      <c r="PPW92" s="59"/>
      <c r="PPX92" s="59"/>
      <c r="PPY92" s="59"/>
      <c r="PPZ92" s="59"/>
      <c r="PQA92" s="59"/>
      <c r="PQB92" s="59"/>
      <c r="PQC92" s="59"/>
      <c r="PQD92" s="59"/>
      <c r="PQE92" s="59"/>
      <c r="PQF92" s="59"/>
      <c r="PQG92" s="59"/>
      <c r="PQH92" s="59"/>
      <c r="PQI92" s="59"/>
      <c r="PQJ92" s="59"/>
      <c r="PQK92" s="59"/>
      <c r="PQL92" s="59"/>
      <c r="PQM92" s="59"/>
      <c r="PQN92" s="59"/>
      <c r="PQO92" s="59"/>
      <c r="PQP92" s="59"/>
      <c r="PQQ92" s="59"/>
      <c r="PQR92" s="59"/>
      <c r="PQS92" s="59"/>
      <c r="PQT92" s="59"/>
      <c r="PQU92" s="59"/>
      <c r="PQV92" s="59"/>
      <c r="PQW92" s="59"/>
      <c r="PQX92" s="59"/>
      <c r="PQY92" s="59"/>
      <c r="PQZ92" s="59"/>
      <c r="PRA92" s="59"/>
      <c r="PRB92" s="59"/>
      <c r="PRC92" s="59"/>
      <c r="PRD92" s="59"/>
      <c r="PRE92" s="59"/>
      <c r="PRF92" s="59"/>
      <c r="PRG92" s="59"/>
      <c r="PRH92" s="59"/>
      <c r="PRI92" s="59"/>
      <c r="PRJ92" s="59"/>
      <c r="PRK92" s="59"/>
      <c r="PRL92" s="59"/>
      <c r="PRM92" s="59"/>
      <c r="PRN92" s="59"/>
      <c r="PRO92" s="59"/>
      <c r="PRP92" s="59"/>
      <c r="PRQ92" s="59"/>
      <c r="PRR92" s="59"/>
      <c r="PRS92" s="59"/>
      <c r="PRT92" s="59"/>
      <c r="PRU92" s="59"/>
      <c r="PRV92" s="59"/>
      <c r="PRW92" s="59"/>
      <c r="PRX92" s="59"/>
      <c r="PRY92" s="59"/>
      <c r="PRZ92" s="59"/>
      <c r="PSA92" s="59"/>
      <c r="PSB92" s="59"/>
      <c r="PSC92" s="59"/>
      <c r="PSD92" s="59"/>
      <c r="PSE92" s="59"/>
      <c r="PSF92" s="59"/>
      <c r="PSG92" s="59"/>
      <c r="PSH92" s="59"/>
      <c r="PSI92" s="59"/>
      <c r="PSJ92" s="59"/>
      <c r="PSK92" s="59"/>
      <c r="PSL92" s="59"/>
      <c r="PSM92" s="59"/>
      <c r="PSN92" s="59"/>
      <c r="PSO92" s="59"/>
      <c r="PSP92" s="59"/>
      <c r="PSQ92" s="59"/>
      <c r="PSR92" s="59"/>
      <c r="PSS92" s="59"/>
      <c r="PST92" s="59"/>
      <c r="PSU92" s="59"/>
      <c r="PSV92" s="59"/>
      <c r="PSW92" s="59"/>
      <c r="PSX92" s="59"/>
      <c r="PSY92" s="59"/>
      <c r="PSZ92" s="59"/>
      <c r="PTA92" s="59"/>
      <c r="PTB92" s="59"/>
      <c r="PTC92" s="59"/>
      <c r="PTD92" s="59"/>
      <c r="PTE92" s="59"/>
      <c r="PTF92" s="59"/>
      <c r="PTG92" s="59"/>
      <c r="PTH92" s="59"/>
      <c r="PTI92" s="59"/>
      <c r="PTJ92" s="59"/>
      <c r="PTK92" s="59"/>
      <c r="PTL92" s="59"/>
      <c r="PTM92" s="59"/>
      <c r="PTN92" s="59"/>
      <c r="PTO92" s="59"/>
      <c r="PTP92" s="59"/>
      <c r="PTQ92" s="59"/>
      <c r="PTR92" s="59"/>
      <c r="PTS92" s="59"/>
      <c r="PTT92" s="59"/>
      <c r="PTU92" s="59"/>
      <c r="PTV92" s="59"/>
      <c r="PTW92" s="59"/>
      <c r="PTX92" s="59"/>
      <c r="PTY92" s="59"/>
      <c r="PTZ92" s="59"/>
      <c r="PUA92" s="59"/>
      <c r="PUB92" s="59"/>
      <c r="PUC92" s="59"/>
      <c r="PUD92" s="59"/>
      <c r="PUE92" s="59"/>
      <c r="PUF92" s="59"/>
      <c r="PUG92" s="59"/>
      <c r="PUH92" s="59"/>
      <c r="PUI92" s="59"/>
      <c r="PUJ92" s="59"/>
      <c r="PUK92" s="59"/>
      <c r="PUL92" s="59"/>
      <c r="PUM92" s="59"/>
      <c r="PUN92" s="59"/>
      <c r="PUO92" s="59"/>
      <c r="PUP92" s="59"/>
      <c r="PUQ92" s="59"/>
      <c r="PUR92" s="59"/>
      <c r="PUS92" s="59"/>
      <c r="PUT92" s="59"/>
      <c r="PUU92" s="59"/>
      <c r="PUV92" s="59"/>
      <c r="PUW92" s="59"/>
      <c r="PUX92" s="59"/>
      <c r="PUY92" s="59"/>
      <c r="PUZ92" s="59"/>
      <c r="PVA92" s="59"/>
      <c r="PVB92" s="59"/>
      <c r="PVC92" s="59"/>
      <c r="PVD92" s="59"/>
      <c r="PVE92" s="59"/>
      <c r="PVF92" s="59"/>
      <c r="PVG92" s="59"/>
      <c r="PVH92" s="59"/>
      <c r="PVI92" s="59"/>
      <c r="PVJ92" s="59"/>
      <c r="PVK92" s="59"/>
      <c r="PVL92" s="59"/>
      <c r="PVM92" s="59"/>
      <c r="PVN92" s="59"/>
      <c r="PVO92" s="59"/>
      <c r="PVP92" s="59"/>
      <c r="PVQ92" s="59"/>
      <c r="PVR92" s="59"/>
      <c r="PVS92" s="59"/>
      <c r="PVT92" s="59"/>
      <c r="PVU92" s="59"/>
      <c r="PVV92" s="59"/>
      <c r="PVW92" s="59"/>
      <c r="PVX92" s="59"/>
      <c r="PVY92" s="59"/>
      <c r="PVZ92" s="59"/>
      <c r="PWA92" s="59"/>
      <c r="PWB92" s="59"/>
      <c r="PWC92" s="59"/>
      <c r="PWD92" s="59"/>
      <c r="PWE92" s="59"/>
      <c r="PWF92" s="59"/>
      <c r="PWG92" s="59"/>
      <c r="PWH92" s="59"/>
      <c r="PWI92" s="59"/>
      <c r="PWJ92" s="59"/>
      <c r="PWK92" s="59"/>
      <c r="PWL92" s="59"/>
      <c r="PWM92" s="59"/>
      <c r="PWN92" s="59"/>
      <c r="PWO92" s="59"/>
      <c r="PWP92" s="59"/>
      <c r="PWQ92" s="59"/>
      <c r="PWR92" s="59"/>
      <c r="PWS92" s="59"/>
      <c r="PWT92" s="59"/>
      <c r="PWU92" s="59"/>
      <c r="PWV92" s="59"/>
      <c r="PWW92" s="59"/>
      <c r="PWX92" s="59"/>
      <c r="PWY92" s="59"/>
      <c r="PWZ92" s="59"/>
      <c r="PXA92" s="59"/>
      <c r="PXB92" s="59"/>
      <c r="PXC92" s="59"/>
      <c r="PXD92" s="59"/>
      <c r="PXE92" s="59"/>
      <c r="PXF92" s="59"/>
      <c r="PXG92" s="59"/>
      <c r="PXH92" s="59"/>
      <c r="PXI92" s="59"/>
      <c r="PXJ92" s="59"/>
      <c r="PXK92" s="59"/>
      <c r="PXL92" s="59"/>
      <c r="PXM92" s="59"/>
      <c r="PXN92" s="59"/>
      <c r="PXO92" s="59"/>
      <c r="PXP92" s="59"/>
      <c r="PXQ92" s="59"/>
      <c r="PXR92" s="59"/>
      <c r="PXS92" s="59"/>
      <c r="PXT92" s="59"/>
      <c r="PXU92" s="59"/>
      <c r="PXV92" s="59"/>
      <c r="PXW92" s="59"/>
      <c r="PXX92" s="59"/>
      <c r="PXY92" s="59"/>
      <c r="PXZ92" s="59"/>
      <c r="PYA92" s="59"/>
      <c r="PYB92" s="59"/>
      <c r="PYC92" s="59"/>
      <c r="PYD92" s="59"/>
      <c r="PYE92" s="59"/>
      <c r="PYF92" s="59"/>
      <c r="PYG92" s="59"/>
      <c r="PYH92" s="59"/>
      <c r="PYI92" s="59"/>
      <c r="PYJ92" s="59"/>
      <c r="PYK92" s="59"/>
      <c r="PYL92" s="59"/>
      <c r="PYM92" s="59"/>
      <c r="PYN92" s="59"/>
      <c r="PYO92" s="59"/>
      <c r="PYP92" s="59"/>
      <c r="PYQ92" s="59"/>
      <c r="PYR92" s="59"/>
      <c r="PYS92" s="59"/>
      <c r="PYT92" s="59"/>
      <c r="PYU92" s="59"/>
      <c r="PYV92" s="59"/>
      <c r="PYW92" s="59"/>
      <c r="PYX92" s="59"/>
      <c r="PYY92" s="59"/>
      <c r="PYZ92" s="59"/>
      <c r="PZA92" s="59"/>
      <c r="PZB92" s="59"/>
      <c r="PZC92" s="59"/>
      <c r="PZD92" s="59"/>
      <c r="PZE92" s="59"/>
      <c r="PZF92" s="59"/>
      <c r="PZG92" s="59"/>
      <c r="PZH92" s="59"/>
      <c r="PZI92" s="59"/>
      <c r="PZJ92" s="59"/>
      <c r="PZK92" s="59"/>
      <c r="PZL92" s="59"/>
      <c r="PZM92" s="59"/>
      <c r="PZN92" s="59"/>
      <c r="PZO92" s="59"/>
      <c r="PZP92" s="59"/>
      <c r="PZQ92" s="59"/>
      <c r="PZR92" s="59"/>
      <c r="PZS92" s="59"/>
      <c r="PZT92" s="59"/>
      <c r="PZU92" s="59"/>
      <c r="PZV92" s="59"/>
      <c r="PZW92" s="59"/>
      <c r="PZX92" s="59"/>
      <c r="PZY92" s="59"/>
      <c r="PZZ92" s="59"/>
      <c r="QAA92" s="59"/>
      <c r="QAB92" s="59"/>
      <c r="QAC92" s="59"/>
      <c r="QAD92" s="59"/>
      <c r="QAE92" s="59"/>
      <c r="QAF92" s="59"/>
      <c r="QAG92" s="59"/>
      <c r="QAH92" s="59"/>
      <c r="QAI92" s="59"/>
      <c r="QAJ92" s="59"/>
      <c r="QAK92" s="59"/>
      <c r="QAL92" s="59"/>
      <c r="QAM92" s="59"/>
      <c r="QAN92" s="59"/>
      <c r="QAO92" s="59"/>
      <c r="QAP92" s="59"/>
      <c r="QAQ92" s="59"/>
      <c r="QAR92" s="59"/>
      <c r="QAS92" s="59"/>
      <c r="QAT92" s="59"/>
      <c r="QAU92" s="59"/>
      <c r="QAV92" s="59"/>
      <c r="QAW92" s="59"/>
      <c r="QAX92" s="59"/>
      <c r="QAY92" s="59"/>
      <c r="QAZ92" s="59"/>
      <c r="QBA92" s="59"/>
      <c r="QBB92" s="59"/>
      <c r="QBC92" s="59"/>
      <c r="QBD92" s="59"/>
      <c r="QBE92" s="59"/>
      <c r="QBF92" s="59"/>
      <c r="QBG92" s="59"/>
      <c r="QBH92" s="59"/>
      <c r="QBI92" s="59"/>
      <c r="QBJ92" s="59"/>
      <c r="QBK92" s="59"/>
      <c r="QBL92" s="59"/>
      <c r="QBM92" s="59"/>
      <c r="QBN92" s="59"/>
      <c r="QBO92" s="59"/>
      <c r="QBP92" s="59"/>
      <c r="QBQ92" s="59"/>
      <c r="QBR92" s="59"/>
      <c r="QBS92" s="59"/>
      <c r="QBT92" s="59"/>
      <c r="QBU92" s="59"/>
      <c r="QBV92" s="59"/>
      <c r="QBW92" s="59"/>
      <c r="QBX92" s="59"/>
      <c r="QBY92" s="59"/>
      <c r="QBZ92" s="59"/>
      <c r="QCA92" s="59"/>
      <c r="QCB92" s="59"/>
      <c r="QCC92" s="59"/>
      <c r="QCD92" s="59"/>
      <c r="QCE92" s="59"/>
      <c r="QCF92" s="59"/>
      <c r="QCG92" s="59"/>
      <c r="QCH92" s="59"/>
      <c r="QCI92" s="59"/>
      <c r="QCJ92" s="59"/>
      <c r="QCK92" s="59"/>
      <c r="QCL92" s="59"/>
      <c r="QCM92" s="59"/>
      <c r="QCN92" s="59"/>
      <c r="QCO92" s="59"/>
      <c r="QCP92" s="59"/>
      <c r="QCQ92" s="59"/>
      <c r="QCR92" s="59"/>
      <c r="QCS92" s="59"/>
      <c r="QCT92" s="59"/>
      <c r="QCU92" s="59"/>
      <c r="QCV92" s="59"/>
      <c r="QCW92" s="59"/>
      <c r="QCX92" s="59"/>
      <c r="QCY92" s="59"/>
      <c r="QCZ92" s="59"/>
      <c r="QDA92" s="59"/>
      <c r="QDB92" s="59"/>
      <c r="QDC92" s="59"/>
      <c r="QDD92" s="59"/>
      <c r="QDE92" s="59"/>
      <c r="QDF92" s="59"/>
      <c r="QDG92" s="59"/>
      <c r="QDH92" s="59"/>
      <c r="QDI92" s="59"/>
      <c r="QDJ92" s="59"/>
      <c r="QDK92" s="59"/>
      <c r="QDL92" s="59"/>
      <c r="QDM92" s="59"/>
      <c r="QDN92" s="59"/>
      <c r="QDO92" s="59"/>
      <c r="QDP92" s="59"/>
      <c r="QDQ92" s="59"/>
      <c r="QDR92" s="59"/>
      <c r="QDS92" s="59"/>
      <c r="QDT92" s="59"/>
      <c r="QDU92" s="59"/>
      <c r="QDV92" s="59"/>
      <c r="QDW92" s="59"/>
      <c r="QDX92" s="59"/>
      <c r="QDY92" s="59"/>
      <c r="QDZ92" s="59"/>
      <c r="QEA92" s="59"/>
      <c r="QEB92" s="59"/>
      <c r="QEC92" s="59"/>
      <c r="QED92" s="59"/>
      <c r="QEE92" s="59"/>
      <c r="QEF92" s="59"/>
      <c r="QEG92" s="59"/>
      <c r="QEH92" s="59"/>
      <c r="QEI92" s="59"/>
      <c r="QEJ92" s="59"/>
      <c r="QEK92" s="59"/>
      <c r="QEL92" s="59"/>
      <c r="QEM92" s="59"/>
      <c r="QEN92" s="59"/>
      <c r="QEO92" s="59"/>
      <c r="QEP92" s="59"/>
      <c r="QEQ92" s="59"/>
      <c r="QER92" s="59"/>
      <c r="QES92" s="59"/>
      <c r="QET92" s="59"/>
      <c r="QEU92" s="59"/>
      <c r="QEV92" s="59"/>
      <c r="QEW92" s="59"/>
      <c r="QEX92" s="59"/>
      <c r="QEY92" s="59"/>
      <c r="QEZ92" s="59"/>
      <c r="QFA92" s="59"/>
      <c r="QFB92" s="59"/>
      <c r="QFC92" s="59"/>
      <c r="QFD92" s="59"/>
      <c r="QFE92" s="59"/>
      <c r="QFF92" s="59"/>
      <c r="QFG92" s="59"/>
      <c r="QFH92" s="59"/>
      <c r="QFI92" s="59"/>
      <c r="QFJ92" s="59"/>
      <c r="QFK92" s="59"/>
      <c r="QFL92" s="59"/>
      <c r="QFM92" s="59"/>
      <c r="QFN92" s="59"/>
      <c r="QFO92" s="59"/>
      <c r="QFP92" s="59"/>
      <c r="QFQ92" s="59"/>
      <c r="QFR92" s="59"/>
      <c r="QFS92" s="59"/>
      <c r="QFT92" s="59"/>
      <c r="QFU92" s="59"/>
      <c r="QFV92" s="59"/>
      <c r="QFW92" s="59"/>
      <c r="QFX92" s="59"/>
      <c r="QFY92" s="59"/>
      <c r="QFZ92" s="59"/>
      <c r="QGA92" s="59"/>
      <c r="QGB92" s="59"/>
      <c r="QGC92" s="59"/>
      <c r="QGD92" s="59"/>
      <c r="QGE92" s="59"/>
      <c r="QGF92" s="59"/>
      <c r="QGG92" s="59"/>
      <c r="QGH92" s="59"/>
      <c r="QGI92" s="59"/>
      <c r="QGJ92" s="59"/>
      <c r="QGK92" s="59"/>
      <c r="QGL92" s="59"/>
      <c r="QGM92" s="59"/>
      <c r="QGN92" s="59"/>
      <c r="QGO92" s="59"/>
      <c r="QGP92" s="59"/>
      <c r="QGQ92" s="59"/>
      <c r="QGR92" s="59"/>
      <c r="QGS92" s="59"/>
      <c r="QGT92" s="59"/>
      <c r="QGU92" s="59"/>
      <c r="QGV92" s="59"/>
      <c r="QGW92" s="59"/>
      <c r="QGX92" s="59"/>
      <c r="QGY92" s="59"/>
      <c r="QGZ92" s="59"/>
      <c r="QHA92" s="59"/>
      <c r="QHB92" s="59"/>
      <c r="QHC92" s="59"/>
      <c r="QHD92" s="59"/>
      <c r="QHE92" s="59"/>
      <c r="QHF92" s="59"/>
      <c r="QHG92" s="59"/>
      <c r="QHH92" s="59"/>
      <c r="QHI92" s="59"/>
      <c r="QHJ92" s="59"/>
      <c r="QHK92" s="59"/>
      <c r="QHL92" s="59"/>
      <c r="QHM92" s="59"/>
      <c r="QHN92" s="59"/>
      <c r="QHO92" s="59"/>
      <c r="QHP92" s="59"/>
      <c r="QHQ92" s="59"/>
      <c r="QHR92" s="59"/>
      <c r="QHS92" s="59"/>
      <c r="QHT92" s="59"/>
      <c r="QHU92" s="59"/>
      <c r="QHV92" s="59"/>
      <c r="QHW92" s="59"/>
      <c r="QHX92" s="59"/>
      <c r="QHY92" s="59"/>
      <c r="QHZ92" s="59"/>
      <c r="QIA92" s="59"/>
      <c r="QIB92" s="59"/>
      <c r="QIC92" s="59"/>
      <c r="QID92" s="59"/>
      <c r="QIE92" s="59"/>
      <c r="QIF92" s="59"/>
      <c r="QIG92" s="59"/>
      <c r="QIH92" s="59"/>
      <c r="QII92" s="59"/>
      <c r="QIJ92" s="59"/>
      <c r="QIK92" s="59"/>
      <c r="QIL92" s="59"/>
      <c r="QIM92" s="59"/>
      <c r="QIN92" s="59"/>
      <c r="QIO92" s="59"/>
      <c r="QIP92" s="59"/>
      <c r="QIQ92" s="59"/>
      <c r="QIR92" s="59"/>
      <c r="QIS92" s="59"/>
      <c r="QIT92" s="59"/>
      <c r="QIU92" s="59"/>
      <c r="QIV92" s="59"/>
      <c r="QIW92" s="59"/>
      <c r="QIX92" s="59"/>
      <c r="QIY92" s="59"/>
      <c r="QIZ92" s="59"/>
      <c r="QJA92" s="59"/>
      <c r="QJB92" s="59"/>
      <c r="QJC92" s="59"/>
      <c r="QJD92" s="59"/>
      <c r="QJE92" s="59"/>
      <c r="QJF92" s="59"/>
      <c r="QJG92" s="59"/>
      <c r="QJH92" s="59"/>
      <c r="QJI92" s="59"/>
      <c r="QJJ92" s="59"/>
      <c r="QJK92" s="59"/>
      <c r="QJL92" s="59"/>
      <c r="QJM92" s="59"/>
      <c r="QJN92" s="59"/>
      <c r="QJO92" s="59"/>
      <c r="QJP92" s="59"/>
      <c r="QJQ92" s="59"/>
      <c r="QJR92" s="59"/>
      <c r="QJS92" s="59"/>
      <c r="QJT92" s="59"/>
      <c r="QJU92" s="59"/>
      <c r="QJV92" s="59"/>
      <c r="QJW92" s="59"/>
      <c r="QJX92" s="59"/>
      <c r="QJY92" s="59"/>
      <c r="QJZ92" s="59"/>
      <c r="QKA92" s="59"/>
      <c r="QKB92" s="59"/>
      <c r="QKC92" s="59"/>
      <c r="QKD92" s="59"/>
      <c r="QKE92" s="59"/>
      <c r="QKF92" s="59"/>
      <c r="QKG92" s="59"/>
      <c r="QKH92" s="59"/>
      <c r="QKI92" s="59"/>
      <c r="QKJ92" s="59"/>
      <c r="QKK92" s="59"/>
      <c r="QKL92" s="59"/>
      <c r="QKM92" s="59"/>
      <c r="QKN92" s="59"/>
      <c r="QKO92" s="59"/>
      <c r="QKP92" s="59"/>
      <c r="QKQ92" s="59"/>
      <c r="QKR92" s="59"/>
      <c r="QKS92" s="59"/>
      <c r="QKT92" s="59"/>
      <c r="QKU92" s="59"/>
      <c r="QKV92" s="59"/>
      <c r="QKW92" s="59"/>
      <c r="QKX92" s="59"/>
      <c r="QKY92" s="59"/>
      <c r="QKZ92" s="59"/>
      <c r="QLA92" s="59"/>
      <c r="QLB92" s="59"/>
      <c r="QLC92" s="59"/>
      <c r="QLD92" s="59"/>
      <c r="QLE92" s="59"/>
      <c r="QLF92" s="59"/>
      <c r="QLG92" s="59"/>
      <c r="QLH92" s="59"/>
      <c r="QLI92" s="59"/>
      <c r="QLJ92" s="59"/>
      <c r="QLK92" s="59"/>
      <c r="QLL92" s="59"/>
      <c r="QLM92" s="59"/>
      <c r="QLN92" s="59"/>
      <c r="QLO92" s="59"/>
      <c r="QLP92" s="59"/>
      <c r="QLQ92" s="59"/>
      <c r="QLR92" s="59"/>
      <c r="QLS92" s="59"/>
      <c r="QLT92" s="59"/>
      <c r="QLU92" s="59"/>
      <c r="QLV92" s="59"/>
      <c r="QLW92" s="59"/>
      <c r="QLX92" s="59"/>
      <c r="QLY92" s="59"/>
      <c r="QLZ92" s="59"/>
      <c r="QMA92" s="59"/>
      <c r="QMB92" s="59"/>
      <c r="QMC92" s="59"/>
      <c r="QMD92" s="59"/>
      <c r="QME92" s="59"/>
      <c r="QMF92" s="59"/>
      <c r="QMG92" s="59"/>
      <c r="QMH92" s="59"/>
      <c r="QMI92" s="59"/>
      <c r="QMJ92" s="59"/>
      <c r="QMK92" s="59"/>
      <c r="QML92" s="59"/>
      <c r="QMM92" s="59"/>
      <c r="QMN92" s="59"/>
      <c r="QMO92" s="59"/>
      <c r="QMP92" s="59"/>
      <c r="QMQ92" s="59"/>
      <c r="QMR92" s="59"/>
      <c r="QMS92" s="59"/>
      <c r="QMT92" s="59"/>
      <c r="QMU92" s="59"/>
      <c r="QMV92" s="59"/>
      <c r="QMW92" s="59"/>
      <c r="QMX92" s="59"/>
      <c r="QMY92" s="59"/>
      <c r="QMZ92" s="59"/>
      <c r="QNA92" s="59"/>
      <c r="QNB92" s="59"/>
      <c r="QNC92" s="59"/>
      <c r="QND92" s="59"/>
      <c r="QNE92" s="59"/>
      <c r="QNF92" s="59"/>
      <c r="QNG92" s="59"/>
      <c r="QNH92" s="59"/>
      <c r="QNI92" s="59"/>
      <c r="QNJ92" s="59"/>
      <c r="QNK92" s="59"/>
      <c r="QNL92" s="59"/>
      <c r="QNM92" s="59"/>
      <c r="QNN92" s="59"/>
      <c r="QNO92" s="59"/>
      <c r="QNP92" s="59"/>
      <c r="QNQ92" s="59"/>
      <c r="QNR92" s="59"/>
      <c r="QNS92" s="59"/>
      <c r="QNT92" s="59"/>
      <c r="QNU92" s="59"/>
      <c r="QNV92" s="59"/>
      <c r="QNW92" s="59"/>
      <c r="QNX92" s="59"/>
      <c r="QNY92" s="59"/>
      <c r="QNZ92" s="59"/>
      <c r="QOA92" s="59"/>
      <c r="QOB92" s="59"/>
      <c r="QOC92" s="59"/>
      <c r="QOD92" s="59"/>
      <c r="QOE92" s="59"/>
      <c r="QOF92" s="59"/>
      <c r="QOG92" s="59"/>
      <c r="QOH92" s="59"/>
      <c r="QOI92" s="59"/>
      <c r="QOJ92" s="59"/>
      <c r="QOK92" s="59"/>
      <c r="QOL92" s="59"/>
      <c r="QOM92" s="59"/>
      <c r="QON92" s="59"/>
      <c r="QOO92" s="59"/>
      <c r="QOP92" s="59"/>
      <c r="QOQ92" s="59"/>
      <c r="QOR92" s="59"/>
      <c r="QOS92" s="59"/>
      <c r="QOT92" s="59"/>
      <c r="QOU92" s="59"/>
      <c r="QOV92" s="59"/>
      <c r="QOW92" s="59"/>
      <c r="QOX92" s="59"/>
      <c r="QOY92" s="59"/>
      <c r="QOZ92" s="59"/>
      <c r="QPA92" s="59"/>
      <c r="QPB92" s="59"/>
      <c r="QPC92" s="59"/>
      <c r="QPD92" s="59"/>
      <c r="QPE92" s="59"/>
      <c r="QPF92" s="59"/>
      <c r="QPG92" s="59"/>
      <c r="QPH92" s="59"/>
      <c r="QPI92" s="59"/>
      <c r="QPJ92" s="59"/>
      <c r="QPK92" s="59"/>
      <c r="QPL92" s="59"/>
      <c r="QPM92" s="59"/>
      <c r="QPN92" s="59"/>
      <c r="QPO92" s="59"/>
      <c r="QPP92" s="59"/>
      <c r="QPQ92" s="59"/>
      <c r="QPR92" s="59"/>
      <c r="QPS92" s="59"/>
      <c r="QPT92" s="59"/>
      <c r="QPU92" s="59"/>
      <c r="QPV92" s="59"/>
      <c r="QPW92" s="59"/>
      <c r="QPX92" s="59"/>
      <c r="QPY92" s="59"/>
      <c r="QPZ92" s="59"/>
      <c r="QQA92" s="59"/>
      <c r="QQB92" s="59"/>
      <c r="QQC92" s="59"/>
      <c r="QQD92" s="59"/>
      <c r="QQE92" s="59"/>
      <c r="QQF92" s="59"/>
      <c r="QQG92" s="59"/>
      <c r="QQH92" s="59"/>
      <c r="QQI92" s="59"/>
      <c r="QQJ92" s="59"/>
      <c r="QQK92" s="59"/>
      <c r="QQL92" s="59"/>
      <c r="QQM92" s="59"/>
      <c r="QQN92" s="59"/>
      <c r="QQO92" s="59"/>
      <c r="QQP92" s="59"/>
      <c r="QQQ92" s="59"/>
      <c r="QQR92" s="59"/>
      <c r="QQS92" s="59"/>
      <c r="QQT92" s="59"/>
      <c r="QQU92" s="59"/>
      <c r="QQV92" s="59"/>
      <c r="QQW92" s="59"/>
      <c r="QQX92" s="59"/>
      <c r="QQY92" s="59"/>
      <c r="QQZ92" s="59"/>
      <c r="QRA92" s="59"/>
      <c r="QRB92" s="59"/>
      <c r="QRC92" s="59"/>
      <c r="QRD92" s="59"/>
      <c r="QRE92" s="59"/>
      <c r="QRF92" s="59"/>
      <c r="QRG92" s="59"/>
      <c r="QRH92" s="59"/>
      <c r="QRI92" s="59"/>
      <c r="QRJ92" s="59"/>
      <c r="QRK92" s="59"/>
      <c r="QRL92" s="59"/>
      <c r="QRM92" s="59"/>
      <c r="QRN92" s="59"/>
      <c r="QRO92" s="59"/>
      <c r="QRP92" s="59"/>
      <c r="QRQ92" s="59"/>
      <c r="QRR92" s="59"/>
      <c r="QRS92" s="59"/>
      <c r="QRT92" s="59"/>
      <c r="QRU92" s="59"/>
      <c r="QRV92" s="59"/>
      <c r="QRW92" s="59"/>
      <c r="QRX92" s="59"/>
      <c r="QRY92" s="59"/>
      <c r="QRZ92" s="59"/>
      <c r="QSA92" s="59"/>
      <c r="QSB92" s="59"/>
      <c r="QSC92" s="59"/>
      <c r="QSD92" s="59"/>
      <c r="QSE92" s="59"/>
      <c r="QSF92" s="59"/>
      <c r="QSG92" s="59"/>
      <c r="QSH92" s="59"/>
      <c r="QSI92" s="59"/>
      <c r="QSJ92" s="59"/>
      <c r="QSK92" s="59"/>
      <c r="QSL92" s="59"/>
      <c r="QSM92" s="59"/>
      <c r="QSN92" s="59"/>
      <c r="QSO92" s="59"/>
      <c r="QSP92" s="59"/>
      <c r="QSQ92" s="59"/>
      <c r="QSR92" s="59"/>
      <c r="QSS92" s="59"/>
      <c r="QST92" s="59"/>
      <c r="QSU92" s="59"/>
      <c r="QSV92" s="59"/>
      <c r="QSW92" s="59"/>
      <c r="QSX92" s="59"/>
      <c r="QSY92" s="59"/>
      <c r="QSZ92" s="59"/>
      <c r="QTA92" s="59"/>
      <c r="QTB92" s="59"/>
      <c r="QTC92" s="59"/>
      <c r="QTD92" s="59"/>
      <c r="QTE92" s="59"/>
      <c r="QTF92" s="59"/>
      <c r="QTG92" s="59"/>
      <c r="QTH92" s="59"/>
      <c r="QTI92" s="59"/>
      <c r="QTJ92" s="59"/>
      <c r="QTK92" s="59"/>
      <c r="QTL92" s="59"/>
      <c r="QTM92" s="59"/>
      <c r="QTN92" s="59"/>
      <c r="QTO92" s="59"/>
      <c r="QTP92" s="59"/>
      <c r="QTQ92" s="59"/>
      <c r="QTR92" s="59"/>
      <c r="QTS92" s="59"/>
      <c r="QTT92" s="59"/>
      <c r="QTU92" s="59"/>
      <c r="QTV92" s="59"/>
      <c r="QTW92" s="59"/>
      <c r="QTX92" s="59"/>
      <c r="QTY92" s="59"/>
      <c r="QTZ92" s="59"/>
      <c r="QUA92" s="59"/>
      <c r="QUB92" s="59"/>
      <c r="QUC92" s="59"/>
      <c r="QUD92" s="59"/>
      <c r="QUE92" s="59"/>
      <c r="QUF92" s="59"/>
      <c r="QUG92" s="59"/>
      <c r="QUH92" s="59"/>
      <c r="QUI92" s="59"/>
      <c r="QUJ92" s="59"/>
      <c r="QUK92" s="59"/>
      <c r="QUL92" s="59"/>
      <c r="QUM92" s="59"/>
      <c r="QUN92" s="59"/>
      <c r="QUO92" s="59"/>
      <c r="QUP92" s="59"/>
      <c r="QUQ92" s="59"/>
      <c r="QUR92" s="59"/>
      <c r="QUS92" s="59"/>
      <c r="QUT92" s="59"/>
      <c r="QUU92" s="59"/>
      <c r="QUV92" s="59"/>
      <c r="QUW92" s="59"/>
      <c r="QUX92" s="59"/>
      <c r="QUY92" s="59"/>
      <c r="QUZ92" s="59"/>
      <c r="QVA92" s="59"/>
      <c r="QVB92" s="59"/>
      <c r="QVC92" s="59"/>
      <c r="QVD92" s="59"/>
      <c r="QVE92" s="59"/>
      <c r="QVF92" s="59"/>
      <c r="QVG92" s="59"/>
      <c r="QVH92" s="59"/>
      <c r="QVI92" s="59"/>
      <c r="QVJ92" s="59"/>
      <c r="QVK92" s="59"/>
      <c r="QVL92" s="59"/>
      <c r="QVM92" s="59"/>
      <c r="QVN92" s="59"/>
      <c r="QVO92" s="59"/>
      <c r="QVP92" s="59"/>
      <c r="QVQ92" s="59"/>
      <c r="QVR92" s="59"/>
      <c r="QVS92" s="59"/>
      <c r="QVT92" s="59"/>
      <c r="QVU92" s="59"/>
      <c r="QVV92" s="59"/>
      <c r="QVW92" s="59"/>
      <c r="QVX92" s="59"/>
      <c r="QVY92" s="59"/>
      <c r="QVZ92" s="59"/>
      <c r="QWA92" s="59"/>
      <c r="QWB92" s="59"/>
      <c r="QWC92" s="59"/>
      <c r="QWD92" s="59"/>
      <c r="QWE92" s="59"/>
      <c r="QWF92" s="59"/>
      <c r="QWG92" s="59"/>
      <c r="QWH92" s="59"/>
      <c r="QWI92" s="59"/>
      <c r="QWJ92" s="59"/>
      <c r="QWK92" s="59"/>
      <c r="QWL92" s="59"/>
      <c r="QWM92" s="59"/>
      <c r="QWN92" s="59"/>
      <c r="QWO92" s="59"/>
      <c r="QWP92" s="59"/>
      <c r="QWQ92" s="59"/>
      <c r="QWR92" s="59"/>
      <c r="QWS92" s="59"/>
      <c r="QWT92" s="59"/>
      <c r="QWU92" s="59"/>
      <c r="QWV92" s="59"/>
      <c r="QWW92" s="59"/>
      <c r="QWX92" s="59"/>
      <c r="QWY92" s="59"/>
      <c r="QWZ92" s="59"/>
      <c r="QXA92" s="59"/>
      <c r="QXB92" s="59"/>
      <c r="QXC92" s="59"/>
      <c r="QXD92" s="59"/>
      <c r="QXE92" s="59"/>
      <c r="QXF92" s="59"/>
      <c r="QXG92" s="59"/>
      <c r="QXH92" s="59"/>
      <c r="QXI92" s="59"/>
      <c r="QXJ92" s="59"/>
      <c r="QXK92" s="59"/>
      <c r="QXL92" s="59"/>
      <c r="QXM92" s="59"/>
      <c r="QXN92" s="59"/>
      <c r="QXO92" s="59"/>
      <c r="QXP92" s="59"/>
      <c r="QXQ92" s="59"/>
      <c r="QXR92" s="59"/>
      <c r="QXS92" s="59"/>
      <c r="QXT92" s="59"/>
      <c r="QXU92" s="59"/>
      <c r="QXV92" s="59"/>
      <c r="QXW92" s="59"/>
      <c r="QXX92" s="59"/>
      <c r="QXY92" s="59"/>
      <c r="QXZ92" s="59"/>
      <c r="QYA92" s="59"/>
      <c r="QYB92" s="59"/>
      <c r="QYC92" s="59"/>
      <c r="QYD92" s="59"/>
      <c r="QYE92" s="59"/>
      <c r="QYF92" s="59"/>
      <c r="QYG92" s="59"/>
      <c r="QYH92" s="59"/>
      <c r="QYI92" s="59"/>
      <c r="QYJ92" s="59"/>
      <c r="QYK92" s="59"/>
      <c r="QYL92" s="59"/>
      <c r="QYM92" s="59"/>
      <c r="QYN92" s="59"/>
      <c r="QYO92" s="59"/>
      <c r="QYP92" s="59"/>
      <c r="QYQ92" s="59"/>
      <c r="QYR92" s="59"/>
      <c r="QYS92" s="59"/>
      <c r="QYT92" s="59"/>
      <c r="QYU92" s="59"/>
      <c r="QYV92" s="59"/>
      <c r="QYW92" s="59"/>
      <c r="QYX92" s="59"/>
      <c r="QYY92" s="59"/>
      <c r="QYZ92" s="59"/>
      <c r="QZA92" s="59"/>
      <c r="QZB92" s="59"/>
      <c r="QZC92" s="59"/>
      <c r="QZD92" s="59"/>
      <c r="QZE92" s="59"/>
      <c r="QZF92" s="59"/>
      <c r="QZG92" s="59"/>
      <c r="QZH92" s="59"/>
      <c r="QZI92" s="59"/>
      <c r="QZJ92" s="59"/>
      <c r="QZK92" s="59"/>
      <c r="QZL92" s="59"/>
      <c r="QZM92" s="59"/>
      <c r="QZN92" s="59"/>
      <c r="QZO92" s="59"/>
      <c r="QZP92" s="59"/>
      <c r="QZQ92" s="59"/>
      <c r="QZR92" s="59"/>
      <c r="QZS92" s="59"/>
      <c r="QZT92" s="59"/>
      <c r="QZU92" s="59"/>
      <c r="QZV92" s="59"/>
      <c r="QZW92" s="59"/>
      <c r="QZX92" s="59"/>
      <c r="QZY92" s="59"/>
      <c r="QZZ92" s="59"/>
      <c r="RAA92" s="59"/>
      <c r="RAB92" s="59"/>
      <c r="RAC92" s="59"/>
      <c r="RAD92" s="59"/>
      <c r="RAE92" s="59"/>
      <c r="RAF92" s="59"/>
      <c r="RAG92" s="59"/>
      <c r="RAH92" s="59"/>
      <c r="RAI92" s="59"/>
      <c r="RAJ92" s="59"/>
      <c r="RAK92" s="59"/>
      <c r="RAL92" s="59"/>
      <c r="RAM92" s="59"/>
      <c r="RAN92" s="59"/>
      <c r="RAO92" s="59"/>
      <c r="RAP92" s="59"/>
      <c r="RAQ92" s="59"/>
      <c r="RAR92" s="59"/>
      <c r="RAS92" s="59"/>
      <c r="RAT92" s="59"/>
      <c r="RAU92" s="59"/>
      <c r="RAV92" s="59"/>
      <c r="RAW92" s="59"/>
      <c r="RAX92" s="59"/>
      <c r="RAY92" s="59"/>
      <c r="RAZ92" s="59"/>
      <c r="RBA92" s="59"/>
      <c r="RBB92" s="59"/>
      <c r="RBC92" s="59"/>
      <c r="RBD92" s="59"/>
      <c r="RBE92" s="59"/>
      <c r="RBF92" s="59"/>
      <c r="RBG92" s="59"/>
      <c r="RBH92" s="59"/>
      <c r="RBI92" s="59"/>
      <c r="RBJ92" s="59"/>
      <c r="RBK92" s="59"/>
      <c r="RBL92" s="59"/>
      <c r="RBM92" s="59"/>
      <c r="RBN92" s="59"/>
      <c r="RBO92" s="59"/>
      <c r="RBP92" s="59"/>
      <c r="RBQ92" s="59"/>
      <c r="RBR92" s="59"/>
      <c r="RBS92" s="59"/>
      <c r="RBT92" s="59"/>
      <c r="RBU92" s="59"/>
      <c r="RBV92" s="59"/>
      <c r="RBW92" s="59"/>
      <c r="RBX92" s="59"/>
      <c r="RBY92" s="59"/>
      <c r="RBZ92" s="59"/>
      <c r="RCA92" s="59"/>
      <c r="RCB92" s="59"/>
      <c r="RCC92" s="59"/>
      <c r="RCD92" s="59"/>
      <c r="RCE92" s="59"/>
      <c r="RCF92" s="59"/>
      <c r="RCG92" s="59"/>
      <c r="RCH92" s="59"/>
      <c r="RCI92" s="59"/>
      <c r="RCJ92" s="59"/>
      <c r="RCK92" s="59"/>
      <c r="RCL92" s="59"/>
      <c r="RCM92" s="59"/>
      <c r="RCN92" s="59"/>
      <c r="RCO92" s="59"/>
      <c r="RCP92" s="59"/>
      <c r="RCQ92" s="59"/>
      <c r="RCR92" s="59"/>
      <c r="RCS92" s="59"/>
      <c r="RCT92" s="59"/>
      <c r="RCU92" s="59"/>
      <c r="RCV92" s="59"/>
      <c r="RCW92" s="59"/>
      <c r="RCX92" s="59"/>
      <c r="RCY92" s="59"/>
      <c r="RCZ92" s="59"/>
      <c r="RDA92" s="59"/>
      <c r="RDB92" s="59"/>
      <c r="RDC92" s="59"/>
      <c r="RDD92" s="59"/>
      <c r="RDE92" s="59"/>
      <c r="RDF92" s="59"/>
      <c r="RDG92" s="59"/>
      <c r="RDH92" s="59"/>
      <c r="RDI92" s="59"/>
      <c r="RDJ92" s="59"/>
      <c r="RDK92" s="59"/>
      <c r="RDL92" s="59"/>
      <c r="RDM92" s="59"/>
      <c r="RDN92" s="59"/>
      <c r="RDO92" s="59"/>
      <c r="RDP92" s="59"/>
      <c r="RDQ92" s="59"/>
      <c r="RDR92" s="59"/>
      <c r="RDS92" s="59"/>
      <c r="RDT92" s="59"/>
      <c r="RDU92" s="59"/>
      <c r="RDV92" s="59"/>
      <c r="RDW92" s="59"/>
      <c r="RDX92" s="59"/>
      <c r="RDY92" s="59"/>
      <c r="RDZ92" s="59"/>
      <c r="REA92" s="59"/>
      <c r="REB92" s="59"/>
      <c r="REC92" s="59"/>
      <c r="RED92" s="59"/>
      <c r="REE92" s="59"/>
      <c r="REF92" s="59"/>
      <c r="REG92" s="59"/>
      <c r="REH92" s="59"/>
      <c r="REI92" s="59"/>
      <c r="REJ92" s="59"/>
      <c r="REK92" s="59"/>
      <c r="REL92" s="59"/>
      <c r="REM92" s="59"/>
      <c r="REN92" s="59"/>
      <c r="REO92" s="59"/>
      <c r="REP92" s="59"/>
      <c r="REQ92" s="59"/>
      <c r="RER92" s="59"/>
      <c r="RES92" s="59"/>
      <c r="RET92" s="59"/>
      <c r="REU92" s="59"/>
      <c r="REV92" s="59"/>
      <c r="REW92" s="59"/>
      <c r="REX92" s="59"/>
      <c r="REY92" s="59"/>
      <c r="REZ92" s="59"/>
      <c r="RFA92" s="59"/>
      <c r="RFB92" s="59"/>
      <c r="RFC92" s="59"/>
      <c r="RFD92" s="59"/>
      <c r="RFE92" s="59"/>
      <c r="RFF92" s="59"/>
      <c r="RFG92" s="59"/>
      <c r="RFH92" s="59"/>
      <c r="RFI92" s="59"/>
      <c r="RFJ92" s="59"/>
      <c r="RFK92" s="59"/>
      <c r="RFL92" s="59"/>
      <c r="RFM92" s="59"/>
      <c r="RFN92" s="59"/>
      <c r="RFO92" s="59"/>
      <c r="RFP92" s="59"/>
      <c r="RFQ92" s="59"/>
      <c r="RFR92" s="59"/>
      <c r="RFS92" s="59"/>
      <c r="RFT92" s="59"/>
      <c r="RFU92" s="59"/>
      <c r="RFV92" s="59"/>
      <c r="RFW92" s="59"/>
      <c r="RFX92" s="59"/>
      <c r="RFY92" s="59"/>
      <c r="RFZ92" s="59"/>
      <c r="RGA92" s="59"/>
      <c r="RGB92" s="59"/>
      <c r="RGC92" s="59"/>
      <c r="RGD92" s="59"/>
      <c r="RGE92" s="59"/>
      <c r="RGF92" s="59"/>
      <c r="RGG92" s="59"/>
      <c r="RGH92" s="59"/>
      <c r="RGI92" s="59"/>
      <c r="RGJ92" s="59"/>
      <c r="RGK92" s="59"/>
      <c r="RGL92" s="59"/>
      <c r="RGM92" s="59"/>
      <c r="RGN92" s="59"/>
      <c r="RGO92" s="59"/>
      <c r="RGP92" s="59"/>
      <c r="RGQ92" s="59"/>
      <c r="RGR92" s="59"/>
      <c r="RGS92" s="59"/>
      <c r="RGT92" s="59"/>
      <c r="RGU92" s="59"/>
      <c r="RGV92" s="59"/>
      <c r="RGW92" s="59"/>
      <c r="RGX92" s="59"/>
      <c r="RGY92" s="59"/>
      <c r="RGZ92" s="59"/>
      <c r="RHA92" s="59"/>
      <c r="RHB92" s="59"/>
      <c r="RHC92" s="59"/>
      <c r="RHD92" s="59"/>
      <c r="RHE92" s="59"/>
      <c r="RHF92" s="59"/>
      <c r="RHG92" s="59"/>
      <c r="RHH92" s="59"/>
      <c r="RHI92" s="59"/>
      <c r="RHJ92" s="59"/>
      <c r="RHK92" s="59"/>
      <c r="RHL92" s="59"/>
      <c r="RHM92" s="59"/>
      <c r="RHN92" s="59"/>
      <c r="RHO92" s="59"/>
      <c r="RHP92" s="59"/>
      <c r="RHQ92" s="59"/>
      <c r="RHR92" s="59"/>
      <c r="RHS92" s="59"/>
      <c r="RHT92" s="59"/>
      <c r="RHU92" s="59"/>
      <c r="RHV92" s="59"/>
      <c r="RHW92" s="59"/>
      <c r="RHX92" s="59"/>
      <c r="RHY92" s="59"/>
      <c r="RHZ92" s="59"/>
      <c r="RIA92" s="59"/>
      <c r="RIB92" s="59"/>
      <c r="RIC92" s="59"/>
      <c r="RID92" s="59"/>
      <c r="RIE92" s="59"/>
      <c r="RIF92" s="59"/>
      <c r="RIG92" s="59"/>
      <c r="RIH92" s="59"/>
      <c r="RII92" s="59"/>
      <c r="RIJ92" s="59"/>
      <c r="RIK92" s="59"/>
      <c r="RIL92" s="59"/>
      <c r="RIM92" s="59"/>
      <c r="RIN92" s="59"/>
      <c r="RIO92" s="59"/>
      <c r="RIP92" s="59"/>
      <c r="RIQ92" s="59"/>
      <c r="RIR92" s="59"/>
      <c r="RIS92" s="59"/>
      <c r="RIT92" s="59"/>
      <c r="RIU92" s="59"/>
      <c r="RIV92" s="59"/>
      <c r="RIW92" s="59"/>
      <c r="RIX92" s="59"/>
      <c r="RIY92" s="59"/>
      <c r="RIZ92" s="59"/>
      <c r="RJA92" s="59"/>
      <c r="RJB92" s="59"/>
      <c r="RJC92" s="59"/>
      <c r="RJD92" s="59"/>
      <c r="RJE92" s="59"/>
      <c r="RJF92" s="59"/>
      <c r="RJG92" s="59"/>
      <c r="RJH92" s="59"/>
      <c r="RJI92" s="59"/>
      <c r="RJJ92" s="59"/>
      <c r="RJK92" s="59"/>
      <c r="RJL92" s="59"/>
      <c r="RJM92" s="59"/>
      <c r="RJN92" s="59"/>
      <c r="RJO92" s="59"/>
      <c r="RJP92" s="59"/>
      <c r="RJQ92" s="59"/>
      <c r="RJR92" s="59"/>
      <c r="RJS92" s="59"/>
      <c r="RJT92" s="59"/>
      <c r="RJU92" s="59"/>
      <c r="RJV92" s="59"/>
      <c r="RJW92" s="59"/>
      <c r="RJX92" s="59"/>
      <c r="RJY92" s="59"/>
      <c r="RJZ92" s="59"/>
      <c r="RKA92" s="59"/>
      <c r="RKB92" s="59"/>
      <c r="RKC92" s="59"/>
      <c r="RKD92" s="59"/>
      <c r="RKE92" s="59"/>
      <c r="RKF92" s="59"/>
      <c r="RKG92" s="59"/>
      <c r="RKH92" s="59"/>
      <c r="RKI92" s="59"/>
      <c r="RKJ92" s="59"/>
      <c r="RKK92" s="59"/>
      <c r="RKL92" s="59"/>
      <c r="RKM92" s="59"/>
      <c r="RKN92" s="59"/>
      <c r="RKO92" s="59"/>
      <c r="RKP92" s="59"/>
      <c r="RKQ92" s="59"/>
      <c r="RKR92" s="59"/>
      <c r="RKS92" s="59"/>
      <c r="RKT92" s="59"/>
      <c r="RKU92" s="59"/>
      <c r="RKV92" s="59"/>
      <c r="RKW92" s="59"/>
      <c r="RKX92" s="59"/>
      <c r="RKY92" s="59"/>
      <c r="RKZ92" s="59"/>
      <c r="RLA92" s="59"/>
      <c r="RLB92" s="59"/>
      <c r="RLC92" s="59"/>
      <c r="RLD92" s="59"/>
      <c r="RLE92" s="59"/>
      <c r="RLF92" s="59"/>
      <c r="RLG92" s="59"/>
      <c r="RLH92" s="59"/>
      <c r="RLI92" s="59"/>
      <c r="RLJ92" s="59"/>
      <c r="RLK92" s="59"/>
      <c r="RLL92" s="59"/>
      <c r="RLM92" s="59"/>
      <c r="RLN92" s="59"/>
      <c r="RLO92" s="59"/>
      <c r="RLP92" s="59"/>
      <c r="RLQ92" s="59"/>
      <c r="RLR92" s="59"/>
      <c r="RLS92" s="59"/>
      <c r="RLT92" s="59"/>
      <c r="RLU92" s="59"/>
      <c r="RLV92" s="59"/>
      <c r="RLW92" s="59"/>
      <c r="RLX92" s="59"/>
      <c r="RLY92" s="59"/>
      <c r="RLZ92" s="59"/>
      <c r="RMA92" s="59"/>
      <c r="RMB92" s="59"/>
      <c r="RMC92" s="59"/>
      <c r="RMD92" s="59"/>
      <c r="RME92" s="59"/>
      <c r="RMF92" s="59"/>
      <c r="RMG92" s="59"/>
      <c r="RMH92" s="59"/>
      <c r="RMI92" s="59"/>
      <c r="RMJ92" s="59"/>
      <c r="RMK92" s="59"/>
      <c r="RML92" s="59"/>
      <c r="RMM92" s="59"/>
      <c r="RMN92" s="59"/>
      <c r="RMO92" s="59"/>
      <c r="RMP92" s="59"/>
      <c r="RMQ92" s="59"/>
      <c r="RMR92" s="59"/>
      <c r="RMS92" s="59"/>
      <c r="RMT92" s="59"/>
      <c r="RMU92" s="59"/>
      <c r="RMV92" s="59"/>
      <c r="RMW92" s="59"/>
      <c r="RMX92" s="59"/>
      <c r="RMY92" s="59"/>
      <c r="RMZ92" s="59"/>
      <c r="RNA92" s="59"/>
      <c r="RNB92" s="59"/>
      <c r="RNC92" s="59"/>
      <c r="RND92" s="59"/>
      <c r="RNE92" s="59"/>
      <c r="RNF92" s="59"/>
      <c r="RNG92" s="59"/>
      <c r="RNH92" s="59"/>
      <c r="RNI92" s="59"/>
      <c r="RNJ92" s="59"/>
      <c r="RNK92" s="59"/>
      <c r="RNL92" s="59"/>
      <c r="RNM92" s="59"/>
      <c r="RNN92" s="59"/>
      <c r="RNO92" s="59"/>
      <c r="RNP92" s="59"/>
      <c r="RNQ92" s="59"/>
      <c r="RNR92" s="59"/>
      <c r="RNS92" s="59"/>
      <c r="RNT92" s="59"/>
      <c r="RNU92" s="59"/>
      <c r="RNV92" s="59"/>
      <c r="RNW92" s="59"/>
      <c r="RNX92" s="59"/>
      <c r="RNY92" s="59"/>
      <c r="RNZ92" s="59"/>
      <c r="ROA92" s="59"/>
      <c r="ROB92" s="59"/>
      <c r="ROC92" s="59"/>
      <c r="ROD92" s="59"/>
      <c r="ROE92" s="59"/>
      <c r="ROF92" s="59"/>
      <c r="ROG92" s="59"/>
      <c r="ROH92" s="59"/>
      <c r="ROI92" s="59"/>
      <c r="ROJ92" s="59"/>
      <c r="ROK92" s="59"/>
      <c r="ROL92" s="59"/>
      <c r="ROM92" s="59"/>
      <c r="RON92" s="59"/>
      <c r="ROO92" s="59"/>
      <c r="ROP92" s="59"/>
      <c r="ROQ92" s="59"/>
      <c r="ROR92" s="59"/>
      <c r="ROS92" s="59"/>
      <c r="ROT92" s="59"/>
      <c r="ROU92" s="59"/>
      <c r="ROV92" s="59"/>
      <c r="ROW92" s="59"/>
      <c r="ROX92" s="59"/>
      <c r="ROY92" s="59"/>
      <c r="ROZ92" s="59"/>
      <c r="RPA92" s="59"/>
      <c r="RPB92" s="59"/>
      <c r="RPC92" s="59"/>
      <c r="RPD92" s="59"/>
      <c r="RPE92" s="59"/>
      <c r="RPF92" s="59"/>
      <c r="RPG92" s="59"/>
      <c r="RPH92" s="59"/>
      <c r="RPI92" s="59"/>
      <c r="RPJ92" s="59"/>
      <c r="RPK92" s="59"/>
      <c r="RPL92" s="59"/>
      <c r="RPM92" s="59"/>
      <c r="RPN92" s="59"/>
      <c r="RPO92" s="59"/>
      <c r="RPP92" s="59"/>
      <c r="RPQ92" s="59"/>
      <c r="RPR92" s="59"/>
      <c r="RPS92" s="59"/>
      <c r="RPT92" s="59"/>
      <c r="RPU92" s="59"/>
      <c r="RPV92" s="59"/>
      <c r="RPW92" s="59"/>
      <c r="RPX92" s="59"/>
      <c r="RPY92" s="59"/>
      <c r="RPZ92" s="59"/>
      <c r="RQA92" s="59"/>
      <c r="RQB92" s="59"/>
      <c r="RQC92" s="59"/>
      <c r="RQD92" s="59"/>
      <c r="RQE92" s="59"/>
      <c r="RQF92" s="59"/>
      <c r="RQG92" s="59"/>
      <c r="RQH92" s="59"/>
      <c r="RQI92" s="59"/>
      <c r="RQJ92" s="59"/>
      <c r="RQK92" s="59"/>
      <c r="RQL92" s="59"/>
      <c r="RQM92" s="59"/>
      <c r="RQN92" s="59"/>
      <c r="RQO92" s="59"/>
      <c r="RQP92" s="59"/>
      <c r="RQQ92" s="59"/>
      <c r="RQR92" s="59"/>
      <c r="RQS92" s="59"/>
      <c r="RQT92" s="59"/>
      <c r="RQU92" s="59"/>
      <c r="RQV92" s="59"/>
      <c r="RQW92" s="59"/>
      <c r="RQX92" s="59"/>
      <c r="RQY92" s="59"/>
      <c r="RQZ92" s="59"/>
      <c r="RRA92" s="59"/>
      <c r="RRB92" s="59"/>
      <c r="RRC92" s="59"/>
      <c r="RRD92" s="59"/>
      <c r="RRE92" s="59"/>
      <c r="RRF92" s="59"/>
      <c r="RRG92" s="59"/>
      <c r="RRH92" s="59"/>
      <c r="RRI92" s="59"/>
      <c r="RRJ92" s="59"/>
      <c r="RRK92" s="59"/>
      <c r="RRL92" s="59"/>
      <c r="RRM92" s="59"/>
      <c r="RRN92" s="59"/>
      <c r="RRO92" s="59"/>
      <c r="RRP92" s="59"/>
      <c r="RRQ92" s="59"/>
      <c r="RRR92" s="59"/>
      <c r="RRS92" s="59"/>
      <c r="RRT92" s="59"/>
      <c r="RRU92" s="59"/>
      <c r="RRV92" s="59"/>
      <c r="RRW92" s="59"/>
      <c r="RRX92" s="59"/>
      <c r="RRY92" s="59"/>
      <c r="RRZ92" s="59"/>
      <c r="RSA92" s="59"/>
      <c r="RSB92" s="59"/>
      <c r="RSC92" s="59"/>
      <c r="RSD92" s="59"/>
      <c r="RSE92" s="59"/>
      <c r="RSF92" s="59"/>
      <c r="RSG92" s="59"/>
      <c r="RSH92" s="59"/>
      <c r="RSI92" s="59"/>
      <c r="RSJ92" s="59"/>
      <c r="RSK92" s="59"/>
      <c r="RSL92" s="59"/>
      <c r="RSM92" s="59"/>
      <c r="RSN92" s="59"/>
      <c r="RSO92" s="59"/>
      <c r="RSP92" s="59"/>
      <c r="RSQ92" s="59"/>
      <c r="RSR92" s="59"/>
      <c r="RSS92" s="59"/>
      <c r="RST92" s="59"/>
      <c r="RSU92" s="59"/>
      <c r="RSV92" s="59"/>
      <c r="RSW92" s="59"/>
      <c r="RSX92" s="59"/>
      <c r="RSY92" s="59"/>
      <c r="RSZ92" s="59"/>
      <c r="RTA92" s="59"/>
      <c r="RTB92" s="59"/>
      <c r="RTC92" s="59"/>
      <c r="RTD92" s="59"/>
      <c r="RTE92" s="59"/>
      <c r="RTF92" s="59"/>
      <c r="RTG92" s="59"/>
      <c r="RTH92" s="59"/>
      <c r="RTI92" s="59"/>
      <c r="RTJ92" s="59"/>
      <c r="RTK92" s="59"/>
      <c r="RTL92" s="59"/>
      <c r="RTM92" s="59"/>
      <c r="RTN92" s="59"/>
      <c r="RTO92" s="59"/>
      <c r="RTP92" s="59"/>
      <c r="RTQ92" s="59"/>
      <c r="RTR92" s="59"/>
      <c r="RTS92" s="59"/>
      <c r="RTT92" s="59"/>
      <c r="RTU92" s="59"/>
      <c r="RTV92" s="59"/>
      <c r="RTW92" s="59"/>
      <c r="RTX92" s="59"/>
      <c r="RTY92" s="59"/>
      <c r="RTZ92" s="59"/>
      <c r="RUA92" s="59"/>
      <c r="RUB92" s="59"/>
      <c r="RUC92" s="59"/>
      <c r="RUD92" s="59"/>
      <c r="RUE92" s="59"/>
      <c r="RUF92" s="59"/>
      <c r="RUG92" s="59"/>
      <c r="RUH92" s="59"/>
      <c r="RUI92" s="59"/>
      <c r="RUJ92" s="59"/>
      <c r="RUK92" s="59"/>
      <c r="RUL92" s="59"/>
      <c r="RUM92" s="59"/>
      <c r="RUN92" s="59"/>
      <c r="RUO92" s="59"/>
      <c r="RUP92" s="59"/>
      <c r="RUQ92" s="59"/>
      <c r="RUR92" s="59"/>
      <c r="RUS92" s="59"/>
      <c r="RUT92" s="59"/>
      <c r="RUU92" s="59"/>
      <c r="RUV92" s="59"/>
      <c r="RUW92" s="59"/>
      <c r="RUX92" s="59"/>
      <c r="RUY92" s="59"/>
      <c r="RUZ92" s="59"/>
      <c r="RVA92" s="59"/>
      <c r="RVB92" s="59"/>
      <c r="RVC92" s="59"/>
      <c r="RVD92" s="59"/>
      <c r="RVE92" s="59"/>
      <c r="RVF92" s="59"/>
      <c r="RVG92" s="59"/>
      <c r="RVH92" s="59"/>
      <c r="RVI92" s="59"/>
      <c r="RVJ92" s="59"/>
      <c r="RVK92" s="59"/>
      <c r="RVL92" s="59"/>
      <c r="RVM92" s="59"/>
      <c r="RVN92" s="59"/>
      <c r="RVO92" s="59"/>
      <c r="RVP92" s="59"/>
      <c r="RVQ92" s="59"/>
      <c r="RVR92" s="59"/>
      <c r="RVS92" s="59"/>
      <c r="RVT92" s="59"/>
      <c r="RVU92" s="59"/>
      <c r="RVV92" s="59"/>
      <c r="RVW92" s="59"/>
      <c r="RVX92" s="59"/>
      <c r="RVY92" s="59"/>
      <c r="RVZ92" s="59"/>
      <c r="RWA92" s="59"/>
      <c r="RWB92" s="59"/>
      <c r="RWC92" s="59"/>
      <c r="RWD92" s="59"/>
      <c r="RWE92" s="59"/>
      <c r="RWF92" s="59"/>
      <c r="RWG92" s="59"/>
      <c r="RWH92" s="59"/>
      <c r="RWI92" s="59"/>
      <c r="RWJ92" s="59"/>
      <c r="RWK92" s="59"/>
      <c r="RWL92" s="59"/>
      <c r="RWM92" s="59"/>
      <c r="RWN92" s="59"/>
      <c r="RWO92" s="59"/>
      <c r="RWP92" s="59"/>
      <c r="RWQ92" s="59"/>
      <c r="RWR92" s="59"/>
      <c r="RWS92" s="59"/>
      <c r="RWT92" s="59"/>
      <c r="RWU92" s="59"/>
      <c r="RWV92" s="59"/>
      <c r="RWW92" s="59"/>
      <c r="RWX92" s="59"/>
      <c r="RWY92" s="59"/>
      <c r="RWZ92" s="59"/>
      <c r="RXA92" s="59"/>
      <c r="RXB92" s="59"/>
      <c r="RXC92" s="59"/>
      <c r="RXD92" s="59"/>
      <c r="RXE92" s="59"/>
      <c r="RXF92" s="59"/>
      <c r="RXG92" s="59"/>
      <c r="RXH92" s="59"/>
      <c r="RXI92" s="59"/>
      <c r="RXJ92" s="59"/>
      <c r="RXK92" s="59"/>
      <c r="RXL92" s="59"/>
      <c r="RXM92" s="59"/>
      <c r="RXN92" s="59"/>
      <c r="RXO92" s="59"/>
      <c r="RXP92" s="59"/>
      <c r="RXQ92" s="59"/>
      <c r="RXR92" s="59"/>
      <c r="RXS92" s="59"/>
      <c r="RXT92" s="59"/>
      <c r="RXU92" s="59"/>
      <c r="RXV92" s="59"/>
      <c r="RXW92" s="59"/>
      <c r="RXX92" s="59"/>
      <c r="RXY92" s="59"/>
      <c r="RXZ92" s="59"/>
      <c r="RYA92" s="59"/>
      <c r="RYB92" s="59"/>
      <c r="RYC92" s="59"/>
      <c r="RYD92" s="59"/>
      <c r="RYE92" s="59"/>
      <c r="RYF92" s="59"/>
      <c r="RYG92" s="59"/>
      <c r="RYH92" s="59"/>
      <c r="RYI92" s="59"/>
      <c r="RYJ92" s="59"/>
      <c r="RYK92" s="59"/>
      <c r="RYL92" s="59"/>
      <c r="RYM92" s="59"/>
      <c r="RYN92" s="59"/>
      <c r="RYO92" s="59"/>
      <c r="RYP92" s="59"/>
      <c r="RYQ92" s="59"/>
      <c r="RYR92" s="59"/>
      <c r="RYS92" s="59"/>
      <c r="RYT92" s="59"/>
      <c r="RYU92" s="59"/>
      <c r="RYV92" s="59"/>
      <c r="RYW92" s="59"/>
      <c r="RYX92" s="59"/>
      <c r="RYY92" s="59"/>
      <c r="RYZ92" s="59"/>
      <c r="RZA92" s="59"/>
      <c r="RZB92" s="59"/>
      <c r="RZC92" s="59"/>
      <c r="RZD92" s="59"/>
      <c r="RZE92" s="59"/>
      <c r="RZF92" s="59"/>
      <c r="RZG92" s="59"/>
      <c r="RZH92" s="59"/>
      <c r="RZI92" s="59"/>
      <c r="RZJ92" s="59"/>
      <c r="RZK92" s="59"/>
      <c r="RZL92" s="59"/>
      <c r="RZM92" s="59"/>
      <c r="RZN92" s="59"/>
      <c r="RZO92" s="59"/>
      <c r="RZP92" s="59"/>
      <c r="RZQ92" s="59"/>
      <c r="RZR92" s="59"/>
      <c r="RZS92" s="59"/>
      <c r="RZT92" s="59"/>
      <c r="RZU92" s="59"/>
      <c r="RZV92" s="59"/>
      <c r="RZW92" s="59"/>
      <c r="RZX92" s="59"/>
      <c r="RZY92" s="59"/>
      <c r="RZZ92" s="59"/>
      <c r="SAA92" s="59"/>
      <c r="SAB92" s="59"/>
      <c r="SAC92" s="59"/>
      <c r="SAD92" s="59"/>
      <c r="SAE92" s="59"/>
      <c r="SAF92" s="59"/>
      <c r="SAG92" s="59"/>
      <c r="SAH92" s="59"/>
      <c r="SAI92" s="59"/>
      <c r="SAJ92" s="59"/>
      <c r="SAK92" s="59"/>
      <c r="SAL92" s="59"/>
      <c r="SAM92" s="59"/>
      <c r="SAN92" s="59"/>
      <c r="SAO92" s="59"/>
      <c r="SAP92" s="59"/>
      <c r="SAQ92" s="59"/>
      <c r="SAR92" s="59"/>
      <c r="SAS92" s="59"/>
      <c r="SAT92" s="59"/>
      <c r="SAU92" s="59"/>
      <c r="SAV92" s="59"/>
      <c r="SAW92" s="59"/>
      <c r="SAX92" s="59"/>
      <c r="SAY92" s="59"/>
      <c r="SAZ92" s="59"/>
      <c r="SBA92" s="59"/>
      <c r="SBB92" s="59"/>
      <c r="SBC92" s="59"/>
      <c r="SBD92" s="59"/>
      <c r="SBE92" s="59"/>
      <c r="SBF92" s="59"/>
      <c r="SBG92" s="59"/>
      <c r="SBH92" s="59"/>
      <c r="SBI92" s="59"/>
      <c r="SBJ92" s="59"/>
      <c r="SBK92" s="59"/>
      <c r="SBL92" s="59"/>
      <c r="SBM92" s="59"/>
      <c r="SBN92" s="59"/>
      <c r="SBO92" s="59"/>
      <c r="SBP92" s="59"/>
      <c r="SBQ92" s="59"/>
      <c r="SBR92" s="59"/>
      <c r="SBS92" s="59"/>
      <c r="SBT92" s="59"/>
      <c r="SBU92" s="59"/>
      <c r="SBV92" s="59"/>
      <c r="SBW92" s="59"/>
      <c r="SBX92" s="59"/>
      <c r="SBY92" s="59"/>
      <c r="SBZ92" s="59"/>
      <c r="SCA92" s="59"/>
      <c r="SCB92" s="59"/>
      <c r="SCC92" s="59"/>
      <c r="SCD92" s="59"/>
      <c r="SCE92" s="59"/>
      <c r="SCF92" s="59"/>
      <c r="SCG92" s="59"/>
      <c r="SCH92" s="59"/>
      <c r="SCI92" s="59"/>
      <c r="SCJ92" s="59"/>
      <c r="SCK92" s="59"/>
      <c r="SCL92" s="59"/>
      <c r="SCM92" s="59"/>
      <c r="SCN92" s="59"/>
      <c r="SCO92" s="59"/>
      <c r="SCP92" s="59"/>
      <c r="SCQ92" s="59"/>
      <c r="SCR92" s="59"/>
      <c r="SCS92" s="59"/>
      <c r="SCT92" s="59"/>
      <c r="SCU92" s="59"/>
      <c r="SCV92" s="59"/>
      <c r="SCW92" s="59"/>
      <c r="SCX92" s="59"/>
      <c r="SCY92" s="59"/>
      <c r="SCZ92" s="59"/>
      <c r="SDA92" s="59"/>
      <c r="SDB92" s="59"/>
      <c r="SDC92" s="59"/>
      <c r="SDD92" s="59"/>
      <c r="SDE92" s="59"/>
      <c r="SDF92" s="59"/>
      <c r="SDG92" s="59"/>
      <c r="SDH92" s="59"/>
      <c r="SDI92" s="59"/>
      <c r="SDJ92" s="59"/>
      <c r="SDK92" s="59"/>
      <c r="SDL92" s="59"/>
      <c r="SDM92" s="59"/>
      <c r="SDN92" s="59"/>
      <c r="SDO92" s="59"/>
      <c r="SDP92" s="59"/>
      <c r="SDQ92" s="59"/>
      <c r="SDR92" s="59"/>
      <c r="SDS92" s="59"/>
      <c r="SDT92" s="59"/>
      <c r="SDU92" s="59"/>
      <c r="SDV92" s="59"/>
      <c r="SDW92" s="59"/>
      <c r="SDX92" s="59"/>
      <c r="SDY92" s="59"/>
      <c r="SDZ92" s="59"/>
      <c r="SEA92" s="59"/>
      <c r="SEB92" s="59"/>
      <c r="SEC92" s="59"/>
      <c r="SED92" s="59"/>
      <c r="SEE92" s="59"/>
      <c r="SEF92" s="59"/>
      <c r="SEG92" s="59"/>
      <c r="SEH92" s="59"/>
      <c r="SEI92" s="59"/>
      <c r="SEJ92" s="59"/>
      <c r="SEK92" s="59"/>
      <c r="SEL92" s="59"/>
      <c r="SEM92" s="59"/>
      <c r="SEN92" s="59"/>
      <c r="SEO92" s="59"/>
      <c r="SEP92" s="59"/>
      <c r="SEQ92" s="59"/>
      <c r="SER92" s="59"/>
      <c r="SES92" s="59"/>
      <c r="SET92" s="59"/>
      <c r="SEU92" s="59"/>
      <c r="SEV92" s="59"/>
      <c r="SEW92" s="59"/>
      <c r="SEX92" s="59"/>
      <c r="SEY92" s="59"/>
      <c r="SEZ92" s="59"/>
      <c r="SFA92" s="59"/>
      <c r="SFB92" s="59"/>
      <c r="SFC92" s="59"/>
      <c r="SFD92" s="59"/>
      <c r="SFE92" s="59"/>
      <c r="SFF92" s="59"/>
      <c r="SFG92" s="59"/>
      <c r="SFH92" s="59"/>
      <c r="SFI92" s="59"/>
      <c r="SFJ92" s="59"/>
      <c r="SFK92" s="59"/>
      <c r="SFL92" s="59"/>
      <c r="SFM92" s="59"/>
      <c r="SFN92" s="59"/>
      <c r="SFO92" s="59"/>
      <c r="SFP92" s="59"/>
      <c r="SFQ92" s="59"/>
      <c r="SFR92" s="59"/>
      <c r="SFS92" s="59"/>
      <c r="SFT92" s="59"/>
      <c r="SFU92" s="59"/>
      <c r="SFV92" s="59"/>
      <c r="SFW92" s="59"/>
      <c r="SFX92" s="59"/>
      <c r="SFY92" s="59"/>
      <c r="SFZ92" s="59"/>
      <c r="SGA92" s="59"/>
      <c r="SGB92" s="59"/>
      <c r="SGC92" s="59"/>
      <c r="SGD92" s="59"/>
      <c r="SGE92" s="59"/>
      <c r="SGF92" s="59"/>
      <c r="SGG92" s="59"/>
      <c r="SGH92" s="59"/>
      <c r="SGI92" s="59"/>
      <c r="SGJ92" s="59"/>
      <c r="SGK92" s="59"/>
      <c r="SGL92" s="59"/>
      <c r="SGM92" s="59"/>
      <c r="SGN92" s="59"/>
      <c r="SGO92" s="59"/>
      <c r="SGP92" s="59"/>
      <c r="SGQ92" s="59"/>
      <c r="SGR92" s="59"/>
      <c r="SGS92" s="59"/>
      <c r="SGT92" s="59"/>
      <c r="SGU92" s="59"/>
      <c r="SGV92" s="59"/>
      <c r="SGW92" s="59"/>
      <c r="SGX92" s="59"/>
      <c r="SGY92" s="59"/>
      <c r="SGZ92" s="59"/>
      <c r="SHA92" s="59"/>
      <c r="SHB92" s="59"/>
      <c r="SHC92" s="59"/>
      <c r="SHD92" s="59"/>
      <c r="SHE92" s="59"/>
      <c r="SHF92" s="59"/>
      <c r="SHG92" s="59"/>
      <c r="SHH92" s="59"/>
      <c r="SHI92" s="59"/>
      <c r="SHJ92" s="59"/>
      <c r="SHK92" s="59"/>
      <c r="SHL92" s="59"/>
      <c r="SHM92" s="59"/>
      <c r="SHN92" s="59"/>
      <c r="SHO92" s="59"/>
      <c r="SHP92" s="59"/>
      <c r="SHQ92" s="59"/>
      <c r="SHR92" s="59"/>
      <c r="SHS92" s="59"/>
      <c r="SHT92" s="59"/>
      <c r="SHU92" s="59"/>
      <c r="SHV92" s="59"/>
      <c r="SHW92" s="59"/>
      <c r="SHX92" s="59"/>
      <c r="SHY92" s="59"/>
      <c r="SHZ92" s="59"/>
      <c r="SIA92" s="59"/>
      <c r="SIB92" s="59"/>
      <c r="SIC92" s="59"/>
      <c r="SID92" s="59"/>
      <c r="SIE92" s="59"/>
      <c r="SIF92" s="59"/>
      <c r="SIG92" s="59"/>
      <c r="SIH92" s="59"/>
      <c r="SII92" s="59"/>
      <c r="SIJ92" s="59"/>
      <c r="SIK92" s="59"/>
      <c r="SIL92" s="59"/>
      <c r="SIM92" s="59"/>
      <c r="SIN92" s="59"/>
      <c r="SIO92" s="59"/>
      <c r="SIP92" s="59"/>
      <c r="SIQ92" s="59"/>
      <c r="SIR92" s="59"/>
      <c r="SIS92" s="59"/>
      <c r="SIT92" s="59"/>
      <c r="SIU92" s="59"/>
      <c r="SIV92" s="59"/>
      <c r="SIW92" s="59"/>
      <c r="SIX92" s="59"/>
      <c r="SIY92" s="59"/>
      <c r="SIZ92" s="59"/>
      <c r="SJA92" s="59"/>
      <c r="SJB92" s="59"/>
      <c r="SJC92" s="59"/>
      <c r="SJD92" s="59"/>
      <c r="SJE92" s="59"/>
      <c r="SJF92" s="59"/>
      <c r="SJG92" s="59"/>
      <c r="SJH92" s="59"/>
      <c r="SJI92" s="59"/>
      <c r="SJJ92" s="59"/>
      <c r="SJK92" s="59"/>
      <c r="SJL92" s="59"/>
      <c r="SJM92" s="59"/>
      <c r="SJN92" s="59"/>
      <c r="SJO92" s="59"/>
      <c r="SJP92" s="59"/>
      <c r="SJQ92" s="59"/>
      <c r="SJR92" s="59"/>
      <c r="SJS92" s="59"/>
      <c r="SJT92" s="59"/>
      <c r="SJU92" s="59"/>
      <c r="SJV92" s="59"/>
      <c r="SJW92" s="59"/>
      <c r="SJX92" s="59"/>
      <c r="SJY92" s="59"/>
      <c r="SJZ92" s="59"/>
      <c r="SKA92" s="59"/>
      <c r="SKB92" s="59"/>
      <c r="SKC92" s="59"/>
      <c r="SKD92" s="59"/>
      <c r="SKE92" s="59"/>
      <c r="SKF92" s="59"/>
      <c r="SKG92" s="59"/>
      <c r="SKH92" s="59"/>
      <c r="SKI92" s="59"/>
      <c r="SKJ92" s="59"/>
      <c r="SKK92" s="59"/>
      <c r="SKL92" s="59"/>
      <c r="SKM92" s="59"/>
      <c r="SKN92" s="59"/>
      <c r="SKO92" s="59"/>
      <c r="SKP92" s="59"/>
      <c r="SKQ92" s="59"/>
      <c r="SKR92" s="59"/>
      <c r="SKS92" s="59"/>
      <c r="SKT92" s="59"/>
      <c r="SKU92" s="59"/>
      <c r="SKV92" s="59"/>
      <c r="SKW92" s="59"/>
      <c r="SKX92" s="59"/>
      <c r="SKY92" s="59"/>
      <c r="SKZ92" s="59"/>
      <c r="SLA92" s="59"/>
      <c r="SLB92" s="59"/>
      <c r="SLC92" s="59"/>
      <c r="SLD92" s="59"/>
      <c r="SLE92" s="59"/>
      <c r="SLF92" s="59"/>
      <c r="SLG92" s="59"/>
      <c r="SLH92" s="59"/>
      <c r="SLI92" s="59"/>
      <c r="SLJ92" s="59"/>
      <c r="SLK92" s="59"/>
      <c r="SLL92" s="59"/>
      <c r="SLM92" s="59"/>
      <c r="SLN92" s="59"/>
      <c r="SLO92" s="59"/>
      <c r="SLP92" s="59"/>
      <c r="SLQ92" s="59"/>
      <c r="SLR92" s="59"/>
      <c r="SLS92" s="59"/>
      <c r="SLT92" s="59"/>
      <c r="SLU92" s="59"/>
      <c r="SLV92" s="59"/>
      <c r="SLW92" s="59"/>
      <c r="SLX92" s="59"/>
      <c r="SLY92" s="59"/>
      <c r="SLZ92" s="59"/>
      <c r="SMA92" s="59"/>
      <c r="SMB92" s="59"/>
      <c r="SMC92" s="59"/>
      <c r="SMD92" s="59"/>
      <c r="SME92" s="59"/>
      <c r="SMF92" s="59"/>
      <c r="SMG92" s="59"/>
      <c r="SMH92" s="59"/>
      <c r="SMI92" s="59"/>
      <c r="SMJ92" s="59"/>
      <c r="SMK92" s="59"/>
      <c r="SML92" s="59"/>
      <c r="SMM92" s="59"/>
      <c r="SMN92" s="59"/>
      <c r="SMO92" s="59"/>
      <c r="SMP92" s="59"/>
      <c r="SMQ92" s="59"/>
      <c r="SMR92" s="59"/>
      <c r="SMS92" s="59"/>
      <c r="SMT92" s="59"/>
      <c r="SMU92" s="59"/>
      <c r="SMV92" s="59"/>
      <c r="SMW92" s="59"/>
      <c r="SMX92" s="59"/>
      <c r="SMY92" s="59"/>
      <c r="SMZ92" s="59"/>
      <c r="SNA92" s="59"/>
      <c r="SNB92" s="59"/>
      <c r="SNC92" s="59"/>
      <c r="SND92" s="59"/>
      <c r="SNE92" s="59"/>
      <c r="SNF92" s="59"/>
      <c r="SNG92" s="59"/>
      <c r="SNH92" s="59"/>
      <c r="SNI92" s="59"/>
      <c r="SNJ92" s="59"/>
      <c r="SNK92" s="59"/>
      <c r="SNL92" s="59"/>
      <c r="SNM92" s="59"/>
      <c r="SNN92" s="59"/>
      <c r="SNO92" s="59"/>
      <c r="SNP92" s="59"/>
      <c r="SNQ92" s="59"/>
      <c r="SNR92" s="59"/>
      <c r="SNS92" s="59"/>
      <c r="SNT92" s="59"/>
      <c r="SNU92" s="59"/>
      <c r="SNV92" s="59"/>
      <c r="SNW92" s="59"/>
      <c r="SNX92" s="59"/>
      <c r="SNY92" s="59"/>
      <c r="SNZ92" s="59"/>
      <c r="SOA92" s="59"/>
      <c r="SOB92" s="59"/>
      <c r="SOC92" s="59"/>
      <c r="SOD92" s="59"/>
      <c r="SOE92" s="59"/>
      <c r="SOF92" s="59"/>
      <c r="SOG92" s="59"/>
      <c r="SOH92" s="59"/>
      <c r="SOI92" s="59"/>
      <c r="SOJ92" s="59"/>
      <c r="SOK92" s="59"/>
      <c r="SOL92" s="59"/>
      <c r="SOM92" s="59"/>
      <c r="SON92" s="59"/>
      <c r="SOO92" s="59"/>
      <c r="SOP92" s="59"/>
      <c r="SOQ92" s="59"/>
      <c r="SOR92" s="59"/>
      <c r="SOS92" s="59"/>
      <c r="SOT92" s="59"/>
      <c r="SOU92" s="59"/>
      <c r="SOV92" s="59"/>
      <c r="SOW92" s="59"/>
      <c r="SOX92" s="59"/>
      <c r="SOY92" s="59"/>
      <c r="SOZ92" s="59"/>
      <c r="SPA92" s="59"/>
      <c r="SPB92" s="59"/>
      <c r="SPC92" s="59"/>
      <c r="SPD92" s="59"/>
      <c r="SPE92" s="59"/>
      <c r="SPF92" s="59"/>
      <c r="SPG92" s="59"/>
      <c r="SPH92" s="59"/>
      <c r="SPI92" s="59"/>
      <c r="SPJ92" s="59"/>
      <c r="SPK92" s="59"/>
      <c r="SPL92" s="59"/>
      <c r="SPM92" s="59"/>
      <c r="SPN92" s="59"/>
      <c r="SPO92" s="59"/>
      <c r="SPP92" s="59"/>
      <c r="SPQ92" s="59"/>
      <c r="SPR92" s="59"/>
      <c r="SPS92" s="59"/>
      <c r="SPT92" s="59"/>
      <c r="SPU92" s="59"/>
      <c r="SPV92" s="59"/>
      <c r="SPW92" s="59"/>
      <c r="SPX92" s="59"/>
      <c r="SPY92" s="59"/>
      <c r="SPZ92" s="59"/>
      <c r="SQA92" s="59"/>
      <c r="SQB92" s="59"/>
      <c r="SQC92" s="59"/>
      <c r="SQD92" s="59"/>
      <c r="SQE92" s="59"/>
      <c r="SQF92" s="59"/>
      <c r="SQG92" s="59"/>
      <c r="SQH92" s="59"/>
      <c r="SQI92" s="59"/>
      <c r="SQJ92" s="59"/>
      <c r="SQK92" s="59"/>
      <c r="SQL92" s="59"/>
      <c r="SQM92" s="59"/>
      <c r="SQN92" s="59"/>
      <c r="SQO92" s="59"/>
      <c r="SQP92" s="59"/>
      <c r="SQQ92" s="59"/>
      <c r="SQR92" s="59"/>
      <c r="SQS92" s="59"/>
      <c r="SQT92" s="59"/>
      <c r="SQU92" s="59"/>
      <c r="SQV92" s="59"/>
      <c r="SQW92" s="59"/>
      <c r="SQX92" s="59"/>
      <c r="SQY92" s="59"/>
      <c r="SQZ92" s="59"/>
      <c r="SRA92" s="59"/>
      <c r="SRB92" s="59"/>
      <c r="SRC92" s="59"/>
      <c r="SRD92" s="59"/>
      <c r="SRE92" s="59"/>
      <c r="SRF92" s="59"/>
      <c r="SRG92" s="59"/>
      <c r="SRH92" s="59"/>
      <c r="SRI92" s="59"/>
      <c r="SRJ92" s="59"/>
      <c r="SRK92" s="59"/>
      <c r="SRL92" s="59"/>
      <c r="SRM92" s="59"/>
      <c r="SRN92" s="59"/>
      <c r="SRO92" s="59"/>
      <c r="SRP92" s="59"/>
      <c r="SRQ92" s="59"/>
      <c r="SRR92" s="59"/>
      <c r="SRS92" s="59"/>
      <c r="SRT92" s="59"/>
      <c r="SRU92" s="59"/>
      <c r="SRV92" s="59"/>
      <c r="SRW92" s="59"/>
      <c r="SRX92" s="59"/>
      <c r="SRY92" s="59"/>
      <c r="SRZ92" s="59"/>
      <c r="SSA92" s="59"/>
      <c r="SSB92" s="59"/>
      <c r="SSC92" s="59"/>
      <c r="SSD92" s="59"/>
      <c r="SSE92" s="59"/>
      <c r="SSF92" s="59"/>
      <c r="SSG92" s="59"/>
      <c r="SSH92" s="59"/>
      <c r="SSI92" s="59"/>
      <c r="SSJ92" s="59"/>
      <c r="SSK92" s="59"/>
      <c r="SSL92" s="59"/>
      <c r="SSM92" s="59"/>
      <c r="SSN92" s="59"/>
      <c r="SSO92" s="59"/>
      <c r="SSP92" s="59"/>
      <c r="SSQ92" s="59"/>
      <c r="SSR92" s="59"/>
      <c r="SSS92" s="59"/>
      <c r="SST92" s="59"/>
      <c r="SSU92" s="59"/>
      <c r="SSV92" s="59"/>
      <c r="SSW92" s="59"/>
      <c r="SSX92" s="59"/>
      <c r="SSY92" s="59"/>
      <c r="SSZ92" s="59"/>
      <c r="STA92" s="59"/>
      <c r="STB92" s="59"/>
      <c r="STC92" s="59"/>
      <c r="STD92" s="59"/>
      <c r="STE92" s="59"/>
      <c r="STF92" s="59"/>
      <c r="STG92" s="59"/>
      <c r="STH92" s="59"/>
      <c r="STI92" s="59"/>
      <c r="STJ92" s="59"/>
      <c r="STK92" s="59"/>
      <c r="STL92" s="59"/>
      <c r="STM92" s="59"/>
      <c r="STN92" s="59"/>
      <c r="STO92" s="59"/>
      <c r="STP92" s="59"/>
      <c r="STQ92" s="59"/>
      <c r="STR92" s="59"/>
      <c r="STS92" s="59"/>
      <c r="STT92" s="59"/>
      <c r="STU92" s="59"/>
      <c r="STV92" s="59"/>
      <c r="STW92" s="59"/>
      <c r="STX92" s="59"/>
      <c r="STY92" s="59"/>
      <c r="STZ92" s="59"/>
      <c r="SUA92" s="59"/>
      <c r="SUB92" s="59"/>
      <c r="SUC92" s="59"/>
      <c r="SUD92" s="59"/>
      <c r="SUE92" s="59"/>
      <c r="SUF92" s="59"/>
      <c r="SUG92" s="59"/>
      <c r="SUH92" s="59"/>
      <c r="SUI92" s="59"/>
      <c r="SUJ92" s="59"/>
      <c r="SUK92" s="59"/>
      <c r="SUL92" s="59"/>
      <c r="SUM92" s="59"/>
      <c r="SUN92" s="59"/>
      <c r="SUO92" s="59"/>
      <c r="SUP92" s="59"/>
      <c r="SUQ92" s="59"/>
      <c r="SUR92" s="59"/>
      <c r="SUS92" s="59"/>
      <c r="SUT92" s="59"/>
      <c r="SUU92" s="59"/>
      <c r="SUV92" s="59"/>
      <c r="SUW92" s="59"/>
      <c r="SUX92" s="59"/>
      <c r="SUY92" s="59"/>
      <c r="SUZ92" s="59"/>
      <c r="SVA92" s="59"/>
      <c r="SVB92" s="59"/>
      <c r="SVC92" s="59"/>
      <c r="SVD92" s="59"/>
      <c r="SVE92" s="59"/>
      <c r="SVF92" s="59"/>
      <c r="SVG92" s="59"/>
      <c r="SVH92" s="59"/>
      <c r="SVI92" s="59"/>
      <c r="SVJ92" s="59"/>
      <c r="SVK92" s="59"/>
      <c r="SVL92" s="59"/>
      <c r="SVM92" s="59"/>
      <c r="SVN92" s="59"/>
      <c r="SVO92" s="59"/>
      <c r="SVP92" s="59"/>
      <c r="SVQ92" s="59"/>
      <c r="SVR92" s="59"/>
      <c r="SVS92" s="59"/>
      <c r="SVT92" s="59"/>
      <c r="SVU92" s="59"/>
      <c r="SVV92" s="59"/>
      <c r="SVW92" s="59"/>
      <c r="SVX92" s="59"/>
      <c r="SVY92" s="59"/>
      <c r="SVZ92" s="59"/>
      <c r="SWA92" s="59"/>
      <c r="SWB92" s="59"/>
      <c r="SWC92" s="59"/>
      <c r="SWD92" s="59"/>
      <c r="SWE92" s="59"/>
      <c r="SWF92" s="59"/>
      <c r="SWG92" s="59"/>
      <c r="SWH92" s="59"/>
      <c r="SWI92" s="59"/>
      <c r="SWJ92" s="59"/>
      <c r="SWK92" s="59"/>
      <c r="SWL92" s="59"/>
      <c r="SWM92" s="59"/>
      <c r="SWN92" s="59"/>
      <c r="SWO92" s="59"/>
      <c r="SWP92" s="59"/>
      <c r="SWQ92" s="59"/>
      <c r="SWR92" s="59"/>
      <c r="SWS92" s="59"/>
      <c r="SWT92" s="59"/>
      <c r="SWU92" s="59"/>
      <c r="SWV92" s="59"/>
      <c r="SWW92" s="59"/>
      <c r="SWX92" s="59"/>
      <c r="SWY92" s="59"/>
      <c r="SWZ92" s="59"/>
      <c r="SXA92" s="59"/>
      <c r="SXB92" s="59"/>
      <c r="SXC92" s="59"/>
      <c r="SXD92" s="59"/>
      <c r="SXE92" s="59"/>
      <c r="SXF92" s="59"/>
      <c r="SXG92" s="59"/>
      <c r="SXH92" s="59"/>
      <c r="SXI92" s="59"/>
      <c r="SXJ92" s="59"/>
      <c r="SXK92" s="59"/>
      <c r="SXL92" s="59"/>
      <c r="SXM92" s="59"/>
      <c r="SXN92" s="59"/>
      <c r="SXO92" s="59"/>
      <c r="SXP92" s="59"/>
      <c r="SXQ92" s="59"/>
      <c r="SXR92" s="59"/>
      <c r="SXS92" s="59"/>
      <c r="SXT92" s="59"/>
      <c r="SXU92" s="59"/>
      <c r="SXV92" s="59"/>
      <c r="SXW92" s="59"/>
      <c r="SXX92" s="59"/>
      <c r="SXY92" s="59"/>
      <c r="SXZ92" s="59"/>
      <c r="SYA92" s="59"/>
      <c r="SYB92" s="59"/>
      <c r="SYC92" s="59"/>
      <c r="SYD92" s="59"/>
      <c r="SYE92" s="59"/>
      <c r="SYF92" s="59"/>
      <c r="SYG92" s="59"/>
      <c r="SYH92" s="59"/>
      <c r="SYI92" s="59"/>
      <c r="SYJ92" s="59"/>
      <c r="SYK92" s="59"/>
      <c r="SYL92" s="59"/>
      <c r="SYM92" s="59"/>
      <c r="SYN92" s="59"/>
      <c r="SYO92" s="59"/>
      <c r="SYP92" s="59"/>
      <c r="SYQ92" s="59"/>
      <c r="SYR92" s="59"/>
      <c r="SYS92" s="59"/>
      <c r="SYT92" s="59"/>
      <c r="SYU92" s="59"/>
      <c r="SYV92" s="59"/>
      <c r="SYW92" s="59"/>
      <c r="SYX92" s="59"/>
      <c r="SYY92" s="59"/>
      <c r="SYZ92" s="59"/>
      <c r="SZA92" s="59"/>
      <c r="SZB92" s="59"/>
      <c r="SZC92" s="59"/>
      <c r="SZD92" s="59"/>
      <c r="SZE92" s="59"/>
      <c r="SZF92" s="59"/>
      <c r="SZG92" s="59"/>
      <c r="SZH92" s="59"/>
      <c r="SZI92" s="59"/>
      <c r="SZJ92" s="59"/>
      <c r="SZK92" s="59"/>
      <c r="SZL92" s="59"/>
      <c r="SZM92" s="59"/>
      <c r="SZN92" s="59"/>
      <c r="SZO92" s="59"/>
      <c r="SZP92" s="59"/>
      <c r="SZQ92" s="59"/>
      <c r="SZR92" s="59"/>
      <c r="SZS92" s="59"/>
      <c r="SZT92" s="59"/>
      <c r="SZU92" s="59"/>
      <c r="SZV92" s="59"/>
      <c r="SZW92" s="59"/>
      <c r="SZX92" s="59"/>
      <c r="SZY92" s="59"/>
      <c r="SZZ92" s="59"/>
      <c r="TAA92" s="59"/>
      <c r="TAB92" s="59"/>
      <c r="TAC92" s="59"/>
      <c r="TAD92" s="59"/>
      <c r="TAE92" s="59"/>
      <c r="TAF92" s="59"/>
      <c r="TAG92" s="59"/>
      <c r="TAH92" s="59"/>
      <c r="TAI92" s="59"/>
      <c r="TAJ92" s="59"/>
      <c r="TAK92" s="59"/>
      <c r="TAL92" s="59"/>
      <c r="TAM92" s="59"/>
      <c r="TAN92" s="59"/>
      <c r="TAO92" s="59"/>
      <c r="TAP92" s="59"/>
      <c r="TAQ92" s="59"/>
      <c r="TAR92" s="59"/>
      <c r="TAS92" s="59"/>
      <c r="TAT92" s="59"/>
      <c r="TAU92" s="59"/>
      <c r="TAV92" s="59"/>
      <c r="TAW92" s="59"/>
      <c r="TAX92" s="59"/>
      <c r="TAY92" s="59"/>
      <c r="TAZ92" s="59"/>
      <c r="TBA92" s="59"/>
      <c r="TBB92" s="59"/>
      <c r="TBC92" s="59"/>
      <c r="TBD92" s="59"/>
      <c r="TBE92" s="59"/>
      <c r="TBF92" s="59"/>
      <c r="TBG92" s="59"/>
      <c r="TBH92" s="59"/>
      <c r="TBI92" s="59"/>
      <c r="TBJ92" s="59"/>
      <c r="TBK92" s="59"/>
      <c r="TBL92" s="59"/>
      <c r="TBM92" s="59"/>
      <c r="TBN92" s="59"/>
      <c r="TBO92" s="59"/>
      <c r="TBP92" s="59"/>
      <c r="TBQ92" s="59"/>
      <c r="TBR92" s="59"/>
      <c r="TBS92" s="59"/>
      <c r="TBT92" s="59"/>
      <c r="TBU92" s="59"/>
      <c r="TBV92" s="59"/>
      <c r="TBW92" s="59"/>
      <c r="TBX92" s="59"/>
      <c r="TBY92" s="59"/>
      <c r="TBZ92" s="59"/>
      <c r="TCA92" s="59"/>
      <c r="TCB92" s="59"/>
      <c r="TCC92" s="59"/>
      <c r="TCD92" s="59"/>
      <c r="TCE92" s="59"/>
      <c r="TCF92" s="59"/>
      <c r="TCG92" s="59"/>
      <c r="TCH92" s="59"/>
      <c r="TCI92" s="59"/>
      <c r="TCJ92" s="59"/>
      <c r="TCK92" s="59"/>
      <c r="TCL92" s="59"/>
      <c r="TCM92" s="59"/>
      <c r="TCN92" s="59"/>
      <c r="TCO92" s="59"/>
      <c r="TCP92" s="59"/>
      <c r="TCQ92" s="59"/>
      <c r="TCR92" s="59"/>
      <c r="TCS92" s="59"/>
      <c r="TCT92" s="59"/>
      <c r="TCU92" s="59"/>
      <c r="TCV92" s="59"/>
      <c r="TCW92" s="59"/>
      <c r="TCX92" s="59"/>
      <c r="TCY92" s="59"/>
      <c r="TCZ92" s="59"/>
      <c r="TDA92" s="59"/>
      <c r="TDB92" s="59"/>
      <c r="TDC92" s="59"/>
      <c r="TDD92" s="59"/>
      <c r="TDE92" s="59"/>
      <c r="TDF92" s="59"/>
      <c r="TDG92" s="59"/>
      <c r="TDH92" s="59"/>
      <c r="TDI92" s="59"/>
      <c r="TDJ92" s="59"/>
      <c r="TDK92" s="59"/>
      <c r="TDL92" s="59"/>
      <c r="TDM92" s="59"/>
      <c r="TDN92" s="59"/>
      <c r="TDO92" s="59"/>
      <c r="TDP92" s="59"/>
      <c r="TDQ92" s="59"/>
      <c r="TDR92" s="59"/>
      <c r="TDS92" s="59"/>
      <c r="TDT92" s="59"/>
      <c r="TDU92" s="59"/>
      <c r="TDV92" s="59"/>
      <c r="TDW92" s="59"/>
      <c r="TDX92" s="59"/>
      <c r="TDY92" s="59"/>
      <c r="TDZ92" s="59"/>
      <c r="TEA92" s="59"/>
      <c r="TEB92" s="59"/>
      <c r="TEC92" s="59"/>
      <c r="TED92" s="59"/>
      <c r="TEE92" s="59"/>
      <c r="TEF92" s="59"/>
      <c r="TEG92" s="59"/>
      <c r="TEH92" s="59"/>
      <c r="TEI92" s="59"/>
      <c r="TEJ92" s="59"/>
      <c r="TEK92" s="59"/>
      <c r="TEL92" s="59"/>
      <c r="TEM92" s="59"/>
      <c r="TEN92" s="59"/>
      <c r="TEO92" s="59"/>
      <c r="TEP92" s="59"/>
      <c r="TEQ92" s="59"/>
      <c r="TER92" s="59"/>
      <c r="TES92" s="59"/>
      <c r="TET92" s="59"/>
      <c r="TEU92" s="59"/>
      <c r="TEV92" s="59"/>
      <c r="TEW92" s="59"/>
      <c r="TEX92" s="59"/>
      <c r="TEY92" s="59"/>
      <c r="TEZ92" s="59"/>
      <c r="TFA92" s="59"/>
      <c r="TFB92" s="59"/>
      <c r="TFC92" s="59"/>
      <c r="TFD92" s="59"/>
      <c r="TFE92" s="59"/>
      <c r="TFF92" s="59"/>
      <c r="TFG92" s="59"/>
      <c r="TFH92" s="59"/>
      <c r="TFI92" s="59"/>
      <c r="TFJ92" s="59"/>
      <c r="TFK92" s="59"/>
      <c r="TFL92" s="59"/>
      <c r="TFM92" s="59"/>
      <c r="TFN92" s="59"/>
      <c r="TFO92" s="59"/>
      <c r="TFP92" s="59"/>
      <c r="TFQ92" s="59"/>
      <c r="TFR92" s="59"/>
      <c r="TFS92" s="59"/>
      <c r="TFT92" s="59"/>
      <c r="TFU92" s="59"/>
      <c r="TFV92" s="59"/>
      <c r="TFW92" s="59"/>
      <c r="TFX92" s="59"/>
      <c r="TFY92" s="59"/>
      <c r="TFZ92" s="59"/>
      <c r="TGA92" s="59"/>
      <c r="TGB92" s="59"/>
      <c r="TGC92" s="59"/>
      <c r="TGD92" s="59"/>
      <c r="TGE92" s="59"/>
      <c r="TGF92" s="59"/>
      <c r="TGG92" s="59"/>
      <c r="TGH92" s="59"/>
      <c r="TGI92" s="59"/>
      <c r="TGJ92" s="59"/>
      <c r="TGK92" s="59"/>
      <c r="TGL92" s="59"/>
      <c r="TGM92" s="59"/>
      <c r="TGN92" s="59"/>
      <c r="TGO92" s="59"/>
      <c r="TGP92" s="59"/>
      <c r="TGQ92" s="59"/>
      <c r="TGR92" s="59"/>
      <c r="TGS92" s="59"/>
      <c r="TGT92" s="59"/>
      <c r="TGU92" s="59"/>
      <c r="TGV92" s="59"/>
      <c r="TGW92" s="59"/>
      <c r="TGX92" s="59"/>
      <c r="TGY92" s="59"/>
      <c r="TGZ92" s="59"/>
      <c r="THA92" s="59"/>
      <c r="THB92" s="59"/>
      <c r="THC92" s="59"/>
      <c r="THD92" s="59"/>
      <c r="THE92" s="59"/>
      <c r="THF92" s="59"/>
      <c r="THG92" s="59"/>
      <c r="THH92" s="59"/>
      <c r="THI92" s="59"/>
      <c r="THJ92" s="59"/>
      <c r="THK92" s="59"/>
      <c r="THL92" s="59"/>
      <c r="THM92" s="59"/>
      <c r="THN92" s="59"/>
      <c r="THO92" s="59"/>
      <c r="THP92" s="59"/>
      <c r="THQ92" s="59"/>
      <c r="THR92" s="59"/>
      <c r="THS92" s="59"/>
      <c r="THT92" s="59"/>
      <c r="THU92" s="59"/>
      <c r="THV92" s="59"/>
      <c r="THW92" s="59"/>
      <c r="THX92" s="59"/>
      <c r="THY92" s="59"/>
      <c r="THZ92" s="59"/>
      <c r="TIA92" s="59"/>
      <c r="TIB92" s="59"/>
      <c r="TIC92" s="59"/>
      <c r="TID92" s="59"/>
      <c r="TIE92" s="59"/>
      <c r="TIF92" s="59"/>
      <c r="TIG92" s="59"/>
      <c r="TIH92" s="59"/>
      <c r="TII92" s="59"/>
      <c r="TIJ92" s="59"/>
      <c r="TIK92" s="59"/>
      <c r="TIL92" s="59"/>
      <c r="TIM92" s="59"/>
      <c r="TIN92" s="59"/>
      <c r="TIO92" s="59"/>
      <c r="TIP92" s="59"/>
      <c r="TIQ92" s="59"/>
      <c r="TIR92" s="59"/>
      <c r="TIS92" s="59"/>
      <c r="TIT92" s="59"/>
      <c r="TIU92" s="59"/>
      <c r="TIV92" s="59"/>
      <c r="TIW92" s="59"/>
      <c r="TIX92" s="59"/>
      <c r="TIY92" s="59"/>
      <c r="TIZ92" s="59"/>
      <c r="TJA92" s="59"/>
      <c r="TJB92" s="59"/>
      <c r="TJC92" s="59"/>
      <c r="TJD92" s="59"/>
      <c r="TJE92" s="59"/>
      <c r="TJF92" s="59"/>
      <c r="TJG92" s="59"/>
      <c r="TJH92" s="59"/>
      <c r="TJI92" s="59"/>
      <c r="TJJ92" s="59"/>
      <c r="TJK92" s="59"/>
      <c r="TJL92" s="59"/>
      <c r="TJM92" s="59"/>
      <c r="TJN92" s="59"/>
      <c r="TJO92" s="59"/>
      <c r="TJP92" s="59"/>
      <c r="TJQ92" s="59"/>
      <c r="TJR92" s="59"/>
      <c r="TJS92" s="59"/>
      <c r="TJT92" s="59"/>
      <c r="TJU92" s="59"/>
      <c r="TJV92" s="59"/>
      <c r="TJW92" s="59"/>
      <c r="TJX92" s="59"/>
      <c r="TJY92" s="59"/>
      <c r="TJZ92" s="59"/>
      <c r="TKA92" s="59"/>
      <c r="TKB92" s="59"/>
      <c r="TKC92" s="59"/>
      <c r="TKD92" s="59"/>
      <c r="TKE92" s="59"/>
      <c r="TKF92" s="59"/>
      <c r="TKG92" s="59"/>
      <c r="TKH92" s="59"/>
      <c r="TKI92" s="59"/>
      <c r="TKJ92" s="59"/>
      <c r="TKK92" s="59"/>
      <c r="TKL92" s="59"/>
      <c r="TKM92" s="59"/>
      <c r="TKN92" s="59"/>
      <c r="TKO92" s="59"/>
      <c r="TKP92" s="59"/>
      <c r="TKQ92" s="59"/>
      <c r="TKR92" s="59"/>
      <c r="TKS92" s="59"/>
      <c r="TKT92" s="59"/>
      <c r="TKU92" s="59"/>
      <c r="TKV92" s="59"/>
      <c r="TKW92" s="59"/>
      <c r="TKX92" s="59"/>
      <c r="TKY92" s="59"/>
      <c r="TKZ92" s="59"/>
      <c r="TLA92" s="59"/>
      <c r="TLB92" s="59"/>
      <c r="TLC92" s="59"/>
      <c r="TLD92" s="59"/>
      <c r="TLE92" s="59"/>
      <c r="TLF92" s="59"/>
      <c r="TLG92" s="59"/>
      <c r="TLH92" s="59"/>
      <c r="TLI92" s="59"/>
      <c r="TLJ92" s="59"/>
      <c r="TLK92" s="59"/>
      <c r="TLL92" s="59"/>
      <c r="TLM92" s="59"/>
      <c r="TLN92" s="59"/>
      <c r="TLO92" s="59"/>
      <c r="TLP92" s="59"/>
      <c r="TLQ92" s="59"/>
      <c r="TLR92" s="59"/>
      <c r="TLS92" s="59"/>
      <c r="TLT92" s="59"/>
      <c r="TLU92" s="59"/>
      <c r="TLV92" s="59"/>
      <c r="TLW92" s="59"/>
      <c r="TLX92" s="59"/>
      <c r="TLY92" s="59"/>
      <c r="TLZ92" s="59"/>
      <c r="TMA92" s="59"/>
      <c r="TMB92" s="59"/>
      <c r="TMC92" s="59"/>
      <c r="TMD92" s="59"/>
      <c r="TME92" s="59"/>
      <c r="TMF92" s="59"/>
      <c r="TMG92" s="59"/>
      <c r="TMH92" s="59"/>
      <c r="TMI92" s="59"/>
      <c r="TMJ92" s="59"/>
      <c r="TMK92" s="59"/>
      <c r="TML92" s="59"/>
      <c r="TMM92" s="59"/>
      <c r="TMN92" s="59"/>
      <c r="TMO92" s="59"/>
      <c r="TMP92" s="59"/>
      <c r="TMQ92" s="59"/>
      <c r="TMR92" s="59"/>
      <c r="TMS92" s="59"/>
      <c r="TMT92" s="59"/>
      <c r="TMU92" s="59"/>
      <c r="TMV92" s="59"/>
      <c r="TMW92" s="59"/>
      <c r="TMX92" s="59"/>
      <c r="TMY92" s="59"/>
      <c r="TMZ92" s="59"/>
      <c r="TNA92" s="59"/>
      <c r="TNB92" s="59"/>
      <c r="TNC92" s="59"/>
      <c r="TND92" s="59"/>
      <c r="TNE92" s="59"/>
      <c r="TNF92" s="59"/>
      <c r="TNG92" s="59"/>
      <c r="TNH92" s="59"/>
      <c r="TNI92" s="59"/>
      <c r="TNJ92" s="59"/>
      <c r="TNK92" s="59"/>
      <c r="TNL92" s="59"/>
      <c r="TNM92" s="59"/>
      <c r="TNN92" s="59"/>
      <c r="TNO92" s="59"/>
      <c r="TNP92" s="59"/>
      <c r="TNQ92" s="59"/>
      <c r="TNR92" s="59"/>
      <c r="TNS92" s="59"/>
      <c r="TNT92" s="59"/>
      <c r="TNU92" s="59"/>
      <c r="TNV92" s="59"/>
      <c r="TNW92" s="59"/>
      <c r="TNX92" s="59"/>
      <c r="TNY92" s="59"/>
      <c r="TNZ92" s="59"/>
      <c r="TOA92" s="59"/>
      <c r="TOB92" s="59"/>
      <c r="TOC92" s="59"/>
      <c r="TOD92" s="59"/>
      <c r="TOE92" s="59"/>
      <c r="TOF92" s="59"/>
      <c r="TOG92" s="59"/>
      <c r="TOH92" s="59"/>
      <c r="TOI92" s="59"/>
      <c r="TOJ92" s="59"/>
      <c r="TOK92" s="59"/>
      <c r="TOL92" s="59"/>
      <c r="TOM92" s="59"/>
      <c r="TON92" s="59"/>
      <c r="TOO92" s="59"/>
      <c r="TOP92" s="59"/>
      <c r="TOQ92" s="59"/>
      <c r="TOR92" s="59"/>
      <c r="TOS92" s="59"/>
      <c r="TOT92" s="59"/>
      <c r="TOU92" s="59"/>
      <c r="TOV92" s="59"/>
      <c r="TOW92" s="59"/>
      <c r="TOX92" s="59"/>
      <c r="TOY92" s="59"/>
      <c r="TOZ92" s="59"/>
      <c r="TPA92" s="59"/>
      <c r="TPB92" s="59"/>
      <c r="TPC92" s="59"/>
      <c r="TPD92" s="59"/>
      <c r="TPE92" s="59"/>
      <c r="TPF92" s="59"/>
      <c r="TPG92" s="59"/>
      <c r="TPH92" s="59"/>
      <c r="TPI92" s="59"/>
      <c r="TPJ92" s="59"/>
      <c r="TPK92" s="59"/>
      <c r="TPL92" s="59"/>
      <c r="TPM92" s="59"/>
      <c r="TPN92" s="59"/>
      <c r="TPO92" s="59"/>
      <c r="TPP92" s="59"/>
      <c r="TPQ92" s="59"/>
      <c r="TPR92" s="59"/>
      <c r="TPS92" s="59"/>
      <c r="TPT92" s="59"/>
      <c r="TPU92" s="59"/>
      <c r="TPV92" s="59"/>
      <c r="TPW92" s="59"/>
      <c r="TPX92" s="59"/>
      <c r="TPY92" s="59"/>
      <c r="TPZ92" s="59"/>
      <c r="TQA92" s="59"/>
      <c r="TQB92" s="59"/>
      <c r="TQC92" s="59"/>
      <c r="TQD92" s="59"/>
      <c r="TQE92" s="59"/>
      <c r="TQF92" s="59"/>
      <c r="TQG92" s="59"/>
      <c r="TQH92" s="59"/>
      <c r="TQI92" s="59"/>
      <c r="TQJ92" s="59"/>
      <c r="TQK92" s="59"/>
      <c r="TQL92" s="59"/>
      <c r="TQM92" s="59"/>
      <c r="TQN92" s="59"/>
      <c r="TQO92" s="59"/>
      <c r="TQP92" s="59"/>
      <c r="TQQ92" s="59"/>
      <c r="TQR92" s="59"/>
      <c r="TQS92" s="59"/>
      <c r="TQT92" s="59"/>
      <c r="TQU92" s="59"/>
      <c r="TQV92" s="59"/>
      <c r="TQW92" s="59"/>
      <c r="TQX92" s="59"/>
      <c r="TQY92" s="59"/>
      <c r="TQZ92" s="59"/>
      <c r="TRA92" s="59"/>
      <c r="TRB92" s="59"/>
      <c r="TRC92" s="59"/>
      <c r="TRD92" s="59"/>
      <c r="TRE92" s="59"/>
      <c r="TRF92" s="59"/>
      <c r="TRG92" s="59"/>
      <c r="TRH92" s="59"/>
      <c r="TRI92" s="59"/>
      <c r="TRJ92" s="59"/>
      <c r="TRK92" s="59"/>
      <c r="TRL92" s="59"/>
      <c r="TRM92" s="59"/>
      <c r="TRN92" s="59"/>
      <c r="TRO92" s="59"/>
      <c r="TRP92" s="59"/>
      <c r="TRQ92" s="59"/>
      <c r="TRR92" s="59"/>
      <c r="TRS92" s="59"/>
      <c r="TRT92" s="59"/>
      <c r="TRU92" s="59"/>
      <c r="TRV92" s="59"/>
      <c r="TRW92" s="59"/>
      <c r="TRX92" s="59"/>
      <c r="TRY92" s="59"/>
      <c r="TRZ92" s="59"/>
      <c r="TSA92" s="59"/>
      <c r="TSB92" s="59"/>
      <c r="TSC92" s="59"/>
      <c r="TSD92" s="59"/>
      <c r="TSE92" s="59"/>
      <c r="TSF92" s="59"/>
      <c r="TSG92" s="59"/>
      <c r="TSH92" s="59"/>
      <c r="TSI92" s="59"/>
      <c r="TSJ92" s="59"/>
      <c r="TSK92" s="59"/>
      <c r="TSL92" s="59"/>
      <c r="TSM92" s="59"/>
      <c r="TSN92" s="59"/>
      <c r="TSO92" s="59"/>
      <c r="TSP92" s="59"/>
      <c r="TSQ92" s="59"/>
      <c r="TSR92" s="59"/>
      <c r="TSS92" s="59"/>
      <c r="TST92" s="59"/>
      <c r="TSU92" s="59"/>
      <c r="TSV92" s="59"/>
      <c r="TSW92" s="59"/>
      <c r="TSX92" s="59"/>
      <c r="TSY92" s="59"/>
      <c r="TSZ92" s="59"/>
      <c r="TTA92" s="59"/>
      <c r="TTB92" s="59"/>
      <c r="TTC92" s="59"/>
      <c r="TTD92" s="59"/>
      <c r="TTE92" s="59"/>
      <c r="TTF92" s="59"/>
      <c r="TTG92" s="59"/>
      <c r="TTH92" s="59"/>
      <c r="TTI92" s="59"/>
      <c r="TTJ92" s="59"/>
      <c r="TTK92" s="59"/>
      <c r="TTL92" s="59"/>
      <c r="TTM92" s="59"/>
      <c r="TTN92" s="59"/>
      <c r="TTO92" s="59"/>
      <c r="TTP92" s="59"/>
      <c r="TTQ92" s="59"/>
      <c r="TTR92" s="59"/>
      <c r="TTS92" s="59"/>
      <c r="TTT92" s="59"/>
      <c r="TTU92" s="59"/>
      <c r="TTV92" s="59"/>
      <c r="TTW92" s="59"/>
      <c r="TTX92" s="59"/>
      <c r="TTY92" s="59"/>
      <c r="TTZ92" s="59"/>
      <c r="TUA92" s="59"/>
      <c r="TUB92" s="59"/>
      <c r="TUC92" s="59"/>
      <c r="TUD92" s="59"/>
      <c r="TUE92" s="59"/>
      <c r="TUF92" s="59"/>
      <c r="TUG92" s="59"/>
      <c r="TUH92" s="59"/>
      <c r="TUI92" s="59"/>
      <c r="TUJ92" s="59"/>
      <c r="TUK92" s="59"/>
      <c r="TUL92" s="59"/>
      <c r="TUM92" s="59"/>
      <c r="TUN92" s="59"/>
      <c r="TUO92" s="59"/>
      <c r="TUP92" s="59"/>
      <c r="TUQ92" s="59"/>
      <c r="TUR92" s="59"/>
      <c r="TUS92" s="59"/>
      <c r="TUT92" s="59"/>
      <c r="TUU92" s="59"/>
      <c r="TUV92" s="59"/>
      <c r="TUW92" s="59"/>
      <c r="TUX92" s="59"/>
      <c r="TUY92" s="59"/>
      <c r="TUZ92" s="59"/>
      <c r="TVA92" s="59"/>
      <c r="TVB92" s="59"/>
      <c r="TVC92" s="59"/>
      <c r="TVD92" s="59"/>
      <c r="TVE92" s="59"/>
      <c r="TVF92" s="59"/>
      <c r="TVG92" s="59"/>
      <c r="TVH92" s="59"/>
      <c r="TVI92" s="59"/>
      <c r="TVJ92" s="59"/>
      <c r="TVK92" s="59"/>
      <c r="TVL92" s="59"/>
      <c r="TVM92" s="59"/>
      <c r="TVN92" s="59"/>
      <c r="TVO92" s="59"/>
      <c r="TVP92" s="59"/>
      <c r="TVQ92" s="59"/>
      <c r="TVR92" s="59"/>
      <c r="TVS92" s="59"/>
      <c r="TVT92" s="59"/>
      <c r="TVU92" s="59"/>
      <c r="TVV92" s="59"/>
      <c r="TVW92" s="59"/>
      <c r="TVX92" s="59"/>
      <c r="TVY92" s="59"/>
      <c r="TVZ92" s="59"/>
      <c r="TWA92" s="59"/>
      <c r="TWB92" s="59"/>
      <c r="TWC92" s="59"/>
      <c r="TWD92" s="59"/>
      <c r="TWE92" s="59"/>
      <c r="TWF92" s="59"/>
      <c r="TWG92" s="59"/>
      <c r="TWH92" s="59"/>
      <c r="TWI92" s="59"/>
      <c r="TWJ92" s="59"/>
      <c r="TWK92" s="59"/>
      <c r="TWL92" s="59"/>
      <c r="TWM92" s="59"/>
      <c r="TWN92" s="59"/>
      <c r="TWO92" s="59"/>
      <c r="TWP92" s="59"/>
      <c r="TWQ92" s="59"/>
      <c r="TWR92" s="59"/>
      <c r="TWS92" s="59"/>
      <c r="TWT92" s="59"/>
      <c r="TWU92" s="59"/>
      <c r="TWV92" s="59"/>
      <c r="TWW92" s="59"/>
      <c r="TWX92" s="59"/>
      <c r="TWY92" s="59"/>
      <c r="TWZ92" s="59"/>
      <c r="TXA92" s="59"/>
      <c r="TXB92" s="59"/>
      <c r="TXC92" s="59"/>
      <c r="TXD92" s="59"/>
      <c r="TXE92" s="59"/>
      <c r="TXF92" s="59"/>
      <c r="TXG92" s="59"/>
      <c r="TXH92" s="59"/>
      <c r="TXI92" s="59"/>
      <c r="TXJ92" s="59"/>
      <c r="TXK92" s="59"/>
      <c r="TXL92" s="59"/>
      <c r="TXM92" s="59"/>
      <c r="TXN92" s="59"/>
      <c r="TXO92" s="59"/>
      <c r="TXP92" s="59"/>
      <c r="TXQ92" s="59"/>
      <c r="TXR92" s="59"/>
      <c r="TXS92" s="59"/>
      <c r="TXT92" s="59"/>
      <c r="TXU92" s="59"/>
      <c r="TXV92" s="59"/>
      <c r="TXW92" s="59"/>
      <c r="TXX92" s="59"/>
      <c r="TXY92" s="59"/>
      <c r="TXZ92" s="59"/>
      <c r="TYA92" s="59"/>
      <c r="TYB92" s="59"/>
      <c r="TYC92" s="59"/>
      <c r="TYD92" s="59"/>
      <c r="TYE92" s="59"/>
      <c r="TYF92" s="59"/>
      <c r="TYG92" s="59"/>
      <c r="TYH92" s="59"/>
      <c r="TYI92" s="59"/>
      <c r="TYJ92" s="59"/>
      <c r="TYK92" s="59"/>
      <c r="TYL92" s="59"/>
      <c r="TYM92" s="59"/>
      <c r="TYN92" s="59"/>
      <c r="TYO92" s="59"/>
      <c r="TYP92" s="59"/>
      <c r="TYQ92" s="59"/>
      <c r="TYR92" s="59"/>
      <c r="TYS92" s="59"/>
      <c r="TYT92" s="59"/>
      <c r="TYU92" s="59"/>
      <c r="TYV92" s="59"/>
      <c r="TYW92" s="59"/>
      <c r="TYX92" s="59"/>
      <c r="TYY92" s="59"/>
      <c r="TYZ92" s="59"/>
      <c r="TZA92" s="59"/>
      <c r="TZB92" s="59"/>
      <c r="TZC92" s="59"/>
      <c r="TZD92" s="59"/>
      <c r="TZE92" s="59"/>
      <c r="TZF92" s="59"/>
      <c r="TZG92" s="59"/>
      <c r="TZH92" s="59"/>
      <c r="TZI92" s="59"/>
      <c r="TZJ92" s="59"/>
      <c r="TZK92" s="59"/>
      <c r="TZL92" s="59"/>
      <c r="TZM92" s="59"/>
      <c r="TZN92" s="59"/>
      <c r="TZO92" s="59"/>
      <c r="TZP92" s="59"/>
      <c r="TZQ92" s="59"/>
      <c r="TZR92" s="59"/>
      <c r="TZS92" s="59"/>
      <c r="TZT92" s="59"/>
      <c r="TZU92" s="59"/>
      <c r="TZV92" s="59"/>
      <c r="TZW92" s="59"/>
      <c r="TZX92" s="59"/>
      <c r="TZY92" s="59"/>
      <c r="TZZ92" s="59"/>
      <c r="UAA92" s="59"/>
      <c r="UAB92" s="59"/>
      <c r="UAC92" s="59"/>
      <c r="UAD92" s="59"/>
      <c r="UAE92" s="59"/>
      <c r="UAF92" s="59"/>
      <c r="UAG92" s="59"/>
      <c r="UAH92" s="59"/>
      <c r="UAI92" s="59"/>
      <c r="UAJ92" s="59"/>
      <c r="UAK92" s="59"/>
      <c r="UAL92" s="59"/>
      <c r="UAM92" s="59"/>
      <c r="UAN92" s="59"/>
      <c r="UAO92" s="59"/>
      <c r="UAP92" s="59"/>
      <c r="UAQ92" s="59"/>
      <c r="UAR92" s="59"/>
      <c r="UAS92" s="59"/>
      <c r="UAT92" s="59"/>
      <c r="UAU92" s="59"/>
      <c r="UAV92" s="59"/>
      <c r="UAW92" s="59"/>
      <c r="UAX92" s="59"/>
      <c r="UAY92" s="59"/>
      <c r="UAZ92" s="59"/>
      <c r="UBA92" s="59"/>
      <c r="UBB92" s="59"/>
      <c r="UBC92" s="59"/>
      <c r="UBD92" s="59"/>
      <c r="UBE92" s="59"/>
      <c r="UBF92" s="59"/>
      <c r="UBG92" s="59"/>
      <c r="UBH92" s="59"/>
      <c r="UBI92" s="59"/>
      <c r="UBJ92" s="59"/>
      <c r="UBK92" s="59"/>
      <c r="UBL92" s="59"/>
      <c r="UBM92" s="59"/>
      <c r="UBN92" s="59"/>
      <c r="UBO92" s="59"/>
      <c r="UBP92" s="59"/>
      <c r="UBQ92" s="59"/>
      <c r="UBR92" s="59"/>
      <c r="UBS92" s="59"/>
      <c r="UBT92" s="59"/>
      <c r="UBU92" s="59"/>
      <c r="UBV92" s="59"/>
      <c r="UBW92" s="59"/>
      <c r="UBX92" s="59"/>
      <c r="UBY92" s="59"/>
      <c r="UBZ92" s="59"/>
      <c r="UCA92" s="59"/>
      <c r="UCB92" s="59"/>
      <c r="UCC92" s="59"/>
      <c r="UCD92" s="59"/>
      <c r="UCE92" s="59"/>
      <c r="UCF92" s="59"/>
      <c r="UCG92" s="59"/>
      <c r="UCH92" s="59"/>
      <c r="UCI92" s="59"/>
      <c r="UCJ92" s="59"/>
      <c r="UCK92" s="59"/>
      <c r="UCL92" s="59"/>
      <c r="UCM92" s="59"/>
      <c r="UCN92" s="59"/>
      <c r="UCO92" s="59"/>
      <c r="UCP92" s="59"/>
      <c r="UCQ92" s="59"/>
      <c r="UCR92" s="59"/>
      <c r="UCS92" s="59"/>
      <c r="UCT92" s="59"/>
      <c r="UCU92" s="59"/>
      <c r="UCV92" s="59"/>
      <c r="UCW92" s="59"/>
      <c r="UCX92" s="59"/>
      <c r="UCY92" s="59"/>
      <c r="UCZ92" s="59"/>
      <c r="UDA92" s="59"/>
      <c r="UDB92" s="59"/>
      <c r="UDC92" s="59"/>
      <c r="UDD92" s="59"/>
      <c r="UDE92" s="59"/>
      <c r="UDF92" s="59"/>
      <c r="UDG92" s="59"/>
      <c r="UDH92" s="59"/>
      <c r="UDI92" s="59"/>
      <c r="UDJ92" s="59"/>
      <c r="UDK92" s="59"/>
      <c r="UDL92" s="59"/>
      <c r="UDM92" s="59"/>
      <c r="UDN92" s="59"/>
      <c r="UDO92" s="59"/>
      <c r="UDP92" s="59"/>
      <c r="UDQ92" s="59"/>
      <c r="UDR92" s="59"/>
      <c r="UDS92" s="59"/>
      <c r="UDT92" s="59"/>
      <c r="UDU92" s="59"/>
      <c r="UDV92" s="59"/>
      <c r="UDW92" s="59"/>
      <c r="UDX92" s="59"/>
      <c r="UDY92" s="59"/>
      <c r="UDZ92" s="59"/>
      <c r="UEA92" s="59"/>
      <c r="UEB92" s="59"/>
      <c r="UEC92" s="59"/>
      <c r="UED92" s="59"/>
      <c r="UEE92" s="59"/>
      <c r="UEF92" s="59"/>
      <c r="UEG92" s="59"/>
      <c r="UEH92" s="59"/>
      <c r="UEI92" s="59"/>
      <c r="UEJ92" s="59"/>
      <c r="UEK92" s="59"/>
      <c r="UEL92" s="59"/>
      <c r="UEM92" s="59"/>
      <c r="UEN92" s="59"/>
      <c r="UEO92" s="59"/>
      <c r="UEP92" s="59"/>
      <c r="UEQ92" s="59"/>
      <c r="UER92" s="59"/>
      <c r="UES92" s="59"/>
      <c r="UET92" s="59"/>
      <c r="UEU92" s="59"/>
      <c r="UEV92" s="59"/>
      <c r="UEW92" s="59"/>
      <c r="UEX92" s="59"/>
      <c r="UEY92" s="59"/>
      <c r="UEZ92" s="59"/>
      <c r="UFA92" s="59"/>
      <c r="UFB92" s="59"/>
      <c r="UFC92" s="59"/>
      <c r="UFD92" s="59"/>
      <c r="UFE92" s="59"/>
      <c r="UFF92" s="59"/>
      <c r="UFG92" s="59"/>
      <c r="UFH92" s="59"/>
      <c r="UFI92" s="59"/>
      <c r="UFJ92" s="59"/>
      <c r="UFK92" s="59"/>
      <c r="UFL92" s="59"/>
      <c r="UFM92" s="59"/>
      <c r="UFN92" s="59"/>
      <c r="UFO92" s="59"/>
      <c r="UFP92" s="59"/>
      <c r="UFQ92" s="59"/>
      <c r="UFR92" s="59"/>
      <c r="UFS92" s="59"/>
      <c r="UFT92" s="59"/>
      <c r="UFU92" s="59"/>
      <c r="UFV92" s="59"/>
      <c r="UFW92" s="59"/>
      <c r="UFX92" s="59"/>
      <c r="UFY92" s="59"/>
      <c r="UFZ92" s="59"/>
      <c r="UGA92" s="59"/>
      <c r="UGB92" s="59"/>
      <c r="UGC92" s="59"/>
      <c r="UGD92" s="59"/>
      <c r="UGE92" s="59"/>
      <c r="UGF92" s="59"/>
      <c r="UGG92" s="59"/>
      <c r="UGH92" s="59"/>
      <c r="UGI92" s="59"/>
      <c r="UGJ92" s="59"/>
      <c r="UGK92" s="59"/>
      <c r="UGL92" s="59"/>
      <c r="UGM92" s="59"/>
      <c r="UGN92" s="59"/>
      <c r="UGO92" s="59"/>
      <c r="UGP92" s="59"/>
      <c r="UGQ92" s="59"/>
      <c r="UGR92" s="59"/>
      <c r="UGS92" s="59"/>
      <c r="UGT92" s="59"/>
      <c r="UGU92" s="59"/>
      <c r="UGV92" s="59"/>
      <c r="UGW92" s="59"/>
      <c r="UGX92" s="59"/>
      <c r="UGY92" s="59"/>
      <c r="UGZ92" s="59"/>
      <c r="UHA92" s="59"/>
      <c r="UHB92" s="59"/>
      <c r="UHC92" s="59"/>
      <c r="UHD92" s="59"/>
      <c r="UHE92" s="59"/>
      <c r="UHF92" s="59"/>
      <c r="UHG92" s="59"/>
      <c r="UHH92" s="59"/>
      <c r="UHI92" s="59"/>
      <c r="UHJ92" s="59"/>
      <c r="UHK92" s="59"/>
      <c r="UHL92" s="59"/>
      <c r="UHM92" s="59"/>
      <c r="UHN92" s="59"/>
      <c r="UHO92" s="59"/>
      <c r="UHP92" s="59"/>
      <c r="UHQ92" s="59"/>
      <c r="UHR92" s="59"/>
      <c r="UHS92" s="59"/>
      <c r="UHT92" s="59"/>
      <c r="UHU92" s="59"/>
      <c r="UHV92" s="59"/>
      <c r="UHW92" s="59"/>
      <c r="UHX92" s="59"/>
      <c r="UHY92" s="59"/>
      <c r="UHZ92" s="59"/>
      <c r="UIA92" s="59"/>
      <c r="UIB92" s="59"/>
      <c r="UIC92" s="59"/>
      <c r="UID92" s="59"/>
      <c r="UIE92" s="59"/>
      <c r="UIF92" s="59"/>
      <c r="UIG92" s="59"/>
      <c r="UIH92" s="59"/>
      <c r="UII92" s="59"/>
      <c r="UIJ92" s="59"/>
      <c r="UIK92" s="59"/>
      <c r="UIL92" s="59"/>
      <c r="UIM92" s="59"/>
      <c r="UIN92" s="59"/>
      <c r="UIO92" s="59"/>
      <c r="UIP92" s="59"/>
      <c r="UIQ92" s="59"/>
      <c r="UIR92" s="59"/>
      <c r="UIS92" s="59"/>
      <c r="UIT92" s="59"/>
      <c r="UIU92" s="59"/>
      <c r="UIV92" s="59"/>
      <c r="UIW92" s="59"/>
      <c r="UIX92" s="59"/>
      <c r="UIY92" s="59"/>
      <c r="UIZ92" s="59"/>
      <c r="UJA92" s="59"/>
      <c r="UJB92" s="59"/>
      <c r="UJC92" s="59"/>
      <c r="UJD92" s="59"/>
      <c r="UJE92" s="59"/>
      <c r="UJF92" s="59"/>
      <c r="UJG92" s="59"/>
      <c r="UJH92" s="59"/>
      <c r="UJI92" s="59"/>
      <c r="UJJ92" s="59"/>
      <c r="UJK92" s="59"/>
      <c r="UJL92" s="59"/>
      <c r="UJM92" s="59"/>
      <c r="UJN92" s="59"/>
      <c r="UJO92" s="59"/>
      <c r="UJP92" s="59"/>
      <c r="UJQ92" s="59"/>
      <c r="UJR92" s="59"/>
      <c r="UJS92" s="59"/>
      <c r="UJT92" s="59"/>
      <c r="UJU92" s="59"/>
      <c r="UJV92" s="59"/>
      <c r="UJW92" s="59"/>
      <c r="UJX92" s="59"/>
      <c r="UJY92" s="59"/>
      <c r="UJZ92" s="59"/>
      <c r="UKA92" s="59"/>
      <c r="UKB92" s="59"/>
      <c r="UKC92" s="59"/>
      <c r="UKD92" s="59"/>
      <c r="UKE92" s="59"/>
      <c r="UKF92" s="59"/>
      <c r="UKG92" s="59"/>
      <c r="UKH92" s="59"/>
      <c r="UKI92" s="59"/>
      <c r="UKJ92" s="59"/>
      <c r="UKK92" s="59"/>
      <c r="UKL92" s="59"/>
      <c r="UKM92" s="59"/>
      <c r="UKN92" s="59"/>
      <c r="UKO92" s="59"/>
      <c r="UKP92" s="59"/>
      <c r="UKQ92" s="59"/>
      <c r="UKR92" s="59"/>
      <c r="UKS92" s="59"/>
      <c r="UKT92" s="59"/>
      <c r="UKU92" s="59"/>
      <c r="UKV92" s="59"/>
      <c r="UKW92" s="59"/>
      <c r="UKX92" s="59"/>
      <c r="UKY92" s="59"/>
      <c r="UKZ92" s="59"/>
      <c r="ULA92" s="59"/>
      <c r="ULB92" s="59"/>
      <c r="ULC92" s="59"/>
      <c r="ULD92" s="59"/>
      <c r="ULE92" s="59"/>
      <c r="ULF92" s="59"/>
      <c r="ULG92" s="59"/>
      <c r="ULH92" s="59"/>
      <c r="ULI92" s="59"/>
      <c r="ULJ92" s="59"/>
      <c r="ULK92" s="59"/>
      <c r="ULL92" s="59"/>
      <c r="ULM92" s="59"/>
      <c r="ULN92" s="59"/>
      <c r="ULO92" s="59"/>
      <c r="ULP92" s="59"/>
      <c r="ULQ92" s="59"/>
      <c r="ULR92" s="59"/>
      <c r="ULS92" s="59"/>
      <c r="ULT92" s="59"/>
      <c r="ULU92" s="59"/>
      <c r="ULV92" s="59"/>
      <c r="ULW92" s="59"/>
      <c r="ULX92" s="59"/>
      <c r="ULY92" s="59"/>
      <c r="ULZ92" s="59"/>
      <c r="UMA92" s="59"/>
      <c r="UMB92" s="59"/>
      <c r="UMC92" s="59"/>
      <c r="UMD92" s="59"/>
      <c r="UME92" s="59"/>
      <c r="UMF92" s="59"/>
      <c r="UMG92" s="59"/>
      <c r="UMH92" s="59"/>
      <c r="UMI92" s="59"/>
      <c r="UMJ92" s="59"/>
      <c r="UMK92" s="59"/>
      <c r="UML92" s="59"/>
      <c r="UMM92" s="59"/>
      <c r="UMN92" s="59"/>
      <c r="UMO92" s="59"/>
      <c r="UMP92" s="59"/>
      <c r="UMQ92" s="59"/>
      <c r="UMR92" s="59"/>
      <c r="UMS92" s="59"/>
      <c r="UMT92" s="59"/>
      <c r="UMU92" s="59"/>
      <c r="UMV92" s="59"/>
      <c r="UMW92" s="59"/>
      <c r="UMX92" s="59"/>
      <c r="UMY92" s="59"/>
      <c r="UMZ92" s="59"/>
      <c r="UNA92" s="59"/>
      <c r="UNB92" s="59"/>
      <c r="UNC92" s="59"/>
      <c r="UND92" s="59"/>
      <c r="UNE92" s="59"/>
      <c r="UNF92" s="59"/>
      <c r="UNG92" s="59"/>
      <c r="UNH92" s="59"/>
      <c r="UNI92" s="59"/>
      <c r="UNJ92" s="59"/>
      <c r="UNK92" s="59"/>
      <c r="UNL92" s="59"/>
      <c r="UNM92" s="59"/>
      <c r="UNN92" s="59"/>
      <c r="UNO92" s="59"/>
      <c r="UNP92" s="59"/>
      <c r="UNQ92" s="59"/>
      <c r="UNR92" s="59"/>
      <c r="UNS92" s="59"/>
      <c r="UNT92" s="59"/>
      <c r="UNU92" s="59"/>
      <c r="UNV92" s="59"/>
      <c r="UNW92" s="59"/>
      <c r="UNX92" s="59"/>
      <c r="UNY92" s="59"/>
      <c r="UNZ92" s="59"/>
      <c r="UOA92" s="59"/>
      <c r="UOB92" s="59"/>
      <c r="UOC92" s="59"/>
      <c r="UOD92" s="59"/>
      <c r="UOE92" s="59"/>
      <c r="UOF92" s="59"/>
      <c r="UOG92" s="59"/>
      <c r="UOH92" s="59"/>
      <c r="UOI92" s="59"/>
      <c r="UOJ92" s="59"/>
      <c r="UOK92" s="59"/>
      <c r="UOL92" s="59"/>
      <c r="UOM92" s="59"/>
      <c r="UON92" s="59"/>
      <c r="UOO92" s="59"/>
      <c r="UOP92" s="59"/>
      <c r="UOQ92" s="59"/>
      <c r="UOR92" s="59"/>
      <c r="UOS92" s="59"/>
      <c r="UOT92" s="59"/>
      <c r="UOU92" s="59"/>
      <c r="UOV92" s="59"/>
      <c r="UOW92" s="59"/>
      <c r="UOX92" s="59"/>
      <c r="UOY92" s="59"/>
      <c r="UOZ92" s="59"/>
      <c r="UPA92" s="59"/>
      <c r="UPB92" s="59"/>
      <c r="UPC92" s="59"/>
      <c r="UPD92" s="59"/>
      <c r="UPE92" s="59"/>
      <c r="UPF92" s="59"/>
      <c r="UPG92" s="59"/>
      <c r="UPH92" s="59"/>
      <c r="UPI92" s="59"/>
      <c r="UPJ92" s="59"/>
      <c r="UPK92" s="59"/>
      <c r="UPL92" s="59"/>
      <c r="UPM92" s="59"/>
      <c r="UPN92" s="59"/>
      <c r="UPO92" s="59"/>
      <c r="UPP92" s="59"/>
      <c r="UPQ92" s="59"/>
      <c r="UPR92" s="59"/>
      <c r="UPS92" s="59"/>
      <c r="UPT92" s="59"/>
      <c r="UPU92" s="59"/>
      <c r="UPV92" s="59"/>
      <c r="UPW92" s="59"/>
      <c r="UPX92" s="59"/>
      <c r="UPY92" s="59"/>
      <c r="UPZ92" s="59"/>
      <c r="UQA92" s="59"/>
      <c r="UQB92" s="59"/>
      <c r="UQC92" s="59"/>
      <c r="UQD92" s="59"/>
      <c r="UQE92" s="59"/>
      <c r="UQF92" s="59"/>
      <c r="UQG92" s="59"/>
      <c r="UQH92" s="59"/>
      <c r="UQI92" s="59"/>
      <c r="UQJ92" s="59"/>
      <c r="UQK92" s="59"/>
      <c r="UQL92" s="59"/>
      <c r="UQM92" s="59"/>
      <c r="UQN92" s="59"/>
      <c r="UQO92" s="59"/>
      <c r="UQP92" s="59"/>
      <c r="UQQ92" s="59"/>
      <c r="UQR92" s="59"/>
      <c r="UQS92" s="59"/>
      <c r="UQT92" s="59"/>
      <c r="UQU92" s="59"/>
      <c r="UQV92" s="59"/>
      <c r="UQW92" s="59"/>
      <c r="UQX92" s="59"/>
      <c r="UQY92" s="59"/>
      <c r="UQZ92" s="59"/>
      <c r="URA92" s="59"/>
      <c r="URB92" s="59"/>
      <c r="URC92" s="59"/>
      <c r="URD92" s="59"/>
      <c r="URE92" s="59"/>
      <c r="URF92" s="59"/>
      <c r="URG92" s="59"/>
      <c r="URH92" s="59"/>
      <c r="URI92" s="59"/>
      <c r="URJ92" s="59"/>
      <c r="URK92" s="59"/>
      <c r="URL92" s="59"/>
      <c r="URM92" s="59"/>
      <c r="URN92" s="59"/>
      <c r="URO92" s="59"/>
      <c r="URP92" s="59"/>
      <c r="URQ92" s="59"/>
      <c r="URR92" s="59"/>
      <c r="URS92" s="59"/>
      <c r="URT92" s="59"/>
      <c r="URU92" s="59"/>
      <c r="URV92" s="59"/>
      <c r="URW92" s="59"/>
      <c r="URX92" s="59"/>
      <c r="URY92" s="59"/>
      <c r="URZ92" s="59"/>
      <c r="USA92" s="59"/>
      <c r="USB92" s="59"/>
      <c r="USC92" s="59"/>
      <c r="USD92" s="59"/>
      <c r="USE92" s="59"/>
      <c r="USF92" s="59"/>
      <c r="USG92" s="59"/>
      <c r="USH92" s="59"/>
      <c r="USI92" s="59"/>
      <c r="USJ92" s="59"/>
      <c r="USK92" s="59"/>
      <c r="USL92" s="59"/>
      <c r="USM92" s="59"/>
      <c r="USN92" s="59"/>
      <c r="USO92" s="59"/>
      <c r="USP92" s="59"/>
      <c r="USQ92" s="59"/>
      <c r="USR92" s="59"/>
      <c r="USS92" s="59"/>
      <c r="UST92" s="59"/>
      <c r="USU92" s="59"/>
      <c r="USV92" s="59"/>
      <c r="USW92" s="59"/>
      <c r="USX92" s="59"/>
      <c r="USY92" s="59"/>
      <c r="USZ92" s="59"/>
      <c r="UTA92" s="59"/>
      <c r="UTB92" s="59"/>
      <c r="UTC92" s="59"/>
      <c r="UTD92" s="59"/>
      <c r="UTE92" s="59"/>
      <c r="UTF92" s="59"/>
      <c r="UTG92" s="59"/>
      <c r="UTH92" s="59"/>
      <c r="UTI92" s="59"/>
      <c r="UTJ92" s="59"/>
      <c r="UTK92" s="59"/>
      <c r="UTL92" s="59"/>
      <c r="UTM92" s="59"/>
      <c r="UTN92" s="59"/>
      <c r="UTO92" s="59"/>
      <c r="UTP92" s="59"/>
      <c r="UTQ92" s="59"/>
      <c r="UTR92" s="59"/>
      <c r="UTS92" s="59"/>
      <c r="UTT92" s="59"/>
      <c r="UTU92" s="59"/>
      <c r="UTV92" s="59"/>
      <c r="UTW92" s="59"/>
      <c r="UTX92" s="59"/>
      <c r="UTY92" s="59"/>
      <c r="UTZ92" s="59"/>
      <c r="UUA92" s="59"/>
      <c r="UUB92" s="59"/>
      <c r="UUC92" s="59"/>
      <c r="UUD92" s="59"/>
      <c r="UUE92" s="59"/>
      <c r="UUF92" s="59"/>
      <c r="UUG92" s="59"/>
      <c r="UUH92" s="59"/>
      <c r="UUI92" s="59"/>
      <c r="UUJ92" s="59"/>
      <c r="UUK92" s="59"/>
      <c r="UUL92" s="59"/>
      <c r="UUM92" s="59"/>
      <c r="UUN92" s="59"/>
      <c r="UUO92" s="59"/>
      <c r="UUP92" s="59"/>
      <c r="UUQ92" s="59"/>
      <c r="UUR92" s="59"/>
      <c r="UUS92" s="59"/>
      <c r="UUT92" s="59"/>
      <c r="UUU92" s="59"/>
      <c r="UUV92" s="59"/>
      <c r="UUW92" s="59"/>
      <c r="UUX92" s="59"/>
      <c r="UUY92" s="59"/>
      <c r="UUZ92" s="59"/>
      <c r="UVA92" s="59"/>
      <c r="UVB92" s="59"/>
      <c r="UVC92" s="59"/>
      <c r="UVD92" s="59"/>
      <c r="UVE92" s="59"/>
      <c r="UVF92" s="59"/>
      <c r="UVG92" s="59"/>
      <c r="UVH92" s="59"/>
      <c r="UVI92" s="59"/>
      <c r="UVJ92" s="59"/>
      <c r="UVK92" s="59"/>
      <c r="UVL92" s="59"/>
      <c r="UVM92" s="59"/>
      <c r="UVN92" s="59"/>
      <c r="UVO92" s="59"/>
      <c r="UVP92" s="59"/>
      <c r="UVQ92" s="59"/>
      <c r="UVR92" s="59"/>
      <c r="UVS92" s="59"/>
      <c r="UVT92" s="59"/>
      <c r="UVU92" s="59"/>
      <c r="UVV92" s="59"/>
      <c r="UVW92" s="59"/>
      <c r="UVX92" s="59"/>
      <c r="UVY92" s="59"/>
      <c r="UVZ92" s="59"/>
      <c r="UWA92" s="59"/>
      <c r="UWB92" s="59"/>
      <c r="UWC92" s="59"/>
      <c r="UWD92" s="59"/>
      <c r="UWE92" s="59"/>
      <c r="UWF92" s="59"/>
      <c r="UWG92" s="59"/>
      <c r="UWH92" s="59"/>
      <c r="UWI92" s="59"/>
      <c r="UWJ92" s="59"/>
      <c r="UWK92" s="59"/>
      <c r="UWL92" s="59"/>
      <c r="UWM92" s="59"/>
      <c r="UWN92" s="59"/>
      <c r="UWO92" s="59"/>
      <c r="UWP92" s="59"/>
      <c r="UWQ92" s="59"/>
      <c r="UWR92" s="59"/>
      <c r="UWS92" s="59"/>
      <c r="UWT92" s="59"/>
      <c r="UWU92" s="59"/>
      <c r="UWV92" s="59"/>
      <c r="UWW92" s="59"/>
      <c r="UWX92" s="59"/>
      <c r="UWY92" s="59"/>
      <c r="UWZ92" s="59"/>
      <c r="UXA92" s="59"/>
      <c r="UXB92" s="59"/>
      <c r="UXC92" s="59"/>
      <c r="UXD92" s="59"/>
      <c r="UXE92" s="59"/>
      <c r="UXF92" s="59"/>
      <c r="UXG92" s="59"/>
      <c r="UXH92" s="59"/>
      <c r="UXI92" s="59"/>
      <c r="UXJ92" s="59"/>
      <c r="UXK92" s="59"/>
      <c r="UXL92" s="59"/>
      <c r="UXM92" s="59"/>
      <c r="UXN92" s="59"/>
      <c r="UXO92" s="59"/>
      <c r="UXP92" s="59"/>
      <c r="UXQ92" s="59"/>
      <c r="UXR92" s="59"/>
      <c r="UXS92" s="59"/>
      <c r="UXT92" s="59"/>
      <c r="UXU92" s="59"/>
      <c r="UXV92" s="59"/>
      <c r="UXW92" s="59"/>
      <c r="UXX92" s="59"/>
      <c r="UXY92" s="59"/>
      <c r="UXZ92" s="59"/>
      <c r="UYA92" s="59"/>
      <c r="UYB92" s="59"/>
      <c r="UYC92" s="59"/>
      <c r="UYD92" s="59"/>
      <c r="UYE92" s="59"/>
      <c r="UYF92" s="59"/>
      <c r="UYG92" s="59"/>
      <c r="UYH92" s="59"/>
      <c r="UYI92" s="59"/>
      <c r="UYJ92" s="59"/>
      <c r="UYK92" s="59"/>
      <c r="UYL92" s="59"/>
      <c r="UYM92" s="59"/>
      <c r="UYN92" s="59"/>
      <c r="UYO92" s="59"/>
      <c r="UYP92" s="59"/>
      <c r="UYQ92" s="59"/>
      <c r="UYR92" s="59"/>
      <c r="UYS92" s="59"/>
      <c r="UYT92" s="59"/>
      <c r="UYU92" s="59"/>
      <c r="UYV92" s="59"/>
      <c r="UYW92" s="59"/>
      <c r="UYX92" s="59"/>
      <c r="UYY92" s="59"/>
      <c r="UYZ92" s="59"/>
      <c r="UZA92" s="59"/>
      <c r="UZB92" s="59"/>
      <c r="UZC92" s="59"/>
      <c r="UZD92" s="59"/>
      <c r="UZE92" s="59"/>
      <c r="UZF92" s="59"/>
      <c r="UZG92" s="59"/>
      <c r="UZH92" s="59"/>
      <c r="UZI92" s="59"/>
      <c r="UZJ92" s="59"/>
      <c r="UZK92" s="59"/>
      <c r="UZL92" s="59"/>
      <c r="UZM92" s="59"/>
      <c r="UZN92" s="59"/>
      <c r="UZO92" s="59"/>
      <c r="UZP92" s="59"/>
      <c r="UZQ92" s="59"/>
      <c r="UZR92" s="59"/>
      <c r="UZS92" s="59"/>
      <c r="UZT92" s="59"/>
      <c r="UZU92" s="59"/>
      <c r="UZV92" s="59"/>
      <c r="UZW92" s="59"/>
      <c r="UZX92" s="59"/>
      <c r="UZY92" s="59"/>
      <c r="UZZ92" s="59"/>
      <c r="VAA92" s="59"/>
      <c r="VAB92" s="59"/>
      <c r="VAC92" s="59"/>
      <c r="VAD92" s="59"/>
      <c r="VAE92" s="59"/>
      <c r="VAF92" s="59"/>
      <c r="VAG92" s="59"/>
      <c r="VAH92" s="59"/>
      <c r="VAI92" s="59"/>
      <c r="VAJ92" s="59"/>
      <c r="VAK92" s="59"/>
      <c r="VAL92" s="59"/>
      <c r="VAM92" s="59"/>
      <c r="VAN92" s="59"/>
      <c r="VAO92" s="59"/>
      <c r="VAP92" s="59"/>
      <c r="VAQ92" s="59"/>
      <c r="VAR92" s="59"/>
      <c r="VAS92" s="59"/>
      <c r="VAT92" s="59"/>
      <c r="VAU92" s="59"/>
      <c r="VAV92" s="59"/>
      <c r="VAW92" s="59"/>
      <c r="VAX92" s="59"/>
      <c r="VAY92" s="59"/>
      <c r="VAZ92" s="59"/>
      <c r="VBA92" s="59"/>
      <c r="VBB92" s="59"/>
      <c r="VBC92" s="59"/>
      <c r="VBD92" s="59"/>
      <c r="VBE92" s="59"/>
      <c r="VBF92" s="59"/>
      <c r="VBG92" s="59"/>
      <c r="VBH92" s="59"/>
      <c r="VBI92" s="59"/>
      <c r="VBJ92" s="59"/>
      <c r="VBK92" s="59"/>
      <c r="VBL92" s="59"/>
      <c r="VBM92" s="59"/>
      <c r="VBN92" s="59"/>
      <c r="VBO92" s="59"/>
      <c r="VBP92" s="59"/>
      <c r="VBQ92" s="59"/>
      <c r="VBR92" s="59"/>
      <c r="VBS92" s="59"/>
      <c r="VBT92" s="59"/>
      <c r="VBU92" s="59"/>
      <c r="VBV92" s="59"/>
      <c r="VBW92" s="59"/>
      <c r="VBX92" s="59"/>
      <c r="VBY92" s="59"/>
      <c r="VBZ92" s="59"/>
      <c r="VCA92" s="59"/>
      <c r="VCB92" s="59"/>
      <c r="VCC92" s="59"/>
      <c r="VCD92" s="59"/>
      <c r="VCE92" s="59"/>
      <c r="VCF92" s="59"/>
      <c r="VCG92" s="59"/>
      <c r="VCH92" s="59"/>
      <c r="VCI92" s="59"/>
      <c r="VCJ92" s="59"/>
      <c r="VCK92" s="59"/>
      <c r="VCL92" s="59"/>
      <c r="VCM92" s="59"/>
      <c r="VCN92" s="59"/>
      <c r="VCO92" s="59"/>
      <c r="VCP92" s="59"/>
      <c r="VCQ92" s="59"/>
      <c r="VCR92" s="59"/>
      <c r="VCS92" s="59"/>
      <c r="VCT92" s="59"/>
      <c r="VCU92" s="59"/>
      <c r="VCV92" s="59"/>
      <c r="VCW92" s="59"/>
      <c r="VCX92" s="59"/>
      <c r="VCY92" s="59"/>
      <c r="VCZ92" s="59"/>
      <c r="VDA92" s="59"/>
      <c r="VDB92" s="59"/>
      <c r="VDC92" s="59"/>
      <c r="VDD92" s="59"/>
      <c r="VDE92" s="59"/>
      <c r="VDF92" s="59"/>
      <c r="VDG92" s="59"/>
      <c r="VDH92" s="59"/>
      <c r="VDI92" s="59"/>
      <c r="VDJ92" s="59"/>
      <c r="VDK92" s="59"/>
      <c r="VDL92" s="59"/>
      <c r="VDM92" s="59"/>
      <c r="VDN92" s="59"/>
      <c r="VDO92" s="59"/>
      <c r="VDP92" s="59"/>
      <c r="VDQ92" s="59"/>
      <c r="VDR92" s="59"/>
      <c r="VDS92" s="59"/>
      <c r="VDT92" s="59"/>
      <c r="VDU92" s="59"/>
      <c r="VDV92" s="59"/>
      <c r="VDW92" s="59"/>
      <c r="VDX92" s="59"/>
      <c r="VDY92" s="59"/>
      <c r="VDZ92" s="59"/>
      <c r="VEA92" s="59"/>
      <c r="VEB92" s="59"/>
      <c r="VEC92" s="59"/>
      <c r="VED92" s="59"/>
      <c r="VEE92" s="59"/>
      <c r="VEF92" s="59"/>
      <c r="VEG92" s="59"/>
      <c r="VEH92" s="59"/>
      <c r="VEI92" s="59"/>
      <c r="VEJ92" s="59"/>
      <c r="VEK92" s="59"/>
      <c r="VEL92" s="59"/>
      <c r="VEM92" s="59"/>
      <c r="VEN92" s="59"/>
      <c r="VEO92" s="59"/>
      <c r="VEP92" s="59"/>
      <c r="VEQ92" s="59"/>
      <c r="VER92" s="59"/>
      <c r="VES92" s="59"/>
      <c r="VET92" s="59"/>
      <c r="VEU92" s="59"/>
      <c r="VEV92" s="59"/>
      <c r="VEW92" s="59"/>
      <c r="VEX92" s="59"/>
      <c r="VEY92" s="59"/>
      <c r="VEZ92" s="59"/>
      <c r="VFA92" s="59"/>
      <c r="VFB92" s="59"/>
      <c r="VFC92" s="59"/>
      <c r="VFD92" s="59"/>
      <c r="VFE92" s="59"/>
      <c r="VFF92" s="59"/>
      <c r="VFG92" s="59"/>
      <c r="VFH92" s="59"/>
      <c r="VFI92" s="59"/>
      <c r="VFJ92" s="59"/>
      <c r="VFK92" s="59"/>
      <c r="VFL92" s="59"/>
      <c r="VFM92" s="59"/>
      <c r="VFN92" s="59"/>
      <c r="VFO92" s="59"/>
      <c r="VFP92" s="59"/>
      <c r="VFQ92" s="59"/>
      <c r="VFR92" s="59"/>
      <c r="VFS92" s="59"/>
      <c r="VFT92" s="59"/>
      <c r="VFU92" s="59"/>
      <c r="VFV92" s="59"/>
      <c r="VFW92" s="59"/>
      <c r="VFX92" s="59"/>
      <c r="VFY92" s="59"/>
      <c r="VFZ92" s="59"/>
      <c r="VGA92" s="59"/>
      <c r="VGB92" s="59"/>
      <c r="VGC92" s="59"/>
      <c r="VGD92" s="59"/>
      <c r="VGE92" s="59"/>
      <c r="VGF92" s="59"/>
      <c r="VGG92" s="59"/>
      <c r="VGH92" s="59"/>
      <c r="VGI92" s="59"/>
      <c r="VGJ92" s="59"/>
      <c r="VGK92" s="59"/>
      <c r="VGL92" s="59"/>
      <c r="VGM92" s="59"/>
      <c r="VGN92" s="59"/>
      <c r="VGO92" s="59"/>
      <c r="VGP92" s="59"/>
      <c r="VGQ92" s="59"/>
      <c r="VGR92" s="59"/>
      <c r="VGS92" s="59"/>
      <c r="VGT92" s="59"/>
      <c r="VGU92" s="59"/>
      <c r="VGV92" s="59"/>
      <c r="VGW92" s="59"/>
      <c r="VGX92" s="59"/>
      <c r="VGY92" s="59"/>
      <c r="VGZ92" s="59"/>
      <c r="VHA92" s="59"/>
      <c r="VHB92" s="59"/>
      <c r="VHC92" s="59"/>
      <c r="VHD92" s="59"/>
      <c r="VHE92" s="59"/>
      <c r="VHF92" s="59"/>
      <c r="VHG92" s="59"/>
      <c r="VHH92" s="59"/>
      <c r="VHI92" s="59"/>
      <c r="VHJ92" s="59"/>
      <c r="VHK92" s="59"/>
      <c r="VHL92" s="59"/>
      <c r="VHM92" s="59"/>
      <c r="VHN92" s="59"/>
      <c r="VHO92" s="59"/>
      <c r="VHP92" s="59"/>
      <c r="VHQ92" s="59"/>
      <c r="VHR92" s="59"/>
      <c r="VHS92" s="59"/>
      <c r="VHT92" s="59"/>
      <c r="VHU92" s="59"/>
      <c r="VHV92" s="59"/>
      <c r="VHW92" s="59"/>
      <c r="VHX92" s="59"/>
      <c r="VHY92" s="59"/>
      <c r="VHZ92" s="59"/>
      <c r="VIA92" s="59"/>
      <c r="VIB92" s="59"/>
      <c r="VIC92" s="59"/>
      <c r="VID92" s="59"/>
      <c r="VIE92" s="59"/>
      <c r="VIF92" s="59"/>
      <c r="VIG92" s="59"/>
      <c r="VIH92" s="59"/>
      <c r="VII92" s="59"/>
      <c r="VIJ92" s="59"/>
      <c r="VIK92" s="59"/>
      <c r="VIL92" s="59"/>
      <c r="VIM92" s="59"/>
      <c r="VIN92" s="59"/>
      <c r="VIO92" s="59"/>
      <c r="VIP92" s="59"/>
      <c r="VIQ92" s="59"/>
      <c r="VIR92" s="59"/>
      <c r="VIS92" s="59"/>
      <c r="VIT92" s="59"/>
      <c r="VIU92" s="59"/>
      <c r="VIV92" s="59"/>
      <c r="VIW92" s="59"/>
      <c r="VIX92" s="59"/>
      <c r="VIY92" s="59"/>
      <c r="VIZ92" s="59"/>
      <c r="VJA92" s="59"/>
      <c r="VJB92" s="59"/>
      <c r="VJC92" s="59"/>
      <c r="VJD92" s="59"/>
      <c r="VJE92" s="59"/>
      <c r="VJF92" s="59"/>
      <c r="VJG92" s="59"/>
      <c r="VJH92" s="59"/>
      <c r="VJI92" s="59"/>
      <c r="VJJ92" s="59"/>
      <c r="VJK92" s="59"/>
      <c r="VJL92" s="59"/>
      <c r="VJM92" s="59"/>
      <c r="VJN92" s="59"/>
      <c r="VJO92" s="59"/>
      <c r="VJP92" s="59"/>
      <c r="VJQ92" s="59"/>
      <c r="VJR92" s="59"/>
      <c r="VJS92" s="59"/>
      <c r="VJT92" s="59"/>
      <c r="VJU92" s="59"/>
      <c r="VJV92" s="59"/>
      <c r="VJW92" s="59"/>
      <c r="VJX92" s="59"/>
      <c r="VJY92" s="59"/>
      <c r="VJZ92" s="59"/>
      <c r="VKA92" s="59"/>
      <c r="VKB92" s="59"/>
      <c r="VKC92" s="59"/>
      <c r="VKD92" s="59"/>
      <c r="VKE92" s="59"/>
      <c r="VKF92" s="59"/>
      <c r="VKG92" s="59"/>
      <c r="VKH92" s="59"/>
      <c r="VKI92" s="59"/>
      <c r="VKJ92" s="59"/>
      <c r="VKK92" s="59"/>
      <c r="VKL92" s="59"/>
      <c r="VKM92" s="59"/>
      <c r="VKN92" s="59"/>
      <c r="VKO92" s="59"/>
      <c r="VKP92" s="59"/>
      <c r="VKQ92" s="59"/>
      <c r="VKR92" s="59"/>
      <c r="VKS92" s="59"/>
      <c r="VKT92" s="59"/>
      <c r="VKU92" s="59"/>
      <c r="VKV92" s="59"/>
      <c r="VKW92" s="59"/>
      <c r="VKX92" s="59"/>
      <c r="VKY92" s="59"/>
      <c r="VKZ92" s="59"/>
      <c r="VLA92" s="59"/>
      <c r="VLB92" s="59"/>
      <c r="VLC92" s="59"/>
      <c r="VLD92" s="59"/>
      <c r="VLE92" s="59"/>
      <c r="VLF92" s="59"/>
      <c r="VLG92" s="59"/>
      <c r="VLH92" s="59"/>
      <c r="VLI92" s="59"/>
      <c r="VLJ92" s="59"/>
      <c r="VLK92" s="59"/>
      <c r="VLL92" s="59"/>
      <c r="VLM92" s="59"/>
      <c r="VLN92" s="59"/>
      <c r="VLO92" s="59"/>
      <c r="VLP92" s="59"/>
      <c r="VLQ92" s="59"/>
      <c r="VLR92" s="59"/>
      <c r="VLS92" s="59"/>
      <c r="VLT92" s="59"/>
      <c r="VLU92" s="59"/>
      <c r="VLV92" s="59"/>
      <c r="VLW92" s="59"/>
      <c r="VLX92" s="59"/>
      <c r="VLY92" s="59"/>
      <c r="VLZ92" s="59"/>
      <c r="VMA92" s="59"/>
      <c r="VMB92" s="59"/>
      <c r="VMC92" s="59"/>
      <c r="VMD92" s="59"/>
      <c r="VME92" s="59"/>
      <c r="VMF92" s="59"/>
      <c r="VMG92" s="59"/>
      <c r="VMH92" s="59"/>
      <c r="VMI92" s="59"/>
      <c r="VMJ92" s="59"/>
      <c r="VMK92" s="59"/>
      <c r="VML92" s="59"/>
      <c r="VMM92" s="59"/>
      <c r="VMN92" s="59"/>
      <c r="VMO92" s="59"/>
      <c r="VMP92" s="59"/>
      <c r="VMQ92" s="59"/>
      <c r="VMR92" s="59"/>
      <c r="VMS92" s="59"/>
      <c r="VMT92" s="59"/>
      <c r="VMU92" s="59"/>
      <c r="VMV92" s="59"/>
      <c r="VMW92" s="59"/>
      <c r="VMX92" s="59"/>
      <c r="VMY92" s="59"/>
      <c r="VMZ92" s="59"/>
      <c r="VNA92" s="59"/>
      <c r="VNB92" s="59"/>
      <c r="VNC92" s="59"/>
      <c r="VND92" s="59"/>
      <c r="VNE92" s="59"/>
      <c r="VNF92" s="59"/>
      <c r="VNG92" s="59"/>
      <c r="VNH92" s="59"/>
      <c r="VNI92" s="59"/>
      <c r="VNJ92" s="59"/>
      <c r="VNK92" s="59"/>
      <c r="VNL92" s="59"/>
      <c r="VNM92" s="59"/>
      <c r="VNN92" s="59"/>
      <c r="VNO92" s="59"/>
      <c r="VNP92" s="59"/>
      <c r="VNQ92" s="59"/>
      <c r="VNR92" s="59"/>
      <c r="VNS92" s="59"/>
      <c r="VNT92" s="59"/>
      <c r="VNU92" s="59"/>
      <c r="VNV92" s="59"/>
      <c r="VNW92" s="59"/>
      <c r="VNX92" s="59"/>
      <c r="VNY92" s="59"/>
      <c r="VNZ92" s="59"/>
      <c r="VOA92" s="59"/>
      <c r="VOB92" s="59"/>
      <c r="VOC92" s="59"/>
      <c r="VOD92" s="59"/>
      <c r="VOE92" s="59"/>
      <c r="VOF92" s="59"/>
      <c r="VOG92" s="59"/>
      <c r="VOH92" s="59"/>
      <c r="VOI92" s="59"/>
      <c r="VOJ92" s="59"/>
      <c r="VOK92" s="59"/>
      <c r="VOL92" s="59"/>
      <c r="VOM92" s="59"/>
      <c r="VON92" s="59"/>
      <c r="VOO92" s="59"/>
      <c r="VOP92" s="59"/>
      <c r="VOQ92" s="59"/>
      <c r="VOR92" s="59"/>
      <c r="VOS92" s="59"/>
      <c r="VOT92" s="59"/>
      <c r="VOU92" s="59"/>
      <c r="VOV92" s="59"/>
      <c r="VOW92" s="59"/>
      <c r="VOX92" s="59"/>
      <c r="VOY92" s="59"/>
      <c r="VOZ92" s="59"/>
      <c r="VPA92" s="59"/>
      <c r="VPB92" s="59"/>
      <c r="VPC92" s="59"/>
      <c r="VPD92" s="59"/>
      <c r="VPE92" s="59"/>
      <c r="VPF92" s="59"/>
      <c r="VPG92" s="59"/>
      <c r="VPH92" s="59"/>
      <c r="VPI92" s="59"/>
      <c r="VPJ92" s="59"/>
      <c r="VPK92" s="59"/>
      <c r="VPL92" s="59"/>
      <c r="VPM92" s="59"/>
      <c r="VPN92" s="59"/>
      <c r="VPO92" s="59"/>
      <c r="VPP92" s="59"/>
      <c r="VPQ92" s="59"/>
      <c r="VPR92" s="59"/>
      <c r="VPS92" s="59"/>
      <c r="VPT92" s="59"/>
      <c r="VPU92" s="59"/>
      <c r="VPV92" s="59"/>
      <c r="VPW92" s="59"/>
      <c r="VPX92" s="59"/>
      <c r="VPY92" s="59"/>
      <c r="VPZ92" s="59"/>
      <c r="VQA92" s="59"/>
      <c r="VQB92" s="59"/>
      <c r="VQC92" s="59"/>
      <c r="VQD92" s="59"/>
      <c r="VQE92" s="59"/>
      <c r="VQF92" s="59"/>
      <c r="VQG92" s="59"/>
      <c r="VQH92" s="59"/>
      <c r="VQI92" s="59"/>
      <c r="VQJ92" s="59"/>
      <c r="VQK92" s="59"/>
      <c r="VQL92" s="59"/>
      <c r="VQM92" s="59"/>
      <c r="VQN92" s="59"/>
      <c r="VQO92" s="59"/>
      <c r="VQP92" s="59"/>
      <c r="VQQ92" s="59"/>
      <c r="VQR92" s="59"/>
      <c r="VQS92" s="59"/>
      <c r="VQT92" s="59"/>
      <c r="VQU92" s="59"/>
      <c r="VQV92" s="59"/>
      <c r="VQW92" s="59"/>
      <c r="VQX92" s="59"/>
      <c r="VQY92" s="59"/>
      <c r="VQZ92" s="59"/>
      <c r="VRA92" s="59"/>
      <c r="VRB92" s="59"/>
      <c r="VRC92" s="59"/>
      <c r="VRD92" s="59"/>
      <c r="VRE92" s="59"/>
      <c r="VRF92" s="59"/>
      <c r="VRG92" s="59"/>
      <c r="VRH92" s="59"/>
      <c r="VRI92" s="59"/>
      <c r="VRJ92" s="59"/>
      <c r="VRK92" s="59"/>
      <c r="VRL92" s="59"/>
      <c r="VRM92" s="59"/>
      <c r="VRN92" s="59"/>
      <c r="VRO92" s="59"/>
      <c r="VRP92" s="59"/>
      <c r="VRQ92" s="59"/>
      <c r="VRR92" s="59"/>
      <c r="VRS92" s="59"/>
      <c r="VRT92" s="59"/>
      <c r="VRU92" s="59"/>
      <c r="VRV92" s="59"/>
      <c r="VRW92" s="59"/>
      <c r="VRX92" s="59"/>
      <c r="VRY92" s="59"/>
      <c r="VRZ92" s="59"/>
      <c r="VSA92" s="59"/>
      <c r="VSB92" s="59"/>
      <c r="VSC92" s="59"/>
      <c r="VSD92" s="59"/>
      <c r="VSE92" s="59"/>
      <c r="VSF92" s="59"/>
      <c r="VSG92" s="59"/>
      <c r="VSH92" s="59"/>
      <c r="VSI92" s="59"/>
      <c r="VSJ92" s="59"/>
      <c r="VSK92" s="59"/>
      <c r="VSL92" s="59"/>
      <c r="VSM92" s="59"/>
      <c r="VSN92" s="59"/>
      <c r="VSO92" s="59"/>
      <c r="VSP92" s="59"/>
      <c r="VSQ92" s="59"/>
      <c r="VSR92" s="59"/>
      <c r="VSS92" s="59"/>
      <c r="VST92" s="59"/>
      <c r="VSU92" s="59"/>
      <c r="VSV92" s="59"/>
      <c r="VSW92" s="59"/>
      <c r="VSX92" s="59"/>
      <c r="VSY92" s="59"/>
      <c r="VSZ92" s="59"/>
      <c r="VTA92" s="59"/>
      <c r="VTB92" s="59"/>
      <c r="VTC92" s="59"/>
      <c r="VTD92" s="59"/>
      <c r="VTE92" s="59"/>
      <c r="VTF92" s="59"/>
      <c r="VTG92" s="59"/>
      <c r="VTH92" s="59"/>
      <c r="VTI92" s="59"/>
      <c r="VTJ92" s="59"/>
      <c r="VTK92" s="59"/>
      <c r="VTL92" s="59"/>
      <c r="VTM92" s="59"/>
      <c r="VTN92" s="59"/>
      <c r="VTO92" s="59"/>
      <c r="VTP92" s="59"/>
      <c r="VTQ92" s="59"/>
      <c r="VTR92" s="59"/>
      <c r="VTS92" s="59"/>
      <c r="VTT92" s="59"/>
      <c r="VTU92" s="59"/>
      <c r="VTV92" s="59"/>
      <c r="VTW92" s="59"/>
      <c r="VTX92" s="59"/>
      <c r="VTY92" s="59"/>
      <c r="VTZ92" s="59"/>
      <c r="VUA92" s="59"/>
      <c r="VUB92" s="59"/>
      <c r="VUC92" s="59"/>
      <c r="VUD92" s="59"/>
      <c r="VUE92" s="59"/>
      <c r="VUF92" s="59"/>
      <c r="VUG92" s="59"/>
      <c r="VUH92" s="59"/>
      <c r="VUI92" s="59"/>
      <c r="VUJ92" s="59"/>
      <c r="VUK92" s="59"/>
      <c r="VUL92" s="59"/>
      <c r="VUM92" s="59"/>
      <c r="VUN92" s="59"/>
      <c r="VUO92" s="59"/>
      <c r="VUP92" s="59"/>
      <c r="VUQ92" s="59"/>
      <c r="VUR92" s="59"/>
      <c r="VUS92" s="59"/>
      <c r="VUT92" s="59"/>
      <c r="VUU92" s="59"/>
      <c r="VUV92" s="59"/>
      <c r="VUW92" s="59"/>
      <c r="VUX92" s="59"/>
      <c r="VUY92" s="59"/>
      <c r="VUZ92" s="59"/>
      <c r="VVA92" s="59"/>
      <c r="VVB92" s="59"/>
      <c r="VVC92" s="59"/>
      <c r="VVD92" s="59"/>
      <c r="VVE92" s="59"/>
      <c r="VVF92" s="59"/>
      <c r="VVG92" s="59"/>
      <c r="VVH92" s="59"/>
      <c r="VVI92" s="59"/>
      <c r="VVJ92" s="59"/>
      <c r="VVK92" s="59"/>
      <c r="VVL92" s="59"/>
      <c r="VVM92" s="59"/>
      <c r="VVN92" s="59"/>
      <c r="VVO92" s="59"/>
      <c r="VVP92" s="59"/>
      <c r="VVQ92" s="59"/>
      <c r="VVR92" s="59"/>
      <c r="VVS92" s="59"/>
      <c r="VVT92" s="59"/>
      <c r="VVU92" s="59"/>
      <c r="VVV92" s="59"/>
      <c r="VVW92" s="59"/>
      <c r="VVX92" s="59"/>
      <c r="VVY92" s="59"/>
      <c r="VVZ92" s="59"/>
      <c r="VWA92" s="59"/>
      <c r="VWB92" s="59"/>
      <c r="VWC92" s="59"/>
      <c r="VWD92" s="59"/>
      <c r="VWE92" s="59"/>
      <c r="VWF92" s="59"/>
      <c r="VWG92" s="59"/>
      <c r="VWH92" s="59"/>
      <c r="VWI92" s="59"/>
      <c r="VWJ92" s="59"/>
      <c r="VWK92" s="59"/>
      <c r="VWL92" s="59"/>
      <c r="VWM92" s="59"/>
      <c r="VWN92" s="59"/>
      <c r="VWO92" s="59"/>
      <c r="VWP92" s="59"/>
      <c r="VWQ92" s="59"/>
      <c r="VWR92" s="59"/>
      <c r="VWS92" s="59"/>
      <c r="VWT92" s="59"/>
      <c r="VWU92" s="59"/>
      <c r="VWV92" s="59"/>
      <c r="VWW92" s="59"/>
      <c r="VWX92" s="59"/>
      <c r="VWY92" s="59"/>
      <c r="VWZ92" s="59"/>
      <c r="VXA92" s="59"/>
      <c r="VXB92" s="59"/>
      <c r="VXC92" s="59"/>
      <c r="VXD92" s="59"/>
      <c r="VXE92" s="59"/>
      <c r="VXF92" s="59"/>
      <c r="VXG92" s="59"/>
      <c r="VXH92" s="59"/>
      <c r="VXI92" s="59"/>
      <c r="VXJ92" s="59"/>
      <c r="VXK92" s="59"/>
      <c r="VXL92" s="59"/>
      <c r="VXM92" s="59"/>
      <c r="VXN92" s="59"/>
      <c r="VXO92" s="59"/>
      <c r="VXP92" s="59"/>
      <c r="VXQ92" s="59"/>
      <c r="VXR92" s="59"/>
      <c r="VXS92" s="59"/>
      <c r="VXT92" s="59"/>
      <c r="VXU92" s="59"/>
      <c r="VXV92" s="59"/>
      <c r="VXW92" s="59"/>
      <c r="VXX92" s="59"/>
      <c r="VXY92" s="59"/>
      <c r="VXZ92" s="59"/>
      <c r="VYA92" s="59"/>
      <c r="VYB92" s="59"/>
      <c r="VYC92" s="59"/>
      <c r="VYD92" s="59"/>
      <c r="VYE92" s="59"/>
      <c r="VYF92" s="59"/>
      <c r="VYG92" s="59"/>
      <c r="VYH92" s="59"/>
      <c r="VYI92" s="59"/>
      <c r="VYJ92" s="59"/>
      <c r="VYK92" s="59"/>
      <c r="VYL92" s="59"/>
      <c r="VYM92" s="59"/>
      <c r="VYN92" s="59"/>
      <c r="VYO92" s="59"/>
      <c r="VYP92" s="59"/>
      <c r="VYQ92" s="59"/>
      <c r="VYR92" s="59"/>
      <c r="VYS92" s="59"/>
      <c r="VYT92" s="59"/>
      <c r="VYU92" s="59"/>
      <c r="VYV92" s="59"/>
      <c r="VYW92" s="59"/>
      <c r="VYX92" s="59"/>
      <c r="VYY92" s="59"/>
      <c r="VYZ92" s="59"/>
      <c r="VZA92" s="59"/>
      <c r="VZB92" s="59"/>
      <c r="VZC92" s="59"/>
      <c r="VZD92" s="59"/>
      <c r="VZE92" s="59"/>
      <c r="VZF92" s="59"/>
      <c r="VZG92" s="59"/>
      <c r="VZH92" s="59"/>
      <c r="VZI92" s="59"/>
      <c r="VZJ92" s="59"/>
      <c r="VZK92" s="59"/>
      <c r="VZL92" s="59"/>
      <c r="VZM92" s="59"/>
      <c r="VZN92" s="59"/>
      <c r="VZO92" s="59"/>
      <c r="VZP92" s="59"/>
      <c r="VZQ92" s="59"/>
      <c r="VZR92" s="59"/>
      <c r="VZS92" s="59"/>
      <c r="VZT92" s="59"/>
      <c r="VZU92" s="59"/>
      <c r="VZV92" s="59"/>
      <c r="VZW92" s="59"/>
      <c r="VZX92" s="59"/>
      <c r="VZY92" s="59"/>
      <c r="VZZ92" s="59"/>
      <c r="WAA92" s="59"/>
      <c r="WAB92" s="59"/>
      <c r="WAC92" s="59"/>
      <c r="WAD92" s="59"/>
      <c r="WAE92" s="59"/>
      <c r="WAF92" s="59"/>
      <c r="WAG92" s="59"/>
      <c r="WAH92" s="59"/>
      <c r="WAI92" s="59"/>
      <c r="WAJ92" s="59"/>
      <c r="WAK92" s="59"/>
      <c r="WAL92" s="59"/>
      <c r="WAM92" s="59"/>
      <c r="WAN92" s="59"/>
      <c r="WAO92" s="59"/>
      <c r="WAP92" s="59"/>
      <c r="WAQ92" s="59"/>
      <c r="WAR92" s="59"/>
      <c r="WAS92" s="59"/>
      <c r="WAT92" s="59"/>
      <c r="WAU92" s="59"/>
      <c r="WAV92" s="59"/>
      <c r="WAW92" s="59"/>
      <c r="WAX92" s="59"/>
      <c r="WAY92" s="59"/>
      <c r="WAZ92" s="59"/>
      <c r="WBA92" s="59"/>
      <c r="WBB92" s="59"/>
      <c r="WBC92" s="59"/>
      <c r="WBD92" s="59"/>
      <c r="WBE92" s="59"/>
      <c r="WBF92" s="59"/>
      <c r="WBG92" s="59"/>
      <c r="WBH92" s="59"/>
      <c r="WBI92" s="59"/>
      <c r="WBJ92" s="59"/>
      <c r="WBK92" s="59"/>
      <c r="WBL92" s="59"/>
      <c r="WBM92" s="59"/>
      <c r="WBN92" s="59"/>
      <c r="WBO92" s="59"/>
      <c r="WBP92" s="59"/>
      <c r="WBQ92" s="59"/>
      <c r="WBR92" s="59"/>
      <c r="WBS92" s="59"/>
      <c r="WBT92" s="59"/>
      <c r="WBU92" s="59"/>
      <c r="WBV92" s="59"/>
      <c r="WBW92" s="59"/>
      <c r="WBX92" s="59"/>
      <c r="WBY92" s="59"/>
      <c r="WBZ92" s="59"/>
      <c r="WCA92" s="59"/>
      <c r="WCB92" s="59"/>
      <c r="WCC92" s="59"/>
      <c r="WCD92" s="59"/>
      <c r="WCE92" s="59"/>
      <c r="WCF92" s="59"/>
      <c r="WCG92" s="59"/>
      <c r="WCH92" s="59"/>
      <c r="WCI92" s="59"/>
      <c r="WCJ92" s="59"/>
      <c r="WCK92" s="59"/>
      <c r="WCL92" s="59"/>
      <c r="WCM92" s="59"/>
      <c r="WCN92" s="59"/>
      <c r="WCO92" s="59"/>
      <c r="WCP92" s="59"/>
      <c r="WCQ92" s="59"/>
      <c r="WCR92" s="59"/>
      <c r="WCS92" s="59"/>
      <c r="WCT92" s="59"/>
      <c r="WCU92" s="59"/>
      <c r="WCV92" s="59"/>
      <c r="WCW92" s="59"/>
      <c r="WCX92" s="59"/>
      <c r="WCY92" s="59"/>
      <c r="WCZ92" s="59"/>
      <c r="WDA92" s="59"/>
      <c r="WDB92" s="59"/>
      <c r="WDC92" s="59"/>
      <c r="WDD92" s="59"/>
      <c r="WDE92" s="59"/>
      <c r="WDF92" s="59"/>
      <c r="WDG92" s="59"/>
      <c r="WDH92" s="59"/>
      <c r="WDI92" s="59"/>
      <c r="WDJ92" s="59"/>
      <c r="WDK92" s="59"/>
      <c r="WDL92" s="59"/>
      <c r="WDM92" s="59"/>
      <c r="WDN92" s="59"/>
      <c r="WDO92" s="59"/>
      <c r="WDP92" s="59"/>
      <c r="WDQ92" s="59"/>
      <c r="WDR92" s="59"/>
      <c r="WDS92" s="59"/>
      <c r="WDT92" s="59"/>
      <c r="WDU92" s="59"/>
      <c r="WDV92" s="59"/>
      <c r="WDW92" s="59"/>
      <c r="WDX92" s="59"/>
      <c r="WDY92" s="59"/>
      <c r="WDZ92" s="59"/>
      <c r="WEA92" s="59"/>
      <c r="WEB92" s="59"/>
      <c r="WEC92" s="59"/>
      <c r="WED92" s="59"/>
      <c r="WEE92" s="59"/>
      <c r="WEF92" s="59"/>
      <c r="WEG92" s="59"/>
      <c r="WEH92" s="59"/>
      <c r="WEI92" s="59"/>
      <c r="WEJ92" s="59"/>
      <c r="WEK92" s="59"/>
      <c r="WEL92" s="59"/>
      <c r="WEM92" s="59"/>
      <c r="WEN92" s="59"/>
      <c r="WEO92" s="59"/>
      <c r="WEP92" s="59"/>
      <c r="WEQ92" s="59"/>
      <c r="WER92" s="59"/>
      <c r="WES92" s="59"/>
      <c r="WET92" s="59"/>
      <c r="WEU92" s="59"/>
      <c r="WEV92" s="59"/>
      <c r="WEW92" s="59"/>
      <c r="WEX92" s="59"/>
      <c r="WEY92" s="59"/>
      <c r="WEZ92" s="59"/>
      <c r="WFA92" s="59"/>
      <c r="WFB92" s="59"/>
      <c r="WFC92" s="59"/>
      <c r="WFD92" s="59"/>
      <c r="WFE92" s="59"/>
      <c r="WFF92" s="59"/>
      <c r="WFG92" s="59"/>
      <c r="WFH92" s="59"/>
      <c r="WFI92" s="59"/>
      <c r="WFJ92" s="59"/>
      <c r="WFK92" s="59"/>
      <c r="WFL92" s="59"/>
      <c r="WFM92" s="59"/>
      <c r="WFN92" s="59"/>
      <c r="WFO92" s="59"/>
      <c r="WFP92" s="59"/>
      <c r="WFQ92" s="59"/>
      <c r="WFR92" s="59"/>
      <c r="WFS92" s="59"/>
      <c r="WFT92" s="59"/>
      <c r="WFU92" s="59"/>
      <c r="WFV92" s="59"/>
      <c r="WFW92" s="59"/>
      <c r="WFX92" s="59"/>
      <c r="WFY92" s="59"/>
      <c r="WFZ92" s="59"/>
      <c r="WGA92" s="59"/>
      <c r="WGB92" s="59"/>
      <c r="WGC92" s="59"/>
      <c r="WGD92" s="59"/>
      <c r="WGE92" s="59"/>
      <c r="WGF92" s="59"/>
      <c r="WGG92" s="59"/>
      <c r="WGH92" s="59"/>
      <c r="WGI92" s="59"/>
      <c r="WGJ92" s="59"/>
      <c r="WGK92" s="59"/>
      <c r="WGL92" s="59"/>
      <c r="WGM92" s="59"/>
      <c r="WGN92" s="59"/>
      <c r="WGO92" s="59"/>
      <c r="WGP92" s="59"/>
      <c r="WGQ92" s="59"/>
      <c r="WGR92" s="59"/>
      <c r="WGS92" s="59"/>
      <c r="WGT92" s="59"/>
      <c r="WGU92" s="59"/>
      <c r="WGV92" s="59"/>
      <c r="WGW92" s="59"/>
      <c r="WGX92" s="59"/>
      <c r="WGY92" s="59"/>
      <c r="WGZ92" s="59"/>
      <c r="WHA92" s="59"/>
      <c r="WHB92" s="59"/>
      <c r="WHC92" s="59"/>
      <c r="WHD92" s="59"/>
      <c r="WHE92" s="59"/>
      <c r="WHF92" s="59"/>
      <c r="WHG92" s="59"/>
      <c r="WHH92" s="59"/>
      <c r="WHI92" s="59"/>
      <c r="WHJ92" s="59"/>
      <c r="WHK92" s="59"/>
      <c r="WHL92" s="59"/>
      <c r="WHM92" s="59"/>
      <c r="WHN92" s="59"/>
      <c r="WHO92" s="59"/>
      <c r="WHP92" s="59"/>
      <c r="WHQ92" s="59"/>
      <c r="WHR92" s="59"/>
      <c r="WHS92" s="59"/>
      <c r="WHT92" s="59"/>
      <c r="WHU92" s="59"/>
      <c r="WHV92" s="59"/>
      <c r="WHW92" s="59"/>
      <c r="WHX92" s="59"/>
      <c r="WHY92" s="59"/>
      <c r="WHZ92" s="59"/>
      <c r="WIA92" s="59"/>
      <c r="WIB92" s="59"/>
      <c r="WIC92" s="59"/>
      <c r="WID92" s="59"/>
      <c r="WIE92" s="59"/>
      <c r="WIF92" s="59"/>
      <c r="WIG92" s="59"/>
      <c r="WIH92" s="59"/>
      <c r="WII92" s="59"/>
      <c r="WIJ92" s="59"/>
      <c r="WIK92" s="59"/>
      <c r="WIL92" s="59"/>
      <c r="WIM92" s="59"/>
      <c r="WIN92" s="59"/>
      <c r="WIO92" s="59"/>
      <c r="WIP92" s="59"/>
      <c r="WIQ92" s="59"/>
      <c r="WIR92" s="59"/>
      <c r="WIS92" s="59"/>
      <c r="WIT92" s="59"/>
      <c r="WIU92" s="59"/>
      <c r="WIV92" s="59"/>
      <c r="WIW92" s="59"/>
      <c r="WIX92" s="59"/>
      <c r="WIY92" s="59"/>
      <c r="WIZ92" s="59"/>
      <c r="WJA92" s="59"/>
      <c r="WJB92" s="59"/>
      <c r="WJC92" s="59"/>
      <c r="WJD92" s="59"/>
      <c r="WJE92" s="59"/>
      <c r="WJF92" s="59"/>
      <c r="WJG92" s="59"/>
      <c r="WJH92" s="59"/>
      <c r="WJI92" s="59"/>
      <c r="WJJ92" s="59"/>
      <c r="WJK92" s="59"/>
      <c r="WJL92" s="59"/>
      <c r="WJM92" s="59"/>
      <c r="WJN92" s="59"/>
      <c r="WJO92" s="59"/>
      <c r="WJP92" s="59"/>
      <c r="WJQ92" s="59"/>
      <c r="WJR92" s="59"/>
      <c r="WJS92" s="59"/>
      <c r="WJT92" s="59"/>
      <c r="WJU92" s="59"/>
      <c r="WJV92" s="59"/>
      <c r="WJW92" s="59"/>
      <c r="WJX92" s="59"/>
      <c r="WJY92" s="59"/>
      <c r="WJZ92" s="59"/>
      <c r="WKA92" s="59"/>
      <c r="WKB92" s="59"/>
      <c r="WKC92" s="59"/>
      <c r="WKD92" s="59"/>
      <c r="WKE92" s="59"/>
      <c r="WKF92" s="59"/>
      <c r="WKG92" s="59"/>
      <c r="WKH92" s="59"/>
      <c r="WKI92" s="59"/>
      <c r="WKJ92" s="59"/>
      <c r="WKK92" s="59"/>
      <c r="WKL92" s="59"/>
      <c r="WKM92" s="59"/>
      <c r="WKN92" s="59"/>
      <c r="WKO92" s="59"/>
      <c r="WKP92" s="59"/>
      <c r="WKQ92" s="59"/>
      <c r="WKR92" s="59"/>
      <c r="WKS92" s="59"/>
      <c r="WKT92" s="59"/>
      <c r="WKU92" s="59"/>
      <c r="WKV92" s="59"/>
      <c r="WKW92" s="59"/>
      <c r="WKX92" s="59"/>
      <c r="WKY92" s="59"/>
      <c r="WKZ92" s="59"/>
      <c r="WLA92" s="59"/>
      <c r="WLB92" s="59"/>
      <c r="WLC92" s="59"/>
      <c r="WLD92" s="59"/>
      <c r="WLE92" s="59"/>
      <c r="WLF92" s="59"/>
      <c r="WLG92" s="59"/>
      <c r="WLH92" s="59"/>
      <c r="WLI92" s="59"/>
      <c r="WLJ92" s="59"/>
      <c r="WLK92" s="59"/>
      <c r="WLL92" s="59"/>
      <c r="WLM92" s="59"/>
      <c r="WLN92" s="59"/>
      <c r="WLO92" s="59"/>
      <c r="WLP92" s="59"/>
      <c r="WLQ92" s="59"/>
      <c r="WLR92" s="59"/>
      <c r="WLS92" s="59"/>
      <c r="WLT92" s="59"/>
      <c r="WLU92" s="59"/>
      <c r="WLV92" s="59"/>
      <c r="WLW92" s="59"/>
      <c r="WLX92" s="59"/>
      <c r="WLY92" s="59"/>
      <c r="WLZ92" s="59"/>
      <c r="WMA92" s="59"/>
      <c r="WMB92" s="59"/>
      <c r="WMC92" s="59"/>
      <c r="WMD92" s="59"/>
      <c r="WME92" s="59"/>
      <c r="WMF92" s="59"/>
      <c r="WMG92" s="59"/>
      <c r="WMH92" s="59"/>
      <c r="WMI92" s="59"/>
      <c r="WMJ92" s="59"/>
      <c r="WMK92" s="59"/>
      <c r="WML92" s="59"/>
      <c r="WMM92" s="59"/>
      <c r="WMN92" s="59"/>
      <c r="WMO92" s="59"/>
      <c r="WMP92" s="59"/>
      <c r="WMQ92" s="59"/>
      <c r="WMR92" s="59"/>
      <c r="WMS92" s="59"/>
      <c r="WMT92" s="59"/>
      <c r="WMU92" s="59"/>
      <c r="WMV92" s="59"/>
      <c r="WMW92" s="59"/>
      <c r="WMX92" s="59"/>
      <c r="WMY92" s="59"/>
      <c r="WMZ92" s="59"/>
      <c r="WNA92" s="59"/>
      <c r="WNB92" s="59"/>
      <c r="WNC92" s="59"/>
      <c r="WND92" s="59"/>
      <c r="WNE92" s="59"/>
      <c r="WNF92" s="59"/>
      <c r="WNG92" s="59"/>
      <c r="WNH92" s="59"/>
      <c r="WNI92" s="59"/>
      <c r="WNJ92" s="59"/>
      <c r="WNK92" s="59"/>
      <c r="WNL92" s="59"/>
      <c r="WNM92" s="59"/>
      <c r="WNN92" s="59"/>
      <c r="WNO92" s="59"/>
      <c r="WNP92" s="59"/>
      <c r="WNQ92" s="59"/>
      <c r="WNR92" s="59"/>
      <c r="WNS92" s="59"/>
      <c r="WNT92" s="59"/>
      <c r="WNU92" s="59"/>
      <c r="WNV92" s="59"/>
      <c r="WNW92" s="59"/>
      <c r="WNX92" s="59"/>
      <c r="WNY92" s="59"/>
      <c r="WNZ92" s="59"/>
      <c r="WOA92" s="59"/>
      <c r="WOB92" s="59"/>
      <c r="WOC92" s="59"/>
      <c r="WOD92" s="59"/>
      <c r="WOE92" s="59"/>
      <c r="WOF92" s="59"/>
      <c r="WOG92" s="59"/>
      <c r="WOH92" s="59"/>
      <c r="WOI92" s="59"/>
      <c r="WOJ92" s="59"/>
      <c r="WOK92" s="59"/>
      <c r="WOL92" s="59"/>
      <c r="WOM92" s="59"/>
      <c r="WON92" s="59"/>
      <c r="WOO92" s="59"/>
      <c r="WOP92" s="59"/>
      <c r="WOQ92" s="59"/>
      <c r="WOR92" s="59"/>
      <c r="WOS92" s="59"/>
      <c r="WOT92" s="59"/>
      <c r="WOU92" s="59"/>
      <c r="WOV92" s="59"/>
      <c r="WOW92" s="59"/>
      <c r="WOX92" s="59"/>
      <c r="WOY92" s="59"/>
      <c r="WOZ92" s="59"/>
      <c r="WPA92" s="59"/>
      <c r="WPB92" s="59"/>
      <c r="WPC92" s="59"/>
      <c r="WPD92" s="59"/>
      <c r="WPE92" s="59"/>
      <c r="WPF92" s="59"/>
      <c r="WPG92" s="59"/>
      <c r="WPH92" s="59"/>
      <c r="WPI92" s="59"/>
      <c r="WPJ92" s="59"/>
      <c r="WPK92" s="59"/>
      <c r="WPL92" s="59"/>
      <c r="WPM92" s="59"/>
      <c r="WPN92" s="59"/>
      <c r="WPO92" s="59"/>
      <c r="WPP92" s="59"/>
      <c r="WPQ92" s="59"/>
      <c r="WPR92" s="59"/>
      <c r="WPS92" s="59"/>
      <c r="WPT92" s="59"/>
      <c r="WPU92" s="59"/>
      <c r="WPV92" s="59"/>
      <c r="WPW92" s="59"/>
      <c r="WPX92" s="59"/>
      <c r="WPY92" s="59"/>
      <c r="WPZ92" s="59"/>
      <c r="WQA92" s="59"/>
      <c r="WQB92" s="59"/>
      <c r="WQC92" s="59"/>
      <c r="WQD92" s="59"/>
      <c r="WQE92" s="59"/>
      <c r="WQF92" s="59"/>
      <c r="WQG92" s="59"/>
      <c r="WQH92" s="59"/>
      <c r="WQI92" s="59"/>
      <c r="WQJ92" s="59"/>
      <c r="WQK92" s="59"/>
      <c r="WQL92" s="59"/>
      <c r="WQM92" s="59"/>
      <c r="WQN92" s="59"/>
      <c r="WQO92" s="59"/>
      <c r="WQP92" s="59"/>
      <c r="WQQ92" s="59"/>
      <c r="WQR92" s="59"/>
      <c r="WQS92" s="59"/>
      <c r="WQT92" s="59"/>
      <c r="WQU92" s="59"/>
      <c r="WQV92" s="59"/>
      <c r="WQW92" s="59"/>
      <c r="WQX92" s="59"/>
      <c r="WQY92" s="59"/>
      <c r="WQZ92" s="59"/>
      <c r="WRA92" s="59"/>
      <c r="WRB92" s="59"/>
      <c r="WRC92" s="59"/>
      <c r="WRD92" s="59"/>
      <c r="WRE92" s="59"/>
      <c r="WRF92" s="59"/>
      <c r="WRG92" s="59"/>
      <c r="WRH92" s="59"/>
      <c r="WRI92" s="59"/>
      <c r="WRJ92" s="59"/>
      <c r="WRK92" s="59"/>
      <c r="WRL92" s="59"/>
      <c r="WRM92" s="59"/>
      <c r="WRN92" s="59"/>
      <c r="WRO92" s="59"/>
      <c r="WRP92" s="59"/>
      <c r="WRQ92" s="59"/>
      <c r="WRR92" s="59"/>
      <c r="WRS92" s="59"/>
      <c r="WRT92" s="59"/>
      <c r="WRU92" s="59"/>
      <c r="WRV92" s="59"/>
      <c r="WRW92" s="59"/>
      <c r="WRX92" s="59"/>
      <c r="WRY92" s="59"/>
      <c r="WRZ92" s="59"/>
      <c r="WSA92" s="59"/>
      <c r="WSB92" s="59"/>
      <c r="WSC92" s="59"/>
      <c r="WSD92" s="59"/>
      <c r="WSE92" s="59"/>
      <c r="WSF92" s="59"/>
      <c r="WSG92" s="59"/>
      <c r="WSH92" s="59"/>
      <c r="WSI92" s="59"/>
      <c r="WSJ92" s="59"/>
      <c r="WSK92" s="59"/>
      <c r="WSL92" s="59"/>
      <c r="WSM92" s="59"/>
      <c r="WSN92" s="59"/>
      <c r="WSO92" s="59"/>
      <c r="WSP92" s="59"/>
      <c r="WSQ92" s="59"/>
      <c r="WSR92" s="59"/>
      <c r="WSS92" s="59"/>
      <c r="WST92" s="59"/>
      <c r="WSU92" s="59"/>
      <c r="WSV92" s="59"/>
      <c r="WSW92" s="59"/>
      <c r="WSX92" s="59"/>
      <c r="WSY92" s="59"/>
      <c r="WSZ92" s="59"/>
      <c r="WTA92" s="59"/>
      <c r="WTB92" s="59"/>
      <c r="WTC92" s="59"/>
      <c r="WTD92" s="59"/>
      <c r="WTE92" s="59"/>
      <c r="WTF92" s="59"/>
      <c r="WTG92" s="59"/>
      <c r="WTH92" s="59"/>
      <c r="WTI92" s="59"/>
      <c r="WTJ92" s="59"/>
      <c r="WTK92" s="59"/>
      <c r="WTL92" s="59"/>
      <c r="WTM92" s="59"/>
      <c r="WTN92" s="59"/>
      <c r="WTO92" s="59"/>
      <c r="WTP92" s="59"/>
      <c r="WTQ92" s="59"/>
      <c r="WTR92" s="59"/>
      <c r="WTS92" s="59"/>
      <c r="WTT92" s="59"/>
      <c r="WTU92" s="59"/>
      <c r="WTV92" s="59"/>
      <c r="WTW92" s="59"/>
      <c r="WTX92" s="59"/>
      <c r="WTY92" s="59"/>
      <c r="WTZ92" s="59"/>
      <c r="WUA92" s="59"/>
      <c r="WUB92" s="59"/>
      <c r="WUC92" s="59"/>
      <c r="WUD92" s="59"/>
      <c r="WUE92" s="59"/>
      <c r="WUF92" s="59"/>
      <c r="WUG92" s="59"/>
      <c r="WUH92" s="59"/>
      <c r="WUI92" s="59"/>
      <c r="WUJ92" s="59"/>
      <c r="WUK92" s="59"/>
      <c r="WUL92" s="59"/>
      <c r="WUM92" s="59"/>
      <c r="WUN92" s="59"/>
      <c r="WUO92" s="59"/>
      <c r="WUP92" s="59"/>
      <c r="WUQ92" s="59"/>
      <c r="WUR92" s="59"/>
      <c r="WUS92" s="59"/>
      <c r="WUT92" s="59"/>
      <c r="WUU92" s="59"/>
      <c r="WUV92" s="59"/>
      <c r="WUW92" s="59"/>
      <c r="WUX92" s="59"/>
      <c r="WUY92" s="59"/>
      <c r="WUZ92" s="59"/>
      <c r="WVA92" s="59"/>
      <c r="WVB92" s="59"/>
      <c r="WVC92" s="59"/>
      <c r="WVD92" s="59"/>
      <c r="WVE92" s="59"/>
      <c r="WVF92" s="59"/>
      <c r="WVG92" s="59"/>
      <c r="WVH92" s="59"/>
      <c r="WVI92" s="59"/>
      <c r="WVJ92" s="59"/>
      <c r="WVK92" s="59"/>
      <c r="WVL92" s="59"/>
      <c r="WVM92" s="59"/>
      <c r="WVN92" s="59"/>
      <c r="WVO92" s="59"/>
      <c r="WVP92" s="59"/>
      <c r="WVQ92" s="59"/>
      <c r="WVR92" s="59"/>
      <c r="WVS92" s="59"/>
      <c r="WVT92" s="59"/>
      <c r="WVU92" s="59"/>
      <c r="WVV92" s="59"/>
      <c r="WVW92" s="59"/>
      <c r="WVX92" s="59"/>
      <c r="WVY92" s="59"/>
      <c r="WVZ92" s="59"/>
      <c r="WWA92" s="59"/>
      <c r="WWB92" s="59"/>
      <c r="WWC92" s="59"/>
      <c r="WWD92" s="59"/>
      <c r="WWE92" s="59"/>
      <c r="WWF92" s="59"/>
      <c r="WWG92" s="59"/>
      <c r="WWH92" s="59"/>
      <c r="WWI92" s="59"/>
      <c r="WWJ92" s="59"/>
      <c r="WWK92" s="59"/>
      <c r="WWL92" s="59"/>
      <c r="WWM92" s="59"/>
      <c r="WWN92" s="59"/>
      <c r="WWO92" s="59"/>
      <c r="WWP92" s="59"/>
      <c r="WWQ92" s="59"/>
      <c r="WWR92" s="59"/>
      <c r="WWS92" s="59"/>
      <c r="WWT92" s="59"/>
      <c r="WWU92" s="59"/>
      <c r="WWV92" s="59"/>
      <c r="WWW92" s="59"/>
      <c r="WWX92" s="59"/>
      <c r="WWY92" s="59"/>
      <c r="WWZ92" s="59"/>
      <c r="WXA92" s="59"/>
      <c r="WXB92" s="59"/>
      <c r="WXC92" s="59"/>
      <c r="WXD92" s="59"/>
      <c r="WXE92" s="59"/>
      <c r="WXF92" s="59"/>
      <c r="WXG92" s="59"/>
      <c r="WXH92" s="59"/>
      <c r="WXI92" s="59"/>
      <c r="WXJ92" s="59"/>
      <c r="WXK92" s="59"/>
      <c r="WXL92" s="59"/>
      <c r="WXM92" s="59"/>
      <c r="WXN92" s="59"/>
      <c r="WXO92" s="59"/>
      <c r="WXP92" s="59"/>
      <c r="WXQ92" s="59"/>
      <c r="WXR92" s="59"/>
      <c r="WXS92" s="59"/>
      <c r="WXT92" s="59"/>
      <c r="WXU92" s="59"/>
      <c r="WXV92" s="59"/>
      <c r="WXW92" s="59"/>
      <c r="WXX92" s="59"/>
      <c r="WXY92" s="59"/>
      <c r="WXZ92" s="59"/>
      <c r="WYA92" s="59"/>
      <c r="WYB92" s="59"/>
      <c r="WYC92" s="59"/>
      <c r="WYD92" s="59"/>
      <c r="WYE92" s="59"/>
      <c r="WYF92" s="59"/>
      <c r="WYG92" s="59"/>
      <c r="WYH92" s="59"/>
      <c r="WYI92" s="59"/>
      <c r="WYJ92" s="59"/>
      <c r="WYK92" s="59"/>
      <c r="WYL92" s="59"/>
      <c r="WYM92" s="59"/>
      <c r="WYN92" s="59"/>
      <c r="WYO92" s="59"/>
      <c r="WYP92" s="59"/>
      <c r="WYQ92" s="59"/>
      <c r="WYR92" s="59"/>
      <c r="WYS92" s="59"/>
      <c r="WYT92" s="59"/>
      <c r="WYU92" s="59"/>
      <c r="WYV92" s="59"/>
      <c r="WYW92" s="59"/>
      <c r="WYX92" s="59"/>
      <c r="WYY92" s="59"/>
      <c r="WYZ92" s="59"/>
      <c r="WZA92" s="59"/>
      <c r="WZB92" s="59"/>
      <c r="WZC92" s="59"/>
      <c r="WZD92" s="59"/>
      <c r="WZE92" s="59"/>
      <c r="WZF92" s="59"/>
      <c r="WZG92" s="59"/>
      <c r="WZH92" s="59"/>
      <c r="WZI92" s="59"/>
      <c r="WZJ92" s="59"/>
      <c r="WZK92" s="59"/>
      <c r="WZL92" s="59"/>
      <c r="WZM92" s="59"/>
      <c r="WZN92" s="59"/>
      <c r="WZO92" s="59"/>
      <c r="WZP92" s="59"/>
      <c r="WZQ92" s="59"/>
      <c r="WZR92" s="59"/>
      <c r="WZS92" s="59"/>
      <c r="WZT92" s="59"/>
      <c r="WZU92" s="59"/>
      <c r="WZV92" s="59"/>
      <c r="WZW92" s="59"/>
      <c r="WZX92" s="59"/>
      <c r="WZY92" s="59"/>
      <c r="WZZ92" s="59"/>
      <c r="XAA92" s="59"/>
      <c r="XAB92" s="59"/>
      <c r="XAC92" s="59"/>
      <c r="XAD92" s="59"/>
      <c r="XAE92" s="59"/>
      <c r="XAF92" s="59"/>
      <c r="XAG92" s="59"/>
      <c r="XAH92" s="59"/>
      <c r="XAI92" s="59"/>
      <c r="XAJ92" s="59"/>
      <c r="XAK92" s="59"/>
      <c r="XAL92" s="59"/>
      <c r="XAM92" s="59"/>
      <c r="XAN92" s="59"/>
      <c r="XAO92" s="59"/>
      <c r="XAP92" s="59"/>
      <c r="XAQ92" s="59"/>
      <c r="XAR92" s="59"/>
      <c r="XAS92" s="59"/>
      <c r="XAT92" s="59"/>
      <c r="XAU92" s="59"/>
      <c r="XAV92" s="59"/>
      <c r="XAW92" s="59"/>
      <c r="XAX92" s="59"/>
      <c r="XAY92" s="59"/>
      <c r="XAZ92" s="59"/>
      <c r="XBA92" s="59"/>
      <c r="XBB92" s="59"/>
      <c r="XBC92" s="59"/>
      <c r="XBD92" s="59"/>
      <c r="XBE92" s="59"/>
      <c r="XBF92" s="59"/>
      <c r="XBG92" s="59"/>
      <c r="XBH92" s="59"/>
      <c r="XBI92" s="59"/>
      <c r="XBJ92" s="59"/>
      <c r="XBK92" s="59"/>
      <c r="XBL92" s="59"/>
      <c r="XBM92" s="59"/>
      <c r="XBN92" s="59"/>
      <c r="XBO92" s="59"/>
      <c r="XBP92" s="59"/>
      <c r="XBQ92" s="59"/>
      <c r="XBR92" s="59"/>
      <c r="XBS92" s="59"/>
      <c r="XBT92" s="59"/>
      <c r="XBU92" s="59"/>
      <c r="XBV92" s="59"/>
      <c r="XBW92" s="59"/>
      <c r="XBX92" s="59"/>
      <c r="XBY92" s="59"/>
      <c r="XBZ92" s="59"/>
      <c r="XCA92" s="59"/>
      <c r="XCB92" s="59"/>
      <c r="XCC92" s="59"/>
      <c r="XCD92" s="59"/>
      <c r="XCE92" s="59"/>
      <c r="XCF92" s="59"/>
      <c r="XCG92" s="59"/>
      <c r="XCH92" s="59"/>
      <c r="XCI92" s="59"/>
      <c r="XCJ92" s="59"/>
      <c r="XCK92" s="59"/>
      <c r="XCL92" s="59"/>
      <c r="XCM92" s="59"/>
      <c r="XCN92" s="59"/>
      <c r="XCO92" s="59"/>
      <c r="XCP92" s="59"/>
      <c r="XCQ92" s="59"/>
      <c r="XCR92" s="59"/>
      <c r="XCS92" s="59"/>
      <c r="XCT92" s="59"/>
      <c r="XCU92" s="59"/>
      <c r="XCV92" s="59"/>
      <c r="XCW92" s="59"/>
      <c r="XCX92" s="59"/>
      <c r="XCY92" s="59"/>
      <c r="XCZ92" s="59"/>
      <c r="XDA92" s="59"/>
      <c r="XDB92" s="59"/>
      <c r="XDC92" s="59"/>
      <c r="XDD92" s="59"/>
      <c r="XDE92" s="59"/>
      <c r="XDF92" s="59"/>
      <c r="XDG92" s="59"/>
      <c r="XDH92" s="59"/>
      <c r="XDI92" s="59"/>
      <c r="XDJ92" s="59"/>
      <c r="XDK92" s="59"/>
      <c r="XDL92" s="59"/>
      <c r="XDM92" s="59"/>
      <c r="XDN92" s="59"/>
      <c r="XDO92" s="59"/>
      <c r="XDP92" s="59"/>
      <c r="XDQ92" s="59"/>
      <c r="XDR92" s="59"/>
      <c r="XDS92" s="59"/>
      <c r="XDT92" s="59"/>
      <c r="XDU92" s="59"/>
      <c r="XDV92" s="59"/>
      <c r="XDW92" s="59"/>
      <c r="XDX92" s="59"/>
      <c r="XDY92" s="59"/>
      <c r="XDZ92" s="59"/>
      <c r="XEA92" s="59"/>
      <c r="XEB92" s="59"/>
      <c r="XEC92" s="59"/>
      <c r="XED92" s="59"/>
      <c r="XEE92" s="59"/>
      <c r="XEF92" s="59"/>
      <c r="XEG92" s="59"/>
      <c r="XEH92" s="59"/>
      <c r="XEI92" s="59"/>
      <c r="XEJ92" s="59"/>
      <c r="XEK92" s="59"/>
      <c r="XEL92" s="59"/>
      <c r="XEM92" s="59"/>
      <c r="XEN92" s="59"/>
      <c r="XEO92" s="59"/>
      <c r="XEP92" s="59"/>
      <c r="XEQ92" s="59"/>
      <c r="XER92" s="59"/>
      <c r="XES92" s="59"/>
      <c r="XET92" s="59"/>
      <c r="XEU92" s="59"/>
      <c r="XEV92" s="59"/>
      <c r="XEW92" s="59"/>
      <c r="XEX92" s="59"/>
    </row>
    <row r="93" s="6" customFormat="1" ht="57" customHeight="1" spans="1:35">
      <c r="A93" s="34">
        <v>1</v>
      </c>
      <c r="B93" s="38" t="s">
        <v>404</v>
      </c>
      <c r="C93" s="38" t="s">
        <v>405</v>
      </c>
      <c r="D93" s="35" t="s">
        <v>66</v>
      </c>
      <c r="E93" s="35" t="s">
        <v>98</v>
      </c>
      <c r="F93" s="39" t="s">
        <v>48</v>
      </c>
      <c r="G93" s="35" t="s">
        <v>406</v>
      </c>
      <c r="H93" s="41"/>
      <c r="I93" s="41"/>
      <c r="J93" s="34">
        <v>1123.8</v>
      </c>
      <c r="K93" s="34">
        <v>1123.8</v>
      </c>
      <c r="L93" s="34">
        <v>1123.8</v>
      </c>
      <c r="M93" s="34"/>
      <c r="N93" s="34"/>
      <c r="O93" s="34"/>
      <c r="P93" s="34"/>
      <c r="Q93" s="34"/>
      <c r="R93" s="34"/>
      <c r="S93" s="34"/>
      <c r="T93" s="34"/>
      <c r="U93" s="34"/>
      <c r="V93" s="34"/>
      <c r="W93" s="34"/>
      <c r="X93" s="35" t="s">
        <v>62</v>
      </c>
      <c r="Y93" s="34" t="s">
        <v>53</v>
      </c>
      <c r="Z93" s="34" t="s">
        <v>54</v>
      </c>
      <c r="AA93" s="34" t="s">
        <v>54</v>
      </c>
      <c r="AB93" s="34" t="s">
        <v>54</v>
      </c>
      <c r="AC93" s="34" t="s">
        <v>53</v>
      </c>
      <c r="AD93" s="34">
        <v>2500</v>
      </c>
      <c r="AE93" s="34">
        <v>3600</v>
      </c>
      <c r="AF93" s="34">
        <v>3600</v>
      </c>
      <c r="AG93" s="40" t="s">
        <v>407</v>
      </c>
      <c r="AH93" s="40" t="s">
        <v>408</v>
      </c>
      <c r="AI93" s="41"/>
    </row>
    <row r="94" s="8" customFormat="1" ht="67.5" spans="1:35">
      <c r="A94" s="70" t="s">
        <v>409</v>
      </c>
      <c r="B94" s="71"/>
      <c r="C94" s="72"/>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63"/>
    </row>
    <row r="95" s="5" customFormat="1" ht="81" customHeight="1" spans="1:16378">
      <c r="A95" s="73" t="s">
        <v>410</v>
      </c>
      <c r="B95" s="74"/>
      <c r="C95" s="46" t="s">
        <v>411</v>
      </c>
      <c r="D95" s="33"/>
      <c r="E95" s="33"/>
      <c r="F95" s="33"/>
      <c r="G95" s="33"/>
      <c r="H95" s="33"/>
      <c r="I95" s="33"/>
      <c r="J95" s="33">
        <f t="shared" ref="J95:W95" si="16">SUM(J96:J99)</f>
        <v>1688.106</v>
      </c>
      <c r="K95" s="33">
        <f t="shared" si="16"/>
        <v>0</v>
      </c>
      <c r="L95" s="33">
        <f t="shared" si="16"/>
        <v>0</v>
      </c>
      <c r="M95" s="33">
        <f t="shared" si="16"/>
        <v>0</v>
      </c>
      <c r="N95" s="33">
        <f t="shared" si="16"/>
        <v>0</v>
      </c>
      <c r="O95" s="33">
        <f t="shared" si="16"/>
        <v>0</v>
      </c>
      <c r="P95" s="33">
        <f t="shared" si="16"/>
        <v>1688.106</v>
      </c>
      <c r="Q95" s="33">
        <f t="shared" si="16"/>
        <v>0</v>
      </c>
      <c r="R95" s="33">
        <f t="shared" si="16"/>
        <v>0</v>
      </c>
      <c r="S95" s="33">
        <f t="shared" si="16"/>
        <v>0</v>
      </c>
      <c r="T95" s="33">
        <f t="shared" si="16"/>
        <v>0</v>
      </c>
      <c r="U95" s="33">
        <f t="shared" si="16"/>
        <v>0</v>
      </c>
      <c r="V95" s="33">
        <f t="shared" si="16"/>
        <v>0</v>
      </c>
      <c r="W95" s="33">
        <f t="shared" si="16"/>
        <v>0</v>
      </c>
      <c r="X95" s="33"/>
      <c r="Y95" s="33"/>
      <c r="Z95" s="33"/>
      <c r="AA95" s="33"/>
      <c r="AB95" s="33"/>
      <c r="AC95" s="33"/>
      <c r="AD95" s="33"/>
      <c r="AE95" s="33"/>
      <c r="AF95" s="33"/>
      <c r="AG95" s="33"/>
      <c r="AH95" s="33"/>
      <c r="AI95" s="58"/>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c r="CA95" s="59"/>
      <c r="CB95" s="59"/>
      <c r="CC95" s="59"/>
      <c r="CD95" s="59"/>
      <c r="CE95" s="59"/>
      <c r="CF95" s="59"/>
      <c r="CG95" s="59"/>
      <c r="CH95" s="59"/>
      <c r="CI95" s="59"/>
      <c r="CJ95" s="59"/>
      <c r="CK95" s="59"/>
      <c r="CL95" s="59"/>
      <c r="CM95" s="59"/>
      <c r="CN95" s="59"/>
      <c r="CO95" s="59"/>
      <c r="CP95" s="59"/>
      <c r="CQ95" s="59"/>
      <c r="CR95" s="59"/>
      <c r="CS95" s="59"/>
      <c r="CT95" s="59"/>
      <c r="CU95" s="59"/>
      <c r="CV95" s="59"/>
      <c r="CW95" s="59"/>
      <c r="CX95" s="59"/>
      <c r="CY95" s="59"/>
      <c r="CZ95" s="59"/>
      <c r="DA95" s="59"/>
      <c r="DB95" s="59"/>
      <c r="DC95" s="59"/>
      <c r="DD95" s="59"/>
      <c r="DE95" s="59"/>
      <c r="DF95" s="59"/>
      <c r="DG95" s="59"/>
      <c r="DH95" s="59"/>
      <c r="DI95" s="59"/>
      <c r="DJ95" s="59"/>
      <c r="DK95" s="59"/>
      <c r="DL95" s="59"/>
      <c r="DM95" s="59"/>
      <c r="DN95" s="59"/>
      <c r="DO95" s="59"/>
      <c r="DP95" s="59"/>
      <c r="DQ95" s="59"/>
      <c r="DR95" s="59"/>
      <c r="DS95" s="59"/>
      <c r="DT95" s="59"/>
      <c r="DU95" s="59"/>
      <c r="DV95" s="59"/>
      <c r="DW95" s="59"/>
      <c r="DX95" s="59"/>
      <c r="DY95" s="59"/>
      <c r="DZ95" s="59"/>
      <c r="EA95" s="59"/>
      <c r="EB95" s="59"/>
      <c r="EC95" s="59"/>
      <c r="ED95" s="59"/>
      <c r="EE95" s="59"/>
      <c r="EF95" s="59"/>
      <c r="EG95" s="59"/>
      <c r="EH95" s="59"/>
      <c r="EI95" s="59"/>
      <c r="EJ95" s="59"/>
      <c r="EK95" s="59"/>
      <c r="EL95" s="59"/>
      <c r="EM95" s="59"/>
      <c r="EN95" s="59"/>
      <c r="EO95" s="59"/>
      <c r="EP95" s="59"/>
      <c r="EQ95" s="59"/>
      <c r="ER95" s="59"/>
      <c r="ES95" s="59"/>
      <c r="ET95" s="59"/>
      <c r="EU95" s="59"/>
      <c r="EV95" s="59"/>
      <c r="EW95" s="59"/>
      <c r="EX95" s="59"/>
      <c r="EY95" s="59"/>
      <c r="EZ95" s="59"/>
      <c r="FA95" s="59"/>
      <c r="FB95" s="59"/>
      <c r="FC95" s="59"/>
      <c r="FD95" s="59"/>
      <c r="FE95" s="59"/>
      <c r="FF95" s="59"/>
      <c r="FG95" s="59"/>
      <c r="FH95" s="59"/>
      <c r="FI95" s="59"/>
      <c r="FJ95" s="59"/>
      <c r="FK95" s="59"/>
      <c r="FL95" s="59"/>
      <c r="FM95" s="59"/>
      <c r="FN95" s="59"/>
      <c r="FO95" s="59"/>
      <c r="FP95" s="59"/>
      <c r="FQ95" s="59"/>
      <c r="FR95" s="59"/>
      <c r="FS95" s="59"/>
      <c r="FT95" s="59"/>
      <c r="FU95" s="59"/>
      <c r="FV95" s="59"/>
      <c r="FW95" s="59"/>
      <c r="FX95" s="59"/>
      <c r="FY95" s="59"/>
      <c r="FZ95" s="59"/>
      <c r="GA95" s="59"/>
      <c r="GB95" s="59"/>
      <c r="GC95" s="59"/>
      <c r="GD95" s="59"/>
      <c r="GE95" s="59"/>
      <c r="GF95" s="59"/>
      <c r="GG95" s="59"/>
      <c r="GH95" s="59"/>
      <c r="GI95" s="59"/>
      <c r="GJ95" s="59"/>
      <c r="GK95" s="59"/>
      <c r="GL95" s="59"/>
      <c r="GM95" s="59"/>
      <c r="GN95" s="59"/>
      <c r="GO95" s="59"/>
      <c r="GP95" s="59"/>
      <c r="GQ95" s="59"/>
      <c r="GR95" s="59"/>
      <c r="GS95" s="59"/>
      <c r="GT95" s="59"/>
      <c r="GU95" s="59"/>
      <c r="GV95" s="59"/>
      <c r="GW95" s="59"/>
      <c r="GX95" s="59"/>
      <c r="GY95" s="59"/>
      <c r="GZ95" s="59"/>
      <c r="HA95" s="59"/>
      <c r="HB95" s="59"/>
      <c r="HC95" s="59"/>
      <c r="HD95" s="59"/>
      <c r="HE95" s="59"/>
      <c r="HF95" s="59"/>
      <c r="HG95" s="59"/>
      <c r="HH95" s="59"/>
      <c r="HI95" s="59"/>
      <c r="HJ95" s="59"/>
      <c r="HK95" s="59"/>
      <c r="HL95" s="59"/>
      <c r="HM95" s="59"/>
      <c r="HN95" s="59"/>
      <c r="HO95" s="59"/>
      <c r="HP95" s="59"/>
      <c r="HQ95" s="59"/>
      <c r="HR95" s="59"/>
      <c r="HS95" s="59"/>
      <c r="HT95" s="59"/>
      <c r="HU95" s="59"/>
      <c r="HV95" s="59"/>
      <c r="HW95" s="59"/>
      <c r="HX95" s="59"/>
      <c r="HY95" s="59"/>
      <c r="HZ95" s="59"/>
      <c r="IA95" s="59"/>
      <c r="IB95" s="59"/>
      <c r="IC95" s="59"/>
      <c r="ID95" s="59"/>
      <c r="IE95" s="59"/>
      <c r="IF95" s="59"/>
      <c r="IG95" s="59"/>
      <c r="IH95" s="59"/>
      <c r="II95" s="59"/>
      <c r="IJ95" s="59"/>
      <c r="IK95" s="59"/>
      <c r="IL95" s="59"/>
      <c r="IM95" s="59"/>
      <c r="IN95" s="59"/>
      <c r="IO95" s="59"/>
      <c r="IP95" s="59"/>
      <c r="IQ95" s="59"/>
      <c r="IR95" s="59"/>
      <c r="IS95" s="59"/>
      <c r="IT95" s="59"/>
      <c r="IU95" s="59"/>
      <c r="IV95" s="59"/>
      <c r="IW95" s="59"/>
      <c r="IX95" s="59"/>
      <c r="IY95" s="59"/>
      <c r="IZ95" s="59"/>
      <c r="JA95" s="59"/>
      <c r="JB95" s="59"/>
      <c r="JC95" s="59"/>
      <c r="JD95" s="59"/>
      <c r="JE95" s="59"/>
      <c r="JF95" s="59"/>
      <c r="JG95" s="59"/>
      <c r="JH95" s="59"/>
      <c r="JI95" s="59"/>
      <c r="JJ95" s="59"/>
      <c r="JK95" s="59"/>
      <c r="JL95" s="59"/>
      <c r="JM95" s="59"/>
      <c r="JN95" s="59"/>
      <c r="JO95" s="59"/>
      <c r="JP95" s="59"/>
      <c r="JQ95" s="59"/>
      <c r="JR95" s="59"/>
      <c r="JS95" s="59"/>
      <c r="JT95" s="59"/>
      <c r="JU95" s="59"/>
      <c r="JV95" s="59"/>
      <c r="JW95" s="59"/>
      <c r="JX95" s="59"/>
      <c r="JY95" s="59"/>
      <c r="JZ95" s="59"/>
      <c r="KA95" s="59"/>
      <c r="KB95" s="59"/>
      <c r="KC95" s="59"/>
      <c r="KD95" s="59"/>
      <c r="KE95" s="59"/>
      <c r="KF95" s="59"/>
      <c r="KG95" s="59"/>
      <c r="KH95" s="59"/>
      <c r="KI95" s="59"/>
      <c r="KJ95" s="59"/>
      <c r="KK95" s="59"/>
      <c r="KL95" s="59"/>
      <c r="KM95" s="59"/>
      <c r="KN95" s="59"/>
      <c r="KO95" s="59"/>
      <c r="KP95" s="59"/>
      <c r="KQ95" s="59"/>
      <c r="KR95" s="59"/>
      <c r="KS95" s="59"/>
      <c r="KT95" s="59"/>
      <c r="KU95" s="59"/>
      <c r="KV95" s="59"/>
      <c r="KW95" s="59"/>
      <c r="KX95" s="59"/>
      <c r="KY95" s="59"/>
      <c r="KZ95" s="59"/>
      <c r="LA95" s="59"/>
      <c r="LB95" s="59"/>
      <c r="LC95" s="59"/>
      <c r="LD95" s="59"/>
      <c r="LE95" s="59"/>
      <c r="LF95" s="59"/>
      <c r="LG95" s="59"/>
      <c r="LH95" s="59"/>
      <c r="LI95" s="59"/>
      <c r="LJ95" s="59"/>
      <c r="LK95" s="59"/>
      <c r="LL95" s="59"/>
      <c r="LM95" s="59"/>
      <c r="LN95" s="59"/>
      <c r="LO95" s="59"/>
      <c r="LP95" s="59"/>
      <c r="LQ95" s="59"/>
      <c r="LR95" s="59"/>
      <c r="LS95" s="59"/>
      <c r="LT95" s="59"/>
      <c r="LU95" s="59"/>
      <c r="LV95" s="59"/>
      <c r="LW95" s="59"/>
      <c r="LX95" s="59"/>
      <c r="LY95" s="59"/>
      <c r="LZ95" s="59"/>
      <c r="MA95" s="59"/>
      <c r="MB95" s="59"/>
      <c r="MC95" s="59"/>
      <c r="MD95" s="59"/>
      <c r="ME95" s="59"/>
      <c r="MF95" s="59"/>
      <c r="MG95" s="59"/>
      <c r="MH95" s="59"/>
      <c r="MI95" s="59"/>
      <c r="MJ95" s="59"/>
      <c r="MK95" s="59"/>
      <c r="ML95" s="59"/>
      <c r="MM95" s="59"/>
      <c r="MN95" s="59"/>
      <c r="MO95" s="59"/>
      <c r="MP95" s="59"/>
      <c r="MQ95" s="59"/>
      <c r="MR95" s="59"/>
      <c r="MS95" s="59"/>
      <c r="MT95" s="59"/>
      <c r="MU95" s="59"/>
      <c r="MV95" s="59"/>
      <c r="MW95" s="59"/>
      <c r="MX95" s="59"/>
      <c r="MY95" s="59"/>
      <c r="MZ95" s="59"/>
      <c r="NA95" s="59"/>
      <c r="NB95" s="59"/>
      <c r="NC95" s="59"/>
      <c r="ND95" s="59"/>
      <c r="NE95" s="59"/>
      <c r="NF95" s="59"/>
      <c r="NG95" s="59"/>
      <c r="NH95" s="59"/>
      <c r="NI95" s="59"/>
      <c r="NJ95" s="59"/>
      <c r="NK95" s="59"/>
      <c r="NL95" s="59"/>
      <c r="NM95" s="59"/>
      <c r="NN95" s="59"/>
      <c r="NO95" s="59"/>
      <c r="NP95" s="59"/>
      <c r="NQ95" s="59"/>
      <c r="NR95" s="59"/>
      <c r="NS95" s="59"/>
      <c r="NT95" s="59"/>
      <c r="NU95" s="59"/>
      <c r="NV95" s="59"/>
      <c r="NW95" s="59"/>
      <c r="NX95" s="59"/>
      <c r="NY95" s="59"/>
      <c r="NZ95" s="59"/>
      <c r="OA95" s="59"/>
      <c r="OB95" s="59"/>
      <c r="OC95" s="59"/>
      <c r="OD95" s="59"/>
      <c r="OE95" s="59"/>
      <c r="OF95" s="59"/>
      <c r="OG95" s="59"/>
      <c r="OH95" s="59"/>
      <c r="OI95" s="59"/>
      <c r="OJ95" s="59"/>
      <c r="OK95" s="59"/>
      <c r="OL95" s="59"/>
      <c r="OM95" s="59"/>
      <c r="ON95" s="59"/>
      <c r="OO95" s="59"/>
      <c r="OP95" s="59"/>
      <c r="OQ95" s="59"/>
      <c r="OR95" s="59"/>
      <c r="OS95" s="59"/>
      <c r="OT95" s="59"/>
      <c r="OU95" s="59"/>
      <c r="OV95" s="59"/>
      <c r="OW95" s="59"/>
      <c r="OX95" s="59"/>
      <c r="OY95" s="59"/>
      <c r="OZ95" s="59"/>
      <c r="PA95" s="59"/>
      <c r="PB95" s="59"/>
      <c r="PC95" s="59"/>
      <c r="PD95" s="59"/>
      <c r="PE95" s="59"/>
      <c r="PF95" s="59"/>
      <c r="PG95" s="59"/>
      <c r="PH95" s="59"/>
      <c r="PI95" s="59"/>
      <c r="PJ95" s="59"/>
      <c r="PK95" s="59"/>
      <c r="PL95" s="59"/>
      <c r="PM95" s="59"/>
      <c r="PN95" s="59"/>
      <c r="PO95" s="59"/>
      <c r="PP95" s="59"/>
      <c r="PQ95" s="59"/>
      <c r="PR95" s="59"/>
      <c r="PS95" s="59"/>
      <c r="PT95" s="59"/>
      <c r="PU95" s="59"/>
      <c r="PV95" s="59"/>
      <c r="PW95" s="59"/>
      <c r="PX95" s="59"/>
      <c r="PY95" s="59"/>
      <c r="PZ95" s="59"/>
      <c r="QA95" s="59"/>
      <c r="QB95" s="59"/>
      <c r="QC95" s="59"/>
      <c r="QD95" s="59"/>
      <c r="QE95" s="59"/>
      <c r="QF95" s="59"/>
      <c r="QG95" s="59"/>
      <c r="QH95" s="59"/>
      <c r="QI95" s="59"/>
      <c r="QJ95" s="59"/>
      <c r="QK95" s="59"/>
      <c r="QL95" s="59"/>
      <c r="QM95" s="59"/>
      <c r="QN95" s="59"/>
      <c r="QO95" s="59"/>
      <c r="QP95" s="59"/>
      <c r="QQ95" s="59"/>
      <c r="QR95" s="59"/>
      <c r="QS95" s="59"/>
      <c r="QT95" s="59"/>
      <c r="QU95" s="59"/>
      <c r="QV95" s="59"/>
      <c r="QW95" s="59"/>
      <c r="QX95" s="59"/>
      <c r="QY95" s="59"/>
      <c r="QZ95" s="59"/>
      <c r="RA95" s="59"/>
      <c r="RB95" s="59"/>
      <c r="RC95" s="59"/>
      <c r="RD95" s="59"/>
      <c r="RE95" s="59"/>
      <c r="RF95" s="59"/>
      <c r="RG95" s="59"/>
      <c r="RH95" s="59"/>
      <c r="RI95" s="59"/>
      <c r="RJ95" s="59"/>
      <c r="RK95" s="59"/>
      <c r="RL95" s="59"/>
      <c r="RM95" s="59"/>
      <c r="RN95" s="59"/>
      <c r="RO95" s="59"/>
      <c r="RP95" s="59"/>
      <c r="RQ95" s="59"/>
      <c r="RR95" s="59"/>
      <c r="RS95" s="59"/>
      <c r="RT95" s="59"/>
      <c r="RU95" s="59"/>
      <c r="RV95" s="59"/>
      <c r="RW95" s="59"/>
      <c r="RX95" s="59"/>
      <c r="RY95" s="59"/>
      <c r="RZ95" s="59"/>
      <c r="SA95" s="59"/>
      <c r="SB95" s="59"/>
      <c r="SC95" s="59"/>
      <c r="SD95" s="59"/>
      <c r="SE95" s="59"/>
      <c r="SF95" s="59"/>
      <c r="SG95" s="59"/>
      <c r="SH95" s="59"/>
      <c r="SI95" s="59"/>
      <c r="SJ95" s="59"/>
      <c r="SK95" s="59"/>
      <c r="SL95" s="59"/>
      <c r="SM95" s="59"/>
      <c r="SN95" s="59"/>
      <c r="SO95" s="59"/>
      <c r="SP95" s="59"/>
      <c r="SQ95" s="59"/>
      <c r="SR95" s="59"/>
      <c r="SS95" s="59"/>
      <c r="ST95" s="59"/>
      <c r="SU95" s="59"/>
      <c r="SV95" s="59"/>
      <c r="SW95" s="59"/>
      <c r="SX95" s="59"/>
      <c r="SY95" s="59"/>
      <c r="SZ95" s="59"/>
      <c r="TA95" s="59"/>
      <c r="TB95" s="59"/>
      <c r="TC95" s="59"/>
      <c r="TD95" s="59"/>
      <c r="TE95" s="59"/>
      <c r="TF95" s="59"/>
      <c r="TG95" s="59"/>
      <c r="TH95" s="59"/>
      <c r="TI95" s="59"/>
      <c r="TJ95" s="59"/>
      <c r="TK95" s="59"/>
      <c r="TL95" s="59"/>
      <c r="TM95" s="59"/>
      <c r="TN95" s="59"/>
      <c r="TO95" s="59"/>
      <c r="TP95" s="59"/>
      <c r="TQ95" s="59"/>
      <c r="TR95" s="59"/>
      <c r="TS95" s="59"/>
      <c r="TT95" s="59"/>
      <c r="TU95" s="59"/>
      <c r="TV95" s="59"/>
      <c r="TW95" s="59"/>
      <c r="TX95" s="59"/>
      <c r="TY95" s="59"/>
      <c r="TZ95" s="59"/>
      <c r="UA95" s="59"/>
      <c r="UB95" s="59"/>
      <c r="UC95" s="59"/>
      <c r="UD95" s="59"/>
      <c r="UE95" s="59"/>
      <c r="UF95" s="59"/>
      <c r="UG95" s="59"/>
      <c r="UH95" s="59"/>
      <c r="UI95" s="59"/>
      <c r="UJ95" s="59"/>
      <c r="UK95" s="59"/>
      <c r="UL95" s="59"/>
      <c r="UM95" s="59"/>
      <c r="UN95" s="59"/>
      <c r="UO95" s="59"/>
      <c r="UP95" s="59"/>
      <c r="UQ95" s="59"/>
      <c r="UR95" s="59"/>
      <c r="US95" s="59"/>
      <c r="UT95" s="59"/>
      <c r="UU95" s="59"/>
      <c r="UV95" s="59"/>
      <c r="UW95" s="59"/>
      <c r="UX95" s="59"/>
      <c r="UY95" s="59"/>
      <c r="UZ95" s="59"/>
      <c r="VA95" s="59"/>
      <c r="VB95" s="59"/>
      <c r="VC95" s="59"/>
      <c r="VD95" s="59"/>
      <c r="VE95" s="59"/>
      <c r="VF95" s="59"/>
      <c r="VG95" s="59"/>
      <c r="VH95" s="59"/>
      <c r="VI95" s="59"/>
      <c r="VJ95" s="59"/>
      <c r="VK95" s="59"/>
      <c r="VL95" s="59"/>
      <c r="VM95" s="59"/>
      <c r="VN95" s="59"/>
      <c r="VO95" s="59"/>
      <c r="VP95" s="59"/>
      <c r="VQ95" s="59"/>
      <c r="VR95" s="59"/>
      <c r="VS95" s="59"/>
      <c r="VT95" s="59"/>
      <c r="VU95" s="59"/>
      <c r="VV95" s="59"/>
      <c r="VW95" s="59"/>
      <c r="VX95" s="59"/>
      <c r="VY95" s="59"/>
      <c r="VZ95" s="59"/>
      <c r="WA95" s="59"/>
      <c r="WB95" s="59"/>
      <c r="WC95" s="59"/>
      <c r="WD95" s="59"/>
      <c r="WE95" s="59"/>
      <c r="WF95" s="59"/>
      <c r="WG95" s="59"/>
      <c r="WH95" s="59"/>
      <c r="WI95" s="59"/>
      <c r="WJ95" s="59"/>
      <c r="WK95" s="59"/>
      <c r="WL95" s="59"/>
      <c r="WM95" s="59"/>
      <c r="WN95" s="59"/>
      <c r="WO95" s="59"/>
      <c r="WP95" s="59"/>
      <c r="WQ95" s="59"/>
      <c r="WR95" s="59"/>
      <c r="WS95" s="59"/>
      <c r="WT95" s="59"/>
      <c r="WU95" s="59"/>
      <c r="WV95" s="59"/>
      <c r="WW95" s="59"/>
      <c r="WX95" s="59"/>
      <c r="WY95" s="59"/>
      <c r="WZ95" s="59"/>
      <c r="XA95" s="59"/>
      <c r="XB95" s="59"/>
      <c r="XC95" s="59"/>
      <c r="XD95" s="59"/>
      <c r="XE95" s="59"/>
      <c r="XF95" s="59"/>
      <c r="XG95" s="59"/>
      <c r="XH95" s="59"/>
      <c r="XI95" s="59"/>
      <c r="XJ95" s="59"/>
      <c r="XK95" s="59"/>
      <c r="XL95" s="59"/>
      <c r="XM95" s="59"/>
      <c r="XN95" s="59"/>
      <c r="XO95" s="59"/>
      <c r="XP95" s="59"/>
      <c r="XQ95" s="59"/>
      <c r="XR95" s="59"/>
      <c r="XS95" s="59"/>
      <c r="XT95" s="59"/>
      <c r="XU95" s="59"/>
      <c r="XV95" s="59"/>
      <c r="XW95" s="59"/>
      <c r="XX95" s="59"/>
      <c r="XY95" s="59"/>
      <c r="XZ95" s="59"/>
      <c r="YA95" s="59"/>
      <c r="YB95" s="59"/>
      <c r="YC95" s="59"/>
      <c r="YD95" s="59"/>
      <c r="YE95" s="59"/>
      <c r="YF95" s="59"/>
      <c r="YG95" s="59"/>
      <c r="YH95" s="59"/>
      <c r="YI95" s="59"/>
      <c r="YJ95" s="59"/>
      <c r="YK95" s="59"/>
      <c r="YL95" s="59"/>
      <c r="YM95" s="59"/>
      <c r="YN95" s="59"/>
      <c r="YO95" s="59"/>
      <c r="YP95" s="59"/>
      <c r="YQ95" s="59"/>
      <c r="YR95" s="59"/>
      <c r="YS95" s="59"/>
      <c r="YT95" s="59"/>
      <c r="YU95" s="59"/>
      <c r="YV95" s="59"/>
      <c r="YW95" s="59"/>
      <c r="YX95" s="59"/>
      <c r="YY95" s="59"/>
      <c r="YZ95" s="59"/>
      <c r="ZA95" s="59"/>
      <c r="ZB95" s="59"/>
      <c r="ZC95" s="59"/>
      <c r="ZD95" s="59"/>
      <c r="ZE95" s="59"/>
      <c r="ZF95" s="59"/>
      <c r="ZG95" s="59"/>
      <c r="ZH95" s="59"/>
      <c r="ZI95" s="59"/>
      <c r="ZJ95" s="59"/>
      <c r="ZK95" s="59"/>
      <c r="ZL95" s="59"/>
      <c r="ZM95" s="59"/>
      <c r="ZN95" s="59"/>
      <c r="ZO95" s="59"/>
      <c r="ZP95" s="59"/>
      <c r="ZQ95" s="59"/>
      <c r="ZR95" s="59"/>
      <c r="ZS95" s="59"/>
      <c r="ZT95" s="59"/>
      <c r="ZU95" s="59"/>
      <c r="ZV95" s="59"/>
      <c r="ZW95" s="59"/>
      <c r="ZX95" s="59"/>
      <c r="ZY95" s="59"/>
      <c r="ZZ95" s="59"/>
      <c r="AAA95" s="59"/>
      <c r="AAB95" s="59"/>
      <c r="AAC95" s="59"/>
      <c r="AAD95" s="59"/>
      <c r="AAE95" s="59"/>
      <c r="AAF95" s="59"/>
      <c r="AAG95" s="59"/>
      <c r="AAH95" s="59"/>
      <c r="AAI95" s="59"/>
      <c r="AAJ95" s="59"/>
      <c r="AAK95" s="59"/>
      <c r="AAL95" s="59"/>
      <c r="AAM95" s="59"/>
      <c r="AAN95" s="59"/>
      <c r="AAO95" s="59"/>
      <c r="AAP95" s="59"/>
      <c r="AAQ95" s="59"/>
      <c r="AAR95" s="59"/>
      <c r="AAS95" s="59"/>
      <c r="AAT95" s="59"/>
      <c r="AAU95" s="59"/>
      <c r="AAV95" s="59"/>
      <c r="AAW95" s="59"/>
      <c r="AAX95" s="59"/>
      <c r="AAY95" s="59"/>
      <c r="AAZ95" s="59"/>
      <c r="ABA95" s="59"/>
      <c r="ABB95" s="59"/>
      <c r="ABC95" s="59"/>
      <c r="ABD95" s="59"/>
      <c r="ABE95" s="59"/>
      <c r="ABF95" s="59"/>
      <c r="ABG95" s="59"/>
      <c r="ABH95" s="59"/>
      <c r="ABI95" s="59"/>
      <c r="ABJ95" s="59"/>
      <c r="ABK95" s="59"/>
      <c r="ABL95" s="59"/>
      <c r="ABM95" s="59"/>
      <c r="ABN95" s="59"/>
      <c r="ABO95" s="59"/>
      <c r="ABP95" s="59"/>
      <c r="ABQ95" s="59"/>
      <c r="ABR95" s="59"/>
      <c r="ABS95" s="59"/>
      <c r="ABT95" s="59"/>
      <c r="ABU95" s="59"/>
      <c r="ABV95" s="59"/>
      <c r="ABW95" s="59"/>
      <c r="ABX95" s="59"/>
      <c r="ABY95" s="59"/>
      <c r="ABZ95" s="59"/>
      <c r="ACA95" s="59"/>
      <c r="ACB95" s="59"/>
      <c r="ACC95" s="59"/>
      <c r="ACD95" s="59"/>
      <c r="ACE95" s="59"/>
      <c r="ACF95" s="59"/>
      <c r="ACG95" s="59"/>
      <c r="ACH95" s="59"/>
      <c r="ACI95" s="59"/>
      <c r="ACJ95" s="59"/>
      <c r="ACK95" s="59"/>
      <c r="ACL95" s="59"/>
      <c r="ACM95" s="59"/>
      <c r="ACN95" s="59"/>
      <c r="ACO95" s="59"/>
      <c r="ACP95" s="59"/>
      <c r="ACQ95" s="59"/>
      <c r="ACR95" s="59"/>
      <c r="ACS95" s="59"/>
      <c r="ACT95" s="59"/>
      <c r="ACU95" s="59"/>
      <c r="ACV95" s="59"/>
      <c r="ACW95" s="59"/>
      <c r="ACX95" s="59"/>
      <c r="ACY95" s="59"/>
      <c r="ACZ95" s="59"/>
      <c r="ADA95" s="59"/>
      <c r="ADB95" s="59"/>
      <c r="ADC95" s="59"/>
      <c r="ADD95" s="59"/>
      <c r="ADE95" s="59"/>
      <c r="ADF95" s="59"/>
      <c r="ADG95" s="59"/>
      <c r="ADH95" s="59"/>
      <c r="ADI95" s="59"/>
      <c r="ADJ95" s="59"/>
      <c r="ADK95" s="59"/>
      <c r="ADL95" s="59"/>
      <c r="ADM95" s="59"/>
      <c r="ADN95" s="59"/>
      <c r="ADO95" s="59"/>
      <c r="ADP95" s="59"/>
      <c r="ADQ95" s="59"/>
      <c r="ADR95" s="59"/>
      <c r="ADS95" s="59"/>
      <c r="ADT95" s="59"/>
      <c r="ADU95" s="59"/>
      <c r="ADV95" s="59"/>
      <c r="ADW95" s="59"/>
      <c r="ADX95" s="59"/>
      <c r="ADY95" s="59"/>
      <c r="ADZ95" s="59"/>
      <c r="AEA95" s="59"/>
      <c r="AEB95" s="59"/>
      <c r="AEC95" s="59"/>
      <c r="AED95" s="59"/>
      <c r="AEE95" s="59"/>
      <c r="AEF95" s="59"/>
      <c r="AEG95" s="59"/>
      <c r="AEH95" s="59"/>
      <c r="AEI95" s="59"/>
      <c r="AEJ95" s="59"/>
      <c r="AEK95" s="59"/>
      <c r="AEL95" s="59"/>
      <c r="AEM95" s="59"/>
      <c r="AEN95" s="59"/>
      <c r="AEO95" s="59"/>
      <c r="AEP95" s="59"/>
      <c r="AEQ95" s="59"/>
      <c r="AER95" s="59"/>
      <c r="AES95" s="59"/>
      <c r="AET95" s="59"/>
      <c r="AEU95" s="59"/>
      <c r="AEV95" s="59"/>
      <c r="AEW95" s="59"/>
      <c r="AEX95" s="59"/>
      <c r="AEY95" s="59"/>
      <c r="AEZ95" s="59"/>
      <c r="AFA95" s="59"/>
      <c r="AFB95" s="59"/>
      <c r="AFC95" s="59"/>
      <c r="AFD95" s="59"/>
      <c r="AFE95" s="59"/>
      <c r="AFF95" s="59"/>
      <c r="AFG95" s="59"/>
      <c r="AFH95" s="59"/>
      <c r="AFI95" s="59"/>
      <c r="AFJ95" s="59"/>
      <c r="AFK95" s="59"/>
      <c r="AFL95" s="59"/>
      <c r="AFM95" s="59"/>
      <c r="AFN95" s="59"/>
      <c r="AFO95" s="59"/>
      <c r="AFP95" s="59"/>
      <c r="AFQ95" s="59"/>
      <c r="AFR95" s="59"/>
      <c r="AFS95" s="59"/>
      <c r="AFT95" s="59"/>
      <c r="AFU95" s="59"/>
      <c r="AFV95" s="59"/>
      <c r="AFW95" s="59"/>
      <c r="AFX95" s="59"/>
      <c r="AFY95" s="59"/>
      <c r="AFZ95" s="59"/>
      <c r="AGA95" s="59"/>
      <c r="AGB95" s="59"/>
      <c r="AGC95" s="59"/>
      <c r="AGD95" s="59"/>
      <c r="AGE95" s="59"/>
      <c r="AGF95" s="59"/>
      <c r="AGG95" s="59"/>
      <c r="AGH95" s="59"/>
      <c r="AGI95" s="59"/>
      <c r="AGJ95" s="59"/>
      <c r="AGK95" s="59"/>
      <c r="AGL95" s="59"/>
      <c r="AGM95" s="59"/>
      <c r="AGN95" s="59"/>
      <c r="AGO95" s="59"/>
      <c r="AGP95" s="59"/>
      <c r="AGQ95" s="59"/>
      <c r="AGR95" s="59"/>
      <c r="AGS95" s="59"/>
      <c r="AGT95" s="59"/>
      <c r="AGU95" s="59"/>
      <c r="AGV95" s="59"/>
      <c r="AGW95" s="59"/>
      <c r="AGX95" s="59"/>
      <c r="AGY95" s="59"/>
      <c r="AGZ95" s="59"/>
      <c r="AHA95" s="59"/>
      <c r="AHB95" s="59"/>
      <c r="AHC95" s="59"/>
      <c r="AHD95" s="59"/>
      <c r="AHE95" s="59"/>
      <c r="AHF95" s="59"/>
      <c r="AHG95" s="59"/>
      <c r="AHH95" s="59"/>
      <c r="AHI95" s="59"/>
      <c r="AHJ95" s="59"/>
      <c r="AHK95" s="59"/>
      <c r="AHL95" s="59"/>
      <c r="AHM95" s="59"/>
      <c r="AHN95" s="59"/>
      <c r="AHO95" s="59"/>
      <c r="AHP95" s="59"/>
      <c r="AHQ95" s="59"/>
      <c r="AHR95" s="59"/>
      <c r="AHS95" s="59"/>
      <c r="AHT95" s="59"/>
      <c r="AHU95" s="59"/>
      <c r="AHV95" s="59"/>
      <c r="AHW95" s="59"/>
      <c r="AHX95" s="59"/>
      <c r="AHY95" s="59"/>
      <c r="AHZ95" s="59"/>
      <c r="AIA95" s="59"/>
      <c r="AIB95" s="59"/>
      <c r="AIC95" s="59"/>
      <c r="AID95" s="59"/>
      <c r="AIE95" s="59"/>
      <c r="AIF95" s="59"/>
      <c r="AIG95" s="59"/>
      <c r="AIH95" s="59"/>
      <c r="AII95" s="59"/>
      <c r="AIJ95" s="59"/>
      <c r="AIK95" s="59"/>
      <c r="AIL95" s="59"/>
      <c r="AIM95" s="59"/>
      <c r="AIN95" s="59"/>
      <c r="AIO95" s="59"/>
      <c r="AIP95" s="59"/>
      <c r="AIQ95" s="59"/>
      <c r="AIR95" s="59"/>
      <c r="AIS95" s="59"/>
      <c r="AIT95" s="59"/>
      <c r="AIU95" s="59"/>
      <c r="AIV95" s="59"/>
      <c r="AIW95" s="59"/>
      <c r="AIX95" s="59"/>
      <c r="AIY95" s="59"/>
      <c r="AIZ95" s="59"/>
      <c r="AJA95" s="59"/>
      <c r="AJB95" s="59"/>
      <c r="AJC95" s="59"/>
      <c r="AJD95" s="59"/>
      <c r="AJE95" s="59"/>
      <c r="AJF95" s="59"/>
      <c r="AJG95" s="59"/>
      <c r="AJH95" s="59"/>
      <c r="AJI95" s="59"/>
      <c r="AJJ95" s="59"/>
      <c r="AJK95" s="59"/>
      <c r="AJL95" s="59"/>
      <c r="AJM95" s="59"/>
      <c r="AJN95" s="59"/>
      <c r="AJO95" s="59"/>
      <c r="AJP95" s="59"/>
      <c r="AJQ95" s="59"/>
      <c r="AJR95" s="59"/>
      <c r="AJS95" s="59"/>
      <c r="AJT95" s="59"/>
      <c r="AJU95" s="59"/>
      <c r="AJV95" s="59"/>
      <c r="AJW95" s="59"/>
      <c r="AJX95" s="59"/>
      <c r="AJY95" s="59"/>
      <c r="AJZ95" s="59"/>
      <c r="AKA95" s="59"/>
      <c r="AKB95" s="59"/>
      <c r="AKC95" s="59"/>
      <c r="AKD95" s="59"/>
      <c r="AKE95" s="59"/>
      <c r="AKF95" s="59"/>
      <c r="AKG95" s="59"/>
      <c r="AKH95" s="59"/>
      <c r="AKI95" s="59"/>
      <c r="AKJ95" s="59"/>
      <c r="AKK95" s="59"/>
      <c r="AKL95" s="59"/>
      <c r="AKM95" s="59"/>
      <c r="AKN95" s="59"/>
      <c r="AKO95" s="59"/>
      <c r="AKP95" s="59"/>
      <c r="AKQ95" s="59"/>
      <c r="AKR95" s="59"/>
      <c r="AKS95" s="59"/>
      <c r="AKT95" s="59"/>
      <c r="AKU95" s="59"/>
      <c r="AKV95" s="59"/>
      <c r="AKW95" s="59"/>
      <c r="AKX95" s="59"/>
      <c r="AKY95" s="59"/>
      <c r="AKZ95" s="59"/>
      <c r="ALA95" s="59"/>
      <c r="ALB95" s="59"/>
      <c r="ALC95" s="59"/>
      <c r="ALD95" s="59"/>
      <c r="ALE95" s="59"/>
      <c r="ALF95" s="59"/>
      <c r="ALG95" s="59"/>
      <c r="ALH95" s="59"/>
      <c r="ALI95" s="59"/>
      <c r="ALJ95" s="59"/>
      <c r="ALK95" s="59"/>
      <c r="ALL95" s="59"/>
      <c r="ALM95" s="59"/>
      <c r="ALN95" s="59"/>
      <c r="ALO95" s="59"/>
      <c r="ALP95" s="59"/>
      <c r="ALQ95" s="59"/>
      <c r="ALR95" s="59"/>
      <c r="ALS95" s="59"/>
      <c r="ALT95" s="59"/>
      <c r="ALU95" s="59"/>
      <c r="ALV95" s="59"/>
      <c r="ALW95" s="59"/>
      <c r="ALX95" s="59"/>
      <c r="ALY95" s="59"/>
      <c r="ALZ95" s="59"/>
      <c r="AMA95" s="59"/>
      <c r="AMB95" s="59"/>
      <c r="AMC95" s="59"/>
      <c r="AMD95" s="59"/>
      <c r="AME95" s="59"/>
      <c r="AMF95" s="59"/>
      <c r="AMG95" s="59"/>
      <c r="AMH95" s="59"/>
      <c r="AMI95" s="59"/>
      <c r="AMJ95" s="59"/>
      <c r="AMK95" s="59"/>
      <c r="AML95" s="59"/>
      <c r="AMM95" s="59"/>
      <c r="AMN95" s="59"/>
      <c r="AMO95" s="59"/>
      <c r="AMP95" s="59"/>
      <c r="AMQ95" s="59"/>
      <c r="AMR95" s="59"/>
      <c r="AMS95" s="59"/>
      <c r="AMT95" s="59"/>
      <c r="AMU95" s="59"/>
      <c r="AMV95" s="59"/>
      <c r="AMW95" s="59"/>
      <c r="AMX95" s="59"/>
      <c r="AMY95" s="59"/>
      <c r="AMZ95" s="59"/>
      <c r="ANA95" s="59"/>
      <c r="ANB95" s="59"/>
      <c r="ANC95" s="59"/>
      <c r="AND95" s="59"/>
      <c r="ANE95" s="59"/>
      <c r="ANF95" s="59"/>
      <c r="ANG95" s="59"/>
      <c r="ANH95" s="59"/>
      <c r="ANI95" s="59"/>
      <c r="ANJ95" s="59"/>
      <c r="ANK95" s="59"/>
      <c r="ANL95" s="59"/>
      <c r="ANM95" s="59"/>
      <c r="ANN95" s="59"/>
      <c r="ANO95" s="59"/>
      <c r="ANP95" s="59"/>
      <c r="ANQ95" s="59"/>
      <c r="ANR95" s="59"/>
      <c r="ANS95" s="59"/>
      <c r="ANT95" s="59"/>
      <c r="ANU95" s="59"/>
      <c r="ANV95" s="59"/>
      <c r="ANW95" s="59"/>
      <c r="ANX95" s="59"/>
      <c r="ANY95" s="59"/>
      <c r="ANZ95" s="59"/>
      <c r="AOA95" s="59"/>
      <c r="AOB95" s="59"/>
      <c r="AOC95" s="59"/>
      <c r="AOD95" s="59"/>
      <c r="AOE95" s="59"/>
      <c r="AOF95" s="59"/>
      <c r="AOG95" s="59"/>
      <c r="AOH95" s="59"/>
      <c r="AOI95" s="59"/>
      <c r="AOJ95" s="59"/>
      <c r="AOK95" s="59"/>
      <c r="AOL95" s="59"/>
      <c r="AOM95" s="59"/>
      <c r="AON95" s="59"/>
      <c r="AOO95" s="59"/>
      <c r="AOP95" s="59"/>
      <c r="AOQ95" s="59"/>
      <c r="AOR95" s="59"/>
      <c r="AOS95" s="59"/>
      <c r="AOT95" s="59"/>
      <c r="AOU95" s="59"/>
      <c r="AOV95" s="59"/>
      <c r="AOW95" s="59"/>
      <c r="AOX95" s="59"/>
      <c r="AOY95" s="59"/>
      <c r="AOZ95" s="59"/>
      <c r="APA95" s="59"/>
      <c r="APB95" s="59"/>
      <c r="APC95" s="59"/>
      <c r="APD95" s="59"/>
      <c r="APE95" s="59"/>
      <c r="APF95" s="59"/>
      <c r="APG95" s="59"/>
      <c r="APH95" s="59"/>
      <c r="API95" s="59"/>
      <c r="APJ95" s="59"/>
      <c r="APK95" s="59"/>
      <c r="APL95" s="59"/>
      <c r="APM95" s="59"/>
      <c r="APN95" s="59"/>
      <c r="APO95" s="59"/>
      <c r="APP95" s="59"/>
      <c r="APQ95" s="59"/>
      <c r="APR95" s="59"/>
      <c r="APS95" s="59"/>
      <c r="APT95" s="59"/>
      <c r="APU95" s="59"/>
      <c r="APV95" s="59"/>
      <c r="APW95" s="59"/>
      <c r="APX95" s="59"/>
      <c r="APY95" s="59"/>
      <c r="APZ95" s="59"/>
      <c r="AQA95" s="59"/>
      <c r="AQB95" s="59"/>
      <c r="AQC95" s="59"/>
      <c r="AQD95" s="59"/>
      <c r="AQE95" s="59"/>
      <c r="AQF95" s="59"/>
      <c r="AQG95" s="59"/>
      <c r="AQH95" s="59"/>
      <c r="AQI95" s="59"/>
      <c r="AQJ95" s="59"/>
      <c r="AQK95" s="59"/>
      <c r="AQL95" s="59"/>
      <c r="AQM95" s="59"/>
      <c r="AQN95" s="59"/>
      <c r="AQO95" s="59"/>
      <c r="AQP95" s="59"/>
      <c r="AQQ95" s="59"/>
      <c r="AQR95" s="59"/>
      <c r="AQS95" s="59"/>
      <c r="AQT95" s="59"/>
      <c r="AQU95" s="59"/>
      <c r="AQV95" s="59"/>
      <c r="AQW95" s="59"/>
      <c r="AQX95" s="59"/>
      <c r="AQY95" s="59"/>
      <c r="AQZ95" s="59"/>
      <c r="ARA95" s="59"/>
      <c r="ARB95" s="59"/>
      <c r="ARC95" s="59"/>
      <c r="ARD95" s="59"/>
      <c r="ARE95" s="59"/>
      <c r="ARF95" s="59"/>
      <c r="ARG95" s="59"/>
      <c r="ARH95" s="59"/>
      <c r="ARI95" s="59"/>
      <c r="ARJ95" s="59"/>
      <c r="ARK95" s="59"/>
      <c r="ARL95" s="59"/>
      <c r="ARM95" s="59"/>
      <c r="ARN95" s="59"/>
      <c r="ARO95" s="59"/>
      <c r="ARP95" s="59"/>
      <c r="ARQ95" s="59"/>
      <c r="ARR95" s="59"/>
      <c r="ARS95" s="59"/>
      <c r="ART95" s="59"/>
      <c r="ARU95" s="59"/>
      <c r="ARV95" s="59"/>
      <c r="ARW95" s="59"/>
      <c r="ARX95" s="59"/>
      <c r="ARY95" s="59"/>
      <c r="ARZ95" s="59"/>
      <c r="ASA95" s="59"/>
      <c r="ASB95" s="59"/>
      <c r="ASC95" s="59"/>
      <c r="ASD95" s="59"/>
      <c r="ASE95" s="59"/>
      <c r="ASF95" s="59"/>
      <c r="ASG95" s="59"/>
      <c r="ASH95" s="59"/>
      <c r="ASI95" s="59"/>
      <c r="ASJ95" s="59"/>
      <c r="ASK95" s="59"/>
      <c r="ASL95" s="59"/>
      <c r="ASM95" s="59"/>
      <c r="ASN95" s="59"/>
      <c r="ASO95" s="59"/>
      <c r="ASP95" s="59"/>
      <c r="ASQ95" s="59"/>
      <c r="ASR95" s="59"/>
      <c r="ASS95" s="59"/>
      <c r="AST95" s="59"/>
      <c r="ASU95" s="59"/>
      <c r="ASV95" s="59"/>
      <c r="ASW95" s="59"/>
      <c r="ASX95" s="59"/>
      <c r="ASY95" s="59"/>
      <c r="ASZ95" s="59"/>
      <c r="ATA95" s="59"/>
      <c r="ATB95" s="59"/>
      <c r="ATC95" s="59"/>
      <c r="ATD95" s="59"/>
      <c r="ATE95" s="59"/>
      <c r="ATF95" s="59"/>
      <c r="ATG95" s="59"/>
      <c r="ATH95" s="59"/>
      <c r="ATI95" s="59"/>
      <c r="ATJ95" s="59"/>
      <c r="ATK95" s="59"/>
      <c r="ATL95" s="59"/>
      <c r="ATM95" s="59"/>
      <c r="ATN95" s="59"/>
      <c r="ATO95" s="59"/>
      <c r="ATP95" s="59"/>
      <c r="ATQ95" s="59"/>
      <c r="ATR95" s="59"/>
      <c r="ATS95" s="59"/>
      <c r="ATT95" s="59"/>
      <c r="ATU95" s="59"/>
      <c r="ATV95" s="59"/>
      <c r="ATW95" s="59"/>
      <c r="ATX95" s="59"/>
      <c r="ATY95" s="59"/>
      <c r="ATZ95" s="59"/>
      <c r="AUA95" s="59"/>
      <c r="AUB95" s="59"/>
      <c r="AUC95" s="59"/>
      <c r="AUD95" s="59"/>
      <c r="AUE95" s="59"/>
      <c r="AUF95" s="59"/>
      <c r="AUG95" s="59"/>
      <c r="AUH95" s="59"/>
      <c r="AUI95" s="59"/>
      <c r="AUJ95" s="59"/>
      <c r="AUK95" s="59"/>
      <c r="AUL95" s="59"/>
      <c r="AUM95" s="59"/>
      <c r="AUN95" s="59"/>
      <c r="AUO95" s="59"/>
      <c r="AUP95" s="59"/>
      <c r="AUQ95" s="59"/>
      <c r="AUR95" s="59"/>
      <c r="AUS95" s="59"/>
      <c r="AUT95" s="59"/>
      <c r="AUU95" s="59"/>
      <c r="AUV95" s="59"/>
      <c r="AUW95" s="59"/>
      <c r="AUX95" s="59"/>
      <c r="AUY95" s="59"/>
      <c r="AUZ95" s="59"/>
      <c r="AVA95" s="59"/>
      <c r="AVB95" s="59"/>
      <c r="AVC95" s="59"/>
      <c r="AVD95" s="59"/>
      <c r="AVE95" s="59"/>
      <c r="AVF95" s="59"/>
      <c r="AVG95" s="59"/>
      <c r="AVH95" s="59"/>
      <c r="AVI95" s="59"/>
      <c r="AVJ95" s="59"/>
      <c r="AVK95" s="59"/>
      <c r="AVL95" s="59"/>
      <c r="AVM95" s="59"/>
      <c r="AVN95" s="59"/>
      <c r="AVO95" s="59"/>
      <c r="AVP95" s="59"/>
      <c r="AVQ95" s="59"/>
      <c r="AVR95" s="59"/>
      <c r="AVS95" s="59"/>
      <c r="AVT95" s="59"/>
      <c r="AVU95" s="59"/>
      <c r="AVV95" s="59"/>
      <c r="AVW95" s="59"/>
      <c r="AVX95" s="59"/>
      <c r="AVY95" s="59"/>
      <c r="AVZ95" s="59"/>
      <c r="AWA95" s="59"/>
      <c r="AWB95" s="59"/>
      <c r="AWC95" s="59"/>
      <c r="AWD95" s="59"/>
      <c r="AWE95" s="59"/>
      <c r="AWF95" s="59"/>
      <c r="AWG95" s="59"/>
      <c r="AWH95" s="59"/>
      <c r="AWI95" s="59"/>
      <c r="AWJ95" s="59"/>
      <c r="AWK95" s="59"/>
      <c r="AWL95" s="59"/>
      <c r="AWM95" s="59"/>
      <c r="AWN95" s="59"/>
      <c r="AWO95" s="59"/>
      <c r="AWP95" s="59"/>
      <c r="AWQ95" s="59"/>
      <c r="AWR95" s="59"/>
      <c r="AWS95" s="59"/>
      <c r="AWT95" s="59"/>
      <c r="AWU95" s="59"/>
      <c r="AWV95" s="59"/>
      <c r="AWW95" s="59"/>
      <c r="AWX95" s="59"/>
      <c r="AWY95" s="59"/>
      <c r="AWZ95" s="59"/>
      <c r="AXA95" s="59"/>
      <c r="AXB95" s="59"/>
      <c r="AXC95" s="59"/>
      <c r="AXD95" s="59"/>
      <c r="AXE95" s="59"/>
      <c r="AXF95" s="59"/>
      <c r="AXG95" s="59"/>
      <c r="AXH95" s="59"/>
      <c r="AXI95" s="59"/>
      <c r="AXJ95" s="59"/>
      <c r="AXK95" s="59"/>
      <c r="AXL95" s="59"/>
      <c r="AXM95" s="59"/>
      <c r="AXN95" s="59"/>
      <c r="AXO95" s="59"/>
      <c r="AXP95" s="59"/>
      <c r="AXQ95" s="59"/>
      <c r="AXR95" s="59"/>
      <c r="AXS95" s="59"/>
      <c r="AXT95" s="59"/>
      <c r="AXU95" s="59"/>
      <c r="AXV95" s="59"/>
      <c r="AXW95" s="59"/>
      <c r="AXX95" s="59"/>
      <c r="AXY95" s="59"/>
      <c r="AXZ95" s="59"/>
      <c r="AYA95" s="59"/>
      <c r="AYB95" s="59"/>
      <c r="AYC95" s="59"/>
      <c r="AYD95" s="59"/>
      <c r="AYE95" s="59"/>
      <c r="AYF95" s="59"/>
      <c r="AYG95" s="59"/>
      <c r="AYH95" s="59"/>
      <c r="AYI95" s="59"/>
      <c r="AYJ95" s="59"/>
      <c r="AYK95" s="59"/>
      <c r="AYL95" s="59"/>
      <c r="AYM95" s="59"/>
      <c r="AYN95" s="59"/>
      <c r="AYO95" s="59"/>
      <c r="AYP95" s="59"/>
      <c r="AYQ95" s="59"/>
      <c r="AYR95" s="59"/>
      <c r="AYS95" s="59"/>
      <c r="AYT95" s="59"/>
      <c r="AYU95" s="59"/>
      <c r="AYV95" s="59"/>
      <c r="AYW95" s="59"/>
      <c r="AYX95" s="59"/>
      <c r="AYY95" s="59"/>
      <c r="AYZ95" s="59"/>
      <c r="AZA95" s="59"/>
      <c r="AZB95" s="59"/>
      <c r="AZC95" s="59"/>
      <c r="AZD95" s="59"/>
      <c r="AZE95" s="59"/>
      <c r="AZF95" s="59"/>
      <c r="AZG95" s="59"/>
      <c r="AZH95" s="59"/>
      <c r="AZI95" s="59"/>
      <c r="AZJ95" s="59"/>
      <c r="AZK95" s="59"/>
      <c r="AZL95" s="59"/>
      <c r="AZM95" s="59"/>
      <c r="AZN95" s="59"/>
      <c r="AZO95" s="59"/>
      <c r="AZP95" s="59"/>
      <c r="AZQ95" s="59"/>
      <c r="AZR95" s="59"/>
      <c r="AZS95" s="59"/>
      <c r="AZT95" s="59"/>
      <c r="AZU95" s="59"/>
      <c r="AZV95" s="59"/>
      <c r="AZW95" s="59"/>
      <c r="AZX95" s="59"/>
      <c r="AZY95" s="59"/>
      <c r="AZZ95" s="59"/>
      <c r="BAA95" s="59"/>
      <c r="BAB95" s="59"/>
      <c r="BAC95" s="59"/>
      <c r="BAD95" s="59"/>
      <c r="BAE95" s="59"/>
      <c r="BAF95" s="59"/>
      <c r="BAG95" s="59"/>
      <c r="BAH95" s="59"/>
      <c r="BAI95" s="59"/>
      <c r="BAJ95" s="59"/>
      <c r="BAK95" s="59"/>
      <c r="BAL95" s="59"/>
      <c r="BAM95" s="59"/>
      <c r="BAN95" s="59"/>
      <c r="BAO95" s="59"/>
      <c r="BAP95" s="59"/>
      <c r="BAQ95" s="59"/>
      <c r="BAR95" s="59"/>
      <c r="BAS95" s="59"/>
      <c r="BAT95" s="59"/>
      <c r="BAU95" s="59"/>
      <c r="BAV95" s="59"/>
      <c r="BAW95" s="59"/>
      <c r="BAX95" s="59"/>
      <c r="BAY95" s="59"/>
      <c r="BAZ95" s="59"/>
      <c r="BBA95" s="59"/>
      <c r="BBB95" s="59"/>
      <c r="BBC95" s="59"/>
      <c r="BBD95" s="59"/>
      <c r="BBE95" s="59"/>
      <c r="BBF95" s="59"/>
      <c r="BBG95" s="59"/>
      <c r="BBH95" s="59"/>
      <c r="BBI95" s="59"/>
      <c r="BBJ95" s="59"/>
      <c r="BBK95" s="59"/>
      <c r="BBL95" s="59"/>
      <c r="BBM95" s="59"/>
      <c r="BBN95" s="59"/>
      <c r="BBO95" s="59"/>
      <c r="BBP95" s="59"/>
      <c r="BBQ95" s="59"/>
      <c r="BBR95" s="59"/>
      <c r="BBS95" s="59"/>
      <c r="BBT95" s="59"/>
      <c r="BBU95" s="59"/>
      <c r="BBV95" s="59"/>
      <c r="BBW95" s="59"/>
      <c r="BBX95" s="59"/>
      <c r="BBY95" s="59"/>
      <c r="BBZ95" s="59"/>
      <c r="BCA95" s="59"/>
      <c r="BCB95" s="59"/>
      <c r="BCC95" s="59"/>
      <c r="BCD95" s="59"/>
      <c r="BCE95" s="59"/>
      <c r="BCF95" s="59"/>
      <c r="BCG95" s="59"/>
      <c r="BCH95" s="59"/>
      <c r="BCI95" s="59"/>
      <c r="BCJ95" s="59"/>
      <c r="BCK95" s="59"/>
      <c r="BCL95" s="59"/>
      <c r="BCM95" s="59"/>
      <c r="BCN95" s="59"/>
      <c r="BCO95" s="59"/>
      <c r="BCP95" s="59"/>
      <c r="BCQ95" s="59"/>
      <c r="BCR95" s="59"/>
      <c r="BCS95" s="59"/>
      <c r="BCT95" s="59"/>
      <c r="BCU95" s="59"/>
      <c r="BCV95" s="59"/>
      <c r="BCW95" s="59"/>
      <c r="BCX95" s="59"/>
      <c r="BCY95" s="59"/>
      <c r="BCZ95" s="59"/>
      <c r="BDA95" s="59"/>
      <c r="BDB95" s="59"/>
      <c r="BDC95" s="59"/>
      <c r="BDD95" s="59"/>
      <c r="BDE95" s="59"/>
      <c r="BDF95" s="59"/>
      <c r="BDG95" s="59"/>
      <c r="BDH95" s="59"/>
      <c r="BDI95" s="59"/>
      <c r="BDJ95" s="59"/>
      <c r="BDK95" s="59"/>
      <c r="BDL95" s="59"/>
      <c r="BDM95" s="59"/>
      <c r="BDN95" s="59"/>
      <c r="BDO95" s="59"/>
      <c r="BDP95" s="59"/>
      <c r="BDQ95" s="59"/>
      <c r="BDR95" s="59"/>
      <c r="BDS95" s="59"/>
      <c r="BDT95" s="59"/>
      <c r="BDU95" s="59"/>
      <c r="BDV95" s="59"/>
      <c r="BDW95" s="59"/>
      <c r="BDX95" s="59"/>
      <c r="BDY95" s="59"/>
      <c r="BDZ95" s="59"/>
      <c r="BEA95" s="59"/>
      <c r="BEB95" s="59"/>
      <c r="BEC95" s="59"/>
      <c r="BED95" s="59"/>
      <c r="BEE95" s="59"/>
      <c r="BEF95" s="59"/>
      <c r="BEG95" s="59"/>
      <c r="BEH95" s="59"/>
      <c r="BEI95" s="59"/>
      <c r="BEJ95" s="59"/>
      <c r="BEK95" s="59"/>
      <c r="BEL95" s="59"/>
      <c r="BEM95" s="59"/>
      <c r="BEN95" s="59"/>
      <c r="BEO95" s="59"/>
      <c r="BEP95" s="59"/>
      <c r="BEQ95" s="59"/>
      <c r="BER95" s="59"/>
      <c r="BES95" s="59"/>
      <c r="BET95" s="59"/>
      <c r="BEU95" s="59"/>
      <c r="BEV95" s="59"/>
      <c r="BEW95" s="59"/>
      <c r="BEX95" s="59"/>
      <c r="BEY95" s="59"/>
      <c r="BEZ95" s="59"/>
      <c r="BFA95" s="59"/>
      <c r="BFB95" s="59"/>
      <c r="BFC95" s="59"/>
      <c r="BFD95" s="59"/>
      <c r="BFE95" s="59"/>
      <c r="BFF95" s="59"/>
      <c r="BFG95" s="59"/>
      <c r="BFH95" s="59"/>
      <c r="BFI95" s="59"/>
      <c r="BFJ95" s="59"/>
      <c r="BFK95" s="59"/>
      <c r="BFL95" s="59"/>
      <c r="BFM95" s="59"/>
      <c r="BFN95" s="59"/>
      <c r="BFO95" s="59"/>
      <c r="BFP95" s="59"/>
      <c r="BFQ95" s="59"/>
      <c r="BFR95" s="59"/>
      <c r="BFS95" s="59"/>
      <c r="BFT95" s="59"/>
      <c r="BFU95" s="59"/>
      <c r="BFV95" s="59"/>
      <c r="BFW95" s="59"/>
      <c r="BFX95" s="59"/>
      <c r="BFY95" s="59"/>
      <c r="BFZ95" s="59"/>
      <c r="BGA95" s="59"/>
      <c r="BGB95" s="59"/>
      <c r="BGC95" s="59"/>
      <c r="BGD95" s="59"/>
      <c r="BGE95" s="59"/>
      <c r="BGF95" s="59"/>
      <c r="BGG95" s="59"/>
      <c r="BGH95" s="59"/>
      <c r="BGI95" s="59"/>
      <c r="BGJ95" s="59"/>
      <c r="BGK95" s="59"/>
      <c r="BGL95" s="59"/>
      <c r="BGM95" s="59"/>
      <c r="BGN95" s="59"/>
      <c r="BGO95" s="59"/>
      <c r="BGP95" s="59"/>
      <c r="BGQ95" s="59"/>
      <c r="BGR95" s="59"/>
      <c r="BGS95" s="59"/>
      <c r="BGT95" s="59"/>
      <c r="BGU95" s="59"/>
      <c r="BGV95" s="59"/>
      <c r="BGW95" s="59"/>
      <c r="BGX95" s="59"/>
      <c r="BGY95" s="59"/>
      <c r="BGZ95" s="59"/>
      <c r="BHA95" s="59"/>
      <c r="BHB95" s="59"/>
      <c r="BHC95" s="59"/>
      <c r="BHD95" s="59"/>
      <c r="BHE95" s="59"/>
      <c r="BHF95" s="59"/>
      <c r="BHG95" s="59"/>
      <c r="BHH95" s="59"/>
      <c r="BHI95" s="59"/>
      <c r="BHJ95" s="59"/>
      <c r="BHK95" s="59"/>
      <c r="BHL95" s="59"/>
      <c r="BHM95" s="59"/>
      <c r="BHN95" s="59"/>
      <c r="BHO95" s="59"/>
      <c r="BHP95" s="59"/>
      <c r="BHQ95" s="59"/>
      <c r="BHR95" s="59"/>
      <c r="BHS95" s="59"/>
      <c r="BHT95" s="59"/>
      <c r="BHU95" s="59"/>
      <c r="BHV95" s="59"/>
      <c r="BHW95" s="59"/>
      <c r="BHX95" s="59"/>
      <c r="BHY95" s="59"/>
      <c r="BHZ95" s="59"/>
      <c r="BIA95" s="59"/>
      <c r="BIB95" s="59"/>
      <c r="BIC95" s="59"/>
      <c r="BID95" s="59"/>
      <c r="BIE95" s="59"/>
      <c r="BIF95" s="59"/>
      <c r="BIG95" s="59"/>
      <c r="BIH95" s="59"/>
      <c r="BII95" s="59"/>
      <c r="BIJ95" s="59"/>
      <c r="BIK95" s="59"/>
      <c r="BIL95" s="59"/>
      <c r="BIM95" s="59"/>
      <c r="BIN95" s="59"/>
      <c r="BIO95" s="59"/>
      <c r="BIP95" s="59"/>
      <c r="BIQ95" s="59"/>
      <c r="BIR95" s="59"/>
      <c r="BIS95" s="59"/>
      <c r="BIT95" s="59"/>
      <c r="BIU95" s="59"/>
      <c r="BIV95" s="59"/>
      <c r="BIW95" s="59"/>
      <c r="BIX95" s="59"/>
      <c r="BIY95" s="59"/>
      <c r="BIZ95" s="59"/>
      <c r="BJA95" s="59"/>
      <c r="BJB95" s="59"/>
      <c r="BJC95" s="59"/>
      <c r="BJD95" s="59"/>
      <c r="BJE95" s="59"/>
      <c r="BJF95" s="59"/>
      <c r="BJG95" s="59"/>
      <c r="BJH95" s="59"/>
      <c r="BJI95" s="59"/>
      <c r="BJJ95" s="59"/>
      <c r="BJK95" s="59"/>
      <c r="BJL95" s="59"/>
      <c r="BJM95" s="59"/>
      <c r="BJN95" s="59"/>
      <c r="BJO95" s="59"/>
      <c r="BJP95" s="59"/>
      <c r="BJQ95" s="59"/>
      <c r="BJR95" s="59"/>
      <c r="BJS95" s="59"/>
      <c r="BJT95" s="59"/>
      <c r="BJU95" s="59"/>
      <c r="BJV95" s="59"/>
      <c r="BJW95" s="59"/>
      <c r="BJX95" s="59"/>
      <c r="BJY95" s="59"/>
      <c r="BJZ95" s="59"/>
      <c r="BKA95" s="59"/>
      <c r="BKB95" s="59"/>
      <c r="BKC95" s="59"/>
      <c r="BKD95" s="59"/>
      <c r="BKE95" s="59"/>
      <c r="BKF95" s="59"/>
      <c r="BKG95" s="59"/>
      <c r="BKH95" s="59"/>
      <c r="BKI95" s="59"/>
      <c r="BKJ95" s="59"/>
      <c r="BKK95" s="59"/>
      <c r="BKL95" s="59"/>
      <c r="BKM95" s="59"/>
      <c r="BKN95" s="59"/>
      <c r="BKO95" s="59"/>
      <c r="BKP95" s="59"/>
      <c r="BKQ95" s="59"/>
      <c r="BKR95" s="59"/>
      <c r="BKS95" s="59"/>
      <c r="BKT95" s="59"/>
      <c r="BKU95" s="59"/>
      <c r="BKV95" s="59"/>
      <c r="BKW95" s="59"/>
      <c r="BKX95" s="59"/>
      <c r="BKY95" s="59"/>
      <c r="BKZ95" s="59"/>
      <c r="BLA95" s="59"/>
      <c r="BLB95" s="59"/>
      <c r="BLC95" s="59"/>
      <c r="BLD95" s="59"/>
      <c r="BLE95" s="59"/>
      <c r="BLF95" s="59"/>
      <c r="BLG95" s="59"/>
      <c r="BLH95" s="59"/>
      <c r="BLI95" s="59"/>
      <c r="BLJ95" s="59"/>
      <c r="BLK95" s="59"/>
      <c r="BLL95" s="59"/>
      <c r="BLM95" s="59"/>
      <c r="BLN95" s="59"/>
      <c r="BLO95" s="59"/>
      <c r="BLP95" s="59"/>
      <c r="BLQ95" s="59"/>
      <c r="BLR95" s="59"/>
      <c r="BLS95" s="59"/>
      <c r="BLT95" s="59"/>
      <c r="BLU95" s="59"/>
      <c r="BLV95" s="59"/>
      <c r="BLW95" s="59"/>
      <c r="BLX95" s="59"/>
      <c r="BLY95" s="59"/>
      <c r="BLZ95" s="59"/>
      <c r="BMA95" s="59"/>
      <c r="BMB95" s="59"/>
      <c r="BMC95" s="59"/>
      <c r="BMD95" s="59"/>
      <c r="BME95" s="59"/>
      <c r="BMF95" s="59"/>
      <c r="BMG95" s="59"/>
      <c r="BMH95" s="59"/>
      <c r="BMI95" s="59"/>
      <c r="BMJ95" s="59"/>
      <c r="BMK95" s="59"/>
      <c r="BML95" s="59"/>
      <c r="BMM95" s="59"/>
      <c r="BMN95" s="59"/>
      <c r="BMO95" s="59"/>
      <c r="BMP95" s="59"/>
      <c r="BMQ95" s="59"/>
      <c r="BMR95" s="59"/>
      <c r="BMS95" s="59"/>
      <c r="BMT95" s="59"/>
      <c r="BMU95" s="59"/>
      <c r="BMV95" s="59"/>
      <c r="BMW95" s="59"/>
      <c r="BMX95" s="59"/>
      <c r="BMY95" s="59"/>
      <c r="BMZ95" s="59"/>
      <c r="BNA95" s="59"/>
      <c r="BNB95" s="59"/>
      <c r="BNC95" s="59"/>
      <c r="BND95" s="59"/>
      <c r="BNE95" s="59"/>
      <c r="BNF95" s="59"/>
      <c r="BNG95" s="59"/>
      <c r="BNH95" s="59"/>
      <c r="BNI95" s="59"/>
      <c r="BNJ95" s="59"/>
      <c r="BNK95" s="59"/>
      <c r="BNL95" s="59"/>
      <c r="BNM95" s="59"/>
      <c r="BNN95" s="59"/>
      <c r="BNO95" s="59"/>
      <c r="BNP95" s="59"/>
      <c r="BNQ95" s="59"/>
      <c r="BNR95" s="59"/>
      <c r="BNS95" s="59"/>
      <c r="BNT95" s="59"/>
      <c r="BNU95" s="59"/>
      <c r="BNV95" s="59"/>
      <c r="BNW95" s="59"/>
      <c r="BNX95" s="59"/>
      <c r="BNY95" s="59"/>
      <c r="BNZ95" s="59"/>
      <c r="BOA95" s="59"/>
      <c r="BOB95" s="59"/>
      <c r="BOC95" s="59"/>
      <c r="BOD95" s="59"/>
      <c r="BOE95" s="59"/>
      <c r="BOF95" s="59"/>
      <c r="BOG95" s="59"/>
      <c r="BOH95" s="59"/>
      <c r="BOI95" s="59"/>
      <c r="BOJ95" s="59"/>
      <c r="BOK95" s="59"/>
      <c r="BOL95" s="59"/>
      <c r="BOM95" s="59"/>
      <c r="BON95" s="59"/>
      <c r="BOO95" s="59"/>
      <c r="BOP95" s="59"/>
      <c r="BOQ95" s="59"/>
      <c r="BOR95" s="59"/>
      <c r="BOS95" s="59"/>
      <c r="BOT95" s="59"/>
      <c r="BOU95" s="59"/>
      <c r="BOV95" s="59"/>
      <c r="BOW95" s="59"/>
      <c r="BOX95" s="59"/>
      <c r="BOY95" s="59"/>
      <c r="BOZ95" s="59"/>
      <c r="BPA95" s="59"/>
      <c r="BPB95" s="59"/>
      <c r="BPC95" s="59"/>
      <c r="BPD95" s="59"/>
      <c r="BPE95" s="59"/>
      <c r="BPF95" s="59"/>
      <c r="BPG95" s="59"/>
      <c r="BPH95" s="59"/>
      <c r="BPI95" s="59"/>
      <c r="BPJ95" s="59"/>
      <c r="BPK95" s="59"/>
      <c r="BPL95" s="59"/>
      <c r="BPM95" s="59"/>
      <c r="BPN95" s="59"/>
      <c r="BPO95" s="59"/>
      <c r="BPP95" s="59"/>
      <c r="BPQ95" s="59"/>
      <c r="BPR95" s="59"/>
      <c r="BPS95" s="59"/>
      <c r="BPT95" s="59"/>
      <c r="BPU95" s="59"/>
      <c r="BPV95" s="59"/>
      <c r="BPW95" s="59"/>
      <c r="BPX95" s="59"/>
      <c r="BPY95" s="59"/>
      <c r="BPZ95" s="59"/>
      <c r="BQA95" s="59"/>
      <c r="BQB95" s="59"/>
      <c r="BQC95" s="59"/>
      <c r="BQD95" s="59"/>
      <c r="BQE95" s="59"/>
      <c r="BQF95" s="59"/>
      <c r="BQG95" s="59"/>
      <c r="BQH95" s="59"/>
      <c r="BQI95" s="59"/>
      <c r="BQJ95" s="59"/>
      <c r="BQK95" s="59"/>
      <c r="BQL95" s="59"/>
      <c r="BQM95" s="59"/>
      <c r="BQN95" s="59"/>
      <c r="BQO95" s="59"/>
      <c r="BQP95" s="59"/>
      <c r="BQQ95" s="59"/>
      <c r="BQR95" s="59"/>
      <c r="BQS95" s="59"/>
      <c r="BQT95" s="59"/>
      <c r="BQU95" s="59"/>
      <c r="BQV95" s="59"/>
      <c r="BQW95" s="59"/>
      <c r="BQX95" s="59"/>
      <c r="BQY95" s="59"/>
      <c r="BQZ95" s="59"/>
      <c r="BRA95" s="59"/>
      <c r="BRB95" s="59"/>
      <c r="BRC95" s="59"/>
      <c r="BRD95" s="59"/>
      <c r="BRE95" s="59"/>
      <c r="BRF95" s="59"/>
      <c r="BRG95" s="59"/>
      <c r="BRH95" s="59"/>
      <c r="BRI95" s="59"/>
      <c r="BRJ95" s="59"/>
      <c r="BRK95" s="59"/>
      <c r="BRL95" s="59"/>
      <c r="BRM95" s="59"/>
      <c r="BRN95" s="59"/>
      <c r="BRO95" s="59"/>
      <c r="BRP95" s="59"/>
      <c r="BRQ95" s="59"/>
      <c r="BRR95" s="59"/>
      <c r="BRS95" s="59"/>
      <c r="BRT95" s="59"/>
      <c r="BRU95" s="59"/>
      <c r="BRV95" s="59"/>
      <c r="BRW95" s="59"/>
      <c r="BRX95" s="59"/>
      <c r="BRY95" s="59"/>
      <c r="BRZ95" s="59"/>
      <c r="BSA95" s="59"/>
      <c r="BSB95" s="59"/>
      <c r="BSC95" s="59"/>
      <c r="BSD95" s="59"/>
      <c r="BSE95" s="59"/>
      <c r="BSF95" s="59"/>
      <c r="BSG95" s="59"/>
      <c r="BSH95" s="59"/>
      <c r="BSI95" s="59"/>
      <c r="BSJ95" s="59"/>
      <c r="BSK95" s="59"/>
      <c r="BSL95" s="59"/>
      <c r="BSM95" s="59"/>
      <c r="BSN95" s="59"/>
      <c r="BSO95" s="59"/>
      <c r="BSP95" s="59"/>
      <c r="BSQ95" s="59"/>
      <c r="BSR95" s="59"/>
      <c r="BSS95" s="59"/>
      <c r="BST95" s="59"/>
      <c r="BSU95" s="59"/>
      <c r="BSV95" s="59"/>
      <c r="BSW95" s="59"/>
      <c r="BSX95" s="59"/>
      <c r="BSY95" s="59"/>
      <c r="BSZ95" s="59"/>
      <c r="BTA95" s="59"/>
      <c r="BTB95" s="59"/>
      <c r="BTC95" s="59"/>
      <c r="BTD95" s="59"/>
      <c r="BTE95" s="59"/>
      <c r="BTF95" s="59"/>
      <c r="BTG95" s="59"/>
      <c r="BTH95" s="59"/>
      <c r="BTI95" s="59"/>
      <c r="BTJ95" s="59"/>
      <c r="BTK95" s="59"/>
      <c r="BTL95" s="59"/>
      <c r="BTM95" s="59"/>
      <c r="BTN95" s="59"/>
      <c r="BTO95" s="59"/>
      <c r="BTP95" s="59"/>
      <c r="BTQ95" s="59"/>
      <c r="BTR95" s="59"/>
      <c r="BTS95" s="59"/>
      <c r="BTT95" s="59"/>
      <c r="BTU95" s="59"/>
      <c r="BTV95" s="59"/>
      <c r="BTW95" s="59"/>
      <c r="BTX95" s="59"/>
      <c r="BTY95" s="59"/>
      <c r="BTZ95" s="59"/>
      <c r="BUA95" s="59"/>
      <c r="BUB95" s="59"/>
      <c r="BUC95" s="59"/>
      <c r="BUD95" s="59"/>
      <c r="BUE95" s="59"/>
      <c r="BUF95" s="59"/>
      <c r="BUG95" s="59"/>
      <c r="BUH95" s="59"/>
      <c r="BUI95" s="59"/>
      <c r="BUJ95" s="59"/>
      <c r="BUK95" s="59"/>
      <c r="BUL95" s="59"/>
      <c r="BUM95" s="59"/>
      <c r="BUN95" s="59"/>
      <c r="BUO95" s="59"/>
      <c r="BUP95" s="59"/>
      <c r="BUQ95" s="59"/>
      <c r="BUR95" s="59"/>
      <c r="BUS95" s="59"/>
      <c r="BUT95" s="59"/>
      <c r="BUU95" s="59"/>
      <c r="BUV95" s="59"/>
      <c r="BUW95" s="59"/>
      <c r="BUX95" s="59"/>
      <c r="BUY95" s="59"/>
      <c r="BUZ95" s="59"/>
      <c r="BVA95" s="59"/>
      <c r="BVB95" s="59"/>
      <c r="BVC95" s="59"/>
      <c r="BVD95" s="59"/>
      <c r="BVE95" s="59"/>
      <c r="BVF95" s="59"/>
      <c r="BVG95" s="59"/>
      <c r="BVH95" s="59"/>
      <c r="BVI95" s="59"/>
      <c r="BVJ95" s="59"/>
      <c r="BVK95" s="59"/>
      <c r="BVL95" s="59"/>
      <c r="BVM95" s="59"/>
      <c r="BVN95" s="59"/>
      <c r="BVO95" s="59"/>
      <c r="BVP95" s="59"/>
      <c r="BVQ95" s="59"/>
      <c r="BVR95" s="59"/>
      <c r="BVS95" s="59"/>
      <c r="BVT95" s="59"/>
      <c r="BVU95" s="59"/>
      <c r="BVV95" s="59"/>
      <c r="BVW95" s="59"/>
      <c r="BVX95" s="59"/>
      <c r="BVY95" s="59"/>
      <c r="BVZ95" s="59"/>
      <c r="BWA95" s="59"/>
      <c r="BWB95" s="59"/>
      <c r="BWC95" s="59"/>
      <c r="BWD95" s="59"/>
      <c r="BWE95" s="59"/>
      <c r="BWF95" s="59"/>
      <c r="BWG95" s="59"/>
      <c r="BWH95" s="59"/>
      <c r="BWI95" s="59"/>
      <c r="BWJ95" s="59"/>
      <c r="BWK95" s="59"/>
      <c r="BWL95" s="59"/>
      <c r="BWM95" s="59"/>
      <c r="BWN95" s="59"/>
      <c r="BWO95" s="59"/>
      <c r="BWP95" s="59"/>
      <c r="BWQ95" s="59"/>
      <c r="BWR95" s="59"/>
      <c r="BWS95" s="59"/>
      <c r="BWT95" s="59"/>
      <c r="BWU95" s="59"/>
      <c r="BWV95" s="59"/>
      <c r="BWW95" s="59"/>
      <c r="BWX95" s="59"/>
      <c r="BWY95" s="59"/>
      <c r="BWZ95" s="59"/>
      <c r="BXA95" s="59"/>
      <c r="BXB95" s="59"/>
      <c r="BXC95" s="59"/>
      <c r="BXD95" s="59"/>
      <c r="BXE95" s="59"/>
      <c r="BXF95" s="59"/>
      <c r="BXG95" s="59"/>
      <c r="BXH95" s="59"/>
      <c r="BXI95" s="59"/>
      <c r="BXJ95" s="59"/>
      <c r="BXK95" s="59"/>
      <c r="BXL95" s="59"/>
      <c r="BXM95" s="59"/>
      <c r="BXN95" s="59"/>
      <c r="BXO95" s="59"/>
      <c r="BXP95" s="59"/>
      <c r="BXQ95" s="59"/>
      <c r="BXR95" s="59"/>
      <c r="BXS95" s="59"/>
      <c r="BXT95" s="59"/>
      <c r="BXU95" s="59"/>
      <c r="BXV95" s="59"/>
      <c r="BXW95" s="59"/>
      <c r="BXX95" s="59"/>
      <c r="BXY95" s="59"/>
      <c r="BXZ95" s="59"/>
      <c r="BYA95" s="59"/>
      <c r="BYB95" s="59"/>
      <c r="BYC95" s="59"/>
      <c r="BYD95" s="59"/>
      <c r="BYE95" s="59"/>
      <c r="BYF95" s="59"/>
      <c r="BYG95" s="59"/>
      <c r="BYH95" s="59"/>
      <c r="BYI95" s="59"/>
      <c r="BYJ95" s="59"/>
      <c r="BYK95" s="59"/>
      <c r="BYL95" s="59"/>
      <c r="BYM95" s="59"/>
      <c r="BYN95" s="59"/>
      <c r="BYO95" s="59"/>
      <c r="BYP95" s="59"/>
      <c r="BYQ95" s="59"/>
      <c r="BYR95" s="59"/>
      <c r="BYS95" s="59"/>
      <c r="BYT95" s="59"/>
      <c r="BYU95" s="59"/>
      <c r="BYV95" s="59"/>
      <c r="BYW95" s="59"/>
      <c r="BYX95" s="59"/>
      <c r="BYY95" s="59"/>
      <c r="BYZ95" s="59"/>
      <c r="BZA95" s="59"/>
      <c r="BZB95" s="59"/>
      <c r="BZC95" s="59"/>
      <c r="BZD95" s="59"/>
      <c r="BZE95" s="59"/>
      <c r="BZF95" s="59"/>
      <c r="BZG95" s="59"/>
      <c r="BZH95" s="59"/>
      <c r="BZI95" s="59"/>
      <c r="BZJ95" s="59"/>
      <c r="BZK95" s="59"/>
      <c r="BZL95" s="59"/>
      <c r="BZM95" s="59"/>
      <c r="BZN95" s="59"/>
      <c r="BZO95" s="59"/>
      <c r="BZP95" s="59"/>
      <c r="BZQ95" s="59"/>
      <c r="BZR95" s="59"/>
      <c r="BZS95" s="59"/>
      <c r="BZT95" s="59"/>
      <c r="BZU95" s="59"/>
      <c r="BZV95" s="59"/>
      <c r="BZW95" s="59"/>
      <c r="BZX95" s="59"/>
      <c r="BZY95" s="59"/>
      <c r="BZZ95" s="59"/>
      <c r="CAA95" s="59"/>
      <c r="CAB95" s="59"/>
      <c r="CAC95" s="59"/>
      <c r="CAD95" s="59"/>
      <c r="CAE95" s="59"/>
      <c r="CAF95" s="59"/>
      <c r="CAG95" s="59"/>
      <c r="CAH95" s="59"/>
      <c r="CAI95" s="59"/>
      <c r="CAJ95" s="59"/>
      <c r="CAK95" s="59"/>
      <c r="CAL95" s="59"/>
      <c r="CAM95" s="59"/>
      <c r="CAN95" s="59"/>
      <c r="CAO95" s="59"/>
      <c r="CAP95" s="59"/>
      <c r="CAQ95" s="59"/>
      <c r="CAR95" s="59"/>
      <c r="CAS95" s="59"/>
      <c r="CAT95" s="59"/>
      <c r="CAU95" s="59"/>
      <c r="CAV95" s="59"/>
      <c r="CAW95" s="59"/>
      <c r="CAX95" s="59"/>
      <c r="CAY95" s="59"/>
      <c r="CAZ95" s="59"/>
      <c r="CBA95" s="59"/>
      <c r="CBB95" s="59"/>
      <c r="CBC95" s="59"/>
      <c r="CBD95" s="59"/>
      <c r="CBE95" s="59"/>
      <c r="CBF95" s="59"/>
      <c r="CBG95" s="59"/>
      <c r="CBH95" s="59"/>
      <c r="CBI95" s="59"/>
      <c r="CBJ95" s="59"/>
      <c r="CBK95" s="59"/>
      <c r="CBL95" s="59"/>
      <c r="CBM95" s="59"/>
      <c r="CBN95" s="59"/>
      <c r="CBO95" s="59"/>
      <c r="CBP95" s="59"/>
      <c r="CBQ95" s="59"/>
      <c r="CBR95" s="59"/>
      <c r="CBS95" s="59"/>
      <c r="CBT95" s="59"/>
      <c r="CBU95" s="59"/>
      <c r="CBV95" s="59"/>
      <c r="CBW95" s="59"/>
      <c r="CBX95" s="59"/>
      <c r="CBY95" s="59"/>
      <c r="CBZ95" s="59"/>
      <c r="CCA95" s="59"/>
      <c r="CCB95" s="59"/>
      <c r="CCC95" s="59"/>
      <c r="CCD95" s="59"/>
      <c r="CCE95" s="59"/>
      <c r="CCF95" s="59"/>
      <c r="CCG95" s="59"/>
      <c r="CCH95" s="59"/>
      <c r="CCI95" s="59"/>
      <c r="CCJ95" s="59"/>
      <c r="CCK95" s="59"/>
      <c r="CCL95" s="59"/>
      <c r="CCM95" s="59"/>
      <c r="CCN95" s="59"/>
      <c r="CCO95" s="59"/>
      <c r="CCP95" s="59"/>
      <c r="CCQ95" s="59"/>
      <c r="CCR95" s="59"/>
      <c r="CCS95" s="59"/>
      <c r="CCT95" s="59"/>
      <c r="CCU95" s="59"/>
      <c r="CCV95" s="59"/>
      <c r="CCW95" s="59"/>
      <c r="CCX95" s="59"/>
      <c r="CCY95" s="59"/>
      <c r="CCZ95" s="59"/>
      <c r="CDA95" s="59"/>
      <c r="CDB95" s="59"/>
      <c r="CDC95" s="59"/>
      <c r="CDD95" s="59"/>
      <c r="CDE95" s="59"/>
      <c r="CDF95" s="59"/>
      <c r="CDG95" s="59"/>
      <c r="CDH95" s="59"/>
      <c r="CDI95" s="59"/>
      <c r="CDJ95" s="59"/>
      <c r="CDK95" s="59"/>
      <c r="CDL95" s="59"/>
      <c r="CDM95" s="59"/>
      <c r="CDN95" s="59"/>
      <c r="CDO95" s="59"/>
      <c r="CDP95" s="59"/>
      <c r="CDQ95" s="59"/>
      <c r="CDR95" s="59"/>
      <c r="CDS95" s="59"/>
      <c r="CDT95" s="59"/>
      <c r="CDU95" s="59"/>
      <c r="CDV95" s="59"/>
      <c r="CDW95" s="59"/>
      <c r="CDX95" s="59"/>
      <c r="CDY95" s="59"/>
      <c r="CDZ95" s="59"/>
      <c r="CEA95" s="59"/>
      <c r="CEB95" s="59"/>
      <c r="CEC95" s="59"/>
      <c r="CED95" s="59"/>
      <c r="CEE95" s="59"/>
      <c r="CEF95" s="59"/>
      <c r="CEG95" s="59"/>
      <c r="CEH95" s="59"/>
      <c r="CEI95" s="59"/>
      <c r="CEJ95" s="59"/>
      <c r="CEK95" s="59"/>
      <c r="CEL95" s="59"/>
      <c r="CEM95" s="59"/>
      <c r="CEN95" s="59"/>
      <c r="CEO95" s="59"/>
      <c r="CEP95" s="59"/>
      <c r="CEQ95" s="59"/>
      <c r="CER95" s="59"/>
      <c r="CES95" s="59"/>
      <c r="CET95" s="59"/>
      <c r="CEU95" s="59"/>
      <c r="CEV95" s="59"/>
      <c r="CEW95" s="59"/>
      <c r="CEX95" s="59"/>
      <c r="CEY95" s="59"/>
      <c r="CEZ95" s="59"/>
      <c r="CFA95" s="59"/>
      <c r="CFB95" s="59"/>
      <c r="CFC95" s="59"/>
      <c r="CFD95" s="59"/>
      <c r="CFE95" s="59"/>
      <c r="CFF95" s="59"/>
      <c r="CFG95" s="59"/>
      <c r="CFH95" s="59"/>
      <c r="CFI95" s="59"/>
      <c r="CFJ95" s="59"/>
      <c r="CFK95" s="59"/>
      <c r="CFL95" s="59"/>
      <c r="CFM95" s="59"/>
      <c r="CFN95" s="59"/>
      <c r="CFO95" s="59"/>
      <c r="CFP95" s="59"/>
      <c r="CFQ95" s="59"/>
      <c r="CFR95" s="59"/>
      <c r="CFS95" s="59"/>
      <c r="CFT95" s="59"/>
      <c r="CFU95" s="59"/>
      <c r="CFV95" s="59"/>
      <c r="CFW95" s="59"/>
      <c r="CFX95" s="59"/>
      <c r="CFY95" s="59"/>
      <c r="CFZ95" s="59"/>
      <c r="CGA95" s="59"/>
      <c r="CGB95" s="59"/>
      <c r="CGC95" s="59"/>
      <c r="CGD95" s="59"/>
      <c r="CGE95" s="59"/>
      <c r="CGF95" s="59"/>
      <c r="CGG95" s="59"/>
      <c r="CGH95" s="59"/>
      <c r="CGI95" s="59"/>
      <c r="CGJ95" s="59"/>
      <c r="CGK95" s="59"/>
      <c r="CGL95" s="59"/>
      <c r="CGM95" s="59"/>
      <c r="CGN95" s="59"/>
      <c r="CGO95" s="59"/>
      <c r="CGP95" s="59"/>
      <c r="CGQ95" s="59"/>
      <c r="CGR95" s="59"/>
      <c r="CGS95" s="59"/>
      <c r="CGT95" s="59"/>
      <c r="CGU95" s="59"/>
      <c r="CGV95" s="59"/>
      <c r="CGW95" s="59"/>
      <c r="CGX95" s="59"/>
      <c r="CGY95" s="59"/>
      <c r="CGZ95" s="59"/>
      <c r="CHA95" s="59"/>
      <c r="CHB95" s="59"/>
      <c r="CHC95" s="59"/>
      <c r="CHD95" s="59"/>
      <c r="CHE95" s="59"/>
      <c r="CHF95" s="59"/>
      <c r="CHG95" s="59"/>
      <c r="CHH95" s="59"/>
      <c r="CHI95" s="59"/>
      <c r="CHJ95" s="59"/>
      <c r="CHK95" s="59"/>
      <c r="CHL95" s="59"/>
      <c r="CHM95" s="59"/>
      <c r="CHN95" s="59"/>
      <c r="CHO95" s="59"/>
      <c r="CHP95" s="59"/>
      <c r="CHQ95" s="59"/>
      <c r="CHR95" s="59"/>
      <c r="CHS95" s="59"/>
      <c r="CHT95" s="59"/>
      <c r="CHU95" s="59"/>
      <c r="CHV95" s="59"/>
      <c r="CHW95" s="59"/>
      <c r="CHX95" s="59"/>
      <c r="CHY95" s="59"/>
      <c r="CHZ95" s="59"/>
      <c r="CIA95" s="59"/>
      <c r="CIB95" s="59"/>
      <c r="CIC95" s="59"/>
      <c r="CID95" s="59"/>
      <c r="CIE95" s="59"/>
      <c r="CIF95" s="59"/>
      <c r="CIG95" s="59"/>
      <c r="CIH95" s="59"/>
      <c r="CII95" s="59"/>
      <c r="CIJ95" s="59"/>
      <c r="CIK95" s="59"/>
      <c r="CIL95" s="59"/>
      <c r="CIM95" s="59"/>
      <c r="CIN95" s="59"/>
      <c r="CIO95" s="59"/>
      <c r="CIP95" s="59"/>
      <c r="CIQ95" s="59"/>
      <c r="CIR95" s="59"/>
      <c r="CIS95" s="59"/>
      <c r="CIT95" s="59"/>
      <c r="CIU95" s="59"/>
      <c r="CIV95" s="59"/>
      <c r="CIW95" s="59"/>
      <c r="CIX95" s="59"/>
      <c r="CIY95" s="59"/>
      <c r="CIZ95" s="59"/>
      <c r="CJA95" s="59"/>
      <c r="CJB95" s="59"/>
      <c r="CJC95" s="59"/>
      <c r="CJD95" s="59"/>
      <c r="CJE95" s="59"/>
      <c r="CJF95" s="59"/>
      <c r="CJG95" s="59"/>
      <c r="CJH95" s="59"/>
      <c r="CJI95" s="59"/>
      <c r="CJJ95" s="59"/>
      <c r="CJK95" s="59"/>
      <c r="CJL95" s="59"/>
      <c r="CJM95" s="59"/>
      <c r="CJN95" s="59"/>
      <c r="CJO95" s="59"/>
      <c r="CJP95" s="59"/>
      <c r="CJQ95" s="59"/>
      <c r="CJR95" s="59"/>
      <c r="CJS95" s="59"/>
      <c r="CJT95" s="59"/>
      <c r="CJU95" s="59"/>
      <c r="CJV95" s="59"/>
      <c r="CJW95" s="59"/>
      <c r="CJX95" s="59"/>
      <c r="CJY95" s="59"/>
      <c r="CJZ95" s="59"/>
      <c r="CKA95" s="59"/>
      <c r="CKB95" s="59"/>
      <c r="CKC95" s="59"/>
      <c r="CKD95" s="59"/>
      <c r="CKE95" s="59"/>
      <c r="CKF95" s="59"/>
      <c r="CKG95" s="59"/>
      <c r="CKH95" s="59"/>
      <c r="CKI95" s="59"/>
      <c r="CKJ95" s="59"/>
      <c r="CKK95" s="59"/>
      <c r="CKL95" s="59"/>
      <c r="CKM95" s="59"/>
      <c r="CKN95" s="59"/>
      <c r="CKO95" s="59"/>
      <c r="CKP95" s="59"/>
      <c r="CKQ95" s="59"/>
      <c r="CKR95" s="59"/>
      <c r="CKS95" s="59"/>
      <c r="CKT95" s="59"/>
      <c r="CKU95" s="59"/>
      <c r="CKV95" s="59"/>
      <c r="CKW95" s="59"/>
      <c r="CKX95" s="59"/>
      <c r="CKY95" s="59"/>
      <c r="CKZ95" s="59"/>
      <c r="CLA95" s="59"/>
      <c r="CLB95" s="59"/>
      <c r="CLC95" s="59"/>
      <c r="CLD95" s="59"/>
      <c r="CLE95" s="59"/>
      <c r="CLF95" s="59"/>
      <c r="CLG95" s="59"/>
      <c r="CLH95" s="59"/>
      <c r="CLI95" s="59"/>
      <c r="CLJ95" s="59"/>
      <c r="CLK95" s="59"/>
      <c r="CLL95" s="59"/>
      <c r="CLM95" s="59"/>
      <c r="CLN95" s="59"/>
      <c r="CLO95" s="59"/>
      <c r="CLP95" s="59"/>
      <c r="CLQ95" s="59"/>
      <c r="CLR95" s="59"/>
      <c r="CLS95" s="59"/>
      <c r="CLT95" s="59"/>
      <c r="CLU95" s="59"/>
      <c r="CLV95" s="59"/>
      <c r="CLW95" s="59"/>
      <c r="CLX95" s="59"/>
      <c r="CLY95" s="59"/>
      <c r="CLZ95" s="59"/>
      <c r="CMA95" s="59"/>
      <c r="CMB95" s="59"/>
      <c r="CMC95" s="59"/>
      <c r="CMD95" s="59"/>
      <c r="CME95" s="59"/>
      <c r="CMF95" s="59"/>
      <c r="CMG95" s="59"/>
      <c r="CMH95" s="59"/>
      <c r="CMI95" s="59"/>
      <c r="CMJ95" s="59"/>
      <c r="CMK95" s="59"/>
      <c r="CML95" s="59"/>
      <c r="CMM95" s="59"/>
      <c r="CMN95" s="59"/>
      <c r="CMO95" s="59"/>
      <c r="CMP95" s="59"/>
      <c r="CMQ95" s="59"/>
      <c r="CMR95" s="59"/>
      <c r="CMS95" s="59"/>
      <c r="CMT95" s="59"/>
      <c r="CMU95" s="59"/>
      <c r="CMV95" s="59"/>
      <c r="CMW95" s="59"/>
      <c r="CMX95" s="59"/>
      <c r="CMY95" s="59"/>
      <c r="CMZ95" s="59"/>
      <c r="CNA95" s="59"/>
      <c r="CNB95" s="59"/>
      <c r="CNC95" s="59"/>
      <c r="CND95" s="59"/>
      <c r="CNE95" s="59"/>
      <c r="CNF95" s="59"/>
      <c r="CNG95" s="59"/>
      <c r="CNH95" s="59"/>
      <c r="CNI95" s="59"/>
      <c r="CNJ95" s="59"/>
      <c r="CNK95" s="59"/>
      <c r="CNL95" s="59"/>
      <c r="CNM95" s="59"/>
      <c r="CNN95" s="59"/>
      <c r="CNO95" s="59"/>
      <c r="CNP95" s="59"/>
      <c r="CNQ95" s="59"/>
      <c r="CNR95" s="59"/>
      <c r="CNS95" s="59"/>
      <c r="CNT95" s="59"/>
      <c r="CNU95" s="59"/>
      <c r="CNV95" s="59"/>
      <c r="CNW95" s="59"/>
      <c r="CNX95" s="59"/>
      <c r="CNY95" s="59"/>
      <c r="CNZ95" s="59"/>
      <c r="COA95" s="59"/>
      <c r="COB95" s="59"/>
      <c r="COC95" s="59"/>
      <c r="COD95" s="59"/>
      <c r="COE95" s="59"/>
      <c r="COF95" s="59"/>
      <c r="COG95" s="59"/>
      <c r="COH95" s="59"/>
      <c r="COI95" s="59"/>
      <c r="COJ95" s="59"/>
      <c r="COK95" s="59"/>
      <c r="COL95" s="59"/>
      <c r="COM95" s="59"/>
      <c r="CON95" s="59"/>
      <c r="COO95" s="59"/>
      <c r="COP95" s="59"/>
      <c r="COQ95" s="59"/>
      <c r="COR95" s="59"/>
      <c r="COS95" s="59"/>
      <c r="COT95" s="59"/>
      <c r="COU95" s="59"/>
      <c r="COV95" s="59"/>
      <c r="COW95" s="59"/>
      <c r="COX95" s="59"/>
      <c r="COY95" s="59"/>
      <c r="COZ95" s="59"/>
      <c r="CPA95" s="59"/>
      <c r="CPB95" s="59"/>
      <c r="CPC95" s="59"/>
      <c r="CPD95" s="59"/>
      <c r="CPE95" s="59"/>
      <c r="CPF95" s="59"/>
      <c r="CPG95" s="59"/>
      <c r="CPH95" s="59"/>
      <c r="CPI95" s="59"/>
      <c r="CPJ95" s="59"/>
      <c r="CPK95" s="59"/>
      <c r="CPL95" s="59"/>
      <c r="CPM95" s="59"/>
      <c r="CPN95" s="59"/>
      <c r="CPO95" s="59"/>
      <c r="CPP95" s="59"/>
      <c r="CPQ95" s="59"/>
      <c r="CPR95" s="59"/>
      <c r="CPS95" s="59"/>
      <c r="CPT95" s="59"/>
      <c r="CPU95" s="59"/>
      <c r="CPV95" s="59"/>
      <c r="CPW95" s="59"/>
      <c r="CPX95" s="59"/>
      <c r="CPY95" s="59"/>
      <c r="CPZ95" s="59"/>
      <c r="CQA95" s="59"/>
      <c r="CQB95" s="59"/>
      <c r="CQC95" s="59"/>
      <c r="CQD95" s="59"/>
      <c r="CQE95" s="59"/>
      <c r="CQF95" s="59"/>
      <c r="CQG95" s="59"/>
      <c r="CQH95" s="59"/>
      <c r="CQI95" s="59"/>
      <c r="CQJ95" s="59"/>
      <c r="CQK95" s="59"/>
      <c r="CQL95" s="59"/>
      <c r="CQM95" s="59"/>
      <c r="CQN95" s="59"/>
      <c r="CQO95" s="59"/>
      <c r="CQP95" s="59"/>
      <c r="CQQ95" s="59"/>
      <c r="CQR95" s="59"/>
      <c r="CQS95" s="59"/>
      <c r="CQT95" s="59"/>
      <c r="CQU95" s="59"/>
      <c r="CQV95" s="59"/>
      <c r="CQW95" s="59"/>
      <c r="CQX95" s="59"/>
      <c r="CQY95" s="59"/>
      <c r="CQZ95" s="59"/>
      <c r="CRA95" s="59"/>
      <c r="CRB95" s="59"/>
      <c r="CRC95" s="59"/>
      <c r="CRD95" s="59"/>
      <c r="CRE95" s="59"/>
      <c r="CRF95" s="59"/>
      <c r="CRG95" s="59"/>
      <c r="CRH95" s="59"/>
      <c r="CRI95" s="59"/>
      <c r="CRJ95" s="59"/>
      <c r="CRK95" s="59"/>
      <c r="CRL95" s="59"/>
      <c r="CRM95" s="59"/>
      <c r="CRN95" s="59"/>
      <c r="CRO95" s="59"/>
      <c r="CRP95" s="59"/>
      <c r="CRQ95" s="59"/>
      <c r="CRR95" s="59"/>
      <c r="CRS95" s="59"/>
      <c r="CRT95" s="59"/>
      <c r="CRU95" s="59"/>
      <c r="CRV95" s="59"/>
      <c r="CRW95" s="59"/>
      <c r="CRX95" s="59"/>
      <c r="CRY95" s="59"/>
      <c r="CRZ95" s="59"/>
      <c r="CSA95" s="59"/>
      <c r="CSB95" s="59"/>
      <c r="CSC95" s="59"/>
      <c r="CSD95" s="59"/>
      <c r="CSE95" s="59"/>
      <c r="CSF95" s="59"/>
      <c r="CSG95" s="59"/>
      <c r="CSH95" s="59"/>
      <c r="CSI95" s="59"/>
      <c r="CSJ95" s="59"/>
      <c r="CSK95" s="59"/>
      <c r="CSL95" s="59"/>
      <c r="CSM95" s="59"/>
      <c r="CSN95" s="59"/>
      <c r="CSO95" s="59"/>
      <c r="CSP95" s="59"/>
      <c r="CSQ95" s="59"/>
      <c r="CSR95" s="59"/>
      <c r="CSS95" s="59"/>
      <c r="CST95" s="59"/>
      <c r="CSU95" s="59"/>
      <c r="CSV95" s="59"/>
      <c r="CSW95" s="59"/>
      <c r="CSX95" s="59"/>
      <c r="CSY95" s="59"/>
      <c r="CSZ95" s="59"/>
      <c r="CTA95" s="59"/>
      <c r="CTB95" s="59"/>
      <c r="CTC95" s="59"/>
      <c r="CTD95" s="59"/>
      <c r="CTE95" s="59"/>
      <c r="CTF95" s="59"/>
      <c r="CTG95" s="59"/>
      <c r="CTH95" s="59"/>
      <c r="CTI95" s="59"/>
      <c r="CTJ95" s="59"/>
      <c r="CTK95" s="59"/>
      <c r="CTL95" s="59"/>
      <c r="CTM95" s="59"/>
      <c r="CTN95" s="59"/>
      <c r="CTO95" s="59"/>
      <c r="CTP95" s="59"/>
      <c r="CTQ95" s="59"/>
      <c r="CTR95" s="59"/>
      <c r="CTS95" s="59"/>
      <c r="CTT95" s="59"/>
      <c r="CTU95" s="59"/>
      <c r="CTV95" s="59"/>
      <c r="CTW95" s="59"/>
      <c r="CTX95" s="59"/>
      <c r="CTY95" s="59"/>
      <c r="CTZ95" s="59"/>
      <c r="CUA95" s="59"/>
      <c r="CUB95" s="59"/>
      <c r="CUC95" s="59"/>
      <c r="CUD95" s="59"/>
      <c r="CUE95" s="59"/>
      <c r="CUF95" s="59"/>
      <c r="CUG95" s="59"/>
      <c r="CUH95" s="59"/>
      <c r="CUI95" s="59"/>
      <c r="CUJ95" s="59"/>
      <c r="CUK95" s="59"/>
      <c r="CUL95" s="59"/>
      <c r="CUM95" s="59"/>
      <c r="CUN95" s="59"/>
      <c r="CUO95" s="59"/>
      <c r="CUP95" s="59"/>
      <c r="CUQ95" s="59"/>
      <c r="CUR95" s="59"/>
      <c r="CUS95" s="59"/>
      <c r="CUT95" s="59"/>
      <c r="CUU95" s="59"/>
      <c r="CUV95" s="59"/>
      <c r="CUW95" s="59"/>
      <c r="CUX95" s="59"/>
      <c r="CUY95" s="59"/>
      <c r="CUZ95" s="59"/>
      <c r="CVA95" s="59"/>
      <c r="CVB95" s="59"/>
      <c r="CVC95" s="59"/>
      <c r="CVD95" s="59"/>
      <c r="CVE95" s="59"/>
      <c r="CVF95" s="59"/>
      <c r="CVG95" s="59"/>
      <c r="CVH95" s="59"/>
      <c r="CVI95" s="59"/>
      <c r="CVJ95" s="59"/>
      <c r="CVK95" s="59"/>
      <c r="CVL95" s="59"/>
      <c r="CVM95" s="59"/>
      <c r="CVN95" s="59"/>
      <c r="CVO95" s="59"/>
      <c r="CVP95" s="59"/>
      <c r="CVQ95" s="59"/>
      <c r="CVR95" s="59"/>
      <c r="CVS95" s="59"/>
      <c r="CVT95" s="59"/>
      <c r="CVU95" s="59"/>
      <c r="CVV95" s="59"/>
      <c r="CVW95" s="59"/>
      <c r="CVX95" s="59"/>
      <c r="CVY95" s="59"/>
      <c r="CVZ95" s="59"/>
      <c r="CWA95" s="59"/>
      <c r="CWB95" s="59"/>
      <c r="CWC95" s="59"/>
      <c r="CWD95" s="59"/>
      <c r="CWE95" s="59"/>
      <c r="CWF95" s="59"/>
      <c r="CWG95" s="59"/>
      <c r="CWH95" s="59"/>
      <c r="CWI95" s="59"/>
      <c r="CWJ95" s="59"/>
      <c r="CWK95" s="59"/>
      <c r="CWL95" s="59"/>
      <c r="CWM95" s="59"/>
      <c r="CWN95" s="59"/>
      <c r="CWO95" s="59"/>
      <c r="CWP95" s="59"/>
      <c r="CWQ95" s="59"/>
      <c r="CWR95" s="59"/>
      <c r="CWS95" s="59"/>
      <c r="CWT95" s="59"/>
      <c r="CWU95" s="59"/>
      <c r="CWV95" s="59"/>
      <c r="CWW95" s="59"/>
      <c r="CWX95" s="59"/>
      <c r="CWY95" s="59"/>
      <c r="CWZ95" s="59"/>
      <c r="CXA95" s="59"/>
      <c r="CXB95" s="59"/>
      <c r="CXC95" s="59"/>
      <c r="CXD95" s="59"/>
      <c r="CXE95" s="59"/>
      <c r="CXF95" s="59"/>
      <c r="CXG95" s="59"/>
      <c r="CXH95" s="59"/>
      <c r="CXI95" s="59"/>
      <c r="CXJ95" s="59"/>
      <c r="CXK95" s="59"/>
      <c r="CXL95" s="59"/>
      <c r="CXM95" s="59"/>
      <c r="CXN95" s="59"/>
      <c r="CXO95" s="59"/>
      <c r="CXP95" s="59"/>
      <c r="CXQ95" s="59"/>
      <c r="CXR95" s="59"/>
      <c r="CXS95" s="59"/>
      <c r="CXT95" s="59"/>
      <c r="CXU95" s="59"/>
      <c r="CXV95" s="59"/>
      <c r="CXW95" s="59"/>
      <c r="CXX95" s="59"/>
      <c r="CXY95" s="59"/>
      <c r="CXZ95" s="59"/>
      <c r="CYA95" s="59"/>
      <c r="CYB95" s="59"/>
      <c r="CYC95" s="59"/>
      <c r="CYD95" s="59"/>
      <c r="CYE95" s="59"/>
      <c r="CYF95" s="59"/>
      <c r="CYG95" s="59"/>
      <c r="CYH95" s="59"/>
      <c r="CYI95" s="59"/>
      <c r="CYJ95" s="59"/>
      <c r="CYK95" s="59"/>
      <c r="CYL95" s="59"/>
      <c r="CYM95" s="59"/>
      <c r="CYN95" s="59"/>
      <c r="CYO95" s="59"/>
      <c r="CYP95" s="59"/>
      <c r="CYQ95" s="59"/>
      <c r="CYR95" s="59"/>
      <c r="CYS95" s="59"/>
      <c r="CYT95" s="59"/>
      <c r="CYU95" s="59"/>
      <c r="CYV95" s="59"/>
      <c r="CYW95" s="59"/>
      <c r="CYX95" s="59"/>
      <c r="CYY95" s="59"/>
      <c r="CYZ95" s="59"/>
      <c r="CZA95" s="59"/>
      <c r="CZB95" s="59"/>
      <c r="CZC95" s="59"/>
      <c r="CZD95" s="59"/>
      <c r="CZE95" s="59"/>
      <c r="CZF95" s="59"/>
      <c r="CZG95" s="59"/>
      <c r="CZH95" s="59"/>
      <c r="CZI95" s="59"/>
      <c r="CZJ95" s="59"/>
      <c r="CZK95" s="59"/>
      <c r="CZL95" s="59"/>
      <c r="CZM95" s="59"/>
      <c r="CZN95" s="59"/>
      <c r="CZO95" s="59"/>
      <c r="CZP95" s="59"/>
      <c r="CZQ95" s="59"/>
      <c r="CZR95" s="59"/>
      <c r="CZS95" s="59"/>
      <c r="CZT95" s="59"/>
      <c r="CZU95" s="59"/>
      <c r="CZV95" s="59"/>
      <c r="CZW95" s="59"/>
      <c r="CZX95" s="59"/>
      <c r="CZY95" s="59"/>
      <c r="CZZ95" s="59"/>
      <c r="DAA95" s="59"/>
      <c r="DAB95" s="59"/>
      <c r="DAC95" s="59"/>
      <c r="DAD95" s="59"/>
      <c r="DAE95" s="59"/>
      <c r="DAF95" s="59"/>
      <c r="DAG95" s="59"/>
      <c r="DAH95" s="59"/>
      <c r="DAI95" s="59"/>
      <c r="DAJ95" s="59"/>
      <c r="DAK95" s="59"/>
      <c r="DAL95" s="59"/>
      <c r="DAM95" s="59"/>
      <c r="DAN95" s="59"/>
      <c r="DAO95" s="59"/>
      <c r="DAP95" s="59"/>
      <c r="DAQ95" s="59"/>
      <c r="DAR95" s="59"/>
      <c r="DAS95" s="59"/>
      <c r="DAT95" s="59"/>
      <c r="DAU95" s="59"/>
      <c r="DAV95" s="59"/>
      <c r="DAW95" s="59"/>
      <c r="DAX95" s="59"/>
      <c r="DAY95" s="59"/>
      <c r="DAZ95" s="59"/>
      <c r="DBA95" s="59"/>
      <c r="DBB95" s="59"/>
      <c r="DBC95" s="59"/>
      <c r="DBD95" s="59"/>
      <c r="DBE95" s="59"/>
      <c r="DBF95" s="59"/>
      <c r="DBG95" s="59"/>
      <c r="DBH95" s="59"/>
      <c r="DBI95" s="59"/>
      <c r="DBJ95" s="59"/>
      <c r="DBK95" s="59"/>
      <c r="DBL95" s="59"/>
      <c r="DBM95" s="59"/>
      <c r="DBN95" s="59"/>
      <c r="DBO95" s="59"/>
      <c r="DBP95" s="59"/>
      <c r="DBQ95" s="59"/>
      <c r="DBR95" s="59"/>
      <c r="DBS95" s="59"/>
      <c r="DBT95" s="59"/>
      <c r="DBU95" s="59"/>
      <c r="DBV95" s="59"/>
      <c r="DBW95" s="59"/>
      <c r="DBX95" s="59"/>
      <c r="DBY95" s="59"/>
      <c r="DBZ95" s="59"/>
      <c r="DCA95" s="59"/>
      <c r="DCB95" s="59"/>
      <c r="DCC95" s="59"/>
      <c r="DCD95" s="59"/>
      <c r="DCE95" s="59"/>
      <c r="DCF95" s="59"/>
      <c r="DCG95" s="59"/>
      <c r="DCH95" s="59"/>
      <c r="DCI95" s="59"/>
      <c r="DCJ95" s="59"/>
      <c r="DCK95" s="59"/>
      <c r="DCL95" s="59"/>
      <c r="DCM95" s="59"/>
      <c r="DCN95" s="59"/>
      <c r="DCO95" s="59"/>
      <c r="DCP95" s="59"/>
      <c r="DCQ95" s="59"/>
      <c r="DCR95" s="59"/>
      <c r="DCS95" s="59"/>
      <c r="DCT95" s="59"/>
      <c r="DCU95" s="59"/>
      <c r="DCV95" s="59"/>
      <c r="DCW95" s="59"/>
      <c r="DCX95" s="59"/>
      <c r="DCY95" s="59"/>
      <c r="DCZ95" s="59"/>
      <c r="DDA95" s="59"/>
      <c r="DDB95" s="59"/>
      <c r="DDC95" s="59"/>
      <c r="DDD95" s="59"/>
      <c r="DDE95" s="59"/>
      <c r="DDF95" s="59"/>
      <c r="DDG95" s="59"/>
      <c r="DDH95" s="59"/>
      <c r="DDI95" s="59"/>
      <c r="DDJ95" s="59"/>
      <c r="DDK95" s="59"/>
      <c r="DDL95" s="59"/>
      <c r="DDM95" s="59"/>
      <c r="DDN95" s="59"/>
      <c r="DDO95" s="59"/>
      <c r="DDP95" s="59"/>
      <c r="DDQ95" s="59"/>
      <c r="DDR95" s="59"/>
      <c r="DDS95" s="59"/>
      <c r="DDT95" s="59"/>
      <c r="DDU95" s="59"/>
      <c r="DDV95" s="59"/>
      <c r="DDW95" s="59"/>
      <c r="DDX95" s="59"/>
      <c r="DDY95" s="59"/>
      <c r="DDZ95" s="59"/>
      <c r="DEA95" s="59"/>
      <c r="DEB95" s="59"/>
      <c r="DEC95" s="59"/>
      <c r="DED95" s="59"/>
      <c r="DEE95" s="59"/>
      <c r="DEF95" s="59"/>
      <c r="DEG95" s="59"/>
      <c r="DEH95" s="59"/>
      <c r="DEI95" s="59"/>
      <c r="DEJ95" s="59"/>
      <c r="DEK95" s="59"/>
      <c r="DEL95" s="59"/>
      <c r="DEM95" s="59"/>
      <c r="DEN95" s="59"/>
      <c r="DEO95" s="59"/>
      <c r="DEP95" s="59"/>
      <c r="DEQ95" s="59"/>
      <c r="DER95" s="59"/>
      <c r="DES95" s="59"/>
      <c r="DET95" s="59"/>
      <c r="DEU95" s="59"/>
      <c r="DEV95" s="59"/>
      <c r="DEW95" s="59"/>
      <c r="DEX95" s="59"/>
      <c r="DEY95" s="59"/>
      <c r="DEZ95" s="59"/>
      <c r="DFA95" s="59"/>
      <c r="DFB95" s="59"/>
      <c r="DFC95" s="59"/>
      <c r="DFD95" s="59"/>
      <c r="DFE95" s="59"/>
      <c r="DFF95" s="59"/>
      <c r="DFG95" s="59"/>
      <c r="DFH95" s="59"/>
      <c r="DFI95" s="59"/>
      <c r="DFJ95" s="59"/>
      <c r="DFK95" s="59"/>
      <c r="DFL95" s="59"/>
      <c r="DFM95" s="59"/>
      <c r="DFN95" s="59"/>
      <c r="DFO95" s="59"/>
      <c r="DFP95" s="59"/>
      <c r="DFQ95" s="59"/>
      <c r="DFR95" s="59"/>
      <c r="DFS95" s="59"/>
      <c r="DFT95" s="59"/>
      <c r="DFU95" s="59"/>
      <c r="DFV95" s="59"/>
      <c r="DFW95" s="59"/>
      <c r="DFX95" s="59"/>
      <c r="DFY95" s="59"/>
      <c r="DFZ95" s="59"/>
      <c r="DGA95" s="59"/>
      <c r="DGB95" s="59"/>
      <c r="DGC95" s="59"/>
      <c r="DGD95" s="59"/>
      <c r="DGE95" s="59"/>
      <c r="DGF95" s="59"/>
      <c r="DGG95" s="59"/>
      <c r="DGH95" s="59"/>
      <c r="DGI95" s="59"/>
      <c r="DGJ95" s="59"/>
      <c r="DGK95" s="59"/>
      <c r="DGL95" s="59"/>
      <c r="DGM95" s="59"/>
      <c r="DGN95" s="59"/>
      <c r="DGO95" s="59"/>
      <c r="DGP95" s="59"/>
      <c r="DGQ95" s="59"/>
      <c r="DGR95" s="59"/>
      <c r="DGS95" s="59"/>
      <c r="DGT95" s="59"/>
      <c r="DGU95" s="59"/>
      <c r="DGV95" s="59"/>
      <c r="DGW95" s="59"/>
      <c r="DGX95" s="59"/>
      <c r="DGY95" s="59"/>
      <c r="DGZ95" s="59"/>
      <c r="DHA95" s="59"/>
      <c r="DHB95" s="59"/>
      <c r="DHC95" s="59"/>
      <c r="DHD95" s="59"/>
      <c r="DHE95" s="59"/>
      <c r="DHF95" s="59"/>
      <c r="DHG95" s="59"/>
      <c r="DHH95" s="59"/>
      <c r="DHI95" s="59"/>
      <c r="DHJ95" s="59"/>
      <c r="DHK95" s="59"/>
      <c r="DHL95" s="59"/>
      <c r="DHM95" s="59"/>
      <c r="DHN95" s="59"/>
      <c r="DHO95" s="59"/>
      <c r="DHP95" s="59"/>
      <c r="DHQ95" s="59"/>
      <c r="DHR95" s="59"/>
      <c r="DHS95" s="59"/>
      <c r="DHT95" s="59"/>
      <c r="DHU95" s="59"/>
      <c r="DHV95" s="59"/>
      <c r="DHW95" s="59"/>
      <c r="DHX95" s="59"/>
      <c r="DHY95" s="59"/>
      <c r="DHZ95" s="59"/>
      <c r="DIA95" s="59"/>
      <c r="DIB95" s="59"/>
      <c r="DIC95" s="59"/>
      <c r="DID95" s="59"/>
      <c r="DIE95" s="59"/>
      <c r="DIF95" s="59"/>
      <c r="DIG95" s="59"/>
      <c r="DIH95" s="59"/>
      <c r="DII95" s="59"/>
      <c r="DIJ95" s="59"/>
      <c r="DIK95" s="59"/>
      <c r="DIL95" s="59"/>
      <c r="DIM95" s="59"/>
      <c r="DIN95" s="59"/>
      <c r="DIO95" s="59"/>
      <c r="DIP95" s="59"/>
      <c r="DIQ95" s="59"/>
      <c r="DIR95" s="59"/>
      <c r="DIS95" s="59"/>
      <c r="DIT95" s="59"/>
      <c r="DIU95" s="59"/>
      <c r="DIV95" s="59"/>
      <c r="DIW95" s="59"/>
      <c r="DIX95" s="59"/>
      <c r="DIY95" s="59"/>
      <c r="DIZ95" s="59"/>
      <c r="DJA95" s="59"/>
      <c r="DJB95" s="59"/>
      <c r="DJC95" s="59"/>
      <c r="DJD95" s="59"/>
      <c r="DJE95" s="59"/>
      <c r="DJF95" s="59"/>
      <c r="DJG95" s="59"/>
      <c r="DJH95" s="59"/>
      <c r="DJI95" s="59"/>
      <c r="DJJ95" s="59"/>
      <c r="DJK95" s="59"/>
      <c r="DJL95" s="59"/>
      <c r="DJM95" s="59"/>
      <c r="DJN95" s="59"/>
      <c r="DJO95" s="59"/>
      <c r="DJP95" s="59"/>
      <c r="DJQ95" s="59"/>
      <c r="DJR95" s="59"/>
      <c r="DJS95" s="59"/>
      <c r="DJT95" s="59"/>
      <c r="DJU95" s="59"/>
      <c r="DJV95" s="59"/>
      <c r="DJW95" s="59"/>
      <c r="DJX95" s="59"/>
      <c r="DJY95" s="59"/>
      <c r="DJZ95" s="59"/>
      <c r="DKA95" s="59"/>
      <c r="DKB95" s="59"/>
      <c r="DKC95" s="59"/>
      <c r="DKD95" s="59"/>
      <c r="DKE95" s="59"/>
      <c r="DKF95" s="59"/>
      <c r="DKG95" s="59"/>
      <c r="DKH95" s="59"/>
      <c r="DKI95" s="59"/>
      <c r="DKJ95" s="59"/>
      <c r="DKK95" s="59"/>
      <c r="DKL95" s="59"/>
      <c r="DKM95" s="59"/>
      <c r="DKN95" s="59"/>
      <c r="DKO95" s="59"/>
      <c r="DKP95" s="59"/>
      <c r="DKQ95" s="59"/>
      <c r="DKR95" s="59"/>
      <c r="DKS95" s="59"/>
      <c r="DKT95" s="59"/>
      <c r="DKU95" s="59"/>
      <c r="DKV95" s="59"/>
      <c r="DKW95" s="59"/>
      <c r="DKX95" s="59"/>
      <c r="DKY95" s="59"/>
      <c r="DKZ95" s="59"/>
      <c r="DLA95" s="59"/>
      <c r="DLB95" s="59"/>
      <c r="DLC95" s="59"/>
      <c r="DLD95" s="59"/>
      <c r="DLE95" s="59"/>
      <c r="DLF95" s="59"/>
      <c r="DLG95" s="59"/>
      <c r="DLH95" s="59"/>
      <c r="DLI95" s="59"/>
      <c r="DLJ95" s="59"/>
      <c r="DLK95" s="59"/>
      <c r="DLL95" s="59"/>
      <c r="DLM95" s="59"/>
      <c r="DLN95" s="59"/>
      <c r="DLO95" s="59"/>
      <c r="DLP95" s="59"/>
      <c r="DLQ95" s="59"/>
      <c r="DLR95" s="59"/>
      <c r="DLS95" s="59"/>
      <c r="DLT95" s="59"/>
      <c r="DLU95" s="59"/>
      <c r="DLV95" s="59"/>
      <c r="DLW95" s="59"/>
      <c r="DLX95" s="59"/>
      <c r="DLY95" s="59"/>
      <c r="DLZ95" s="59"/>
      <c r="DMA95" s="59"/>
      <c r="DMB95" s="59"/>
      <c r="DMC95" s="59"/>
      <c r="DMD95" s="59"/>
      <c r="DME95" s="59"/>
      <c r="DMF95" s="59"/>
      <c r="DMG95" s="59"/>
      <c r="DMH95" s="59"/>
      <c r="DMI95" s="59"/>
      <c r="DMJ95" s="59"/>
      <c r="DMK95" s="59"/>
      <c r="DML95" s="59"/>
      <c r="DMM95" s="59"/>
      <c r="DMN95" s="59"/>
      <c r="DMO95" s="59"/>
      <c r="DMP95" s="59"/>
      <c r="DMQ95" s="59"/>
      <c r="DMR95" s="59"/>
      <c r="DMS95" s="59"/>
      <c r="DMT95" s="59"/>
      <c r="DMU95" s="59"/>
      <c r="DMV95" s="59"/>
      <c r="DMW95" s="59"/>
      <c r="DMX95" s="59"/>
      <c r="DMY95" s="59"/>
      <c r="DMZ95" s="59"/>
      <c r="DNA95" s="59"/>
      <c r="DNB95" s="59"/>
      <c r="DNC95" s="59"/>
      <c r="DND95" s="59"/>
      <c r="DNE95" s="59"/>
      <c r="DNF95" s="59"/>
      <c r="DNG95" s="59"/>
      <c r="DNH95" s="59"/>
      <c r="DNI95" s="59"/>
      <c r="DNJ95" s="59"/>
      <c r="DNK95" s="59"/>
      <c r="DNL95" s="59"/>
      <c r="DNM95" s="59"/>
      <c r="DNN95" s="59"/>
      <c r="DNO95" s="59"/>
      <c r="DNP95" s="59"/>
      <c r="DNQ95" s="59"/>
      <c r="DNR95" s="59"/>
      <c r="DNS95" s="59"/>
      <c r="DNT95" s="59"/>
      <c r="DNU95" s="59"/>
      <c r="DNV95" s="59"/>
      <c r="DNW95" s="59"/>
      <c r="DNX95" s="59"/>
      <c r="DNY95" s="59"/>
      <c r="DNZ95" s="59"/>
      <c r="DOA95" s="59"/>
      <c r="DOB95" s="59"/>
      <c r="DOC95" s="59"/>
      <c r="DOD95" s="59"/>
      <c r="DOE95" s="59"/>
      <c r="DOF95" s="59"/>
      <c r="DOG95" s="59"/>
      <c r="DOH95" s="59"/>
      <c r="DOI95" s="59"/>
      <c r="DOJ95" s="59"/>
      <c r="DOK95" s="59"/>
      <c r="DOL95" s="59"/>
      <c r="DOM95" s="59"/>
      <c r="DON95" s="59"/>
      <c r="DOO95" s="59"/>
      <c r="DOP95" s="59"/>
      <c r="DOQ95" s="59"/>
      <c r="DOR95" s="59"/>
      <c r="DOS95" s="59"/>
      <c r="DOT95" s="59"/>
      <c r="DOU95" s="59"/>
      <c r="DOV95" s="59"/>
      <c r="DOW95" s="59"/>
      <c r="DOX95" s="59"/>
      <c r="DOY95" s="59"/>
      <c r="DOZ95" s="59"/>
      <c r="DPA95" s="59"/>
      <c r="DPB95" s="59"/>
      <c r="DPC95" s="59"/>
      <c r="DPD95" s="59"/>
      <c r="DPE95" s="59"/>
      <c r="DPF95" s="59"/>
      <c r="DPG95" s="59"/>
      <c r="DPH95" s="59"/>
      <c r="DPI95" s="59"/>
      <c r="DPJ95" s="59"/>
      <c r="DPK95" s="59"/>
      <c r="DPL95" s="59"/>
      <c r="DPM95" s="59"/>
      <c r="DPN95" s="59"/>
      <c r="DPO95" s="59"/>
      <c r="DPP95" s="59"/>
      <c r="DPQ95" s="59"/>
      <c r="DPR95" s="59"/>
      <c r="DPS95" s="59"/>
      <c r="DPT95" s="59"/>
      <c r="DPU95" s="59"/>
      <c r="DPV95" s="59"/>
      <c r="DPW95" s="59"/>
      <c r="DPX95" s="59"/>
      <c r="DPY95" s="59"/>
      <c r="DPZ95" s="59"/>
      <c r="DQA95" s="59"/>
      <c r="DQB95" s="59"/>
      <c r="DQC95" s="59"/>
      <c r="DQD95" s="59"/>
      <c r="DQE95" s="59"/>
      <c r="DQF95" s="59"/>
      <c r="DQG95" s="59"/>
      <c r="DQH95" s="59"/>
      <c r="DQI95" s="59"/>
      <c r="DQJ95" s="59"/>
      <c r="DQK95" s="59"/>
      <c r="DQL95" s="59"/>
      <c r="DQM95" s="59"/>
      <c r="DQN95" s="59"/>
      <c r="DQO95" s="59"/>
      <c r="DQP95" s="59"/>
      <c r="DQQ95" s="59"/>
      <c r="DQR95" s="59"/>
      <c r="DQS95" s="59"/>
      <c r="DQT95" s="59"/>
      <c r="DQU95" s="59"/>
      <c r="DQV95" s="59"/>
      <c r="DQW95" s="59"/>
      <c r="DQX95" s="59"/>
      <c r="DQY95" s="59"/>
      <c r="DQZ95" s="59"/>
      <c r="DRA95" s="59"/>
      <c r="DRB95" s="59"/>
      <c r="DRC95" s="59"/>
      <c r="DRD95" s="59"/>
      <c r="DRE95" s="59"/>
      <c r="DRF95" s="59"/>
      <c r="DRG95" s="59"/>
      <c r="DRH95" s="59"/>
      <c r="DRI95" s="59"/>
      <c r="DRJ95" s="59"/>
      <c r="DRK95" s="59"/>
      <c r="DRL95" s="59"/>
      <c r="DRM95" s="59"/>
      <c r="DRN95" s="59"/>
      <c r="DRO95" s="59"/>
      <c r="DRP95" s="59"/>
      <c r="DRQ95" s="59"/>
      <c r="DRR95" s="59"/>
      <c r="DRS95" s="59"/>
      <c r="DRT95" s="59"/>
      <c r="DRU95" s="59"/>
      <c r="DRV95" s="59"/>
      <c r="DRW95" s="59"/>
      <c r="DRX95" s="59"/>
      <c r="DRY95" s="59"/>
      <c r="DRZ95" s="59"/>
      <c r="DSA95" s="59"/>
      <c r="DSB95" s="59"/>
      <c r="DSC95" s="59"/>
      <c r="DSD95" s="59"/>
      <c r="DSE95" s="59"/>
      <c r="DSF95" s="59"/>
      <c r="DSG95" s="59"/>
      <c r="DSH95" s="59"/>
      <c r="DSI95" s="59"/>
      <c r="DSJ95" s="59"/>
      <c r="DSK95" s="59"/>
      <c r="DSL95" s="59"/>
      <c r="DSM95" s="59"/>
      <c r="DSN95" s="59"/>
      <c r="DSO95" s="59"/>
      <c r="DSP95" s="59"/>
      <c r="DSQ95" s="59"/>
      <c r="DSR95" s="59"/>
      <c r="DSS95" s="59"/>
      <c r="DST95" s="59"/>
      <c r="DSU95" s="59"/>
      <c r="DSV95" s="59"/>
      <c r="DSW95" s="59"/>
      <c r="DSX95" s="59"/>
      <c r="DSY95" s="59"/>
      <c r="DSZ95" s="59"/>
      <c r="DTA95" s="59"/>
      <c r="DTB95" s="59"/>
      <c r="DTC95" s="59"/>
      <c r="DTD95" s="59"/>
      <c r="DTE95" s="59"/>
      <c r="DTF95" s="59"/>
      <c r="DTG95" s="59"/>
      <c r="DTH95" s="59"/>
      <c r="DTI95" s="59"/>
      <c r="DTJ95" s="59"/>
      <c r="DTK95" s="59"/>
      <c r="DTL95" s="59"/>
      <c r="DTM95" s="59"/>
      <c r="DTN95" s="59"/>
      <c r="DTO95" s="59"/>
      <c r="DTP95" s="59"/>
      <c r="DTQ95" s="59"/>
      <c r="DTR95" s="59"/>
      <c r="DTS95" s="59"/>
      <c r="DTT95" s="59"/>
      <c r="DTU95" s="59"/>
      <c r="DTV95" s="59"/>
      <c r="DTW95" s="59"/>
      <c r="DTX95" s="59"/>
      <c r="DTY95" s="59"/>
      <c r="DTZ95" s="59"/>
      <c r="DUA95" s="59"/>
      <c r="DUB95" s="59"/>
      <c r="DUC95" s="59"/>
      <c r="DUD95" s="59"/>
      <c r="DUE95" s="59"/>
      <c r="DUF95" s="59"/>
      <c r="DUG95" s="59"/>
      <c r="DUH95" s="59"/>
      <c r="DUI95" s="59"/>
      <c r="DUJ95" s="59"/>
      <c r="DUK95" s="59"/>
      <c r="DUL95" s="59"/>
      <c r="DUM95" s="59"/>
      <c r="DUN95" s="59"/>
      <c r="DUO95" s="59"/>
      <c r="DUP95" s="59"/>
      <c r="DUQ95" s="59"/>
      <c r="DUR95" s="59"/>
      <c r="DUS95" s="59"/>
      <c r="DUT95" s="59"/>
      <c r="DUU95" s="59"/>
      <c r="DUV95" s="59"/>
      <c r="DUW95" s="59"/>
      <c r="DUX95" s="59"/>
      <c r="DUY95" s="59"/>
      <c r="DUZ95" s="59"/>
      <c r="DVA95" s="59"/>
      <c r="DVB95" s="59"/>
      <c r="DVC95" s="59"/>
      <c r="DVD95" s="59"/>
      <c r="DVE95" s="59"/>
      <c r="DVF95" s="59"/>
      <c r="DVG95" s="59"/>
      <c r="DVH95" s="59"/>
      <c r="DVI95" s="59"/>
      <c r="DVJ95" s="59"/>
      <c r="DVK95" s="59"/>
      <c r="DVL95" s="59"/>
      <c r="DVM95" s="59"/>
      <c r="DVN95" s="59"/>
      <c r="DVO95" s="59"/>
      <c r="DVP95" s="59"/>
      <c r="DVQ95" s="59"/>
      <c r="DVR95" s="59"/>
      <c r="DVS95" s="59"/>
      <c r="DVT95" s="59"/>
      <c r="DVU95" s="59"/>
      <c r="DVV95" s="59"/>
      <c r="DVW95" s="59"/>
      <c r="DVX95" s="59"/>
      <c r="DVY95" s="59"/>
      <c r="DVZ95" s="59"/>
      <c r="DWA95" s="59"/>
      <c r="DWB95" s="59"/>
      <c r="DWC95" s="59"/>
      <c r="DWD95" s="59"/>
      <c r="DWE95" s="59"/>
      <c r="DWF95" s="59"/>
      <c r="DWG95" s="59"/>
      <c r="DWH95" s="59"/>
      <c r="DWI95" s="59"/>
      <c r="DWJ95" s="59"/>
      <c r="DWK95" s="59"/>
      <c r="DWL95" s="59"/>
      <c r="DWM95" s="59"/>
      <c r="DWN95" s="59"/>
      <c r="DWO95" s="59"/>
      <c r="DWP95" s="59"/>
      <c r="DWQ95" s="59"/>
      <c r="DWR95" s="59"/>
      <c r="DWS95" s="59"/>
      <c r="DWT95" s="59"/>
      <c r="DWU95" s="59"/>
      <c r="DWV95" s="59"/>
      <c r="DWW95" s="59"/>
      <c r="DWX95" s="59"/>
      <c r="DWY95" s="59"/>
      <c r="DWZ95" s="59"/>
      <c r="DXA95" s="59"/>
      <c r="DXB95" s="59"/>
      <c r="DXC95" s="59"/>
      <c r="DXD95" s="59"/>
      <c r="DXE95" s="59"/>
      <c r="DXF95" s="59"/>
      <c r="DXG95" s="59"/>
      <c r="DXH95" s="59"/>
      <c r="DXI95" s="59"/>
      <c r="DXJ95" s="59"/>
      <c r="DXK95" s="59"/>
      <c r="DXL95" s="59"/>
      <c r="DXM95" s="59"/>
      <c r="DXN95" s="59"/>
      <c r="DXO95" s="59"/>
      <c r="DXP95" s="59"/>
      <c r="DXQ95" s="59"/>
      <c r="DXR95" s="59"/>
      <c r="DXS95" s="59"/>
      <c r="DXT95" s="59"/>
      <c r="DXU95" s="59"/>
      <c r="DXV95" s="59"/>
      <c r="DXW95" s="59"/>
      <c r="DXX95" s="59"/>
      <c r="DXY95" s="59"/>
      <c r="DXZ95" s="59"/>
      <c r="DYA95" s="59"/>
      <c r="DYB95" s="59"/>
      <c r="DYC95" s="59"/>
      <c r="DYD95" s="59"/>
      <c r="DYE95" s="59"/>
      <c r="DYF95" s="59"/>
      <c r="DYG95" s="59"/>
      <c r="DYH95" s="59"/>
      <c r="DYI95" s="59"/>
      <c r="DYJ95" s="59"/>
      <c r="DYK95" s="59"/>
      <c r="DYL95" s="59"/>
      <c r="DYM95" s="59"/>
      <c r="DYN95" s="59"/>
      <c r="DYO95" s="59"/>
      <c r="DYP95" s="59"/>
      <c r="DYQ95" s="59"/>
      <c r="DYR95" s="59"/>
      <c r="DYS95" s="59"/>
      <c r="DYT95" s="59"/>
      <c r="DYU95" s="59"/>
      <c r="DYV95" s="59"/>
      <c r="DYW95" s="59"/>
      <c r="DYX95" s="59"/>
      <c r="DYY95" s="59"/>
      <c r="DYZ95" s="59"/>
      <c r="DZA95" s="59"/>
      <c r="DZB95" s="59"/>
      <c r="DZC95" s="59"/>
      <c r="DZD95" s="59"/>
      <c r="DZE95" s="59"/>
      <c r="DZF95" s="59"/>
      <c r="DZG95" s="59"/>
      <c r="DZH95" s="59"/>
      <c r="DZI95" s="59"/>
      <c r="DZJ95" s="59"/>
      <c r="DZK95" s="59"/>
      <c r="DZL95" s="59"/>
      <c r="DZM95" s="59"/>
      <c r="DZN95" s="59"/>
      <c r="DZO95" s="59"/>
      <c r="DZP95" s="59"/>
      <c r="DZQ95" s="59"/>
      <c r="DZR95" s="59"/>
      <c r="DZS95" s="59"/>
      <c r="DZT95" s="59"/>
      <c r="DZU95" s="59"/>
      <c r="DZV95" s="59"/>
      <c r="DZW95" s="59"/>
      <c r="DZX95" s="59"/>
      <c r="DZY95" s="59"/>
      <c r="DZZ95" s="59"/>
      <c r="EAA95" s="59"/>
      <c r="EAB95" s="59"/>
      <c r="EAC95" s="59"/>
      <c r="EAD95" s="59"/>
      <c r="EAE95" s="59"/>
      <c r="EAF95" s="59"/>
      <c r="EAG95" s="59"/>
      <c r="EAH95" s="59"/>
      <c r="EAI95" s="59"/>
      <c r="EAJ95" s="59"/>
      <c r="EAK95" s="59"/>
      <c r="EAL95" s="59"/>
      <c r="EAM95" s="59"/>
      <c r="EAN95" s="59"/>
      <c r="EAO95" s="59"/>
      <c r="EAP95" s="59"/>
      <c r="EAQ95" s="59"/>
      <c r="EAR95" s="59"/>
      <c r="EAS95" s="59"/>
      <c r="EAT95" s="59"/>
      <c r="EAU95" s="59"/>
      <c r="EAV95" s="59"/>
      <c r="EAW95" s="59"/>
      <c r="EAX95" s="59"/>
      <c r="EAY95" s="59"/>
      <c r="EAZ95" s="59"/>
      <c r="EBA95" s="59"/>
      <c r="EBB95" s="59"/>
      <c r="EBC95" s="59"/>
      <c r="EBD95" s="59"/>
      <c r="EBE95" s="59"/>
      <c r="EBF95" s="59"/>
      <c r="EBG95" s="59"/>
      <c r="EBH95" s="59"/>
      <c r="EBI95" s="59"/>
      <c r="EBJ95" s="59"/>
      <c r="EBK95" s="59"/>
      <c r="EBL95" s="59"/>
      <c r="EBM95" s="59"/>
      <c r="EBN95" s="59"/>
      <c r="EBO95" s="59"/>
      <c r="EBP95" s="59"/>
      <c r="EBQ95" s="59"/>
      <c r="EBR95" s="59"/>
      <c r="EBS95" s="59"/>
      <c r="EBT95" s="59"/>
      <c r="EBU95" s="59"/>
      <c r="EBV95" s="59"/>
      <c r="EBW95" s="59"/>
      <c r="EBX95" s="59"/>
      <c r="EBY95" s="59"/>
      <c r="EBZ95" s="59"/>
      <c r="ECA95" s="59"/>
      <c r="ECB95" s="59"/>
      <c r="ECC95" s="59"/>
      <c r="ECD95" s="59"/>
      <c r="ECE95" s="59"/>
      <c r="ECF95" s="59"/>
      <c r="ECG95" s="59"/>
      <c r="ECH95" s="59"/>
      <c r="ECI95" s="59"/>
      <c r="ECJ95" s="59"/>
      <c r="ECK95" s="59"/>
      <c r="ECL95" s="59"/>
      <c r="ECM95" s="59"/>
      <c r="ECN95" s="59"/>
      <c r="ECO95" s="59"/>
      <c r="ECP95" s="59"/>
      <c r="ECQ95" s="59"/>
      <c r="ECR95" s="59"/>
      <c r="ECS95" s="59"/>
      <c r="ECT95" s="59"/>
      <c r="ECU95" s="59"/>
      <c r="ECV95" s="59"/>
      <c r="ECW95" s="59"/>
      <c r="ECX95" s="59"/>
      <c r="ECY95" s="59"/>
      <c r="ECZ95" s="59"/>
      <c r="EDA95" s="59"/>
      <c r="EDB95" s="59"/>
      <c r="EDC95" s="59"/>
      <c r="EDD95" s="59"/>
      <c r="EDE95" s="59"/>
      <c r="EDF95" s="59"/>
      <c r="EDG95" s="59"/>
      <c r="EDH95" s="59"/>
      <c r="EDI95" s="59"/>
      <c r="EDJ95" s="59"/>
      <c r="EDK95" s="59"/>
      <c r="EDL95" s="59"/>
      <c r="EDM95" s="59"/>
      <c r="EDN95" s="59"/>
      <c r="EDO95" s="59"/>
      <c r="EDP95" s="59"/>
      <c r="EDQ95" s="59"/>
      <c r="EDR95" s="59"/>
      <c r="EDS95" s="59"/>
      <c r="EDT95" s="59"/>
      <c r="EDU95" s="59"/>
      <c r="EDV95" s="59"/>
      <c r="EDW95" s="59"/>
      <c r="EDX95" s="59"/>
      <c r="EDY95" s="59"/>
      <c r="EDZ95" s="59"/>
      <c r="EEA95" s="59"/>
      <c r="EEB95" s="59"/>
      <c r="EEC95" s="59"/>
      <c r="EED95" s="59"/>
      <c r="EEE95" s="59"/>
      <c r="EEF95" s="59"/>
      <c r="EEG95" s="59"/>
      <c r="EEH95" s="59"/>
      <c r="EEI95" s="59"/>
      <c r="EEJ95" s="59"/>
      <c r="EEK95" s="59"/>
      <c r="EEL95" s="59"/>
      <c r="EEM95" s="59"/>
      <c r="EEN95" s="59"/>
      <c r="EEO95" s="59"/>
      <c r="EEP95" s="59"/>
      <c r="EEQ95" s="59"/>
      <c r="EER95" s="59"/>
      <c r="EES95" s="59"/>
      <c r="EET95" s="59"/>
      <c r="EEU95" s="59"/>
      <c r="EEV95" s="59"/>
      <c r="EEW95" s="59"/>
      <c r="EEX95" s="59"/>
      <c r="EEY95" s="59"/>
      <c r="EEZ95" s="59"/>
      <c r="EFA95" s="59"/>
      <c r="EFB95" s="59"/>
      <c r="EFC95" s="59"/>
      <c r="EFD95" s="59"/>
      <c r="EFE95" s="59"/>
      <c r="EFF95" s="59"/>
      <c r="EFG95" s="59"/>
      <c r="EFH95" s="59"/>
      <c r="EFI95" s="59"/>
      <c r="EFJ95" s="59"/>
      <c r="EFK95" s="59"/>
      <c r="EFL95" s="59"/>
      <c r="EFM95" s="59"/>
      <c r="EFN95" s="59"/>
      <c r="EFO95" s="59"/>
      <c r="EFP95" s="59"/>
      <c r="EFQ95" s="59"/>
      <c r="EFR95" s="59"/>
      <c r="EFS95" s="59"/>
      <c r="EFT95" s="59"/>
      <c r="EFU95" s="59"/>
      <c r="EFV95" s="59"/>
      <c r="EFW95" s="59"/>
      <c r="EFX95" s="59"/>
      <c r="EFY95" s="59"/>
      <c r="EFZ95" s="59"/>
      <c r="EGA95" s="59"/>
      <c r="EGB95" s="59"/>
      <c r="EGC95" s="59"/>
      <c r="EGD95" s="59"/>
      <c r="EGE95" s="59"/>
      <c r="EGF95" s="59"/>
      <c r="EGG95" s="59"/>
      <c r="EGH95" s="59"/>
      <c r="EGI95" s="59"/>
      <c r="EGJ95" s="59"/>
      <c r="EGK95" s="59"/>
      <c r="EGL95" s="59"/>
      <c r="EGM95" s="59"/>
      <c r="EGN95" s="59"/>
      <c r="EGO95" s="59"/>
      <c r="EGP95" s="59"/>
      <c r="EGQ95" s="59"/>
      <c r="EGR95" s="59"/>
      <c r="EGS95" s="59"/>
      <c r="EGT95" s="59"/>
      <c r="EGU95" s="59"/>
      <c r="EGV95" s="59"/>
      <c r="EGW95" s="59"/>
      <c r="EGX95" s="59"/>
      <c r="EGY95" s="59"/>
      <c r="EGZ95" s="59"/>
      <c r="EHA95" s="59"/>
      <c r="EHB95" s="59"/>
      <c r="EHC95" s="59"/>
      <c r="EHD95" s="59"/>
      <c r="EHE95" s="59"/>
      <c r="EHF95" s="59"/>
      <c r="EHG95" s="59"/>
      <c r="EHH95" s="59"/>
      <c r="EHI95" s="59"/>
      <c r="EHJ95" s="59"/>
      <c r="EHK95" s="59"/>
      <c r="EHL95" s="59"/>
      <c r="EHM95" s="59"/>
      <c r="EHN95" s="59"/>
      <c r="EHO95" s="59"/>
      <c r="EHP95" s="59"/>
      <c r="EHQ95" s="59"/>
      <c r="EHR95" s="59"/>
      <c r="EHS95" s="59"/>
      <c r="EHT95" s="59"/>
      <c r="EHU95" s="59"/>
      <c r="EHV95" s="59"/>
      <c r="EHW95" s="59"/>
      <c r="EHX95" s="59"/>
      <c r="EHY95" s="59"/>
      <c r="EHZ95" s="59"/>
      <c r="EIA95" s="59"/>
      <c r="EIB95" s="59"/>
      <c r="EIC95" s="59"/>
      <c r="EID95" s="59"/>
      <c r="EIE95" s="59"/>
      <c r="EIF95" s="59"/>
      <c r="EIG95" s="59"/>
      <c r="EIH95" s="59"/>
      <c r="EII95" s="59"/>
      <c r="EIJ95" s="59"/>
      <c r="EIK95" s="59"/>
      <c r="EIL95" s="59"/>
      <c r="EIM95" s="59"/>
      <c r="EIN95" s="59"/>
      <c r="EIO95" s="59"/>
      <c r="EIP95" s="59"/>
      <c r="EIQ95" s="59"/>
      <c r="EIR95" s="59"/>
      <c r="EIS95" s="59"/>
      <c r="EIT95" s="59"/>
      <c r="EIU95" s="59"/>
      <c r="EIV95" s="59"/>
      <c r="EIW95" s="59"/>
      <c r="EIX95" s="59"/>
      <c r="EIY95" s="59"/>
      <c r="EIZ95" s="59"/>
      <c r="EJA95" s="59"/>
      <c r="EJB95" s="59"/>
      <c r="EJC95" s="59"/>
      <c r="EJD95" s="59"/>
      <c r="EJE95" s="59"/>
      <c r="EJF95" s="59"/>
      <c r="EJG95" s="59"/>
      <c r="EJH95" s="59"/>
      <c r="EJI95" s="59"/>
      <c r="EJJ95" s="59"/>
      <c r="EJK95" s="59"/>
      <c r="EJL95" s="59"/>
      <c r="EJM95" s="59"/>
      <c r="EJN95" s="59"/>
      <c r="EJO95" s="59"/>
      <c r="EJP95" s="59"/>
      <c r="EJQ95" s="59"/>
      <c r="EJR95" s="59"/>
      <c r="EJS95" s="59"/>
      <c r="EJT95" s="59"/>
      <c r="EJU95" s="59"/>
      <c r="EJV95" s="59"/>
      <c r="EJW95" s="59"/>
      <c r="EJX95" s="59"/>
      <c r="EJY95" s="59"/>
      <c r="EJZ95" s="59"/>
      <c r="EKA95" s="59"/>
      <c r="EKB95" s="59"/>
      <c r="EKC95" s="59"/>
      <c r="EKD95" s="59"/>
      <c r="EKE95" s="59"/>
      <c r="EKF95" s="59"/>
      <c r="EKG95" s="59"/>
      <c r="EKH95" s="59"/>
      <c r="EKI95" s="59"/>
      <c r="EKJ95" s="59"/>
      <c r="EKK95" s="59"/>
      <c r="EKL95" s="59"/>
      <c r="EKM95" s="59"/>
      <c r="EKN95" s="59"/>
      <c r="EKO95" s="59"/>
      <c r="EKP95" s="59"/>
      <c r="EKQ95" s="59"/>
      <c r="EKR95" s="59"/>
      <c r="EKS95" s="59"/>
      <c r="EKT95" s="59"/>
      <c r="EKU95" s="59"/>
      <c r="EKV95" s="59"/>
      <c r="EKW95" s="59"/>
      <c r="EKX95" s="59"/>
      <c r="EKY95" s="59"/>
      <c r="EKZ95" s="59"/>
      <c r="ELA95" s="59"/>
      <c r="ELB95" s="59"/>
      <c r="ELC95" s="59"/>
      <c r="ELD95" s="59"/>
      <c r="ELE95" s="59"/>
      <c r="ELF95" s="59"/>
      <c r="ELG95" s="59"/>
      <c r="ELH95" s="59"/>
      <c r="ELI95" s="59"/>
      <c r="ELJ95" s="59"/>
      <c r="ELK95" s="59"/>
      <c r="ELL95" s="59"/>
      <c r="ELM95" s="59"/>
      <c r="ELN95" s="59"/>
      <c r="ELO95" s="59"/>
      <c r="ELP95" s="59"/>
      <c r="ELQ95" s="59"/>
      <c r="ELR95" s="59"/>
      <c r="ELS95" s="59"/>
      <c r="ELT95" s="59"/>
      <c r="ELU95" s="59"/>
      <c r="ELV95" s="59"/>
      <c r="ELW95" s="59"/>
      <c r="ELX95" s="59"/>
      <c r="ELY95" s="59"/>
      <c r="ELZ95" s="59"/>
      <c r="EMA95" s="59"/>
      <c r="EMB95" s="59"/>
      <c r="EMC95" s="59"/>
      <c r="EMD95" s="59"/>
      <c r="EME95" s="59"/>
      <c r="EMF95" s="59"/>
      <c r="EMG95" s="59"/>
      <c r="EMH95" s="59"/>
      <c r="EMI95" s="59"/>
      <c r="EMJ95" s="59"/>
      <c r="EMK95" s="59"/>
      <c r="EML95" s="59"/>
      <c r="EMM95" s="59"/>
      <c r="EMN95" s="59"/>
      <c r="EMO95" s="59"/>
      <c r="EMP95" s="59"/>
      <c r="EMQ95" s="59"/>
      <c r="EMR95" s="59"/>
      <c r="EMS95" s="59"/>
      <c r="EMT95" s="59"/>
      <c r="EMU95" s="59"/>
      <c r="EMV95" s="59"/>
      <c r="EMW95" s="59"/>
      <c r="EMX95" s="59"/>
      <c r="EMY95" s="59"/>
      <c r="EMZ95" s="59"/>
      <c r="ENA95" s="59"/>
      <c r="ENB95" s="59"/>
      <c r="ENC95" s="59"/>
      <c r="END95" s="59"/>
      <c r="ENE95" s="59"/>
      <c r="ENF95" s="59"/>
      <c r="ENG95" s="59"/>
      <c r="ENH95" s="59"/>
      <c r="ENI95" s="59"/>
      <c r="ENJ95" s="59"/>
      <c r="ENK95" s="59"/>
      <c r="ENL95" s="59"/>
      <c r="ENM95" s="59"/>
      <c r="ENN95" s="59"/>
      <c r="ENO95" s="59"/>
      <c r="ENP95" s="59"/>
      <c r="ENQ95" s="59"/>
      <c r="ENR95" s="59"/>
      <c r="ENS95" s="59"/>
      <c r="ENT95" s="59"/>
      <c r="ENU95" s="59"/>
      <c r="ENV95" s="59"/>
      <c r="ENW95" s="59"/>
      <c r="ENX95" s="59"/>
      <c r="ENY95" s="59"/>
      <c r="ENZ95" s="59"/>
      <c r="EOA95" s="59"/>
      <c r="EOB95" s="59"/>
      <c r="EOC95" s="59"/>
      <c r="EOD95" s="59"/>
      <c r="EOE95" s="59"/>
      <c r="EOF95" s="59"/>
      <c r="EOG95" s="59"/>
      <c r="EOH95" s="59"/>
      <c r="EOI95" s="59"/>
      <c r="EOJ95" s="59"/>
      <c r="EOK95" s="59"/>
      <c r="EOL95" s="59"/>
      <c r="EOM95" s="59"/>
      <c r="EON95" s="59"/>
      <c r="EOO95" s="59"/>
      <c r="EOP95" s="59"/>
      <c r="EOQ95" s="59"/>
      <c r="EOR95" s="59"/>
      <c r="EOS95" s="59"/>
      <c r="EOT95" s="59"/>
      <c r="EOU95" s="59"/>
      <c r="EOV95" s="59"/>
      <c r="EOW95" s="59"/>
      <c r="EOX95" s="59"/>
      <c r="EOY95" s="59"/>
      <c r="EOZ95" s="59"/>
      <c r="EPA95" s="59"/>
      <c r="EPB95" s="59"/>
      <c r="EPC95" s="59"/>
      <c r="EPD95" s="59"/>
      <c r="EPE95" s="59"/>
      <c r="EPF95" s="59"/>
      <c r="EPG95" s="59"/>
      <c r="EPH95" s="59"/>
      <c r="EPI95" s="59"/>
      <c r="EPJ95" s="59"/>
      <c r="EPK95" s="59"/>
      <c r="EPL95" s="59"/>
      <c r="EPM95" s="59"/>
      <c r="EPN95" s="59"/>
      <c r="EPO95" s="59"/>
      <c r="EPP95" s="59"/>
      <c r="EPQ95" s="59"/>
      <c r="EPR95" s="59"/>
      <c r="EPS95" s="59"/>
      <c r="EPT95" s="59"/>
      <c r="EPU95" s="59"/>
      <c r="EPV95" s="59"/>
      <c r="EPW95" s="59"/>
      <c r="EPX95" s="59"/>
      <c r="EPY95" s="59"/>
      <c r="EPZ95" s="59"/>
      <c r="EQA95" s="59"/>
      <c r="EQB95" s="59"/>
      <c r="EQC95" s="59"/>
      <c r="EQD95" s="59"/>
      <c r="EQE95" s="59"/>
      <c r="EQF95" s="59"/>
      <c r="EQG95" s="59"/>
      <c r="EQH95" s="59"/>
      <c r="EQI95" s="59"/>
      <c r="EQJ95" s="59"/>
      <c r="EQK95" s="59"/>
      <c r="EQL95" s="59"/>
      <c r="EQM95" s="59"/>
      <c r="EQN95" s="59"/>
      <c r="EQO95" s="59"/>
      <c r="EQP95" s="59"/>
      <c r="EQQ95" s="59"/>
      <c r="EQR95" s="59"/>
      <c r="EQS95" s="59"/>
      <c r="EQT95" s="59"/>
      <c r="EQU95" s="59"/>
      <c r="EQV95" s="59"/>
      <c r="EQW95" s="59"/>
      <c r="EQX95" s="59"/>
      <c r="EQY95" s="59"/>
      <c r="EQZ95" s="59"/>
      <c r="ERA95" s="59"/>
      <c r="ERB95" s="59"/>
      <c r="ERC95" s="59"/>
      <c r="ERD95" s="59"/>
      <c r="ERE95" s="59"/>
      <c r="ERF95" s="59"/>
      <c r="ERG95" s="59"/>
      <c r="ERH95" s="59"/>
      <c r="ERI95" s="59"/>
      <c r="ERJ95" s="59"/>
      <c r="ERK95" s="59"/>
      <c r="ERL95" s="59"/>
      <c r="ERM95" s="59"/>
      <c r="ERN95" s="59"/>
      <c r="ERO95" s="59"/>
      <c r="ERP95" s="59"/>
      <c r="ERQ95" s="59"/>
      <c r="ERR95" s="59"/>
      <c r="ERS95" s="59"/>
      <c r="ERT95" s="59"/>
      <c r="ERU95" s="59"/>
      <c r="ERV95" s="59"/>
      <c r="ERW95" s="59"/>
      <c r="ERX95" s="59"/>
      <c r="ERY95" s="59"/>
      <c r="ERZ95" s="59"/>
      <c r="ESA95" s="59"/>
      <c r="ESB95" s="59"/>
      <c r="ESC95" s="59"/>
      <c r="ESD95" s="59"/>
      <c r="ESE95" s="59"/>
      <c r="ESF95" s="59"/>
      <c r="ESG95" s="59"/>
      <c r="ESH95" s="59"/>
      <c r="ESI95" s="59"/>
      <c r="ESJ95" s="59"/>
      <c r="ESK95" s="59"/>
      <c r="ESL95" s="59"/>
      <c r="ESM95" s="59"/>
      <c r="ESN95" s="59"/>
      <c r="ESO95" s="59"/>
      <c r="ESP95" s="59"/>
      <c r="ESQ95" s="59"/>
      <c r="ESR95" s="59"/>
      <c r="ESS95" s="59"/>
      <c r="EST95" s="59"/>
      <c r="ESU95" s="59"/>
      <c r="ESV95" s="59"/>
      <c r="ESW95" s="59"/>
      <c r="ESX95" s="59"/>
      <c r="ESY95" s="59"/>
      <c r="ESZ95" s="59"/>
      <c r="ETA95" s="59"/>
      <c r="ETB95" s="59"/>
      <c r="ETC95" s="59"/>
      <c r="ETD95" s="59"/>
      <c r="ETE95" s="59"/>
      <c r="ETF95" s="59"/>
      <c r="ETG95" s="59"/>
      <c r="ETH95" s="59"/>
      <c r="ETI95" s="59"/>
      <c r="ETJ95" s="59"/>
      <c r="ETK95" s="59"/>
      <c r="ETL95" s="59"/>
      <c r="ETM95" s="59"/>
      <c r="ETN95" s="59"/>
      <c r="ETO95" s="59"/>
      <c r="ETP95" s="59"/>
      <c r="ETQ95" s="59"/>
      <c r="ETR95" s="59"/>
      <c r="ETS95" s="59"/>
      <c r="ETT95" s="59"/>
      <c r="ETU95" s="59"/>
      <c r="ETV95" s="59"/>
      <c r="ETW95" s="59"/>
      <c r="ETX95" s="59"/>
      <c r="ETY95" s="59"/>
      <c r="ETZ95" s="59"/>
      <c r="EUA95" s="59"/>
      <c r="EUB95" s="59"/>
      <c r="EUC95" s="59"/>
      <c r="EUD95" s="59"/>
      <c r="EUE95" s="59"/>
      <c r="EUF95" s="59"/>
      <c r="EUG95" s="59"/>
      <c r="EUH95" s="59"/>
      <c r="EUI95" s="59"/>
      <c r="EUJ95" s="59"/>
      <c r="EUK95" s="59"/>
      <c r="EUL95" s="59"/>
      <c r="EUM95" s="59"/>
      <c r="EUN95" s="59"/>
      <c r="EUO95" s="59"/>
      <c r="EUP95" s="59"/>
      <c r="EUQ95" s="59"/>
      <c r="EUR95" s="59"/>
      <c r="EUS95" s="59"/>
      <c r="EUT95" s="59"/>
      <c r="EUU95" s="59"/>
      <c r="EUV95" s="59"/>
      <c r="EUW95" s="59"/>
      <c r="EUX95" s="59"/>
      <c r="EUY95" s="59"/>
      <c r="EUZ95" s="59"/>
      <c r="EVA95" s="59"/>
      <c r="EVB95" s="59"/>
      <c r="EVC95" s="59"/>
      <c r="EVD95" s="59"/>
      <c r="EVE95" s="59"/>
      <c r="EVF95" s="59"/>
      <c r="EVG95" s="59"/>
      <c r="EVH95" s="59"/>
      <c r="EVI95" s="59"/>
      <c r="EVJ95" s="59"/>
      <c r="EVK95" s="59"/>
      <c r="EVL95" s="59"/>
      <c r="EVM95" s="59"/>
      <c r="EVN95" s="59"/>
      <c r="EVO95" s="59"/>
      <c r="EVP95" s="59"/>
      <c r="EVQ95" s="59"/>
      <c r="EVR95" s="59"/>
      <c r="EVS95" s="59"/>
      <c r="EVT95" s="59"/>
      <c r="EVU95" s="59"/>
      <c r="EVV95" s="59"/>
      <c r="EVW95" s="59"/>
      <c r="EVX95" s="59"/>
      <c r="EVY95" s="59"/>
      <c r="EVZ95" s="59"/>
      <c r="EWA95" s="59"/>
      <c r="EWB95" s="59"/>
      <c r="EWC95" s="59"/>
      <c r="EWD95" s="59"/>
      <c r="EWE95" s="59"/>
      <c r="EWF95" s="59"/>
      <c r="EWG95" s="59"/>
      <c r="EWH95" s="59"/>
      <c r="EWI95" s="59"/>
      <c r="EWJ95" s="59"/>
      <c r="EWK95" s="59"/>
      <c r="EWL95" s="59"/>
      <c r="EWM95" s="59"/>
      <c r="EWN95" s="59"/>
      <c r="EWO95" s="59"/>
      <c r="EWP95" s="59"/>
      <c r="EWQ95" s="59"/>
      <c r="EWR95" s="59"/>
      <c r="EWS95" s="59"/>
      <c r="EWT95" s="59"/>
      <c r="EWU95" s="59"/>
      <c r="EWV95" s="59"/>
      <c r="EWW95" s="59"/>
      <c r="EWX95" s="59"/>
      <c r="EWY95" s="59"/>
      <c r="EWZ95" s="59"/>
      <c r="EXA95" s="59"/>
      <c r="EXB95" s="59"/>
      <c r="EXC95" s="59"/>
      <c r="EXD95" s="59"/>
      <c r="EXE95" s="59"/>
      <c r="EXF95" s="59"/>
      <c r="EXG95" s="59"/>
      <c r="EXH95" s="59"/>
      <c r="EXI95" s="59"/>
      <c r="EXJ95" s="59"/>
      <c r="EXK95" s="59"/>
      <c r="EXL95" s="59"/>
      <c r="EXM95" s="59"/>
      <c r="EXN95" s="59"/>
      <c r="EXO95" s="59"/>
      <c r="EXP95" s="59"/>
      <c r="EXQ95" s="59"/>
      <c r="EXR95" s="59"/>
      <c r="EXS95" s="59"/>
      <c r="EXT95" s="59"/>
      <c r="EXU95" s="59"/>
      <c r="EXV95" s="59"/>
      <c r="EXW95" s="59"/>
      <c r="EXX95" s="59"/>
      <c r="EXY95" s="59"/>
      <c r="EXZ95" s="59"/>
      <c r="EYA95" s="59"/>
      <c r="EYB95" s="59"/>
      <c r="EYC95" s="59"/>
      <c r="EYD95" s="59"/>
      <c r="EYE95" s="59"/>
      <c r="EYF95" s="59"/>
      <c r="EYG95" s="59"/>
      <c r="EYH95" s="59"/>
      <c r="EYI95" s="59"/>
      <c r="EYJ95" s="59"/>
      <c r="EYK95" s="59"/>
      <c r="EYL95" s="59"/>
      <c r="EYM95" s="59"/>
      <c r="EYN95" s="59"/>
      <c r="EYO95" s="59"/>
      <c r="EYP95" s="59"/>
      <c r="EYQ95" s="59"/>
      <c r="EYR95" s="59"/>
      <c r="EYS95" s="59"/>
      <c r="EYT95" s="59"/>
      <c r="EYU95" s="59"/>
      <c r="EYV95" s="59"/>
      <c r="EYW95" s="59"/>
      <c r="EYX95" s="59"/>
      <c r="EYY95" s="59"/>
      <c r="EYZ95" s="59"/>
      <c r="EZA95" s="59"/>
      <c r="EZB95" s="59"/>
      <c r="EZC95" s="59"/>
      <c r="EZD95" s="59"/>
      <c r="EZE95" s="59"/>
      <c r="EZF95" s="59"/>
      <c r="EZG95" s="59"/>
      <c r="EZH95" s="59"/>
      <c r="EZI95" s="59"/>
      <c r="EZJ95" s="59"/>
      <c r="EZK95" s="59"/>
      <c r="EZL95" s="59"/>
      <c r="EZM95" s="59"/>
      <c r="EZN95" s="59"/>
      <c r="EZO95" s="59"/>
      <c r="EZP95" s="59"/>
      <c r="EZQ95" s="59"/>
      <c r="EZR95" s="59"/>
      <c r="EZS95" s="59"/>
      <c r="EZT95" s="59"/>
      <c r="EZU95" s="59"/>
      <c r="EZV95" s="59"/>
      <c r="EZW95" s="59"/>
      <c r="EZX95" s="59"/>
      <c r="EZY95" s="59"/>
      <c r="EZZ95" s="59"/>
      <c r="FAA95" s="59"/>
      <c r="FAB95" s="59"/>
      <c r="FAC95" s="59"/>
      <c r="FAD95" s="59"/>
      <c r="FAE95" s="59"/>
      <c r="FAF95" s="59"/>
      <c r="FAG95" s="59"/>
      <c r="FAH95" s="59"/>
      <c r="FAI95" s="59"/>
      <c r="FAJ95" s="59"/>
      <c r="FAK95" s="59"/>
      <c r="FAL95" s="59"/>
      <c r="FAM95" s="59"/>
      <c r="FAN95" s="59"/>
      <c r="FAO95" s="59"/>
      <c r="FAP95" s="59"/>
      <c r="FAQ95" s="59"/>
      <c r="FAR95" s="59"/>
      <c r="FAS95" s="59"/>
      <c r="FAT95" s="59"/>
      <c r="FAU95" s="59"/>
      <c r="FAV95" s="59"/>
      <c r="FAW95" s="59"/>
      <c r="FAX95" s="59"/>
      <c r="FAY95" s="59"/>
      <c r="FAZ95" s="59"/>
      <c r="FBA95" s="59"/>
      <c r="FBB95" s="59"/>
      <c r="FBC95" s="59"/>
      <c r="FBD95" s="59"/>
      <c r="FBE95" s="59"/>
      <c r="FBF95" s="59"/>
      <c r="FBG95" s="59"/>
      <c r="FBH95" s="59"/>
      <c r="FBI95" s="59"/>
      <c r="FBJ95" s="59"/>
      <c r="FBK95" s="59"/>
      <c r="FBL95" s="59"/>
      <c r="FBM95" s="59"/>
      <c r="FBN95" s="59"/>
      <c r="FBO95" s="59"/>
      <c r="FBP95" s="59"/>
      <c r="FBQ95" s="59"/>
      <c r="FBR95" s="59"/>
      <c r="FBS95" s="59"/>
      <c r="FBT95" s="59"/>
      <c r="FBU95" s="59"/>
      <c r="FBV95" s="59"/>
      <c r="FBW95" s="59"/>
      <c r="FBX95" s="59"/>
      <c r="FBY95" s="59"/>
      <c r="FBZ95" s="59"/>
      <c r="FCA95" s="59"/>
      <c r="FCB95" s="59"/>
      <c r="FCC95" s="59"/>
      <c r="FCD95" s="59"/>
      <c r="FCE95" s="59"/>
      <c r="FCF95" s="59"/>
      <c r="FCG95" s="59"/>
      <c r="FCH95" s="59"/>
      <c r="FCI95" s="59"/>
      <c r="FCJ95" s="59"/>
      <c r="FCK95" s="59"/>
      <c r="FCL95" s="59"/>
      <c r="FCM95" s="59"/>
      <c r="FCN95" s="59"/>
      <c r="FCO95" s="59"/>
      <c r="FCP95" s="59"/>
      <c r="FCQ95" s="59"/>
      <c r="FCR95" s="59"/>
      <c r="FCS95" s="59"/>
      <c r="FCT95" s="59"/>
      <c r="FCU95" s="59"/>
      <c r="FCV95" s="59"/>
      <c r="FCW95" s="59"/>
      <c r="FCX95" s="59"/>
      <c r="FCY95" s="59"/>
      <c r="FCZ95" s="59"/>
      <c r="FDA95" s="59"/>
      <c r="FDB95" s="59"/>
      <c r="FDC95" s="59"/>
      <c r="FDD95" s="59"/>
      <c r="FDE95" s="59"/>
      <c r="FDF95" s="59"/>
      <c r="FDG95" s="59"/>
      <c r="FDH95" s="59"/>
      <c r="FDI95" s="59"/>
      <c r="FDJ95" s="59"/>
      <c r="FDK95" s="59"/>
      <c r="FDL95" s="59"/>
      <c r="FDM95" s="59"/>
      <c r="FDN95" s="59"/>
      <c r="FDO95" s="59"/>
      <c r="FDP95" s="59"/>
      <c r="FDQ95" s="59"/>
      <c r="FDR95" s="59"/>
      <c r="FDS95" s="59"/>
      <c r="FDT95" s="59"/>
      <c r="FDU95" s="59"/>
      <c r="FDV95" s="59"/>
      <c r="FDW95" s="59"/>
      <c r="FDX95" s="59"/>
      <c r="FDY95" s="59"/>
      <c r="FDZ95" s="59"/>
      <c r="FEA95" s="59"/>
      <c r="FEB95" s="59"/>
      <c r="FEC95" s="59"/>
      <c r="FED95" s="59"/>
      <c r="FEE95" s="59"/>
      <c r="FEF95" s="59"/>
      <c r="FEG95" s="59"/>
      <c r="FEH95" s="59"/>
      <c r="FEI95" s="59"/>
      <c r="FEJ95" s="59"/>
      <c r="FEK95" s="59"/>
      <c r="FEL95" s="59"/>
      <c r="FEM95" s="59"/>
      <c r="FEN95" s="59"/>
      <c r="FEO95" s="59"/>
      <c r="FEP95" s="59"/>
      <c r="FEQ95" s="59"/>
      <c r="FER95" s="59"/>
      <c r="FES95" s="59"/>
      <c r="FET95" s="59"/>
      <c r="FEU95" s="59"/>
      <c r="FEV95" s="59"/>
      <c r="FEW95" s="59"/>
      <c r="FEX95" s="59"/>
      <c r="FEY95" s="59"/>
      <c r="FEZ95" s="59"/>
      <c r="FFA95" s="59"/>
      <c r="FFB95" s="59"/>
      <c r="FFC95" s="59"/>
      <c r="FFD95" s="59"/>
      <c r="FFE95" s="59"/>
      <c r="FFF95" s="59"/>
      <c r="FFG95" s="59"/>
      <c r="FFH95" s="59"/>
      <c r="FFI95" s="59"/>
      <c r="FFJ95" s="59"/>
      <c r="FFK95" s="59"/>
      <c r="FFL95" s="59"/>
      <c r="FFM95" s="59"/>
      <c r="FFN95" s="59"/>
      <c r="FFO95" s="59"/>
      <c r="FFP95" s="59"/>
      <c r="FFQ95" s="59"/>
      <c r="FFR95" s="59"/>
      <c r="FFS95" s="59"/>
      <c r="FFT95" s="59"/>
      <c r="FFU95" s="59"/>
      <c r="FFV95" s="59"/>
      <c r="FFW95" s="59"/>
      <c r="FFX95" s="59"/>
      <c r="FFY95" s="59"/>
      <c r="FFZ95" s="59"/>
      <c r="FGA95" s="59"/>
      <c r="FGB95" s="59"/>
      <c r="FGC95" s="59"/>
      <c r="FGD95" s="59"/>
      <c r="FGE95" s="59"/>
      <c r="FGF95" s="59"/>
      <c r="FGG95" s="59"/>
      <c r="FGH95" s="59"/>
      <c r="FGI95" s="59"/>
      <c r="FGJ95" s="59"/>
      <c r="FGK95" s="59"/>
      <c r="FGL95" s="59"/>
      <c r="FGM95" s="59"/>
      <c r="FGN95" s="59"/>
      <c r="FGO95" s="59"/>
      <c r="FGP95" s="59"/>
      <c r="FGQ95" s="59"/>
      <c r="FGR95" s="59"/>
      <c r="FGS95" s="59"/>
      <c r="FGT95" s="59"/>
      <c r="FGU95" s="59"/>
      <c r="FGV95" s="59"/>
      <c r="FGW95" s="59"/>
      <c r="FGX95" s="59"/>
      <c r="FGY95" s="59"/>
      <c r="FGZ95" s="59"/>
      <c r="FHA95" s="59"/>
      <c r="FHB95" s="59"/>
      <c r="FHC95" s="59"/>
      <c r="FHD95" s="59"/>
      <c r="FHE95" s="59"/>
      <c r="FHF95" s="59"/>
      <c r="FHG95" s="59"/>
      <c r="FHH95" s="59"/>
      <c r="FHI95" s="59"/>
      <c r="FHJ95" s="59"/>
      <c r="FHK95" s="59"/>
      <c r="FHL95" s="59"/>
      <c r="FHM95" s="59"/>
      <c r="FHN95" s="59"/>
      <c r="FHO95" s="59"/>
      <c r="FHP95" s="59"/>
      <c r="FHQ95" s="59"/>
      <c r="FHR95" s="59"/>
      <c r="FHS95" s="59"/>
      <c r="FHT95" s="59"/>
      <c r="FHU95" s="59"/>
      <c r="FHV95" s="59"/>
      <c r="FHW95" s="59"/>
      <c r="FHX95" s="59"/>
      <c r="FHY95" s="59"/>
      <c r="FHZ95" s="59"/>
      <c r="FIA95" s="59"/>
      <c r="FIB95" s="59"/>
      <c r="FIC95" s="59"/>
      <c r="FID95" s="59"/>
      <c r="FIE95" s="59"/>
      <c r="FIF95" s="59"/>
      <c r="FIG95" s="59"/>
      <c r="FIH95" s="59"/>
      <c r="FII95" s="59"/>
      <c r="FIJ95" s="59"/>
      <c r="FIK95" s="59"/>
      <c r="FIL95" s="59"/>
      <c r="FIM95" s="59"/>
      <c r="FIN95" s="59"/>
      <c r="FIO95" s="59"/>
      <c r="FIP95" s="59"/>
      <c r="FIQ95" s="59"/>
      <c r="FIR95" s="59"/>
      <c r="FIS95" s="59"/>
      <c r="FIT95" s="59"/>
      <c r="FIU95" s="59"/>
      <c r="FIV95" s="59"/>
      <c r="FIW95" s="59"/>
      <c r="FIX95" s="59"/>
      <c r="FIY95" s="59"/>
      <c r="FIZ95" s="59"/>
      <c r="FJA95" s="59"/>
      <c r="FJB95" s="59"/>
      <c r="FJC95" s="59"/>
      <c r="FJD95" s="59"/>
      <c r="FJE95" s="59"/>
      <c r="FJF95" s="59"/>
      <c r="FJG95" s="59"/>
      <c r="FJH95" s="59"/>
      <c r="FJI95" s="59"/>
      <c r="FJJ95" s="59"/>
      <c r="FJK95" s="59"/>
      <c r="FJL95" s="59"/>
      <c r="FJM95" s="59"/>
      <c r="FJN95" s="59"/>
      <c r="FJO95" s="59"/>
      <c r="FJP95" s="59"/>
      <c r="FJQ95" s="59"/>
      <c r="FJR95" s="59"/>
      <c r="FJS95" s="59"/>
      <c r="FJT95" s="59"/>
      <c r="FJU95" s="59"/>
      <c r="FJV95" s="59"/>
      <c r="FJW95" s="59"/>
      <c r="FJX95" s="59"/>
      <c r="FJY95" s="59"/>
      <c r="FJZ95" s="59"/>
      <c r="FKA95" s="59"/>
      <c r="FKB95" s="59"/>
      <c r="FKC95" s="59"/>
      <c r="FKD95" s="59"/>
      <c r="FKE95" s="59"/>
      <c r="FKF95" s="59"/>
      <c r="FKG95" s="59"/>
      <c r="FKH95" s="59"/>
      <c r="FKI95" s="59"/>
      <c r="FKJ95" s="59"/>
      <c r="FKK95" s="59"/>
      <c r="FKL95" s="59"/>
      <c r="FKM95" s="59"/>
      <c r="FKN95" s="59"/>
      <c r="FKO95" s="59"/>
      <c r="FKP95" s="59"/>
      <c r="FKQ95" s="59"/>
      <c r="FKR95" s="59"/>
      <c r="FKS95" s="59"/>
      <c r="FKT95" s="59"/>
      <c r="FKU95" s="59"/>
      <c r="FKV95" s="59"/>
      <c r="FKW95" s="59"/>
      <c r="FKX95" s="59"/>
      <c r="FKY95" s="59"/>
      <c r="FKZ95" s="59"/>
      <c r="FLA95" s="59"/>
      <c r="FLB95" s="59"/>
      <c r="FLC95" s="59"/>
      <c r="FLD95" s="59"/>
      <c r="FLE95" s="59"/>
      <c r="FLF95" s="59"/>
      <c r="FLG95" s="59"/>
      <c r="FLH95" s="59"/>
      <c r="FLI95" s="59"/>
      <c r="FLJ95" s="59"/>
      <c r="FLK95" s="59"/>
      <c r="FLL95" s="59"/>
      <c r="FLM95" s="59"/>
      <c r="FLN95" s="59"/>
      <c r="FLO95" s="59"/>
      <c r="FLP95" s="59"/>
      <c r="FLQ95" s="59"/>
      <c r="FLR95" s="59"/>
      <c r="FLS95" s="59"/>
      <c r="FLT95" s="59"/>
      <c r="FLU95" s="59"/>
      <c r="FLV95" s="59"/>
      <c r="FLW95" s="59"/>
      <c r="FLX95" s="59"/>
      <c r="FLY95" s="59"/>
      <c r="FLZ95" s="59"/>
      <c r="FMA95" s="59"/>
      <c r="FMB95" s="59"/>
      <c r="FMC95" s="59"/>
      <c r="FMD95" s="59"/>
      <c r="FME95" s="59"/>
      <c r="FMF95" s="59"/>
      <c r="FMG95" s="59"/>
      <c r="FMH95" s="59"/>
      <c r="FMI95" s="59"/>
      <c r="FMJ95" s="59"/>
      <c r="FMK95" s="59"/>
      <c r="FML95" s="59"/>
      <c r="FMM95" s="59"/>
      <c r="FMN95" s="59"/>
      <c r="FMO95" s="59"/>
      <c r="FMP95" s="59"/>
      <c r="FMQ95" s="59"/>
      <c r="FMR95" s="59"/>
      <c r="FMS95" s="59"/>
      <c r="FMT95" s="59"/>
      <c r="FMU95" s="59"/>
      <c r="FMV95" s="59"/>
      <c r="FMW95" s="59"/>
      <c r="FMX95" s="59"/>
      <c r="FMY95" s="59"/>
      <c r="FMZ95" s="59"/>
      <c r="FNA95" s="59"/>
      <c r="FNB95" s="59"/>
      <c r="FNC95" s="59"/>
      <c r="FND95" s="59"/>
      <c r="FNE95" s="59"/>
      <c r="FNF95" s="59"/>
      <c r="FNG95" s="59"/>
      <c r="FNH95" s="59"/>
      <c r="FNI95" s="59"/>
      <c r="FNJ95" s="59"/>
      <c r="FNK95" s="59"/>
      <c r="FNL95" s="59"/>
      <c r="FNM95" s="59"/>
      <c r="FNN95" s="59"/>
      <c r="FNO95" s="59"/>
      <c r="FNP95" s="59"/>
      <c r="FNQ95" s="59"/>
      <c r="FNR95" s="59"/>
      <c r="FNS95" s="59"/>
      <c r="FNT95" s="59"/>
      <c r="FNU95" s="59"/>
      <c r="FNV95" s="59"/>
      <c r="FNW95" s="59"/>
      <c r="FNX95" s="59"/>
      <c r="FNY95" s="59"/>
      <c r="FNZ95" s="59"/>
      <c r="FOA95" s="59"/>
      <c r="FOB95" s="59"/>
      <c r="FOC95" s="59"/>
      <c r="FOD95" s="59"/>
      <c r="FOE95" s="59"/>
      <c r="FOF95" s="59"/>
      <c r="FOG95" s="59"/>
      <c r="FOH95" s="59"/>
      <c r="FOI95" s="59"/>
      <c r="FOJ95" s="59"/>
      <c r="FOK95" s="59"/>
      <c r="FOL95" s="59"/>
      <c r="FOM95" s="59"/>
      <c r="FON95" s="59"/>
      <c r="FOO95" s="59"/>
      <c r="FOP95" s="59"/>
      <c r="FOQ95" s="59"/>
      <c r="FOR95" s="59"/>
      <c r="FOS95" s="59"/>
      <c r="FOT95" s="59"/>
      <c r="FOU95" s="59"/>
      <c r="FOV95" s="59"/>
      <c r="FOW95" s="59"/>
      <c r="FOX95" s="59"/>
      <c r="FOY95" s="59"/>
      <c r="FOZ95" s="59"/>
      <c r="FPA95" s="59"/>
      <c r="FPB95" s="59"/>
      <c r="FPC95" s="59"/>
      <c r="FPD95" s="59"/>
      <c r="FPE95" s="59"/>
      <c r="FPF95" s="59"/>
      <c r="FPG95" s="59"/>
      <c r="FPH95" s="59"/>
      <c r="FPI95" s="59"/>
      <c r="FPJ95" s="59"/>
      <c r="FPK95" s="59"/>
      <c r="FPL95" s="59"/>
      <c r="FPM95" s="59"/>
      <c r="FPN95" s="59"/>
      <c r="FPO95" s="59"/>
      <c r="FPP95" s="59"/>
      <c r="FPQ95" s="59"/>
      <c r="FPR95" s="59"/>
      <c r="FPS95" s="59"/>
      <c r="FPT95" s="59"/>
      <c r="FPU95" s="59"/>
      <c r="FPV95" s="59"/>
      <c r="FPW95" s="59"/>
      <c r="FPX95" s="59"/>
      <c r="FPY95" s="59"/>
      <c r="FPZ95" s="59"/>
      <c r="FQA95" s="59"/>
      <c r="FQB95" s="59"/>
      <c r="FQC95" s="59"/>
      <c r="FQD95" s="59"/>
      <c r="FQE95" s="59"/>
      <c r="FQF95" s="59"/>
      <c r="FQG95" s="59"/>
      <c r="FQH95" s="59"/>
      <c r="FQI95" s="59"/>
      <c r="FQJ95" s="59"/>
      <c r="FQK95" s="59"/>
      <c r="FQL95" s="59"/>
      <c r="FQM95" s="59"/>
      <c r="FQN95" s="59"/>
      <c r="FQO95" s="59"/>
      <c r="FQP95" s="59"/>
      <c r="FQQ95" s="59"/>
      <c r="FQR95" s="59"/>
      <c r="FQS95" s="59"/>
      <c r="FQT95" s="59"/>
      <c r="FQU95" s="59"/>
      <c r="FQV95" s="59"/>
      <c r="FQW95" s="59"/>
      <c r="FQX95" s="59"/>
      <c r="FQY95" s="59"/>
      <c r="FQZ95" s="59"/>
      <c r="FRA95" s="59"/>
      <c r="FRB95" s="59"/>
      <c r="FRC95" s="59"/>
      <c r="FRD95" s="59"/>
      <c r="FRE95" s="59"/>
      <c r="FRF95" s="59"/>
      <c r="FRG95" s="59"/>
      <c r="FRH95" s="59"/>
      <c r="FRI95" s="59"/>
      <c r="FRJ95" s="59"/>
      <c r="FRK95" s="59"/>
      <c r="FRL95" s="59"/>
      <c r="FRM95" s="59"/>
      <c r="FRN95" s="59"/>
      <c r="FRO95" s="59"/>
      <c r="FRP95" s="59"/>
      <c r="FRQ95" s="59"/>
      <c r="FRR95" s="59"/>
      <c r="FRS95" s="59"/>
      <c r="FRT95" s="59"/>
      <c r="FRU95" s="59"/>
      <c r="FRV95" s="59"/>
      <c r="FRW95" s="59"/>
      <c r="FRX95" s="59"/>
      <c r="FRY95" s="59"/>
      <c r="FRZ95" s="59"/>
      <c r="FSA95" s="59"/>
      <c r="FSB95" s="59"/>
      <c r="FSC95" s="59"/>
      <c r="FSD95" s="59"/>
      <c r="FSE95" s="59"/>
      <c r="FSF95" s="59"/>
      <c r="FSG95" s="59"/>
      <c r="FSH95" s="59"/>
      <c r="FSI95" s="59"/>
      <c r="FSJ95" s="59"/>
      <c r="FSK95" s="59"/>
      <c r="FSL95" s="59"/>
      <c r="FSM95" s="59"/>
      <c r="FSN95" s="59"/>
      <c r="FSO95" s="59"/>
      <c r="FSP95" s="59"/>
      <c r="FSQ95" s="59"/>
      <c r="FSR95" s="59"/>
      <c r="FSS95" s="59"/>
      <c r="FST95" s="59"/>
      <c r="FSU95" s="59"/>
      <c r="FSV95" s="59"/>
      <c r="FSW95" s="59"/>
      <c r="FSX95" s="59"/>
      <c r="FSY95" s="59"/>
      <c r="FSZ95" s="59"/>
      <c r="FTA95" s="59"/>
      <c r="FTB95" s="59"/>
      <c r="FTC95" s="59"/>
      <c r="FTD95" s="59"/>
      <c r="FTE95" s="59"/>
      <c r="FTF95" s="59"/>
      <c r="FTG95" s="59"/>
      <c r="FTH95" s="59"/>
      <c r="FTI95" s="59"/>
      <c r="FTJ95" s="59"/>
      <c r="FTK95" s="59"/>
      <c r="FTL95" s="59"/>
      <c r="FTM95" s="59"/>
      <c r="FTN95" s="59"/>
      <c r="FTO95" s="59"/>
      <c r="FTP95" s="59"/>
      <c r="FTQ95" s="59"/>
      <c r="FTR95" s="59"/>
      <c r="FTS95" s="59"/>
      <c r="FTT95" s="59"/>
      <c r="FTU95" s="59"/>
      <c r="FTV95" s="59"/>
      <c r="FTW95" s="59"/>
      <c r="FTX95" s="59"/>
      <c r="FTY95" s="59"/>
      <c r="FTZ95" s="59"/>
      <c r="FUA95" s="59"/>
      <c r="FUB95" s="59"/>
      <c r="FUC95" s="59"/>
      <c r="FUD95" s="59"/>
      <c r="FUE95" s="59"/>
      <c r="FUF95" s="59"/>
      <c r="FUG95" s="59"/>
      <c r="FUH95" s="59"/>
      <c r="FUI95" s="59"/>
      <c r="FUJ95" s="59"/>
      <c r="FUK95" s="59"/>
      <c r="FUL95" s="59"/>
      <c r="FUM95" s="59"/>
      <c r="FUN95" s="59"/>
      <c r="FUO95" s="59"/>
      <c r="FUP95" s="59"/>
      <c r="FUQ95" s="59"/>
      <c r="FUR95" s="59"/>
      <c r="FUS95" s="59"/>
      <c r="FUT95" s="59"/>
      <c r="FUU95" s="59"/>
      <c r="FUV95" s="59"/>
      <c r="FUW95" s="59"/>
      <c r="FUX95" s="59"/>
      <c r="FUY95" s="59"/>
      <c r="FUZ95" s="59"/>
      <c r="FVA95" s="59"/>
      <c r="FVB95" s="59"/>
      <c r="FVC95" s="59"/>
      <c r="FVD95" s="59"/>
      <c r="FVE95" s="59"/>
      <c r="FVF95" s="59"/>
      <c r="FVG95" s="59"/>
      <c r="FVH95" s="59"/>
      <c r="FVI95" s="59"/>
      <c r="FVJ95" s="59"/>
      <c r="FVK95" s="59"/>
      <c r="FVL95" s="59"/>
      <c r="FVM95" s="59"/>
      <c r="FVN95" s="59"/>
      <c r="FVO95" s="59"/>
      <c r="FVP95" s="59"/>
      <c r="FVQ95" s="59"/>
      <c r="FVR95" s="59"/>
      <c r="FVS95" s="59"/>
      <c r="FVT95" s="59"/>
      <c r="FVU95" s="59"/>
      <c r="FVV95" s="59"/>
      <c r="FVW95" s="59"/>
      <c r="FVX95" s="59"/>
      <c r="FVY95" s="59"/>
      <c r="FVZ95" s="59"/>
      <c r="FWA95" s="59"/>
      <c r="FWB95" s="59"/>
      <c r="FWC95" s="59"/>
      <c r="FWD95" s="59"/>
      <c r="FWE95" s="59"/>
      <c r="FWF95" s="59"/>
      <c r="FWG95" s="59"/>
      <c r="FWH95" s="59"/>
      <c r="FWI95" s="59"/>
      <c r="FWJ95" s="59"/>
      <c r="FWK95" s="59"/>
      <c r="FWL95" s="59"/>
      <c r="FWM95" s="59"/>
      <c r="FWN95" s="59"/>
      <c r="FWO95" s="59"/>
      <c r="FWP95" s="59"/>
      <c r="FWQ95" s="59"/>
      <c r="FWR95" s="59"/>
      <c r="FWS95" s="59"/>
      <c r="FWT95" s="59"/>
      <c r="FWU95" s="59"/>
      <c r="FWV95" s="59"/>
      <c r="FWW95" s="59"/>
      <c r="FWX95" s="59"/>
      <c r="FWY95" s="59"/>
      <c r="FWZ95" s="59"/>
      <c r="FXA95" s="59"/>
      <c r="FXB95" s="59"/>
      <c r="FXC95" s="59"/>
      <c r="FXD95" s="59"/>
      <c r="FXE95" s="59"/>
      <c r="FXF95" s="59"/>
      <c r="FXG95" s="59"/>
      <c r="FXH95" s="59"/>
      <c r="FXI95" s="59"/>
      <c r="FXJ95" s="59"/>
      <c r="FXK95" s="59"/>
      <c r="FXL95" s="59"/>
      <c r="FXM95" s="59"/>
      <c r="FXN95" s="59"/>
      <c r="FXO95" s="59"/>
      <c r="FXP95" s="59"/>
      <c r="FXQ95" s="59"/>
      <c r="FXR95" s="59"/>
      <c r="FXS95" s="59"/>
      <c r="FXT95" s="59"/>
      <c r="FXU95" s="59"/>
      <c r="FXV95" s="59"/>
      <c r="FXW95" s="59"/>
      <c r="FXX95" s="59"/>
      <c r="FXY95" s="59"/>
      <c r="FXZ95" s="59"/>
      <c r="FYA95" s="59"/>
      <c r="FYB95" s="59"/>
      <c r="FYC95" s="59"/>
      <c r="FYD95" s="59"/>
      <c r="FYE95" s="59"/>
      <c r="FYF95" s="59"/>
      <c r="FYG95" s="59"/>
      <c r="FYH95" s="59"/>
      <c r="FYI95" s="59"/>
      <c r="FYJ95" s="59"/>
      <c r="FYK95" s="59"/>
      <c r="FYL95" s="59"/>
      <c r="FYM95" s="59"/>
      <c r="FYN95" s="59"/>
      <c r="FYO95" s="59"/>
      <c r="FYP95" s="59"/>
      <c r="FYQ95" s="59"/>
      <c r="FYR95" s="59"/>
      <c r="FYS95" s="59"/>
      <c r="FYT95" s="59"/>
      <c r="FYU95" s="59"/>
      <c r="FYV95" s="59"/>
      <c r="FYW95" s="59"/>
      <c r="FYX95" s="59"/>
      <c r="FYY95" s="59"/>
      <c r="FYZ95" s="59"/>
      <c r="FZA95" s="59"/>
      <c r="FZB95" s="59"/>
      <c r="FZC95" s="59"/>
      <c r="FZD95" s="59"/>
      <c r="FZE95" s="59"/>
      <c r="FZF95" s="59"/>
      <c r="FZG95" s="59"/>
      <c r="FZH95" s="59"/>
      <c r="FZI95" s="59"/>
      <c r="FZJ95" s="59"/>
      <c r="FZK95" s="59"/>
      <c r="FZL95" s="59"/>
      <c r="FZM95" s="59"/>
      <c r="FZN95" s="59"/>
      <c r="FZO95" s="59"/>
      <c r="FZP95" s="59"/>
      <c r="FZQ95" s="59"/>
      <c r="FZR95" s="59"/>
      <c r="FZS95" s="59"/>
      <c r="FZT95" s="59"/>
      <c r="FZU95" s="59"/>
      <c r="FZV95" s="59"/>
      <c r="FZW95" s="59"/>
      <c r="FZX95" s="59"/>
      <c r="FZY95" s="59"/>
      <c r="FZZ95" s="59"/>
      <c r="GAA95" s="59"/>
      <c r="GAB95" s="59"/>
      <c r="GAC95" s="59"/>
      <c r="GAD95" s="59"/>
      <c r="GAE95" s="59"/>
      <c r="GAF95" s="59"/>
      <c r="GAG95" s="59"/>
      <c r="GAH95" s="59"/>
      <c r="GAI95" s="59"/>
      <c r="GAJ95" s="59"/>
      <c r="GAK95" s="59"/>
      <c r="GAL95" s="59"/>
      <c r="GAM95" s="59"/>
      <c r="GAN95" s="59"/>
      <c r="GAO95" s="59"/>
      <c r="GAP95" s="59"/>
      <c r="GAQ95" s="59"/>
      <c r="GAR95" s="59"/>
      <c r="GAS95" s="59"/>
      <c r="GAT95" s="59"/>
      <c r="GAU95" s="59"/>
      <c r="GAV95" s="59"/>
      <c r="GAW95" s="59"/>
      <c r="GAX95" s="59"/>
      <c r="GAY95" s="59"/>
      <c r="GAZ95" s="59"/>
      <c r="GBA95" s="59"/>
      <c r="GBB95" s="59"/>
      <c r="GBC95" s="59"/>
      <c r="GBD95" s="59"/>
      <c r="GBE95" s="59"/>
      <c r="GBF95" s="59"/>
      <c r="GBG95" s="59"/>
      <c r="GBH95" s="59"/>
      <c r="GBI95" s="59"/>
      <c r="GBJ95" s="59"/>
      <c r="GBK95" s="59"/>
      <c r="GBL95" s="59"/>
      <c r="GBM95" s="59"/>
      <c r="GBN95" s="59"/>
      <c r="GBO95" s="59"/>
      <c r="GBP95" s="59"/>
      <c r="GBQ95" s="59"/>
      <c r="GBR95" s="59"/>
      <c r="GBS95" s="59"/>
      <c r="GBT95" s="59"/>
      <c r="GBU95" s="59"/>
      <c r="GBV95" s="59"/>
      <c r="GBW95" s="59"/>
      <c r="GBX95" s="59"/>
      <c r="GBY95" s="59"/>
      <c r="GBZ95" s="59"/>
      <c r="GCA95" s="59"/>
      <c r="GCB95" s="59"/>
      <c r="GCC95" s="59"/>
      <c r="GCD95" s="59"/>
      <c r="GCE95" s="59"/>
      <c r="GCF95" s="59"/>
      <c r="GCG95" s="59"/>
      <c r="GCH95" s="59"/>
      <c r="GCI95" s="59"/>
      <c r="GCJ95" s="59"/>
      <c r="GCK95" s="59"/>
      <c r="GCL95" s="59"/>
      <c r="GCM95" s="59"/>
      <c r="GCN95" s="59"/>
      <c r="GCO95" s="59"/>
      <c r="GCP95" s="59"/>
      <c r="GCQ95" s="59"/>
      <c r="GCR95" s="59"/>
      <c r="GCS95" s="59"/>
      <c r="GCT95" s="59"/>
      <c r="GCU95" s="59"/>
      <c r="GCV95" s="59"/>
      <c r="GCW95" s="59"/>
      <c r="GCX95" s="59"/>
      <c r="GCY95" s="59"/>
      <c r="GCZ95" s="59"/>
      <c r="GDA95" s="59"/>
      <c r="GDB95" s="59"/>
      <c r="GDC95" s="59"/>
      <c r="GDD95" s="59"/>
      <c r="GDE95" s="59"/>
      <c r="GDF95" s="59"/>
      <c r="GDG95" s="59"/>
      <c r="GDH95" s="59"/>
      <c r="GDI95" s="59"/>
      <c r="GDJ95" s="59"/>
      <c r="GDK95" s="59"/>
      <c r="GDL95" s="59"/>
      <c r="GDM95" s="59"/>
      <c r="GDN95" s="59"/>
      <c r="GDO95" s="59"/>
      <c r="GDP95" s="59"/>
      <c r="GDQ95" s="59"/>
      <c r="GDR95" s="59"/>
      <c r="GDS95" s="59"/>
      <c r="GDT95" s="59"/>
      <c r="GDU95" s="59"/>
      <c r="GDV95" s="59"/>
      <c r="GDW95" s="59"/>
      <c r="GDX95" s="59"/>
      <c r="GDY95" s="59"/>
      <c r="GDZ95" s="59"/>
      <c r="GEA95" s="59"/>
      <c r="GEB95" s="59"/>
      <c r="GEC95" s="59"/>
      <c r="GED95" s="59"/>
      <c r="GEE95" s="59"/>
      <c r="GEF95" s="59"/>
      <c r="GEG95" s="59"/>
      <c r="GEH95" s="59"/>
      <c r="GEI95" s="59"/>
      <c r="GEJ95" s="59"/>
      <c r="GEK95" s="59"/>
      <c r="GEL95" s="59"/>
      <c r="GEM95" s="59"/>
      <c r="GEN95" s="59"/>
      <c r="GEO95" s="59"/>
      <c r="GEP95" s="59"/>
      <c r="GEQ95" s="59"/>
      <c r="GER95" s="59"/>
      <c r="GES95" s="59"/>
      <c r="GET95" s="59"/>
      <c r="GEU95" s="59"/>
      <c r="GEV95" s="59"/>
      <c r="GEW95" s="59"/>
      <c r="GEX95" s="59"/>
      <c r="GEY95" s="59"/>
      <c r="GEZ95" s="59"/>
      <c r="GFA95" s="59"/>
      <c r="GFB95" s="59"/>
      <c r="GFC95" s="59"/>
      <c r="GFD95" s="59"/>
      <c r="GFE95" s="59"/>
      <c r="GFF95" s="59"/>
      <c r="GFG95" s="59"/>
      <c r="GFH95" s="59"/>
      <c r="GFI95" s="59"/>
      <c r="GFJ95" s="59"/>
      <c r="GFK95" s="59"/>
      <c r="GFL95" s="59"/>
      <c r="GFM95" s="59"/>
      <c r="GFN95" s="59"/>
      <c r="GFO95" s="59"/>
      <c r="GFP95" s="59"/>
      <c r="GFQ95" s="59"/>
      <c r="GFR95" s="59"/>
      <c r="GFS95" s="59"/>
      <c r="GFT95" s="59"/>
      <c r="GFU95" s="59"/>
      <c r="GFV95" s="59"/>
      <c r="GFW95" s="59"/>
      <c r="GFX95" s="59"/>
      <c r="GFY95" s="59"/>
      <c r="GFZ95" s="59"/>
      <c r="GGA95" s="59"/>
      <c r="GGB95" s="59"/>
      <c r="GGC95" s="59"/>
      <c r="GGD95" s="59"/>
      <c r="GGE95" s="59"/>
      <c r="GGF95" s="59"/>
      <c r="GGG95" s="59"/>
      <c r="GGH95" s="59"/>
      <c r="GGI95" s="59"/>
      <c r="GGJ95" s="59"/>
      <c r="GGK95" s="59"/>
      <c r="GGL95" s="59"/>
      <c r="GGM95" s="59"/>
      <c r="GGN95" s="59"/>
      <c r="GGO95" s="59"/>
      <c r="GGP95" s="59"/>
      <c r="GGQ95" s="59"/>
      <c r="GGR95" s="59"/>
      <c r="GGS95" s="59"/>
      <c r="GGT95" s="59"/>
      <c r="GGU95" s="59"/>
      <c r="GGV95" s="59"/>
      <c r="GGW95" s="59"/>
      <c r="GGX95" s="59"/>
      <c r="GGY95" s="59"/>
      <c r="GGZ95" s="59"/>
      <c r="GHA95" s="59"/>
      <c r="GHB95" s="59"/>
      <c r="GHC95" s="59"/>
      <c r="GHD95" s="59"/>
      <c r="GHE95" s="59"/>
      <c r="GHF95" s="59"/>
      <c r="GHG95" s="59"/>
      <c r="GHH95" s="59"/>
      <c r="GHI95" s="59"/>
      <c r="GHJ95" s="59"/>
      <c r="GHK95" s="59"/>
      <c r="GHL95" s="59"/>
      <c r="GHM95" s="59"/>
      <c r="GHN95" s="59"/>
      <c r="GHO95" s="59"/>
      <c r="GHP95" s="59"/>
      <c r="GHQ95" s="59"/>
      <c r="GHR95" s="59"/>
      <c r="GHS95" s="59"/>
      <c r="GHT95" s="59"/>
      <c r="GHU95" s="59"/>
      <c r="GHV95" s="59"/>
      <c r="GHW95" s="59"/>
      <c r="GHX95" s="59"/>
      <c r="GHY95" s="59"/>
      <c r="GHZ95" s="59"/>
      <c r="GIA95" s="59"/>
      <c r="GIB95" s="59"/>
      <c r="GIC95" s="59"/>
      <c r="GID95" s="59"/>
      <c r="GIE95" s="59"/>
      <c r="GIF95" s="59"/>
      <c r="GIG95" s="59"/>
      <c r="GIH95" s="59"/>
      <c r="GII95" s="59"/>
      <c r="GIJ95" s="59"/>
      <c r="GIK95" s="59"/>
      <c r="GIL95" s="59"/>
      <c r="GIM95" s="59"/>
      <c r="GIN95" s="59"/>
      <c r="GIO95" s="59"/>
      <c r="GIP95" s="59"/>
      <c r="GIQ95" s="59"/>
      <c r="GIR95" s="59"/>
      <c r="GIS95" s="59"/>
      <c r="GIT95" s="59"/>
      <c r="GIU95" s="59"/>
      <c r="GIV95" s="59"/>
      <c r="GIW95" s="59"/>
      <c r="GIX95" s="59"/>
      <c r="GIY95" s="59"/>
      <c r="GIZ95" s="59"/>
      <c r="GJA95" s="59"/>
      <c r="GJB95" s="59"/>
      <c r="GJC95" s="59"/>
      <c r="GJD95" s="59"/>
      <c r="GJE95" s="59"/>
      <c r="GJF95" s="59"/>
      <c r="GJG95" s="59"/>
      <c r="GJH95" s="59"/>
      <c r="GJI95" s="59"/>
      <c r="GJJ95" s="59"/>
      <c r="GJK95" s="59"/>
      <c r="GJL95" s="59"/>
      <c r="GJM95" s="59"/>
      <c r="GJN95" s="59"/>
      <c r="GJO95" s="59"/>
      <c r="GJP95" s="59"/>
      <c r="GJQ95" s="59"/>
      <c r="GJR95" s="59"/>
      <c r="GJS95" s="59"/>
      <c r="GJT95" s="59"/>
      <c r="GJU95" s="59"/>
      <c r="GJV95" s="59"/>
      <c r="GJW95" s="59"/>
      <c r="GJX95" s="59"/>
      <c r="GJY95" s="59"/>
      <c r="GJZ95" s="59"/>
      <c r="GKA95" s="59"/>
      <c r="GKB95" s="59"/>
      <c r="GKC95" s="59"/>
      <c r="GKD95" s="59"/>
      <c r="GKE95" s="59"/>
      <c r="GKF95" s="59"/>
      <c r="GKG95" s="59"/>
      <c r="GKH95" s="59"/>
      <c r="GKI95" s="59"/>
      <c r="GKJ95" s="59"/>
      <c r="GKK95" s="59"/>
      <c r="GKL95" s="59"/>
      <c r="GKM95" s="59"/>
      <c r="GKN95" s="59"/>
      <c r="GKO95" s="59"/>
      <c r="GKP95" s="59"/>
      <c r="GKQ95" s="59"/>
      <c r="GKR95" s="59"/>
      <c r="GKS95" s="59"/>
      <c r="GKT95" s="59"/>
      <c r="GKU95" s="59"/>
      <c r="GKV95" s="59"/>
      <c r="GKW95" s="59"/>
      <c r="GKX95" s="59"/>
      <c r="GKY95" s="59"/>
      <c r="GKZ95" s="59"/>
      <c r="GLA95" s="59"/>
      <c r="GLB95" s="59"/>
      <c r="GLC95" s="59"/>
      <c r="GLD95" s="59"/>
      <c r="GLE95" s="59"/>
      <c r="GLF95" s="59"/>
      <c r="GLG95" s="59"/>
      <c r="GLH95" s="59"/>
      <c r="GLI95" s="59"/>
      <c r="GLJ95" s="59"/>
      <c r="GLK95" s="59"/>
      <c r="GLL95" s="59"/>
      <c r="GLM95" s="59"/>
      <c r="GLN95" s="59"/>
      <c r="GLO95" s="59"/>
      <c r="GLP95" s="59"/>
      <c r="GLQ95" s="59"/>
      <c r="GLR95" s="59"/>
      <c r="GLS95" s="59"/>
      <c r="GLT95" s="59"/>
      <c r="GLU95" s="59"/>
      <c r="GLV95" s="59"/>
      <c r="GLW95" s="59"/>
      <c r="GLX95" s="59"/>
      <c r="GLY95" s="59"/>
      <c r="GLZ95" s="59"/>
      <c r="GMA95" s="59"/>
      <c r="GMB95" s="59"/>
      <c r="GMC95" s="59"/>
      <c r="GMD95" s="59"/>
      <c r="GME95" s="59"/>
      <c r="GMF95" s="59"/>
      <c r="GMG95" s="59"/>
      <c r="GMH95" s="59"/>
      <c r="GMI95" s="59"/>
      <c r="GMJ95" s="59"/>
      <c r="GMK95" s="59"/>
      <c r="GML95" s="59"/>
      <c r="GMM95" s="59"/>
      <c r="GMN95" s="59"/>
      <c r="GMO95" s="59"/>
      <c r="GMP95" s="59"/>
      <c r="GMQ95" s="59"/>
      <c r="GMR95" s="59"/>
      <c r="GMS95" s="59"/>
      <c r="GMT95" s="59"/>
      <c r="GMU95" s="59"/>
      <c r="GMV95" s="59"/>
      <c r="GMW95" s="59"/>
      <c r="GMX95" s="59"/>
      <c r="GMY95" s="59"/>
      <c r="GMZ95" s="59"/>
      <c r="GNA95" s="59"/>
      <c r="GNB95" s="59"/>
      <c r="GNC95" s="59"/>
      <c r="GND95" s="59"/>
      <c r="GNE95" s="59"/>
      <c r="GNF95" s="59"/>
      <c r="GNG95" s="59"/>
      <c r="GNH95" s="59"/>
      <c r="GNI95" s="59"/>
      <c r="GNJ95" s="59"/>
      <c r="GNK95" s="59"/>
      <c r="GNL95" s="59"/>
      <c r="GNM95" s="59"/>
      <c r="GNN95" s="59"/>
      <c r="GNO95" s="59"/>
      <c r="GNP95" s="59"/>
      <c r="GNQ95" s="59"/>
      <c r="GNR95" s="59"/>
      <c r="GNS95" s="59"/>
      <c r="GNT95" s="59"/>
      <c r="GNU95" s="59"/>
      <c r="GNV95" s="59"/>
      <c r="GNW95" s="59"/>
      <c r="GNX95" s="59"/>
      <c r="GNY95" s="59"/>
      <c r="GNZ95" s="59"/>
      <c r="GOA95" s="59"/>
      <c r="GOB95" s="59"/>
      <c r="GOC95" s="59"/>
      <c r="GOD95" s="59"/>
      <c r="GOE95" s="59"/>
      <c r="GOF95" s="59"/>
      <c r="GOG95" s="59"/>
      <c r="GOH95" s="59"/>
      <c r="GOI95" s="59"/>
      <c r="GOJ95" s="59"/>
      <c r="GOK95" s="59"/>
      <c r="GOL95" s="59"/>
      <c r="GOM95" s="59"/>
      <c r="GON95" s="59"/>
      <c r="GOO95" s="59"/>
      <c r="GOP95" s="59"/>
      <c r="GOQ95" s="59"/>
      <c r="GOR95" s="59"/>
      <c r="GOS95" s="59"/>
      <c r="GOT95" s="59"/>
      <c r="GOU95" s="59"/>
      <c r="GOV95" s="59"/>
      <c r="GOW95" s="59"/>
      <c r="GOX95" s="59"/>
      <c r="GOY95" s="59"/>
      <c r="GOZ95" s="59"/>
      <c r="GPA95" s="59"/>
      <c r="GPB95" s="59"/>
      <c r="GPC95" s="59"/>
      <c r="GPD95" s="59"/>
      <c r="GPE95" s="59"/>
      <c r="GPF95" s="59"/>
      <c r="GPG95" s="59"/>
      <c r="GPH95" s="59"/>
      <c r="GPI95" s="59"/>
      <c r="GPJ95" s="59"/>
      <c r="GPK95" s="59"/>
      <c r="GPL95" s="59"/>
      <c r="GPM95" s="59"/>
      <c r="GPN95" s="59"/>
      <c r="GPO95" s="59"/>
      <c r="GPP95" s="59"/>
      <c r="GPQ95" s="59"/>
      <c r="GPR95" s="59"/>
      <c r="GPS95" s="59"/>
      <c r="GPT95" s="59"/>
      <c r="GPU95" s="59"/>
      <c r="GPV95" s="59"/>
      <c r="GPW95" s="59"/>
      <c r="GPX95" s="59"/>
      <c r="GPY95" s="59"/>
      <c r="GPZ95" s="59"/>
      <c r="GQA95" s="59"/>
      <c r="GQB95" s="59"/>
      <c r="GQC95" s="59"/>
      <c r="GQD95" s="59"/>
      <c r="GQE95" s="59"/>
      <c r="GQF95" s="59"/>
      <c r="GQG95" s="59"/>
      <c r="GQH95" s="59"/>
      <c r="GQI95" s="59"/>
      <c r="GQJ95" s="59"/>
      <c r="GQK95" s="59"/>
      <c r="GQL95" s="59"/>
      <c r="GQM95" s="59"/>
      <c r="GQN95" s="59"/>
      <c r="GQO95" s="59"/>
      <c r="GQP95" s="59"/>
      <c r="GQQ95" s="59"/>
      <c r="GQR95" s="59"/>
      <c r="GQS95" s="59"/>
      <c r="GQT95" s="59"/>
      <c r="GQU95" s="59"/>
      <c r="GQV95" s="59"/>
      <c r="GQW95" s="59"/>
      <c r="GQX95" s="59"/>
      <c r="GQY95" s="59"/>
      <c r="GQZ95" s="59"/>
      <c r="GRA95" s="59"/>
      <c r="GRB95" s="59"/>
      <c r="GRC95" s="59"/>
      <c r="GRD95" s="59"/>
      <c r="GRE95" s="59"/>
      <c r="GRF95" s="59"/>
      <c r="GRG95" s="59"/>
      <c r="GRH95" s="59"/>
      <c r="GRI95" s="59"/>
      <c r="GRJ95" s="59"/>
      <c r="GRK95" s="59"/>
      <c r="GRL95" s="59"/>
      <c r="GRM95" s="59"/>
      <c r="GRN95" s="59"/>
      <c r="GRO95" s="59"/>
      <c r="GRP95" s="59"/>
      <c r="GRQ95" s="59"/>
      <c r="GRR95" s="59"/>
      <c r="GRS95" s="59"/>
      <c r="GRT95" s="59"/>
      <c r="GRU95" s="59"/>
      <c r="GRV95" s="59"/>
      <c r="GRW95" s="59"/>
      <c r="GRX95" s="59"/>
      <c r="GRY95" s="59"/>
      <c r="GRZ95" s="59"/>
      <c r="GSA95" s="59"/>
      <c r="GSB95" s="59"/>
      <c r="GSC95" s="59"/>
      <c r="GSD95" s="59"/>
      <c r="GSE95" s="59"/>
      <c r="GSF95" s="59"/>
      <c r="GSG95" s="59"/>
      <c r="GSH95" s="59"/>
      <c r="GSI95" s="59"/>
      <c r="GSJ95" s="59"/>
      <c r="GSK95" s="59"/>
      <c r="GSL95" s="59"/>
      <c r="GSM95" s="59"/>
      <c r="GSN95" s="59"/>
      <c r="GSO95" s="59"/>
      <c r="GSP95" s="59"/>
      <c r="GSQ95" s="59"/>
      <c r="GSR95" s="59"/>
      <c r="GSS95" s="59"/>
      <c r="GST95" s="59"/>
      <c r="GSU95" s="59"/>
      <c r="GSV95" s="59"/>
      <c r="GSW95" s="59"/>
      <c r="GSX95" s="59"/>
      <c r="GSY95" s="59"/>
      <c r="GSZ95" s="59"/>
      <c r="GTA95" s="59"/>
      <c r="GTB95" s="59"/>
      <c r="GTC95" s="59"/>
      <c r="GTD95" s="59"/>
      <c r="GTE95" s="59"/>
      <c r="GTF95" s="59"/>
      <c r="GTG95" s="59"/>
      <c r="GTH95" s="59"/>
      <c r="GTI95" s="59"/>
      <c r="GTJ95" s="59"/>
      <c r="GTK95" s="59"/>
      <c r="GTL95" s="59"/>
      <c r="GTM95" s="59"/>
      <c r="GTN95" s="59"/>
      <c r="GTO95" s="59"/>
      <c r="GTP95" s="59"/>
      <c r="GTQ95" s="59"/>
      <c r="GTR95" s="59"/>
      <c r="GTS95" s="59"/>
      <c r="GTT95" s="59"/>
      <c r="GTU95" s="59"/>
      <c r="GTV95" s="59"/>
      <c r="GTW95" s="59"/>
      <c r="GTX95" s="59"/>
      <c r="GTY95" s="59"/>
      <c r="GTZ95" s="59"/>
      <c r="GUA95" s="59"/>
      <c r="GUB95" s="59"/>
      <c r="GUC95" s="59"/>
      <c r="GUD95" s="59"/>
      <c r="GUE95" s="59"/>
      <c r="GUF95" s="59"/>
      <c r="GUG95" s="59"/>
      <c r="GUH95" s="59"/>
      <c r="GUI95" s="59"/>
      <c r="GUJ95" s="59"/>
      <c r="GUK95" s="59"/>
      <c r="GUL95" s="59"/>
      <c r="GUM95" s="59"/>
      <c r="GUN95" s="59"/>
      <c r="GUO95" s="59"/>
      <c r="GUP95" s="59"/>
      <c r="GUQ95" s="59"/>
      <c r="GUR95" s="59"/>
      <c r="GUS95" s="59"/>
      <c r="GUT95" s="59"/>
      <c r="GUU95" s="59"/>
      <c r="GUV95" s="59"/>
      <c r="GUW95" s="59"/>
      <c r="GUX95" s="59"/>
      <c r="GUY95" s="59"/>
      <c r="GUZ95" s="59"/>
      <c r="GVA95" s="59"/>
      <c r="GVB95" s="59"/>
      <c r="GVC95" s="59"/>
      <c r="GVD95" s="59"/>
      <c r="GVE95" s="59"/>
      <c r="GVF95" s="59"/>
      <c r="GVG95" s="59"/>
      <c r="GVH95" s="59"/>
      <c r="GVI95" s="59"/>
      <c r="GVJ95" s="59"/>
      <c r="GVK95" s="59"/>
      <c r="GVL95" s="59"/>
      <c r="GVM95" s="59"/>
      <c r="GVN95" s="59"/>
      <c r="GVO95" s="59"/>
      <c r="GVP95" s="59"/>
      <c r="GVQ95" s="59"/>
      <c r="GVR95" s="59"/>
      <c r="GVS95" s="59"/>
      <c r="GVT95" s="59"/>
      <c r="GVU95" s="59"/>
      <c r="GVV95" s="59"/>
      <c r="GVW95" s="59"/>
      <c r="GVX95" s="59"/>
      <c r="GVY95" s="59"/>
      <c r="GVZ95" s="59"/>
      <c r="GWA95" s="59"/>
      <c r="GWB95" s="59"/>
      <c r="GWC95" s="59"/>
      <c r="GWD95" s="59"/>
      <c r="GWE95" s="59"/>
      <c r="GWF95" s="59"/>
      <c r="GWG95" s="59"/>
      <c r="GWH95" s="59"/>
      <c r="GWI95" s="59"/>
      <c r="GWJ95" s="59"/>
      <c r="GWK95" s="59"/>
      <c r="GWL95" s="59"/>
      <c r="GWM95" s="59"/>
      <c r="GWN95" s="59"/>
      <c r="GWO95" s="59"/>
      <c r="GWP95" s="59"/>
      <c r="GWQ95" s="59"/>
      <c r="GWR95" s="59"/>
      <c r="GWS95" s="59"/>
      <c r="GWT95" s="59"/>
      <c r="GWU95" s="59"/>
      <c r="GWV95" s="59"/>
      <c r="GWW95" s="59"/>
      <c r="GWX95" s="59"/>
      <c r="GWY95" s="59"/>
      <c r="GWZ95" s="59"/>
      <c r="GXA95" s="59"/>
      <c r="GXB95" s="59"/>
      <c r="GXC95" s="59"/>
      <c r="GXD95" s="59"/>
      <c r="GXE95" s="59"/>
      <c r="GXF95" s="59"/>
      <c r="GXG95" s="59"/>
      <c r="GXH95" s="59"/>
      <c r="GXI95" s="59"/>
      <c r="GXJ95" s="59"/>
      <c r="GXK95" s="59"/>
      <c r="GXL95" s="59"/>
      <c r="GXM95" s="59"/>
      <c r="GXN95" s="59"/>
      <c r="GXO95" s="59"/>
      <c r="GXP95" s="59"/>
      <c r="GXQ95" s="59"/>
      <c r="GXR95" s="59"/>
      <c r="GXS95" s="59"/>
      <c r="GXT95" s="59"/>
      <c r="GXU95" s="59"/>
      <c r="GXV95" s="59"/>
      <c r="GXW95" s="59"/>
      <c r="GXX95" s="59"/>
      <c r="GXY95" s="59"/>
      <c r="GXZ95" s="59"/>
      <c r="GYA95" s="59"/>
      <c r="GYB95" s="59"/>
      <c r="GYC95" s="59"/>
      <c r="GYD95" s="59"/>
      <c r="GYE95" s="59"/>
      <c r="GYF95" s="59"/>
      <c r="GYG95" s="59"/>
      <c r="GYH95" s="59"/>
      <c r="GYI95" s="59"/>
      <c r="GYJ95" s="59"/>
      <c r="GYK95" s="59"/>
      <c r="GYL95" s="59"/>
      <c r="GYM95" s="59"/>
      <c r="GYN95" s="59"/>
      <c r="GYO95" s="59"/>
      <c r="GYP95" s="59"/>
      <c r="GYQ95" s="59"/>
      <c r="GYR95" s="59"/>
      <c r="GYS95" s="59"/>
      <c r="GYT95" s="59"/>
      <c r="GYU95" s="59"/>
      <c r="GYV95" s="59"/>
      <c r="GYW95" s="59"/>
      <c r="GYX95" s="59"/>
      <c r="GYY95" s="59"/>
      <c r="GYZ95" s="59"/>
      <c r="GZA95" s="59"/>
      <c r="GZB95" s="59"/>
      <c r="GZC95" s="59"/>
      <c r="GZD95" s="59"/>
      <c r="GZE95" s="59"/>
      <c r="GZF95" s="59"/>
      <c r="GZG95" s="59"/>
      <c r="GZH95" s="59"/>
      <c r="GZI95" s="59"/>
      <c r="GZJ95" s="59"/>
      <c r="GZK95" s="59"/>
      <c r="GZL95" s="59"/>
      <c r="GZM95" s="59"/>
      <c r="GZN95" s="59"/>
      <c r="GZO95" s="59"/>
      <c r="GZP95" s="59"/>
      <c r="GZQ95" s="59"/>
      <c r="GZR95" s="59"/>
      <c r="GZS95" s="59"/>
      <c r="GZT95" s="59"/>
      <c r="GZU95" s="59"/>
      <c r="GZV95" s="59"/>
      <c r="GZW95" s="59"/>
      <c r="GZX95" s="59"/>
      <c r="GZY95" s="59"/>
      <c r="GZZ95" s="59"/>
      <c r="HAA95" s="59"/>
      <c r="HAB95" s="59"/>
      <c r="HAC95" s="59"/>
      <c r="HAD95" s="59"/>
      <c r="HAE95" s="59"/>
      <c r="HAF95" s="59"/>
      <c r="HAG95" s="59"/>
      <c r="HAH95" s="59"/>
      <c r="HAI95" s="59"/>
      <c r="HAJ95" s="59"/>
      <c r="HAK95" s="59"/>
      <c r="HAL95" s="59"/>
      <c r="HAM95" s="59"/>
      <c r="HAN95" s="59"/>
      <c r="HAO95" s="59"/>
      <c r="HAP95" s="59"/>
      <c r="HAQ95" s="59"/>
      <c r="HAR95" s="59"/>
      <c r="HAS95" s="59"/>
      <c r="HAT95" s="59"/>
      <c r="HAU95" s="59"/>
      <c r="HAV95" s="59"/>
      <c r="HAW95" s="59"/>
      <c r="HAX95" s="59"/>
      <c r="HAY95" s="59"/>
      <c r="HAZ95" s="59"/>
      <c r="HBA95" s="59"/>
      <c r="HBB95" s="59"/>
      <c r="HBC95" s="59"/>
      <c r="HBD95" s="59"/>
      <c r="HBE95" s="59"/>
      <c r="HBF95" s="59"/>
      <c r="HBG95" s="59"/>
      <c r="HBH95" s="59"/>
      <c r="HBI95" s="59"/>
      <c r="HBJ95" s="59"/>
      <c r="HBK95" s="59"/>
      <c r="HBL95" s="59"/>
      <c r="HBM95" s="59"/>
      <c r="HBN95" s="59"/>
      <c r="HBO95" s="59"/>
      <c r="HBP95" s="59"/>
      <c r="HBQ95" s="59"/>
      <c r="HBR95" s="59"/>
      <c r="HBS95" s="59"/>
      <c r="HBT95" s="59"/>
      <c r="HBU95" s="59"/>
      <c r="HBV95" s="59"/>
      <c r="HBW95" s="59"/>
      <c r="HBX95" s="59"/>
      <c r="HBY95" s="59"/>
      <c r="HBZ95" s="59"/>
      <c r="HCA95" s="59"/>
      <c r="HCB95" s="59"/>
      <c r="HCC95" s="59"/>
      <c r="HCD95" s="59"/>
      <c r="HCE95" s="59"/>
      <c r="HCF95" s="59"/>
      <c r="HCG95" s="59"/>
      <c r="HCH95" s="59"/>
      <c r="HCI95" s="59"/>
      <c r="HCJ95" s="59"/>
      <c r="HCK95" s="59"/>
      <c r="HCL95" s="59"/>
      <c r="HCM95" s="59"/>
      <c r="HCN95" s="59"/>
      <c r="HCO95" s="59"/>
      <c r="HCP95" s="59"/>
      <c r="HCQ95" s="59"/>
      <c r="HCR95" s="59"/>
      <c r="HCS95" s="59"/>
      <c r="HCT95" s="59"/>
      <c r="HCU95" s="59"/>
      <c r="HCV95" s="59"/>
      <c r="HCW95" s="59"/>
      <c r="HCX95" s="59"/>
      <c r="HCY95" s="59"/>
      <c r="HCZ95" s="59"/>
      <c r="HDA95" s="59"/>
      <c r="HDB95" s="59"/>
      <c r="HDC95" s="59"/>
      <c r="HDD95" s="59"/>
      <c r="HDE95" s="59"/>
      <c r="HDF95" s="59"/>
      <c r="HDG95" s="59"/>
      <c r="HDH95" s="59"/>
      <c r="HDI95" s="59"/>
      <c r="HDJ95" s="59"/>
      <c r="HDK95" s="59"/>
      <c r="HDL95" s="59"/>
      <c r="HDM95" s="59"/>
      <c r="HDN95" s="59"/>
      <c r="HDO95" s="59"/>
      <c r="HDP95" s="59"/>
      <c r="HDQ95" s="59"/>
      <c r="HDR95" s="59"/>
      <c r="HDS95" s="59"/>
      <c r="HDT95" s="59"/>
      <c r="HDU95" s="59"/>
      <c r="HDV95" s="59"/>
      <c r="HDW95" s="59"/>
      <c r="HDX95" s="59"/>
      <c r="HDY95" s="59"/>
      <c r="HDZ95" s="59"/>
      <c r="HEA95" s="59"/>
      <c r="HEB95" s="59"/>
      <c r="HEC95" s="59"/>
      <c r="HED95" s="59"/>
      <c r="HEE95" s="59"/>
      <c r="HEF95" s="59"/>
      <c r="HEG95" s="59"/>
      <c r="HEH95" s="59"/>
      <c r="HEI95" s="59"/>
      <c r="HEJ95" s="59"/>
      <c r="HEK95" s="59"/>
      <c r="HEL95" s="59"/>
      <c r="HEM95" s="59"/>
      <c r="HEN95" s="59"/>
      <c r="HEO95" s="59"/>
      <c r="HEP95" s="59"/>
      <c r="HEQ95" s="59"/>
      <c r="HER95" s="59"/>
      <c r="HES95" s="59"/>
      <c r="HET95" s="59"/>
      <c r="HEU95" s="59"/>
      <c r="HEV95" s="59"/>
      <c r="HEW95" s="59"/>
      <c r="HEX95" s="59"/>
      <c r="HEY95" s="59"/>
      <c r="HEZ95" s="59"/>
      <c r="HFA95" s="59"/>
      <c r="HFB95" s="59"/>
      <c r="HFC95" s="59"/>
      <c r="HFD95" s="59"/>
      <c r="HFE95" s="59"/>
      <c r="HFF95" s="59"/>
      <c r="HFG95" s="59"/>
      <c r="HFH95" s="59"/>
      <c r="HFI95" s="59"/>
      <c r="HFJ95" s="59"/>
      <c r="HFK95" s="59"/>
      <c r="HFL95" s="59"/>
      <c r="HFM95" s="59"/>
      <c r="HFN95" s="59"/>
      <c r="HFO95" s="59"/>
      <c r="HFP95" s="59"/>
      <c r="HFQ95" s="59"/>
      <c r="HFR95" s="59"/>
      <c r="HFS95" s="59"/>
      <c r="HFT95" s="59"/>
      <c r="HFU95" s="59"/>
      <c r="HFV95" s="59"/>
      <c r="HFW95" s="59"/>
      <c r="HFX95" s="59"/>
      <c r="HFY95" s="59"/>
      <c r="HFZ95" s="59"/>
      <c r="HGA95" s="59"/>
      <c r="HGB95" s="59"/>
      <c r="HGC95" s="59"/>
      <c r="HGD95" s="59"/>
      <c r="HGE95" s="59"/>
      <c r="HGF95" s="59"/>
      <c r="HGG95" s="59"/>
      <c r="HGH95" s="59"/>
      <c r="HGI95" s="59"/>
      <c r="HGJ95" s="59"/>
      <c r="HGK95" s="59"/>
      <c r="HGL95" s="59"/>
      <c r="HGM95" s="59"/>
      <c r="HGN95" s="59"/>
      <c r="HGO95" s="59"/>
      <c r="HGP95" s="59"/>
      <c r="HGQ95" s="59"/>
      <c r="HGR95" s="59"/>
      <c r="HGS95" s="59"/>
      <c r="HGT95" s="59"/>
      <c r="HGU95" s="59"/>
      <c r="HGV95" s="59"/>
      <c r="HGW95" s="59"/>
      <c r="HGX95" s="59"/>
      <c r="HGY95" s="59"/>
      <c r="HGZ95" s="59"/>
      <c r="HHA95" s="59"/>
      <c r="HHB95" s="59"/>
      <c r="HHC95" s="59"/>
      <c r="HHD95" s="59"/>
      <c r="HHE95" s="59"/>
      <c r="HHF95" s="59"/>
      <c r="HHG95" s="59"/>
      <c r="HHH95" s="59"/>
      <c r="HHI95" s="59"/>
      <c r="HHJ95" s="59"/>
      <c r="HHK95" s="59"/>
      <c r="HHL95" s="59"/>
      <c r="HHM95" s="59"/>
      <c r="HHN95" s="59"/>
      <c r="HHO95" s="59"/>
      <c r="HHP95" s="59"/>
      <c r="HHQ95" s="59"/>
      <c r="HHR95" s="59"/>
      <c r="HHS95" s="59"/>
      <c r="HHT95" s="59"/>
      <c r="HHU95" s="59"/>
      <c r="HHV95" s="59"/>
      <c r="HHW95" s="59"/>
      <c r="HHX95" s="59"/>
      <c r="HHY95" s="59"/>
      <c r="HHZ95" s="59"/>
      <c r="HIA95" s="59"/>
      <c r="HIB95" s="59"/>
      <c r="HIC95" s="59"/>
      <c r="HID95" s="59"/>
      <c r="HIE95" s="59"/>
      <c r="HIF95" s="59"/>
      <c r="HIG95" s="59"/>
      <c r="HIH95" s="59"/>
      <c r="HII95" s="59"/>
      <c r="HIJ95" s="59"/>
      <c r="HIK95" s="59"/>
      <c r="HIL95" s="59"/>
      <c r="HIM95" s="59"/>
      <c r="HIN95" s="59"/>
      <c r="HIO95" s="59"/>
      <c r="HIP95" s="59"/>
      <c r="HIQ95" s="59"/>
      <c r="HIR95" s="59"/>
      <c r="HIS95" s="59"/>
      <c r="HIT95" s="59"/>
      <c r="HIU95" s="59"/>
      <c r="HIV95" s="59"/>
      <c r="HIW95" s="59"/>
      <c r="HIX95" s="59"/>
      <c r="HIY95" s="59"/>
      <c r="HIZ95" s="59"/>
      <c r="HJA95" s="59"/>
      <c r="HJB95" s="59"/>
      <c r="HJC95" s="59"/>
      <c r="HJD95" s="59"/>
      <c r="HJE95" s="59"/>
      <c r="HJF95" s="59"/>
      <c r="HJG95" s="59"/>
      <c r="HJH95" s="59"/>
      <c r="HJI95" s="59"/>
      <c r="HJJ95" s="59"/>
      <c r="HJK95" s="59"/>
      <c r="HJL95" s="59"/>
      <c r="HJM95" s="59"/>
      <c r="HJN95" s="59"/>
      <c r="HJO95" s="59"/>
      <c r="HJP95" s="59"/>
      <c r="HJQ95" s="59"/>
      <c r="HJR95" s="59"/>
      <c r="HJS95" s="59"/>
      <c r="HJT95" s="59"/>
      <c r="HJU95" s="59"/>
      <c r="HJV95" s="59"/>
      <c r="HJW95" s="59"/>
      <c r="HJX95" s="59"/>
      <c r="HJY95" s="59"/>
      <c r="HJZ95" s="59"/>
      <c r="HKA95" s="59"/>
      <c r="HKB95" s="59"/>
      <c r="HKC95" s="59"/>
      <c r="HKD95" s="59"/>
      <c r="HKE95" s="59"/>
      <c r="HKF95" s="59"/>
      <c r="HKG95" s="59"/>
      <c r="HKH95" s="59"/>
      <c r="HKI95" s="59"/>
      <c r="HKJ95" s="59"/>
      <c r="HKK95" s="59"/>
      <c r="HKL95" s="59"/>
      <c r="HKM95" s="59"/>
      <c r="HKN95" s="59"/>
      <c r="HKO95" s="59"/>
      <c r="HKP95" s="59"/>
      <c r="HKQ95" s="59"/>
      <c r="HKR95" s="59"/>
      <c r="HKS95" s="59"/>
      <c r="HKT95" s="59"/>
      <c r="HKU95" s="59"/>
      <c r="HKV95" s="59"/>
      <c r="HKW95" s="59"/>
      <c r="HKX95" s="59"/>
      <c r="HKY95" s="59"/>
      <c r="HKZ95" s="59"/>
      <c r="HLA95" s="59"/>
      <c r="HLB95" s="59"/>
      <c r="HLC95" s="59"/>
      <c r="HLD95" s="59"/>
      <c r="HLE95" s="59"/>
      <c r="HLF95" s="59"/>
      <c r="HLG95" s="59"/>
      <c r="HLH95" s="59"/>
      <c r="HLI95" s="59"/>
      <c r="HLJ95" s="59"/>
      <c r="HLK95" s="59"/>
      <c r="HLL95" s="59"/>
      <c r="HLM95" s="59"/>
      <c r="HLN95" s="59"/>
      <c r="HLO95" s="59"/>
      <c r="HLP95" s="59"/>
      <c r="HLQ95" s="59"/>
      <c r="HLR95" s="59"/>
      <c r="HLS95" s="59"/>
      <c r="HLT95" s="59"/>
      <c r="HLU95" s="59"/>
      <c r="HLV95" s="59"/>
      <c r="HLW95" s="59"/>
      <c r="HLX95" s="59"/>
      <c r="HLY95" s="59"/>
      <c r="HLZ95" s="59"/>
      <c r="HMA95" s="59"/>
      <c r="HMB95" s="59"/>
      <c r="HMC95" s="59"/>
      <c r="HMD95" s="59"/>
      <c r="HME95" s="59"/>
      <c r="HMF95" s="59"/>
      <c r="HMG95" s="59"/>
      <c r="HMH95" s="59"/>
      <c r="HMI95" s="59"/>
      <c r="HMJ95" s="59"/>
      <c r="HMK95" s="59"/>
      <c r="HML95" s="59"/>
      <c r="HMM95" s="59"/>
      <c r="HMN95" s="59"/>
      <c r="HMO95" s="59"/>
      <c r="HMP95" s="59"/>
      <c r="HMQ95" s="59"/>
      <c r="HMR95" s="59"/>
      <c r="HMS95" s="59"/>
      <c r="HMT95" s="59"/>
      <c r="HMU95" s="59"/>
      <c r="HMV95" s="59"/>
      <c r="HMW95" s="59"/>
      <c r="HMX95" s="59"/>
      <c r="HMY95" s="59"/>
      <c r="HMZ95" s="59"/>
      <c r="HNA95" s="59"/>
      <c r="HNB95" s="59"/>
      <c r="HNC95" s="59"/>
      <c r="HND95" s="59"/>
      <c r="HNE95" s="59"/>
      <c r="HNF95" s="59"/>
      <c r="HNG95" s="59"/>
      <c r="HNH95" s="59"/>
      <c r="HNI95" s="59"/>
      <c r="HNJ95" s="59"/>
      <c r="HNK95" s="59"/>
      <c r="HNL95" s="59"/>
      <c r="HNM95" s="59"/>
      <c r="HNN95" s="59"/>
      <c r="HNO95" s="59"/>
      <c r="HNP95" s="59"/>
      <c r="HNQ95" s="59"/>
      <c r="HNR95" s="59"/>
      <c r="HNS95" s="59"/>
      <c r="HNT95" s="59"/>
      <c r="HNU95" s="59"/>
      <c r="HNV95" s="59"/>
      <c r="HNW95" s="59"/>
      <c r="HNX95" s="59"/>
      <c r="HNY95" s="59"/>
      <c r="HNZ95" s="59"/>
      <c r="HOA95" s="59"/>
      <c r="HOB95" s="59"/>
      <c r="HOC95" s="59"/>
      <c r="HOD95" s="59"/>
      <c r="HOE95" s="59"/>
      <c r="HOF95" s="59"/>
      <c r="HOG95" s="59"/>
      <c r="HOH95" s="59"/>
      <c r="HOI95" s="59"/>
      <c r="HOJ95" s="59"/>
      <c r="HOK95" s="59"/>
      <c r="HOL95" s="59"/>
      <c r="HOM95" s="59"/>
      <c r="HON95" s="59"/>
      <c r="HOO95" s="59"/>
      <c r="HOP95" s="59"/>
      <c r="HOQ95" s="59"/>
      <c r="HOR95" s="59"/>
      <c r="HOS95" s="59"/>
      <c r="HOT95" s="59"/>
      <c r="HOU95" s="59"/>
      <c r="HOV95" s="59"/>
      <c r="HOW95" s="59"/>
      <c r="HOX95" s="59"/>
      <c r="HOY95" s="59"/>
      <c r="HOZ95" s="59"/>
      <c r="HPA95" s="59"/>
      <c r="HPB95" s="59"/>
      <c r="HPC95" s="59"/>
      <c r="HPD95" s="59"/>
      <c r="HPE95" s="59"/>
      <c r="HPF95" s="59"/>
      <c r="HPG95" s="59"/>
      <c r="HPH95" s="59"/>
      <c r="HPI95" s="59"/>
      <c r="HPJ95" s="59"/>
      <c r="HPK95" s="59"/>
      <c r="HPL95" s="59"/>
      <c r="HPM95" s="59"/>
      <c r="HPN95" s="59"/>
      <c r="HPO95" s="59"/>
      <c r="HPP95" s="59"/>
      <c r="HPQ95" s="59"/>
      <c r="HPR95" s="59"/>
      <c r="HPS95" s="59"/>
      <c r="HPT95" s="59"/>
      <c r="HPU95" s="59"/>
      <c r="HPV95" s="59"/>
      <c r="HPW95" s="59"/>
      <c r="HPX95" s="59"/>
      <c r="HPY95" s="59"/>
      <c r="HPZ95" s="59"/>
      <c r="HQA95" s="59"/>
      <c r="HQB95" s="59"/>
      <c r="HQC95" s="59"/>
      <c r="HQD95" s="59"/>
      <c r="HQE95" s="59"/>
      <c r="HQF95" s="59"/>
      <c r="HQG95" s="59"/>
      <c r="HQH95" s="59"/>
      <c r="HQI95" s="59"/>
      <c r="HQJ95" s="59"/>
      <c r="HQK95" s="59"/>
      <c r="HQL95" s="59"/>
      <c r="HQM95" s="59"/>
      <c r="HQN95" s="59"/>
      <c r="HQO95" s="59"/>
      <c r="HQP95" s="59"/>
      <c r="HQQ95" s="59"/>
      <c r="HQR95" s="59"/>
      <c r="HQS95" s="59"/>
      <c r="HQT95" s="59"/>
      <c r="HQU95" s="59"/>
      <c r="HQV95" s="59"/>
      <c r="HQW95" s="59"/>
      <c r="HQX95" s="59"/>
      <c r="HQY95" s="59"/>
      <c r="HQZ95" s="59"/>
      <c r="HRA95" s="59"/>
      <c r="HRB95" s="59"/>
      <c r="HRC95" s="59"/>
      <c r="HRD95" s="59"/>
      <c r="HRE95" s="59"/>
      <c r="HRF95" s="59"/>
      <c r="HRG95" s="59"/>
      <c r="HRH95" s="59"/>
      <c r="HRI95" s="59"/>
      <c r="HRJ95" s="59"/>
      <c r="HRK95" s="59"/>
      <c r="HRL95" s="59"/>
      <c r="HRM95" s="59"/>
      <c r="HRN95" s="59"/>
      <c r="HRO95" s="59"/>
      <c r="HRP95" s="59"/>
      <c r="HRQ95" s="59"/>
      <c r="HRR95" s="59"/>
      <c r="HRS95" s="59"/>
      <c r="HRT95" s="59"/>
      <c r="HRU95" s="59"/>
      <c r="HRV95" s="59"/>
      <c r="HRW95" s="59"/>
      <c r="HRX95" s="59"/>
      <c r="HRY95" s="59"/>
      <c r="HRZ95" s="59"/>
      <c r="HSA95" s="59"/>
      <c r="HSB95" s="59"/>
      <c r="HSC95" s="59"/>
      <c r="HSD95" s="59"/>
      <c r="HSE95" s="59"/>
      <c r="HSF95" s="59"/>
      <c r="HSG95" s="59"/>
      <c r="HSH95" s="59"/>
      <c r="HSI95" s="59"/>
      <c r="HSJ95" s="59"/>
      <c r="HSK95" s="59"/>
      <c r="HSL95" s="59"/>
      <c r="HSM95" s="59"/>
      <c r="HSN95" s="59"/>
      <c r="HSO95" s="59"/>
      <c r="HSP95" s="59"/>
      <c r="HSQ95" s="59"/>
      <c r="HSR95" s="59"/>
      <c r="HSS95" s="59"/>
      <c r="HST95" s="59"/>
      <c r="HSU95" s="59"/>
      <c r="HSV95" s="59"/>
      <c r="HSW95" s="59"/>
      <c r="HSX95" s="59"/>
      <c r="HSY95" s="59"/>
      <c r="HSZ95" s="59"/>
      <c r="HTA95" s="59"/>
      <c r="HTB95" s="59"/>
      <c r="HTC95" s="59"/>
      <c r="HTD95" s="59"/>
      <c r="HTE95" s="59"/>
      <c r="HTF95" s="59"/>
      <c r="HTG95" s="59"/>
      <c r="HTH95" s="59"/>
      <c r="HTI95" s="59"/>
      <c r="HTJ95" s="59"/>
      <c r="HTK95" s="59"/>
      <c r="HTL95" s="59"/>
      <c r="HTM95" s="59"/>
      <c r="HTN95" s="59"/>
      <c r="HTO95" s="59"/>
      <c r="HTP95" s="59"/>
      <c r="HTQ95" s="59"/>
      <c r="HTR95" s="59"/>
      <c r="HTS95" s="59"/>
      <c r="HTT95" s="59"/>
      <c r="HTU95" s="59"/>
      <c r="HTV95" s="59"/>
      <c r="HTW95" s="59"/>
      <c r="HTX95" s="59"/>
      <c r="HTY95" s="59"/>
      <c r="HTZ95" s="59"/>
      <c r="HUA95" s="59"/>
      <c r="HUB95" s="59"/>
      <c r="HUC95" s="59"/>
      <c r="HUD95" s="59"/>
      <c r="HUE95" s="59"/>
      <c r="HUF95" s="59"/>
      <c r="HUG95" s="59"/>
      <c r="HUH95" s="59"/>
      <c r="HUI95" s="59"/>
      <c r="HUJ95" s="59"/>
      <c r="HUK95" s="59"/>
      <c r="HUL95" s="59"/>
      <c r="HUM95" s="59"/>
      <c r="HUN95" s="59"/>
      <c r="HUO95" s="59"/>
      <c r="HUP95" s="59"/>
      <c r="HUQ95" s="59"/>
      <c r="HUR95" s="59"/>
      <c r="HUS95" s="59"/>
      <c r="HUT95" s="59"/>
      <c r="HUU95" s="59"/>
      <c r="HUV95" s="59"/>
      <c r="HUW95" s="59"/>
      <c r="HUX95" s="59"/>
      <c r="HUY95" s="59"/>
      <c r="HUZ95" s="59"/>
      <c r="HVA95" s="59"/>
      <c r="HVB95" s="59"/>
      <c r="HVC95" s="59"/>
      <c r="HVD95" s="59"/>
      <c r="HVE95" s="59"/>
      <c r="HVF95" s="59"/>
      <c r="HVG95" s="59"/>
      <c r="HVH95" s="59"/>
      <c r="HVI95" s="59"/>
      <c r="HVJ95" s="59"/>
      <c r="HVK95" s="59"/>
      <c r="HVL95" s="59"/>
      <c r="HVM95" s="59"/>
      <c r="HVN95" s="59"/>
      <c r="HVO95" s="59"/>
      <c r="HVP95" s="59"/>
      <c r="HVQ95" s="59"/>
      <c r="HVR95" s="59"/>
      <c r="HVS95" s="59"/>
      <c r="HVT95" s="59"/>
      <c r="HVU95" s="59"/>
      <c r="HVV95" s="59"/>
      <c r="HVW95" s="59"/>
      <c r="HVX95" s="59"/>
      <c r="HVY95" s="59"/>
      <c r="HVZ95" s="59"/>
      <c r="HWA95" s="59"/>
      <c r="HWB95" s="59"/>
      <c r="HWC95" s="59"/>
      <c r="HWD95" s="59"/>
      <c r="HWE95" s="59"/>
      <c r="HWF95" s="59"/>
      <c r="HWG95" s="59"/>
      <c r="HWH95" s="59"/>
      <c r="HWI95" s="59"/>
      <c r="HWJ95" s="59"/>
      <c r="HWK95" s="59"/>
      <c r="HWL95" s="59"/>
      <c r="HWM95" s="59"/>
      <c r="HWN95" s="59"/>
      <c r="HWO95" s="59"/>
      <c r="HWP95" s="59"/>
      <c r="HWQ95" s="59"/>
      <c r="HWR95" s="59"/>
      <c r="HWS95" s="59"/>
      <c r="HWT95" s="59"/>
      <c r="HWU95" s="59"/>
      <c r="HWV95" s="59"/>
      <c r="HWW95" s="59"/>
      <c r="HWX95" s="59"/>
      <c r="HWY95" s="59"/>
      <c r="HWZ95" s="59"/>
      <c r="HXA95" s="59"/>
      <c r="HXB95" s="59"/>
      <c r="HXC95" s="59"/>
      <c r="HXD95" s="59"/>
      <c r="HXE95" s="59"/>
      <c r="HXF95" s="59"/>
      <c r="HXG95" s="59"/>
      <c r="HXH95" s="59"/>
      <c r="HXI95" s="59"/>
      <c r="HXJ95" s="59"/>
      <c r="HXK95" s="59"/>
      <c r="HXL95" s="59"/>
      <c r="HXM95" s="59"/>
      <c r="HXN95" s="59"/>
      <c r="HXO95" s="59"/>
      <c r="HXP95" s="59"/>
      <c r="HXQ95" s="59"/>
      <c r="HXR95" s="59"/>
      <c r="HXS95" s="59"/>
      <c r="HXT95" s="59"/>
      <c r="HXU95" s="59"/>
      <c r="HXV95" s="59"/>
      <c r="HXW95" s="59"/>
      <c r="HXX95" s="59"/>
      <c r="HXY95" s="59"/>
      <c r="HXZ95" s="59"/>
      <c r="HYA95" s="59"/>
      <c r="HYB95" s="59"/>
      <c r="HYC95" s="59"/>
      <c r="HYD95" s="59"/>
      <c r="HYE95" s="59"/>
      <c r="HYF95" s="59"/>
      <c r="HYG95" s="59"/>
      <c r="HYH95" s="59"/>
      <c r="HYI95" s="59"/>
      <c r="HYJ95" s="59"/>
      <c r="HYK95" s="59"/>
      <c r="HYL95" s="59"/>
      <c r="HYM95" s="59"/>
      <c r="HYN95" s="59"/>
      <c r="HYO95" s="59"/>
      <c r="HYP95" s="59"/>
      <c r="HYQ95" s="59"/>
      <c r="HYR95" s="59"/>
      <c r="HYS95" s="59"/>
      <c r="HYT95" s="59"/>
      <c r="HYU95" s="59"/>
      <c r="HYV95" s="59"/>
      <c r="HYW95" s="59"/>
      <c r="HYX95" s="59"/>
      <c r="HYY95" s="59"/>
      <c r="HYZ95" s="59"/>
      <c r="HZA95" s="59"/>
      <c r="HZB95" s="59"/>
      <c r="HZC95" s="59"/>
      <c r="HZD95" s="59"/>
      <c r="HZE95" s="59"/>
      <c r="HZF95" s="59"/>
      <c r="HZG95" s="59"/>
      <c r="HZH95" s="59"/>
      <c r="HZI95" s="59"/>
      <c r="HZJ95" s="59"/>
      <c r="HZK95" s="59"/>
      <c r="HZL95" s="59"/>
      <c r="HZM95" s="59"/>
      <c r="HZN95" s="59"/>
      <c r="HZO95" s="59"/>
      <c r="HZP95" s="59"/>
      <c r="HZQ95" s="59"/>
      <c r="HZR95" s="59"/>
      <c r="HZS95" s="59"/>
      <c r="HZT95" s="59"/>
      <c r="HZU95" s="59"/>
      <c r="HZV95" s="59"/>
      <c r="HZW95" s="59"/>
      <c r="HZX95" s="59"/>
      <c r="HZY95" s="59"/>
      <c r="HZZ95" s="59"/>
      <c r="IAA95" s="59"/>
      <c r="IAB95" s="59"/>
      <c r="IAC95" s="59"/>
      <c r="IAD95" s="59"/>
      <c r="IAE95" s="59"/>
      <c r="IAF95" s="59"/>
      <c r="IAG95" s="59"/>
      <c r="IAH95" s="59"/>
      <c r="IAI95" s="59"/>
      <c r="IAJ95" s="59"/>
      <c r="IAK95" s="59"/>
      <c r="IAL95" s="59"/>
      <c r="IAM95" s="59"/>
      <c r="IAN95" s="59"/>
      <c r="IAO95" s="59"/>
      <c r="IAP95" s="59"/>
      <c r="IAQ95" s="59"/>
      <c r="IAR95" s="59"/>
      <c r="IAS95" s="59"/>
      <c r="IAT95" s="59"/>
      <c r="IAU95" s="59"/>
      <c r="IAV95" s="59"/>
      <c r="IAW95" s="59"/>
      <c r="IAX95" s="59"/>
      <c r="IAY95" s="59"/>
      <c r="IAZ95" s="59"/>
      <c r="IBA95" s="59"/>
      <c r="IBB95" s="59"/>
      <c r="IBC95" s="59"/>
      <c r="IBD95" s="59"/>
      <c r="IBE95" s="59"/>
      <c r="IBF95" s="59"/>
      <c r="IBG95" s="59"/>
      <c r="IBH95" s="59"/>
      <c r="IBI95" s="59"/>
      <c r="IBJ95" s="59"/>
      <c r="IBK95" s="59"/>
      <c r="IBL95" s="59"/>
      <c r="IBM95" s="59"/>
      <c r="IBN95" s="59"/>
      <c r="IBO95" s="59"/>
      <c r="IBP95" s="59"/>
      <c r="IBQ95" s="59"/>
      <c r="IBR95" s="59"/>
      <c r="IBS95" s="59"/>
      <c r="IBT95" s="59"/>
      <c r="IBU95" s="59"/>
      <c r="IBV95" s="59"/>
      <c r="IBW95" s="59"/>
      <c r="IBX95" s="59"/>
      <c r="IBY95" s="59"/>
      <c r="IBZ95" s="59"/>
      <c r="ICA95" s="59"/>
      <c r="ICB95" s="59"/>
      <c r="ICC95" s="59"/>
      <c r="ICD95" s="59"/>
      <c r="ICE95" s="59"/>
      <c r="ICF95" s="59"/>
      <c r="ICG95" s="59"/>
      <c r="ICH95" s="59"/>
      <c r="ICI95" s="59"/>
      <c r="ICJ95" s="59"/>
      <c r="ICK95" s="59"/>
      <c r="ICL95" s="59"/>
      <c r="ICM95" s="59"/>
      <c r="ICN95" s="59"/>
      <c r="ICO95" s="59"/>
      <c r="ICP95" s="59"/>
      <c r="ICQ95" s="59"/>
      <c r="ICR95" s="59"/>
      <c r="ICS95" s="59"/>
      <c r="ICT95" s="59"/>
      <c r="ICU95" s="59"/>
      <c r="ICV95" s="59"/>
      <c r="ICW95" s="59"/>
      <c r="ICX95" s="59"/>
      <c r="ICY95" s="59"/>
      <c r="ICZ95" s="59"/>
      <c r="IDA95" s="59"/>
      <c r="IDB95" s="59"/>
      <c r="IDC95" s="59"/>
      <c r="IDD95" s="59"/>
      <c r="IDE95" s="59"/>
      <c r="IDF95" s="59"/>
      <c r="IDG95" s="59"/>
      <c r="IDH95" s="59"/>
      <c r="IDI95" s="59"/>
      <c r="IDJ95" s="59"/>
      <c r="IDK95" s="59"/>
      <c r="IDL95" s="59"/>
      <c r="IDM95" s="59"/>
      <c r="IDN95" s="59"/>
      <c r="IDO95" s="59"/>
      <c r="IDP95" s="59"/>
      <c r="IDQ95" s="59"/>
      <c r="IDR95" s="59"/>
      <c r="IDS95" s="59"/>
      <c r="IDT95" s="59"/>
      <c r="IDU95" s="59"/>
      <c r="IDV95" s="59"/>
      <c r="IDW95" s="59"/>
      <c r="IDX95" s="59"/>
      <c r="IDY95" s="59"/>
      <c r="IDZ95" s="59"/>
      <c r="IEA95" s="59"/>
      <c r="IEB95" s="59"/>
      <c r="IEC95" s="59"/>
      <c r="IED95" s="59"/>
      <c r="IEE95" s="59"/>
      <c r="IEF95" s="59"/>
      <c r="IEG95" s="59"/>
      <c r="IEH95" s="59"/>
      <c r="IEI95" s="59"/>
      <c r="IEJ95" s="59"/>
      <c r="IEK95" s="59"/>
      <c r="IEL95" s="59"/>
      <c r="IEM95" s="59"/>
      <c r="IEN95" s="59"/>
      <c r="IEO95" s="59"/>
      <c r="IEP95" s="59"/>
      <c r="IEQ95" s="59"/>
      <c r="IER95" s="59"/>
      <c r="IES95" s="59"/>
      <c r="IET95" s="59"/>
      <c r="IEU95" s="59"/>
      <c r="IEV95" s="59"/>
      <c r="IEW95" s="59"/>
      <c r="IEX95" s="59"/>
      <c r="IEY95" s="59"/>
      <c r="IEZ95" s="59"/>
      <c r="IFA95" s="59"/>
      <c r="IFB95" s="59"/>
      <c r="IFC95" s="59"/>
      <c r="IFD95" s="59"/>
      <c r="IFE95" s="59"/>
      <c r="IFF95" s="59"/>
      <c r="IFG95" s="59"/>
      <c r="IFH95" s="59"/>
      <c r="IFI95" s="59"/>
      <c r="IFJ95" s="59"/>
      <c r="IFK95" s="59"/>
      <c r="IFL95" s="59"/>
      <c r="IFM95" s="59"/>
      <c r="IFN95" s="59"/>
      <c r="IFO95" s="59"/>
      <c r="IFP95" s="59"/>
      <c r="IFQ95" s="59"/>
      <c r="IFR95" s="59"/>
      <c r="IFS95" s="59"/>
      <c r="IFT95" s="59"/>
      <c r="IFU95" s="59"/>
      <c r="IFV95" s="59"/>
      <c r="IFW95" s="59"/>
      <c r="IFX95" s="59"/>
      <c r="IFY95" s="59"/>
      <c r="IFZ95" s="59"/>
      <c r="IGA95" s="59"/>
      <c r="IGB95" s="59"/>
      <c r="IGC95" s="59"/>
      <c r="IGD95" s="59"/>
      <c r="IGE95" s="59"/>
      <c r="IGF95" s="59"/>
      <c r="IGG95" s="59"/>
      <c r="IGH95" s="59"/>
      <c r="IGI95" s="59"/>
      <c r="IGJ95" s="59"/>
      <c r="IGK95" s="59"/>
      <c r="IGL95" s="59"/>
      <c r="IGM95" s="59"/>
      <c r="IGN95" s="59"/>
      <c r="IGO95" s="59"/>
      <c r="IGP95" s="59"/>
      <c r="IGQ95" s="59"/>
      <c r="IGR95" s="59"/>
      <c r="IGS95" s="59"/>
      <c r="IGT95" s="59"/>
      <c r="IGU95" s="59"/>
      <c r="IGV95" s="59"/>
      <c r="IGW95" s="59"/>
      <c r="IGX95" s="59"/>
      <c r="IGY95" s="59"/>
      <c r="IGZ95" s="59"/>
      <c r="IHA95" s="59"/>
      <c r="IHB95" s="59"/>
      <c r="IHC95" s="59"/>
      <c r="IHD95" s="59"/>
      <c r="IHE95" s="59"/>
      <c r="IHF95" s="59"/>
      <c r="IHG95" s="59"/>
      <c r="IHH95" s="59"/>
      <c r="IHI95" s="59"/>
      <c r="IHJ95" s="59"/>
      <c r="IHK95" s="59"/>
      <c r="IHL95" s="59"/>
      <c r="IHM95" s="59"/>
      <c r="IHN95" s="59"/>
      <c r="IHO95" s="59"/>
      <c r="IHP95" s="59"/>
      <c r="IHQ95" s="59"/>
      <c r="IHR95" s="59"/>
      <c r="IHS95" s="59"/>
      <c r="IHT95" s="59"/>
      <c r="IHU95" s="59"/>
      <c r="IHV95" s="59"/>
      <c r="IHW95" s="59"/>
      <c r="IHX95" s="59"/>
      <c r="IHY95" s="59"/>
      <c r="IHZ95" s="59"/>
      <c r="IIA95" s="59"/>
      <c r="IIB95" s="59"/>
      <c r="IIC95" s="59"/>
      <c r="IID95" s="59"/>
      <c r="IIE95" s="59"/>
      <c r="IIF95" s="59"/>
      <c r="IIG95" s="59"/>
      <c r="IIH95" s="59"/>
      <c r="III95" s="59"/>
      <c r="IIJ95" s="59"/>
      <c r="IIK95" s="59"/>
      <c r="IIL95" s="59"/>
      <c r="IIM95" s="59"/>
      <c r="IIN95" s="59"/>
      <c r="IIO95" s="59"/>
      <c r="IIP95" s="59"/>
      <c r="IIQ95" s="59"/>
      <c r="IIR95" s="59"/>
      <c r="IIS95" s="59"/>
      <c r="IIT95" s="59"/>
      <c r="IIU95" s="59"/>
      <c r="IIV95" s="59"/>
      <c r="IIW95" s="59"/>
      <c r="IIX95" s="59"/>
      <c r="IIY95" s="59"/>
      <c r="IIZ95" s="59"/>
      <c r="IJA95" s="59"/>
      <c r="IJB95" s="59"/>
      <c r="IJC95" s="59"/>
      <c r="IJD95" s="59"/>
      <c r="IJE95" s="59"/>
      <c r="IJF95" s="59"/>
      <c r="IJG95" s="59"/>
      <c r="IJH95" s="59"/>
      <c r="IJI95" s="59"/>
      <c r="IJJ95" s="59"/>
      <c r="IJK95" s="59"/>
      <c r="IJL95" s="59"/>
      <c r="IJM95" s="59"/>
      <c r="IJN95" s="59"/>
      <c r="IJO95" s="59"/>
      <c r="IJP95" s="59"/>
      <c r="IJQ95" s="59"/>
      <c r="IJR95" s="59"/>
      <c r="IJS95" s="59"/>
      <c r="IJT95" s="59"/>
      <c r="IJU95" s="59"/>
      <c r="IJV95" s="59"/>
      <c r="IJW95" s="59"/>
      <c r="IJX95" s="59"/>
      <c r="IJY95" s="59"/>
      <c r="IJZ95" s="59"/>
      <c r="IKA95" s="59"/>
      <c r="IKB95" s="59"/>
      <c r="IKC95" s="59"/>
      <c r="IKD95" s="59"/>
      <c r="IKE95" s="59"/>
      <c r="IKF95" s="59"/>
      <c r="IKG95" s="59"/>
      <c r="IKH95" s="59"/>
      <c r="IKI95" s="59"/>
      <c r="IKJ95" s="59"/>
      <c r="IKK95" s="59"/>
      <c r="IKL95" s="59"/>
      <c r="IKM95" s="59"/>
      <c r="IKN95" s="59"/>
      <c r="IKO95" s="59"/>
      <c r="IKP95" s="59"/>
      <c r="IKQ95" s="59"/>
      <c r="IKR95" s="59"/>
      <c r="IKS95" s="59"/>
      <c r="IKT95" s="59"/>
      <c r="IKU95" s="59"/>
      <c r="IKV95" s="59"/>
      <c r="IKW95" s="59"/>
      <c r="IKX95" s="59"/>
      <c r="IKY95" s="59"/>
      <c r="IKZ95" s="59"/>
      <c r="ILA95" s="59"/>
      <c r="ILB95" s="59"/>
      <c r="ILC95" s="59"/>
      <c r="ILD95" s="59"/>
      <c r="ILE95" s="59"/>
      <c r="ILF95" s="59"/>
      <c r="ILG95" s="59"/>
      <c r="ILH95" s="59"/>
      <c r="ILI95" s="59"/>
      <c r="ILJ95" s="59"/>
      <c r="ILK95" s="59"/>
      <c r="ILL95" s="59"/>
      <c r="ILM95" s="59"/>
      <c r="ILN95" s="59"/>
      <c r="ILO95" s="59"/>
      <c r="ILP95" s="59"/>
      <c r="ILQ95" s="59"/>
      <c r="ILR95" s="59"/>
      <c r="ILS95" s="59"/>
      <c r="ILT95" s="59"/>
      <c r="ILU95" s="59"/>
      <c r="ILV95" s="59"/>
      <c r="ILW95" s="59"/>
      <c r="ILX95" s="59"/>
      <c r="ILY95" s="59"/>
      <c r="ILZ95" s="59"/>
      <c r="IMA95" s="59"/>
      <c r="IMB95" s="59"/>
      <c r="IMC95" s="59"/>
      <c r="IMD95" s="59"/>
      <c r="IME95" s="59"/>
      <c r="IMF95" s="59"/>
      <c r="IMG95" s="59"/>
      <c r="IMH95" s="59"/>
      <c r="IMI95" s="59"/>
      <c r="IMJ95" s="59"/>
      <c r="IMK95" s="59"/>
      <c r="IML95" s="59"/>
      <c r="IMM95" s="59"/>
      <c r="IMN95" s="59"/>
      <c r="IMO95" s="59"/>
      <c r="IMP95" s="59"/>
      <c r="IMQ95" s="59"/>
      <c r="IMR95" s="59"/>
      <c r="IMS95" s="59"/>
      <c r="IMT95" s="59"/>
      <c r="IMU95" s="59"/>
      <c r="IMV95" s="59"/>
      <c r="IMW95" s="59"/>
      <c r="IMX95" s="59"/>
      <c r="IMY95" s="59"/>
      <c r="IMZ95" s="59"/>
      <c r="INA95" s="59"/>
      <c r="INB95" s="59"/>
      <c r="INC95" s="59"/>
      <c r="IND95" s="59"/>
      <c r="INE95" s="59"/>
      <c r="INF95" s="59"/>
      <c r="ING95" s="59"/>
      <c r="INH95" s="59"/>
      <c r="INI95" s="59"/>
      <c r="INJ95" s="59"/>
      <c r="INK95" s="59"/>
      <c r="INL95" s="59"/>
      <c r="INM95" s="59"/>
      <c r="INN95" s="59"/>
      <c r="INO95" s="59"/>
      <c r="INP95" s="59"/>
      <c r="INQ95" s="59"/>
      <c r="INR95" s="59"/>
      <c r="INS95" s="59"/>
      <c r="INT95" s="59"/>
      <c r="INU95" s="59"/>
      <c r="INV95" s="59"/>
      <c r="INW95" s="59"/>
      <c r="INX95" s="59"/>
      <c r="INY95" s="59"/>
      <c r="INZ95" s="59"/>
      <c r="IOA95" s="59"/>
      <c r="IOB95" s="59"/>
      <c r="IOC95" s="59"/>
      <c r="IOD95" s="59"/>
      <c r="IOE95" s="59"/>
      <c r="IOF95" s="59"/>
      <c r="IOG95" s="59"/>
      <c r="IOH95" s="59"/>
      <c r="IOI95" s="59"/>
      <c r="IOJ95" s="59"/>
      <c r="IOK95" s="59"/>
      <c r="IOL95" s="59"/>
      <c r="IOM95" s="59"/>
      <c r="ION95" s="59"/>
      <c r="IOO95" s="59"/>
      <c r="IOP95" s="59"/>
      <c r="IOQ95" s="59"/>
      <c r="IOR95" s="59"/>
      <c r="IOS95" s="59"/>
      <c r="IOT95" s="59"/>
      <c r="IOU95" s="59"/>
      <c r="IOV95" s="59"/>
      <c r="IOW95" s="59"/>
      <c r="IOX95" s="59"/>
      <c r="IOY95" s="59"/>
      <c r="IOZ95" s="59"/>
      <c r="IPA95" s="59"/>
      <c r="IPB95" s="59"/>
      <c r="IPC95" s="59"/>
      <c r="IPD95" s="59"/>
      <c r="IPE95" s="59"/>
      <c r="IPF95" s="59"/>
      <c r="IPG95" s="59"/>
      <c r="IPH95" s="59"/>
      <c r="IPI95" s="59"/>
      <c r="IPJ95" s="59"/>
      <c r="IPK95" s="59"/>
      <c r="IPL95" s="59"/>
      <c r="IPM95" s="59"/>
      <c r="IPN95" s="59"/>
      <c r="IPO95" s="59"/>
      <c r="IPP95" s="59"/>
      <c r="IPQ95" s="59"/>
      <c r="IPR95" s="59"/>
      <c r="IPS95" s="59"/>
      <c r="IPT95" s="59"/>
      <c r="IPU95" s="59"/>
      <c r="IPV95" s="59"/>
      <c r="IPW95" s="59"/>
      <c r="IPX95" s="59"/>
      <c r="IPY95" s="59"/>
      <c r="IPZ95" s="59"/>
      <c r="IQA95" s="59"/>
      <c r="IQB95" s="59"/>
      <c r="IQC95" s="59"/>
      <c r="IQD95" s="59"/>
      <c r="IQE95" s="59"/>
      <c r="IQF95" s="59"/>
      <c r="IQG95" s="59"/>
      <c r="IQH95" s="59"/>
      <c r="IQI95" s="59"/>
      <c r="IQJ95" s="59"/>
      <c r="IQK95" s="59"/>
      <c r="IQL95" s="59"/>
      <c r="IQM95" s="59"/>
      <c r="IQN95" s="59"/>
      <c r="IQO95" s="59"/>
      <c r="IQP95" s="59"/>
      <c r="IQQ95" s="59"/>
      <c r="IQR95" s="59"/>
      <c r="IQS95" s="59"/>
      <c r="IQT95" s="59"/>
      <c r="IQU95" s="59"/>
      <c r="IQV95" s="59"/>
      <c r="IQW95" s="59"/>
      <c r="IQX95" s="59"/>
      <c r="IQY95" s="59"/>
      <c r="IQZ95" s="59"/>
      <c r="IRA95" s="59"/>
      <c r="IRB95" s="59"/>
      <c r="IRC95" s="59"/>
      <c r="IRD95" s="59"/>
      <c r="IRE95" s="59"/>
      <c r="IRF95" s="59"/>
      <c r="IRG95" s="59"/>
      <c r="IRH95" s="59"/>
      <c r="IRI95" s="59"/>
      <c r="IRJ95" s="59"/>
      <c r="IRK95" s="59"/>
      <c r="IRL95" s="59"/>
      <c r="IRM95" s="59"/>
      <c r="IRN95" s="59"/>
      <c r="IRO95" s="59"/>
      <c r="IRP95" s="59"/>
      <c r="IRQ95" s="59"/>
      <c r="IRR95" s="59"/>
      <c r="IRS95" s="59"/>
      <c r="IRT95" s="59"/>
      <c r="IRU95" s="59"/>
      <c r="IRV95" s="59"/>
      <c r="IRW95" s="59"/>
      <c r="IRX95" s="59"/>
      <c r="IRY95" s="59"/>
      <c r="IRZ95" s="59"/>
      <c r="ISA95" s="59"/>
      <c r="ISB95" s="59"/>
      <c r="ISC95" s="59"/>
      <c r="ISD95" s="59"/>
      <c r="ISE95" s="59"/>
      <c r="ISF95" s="59"/>
      <c r="ISG95" s="59"/>
      <c r="ISH95" s="59"/>
      <c r="ISI95" s="59"/>
      <c r="ISJ95" s="59"/>
      <c r="ISK95" s="59"/>
      <c r="ISL95" s="59"/>
      <c r="ISM95" s="59"/>
      <c r="ISN95" s="59"/>
      <c r="ISO95" s="59"/>
      <c r="ISP95" s="59"/>
      <c r="ISQ95" s="59"/>
      <c r="ISR95" s="59"/>
      <c r="ISS95" s="59"/>
      <c r="IST95" s="59"/>
      <c r="ISU95" s="59"/>
      <c r="ISV95" s="59"/>
      <c r="ISW95" s="59"/>
      <c r="ISX95" s="59"/>
      <c r="ISY95" s="59"/>
      <c r="ISZ95" s="59"/>
      <c r="ITA95" s="59"/>
      <c r="ITB95" s="59"/>
      <c r="ITC95" s="59"/>
      <c r="ITD95" s="59"/>
      <c r="ITE95" s="59"/>
      <c r="ITF95" s="59"/>
      <c r="ITG95" s="59"/>
      <c r="ITH95" s="59"/>
      <c r="ITI95" s="59"/>
      <c r="ITJ95" s="59"/>
      <c r="ITK95" s="59"/>
      <c r="ITL95" s="59"/>
      <c r="ITM95" s="59"/>
      <c r="ITN95" s="59"/>
      <c r="ITO95" s="59"/>
      <c r="ITP95" s="59"/>
      <c r="ITQ95" s="59"/>
      <c r="ITR95" s="59"/>
      <c r="ITS95" s="59"/>
      <c r="ITT95" s="59"/>
      <c r="ITU95" s="59"/>
      <c r="ITV95" s="59"/>
      <c r="ITW95" s="59"/>
      <c r="ITX95" s="59"/>
      <c r="ITY95" s="59"/>
      <c r="ITZ95" s="59"/>
      <c r="IUA95" s="59"/>
      <c r="IUB95" s="59"/>
      <c r="IUC95" s="59"/>
      <c r="IUD95" s="59"/>
      <c r="IUE95" s="59"/>
      <c r="IUF95" s="59"/>
      <c r="IUG95" s="59"/>
      <c r="IUH95" s="59"/>
      <c r="IUI95" s="59"/>
      <c r="IUJ95" s="59"/>
      <c r="IUK95" s="59"/>
      <c r="IUL95" s="59"/>
      <c r="IUM95" s="59"/>
      <c r="IUN95" s="59"/>
      <c r="IUO95" s="59"/>
      <c r="IUP95" s="59"/>
      <c r="IUQ95" s="59"/>
      <c r="IUR95" s="59"/>
      <c r="IUS95" s="59"/>
      <c r="IUT95" s="59"/>
      <c r="IUU95" s="59"/>
      <c r="IUV95" s="59"/>
      <c r="IUW95" s="59"/>
      <c r="IUX95" s="59"/>
      <c r="IUY95" s="59"/>
      <c r="IUZ95" s="59"/>
      <c r="IVA95" s="59"/>
      <c r="IVB95" s="59"/>
      <c r="IVC95" s="59"/>
      <c r="IVD95" s="59"/>
      <c r="IVE95" s="59"/>
      <c r="IVF95" s="59"/>
      <c r="IVG95" s="59"/>
      <c r="IVH95" s="59"/>
      <c r="IVI95" s="59"/>
      <c r="IVJ95" s="59"/>
      <c r="IVK95" s="59"/>
      <c r="IVL95" s="59"/>
      <c r="IVM95" s="59"/>
      <c r="IVN95" s="59"/>
      <c r="IVO95" s="59"/>
      <c r="IVP95" s="59"/>
      <c r="IVQ95" s="59"/>
      <c r="IVR95" s="59"/>
      <c r="IVS95" s="59"/>
      <c r="IVT95" s="59"/>
      <c r="IVU95" s="59"/>
      <c r="IVV95" s="59"/>
      <c r="IVW95" s="59"/>
      <c r="IVX95" s="59"/>
      <c r="IVY95" s="59"/>
      <c r="IVZ95" s="59"/>
      <c r="IWA95" s="59"/>
      <c r="IWB95" s="59"/>
      <c r="IWC95" s="59"/>
      <c r="IWD95" s="59"/>
      <c r="IWE95" s="59"/>
      <c r="IWF95" s="59"/>
      <c r="IWG95" s="59"/>
      <c r="IWH95" s="59"/>
      <c r="IWI95" s="59"/>
      <c r="IWJ95" s="59"/>
      <c r="IWK95" s="59"/>
      <c r="IWL95" s="59"/>
      <c r="IWM95" s="59"/>
      <c r="IWN95" s="59"/>
      <c r="IWO95" s="59"/>
      <c r="IWP95" s="59"/>
      <c r="IWQ95" s="59"/>
      <c r="IWR95" s="59"/>
      <c r="IWS95" s="59"/>
      <c r="IWT95" s="59"/>
      <c r="IWU95" s="59"/>
      <c r="IWV95" s="59"/>
      <c r="IWW95" s="59"/>
      <c r="IWX95" s="59"/>
      <c r="IWY95" s="59"/>
      <c r="IWZ95" s="59"/>
      <c r="IXA95" s="59"/>
      <c r="IXB95" s="59"/>
      <c r="IXC95" s="59"/>
      <c r="IXD95" s="59"/>
      <c r="IXE95" s="59"/>
      <c r="IXF95" s="59"/>
      <c r="IXG95" s="59"/>
      <c r="IXH95" s="59"/>
      <c r="IXI95" s="59"/>
      <c r="IXJ95" s="59"/>
      <c r="IXK95" s="59"/>
      <c r="IXL95" s="59"/>
      <c r="IXM95" s="59"/>
      <c r="IXN95" s="59"/>
      <c r="IXO95" s="59"/>
      <c r="IXP95" s="59"/>
      <c r="IXQ95" s="59"/>
      <c r="IXR95" s="59"/>
      <c r="IXS95" s="59"/>
      <c r="IXT95" s="59"/>
      <c r="IXU95" s="59"/>
      <c r="IXV95" s="59"/>
      <c r="IXW95" s="59"/>
      <c r="IXX95" s="59"/>
      <c r="IXY95" s="59"/>
      <c r="IXZ95" s="59"/>
      <c r="IYA95" s="59"/>
      <c r="IYB95" s="59"/>
      <c r="IYC95" s="59"/>
      <c r="IYD95" s="59"/>
      <c r="IYE95" s="59"/>
      <c r="IYF95" s="59"/>
      <c r="IYG95" s="59"/>
      <c r="IYH95" s="59"/>
      <c r="IYI95" s="59"/>
      <c r="IYJ95" s="59"/>
      <c r="IYK95" s="59"/>
      <c r="IYL95" s="59"/>
      <c r="IYM95" s="59"/>
      <c r="IYN95" s="59"/>
      <c r="IYO95" s="59"/>
      <c r="IYP95" s="59"/>
      <c r="IYQ95" s="59"/>
      <c r="IYR95" s="59"/>
      <c r="IYS95" s="59"/>
      <c r="IYT95" s="59"/>
      <c r="IYU95" s="59"/>
      <c r="IYV95" s="59"/>
      <c r="IYW95" s="59"/>
      <c r="IYX95" s="59"/>
      <c r="IYY95" s="59"/>
      <c r="IYZ95" s="59"/>
      <c r="IZA95" s="59"/>
      <c r="IZB95" s="59"/>
      <c r="IZC95" s="59"/>
      <c r="IZD95" s="59"/>
      <c r="IZE95" s="59"/>
      <c r="IZF95" s="59"/>
      <c r="IZG95" s="59"/>
      <c r="IZH95" s="59"/>
      <c r="IZI95" s="59"/>
      <c r="IZJ95" s="59"/>
      <c r="IZK95" s="59"/>
      <c r="IZL95" s="59"/>
      <c r="IZM95" s="59"/>
      <c r="IZN95" s="59"/>
      <c r="IZO95" s="59"/>
      <c r="IZP95" s="59"/>
      <c r="IZQ95" s="59"/>
      <c r="IZR95" s="59"/>
      <c r="IZS95" s="59"/>
      <c r="IZT95" s="59"/>
      <c r="IZU95" s="59"/>
      <c r="IZV95" s="59"/>
      <c r="IZW95" s="59"/>
      <c r="IZX95" s="59"/>
      <c r="IZY95" s="59"/>
      <c r="IZZ95" s="59"/>
      <c r="JAA95" s="59"/>
      <c r="JAB95" s="59"/>
      <c r="JAC95" s="59"/>
      <c r="JAD95" s="59"/>
      <c r="JAE95" s="59"/>
      <c r="JAF95" s="59"/>
      <c r="JAG95" s="59"/>
      <c r="JAH95" s="59"/>
      <c r="JAI95" s="59"/>
      <c r="JAJ95" s="59"/>
      <c r="JAK95" s="59"/>
      <c r="JAL95" s="59"/>
      <c r="JAM95" s="59"/>
      <c r="JAN95" s="59"/>
      <c r="JAO95" s="59"/>
      <c r="JAP95" s="59"/>
      <c r="JAQ95" s="59"/>
      <c r="JAR95" s="59"/>
      <c r="JAS95" s="59"/>
      <c r="JAT95" s="59"/>
      <c r="JAU95" s="59"/>
      <c r="JAV95" s="59"/>
      <c r="JAW95" s="59"/>
      <c r="JAX95" s="59"/>
      <c r="JAY95" s="59"/>
      <c r="JAZ95" s="59"/>
      <c r="JBA95" s="59"/>
      <c r="JBB95" s="59"/>
      <c r="JBC95" s="59"/>
      <c r="JBD95" s="59"/>
      <c r="JBE95" s="59"/>
      <c r="JBF95" s="59"/>
      <c r="JBG95" s="59"/>
      <c r="JBH95" s="59"/>
      <c r="JBI95" s="59"/>
      <c r="JBJ95" s="59"/>
      <c r="JBK95" s="59"/>
      <c r="JBL95" s="59"/>
      <c r="JBM95" s="59"/>
      <c r="JBN95" s="59"/>
      <c r="JBO95" s="59"/>
      <c r="JBP95" s="59"/>
      <c r="JBQ95" s="59"/>
      <c r="JBR95" s="59"/>
      <c r="JBS95" s="59"/>
      <c r="JBT95" s="59"/>
      <c r="JBU95" s="59"/>
      <c r="JBV95" s="59"/>
      <c r="JBW95" s="59"/>
      <c r="JBX95" s="59"/>
      <c r="JBY95" s="59"/>
      <c r="JBZ95" s="59"/>
      <c r="JCA95" s="59"/>
      <c r="JCB95" s="59"/>
      <c r="JCC95" s="59"/>
      <c r="JCD95" s="59"/>
      <c r="JCE95" s="59"/>
      <c r="JCF95" s="59"/>
      <c r="JCG95" s="59"/>
      <c r="JCH95" s="59"/>
      <c r="JCI95" s="59"/>
      <c r="JCJ95" s="59"/>
      <c r="JCK95" s="59"/>
      <c r="JCL95" s="59"/>
      <c r="JCM95" s="59"/>
      <c r="JCN95" s="59"/>
      <c r="JCO95" s="59"/>
      <c r="JCP95" s="59"/>
      <c r="JCQ95" s="59"/>
      <c r="JCR95" s="59"/>
      <c r="JCS95" s="59"/>
      <c r="JCT95" s="59"/>
      <c r="JCU95" s="59"/>
      <c r="JCV95" s="59"/>
      <c r="JCW95" s="59"/>
      <c r="JCX95" s="59"/>
      <c r="JCY95" s="59"/>
      <c r="JCZ95" s="59"/>
      <c r="JDA95" s="59"/>
      <c r="JDB95" s="59"/>
      <c r="JDC95" s="59"/>
      <c r="JDD95" s="59"/>
      <c r="JDE95" s="59"/>
      <c r="JDF95" s="59"/>
      <c r="JDG95" s="59"/>
      <c r="JDH95" s="59"/>
      <c r="JDI95" s="59"/>
      <c r="JDJ95" s="59"/>
      <c r="JDK95" s="59"/>
      <c r="JDL95" s="59"/>
      <c r="JDM95" s="59"/>
      <c r="JDN95" s="59"/>
      <c r="JDO95" s="59"/>
      <c r="JDP95" s="59"/>
      <c r="JDQ95" s="59"/>
      <c r="JDR95" s="59"/>
      <c r="JDS95" s="59"/>
      <c r="JDT95" s="59"/>
      <c r="JDU95" s="59"/>
      <c r="JDV95" s="59"/>
      <c r="JDW95" s="59"/>
      <c r="JDX95" s="59"/>
      <c r="JDY95" s="59"/>
      <c r="JDZ95" s="59"/>
      <c r="JEA95" s="59"/>
      <c r="JEB95" s="59"/>
      <c r="JEC95" s="59"/>
      <c r="JED95" s="59"/>
      <c r="JEE95" s="59"/>
      <c r="JEF95" s="59"/>
      <c r="JEG95" s="59"/>
      <c r="JEH95" s="59"/>
      <c r="JEI95" s="59"/>
      <c r="JEJ95" s="59"/>
      <c r="JEK95" s="59"/>
      <c r="JEL95" s="59"/>
      <c r="JEM95" s="59"/>
      <c r="JEN95" s="59"/>
      <c r="JEO95" s="59"/>
      <c r="JEP95" s="59"/>
      <c r="JEQ95" s="59"/>
      <c r="JER95" s="59"/>
      <c r="JES95" s="59"/>
      <c r="JET95" s="59"/>
      <c r="JEU95" s="59"/>
      <c r="JEV95" s="59"/>
      <c r="JEW95" s="59"/>
      <c r="JEX95" s="59"/>
      <c r="JEY95" s="59"/>
      <c r="JEZ95" s="59"/>
      <c r="JFA95" s="59"/>
      <c r="JFB95" s="59"/>
      <c r="JFC95" s="59"/>
      <c r="JFD95" s="59"/>
      <c r="JFE95" s="59"/>
      <c r="JFF95" s="59"/>
      <c r="JFG95" s="59"/>
      <c r="JFH95" s="59"/>
      <c r="JFI95" s="59"/>
      <c r="JFJ95" s="59"/>
      <c r="JFK95" s="59"/>
      <c r="JFL95" s="59"/>
      <c r="JFM95" s="59"/>
      <c r="JFN95" s="59"/>
      <c r="JFO95" s="59"/>
      <c r="JFP95" s="59"/>
      <c r="JFQ95" s="59"/>
      <c r="JFR95" s="59"/>
      <c r="JFS95" s="59"/>
      <c r="JFT95" s="59"/>
      <c r="JFU95" s="59"/>
      <c r="JFV95" s="59"/>
      <c r="JFW95" s="59"/>
      <c r="JFX95" s="59"/>
      <c r="JFY95" s="59"/>
      <c r="JFZ95" s="59"/>
      <c r="JGA95" s="59"/>
      <c r="JGB95" s="59"/>
      <c r="JGC95" s="59"/>
      <c r="JGD95" s="59"/>
      <c r="JGE95" s="59"/>
      <c r="JGF95" s="59"/>
      <c r="JGG95" s="59"/>
      <c r="JGH95" s="59"/>
      <c r="JGI95" s="59"/>
      <c r="JGJ95" s="59"/>
      <c r="JGK95" s="59"/>
      <c r="JGL95" s="59"/>
      <c r="JGM95" s="59"/>
      <c r="JGN95" s="59"/>
      <c r="JGO95" s="59"/>
      <c r="JGP95" s="59"/>
      <c r="JGQ95" s="59"/>
      <c r="JGR95" s="59"/>
      <c r="JGS95" s="59"/>
      <c r="JGT95" s="59"/>
      <c r="JGU95" s="59"/>
      <c r="JGV95" s="59"/>
      <c r="JGW95" s="59"/>
      <c r="JGX95" s="59"/>
      <c r="JGY95" s="59"/>
      <c r="JGZ95" s="59"/>
      <c r="JHA95" s="59"/>
      <c r="JHB95" s="59"/>
      <c r="JHC95" s="59"/>
      <c r="JHD95" s="59"/>
      <c r="JHE95" s="59"/>
      <c r="JHF95" s="59"/>
      <c r="JHG95" s="59"/>
      <c r="JHH95" s="59"/>
      <c r="JHI95" s="59"/>
      <c r="JHJ95" s="59"/>
      <c r="JHK95" s="59"/>
      <c r="JHL95" s="59"/>
      <c r="JHM95" s="59"/>
      <c r="JHN95" s="59"/>
      <c r="JHO95" s="59"/>
      <c r="JHP95" s="59"/>
      <c r="JHQ95" s="59"/>
      <c r="JHR95" s="59"/>
      <c r="JHS95" s="59"/>
      <c r="JHT95" s="59"/>
      <c r="JHU95" s="59"/>
      <c r="JHV95" s="59"/>
      <c r="JHW95" s="59"/>
      <c r="JHX95" s="59"/>
      <c r="JHY95" s="59"/>
      <c r="JHZ95" s="59"/>
      <c r="JIA95" s="59"/>
      <c r="JIB95" s="59"/>
      <c r="JIC95" s="59"/>
      <c r="JID95" s="59"/>
      <c r="JIE95" s="59"/>
      <c r="JIF95" s="59"/>
      <c r="JIG95" s="59"/>
      <c r="JIH95" s="59"/>
      <c r="JII95" s="59"/>
      <c r="JIJ95" s="59"/>
      <c r="JIK95" s="59"/>
      <c r="JIL95" s="59"/>
      <c r="JIM95" s="59"/>
      <c r="JIN95" s="59"/>
      <c r="JIO95" s="59"/>
      <c r="JIP95" s="59"/>
      <c r="JIQ95" s="59"/>
      <c r="JIR95" s="59"/>
      <c r="JIS95" s="59"/>
      <c r="JIT95" s="59"/>
      <c r="JIU95" s="59"/>
      <c r="JIV95" s="59"/>
      <c r="JIW95" s="59"/>
      <c r="JIX95" s="59"/>
      <c r="JIY95" s="59"/>
      <c r="JIZ95" s="59"/>
      <c r="JJA95" s="59"/>
      <c r="JJB95" s="59"/>
      <c r="JJC95" s="59"/>
      <c r="JJD95" s="59"/>
      <c r="JJE95" s="59"/>
      <c r="JJF95" s="59"/>
      <c r="JJG95" s="59"/>
      <c r="JJH95" s="59"/>
      <c r="JJI95" s="59"/>
      <c r="JJJ95" s="59"/>
      <c r="JJK95" s="59"/>
      <c r="JJL95" s="59"/>
      <c r="JJM95" s="59"/>
      <c r="JJN95" s="59"/>
      <c r="JJO95" s="59"/>
      <c r="JJP95" s="59"/>
      <c r="JJQ95" s="59"/>
      <c r="JJR95" s="59"/>
      <c r="JJS95" s="59"/>
      <c r="JJT95" s="59"/>
      <c r="JJU95" s="59"/>
      <c r="JJV95" s="59"/>
      <c r="JJW95" s="59"/>
      <c r="JJX95" s="59"/>
      <c r="JJY95" s="59"/>
      <c r="JJZ95" s="59"/>
      <c r="JKA95" s="59"/>
      <c r="JKB95" s="59"/>
      <c r="JKC95" s="59"/>
      <c r="JKD95" s="59"/>
      <c r="JKE95" s="59"/>
      <c r="JKF95" s="59"/>
      <c r="JKG95" s="59"/>
      <c r="JKH95" s="59"/>
      <c r="JKI95" s="59"/>
      <c r="JKJ95" s="59"/>
      <c r="JKK95" s="59"/>
      <c r="JKL95" s="59"/>
      <c r="JKM95" s="59"/>
      <c r="JKN95" s="59"/>
      <c r="JKO95" s="59"/>
      <c r="JKP95" s="59"/>
      <c r="JKQ95" s="59"/>
      <c r="JKR95" s="59"/>
      <c r="JKS95" s="59"/>
      <c r="JKT95" s="59"/>
      <c r="JKU95" s="59"/>
      <c r="JKV95" s="59"/>
      <c r="JKW95" s="59"/>
      <c r="JKX95" s="59"/>
      <c r="JKY95" s="59"/>
      <c r="JKZ95" s="59"/>
      <c r="JLA95" s="59"/>
      <c r="JLB95" s="59"/>
      <c r="JLC95" s="59"/>
      <c r="JLD95" s="59"/>
      <c r="JLE95" s="59"/>
      <c r="JLF95" s="59"/>
      <c r="JLG95" s="59"/>
      <c r="JLH95" s="59"/>
      <c r="JLI95" s="59"/>
      <c r="JLJ95" s="59"/>
      <c r="JLK95" s="59"/>
      <c r="JLL95" s="59"/>
      <c r="JLM95" s="59"/>
      <c r="JLN95" s="59"/>
      <c r="JLO95" s="59"/>
      <c r="JLP95" s="59"/>
      <c r="JLQ95" s="59"/>
      <c r="JLR95" s="59"/>
      <c r="JLS95" s="59"/>
      <c r="JLT95" s="59"/>
      <c r="JLU95" s="59"/>
      <c r="JLV95" s="59"/>
      <c r="JLW95" s="59"/>
      <c r="JLX95" s="59"/>
      <c r="JLY95" s="59"/>
      <c r="JLZ95" s="59"/>
      <c r="JMA95" s="59"/>
      <c r="JMB95" s="59"/>
      <c r="JMC95" s="59"/>
      <c r="JMD95" s="59"/>
      <c r="JME95" s="59"/>
      <c r="JMF95" s="59"/>
      <c r="JMG95" s="59"/>
      <c r="JMH95" s="59"/>
      <c r="JMI95" s="59"/>
      <c r="JMJ95" s="59"/>
      <c r="JMK95" s="59"/>
      <c r="JML95" s="59"/>
      <c r="JMM95" s="59"/>
      <c r="JMN95" s="59"/>
      <c r="JMO95" s="59"/>
      <c r="JMP95" s="59"/>
      <c r="JMQ95" s="59"/>
      <c r="JMR95" s="59"/>
      <c r="JMS95" s="59"/>
      <c r="JMT95" s="59"/>
      <c r="JMU95" s="59"/>
      <c r="JMV95" s="59"/>
      <c r="JMW95" s="59"/>
      <c r="JMX95" s="59"/>
      <c r="JMY95" s="59"/>
      <c r="JMZ95" s="59"/>
      <c r="JNA95" s="59"/>
      <c r="JNB95" s="59"/>
      <c r="JNC95" s="59"/>
      <c r="JND95" s="59"/>
      <c r="JNE95" s="59"/>
      <c r="JNF95" s="59"/>
      <c r="JNG95" s="59"/>
      <c r="JNH95" s="59"/>
      <c r="JNI95" s="59"/>
      <c r="JNJ95" s="59"/>
      <c r="JNK95" s="59"/>
      <c r="JNL95" s="59"/>
      <c r="JNM95" s="59"/>
      <c r="JNN95" s="59"/>
      <c r="JNO95" s="59"/>
      <c r="JNP95" s="59"/>
      <c r="JNQ95" s="59"/>
      <c r="JNR95" s="59"/>
      <c r="JNS95" s="59"/>
      <c r="JNT95" s="59"/>
      <c r="JNU95" s="59"/>
      <c r="JNV95" s="59"/>
      <c r="JNW95" s="59"/>
      <c r="JNX95" s="59"/>
      <c r="JNY95" s="59"/>
      <c r="JNZ95" s="59"/>
      <c r="JOA95" s="59"/>
      <c r="JOB95" s="59"/>
      <c r="JOC95" s="59"/>
      <c r="JOD95" s="59"/>
      <c r="JOE95" s="59"/>
      <c r="JOF95" s="59"/>
      <c r="JOG95" s="59"/>
      <c r="JOH95" s="59"/>
      <c r="JOI95" s="59"/>
      <c r="JOJ95" s="59"/>
      <c r="JOK95" s="59"/>
      <c r="JOL95" s="59"/>
      <c r="JOM95" s="59"/>
      <c r="JON95" s="59"/>
      <c r="JOO95" s="59"/>
      <c r="JOP95" s="59"/>
      <c r="JOQ95" s="59"/>
      <c r="JOR95" s="59"/>
      <c r="JOS95" s="59"/>
      <c r="JOT95" s="59"/>
      <c r="JOU95" s="59"/>
      <c r="JOV95" s="59"/>
      <c r="JOW95" s="59"/>
      <c r="JOX95" s="59"/>
      <c r="JOY95" s="59"/>
      <c r="JOZ95" s="59"/>
      <c r="JPA95" s="59"/>
      <c r="JPB95" s="59"/>
      <c r="JPC95" s="59"/>
      <c r="JPD95" s="59"/>
      <c r="JPE95" s="59"/>
      <c r="JPF95" s="59"/>
      <c r="JPG95" s="59"/>
      <c r="JPH95" s="59"/>
      <c r="JPI95" s="59"/>
      <c r="JPJ95" s="59"/>
      <c r="JPK95" s="59"/>
      <c r="JPL95" s="59"/>
      <c r="JPM95" s="59"/>
      <c r="JPN95" s="59"/>
      <c r="JPO95" s="59"/>
      <c r="JPP95" s="59"/>
      <c r="JPQ95" s="59"/>
      <c r="JPR95" s="59"/>
      <c r="JPS95" s="59"/>
      <c r="JPT95" s="59"/>
      <c r="JPU95" s="59"/>
      <c r="JPV95" s="59"/>
      <c r="JPW95" s="59"/>
      <c r="JPX95" s="59"/>
      <c r="JPY95" s="59"/>
      <c r="JPZ95" s="59"/>
      <c r="JQA95" s="59"/>
      <c r="JQB95" s="59"/>
      <c r="JQC95" s="59"/>
      <c r="JQD95" s="59"/>
      <c r="JQE95" s="59"/>
      <c r="JQF95" s="59"/>
      <c r="JQG95" s="59"/>
      <c r="JQH95" s="59"/>
      <c r="JQI95" s="59"/>
      <c r="JQJ95" s="59"/>
      <c r="JQK95" s="59"/>
      <c r="JQL95" s="59"/>
      <c r="JQM95" s="59"/>
      <c r="JQN95" s="59"/>
      <c r="JQO95" s="59"/>
      <c r="JQP95" s="59"/>
      <c r="JQQ95" s="59"/>
      <c r="JQR95" s="59"/>
      <c r="JQS95" s="59"/>
      <c r="JQT95" s="59"/>
      <c r="JQU95" s="59"/>
      <c r="JQV95" s="59"/>
      <c r="JQW95" s="59"/>
      <c r="JQX95" s="59"/>
      <c r="JQY95" s="59"/>
      <c r="JQZ95" s="59"/>
      <c r="JRA95" s="59"/>
      <c r="JRB95" s="59"/>
      <c r="JRC95" s="59"/>
      <c r="JRD95" s="59"/>
      <c r="JRE95" s="59"/>
      <c r="JRF95" s="59"/>
      <c r="JRG95" s="59"/>
      <c r="JRH95" s="59"/>
      <c r="JRI95" s="59"/>
      <c r="JRJ95" s="59"/>
      <c r="JRK95" s="59"/>
      <c r="JRL95" s="59"/>
      <c r="JRM95" s="59"/>
      <c r="JRN95" s="59"/>
      <c r="JRO95" s="59"/>
      <c r="JRP95" s="59"/>
      <c r="JRQ95" s="59"/>
      <c r="JRR95" s="59"/>
      <c r="JRS95" s="59"/>
      <c r="JRT95" s="59"/>
      <c r="JRU95" s="59"/>
      <c r="JRV95" s="59"/>
      <c r="JRW95" s="59"/>
      <c r="JRX95" s="59"/>
      <c r="JRY95" s="59"/>
      <c r="JRZ95" s="59"/>
      <c r="JSA95" s="59"/>
      <c r="JSB95" s="59"/>
      <c r="JSC95" s="59"/>
      <c r="JSD95" s="59"/>
      <c r="JSE95" s="59"/>
      <c r="JSF95" s="59"/>
      <c r="JSG95" s="59"/>
      <c r="JSH95" s="59"/>
      <c r="JSI95" s="59"/>
      <c r="JSJ95" s="59"/>
      <c r="JSK95" s="59"/>
      <c r="JSL95" s="59"/>
      <c r="JSM95" s="59"/>
      <c r="JSN95" s="59"/>
      <c r="JSO95" s="59"/>
      <c r="JSP95" s="59"/>
      <c r="JSQ95" s="59"/>
      <c r="JSR95" s="59"/>
      <c r="JSS95" s="59"/>
      <c r="JST95" s="59"/>
      <c r="JSU95" s="59"/>
      <c r="JSV95" s="59"/>
      <c r="JSW95" s="59"/>
      <c r="JSX95" s="59"/>
      <c r="JSY95" s="59"/>
      <c r="JSZ95" s="59"/>
      <c r="JTA95" s="59"/>
      <c r="JTB95" s="59"/>
      <c r="JTC95" s="59"/>
      <c r="JTD95" s="59"/>
      <c r="JTE95" s="59"/>
      <c r="JTF95" s="59"/>
      <c r="JTG95" s="59"/>
      <c r="JTH95" s="59"/>
      <c r="JTI95" s="59"/>
      <c r="JTJ95" s="59"/>
      <c r="JTK95" s="59"/>
      <c r="JTL95" s="59"/>
      <c r="JTM95" s="59"/>
      <c r="JTN95" s="59"/>
      <c r="JTO95" s="59"/>
      <c r="JTP95" s="59"/>
      <c r="JTQ95" s="59"/>
      <c r="JTR95" s="59"/>
      <c r="JTS95" s="59"/>
      <c r="JTT95" s="59"/>
      <c r="JTU95" s="59"/>
      <c r="JTV95" s="59"/>
      <c r="JTW95" s="59"/>
      <c r="JTX95" s="59"/>
      <c r="JTY95" s="59"/>
      <c r="JTZ95" s="59"/>
      <c r="JUA95" s="59"/>
      <c r="JUB95" s="59"/>
      <c r="JUC95" s="59"/>
      <c r="JUD95" s="59"/>
      <c r="JUE95" s="59"/>
      <c r="JUF95" s="59"/>
      <c r="JUG95" s="59"/>
      <c r="JUH95" s="59"/>
      <c r="JUI95" s="59"/>
      <c r="JUJ95" s="59"/>
      <c r="JUK95" s="59"/>
      <c r="JUL95" s="59"/>
      <c r="JUM95" s="59"/>
      <c r="JUN95" s="59"/>
      <c r="JUO95" s="59"/>
      <c r="JUP95" s="59"/>
      <c r="JUQ95" s="59"/>
      <c r="JUR95" s="59"/>
      <c r="JUS95" s="59"/>
      <c r="JUT95" s="59"/>
      <c r="JUU95" s="59"/>
      <c r="JUV95" s="59"/>
      <c r="JUW95" s="59"/>
      <c r="JUX95" s="59"/>
      <c r="JUY95" s="59"/>
      <c r="JUZ95" s="59"/>
      <c r="JVA95" s="59"/>
      <c r="JVB95" s="59"/>
      <c r="JVC95" s="59"/>
      <c r="JVD95" s="59"/>
      <c r="JVE95" s="59"/>
      <c r="JVF95" s="59"/>
      <c r="JVG95" s="59"/>
      <c r="JVH95" s="59"/>
      <c r="JVI95" s="59"/>
      <c r="JVJ95" s="59"/>
      <c r="JVK95" s="59"/>
      <c r="JVL95" s="59"/>
      <c r="JVM95" s="59"/>
      <c r="JVN95" s="59"/>
      <c r="JVO95" s="59"/>
      <c r="JVP95" s="59"/>
      <c r="JVQ95" s="59"/>
      <c r="JVR95" s="59"/>
      <c r="JVS95" s="59"/>
      <c r="JVT95" s="59"/>
      <c r="JVU95" s="59"/>
      <c r="JVV95" s="59"/>
      <c r="JVW95" s="59"/>
      <c r="JVX95" s="59"/>
      <c r="JVY95" s="59"/>
      <c r="JVZ95" s="59"/>
      <c r="JWA95" s="59"/>
      <c r="JWB95" s="59"/>
      <c r="JWC95" s="59"/>
      <c r="JWD95" s="59"/>
      <c r="JWE95" s="59"/>
      <c r="JWF95" s="59"/>
      <c r="JWG95" s="59"/>
      <c r="JWH95" s="59"/>
      <c r="JWI95" s="59"/>
      <c r="JWJ95" s="59"/>
      <c r="JWK95" s="59"/>
      <c r="JWL95" s="59"/>
      <c r="JWM95" s="59"/>
      <c r="JWN95" s="59"/>
      <c r="JWO95" s="59"/>
      <c r="JWP95" s="59"/>
      <c r="JWQ95" s="59"/>
      <c r="JWR95" s="59"/>
      <c r="JWS95" s="59"/>
      <c r="JWT95" s="59"/>
      <c r="JWU95" s="59"/>
      <c r="JWV95" s="59"/>
      <c r="JWW95" s="59"/>
      <c r="JWX95" s="59"/>
      <c r="JWY95" s="59"/>
      <c r="JWZ95" s="59"/>
      <c r="JXA95" s="59"/>
      <c r="JXB95" s="59"/>
      <c r="JXC95" s="59"/>
      <c r="JXD95" s="59"/>
      <c r="JXE95" s="59"/>
      <c r="JXF95" s="59"/>
      <c r="JXG95" s="59"/>
      <c r="JXH95" s="59"/>
      <c r="JXI95" s="59"/>
      <c r="JXJ95" s="59"/>
      <c r="JXK95" s="59"/>
      <c r="JXL95" s="59"/>
      <c r="JXM95" s="59"/>
      <c r="JXN95" s="59"/>
      <c r="JXO95" s="59"/>
      <c r="JXP95" s="59"/>
      <c r="JXQ95" s="59"/>
      <c r="JXR95" s="59"/>
      <c r="JXS95" s="59"/>
      <c r="JXT95" s="59"/>
      <c r="JXU95" s="59"/>
      <c r="JXV95" s="59"/>
      <c r="JXW95" s="59"/>
      <c r="JXX95" s="59"/>
      <c r="JXY95" s="59"/>
      <c r="JXZ95" s="59"/>
      <c r="JYA95" s="59"/>
      <c r="JYB95" s="59"/>
      <c r="JYC95" s="59"/>
      <c r="JYD95" s="59"/>
      <c r="JYE95" s="59"/>
      <c r="JYF95" s="59"/>
      <c r="JYG95" s="59"/>
      <c r="JYH95" s="59"/>
      <c r="JYI95" s="59"/>
      <c r="JYJ95" s="59"/>
      <c r="JYK95" s="59"/>
      <c r="JYL95" s="59"/>
      <c r="JYM95" s="59"/>
      <c r="JYN95" s="59"/>
      <c r="JYO95" s="59"/>
      <c r="JYP95" s="59"/>
      <c r="JYQ95" s="59"/>
      <c r="JYR95" s="59"/>
      <c r="JYS95" s="59"/>
      <c r="JYT95" s="59"/>
      <c r="JYU95" s="59"/>
      <c r="JYV95" s="59"/>
      <c r="JYW95" s="59"/>
      <c r="JYX95" s="59"/>
      <c r="JYY95" s="59"/>
      <c r="JYZ95" s="59"/>
      <c r="JZA95" s="59"/>
      <c r="JZB95" s="59"/>
      <c r="JZC95" s="59"/>
      <c r="JZD95" s="59"/>
      <c r="JZE95" s="59"/>
      <c r="JZF95" s="59"/>
      <c r="JZG95" s="59"/>
      <c r="JZH95" s="59"/>
      <c r="JZI95" s="59"/>
      <c r="JZJ95" s="59"/>
      <c r="JZK95" s="59"/>
      <c r="JZL95" s="59"/>
      <c r="JZM95" s="59"/>
      <c r="JZN95" s="59"/>
      <c r="JZO95" s="59"/>
      <c r="JZP95" s="59"/>
      <c r="JZQ95" s="59"/>
      <c r="JZR95" s="59"/>
      <c r="JZS95" s="59"/>
      <c r="JZT95" s="59"/>
      <c r="JZU95" s="59"/>
      <c r="JZV95" s="59"/>
      <c r="JZW95" s="59"/>
      <c r="JZX95" s="59"/>
      <c r="JZY95" s="59"/>
      <c r="JZZ95" s="59"/>
      <c r="KAA95" s="59"/>
      <c r="KAB95" s="59"/>
      <c r="KAC95" s="59"/>
      <c r="KAD95" s="59"/>
      <c r="KAE95" s="59"/>
      <c r="KAF95" s="59"/>
      <c r="KAG95" s="59"/>
      <c r="KAH95" s="59"/>
      <c r="KAI95" s="59"/>
      <c r="KAJ95" s="59"/>
      <c r="KAK95" s="59"/>
      <c r="KAL95" s="59"/>
      <c r="KAM95" s="59"/>
      <c r="KAN95" s="59"/>
      <c r="KAO95" s="59"/>
      <c r="KAP95" s="59"/>
      <c r="KAQ95" s="59"/>
      <c r="KAR95" s="59"/>
      <c r="KAS95" s="59"/>
      <c r="KAT95" s="59"/>
      <c r="KAU95" s="59"/>
      <c r="KAV95" s="59"/>
      <c r="KAW95" s="59"/>
      <c r="KAX95" s="59"/>
      <c r="KAY95" s="59"/>
      <c r="KAZ95" s="59"/>
      <c r="KBA95" s="59"/>
      <c r="KBB95" s="59"/>
      <c r="KBC95" s="59"/>
      <c r="KBD95" s="59"/>
      <c r="KBE95" s="59"/>
      <c r="KBF95" s="59"/>
      <c r="KBG95" s="59"/>
      <c r="KBH95" s="59"/>
      <c r="KBI95" s="59"/>
      <c r="KBJ95" s="59"/>
      <c r="KBK95" s="59"/>
      <c r="KBL95" s="59"/>
      <c r="KBM95" s="59"/>
      <c r="KBN95" s="59"/>
      <c r="KBO95" s="59"/>
      <c r="KBP95" s="59"/>
      <c r="KBQ95" s="59"/>
      <c r="KBR95" s="59"/>
      <c r="KBS95" s="59"/>
      <c r="KBT95" s="59"/>
      <c r="KBU95" s="59"/>
      <c r="KBV95" s="59"/>
      <c r="KBW95" s="59"/>
      <c r="KBX95" s="59"/>
      <c r="KBY95" s="59"/>
      <c r="KBZ95" s="59"/>
      <c r="KCA95" s="59"/>
      <c r="KCB95" s="59"/>
      <c r="KCC95" s="59"/>
      <c r="KCD95" s="59"/>
      <c r="KCE95" s="59"/>
      <c r="KCF95" s="59"/>
      <c r="KCG95" s="59"/>
      <c r="KCH95" s="59"/>
      <c r="KCI95" s="59"/>
      <c r="KCJ95" s="59"/>
      <c r="KCK95" s="59"/>
      <c r="KCL95" s="59"/>
      <c r="KCM95" s="59"/>
      <c r="KCN95" s="59"/>
      <c r="KCO95" s="59"/>
      <c r="KCP95" s="59"/>
      <c r="KCQ95" s="59"/>
      <c r="KCR95" s="59"/>
      <c r="KCS95" s="59"/>
      <c r="KCT95" s="59"/>
      <c r="KCU95" s="59"/>
      <c r="KCV95" s="59"/>
      <c r="KCW95" s="59"/>
      <c r="KCX95" s="59"/>
      <c r="KCY95" s="59"/>
      <c r="KCZ95" s="59"/>
      <c r="KDA95" s="59"/>
      <c r="KDB95" s="59"/>
      <c r="KDC95" s="59"/>
      <c r="KDD95" s="59"/>
      <c r="KDE95" s="59"/>
      <c r="KDF95" s="59"/>
      <c r="KDG95" s="59"/>
      <c r="KDH95" s="59"/>
      <c r="KDI95" s="59"/>
      <c r="KDJ95" s="59"/>
      <c r="KDK95" s="59"/>
      <c r="KDL95" s="59"/>
      <c r="KDM95" s="59"/>
      <c r="KDN95" s="59"/>
      <c r="KDO95" s="59"/>
      <c r="KDP95" s="59"/>
      <c r="KDQ95" s="59"/>
      <c r="KDR95" s="59"/>
      <c r="KDS95" s="59"/>
      <c r="KDT95" s="59"/>
      <c r="KDU95" s="59"/>
      <c r="KDV95" s="59"/>
      <c r="KDW95" s="59"/>
      <c r="KDX95" s="59"/>
      <c r="KDY95" s="59"/>
      <c r="KDZ95" s="59"/>
      <c r="KEA95" s="59"/>
      <c r="KEB95" s="59"/>
      <c r="KEC95" s="59"/>
      <c r="KED95" s="59"/>
      <c r="KEE95" s="59"/>
      <c r="KEF95" s="59"/>
      <c r="KEG95" s="59"/>
      <c r="KEH95" s="59"/>
      <c r="KEI95" s="59"/>
      <c r="KEJ95" s="59"/>
      <c r="KEK95" s="59"/>
      <c r="KEL95" s="59"/>
      <c r="KEM95" s="59"/>
      <c r="KEN95" s="59"/>
      <c r="KEO95" s="59"/>
      <c r="KEP95" s="59"/>
      <c r="KEQ95" s="59"/>
      <c r="KER95" s="59"/>
      <c r="KES95" s="59"/>
      <c r="KET95" s="59"/>
      <c r="KEU95" s="59"/>
      <c r="KEV95" s="59"/>
      <c r="KEW95" s="59"/>
      <c r="KEX95" s="59"/>
      <c r="KEY95" s="59"/>
      <c r="KEZ95" s="59"/>
      <c r="KFA95" s="59"/>
      <c r="KFB95" s="59"/>
      <c r="KFC95" s="59"/>
      <c r="KFD95" s="59"/>
      <c r="KFE95" s="59"/>
      <c r="KFF95" s="59"/>
      <c r="KFG95" s="59"/>
      <c r="KFH95" s="59"/>
      <c r="KFI95" s="59"/>
      <c r="KFJ95" s="59"/>
      <c r="KFK95" s="59"/>
      <c r="KFL95" s="59"/>
      <c r="KFM95" s="59"/>
      <c r="KFN95" s="59"/>
      <c r="KFO95" s="59"/>
      <c r="KFP95" s="59"/>
      <c r="KFQ95" s="59"/>
      <c r="KFR95" s="59"/>
      <c r="KFS95" s="59"/>
      <c r="KFT95" s="59"/>
      <c r="KFU95" s="59"/>
      <c r="KFV95" s="59"/>
      <c r="KFW95" s="59"/>
      <c r="KFX95" s="59"/>
      <c r="KFY95" s="59"/>
      <c r="KFZ95" s="59"/>
      <c r="KGA95" s="59"/>
      <c r="KGB95" s="59"/>
      <c r="KGC95" s="59"/>
      <c r="KGD95" s="59"/>
      <c r="KGE95" s="59"/>
      <c r="KGF95" s="59"/>
      <c r="KGG95" s="59"/>
      <c r="KGH95" s="59"/>
      <c r="KGI95" s="59"/>
      <c r="KGJ95" s="59"/>
      <c r="KGK95" s="59"/>
      <c r="KGL95" s="59"/>
      <c r="KGM95" s="59"/>
      <c r="KGN95" s="59"/>
      <c r="KGO95" s="59"/>
      <c r="KGP95" s="59"/>
      <c r="KGQ95" s="59"/>
      <c r="KGR95" s="59"/>
      <c r="KGS95" s="59"/>
      <c r="KGT95" s="59"/>
      <c r="KGU95" s="59"/>
      <c r="KGV95" s="59"/>
      <c r="KGW95" s="59"/>
      <c r="KGX95" s="59"/>
      <c r="KGY95" s="59"/>
      <c r="KGZ95" s="59"/>
      <c r="KHA95" s="59"/>
      <c r="KHB95" s="59"/>
      <c r="KHC95" s="59"/>
      <c r="KHD95" s="59"/>
      <c r="KHE95" s="59"/>
      <c r="KHF95" s="59"/>
      <c r="KHG95" s="59"/>
      <c r="KHH95" s="59"/>
      <c r="KHI95" s="59"/>
      <c r="KHJ95" s="59"/>
      <c r="KHK95" s="59"/>
      <c r="KHL95" s="59"/>
      <c r="KHM95" s="59"/>
      <c r="KHN95" s="59"/>
      <c r="KHO95" s="59"/>
      <c r="KHP95" s="59"/>
      <c r="KHQ95" s="59"/>
      <c r="KHR95" s="59"/>
      <c r="KHS95" s="59"/>
      <c r="KHT95" s="59"/>
      <c r="KHU95" s="59"/>
      <c r="KHV95" s="59"/>
      <c r="KHW95" s="59"/>
      <c r="KHX95" s="59"/>
      <c r="KHY95" s="59"/>
      <c r="KHZ95" s="59"/>
      <c r="KIA95" s="59"/>
      <c r="KIB95" s="59"/>
      <c r="KIC95" s="59"/>
      <c r="KID95" s="59"/>
      <c r="KIE95" s="59"/>
      <c r="KIF95" s="59"/>
      <c r="KIG95" s="59"/>
      <c r="KIH95" s="59"/>
      <c r="KII95" s="59"/>
      <c r="KIJ95" s="59"/>
      <c r="KIK95" s="59"/>
      <c r="KIL95" s="59"/>
      <c r="KIM95" s="59"/>
      <c r="KIN95" s="59"/>
      <c r="KIO95" s="59"/>
      <c r="KIP95" s="59"/>
      <c r="KIQ95" s="59"/>
      <c r="KIR95" s="59"/>
      <c r="KIS95" s="59"/>
      <c r="KIT95" s="59"/>
      <c r="KIU95" s="59"/>
      <c r="KIV95" s="59"/>
      <c r="KIW95" s="59"/>
      <c r="KIX95" s="59"/>
      <c r="KIY95" s="59"/>
      <c r="KIZ95" s="59"/>
      <c r="KJA95" s="59"/>
      <c r="KJB95" s="59"/>
      <c r="KJC95" s="59"/>
      <c r="KJD95" s="59"/>
      <c r="KJE95" s="59"/>
      <c r="KJF95" s="59"/>
      <c r="KJG95" s="59"/>
      <c r="KJH95" s="59"/>
      <c r="KJI95" s="59"/>
      <c r="KJJ95" s="59"/>
      <c r="KJK95" s="59"/>
      <c r="KJL95" s="59"/>
      <c r="KJM95" s="59"/>
      <c r="KJN95" s="59"/>
      <c r="KJO95" s="59"/>
      <c r="KJP95" s="59"/>
      <c r="KJQ95" s="59"/>
      <c r="KJR95" s="59"/>
      <c r="KJS95" s="59"/>
      <c r="KJT95" s="59"/>
      <c r="KJU95" s="59"/>
      <c r="KJV95" s="59"/>
      <c r="KJW95" s="59"/>
      <c r="KJX95" s="59"/>
      <c r="KJY95" s="59"/>
      <c r="KJZ95" s="59"/>
      <c r="KKA95" s="59"/>
      <c r="KKB95" s="59"/>
      <c r="KKC95" s="59"/>
      <c r="KKD95" s="59"/>
      <c r="KKE95" s="59"/>
      <c r="KKF95" s="59"/>
      <c r="KKG95" s="59"/>
      <c r="KKH95" s="59"/>
      <c r="KKI95" s="59"/>
      <c r="KKJ95" s="59"/>
      <c r="KKK95" s="59"/>
      <c r="KKL95" s="59"/>
      <c r="KKM95" s="59"/>
      <c r="KKN95" s="59"/>
      <c r="KKO95" s="59"/>
      <c r="KKP95" s="59"/>
      <c r="KKQ95" s="59"/>
      <c r="KKR95" s="59"/>
      <c r="KKS95" s="59"/>
      <c r="KKT95" s="59"/>
      <c r="KKU95" s="59"/>
      <c r="KKV95" s="59"/>
      <c r="KKW95" s="59"/>
      <c r="KKX95" s="59"/>
      <c r="KKY95" s="59"/>
      <c r="KKZ95" s="59"/>
      <c r="KLA95" s="59"/>
      <c r="KLB95" s="59"/>
      <c r="KLC95" s="59"/>
      <c r="KLD95" s="59"/>
      <c r="KLE95" s="59"/>
      <c r="KLF95" s="59"/>
      <c r="KLG95" s="59"/>
      <c r="KLH95" s="59"/>
      <c r="KLI95" s="59"/>
      <c r="KLJ95" s="59"/>
      <c r="KLK95" s="59"/>
      <c r="KLL95" s="59"/>
      <c r="KLM95" s="59"/>
      <c r="KLN95" s="59"/>
      <c r="KLO95" s="59"/>
      <c r="KLP95" s="59"/>
      <c r="KLQ95" s="59"/>
      <c r="KLR95" s="59"/>
      <c r="KLS95" s="59"/>
      <c r="KLT95" s="59"/>
      <c r="KLU95" s="59"/>
      <c r="KLV95" s="59"/>
      <c r="KLW95" s="59"/>
      <c r="KLX95" s="59"/>
      <c r="KLY95" s="59"/>
      <c r="KLZ95" s="59"/>
      <c r="KMA95" s="59"/>
      <c r="KMB95" s="59"/>
      <c r="KMC95" s="59"/>
      <c r="KMD95" s="59"/>
      <c r="KME95" s="59"/>
      <c r="KMF95" s="59"/>
      <c r="KMG95" s="59"/>
      <c r="KMH95" s="59"/>
      <c r="KMI95" s="59"/>
      <c r="KMJ95" s="59"/>
      <c r="KMK95" s="59"/>
      <c r="KML95" s="59"/>
      <c r="KMM95" s="59"/>
      <c r="KMN95" s="59"/>
      <c r="KMO95" s="59"/>
      <c r="KMP95" s="59"/>
      <c r="KMQ95" s="59"/>
      <c r="KMR95" s="59"/>
      <c r="KMS95" s="59"/>
      <c r="KMT95" s="59"/>
      <c r="KMU95" s="59"/>
      <c r="KMV95" s="59"/>
      <c r="KMW95" s="59"/>
      <c r="KMX95" s="59"/>
      <c r="KMY95" s="59"/>
      <c r="KMZ95" s="59"/>
      <c r="KNA95" s="59"/>
      <c r="KNB95" s="59"/>
      <c r="KNC95" s="59"/>
      <c r="KND95" s="59"/>
      <c r="KNE95" s="59"/>
      <c r="KNF95" s="59"/>
      <c r="KNG95" s="59"/>
      <c r="KNH95" s="59"/>
      <c r="KNI95" s="59"/>
      <c r="KNJ95" s="59"/>
      <c r="KNK95" s="59"/>
      <c r="KNL95" s="59"/>
      <c r="KNM95" s="59"/>
      <c r="KNN95" s="59"/>
      <c r="KNO95" s="59"/>
      <c r="KNP95" s="59"/>
      <c r="KNQ95" s="59"/>
      <c r="KNR95" s="59"/>
      <c r="KNS95" s="59"/>
      <c r="KNT95" s="59"/>
      <c r="KNU95" s="59"/>
      <c r="KNV95" s="59"/>
      <c r="KNW95" s="59"/>
      <c r="KNX95" s="59"/>
      <c r="KNY95" s="59"/>
      <c r="KNZ95" s="59"/>
      <c r="KOA95" s="59"/>
      <c r="KOB95" s="59"/>
      <c r="KOC95" s="59"/>
      <c r="KOD95" s="59"/>
      <c r="KOE95" s="59"/>
      <c r="KOF95" s="59"/>
      <c r="KOG95" s="59"/>
      <c r="KOH95" s="59"/>
      <c r="KOI95" s="59"/>
      <c r="KOJ95" s="59"/>
      <c r="KOK95" s="59"/>
      <c r="KOL95" s="59"/>
      <c r="KOM95" s="59"/>
      <c r="KON95" s="59"/>
      <c r="KOO95" s="59"/>
      <c r="KOP95" s="59"/>
      <c r="KOQ95" s="59"/>
      <c r="KOR95" s="59"/>
      <c r="KOS95" s="59"/>
      <c r="KOT95" s="59"/>
      <c r="KOU95" s="59"/>
      <c r="KOV95" s="59"/>
      <c r="KOW95" s="59"/>
      <c r="KOX95" s="59"/>
      <c r="KOY95" s="59"/>
      <c r="KOZ95" s="59"/>
      <c r="KPA95" s="59"/>
      <c r="KPB95" s="59"/>
      <c r="KPC95" s="59"/>
      <c r="KPD95" s="59"/>
      <c r="KPE95" s="59"/>
      <c r="KPF95" s="59"/>
      <c r="KPG95" s="59"/>
      <c r="KPH95" s="59"/>
      <c r="KPI95" s="59"/>
      <c r="KPJ95" s="59"/>
      <c r="KPK95" s="59"/>
      <c r="KPL95" s="59"/>
      <c r="KPM95" s="59"/>
      <c r="KPN95" s="59"/>
      <c r="KPO95" s="59"/>
      <c r="KPP95" s="59"/>
      <c r="KPQ95" s="59"/>
      <c r="KPR95" s="59"/>
      <c r="KPS95" s="59"/>
      <c r="KPT95" s="59"/>
      <c r="KPU95" s="59"/>
      <c r="KPV95" s="59"/>
      <c r="KPW95" s="59"/>
      <c r="KPX95" s="59"/>
      <c r="KPY95" s="59"/>
      <c r="KPZ95" s="59"/>
      <c r="KQA95" s="59"/>
      <c r="KQB95" s="59"/>
      <c r="KQC95" s="59"/>
      <c r="KQD95" s="59"/>
      <c r="KQE95" s="59"/>
      <c r="KQF95" s="59"/>
      <c r="KQG95" s="59"/>
      <c r="KQH95" s="59"/>
      <c r="KQI95" s="59"/>
      <c r="KQJ95" s="59"/>
      <c r="KQK95" s="59"/>
      <c r="KQL95" s="59"/>
      <c r="KQM95" s="59"/>
      <c r="KQN95" s="59"/>
      <c r="KQO95" s="59"/>
      <c r="KQP95" s="59"/>
      <c r="KQQ95" s="59"/>
      <c r="KQR95" s="59"/>
      <c r="KQS95" s="59"/>
      <c r="KQT95" s="59"/>
      <c r="KQU95" s="59"/>
      <c r="KQV95" s="59"/>
      <c r="KQW95" s="59"/>
      <c r="KQX95" s="59"/>
      <c r="KQY95" s="59"/>
      <c r="KQZ95" s="59"/>
      <c r="KRA95" s="59"/>
      <c r="KRB95" s="59"/>
      <c r="KRC95" s="59"/>
      <c r="KRD95" s="59"/>
      <c r="KRE95" s="59"/>
      <c r="KRF95" s="59"/>
      <c r="KRG95" s="59"/>
      <c r="KRH95" s="59"/>
      <c r="KRI95" s="59"/>
      <c r="KRJ95" s="59"/>
      <c r="KRK95" s="59"/>
      <c r="KRL95" s="59"/>
      <c r="KRM95" s="59"/>
      <c r="KRN95" s="59"/>
      <c r="KRO95" s="59"/>
      <c r="KRP95" s="59"/>
      <c r="KRQ95" s="59"/>
      <c r="KRR95" s="59"/>
      <c r="KRS95" s="59"/>
      <c r="KRT95" s="59"/>
      <c r="KRU95" s="59"/>
      <c r="KRV95" s="59"/>
      <c r="KRW95" s="59"/>
      <c r="KRX95" s="59"/>
      <c r="KRY95" s="59"/>
      <c r="KRZ95" s="59"/>
      <c r="KSA95" s="59"/>
      <c r="KSB95" s="59"/>
      <c r="KSC95" s="59"/>
      <c r="KSD95" s="59"/>
      <c r="KSE95" s="59"/>
      <c r="KSF95" s="59"/>
      <c r="KSG95" s="59"/>
      <c r="KSH95" s="59"/>
      <c r="KSI95" s="59"/>
      <c r="KSJ95" s="59"/>
      <c r="KSK95" s="59"/>
      <c r="KSL95" s="59"/>
      <c r="KSM95" s="59"/>
      <c r="KSN95" s="59"/>
      <c r="KSO95" s="59"/>
      <c r="KSP95" s="59"/>
      <c r="KSQ95" s="59"/>
      <c r="KSR95" s="59"/>
      <c r="KSS95" s="59"/>
      <c r="KST95" s="59"/>
      <c r="KSU95" s="59"/>
      <c r="KSV95" s="59"/>
      <c r="KSW95" s="59"/>
      <c r="KSX95" s="59"/>
      <c r="KSY95" s="59"/>
      <c r="KSZ95" s="59"/>
      <c r="KTA95" s="59"/>
      <c r="KTB95" s="59"/>
      <c r="KTC95" s="59"/>
      <c r="KTD95" s="59"/>
      <c r="KTE95" s="59"/>
      <c r="KTF95" s="59"/>
      <c r="KTG95" s="59"/>
      <c r="KTH95" s="59"/>
      <c r="KTI95" s="59"/>
      <c r="KTJ95" s="59"/>
      <c r="KTK95" s="59"/>
      <c r="KTL95" s="59"/>
      <c r="KTM95" s="59"/>
      <c r="KTN95" s="59"/>
      <c r="KTO95" s="59"/>
      <c r="KTP95" s="59"/>
      <c r="KTQ95" s="59"/>
      <c r="KTR95" s="59"/>
      <c r="KTS95" s="59"/>
      <c r="KTT95" s="59"/>
      <c r="KTU95" s="59"/>
      <c r="KTV95" s="59"/>
      <c r="KTW95" s="59"/>
      <c r="KTX95" s="59"/>
      <c r="KTY95" s="59"/>
      <c r="KTZ95" s="59"/>
      <c r="KUA95" s="59"/>
      <c r="KUB95" s="59"/>
      <c r="KUC95" s="59"/>
      <c r="KUD95" s="59"/>
      <c r="KUE95" s="59"/>
      <c r="KUF95" s="59"/>
      <c r="KUG95" s="59"/>
      <c r="KUH95" s="59"/>
      <c r="KUI95" s="59"/>
      <c r="KUJ95" s="59"/>
      <c r="KUK95" s="59"/>
      <c r="KUL95" s="59"/>
      <c r="KUM95" s="59"/>
      <c r="KUN95" s="59"/>
      <c r="KUO95" s="59"/>
      <c r="KUP95" s="59"/>
      <c r="KUQ95" s="59"/>
      <c r="KUR95" s="59"/>
      <c r="KUS95" s="59"/>
      <c r="KUT95" s="59"/>
      <c r="KUU95" s="59"/>
      <c r="KUV95" s="59"/>
      <c r="KUW95" s="59"/>
      <c r="KUX95" s="59"/>
      <c r="KUY95" s="59"/>
      <c r="KUZ95" s="59"/>
      <c r="KVA95" s="59"/>
      <c r="KVB95" s="59"/>
      <c r="KVC95" s="59"/>
      <c r="KVD95" s="59"/>
      <c r="KVE95" s="59"/>
      <c r="KVF95" s="59"/>
      <c r="KVG95" s="59"/>
      <c r="KVH95" s="59"/>
      <c r="KVI95" s="59"/>
      <c r="KVJ95" s="59"/>
      <c r="KVK95" s="59"/>
      <c r="KVL95" s="59"/>
      <c r="KVM95" s="59"/>
      <c r="KVN95" s="59"/>
      <c r="KVO95" s="59"/>
      <c r="KVP95" s="59"/>
      <c r="KVQ95" s="59"/>
      <c r="KVR95" s="59"/>
      <c r="KVS95" s="59"/>
      <c r="KVT95" s="59"/>
      <c r="KVU95" s="59"/>
      <c r="KVV95" s="59"/>
      <c r="KVW95" s="59"/>
      <c r="KVX95" s="59"/>
      <c r="KVY95" s="59"/>
      <c r="KVZ95" s="59"/>
      <c r="KWA95" s="59"/>
      <c r="KWB95" s="59"/>
      <c r="KWC95" s="59"/>
      <c r="KWD95" s="59"/>
      <c r="KWE95" s="59"/>
      <c r="KWF95" s="59"/>
      <c r="KWG95" s="59"/>
      <c r="KWH95" s="59"/>
      <c r="KWI95" s="59"/>
      <c r="KWJ95" s="59"/>
      <c r="KWK95" s="59"/>
      <c r="KWL95" s="59"/>
      <c r="KWM95" s="59"/>
      <c r="KWN95" s="59"/>
      <c r="KWO95" s="59"/>
      <c r="KWP95" s="59"/>
      <c r="KWQ95" s="59"/>
      <c r="KWR95" s="59"/>
      <c r="KWS95" s="59"/>
      <c r="KWT95" s="59"/>
      <c r="KWU95" s="59"/>
      <c r="KWV95" s="59"/>
      <c r="KWW95" s="59"/>
      <c r="KWX95" s="59"/>
      <c r="KWY95" s="59"/>
      <c r="KWZ95" s="59"/>
      <c r="KXA95" s="59"/>
      <c r="KXB95" s="59"/>
      <c r="KXC95" s="59"/>
      <c r="KXD95" s="59"/>
      <c r="KXE95" s="59"/>
      <c r="KXF95" s="59"/>
      <c r="KXG95" s="59"/>
      <c r="KXH95" s="59"/>
      <c r="KXI95" s="59"/>
      <c r="KXJ95" s="59"/>
      <c r="KXK95" s="59"/>
      <c r="KXL95" s="59"/>
      <c r="KXM95" s="59"/>
      <c r="KXN95" s="59"/>
      <c r="KXO95" s="59"/>
      <c r="KXP95" s="59"/>
      <c r="KXQ95" s="59"/>
      <c r="KXR95" s="59"/>
      <c r="KXS95" s="59"/>
      <c r="KXT95" s="59"/>
      <c r="KXU95" s="59"/>
      <c r="KXV95" s="59"/>
      <c r="KXW95" s="59"/>
      <c r="KXX95" s="59"/>
      <c r="KXY95" s="59"/>
      <c r="KXZ95" s="59"/>
      <c r="KYA95" s="59"/>
      <c r="KYB95" s="59"/>
      <c r="KYC95" s="59"/>
      <c r="KYD95" s="59"/>
      <c r="KYE95" s="59"/>
      <c r="KYF95" s="59"/>
      <c r="KYG95" s="59"/>
      <c r="KYH95" s="59"/>
      <c r="KYI95" s="59"/>
      <c r="KYJ95" s="59"/>
      <c r="KYK95" s="59"/>
      <c r="KYL95" s="59"/>
      <c r="KYM95" s="59"/>
      <c r="KYN95" s="59"/>
      <c r="KYO95" s="59"/>
      <c r="KYP95" s="59"/>
      <c r="KYQ95" s="59"/>
      <c r="KYR95" s="59"/>
      <c r="KYS95" s="59"/>
      <c r="KYT95" s="59"/>
      <c r="KYU95" s="59"/>
      <c r="KYV95" s="59"/>
      <c r="KYW95" s="59"/>
      <c r="KYX95" s="59"/>
      <c r="KYY95" s="59"/>
      <c r="KYZ95" s="59"/>
      <c r="KZA95" s="59"/>
      <c r="KZB95" s="59"/>
      <c r="KZC95" s="59"/>
      <c r="KZD95" s="59"/>
      <c r="KZE95" s="59"/>
      <c r="KZF95" s="59"/>
      <c r="KZG95" s="59"/>
      <c r="KZH95" s="59"/>
      <c r="KZI95" s="59"/>
      <c r="KZJ95" s="59"/>
      <c r="KZK95" s="59"/>
      <c r="KZL95" s="59"/>
      <c r="KZM95" s="59"/>
      <c r="KZN95" s="59"/>
      <c r="KZO95" s="59"/>
      <c r="KZP95" s="59"/>
      <c r="KZQ95" s="59"/>
      <c r="KZR95" s="59"/>
      <c r="KZS95" s="59"/>
      <c r="KZT95" s="59"/>
      <c r="KZU95" s="59"/>
      <c r="KZV95" s="59"/>
      <c r="KZW95" s="59"/>
      <c r="KZX95" s="59"/>
      <c r="KZY95" s="59"/>
      <c r="KZZ95" s="59"/>
      <c r="LAA95" s="59"/>
      <c r="LAB95" s="59"/>
      <c r="LAC95" s="59"/>
      <c r="LAD95" s="59"/>
      <c r="LAE95" s="59"/>
      <c r="LAF95" s="59"/>
      <c r="LAG95" s="59"/>
      <c r="LAH95" s="59"/>
      <c r="LAI95" s="59"/>
      <c r="LAJ95" s="59"/>
      <c r="LAK95" s="59"/>
      <c r="LAL95" s="59"/>
      <c r="LAM95" s="59"/>
      <c r="LAN95" s="59"/>
      <c r="LAO95" s="59"/>
      <c r="LAP95" s="59"/>
      <c r="LAQ95" s="59"/>
      <c r="LAR95" s="59"/>
      <c r="LAS95" s="59"/>
      <c r="LAT95" s="59"/>
      <c r="LAU95" s="59"/>
      <c r="LAV95" s="59"/>
      <c r="LAW95" s="59"/>
      <c r="LAX95" s="59"/>
      <c r="LAY95" s="59"/>
      <c r="LAZ95" s="59"/>
      <c r="LBA95" s="59"/>
      <c r="LBB95" s="59"/>
      <c r="LBC95" s="59"/>
      <c r="LBD95" s="59"/>
      <c r="LBE95" s="59"/>
      <c r="LBF95" s="59"/>
      <c r="LBG95" s="59"/>
      <c r="LBH95" s="59"/>
      <c r="LBI95" s="59"/>
      <c r="LBJ95" s="59"/>
      <c r="LBK95" s="59"/>
      <c r="LBL95" s="59"/>
      <c r="LBM95" s="59"/>
      <c r="LBN95" s="59"/>
      <c r="LBO95" s="59"/>
      <c r="LBP95" s="59"/>
      <c r="LBQ95" s="59"/>
      <c r="LBR95" s="59"/>
      <c r="LBS95" s="59"/>
      <c r="LBT95" s="59"/>
      <c r="LBU95" s="59"/>
      <c r="LBV95" s="59"/>
      <c r="LBW95" s="59"/>
      <c r="LBX95" s="59"/>
      <c r="LBY95" s="59"/>
      <c r="LBZ95" s="59"/>
      <c r="LCA95" s="59"/>
      <c r="LCB95" s="59"/>
      <c r="LCC95" s="59"/>
      <c r="LCD95" s="59"/>
      <c r="LCE95" s="59"/>
      <c r="LCF95" s="59"/>
      <c r="LCG95" s="59"/>
      <c r="LCH95" s="59"/>
      <c r="LCI95" s="59"/>
      <c r="LCJ95" s="59"/>
      <c r="LCK95" s="59"/>
      <c r="LCL95" s="59"/>
      <c r="LCM95" s="59"/>
      <c r="LCN95" s="59"/>
      <c r="LCO95" s="59"/>
      <c r="LCP95" s="59"/>
      <c r="LCQ95" s="59"/>
      <c r="LCR95" s="59"/>
      <c r="LCS95" s="59"/>
      <c r="LCT95" s="59"/>
      <c r="LCU95" s="59"/>
      <c r="LCV95" s="59"/>
      <c r="LCW95" s="59"/>
      <c r="LCX95" s="59"/>
      <c r="LCY95" s="59"/>
      <c r="LCZ95" s="59"/>
      <c r="LDA95" s="59"/>
      <c r="LDB95" s="59"/>
      <c r="LDC95" s="59"/>
      <c r="LDD95" s="59"/>
      <c r="LDE95" s="59"/>
      <c r="LDF95" s="59"/>
      <c r="LDG95" s="59"/>
      <c r="LDH95" s="59"/>
      <c r="LDI95" s="59"/>
      <c r="LDJ95" s="59"/>
      <c r="LDK95" s="59"/>
      <c r="LDL95" s="59"/>
      <c r="LDM95" s="59"/>
      <c r="LDN95" s="59"/>
      <c r="LDO95" s="59"/>
      <c r="LDP95" s="59"/>
      <c r="LDQ95" s="59"/>
      <c r="LDR95" s="59"/>
      <c r="LDS95" s="59"/>
      <c r="LDT95" s="59"/>
      <c r="LDU95" s="59"/>
      <c r="LDV95" s="59"/>
      <c r="LDW95" s="59"/>
      <c r="LDX95" s="59"/>
      <c r="LDY95" s="59"/>
      <c r="LDZ95" s="59"/>
      <c r="LEA95" s="59"/>
      <c r="LEB95" s="59"/>
      <c r="LEC95" s="59"/>
      <c r="LED95" s="59"/>
      <c r="LEE95" s="59"/>
      <c r="LEF95" s="59"/>
      <c r="LEG95" s="59"/>
      <c r="LEH95" s="59"/>
      <c r="LEI95" s="59"/>
      <c r="LEJ95" s="59"/>
      <c r="LEK95" s="59"/>
      <c r="LEL95" s="59"/>
      <c r="LEM95" s="59"/>
      <c r="LEN95" s="59"/>
      <c r="LEO95" s="59"/>
      <c r="LEP95" s="59"/>
      <c r="LEQ95" s="59"/>
      <c r="LER95" s="59"/>
      <c r="LES95" s="59"/>
      <c r="LET95" s="59"/>
      <c r="LEU95" s="59"/>
      <c r="LEV95" s="59"/>
      <c r="LEW95" s="59"/>
      <c r="LEX95" s="59"/>
      <c r="LEY95" s="59"/>
      <c r="LEZ95" s="59"/>
      <c r="LFA95" s="59"/>
      <c r="LFB95" s="59"/>
      <c r="LFC95" s="59"/>
      <c r="LFD95" s="59"/>
      <c r="LFE95" s="59"/>
      <c r="LFF95" s="59"/>
      <c r="LFG95" s="59"/>
      <c r="LFH95" s="59"/>
      <c r="LFI95" s="59"/>
      <c r="LFJ95" s="59"/>
      <c r="LFK95" s="59"/>
      <c r="LFL95" s="59"/>
      <c r="LFM95" s="59"/>
      <c r="LFN95" s="59"/>
      <c r="LFO95" s="59"/>
      <c r="LFP95" s="59"/>
      <c r="LFQ95" s="59"/>
      <c r="LFR95" s="59"/>
      <c r="LFS95" s="59"/>
      <c r="LFT95" s="59"/>
      <c r="LFU95" s="59"/>
      <c r="LFV95" s="59"/>
      <c r="LFW95" s="59"/>
      <c r="LFX95" s="59"/>
      <c r="LFY95" s="59"/>
      <c r="LFZ95" s="59"/>
      <c r="LGA95" s="59"/>
      <c r="LGB95" s="59"/>
      <c r="LGC95" s="59"/>
      <c r="LGD95" s="59"/>
      <c r="LGE95" s="59"/>
      <c r="LGF95" s="59"/>
      <c r="LGG95" s="59"/>
      <c r="LGH95" s="59"/>
      <c r="LGI95" s="59"/>
      <c r="LGJ95" s="59"/>
      <c r="LGK95" s="59"/>
      <c r="LGL95" s="59"/>
      <c r="LGM95" s="59"/>
      <c r="LGN95" s="59"/>
      <c r="LGO95" s="59"/>
      <c r="LGP95" s="59"/>
      <c r="LGQ95" s="59"/>
      <c r="LGR95" s="59"/>
      <c r="LGS95" s="59"/>
      <c r="LGT95" s="59"/>
      <c r="LGU95" s="59"/>
      <c r="LGV95" s="59"/>
      <c r="LGW95" s="59"/>
      <c r="LGX95" s="59"/>
      <c r="LGY95" s="59"/>
      <c r="LGZ95" s="59"/>
      <c r="LHA95" s="59"/>
      <c r="LHB95" s="59"/>
      <c r="LHC95" s="59"/>
      <c r="LHD95" s="59"/>
      <c r="LHE95" s="59"/>
      <c r="LHF95" s="59"/>
      <c r="LHG95" s="59"/>
      <c r="LHH95" s="59"/>
      <c r="LHI95" s="59"/>
      <c r="LHJ95" s="59"/>
      <c r="LHK95" s="59"/>
      <c r="LHL95" s="59"/>
      <c r="LHM95" s="59"/>
      <c r="LHN95" s="59"/>
      <c r="LHO95" s="59"/>
      <c r="LHP95" s="59"/>
      <c r="LHQ95" s="59"/>
      <c r="LHR95" s="59"/>
      <c r="LHS95" s="59"/>
      <c r="LHT95" s="59"/>
      <c r="LHU95" s="59"/>
      <c r="LHV95" s="59"/>
      <c r="LHW95" s="59"/>
      <c r="LHX95" s="59"/>
      <c r="LHY95" s="59"/>
      <c r="LHZ95" s="59"/>
      <c r="LIA95" s="59"/>
      <c r="LIB95" s="59"/>
      <c r="LIC95" s="59"/>
      <c r="LID95" s="59"/>
      <c r="LIE95" s="59"/>
      <c r="LIF95" s="59"/>
      <c r="LIG95" s="59"/>
      <c r="LIH95" s="59"/>
      <c r="LII95" s="59"/>
      <c r="LIJ95" s="59"/>
      <c r="LIK95" s="59"/>
      <c r="LIL95" s="59"/>
      <c r="LIM95" s="59"/>
      <c r="LIN95" s="59"/>
      <c r="LIO95" s="59"/>
      <c r="LIP95" s="59"/>
      <c r="LIQ95" s="59"/>
      <c r="LIR95" s="59"/>
      <c r="LIS95" s="59"/>
      <c r="LIT95" s="59"/>
      <c r="LIU95" s="59"/>
      <c r="LIV95" s="59"/>
      <c r="LIW95" s="59"/>
      <c r="LIX95" s="59"/>
      <c r="LIY95" s="59"/>
      <c r="LIZ95" s="59"/>
      <c r="LJA95" s="59"/>
      <c r="LJB95" s="59"/>
      <c r="LJC95" s="59"/>
      <c r="LJD95" s="59"/>
      <c r="LJE95" s="59"/>
      <c r="LJF95" s="59"/>
      <c r="LJG95" s="59"/>
      <c r="LJH95" s="59"/>
      <c r="LJI95" s="59"/>
      <c r="LJJ95" s="59"/>
      <c r="LJK95" s="59"/>
      <c r="LJL95" s="59"/>
      <c r="LJM95" s="59"/>
      <c r="LJN95" s="59"/>
      <c r="LJO95" s="59"/>
      <c r="LJP95" s="59"/>
      <c r="LJQ95" s="59"/>
      <c r="LJR95" s="59"/>
      <c r="LJS95" s="59"/>
      <c r="LJT95" s="59"/>
      <c r="LJU95" s="59"/>
      <c r="LJV95" s="59"/>
      <c r="LJW95" s="59"/>
      <c r="LJX95" s="59"/>
      <c r="LJY95" s="59"/>
      <c r="LJZ95" s="59"/>
      <c r="LKA95" s="59"/>
      <c r="LKB95" s="59"/>
      <c r="LKC95" s="59"/>
      <c r="LKD95" s="59"/>
      <c r="LKE95" s="59"/>
      <c r="LKF95" s="59"/>
      <c r="LKG95" s="59"/>
      <c r="LKH95" s="59"/>
      <c r="LKI95" s="59"/>
      <c r="LKJ95" s="59"/>
      <c r="LKK95" s="59"/>
      <c r="LKL95" s="59"/>
      <c r="LKM95" s="59"/>
      <c r="LKN95" s="59"/>
      <c r="LKO95" s="59"/>
      <c r="LKP95" s="59"/>
      <c r="LKQ95" s="59"/>
      <c r="LKR95" s="59"/>
      <c r="LKS95" s="59"/>
      <c r="LKT95" s="59"/>
      <c r="LKU95" s="59"/>
      <c r="LKV95" s="59"/>
      <c r="LKW95" s="59"/>
      <c r="LKX95" s="59"/>
      <c r="LKY95" s="59"/>
      <c r="LKZ95" s="59"/>
      <c r="LLA95" s="59"/>
      <c r="LLB95" s="59"/>
      <c r="LLC95" s="59"/>
      <c r="LLD95" s="59"/>
      <c r="LLE95" s="59"/>
      <c r="LLF95" s="59"/>
      <c r="LLG95" s="59"/>
      <c r="LLH95" s="59"/>
      <c r="LLI95" s="59"/>
      <c r="LLJ95" s="59"/>
      <c r="LLK95" s="59"/>
      <c r="LLL95" s="59"/>
      <c r="LLM95" s="59"/>
      <c r="LLN95" s="59"/>
      <c r="LLO95" s="59"/>
      <c r="LLP95" s="59"/>
      <c r="LLQ95" s="59"/>
      <c r="LLR95" s="59"/>
      <c r="LLS95" s="59"/>
      <c r="LLT95" s="59"/>
      <c r="LLU95" s="59"/>
      <c r="LLV95" s="59"/>
      <c r="LLW95" s="59"/>
      <c r="LLX95" s="59"/>
      <c r="LLY95" s="59"/>
      <c r="LLZ95" s="59"/>
      <c r="LMA95" s="59"/>
      <c r="LMB95" s="59"/>
      <c r="LMC95" s="59"/>
      <c r="LMD95" s="59"/>
      <c r="LME95" s="59"/>
      <c r="LMF95" s="59"/>
      <c r="LMG95" s="59"/>
      <c r="LMH95" s="59"/>
      <c r="LMI95" s="59"/>
      <c r="LMJ95" s="59"/>
      <c r="LMK95" s="59"/>
      <c r="LML95" s="59"/>
      <c r="LMM95" s="59"/>
      <c r="LMN95" s="59"/>
      <c r="LMO95" s="59"/>
      <c r="LMP95" s="59"/>
      <c r="LMQ95" s="59"/>
      <c r="LMR95" s="59"/>
      <c r="LMS95" s="59"/>
      <c r="LMT95" s="59"/>
      <c r="LMU95" s="59"/>
      <c r="LMV95" s="59"/>
      <c r="LMW95" s="59"/>
      <c r="LMX95" s="59"/>
      <c r="LMY95" s="59"/>
      <c r="LMZ95" s="59"/>
      <c r="LNA95" s="59"/>
      <c r="LNB95" s="59"/>
      <c r="LNC95" s="59"/>
      <c r="LND95" s="59"/>
      <c r="LNE95" s="59"/>
      <c r="LNF95" s="59"/>
      <c r="LNG95" s="59"/>
      <c r="LNH95" s="59"/>
      <c r="LNI95" s="59"/>
      <c r="LNJ95" s="59"/>
      <c r="LNK95" s="59"/>
      <c r="LNL95" s="59"/>
      <c r="LNM95" s="59"/>
      <c r="LNN95" s="59"/>
      <c r="LNO95" s="59"/>
      <c r="LNP95" s="59"/>
      <c r="LNQ95" s="59"/>
      <c r="LNR95" s="59"/>
      <c r="LNS95" s="59"/>
      <c r="LNT95" s="59"/>
      <c r="LNU95" s="59"/>
      <c r="LNV95" s="59"/>
      <c r="LNW95" s="59"/>
      <c r="LNX95" s="59"/>
      <c r="LNY95" s="59"/>
      <c r="LNZ95" s="59"/>
      <c r="LOA95" s="59"/>
      <c r="LOB95" s="59"/>
      <c r="LOC95" s="59"/>
      <c r="LOD95" s="59"/>
      <c r="LOE95" s="59"/>
      <c r="LOF95" s="59"/>
      <c r="LOG95" s="59"/>
      <c r="LOH95" s="59"/>
      <c r="LOI95" s="59"/>
      <c r="LOJ95" s="59"/>
      <c r="LOK95" s="59"/>
      <c r="LOL95" s="59"/>
      <c r="LOM95" s="59"/>
      <c r="LON95" s="59"/>
      <c r="LOO95" s="59"/>
      <c r="LOP95" s="59"/>
      <c r="LOQ95" s="59"/>
      <c r="LOR95" s="59"/>
      <c r="LOS95" s="59"/>
      <c r="LOT95" s="59"/>
      <c r="LOU95" s="59"/>
      <c r="LOV95" s="59"/>
      <c r="LOW95" s="59"/>
      <c r="LOX95" s="59"/>
      <c r="LOY95" s="59"/>
      <c r="LOZ95" s="59"/>
      <c r="LPA95" s="59"/>
      <c r="LPB95" s="59"/>
      <c r="LPC95" s="59"/>
      <c r="LPD95" s="59"/>
      <c r="LPE95" s="59"/>
      <c r="LPF95" s="59"/>
      <c r="LPG95" s="59"/>
      <c r="LPH95" s="59"/>
      <c r="LPI95" s="59"/>
      <c r="LPJ95" s="59"/>
      <c r="LPK95" s="59"/>
      <c r="LPL95" s="59"/>
      <c r="LPM95" s="59"/>
      <c r="LPN95" s="59"/>
      <c r="LPO95" s="59"/>
      <c r="LPP95" s="59"/>
      <c r="LPQ95" s="59"/>
      <c r="LPR95" s="59"/>
      <c r="LPS95" s="59"/>
      <c r="LPT95" s="59"/>
      <c r="LPU95" s="59"/>
      <c r="LPV95" s="59"/>
      <c r="LPW95" s="59"/>
      <c r="LPX95" s="59"/>
      <c r="LPY95" s="59"/>
      <c r="LPZ95" s="59"/>
      <c r="LQA95" s="59"/>
      <c r="LQB95" s="59"/>
      <c r="LQC95" s="59"/>
      <c r="LQD95" s="59"/>
      <c r="LQE95" s="59"/>
      <c r="LQF95" s="59"/>
      <c r="LQG95" s="59"/>
      <c r="LQH95" s="59"/>
      <c r="LQI95" s="59"/>
      <c r="LQJ95" s="59"/>
      <c r="LQK95" s="59"/>
      <c r="LQL95" s="59"/>
      <c r="LQM95" s="59"/>
      <c r="LQN95" s="59"/>
      <c r="LQO95" s="59"/>
      <c r="LQP95" s="59"/>
      <c r="LQQ95" s="59"/>
      <c r="LQR95" s="59"/>
      <c r="LQS95" s="59"/>
      <c r="LQT95" s="59"/>
      <c r="LQU95" s="59"/>
      <c r="LQV95" s="59"/>
      <c r="LQW95" s="59"/>
      <c r="LQX95" s="59"/>
      <c r="LQY95" s="59"/>
      <c r="LQZ95" s="59"/>
      <c r="LRA95" s="59"/>
      <c r="LRB95" s="59"/>
      <c r="LRC95" s="59"/>
      <c r="LRD95" s="59"/>
      <c r="LRE95" s="59"/>
      <c r="LRF95" s="59"/>
      <c r="LRG95" s="59"/>
      <c r="LRH95" s="59"/>
      <c r="LRI95" s="59"/>
      <c r="LRJ95" s="59"/>
      <c r="LRK95" s="59"/>
      <c r="LRL95" s="59"/>
      <c r="LRM95" s="59"/>
      <c r="LRN95" s="59"/>
      <c r="LRO95" s="59"/>
      <c r="LRP95" s="59"/>
      <c r="LRQ95" s="59"/>
      <c r="LRR95" s="59"/>
      <c r="LRS95" s="59"/>
      <c r="LRT95" s="59"/>
      <c r="LRU95" s="59"/>
      <c r="LRV95" s="59"/>
      <c r="LRW95" s="59"/>
      <c r="LRX95" s="59"/>
      <c r="LRY95" s="59"/>
      <c r="LRZ95" s="59"/>
      <c r="LSA95" s="59"/>
      <c r="LSB95" s="59"/>
      <c r="LSC95" s="59"/>
      <c r="LSD95" s="59"/>
      <c r="LSE95" s="59"/>
      <c r="LSF95" s="59"/>
      <c r="LSG95" s="59"/>
      <c r="LSH95" s="59"/>
      <c r="LSI95" s="59"/>
      <c r="LSJ95" s="59"/>
      <c r="LSK95" s="59"/>
      <c r="LSL95" s="59"/>
      <c r="LSM95" s="59"/>
      <c r="LSN95" s="59"/>
      <c r="LSO95" s="59"/>
      <c r="LSP95" s="59"/>
      <c r="LSQ95" s="59"/>
      <c r="LSR95" s="59"/>
      <c r="LSS95" s="59"/>
      <c r="LST95" s="59"/>
      <c r="LSU95" s="59"/>
      <c r="LSV95" s="59"/>
      <c r="LSW95" s="59"/>
      <c r="LSX95" s="59"/>
      <c r="LSY95" s="59"/>
      <c r="LSZ95" s="59"/>
      <c r="LTA95" s="59"/>
      <c r="LTB95" s="59"/>
      <c r="LTC95" s="59"/>
      <c r="LTD95" s="59"/>
      <c r="LTE95" s="59"/>
      <c r="LTF95" s="59"/>
      <c r="LTG95" s="59"/>
      <c r="LTH95" s="59"/>
      <c r="LTI95" s="59"/>
      <c r="LTJ95" s="59"/>
      <c r="LTK95" s="59"/>
      <c r="LTL95" s="59"/>
      <c r="LTM95" s="59"/>
      <c r="LTN95" s="59"/>
      <c r="LTO95" s="59"/>
      <c r="LTP95" s="59"/>
      <c r="LTQ95" s="59"/>
      <c r="LTR95" s="59"/>
      <c r="LTS95" s="59"/>
      <c r="LTT95" s="59"/>
      <c r="LTU95" s="59"/>
      <c r="LTV95" s="59"/>
      <c r="LTW95" s="59"/>
      <c r="LTX95" s="59"/>
      <c r="LTY95" s="59"/>
      <c r="LTZ95" s="59"/>
      <c r="LUA95" s="59"/>
      <c r="LUB95" s="59"/>
      <c r="LUC95" s="59"/>
      <c r="LUD95" s="59"/>
      <c r="LUE95" s="59"/>
      <c r="LUF95" s="59"/>
      <c r="LUG95" s="59"/>
      <c r="LUH95" s="59"/>
      <c r="LUI95" s="59"/>
      <c r="LUJ95" s="59"/>
      <c r="LUK95" s="59"/>
      <c r="LUL95" s="59"/>
      <c r="LUM95" s="59"/>
      <c r="LUN95" s="59"/>
      <c r="LUO95" s="59"/>
      <c r="LUP95" s="59"/>
      <c r="LUQ95" s="59"/>
      <c r="LUR95" s="59"/>
      <c r="LUS95" s="59"/>
      <c r="LUT95" s="59"/>
      <c r="LUU95" s="59"/>
      <c r="LUV95" s="59"/>
      <c r="LUW95" s="59"/>
      <c r="LUX95" s="59"/>
      <c r="LUY95" s="59"/>
      <c r="LUZ95" s="59"/>
      <c r="LVA95" s="59"/>
      <c r="LVB95" s="59"/>
      <c r="LVC95" s="59"/>
      <c r="LVD95" s="59"/>
      <c r="LVE95" s="59"/>
      <c r="LVF95" s="59"/>
      <c r="LVG95" s="59"/>
      <c r="LVH95" s="59"/>
      <c r="LVI95" s="59"/>
      <c r="LVJ95" s="59"/>
      <c r="LVK95" s="59"/>
      <c r="LVL95" s="59"/>
      <c r="LVM95" s="59"/>
      <c r="LVN95" s="59"/>
      <c r="LVO95" s="59"/>
      <c r="LVP95" s="59"/>
      <c r="LVQ95" s="59"/>
      <c r="LVR95" s="59"/>
      <c r="LVS95" s="59"/>
      <c r="LVT95" s="59"/>
      <c r="LVU95" s="59"/>
      <c r="LVV95" s="59"/>
      <c r="LVW95" s="59"/>
      <c r="LVX95" s="59"/>
      <c r="LVY95" s="59"/>
      <c r="LVZ95" s="59"/>
      <c r="LWA95" s="59"/>
      <c r="LWB95" s="59"/>
      <c r="LWC95" s="59"/>
      <c r="LWD95" s="59"/>
      <c r="LWE95" s="59"/>
      <c r="LWF95" s="59"/>
      <c r="LWG95" s="59"/>
      <c r="LWH95" s="59"/>
      <c r="LWI95" s="59"/>
      <c r="LWJ95" s="59"/>
      <c r="LWK95" s="59"/>
      <c r="LWL95" s="59"/>
      <c r="LWM95" s="59"/>
      <c r="LWN95" s="59"/>
      <c r="LWO95" s="59"/>
      <c r="LWP95" s="59"/>
      <c r="LWQ95" s="59"/>
      <c r="LWR95" s="59"/>
      <c r="LWS95" s="59"/>
      <c r="LWT95" s="59"/>
      <c r="LWU95" s="59"/>
      <c r="LWV95" s="59"/>
      <c r="LWW95" s="59"/>
      <c r="LWX95" s="59"/>
      <c r="LWY95" s="59"/>
      <c r="LWZ95" s="59"/>
      <c r="LXA95" s="59"/>
      <c r="LXB95" s="59"/>
      <c r="LXC95" s="59"/>
      <c r="LXD95" s="59"/>
      <c r="LXE95" s="59"/>
      <c r="LXF95" s="59"/>
      <c r="LXG95" s="59"/>
      <c r="LXH95" s="59"/>
      <c r="LXI95" s="59"/>
      <c r="LXJ95" s="59"/>
      <c r="LXK95" s="59"/>
      <c r="LXL95" s="59"/>
      <c r="LXM95" s="59"/>
      <c r="LXN95" s="59"/>
      <c r="LXO95" s="59"/>
      <c r="LXP95" s="59"/>
      <c r="LXQ95" s="59"/>
      <c r="LXR95" s="59"/>
      <c r="LXS95" s="59"/>
      <c r="LXT95" s="59"/>
      <c r="LXU95" s="59"/>
      <c r="LXV95" s="59"/>
      <c r="LXW95" s="59"/>
      <c r="LXX95" s="59"/>
      <c r="LXY95" s="59"/>
      <c r="LXZ95" s="59"/>
      <c r="LYA95" s="59"/>
      <c r="LYB95" s="59"/>
      <c r="LYC95" s="59"/>
      <c r="LYD95" s="59"/>
      <c r="LYE95" s="59"/>
      <c r="LYF95" s="59"/>
      <c r="LYG95" s="59"/>
      <c r="LYH95" s="59"/>
      <c r="LYI95" s="59"/>
      <c r="LYJ95" s="59"/>
      <c r="LYK95" s="59"/>
      <c r="LYL95" s="59"/>
      <c r="LYM95" s="59"/>
      <c r="LYN95" s="59"/>
      <c r="LYO95" s="59"/>
      <c r="LYP95" s="59"/>
      <c r="LYQ95" s="59"/>
      <c r="LYR95" s="59"/>
      <c r="LYS95" s="59"/>
      <c r="LYT95" s="59"/>
      <c r="LYU95" s="59"/>
      <c r="LYV95" s="59"/>
      <c r="LYW95" s="59"/>
      <c r="LYX95" s="59"/>
      <c r="LYY95" s="59"/>
      <c r="LYZ95" s="59"/>
      <c r="LZA95" s="59"/>
      <c r="LZB95" s="59"/>
      <c r="LZC95" s="59"/>
      <c r="LZD95" s="59"/>
      <c r="LZE95" s="59"/>
      <c r="LZF95" s="59"/>
      <c r="LZG95" s="59"/>
      <c r="LZH95" s="59"/>
      <c r="LZI95" s="59"/>
      <c r="LZJ95" s="59"/>
      <c r="LZK95" s="59"/>
      <c r="LZL95" s="59"/>
      <c r="LZM95" s="59"/>
      <c r="LZN95" s="59"/>
      <c r="LZO95" s="59"/>
      <c r="LZP95" s="59"/>
      <c r="LZQ95" s="59"/>
      <c r="LZR95" s="59"/>
      <c r="LZS95" s="59"/>
      <c r="LZT95" s="59"/>
      <c r="LZU95" s="59"/>
      <c r="LZV95" s="59"/>
      <c r="LZW95" s="59"/>
      <c r="LZX95" s="59"/>
      <c r="LZY95" s="59"/>
      <c r="LZZ95" s="59"/>
      <c r="MAA95" s="59"/>
      <c r="MAB95" s="59"/>
      <c r="MAC95" s="59"/>
      <c r="MAD95" s="59"/>
      <c r="MAE95" s="59"/>
      <c r="MAF95" s="59"/>
      <c r="MAG95" s="59"/>
      <c r="MAH95" s="59"/>
      <c r="MAI95" s="59"/>
      <c r="MAJ95" s="59"/>
      <c r="MAK95" s="59"/>
      <c r="MAL95" s="59"/>
      <c r="MAM95" s="59"/>
      <c r="MAN95" s="59"/>
      <c r="MAO95" s="59"/>
      <c r="MAP95" s="59"/>
      <c r="MAQ95" s="59"/>
      <c r="MAR95" s="59"/>
      <c r="MAS95" s="59"/>
      <c r="MAT95" s="59"/>
      <c r="MAU95" s="59"/>
      <c r="MAV95" s="59"/>
      <c r="MAW95" s="59"/>
      <c r="MAX95" s="59"/>
      <c r="MAY95" s="59"/>
      <c r="MAZ95" s="59"/>
      <c r="MBA95" s="59"/>
      <c r="MBB95" s="59"/>
      <c r="MBC95" s="59"/>
      <c r="MBD95" s="59"/>
      <c r="MBE95" s="59"/>
      <c r="MBF95" s="59"/>
      <c r="MBG95" s="59"/>
      <c r="MBH95" s="59"/>
      <c r="MBI95" s="59"/>
      <c r="MBJ95" s="59"/>
      <c r="MBK95" s="59"/>
      <c r="MBL95" s="59"/>
      <c r="MBM95" s="59"/>
      <c r="MBN95" s="59"/>
      <c r="MBO95" s="59"/>
      <c r="MBP95" s="59"/>
      <c r="MBQ95" s="59"/>
      <c r="MBR95" s="59"/>
      <c r="MBS95" s="59"/>
      <c r="MBT95" s="59"/>
      <c r="MBU95" s="59"/>
      <c r="MBV95" s="59"/>
      <c r="MBW95" s="59"/>
      <c r="MBX95" s="59"/>
      <c r="MBY95" s="59"/>
      <c r="MBZ95" s="59"/>
      <c r="MCA95" s="59"/>
      <c r="MCB95" s="59"/>
      <c r="MCC95" s="59"/>
      <c r="MCD95" s="59"/>
      <c r="MCE95" s="59"/>
      <c r="MCF95" s="59"/>
      <c r="MCG95" s="59"/>
      <c r="MCH95" s="59"/>
      <c r="MCI95" s="59"/>
      <c r="MCJ95" s="59"/>
      <c r="MCK95" s="59"/>
      <c r="MCL95" s="59"/>
      <c r="MCM95" s="59"/>
      <c r="MCN95" s="59"/>
      <c r="MCO95" s="59"/>
      <c r="MCP95" s="59"/>
      <c r="MCQ95" s="59"/>
      <c r="MCR95" s="59"/>
      <c r="MCS95" s="59"/>
      <c r="MCT95" s="59"/>
      <c r="MCU95" s="59"/>
      <c r="MCV95" s="59"/>
      <c r="MCW95" s="59"/>
      <c r="MCX95" s="59"/>
      <c r="MCY95" s="59"/>
      <c r="MCZ95" s="59"/>
      <c r="MDA95" s="59"/>
      <c r="MDB95" s="59"/>
      <c r="MDC95" s="59"/>
      <c r="MDD95" s="59"/>
      <c r="MDE95" s="59"/>
      <c r="MDF95" s="59"/>
      <c r="MDG95" s="59"/>
      <c r="MDH95" s="59"/>
      <c r="MDI95" s="59"/>
      <c r="MDJ95" s="59"/>
      <c r="MDK95" s="59"/>
      <c r="MDL95" s="59"/>
      <c r="MDM95" s="59"/>
      <c r="MDN95" s="59"/>
      <c r="MDO95" s="59"/>
      <c r="MDP95" s="59"/>
      <c r="MDQ95" s="59"/>
      <c r="MDR95" s="59"/>
      <c r="MDS95" s="59"/>
      <c r="MDT95" s="59"/>
      <c r="MDU95" s="59"/>
      <c r="MDV95" s="59"/>
      <c r="MDW95" s="59"/>
      <c r="MDX95" s="59"/>
      <c r="MDY95" s="59"/>
      <c r="MDZ95" s="59"/>
      <c r="MEA95" s="59"/>
      <c r="MEB95" s="59"/>
      <c r="MEC95" s="59"/>
      <c r="MED95" s="59"/>
      <c r="MEE95" s="59"/>
      <c r="MEF95" s="59"/>
      <c r="MEG95" s="59"/>
      <c r="MEH95" s="59"/>
      <c r="MEI95" s="59"/>
      <c r="MEJ95" s="59"/>
      <c r="MEK95" s="59"/>
      <c r="MEL95" s="59"/>
      <c r="MEM95" s="59"/>
      <c r="MEN95" s="59"/>
      <c r="MEO95" s="59"/>
      <c r="MEP95" s="59"/>
      <c r="MEQ95" s="59"/>
      <c r="MER95" s="59"/>
      <c r="MES95" s="59"/>
      <c r="MET95" s="59"/>
      <c r="MEU95" s="59"/>
      <c r="MEV95" s="59"/>
      <c r="MEW95" s="59"/>
      <c r="MEX95" s="59"/>
      <c r="MEY95" s="59"/>
      <c r="MEZ95" s="59"/>
      <c r="MFA95" s="59"/>
      <c r="MFB95" s="59"/>
      <c r="MFC95" s="59"/>
      <c r="MFD95" s="59"/>
      <c r="MFE95" s="59"/>
      <c r="MFF95" s="59"/>
      <c r="MFG95" s="59"/>
      <c r="MFH95" s="59"/>
      <c r="MFI95" s="59"/>
      <c r="MFJ95" s="59"/>
      <c r="MFK95" s="59"/>
      <c r="MFL95" s="59"/>
      <c r="MFM95" s="59"/>
      <c r="MFN95" s="59"/>
      <c r="MFO95" s="59"/>
      <c r="MFP95" s="59"/>
      <c r="MFQ95" s="59"/>
      <c r="MFR95" s="59"/>
      <c r="MFS95" s="59"/>
      <c r="MFT95" s="59"/>
      <c r="MFU95" s="59"/>
      <c r="MFV95" s="59"/>
      <c r="MFW95" s="59"/>
      <c r="MFX95" s="59"/>
      <c r="MFY95" s="59"/>
      <c r="MFZ95" s="59"/>
      <c r="MGA95" s="59"/>
      <c r="MGB95" s="59"/>
      <c r="MGC95" s="59"/>
      <c r="MGD95" s="59"/>
      <c r="MGE95" s="59"/>
      <c r="MGF95" s="59"/>
      <c r="MGG95" s="59"/>
      <c r="MGH95" s="59"/>
      <c r="MGI95" s="59"/>
      <c r="MGJ95" s="59"/>
      <c r="MGK95" s="59"/>
      <c r="MGL95" s="59"/>
      <c r="MGM95" s="59"/>
      <c r="MGN95" s="59"/>
      <c r="MGO95" s="59"/>
      <c r="MGP95" s="59"/>
      <c r="MGQ95" s="59"/>
      <c r="MGR95" s="59"/>
      <c r="MGS95" s="59"/>
      <c r="MGT95" s="59"/>
      <c r="MGU95" s="59"/>
      <c r="MGV95" s="59"/>
      <c r="MGW95" s="59"/>
      <c r="MGX95" s="59"/>
      <c r="MGY95" s="59"/>
      <c r="MGZ95" s="59"/>
      <c r="MHA95" s="59"/>
      <c r="MHB95" s="59"/>
      <c r="MHC95" s="59"/>
      <c r="MHD95" s="59"/>
      <c r="MHE95" s="59"/>
      <c r="MHF95" s="59"/>
      <c r="MHG95" s="59"/>
      <c r="MHH95" s="59"/>
      <c r="MHI95" s="59"/>
      <c r="MHJ95" s="59"/>
      <c r="MHK95" s="59"/>
      <c r="MHL95" s="59"/>
      <c r="MHM95" s="59"/>
      <c r="MHN95" s="59"/>
      <c r="MHO95" s="59"/>
      <c r="MHP95" s="59"/>
      <c r="MHQ95" s="59"/>
      <c r="MHR95" s="59"/>
      <c r="MHS95" s="59"/>
      <c r="MHT95" s="59"/>
      <c r="MHU95" s="59"/>
      <c r="MHV95" s="59"/>
      <c r="MHW95" s="59"/>
      <c r="MHX95" s="59"/>
      <c r="MHY95" s="59"/>
      <c r="MHZ95" s="59"/>
      <c r="MIA95" s="59"/>
      <c r="MIB95" s="59"/>
      <c r="MIC95" s="59"/>
      <c r="MID95" s="59"/>
      <c r="MIE95" s="59"/>
      <c r="MIF95" s="59"/>
      <c r="MIG95" s="59"/>
      <c r="MIH95" s="59"/>
      <c r="MII95" s="59"/>
      <c r="MIJ95" s="59"/>
      <c r="MIK95" s="59"/>
      <c r="MIL95" s="59"/>
      <c r="MIM95" s="59"/>
      <c r="MIN95" s="59"/>
      <c r="MIO95" s="59"/>
      <c r="MIP95" s="59"/>
      <c r="MIQ95" s="59"/>
      <c r="MIR95" s="59"/>
      <c r="MIS95" s="59"/>
      <c r="MIT95" s="59"/>
      <c r="MIU95" s="59"/>
      <c r="MIV95" s="59"/>
      <c r="MIW95" s="59"/>
      <c r="MIX95" s="59"/>
      <c r="MIY95" s="59"/>
      <c r="MIZ95" s="59"/>
      <c r="MJA95" s="59"/>
      <c r="MJB95" s="59"/>
      <c r="MJC95" s="59"/>
      <c r="MJD95" s="59"/>
      <c r="MJE95" s="59"/>
      <c r="MJF95" s="59"/>
      <c r="MJG95" s="59"/>
      <c r="MJH95" s="59"/>
      <c r="MJI95" s="59"/>
      <c r="MJJ95" s="59"/>
      <c r="MJK95" s="59"/>
      <c r="MJL95" s="59"/>
      <c r="MJM95" s="59"/>
      <c r="MJN95" s="59"/>
      <c r="MJO95" s="59"/>
      <c r="MJP95" s="59"/>
      <c r="MJQ95" s="59"/>
      <c r="MJR95" s="59"/>
      <c r="MJS95" s="59"/>
      <c r="MJT95" s="59"/>
      <c r="MJU95" s="59"/>
      <c r="MJV95" s="59"/>
      <c r="MJW95" s="59"/>
      <c r="MJX95" s="59"/>
      <c r="MJY95" s="59"/>
      <c r="MJZ95" s="59"/>
      <c r="MKA95" s="59"/>
      <c r="MKB95" s="59"/>
      <c r="MKC95" s="59"/>
      <c r="MKD95" s="59"/>
      <c r="MKE95" s="59"/>
      <c r="MKF95" s="59"/>
      <c r="MKG95" s="59"/>
      <c r="MKH95" s="59"/>
      <c r="MKI95" s="59"/>
      <c r="MKJ95" s="59"/>
      <c r="MKK95" s="59"/>
      <c r="MKL95" s="59"/>
      <c r="MKM95" s="59"/>
      <c r="MKN95" s="59"/>
      <c r="MKO95" s="59"/>
      <c r="MKP95" s="59"/>
      <c r="MKQ95" s="59"/>
      <c r="MKR95" s="59"/>
      <c r="MKS95" s="59"/>
      <c r="MKT95" s="59"/>
      <c r="MKU95" s="59"/>
      <c r="MKV95" s="59"/>
      <c r="MKW95" s="59"/>
      <c r="MKX95" s="59"/>
      <c r="MKY95" s="59"/>
      <c r="MKZ95" s="59"/>
      <c r="MLA95" s="59"/>
      <c r="MLB95" s="59"/>
      <c r="MLC95" s="59"/>
      <c r="MLD95" s="59"/>
      <c r="MLE95" s="59"/>
      <c r="MLF95" s="59"/>
      <c r="MLG95" s="59"/>
      <c r="MLH95" s="59"/>
      <c r="MLI95" s="59"/>
      <c r="MLJ95" s="59"/>
      <c r="MLK95" s="59"/>
      <c r="MLL95" s="59"/>
      <c r="MLM95" s="59"/>
      <c r="MLN95" s="59"/>
      <c r="MLO95" s="59"/>
      <c r="MLP95" s="59"/>
      <c r="MLQ95" s="59"/>
      <c r="MLR95" s="59"/>
      <c r="MLS95" s="59"/>
      <c r="MLT95" s="59"/>
      <c r="MLU95" s="59"/>
      <c r="MLV95" s="59"/>
      <c r="MLW95" s="59"/>
      <c r="MLX95" s="59"/>
      <c r="MLY95" s="59"/>
      <c r="MLZ95" s="59"/>
      <c r="MMA95" s="59"/>
      <c r="MMB95" s="59"/>
      <c r="MMC95" s="59"/>
      <c r="MMD95" s="59"/>
      <c r="MME95" s="59"/>
      <c r="MMF95" s="59"/>
      <c r="MMG95" s="59"/>
      <c r="MMH95" s="59"/>
      <c r="MMI95" s="59"/>
      <c r="MMJ95" s="59"/>
      <c r="MMK95" s="59"/>
      <c r="MML95" s="59"/>
      <c r="MMM95" s="59"/>
      <c r="MMN95" s="59"/>
      <c r="MMO95" s="59"/>
      <c r="MMP95" s="59"/>
      <c r="MMQ95" s="59"/>
      <c r="MMR95" s="59"/>
      <c r="MMS95" s="59"/>
      <c r="MMT95" s="59"/>
      <c r="MMU95" s="59"/>
      <c r="MMV95" s="59"/>
      <c r="MMW95" s="59"/>
      <c r="MMX95" s="59"/>
      <c r="MMY95" s="59"/>
      <c r="MMZ95" s="59"/>
      <c r="MNA95" s="59"/>
      <c r="MNB95" s="59"/>
      <c r="MNC95" s="59"/>
      <c r="MND95" s="59"/>
      <c r="MNE95" s="59"/>
      <c r="MNF95" s="59"/>
      <c r="MNG95" s="59"/>
      <c r="MNH95" s="59"/>
      <c r="MNI95" s="59"/>
      <c r="MNJ95" s="59"/>
      <c r="MNK95" s="59"/>
      <c r="MNL95" s="59"/>
      <c r="MNM95" s="59"/>
      <c r="MNN95" s="59"/>
      <c r="MNO95" s="59"/>
      <c r="MNP95" s="59"/>
      <c r="MNQ95" s="59"/>
      <c r="MNR95" s="59"/>
      <c r="MNS95" s="59"/>
      <c r="MNT95" s="59"/>
      <c r="MNU95" s="59"/>
      <c r="MNV95" s="59"/>
      <c r="MNW95" s="59"/>
      <c r="MNX95" s="59"/>
      <c r="MNY95" s="59"/>
      <c r="MNZ95" s="59"/>
      <c r="MOA95" s="59"/>
      <c r="MOB95" s="59"/>
      <c r="MOC95" s="59"/>
      <c r="MOD95" s="59"/>
      <c r="MOE95" s="59"/>
      <c r="MOF95" s="59"/>
      <c r="MOG95" s="59"/>
      <c r="MOH95" s="59"/>
      <c r="MOI95" s="59"/>
      <c r="MOJ95" s="59"/>
      <c r="MOK95" s="59"/>
      <c r="MOL95" s="59"/>
      <c r="MOM95" s="59"/>
      <c r="MON95" s="59"/>
      <c r="MOO95" s="59"/>
      <c r="MOP95" s="59"/>
      <c r="MOQ95" s="59"/>
      <c r="MOR95" s="59"/>
      <c r="MOS95" s="59"/>
      <c r="MOT95" s="59"/>
      <c r="MOU95" s="59"/>
      <c r="MOV95" s="59"/>
      <c r="MOW95" s="59"/>
      <c r="MOX95" s="59"/>
      <c r="MOY95" s="59"/>
      <c r="MOZ95" s="59"/>
      <c r="MPA95" s="59"/>
      <c r="MPB95" s="59"/>
      <c r="MPC95" s="59"/>
      <c r="MPD95" s="59"/>
      <c r="MPE95" s="59"/>
      <c r="MPF95" s="59"/>
      <c r="MPG95" s="59"/>
      <c r="MPH95" s="59"/>
      <c r="MPI95" s="59"/>
      <c r="MPJ95" s="59"/>
      <c r="MPK95" s="59"/>
      <c r="MPL95" s="59"/>
      <c r="MPM95" s="59"/>
      <c r="MPN95" s="59"/>
      <c r="MPO95" s="59"/>
      <c r="MPP95" s="59"/>
      <c r="MPQ95" s="59"/>
      <c r="MPR95" s="59"/>
      <c r="MPS95" s="59"/>
      <c r="MPT95" s="59"/>
      <c r="MPU95" s="59"/>
      <c r="MPV95" s="59"/>
      <c r="MPW95" s="59"/>
      <c r="MPX95" s="59"/>
      <c r="MPY95" s="59"/>
      <c r="MPZ95" s="59"/>
      <c r="MQA95" s="59"/>
      <c r="MQB95" s="59"/>
      <c r="MQC95" s="59"/>
      <c r="MQD95" s="59"/>
      <c r="MQE95" s="59"/>
      <c r="MQF95" s="59"/>
      <c r="MQG95" s="59"/>
      <c r="MQH95" s="59"/>
      <c r="MQI95" s="59"/>
      <c r="MQJ95" s="59"/>
      <c r="MQK95" s="59"/>
      <c r="MQL95" s="59"/>
      <c r="MQM95" s="59"/>
      <c r="MQN95" s="59"/>
      <c r="MQO95" s="59"/>
      <c r="MQP95" s="59"/>
      <c r="MQQ95" s="59"/>
      <c r="MQR95" s="59"/>
      <c r="MQS95" s="59"/>
      <c r="MQT95" s="59"/>
      <c r="MQU95" s="59"/>
      <c r="MQV95" s="59"/>
      <c r="MQW95" s="59"/>
      <c r="MQX95" s="59"/>
      <c r="MQY95" s="59"/>
      <c r="MQZ95" s="59"/>
      <c r="MRA95" s="59"/>
      <c r="MRB95" s="59"/>
      <c r="MRC95" s="59"/>
      <c r="MRD95" s="59"/>
      <c r="MRE95" s="59"/>
      <c r="MRF95" s="59"/>
      <c r="MRG95" s="59"/>
      <c r="MRH95" s="59"/>
      <c r="MRI95" s="59"/>
      <c r="MRJ95" s="59"/>
      <c r="MRK95" s="59"/>
      <c r="MRL95" s="59"/>
      <c r="MRM95" s="59"/>
      <c r="MRN95" s="59"/>
      <c r="MRO95" s="59"/>
      <c r="MRP95" s="59"/>
      <c r="MRQ95" s="59"/>
      <c r="MRR95" s="59"/>
      <c r="MRS95" s="59"/>
      <c r="MRT95" s="59"/>
      <c r="MRU95" s="59"/>
      <c r="MRV95" s="59"/>
      <c r="MRW95" s="59"/>
      <c r="MRX95" s="59"/>
      <c r="MRY95" s="59"/>
      <c r="MRZ95" s="59"/>
      <c r="MSA95" s="59"/>
      <c r="MSB95" s="59"/>
      <c r="MSC95" s="59"/>
      <c r="MSD95" s="59"/>
      <c r="MSE95" s="59"/>
      <c r="MSF95" s="59"/>
      <c r="MSG95" s="59"/>
      <c r="MSH95" s="59"/>
      <c r="MSI95" s="59"/>
      <c r="MSJ95" s="59"/>
      <c r="MSK95" s="59"/>
      <c r="MSL95" s="59"/>
      <c r="MSM95" s="59"/>
      <c r="MSN95" s="59"/>
      <c r="MSO95" s="59"/>
      <c r="MSP95" s="59"/>
      <c r="MSQ95" s="59"/>
      <c r="MSR95" s="59"/>
      <c r="MSS95" s="59"/>
      <c r="MST95" s="59"/>
      <c r="MSU95" s="59"/>
      <c r="MSV95" s="59"/>
      <c r="MSW95" s="59"/>
      <c r="MSX95" s="59"/>
      <c r="MSY95" s="59"/>
      <c r="MSZ95" s="59"/>
      <c r="MTA95" s="59"/>
      <c r="MTB95" s="59"/>
      <c r="MTC95" s="59"/>
      <c r="MTD95" s="59"/>
      <c r="MTE95" s="59"/>
      <c r="MTF95" s="59"/>
      <c r="MTG95" s="59"/>
      <c r="MTH95" s="59"/>
      <c r="MTI95" s="59"/>
      <c r="MTJ95" s="59"/>
      <c r="MTK95" s="59"/>
      <c r="MTL95" s="59"/>
      <c r="MTM95" s="59"/>
      <c r="MTN95" s="59"/>
      <c r="MTO95" s="59"/>
      <c r="MTP95" s="59"/>
      <c r="MTQ95" s="59"/>
      <c r="MTR95" s="59"/>
      <c r="MTS95" s="59"/>
      <c r="MTT95" s="59"/>
      <c r="MTU95" s="59"/>
      <c r="MTV95" s="59"/>
      <c r="MTW95" s="59"/>
      <c r="MTX95" s="59"/>
      <c r="MTY95" s="59"/>
      <c r="MTZ95" s="59"/>
      <c r="MUA95" s="59"/>
      <c r="MUB95" s="59"/>
      <c r="MUC95" s="59"/>
      <c r="MUD95" s="59"/>
      <c r="MUE95" s="59"/>
      <c r="MUF95" s="59"/>
      <c r="MUG95" s="59"/>
      <c r="MUH95" s="59"/>
      <c r="MUI95" s="59"/>
      <c r="MUJ95" s="59"/>
      <c r="MUK95" s="59"/>
      <c r="MUL95" s="59"/>
      <c r="MUM95" s="59"/>
      <c r="MUN95" s="59"/>
      <c r="MUO95" s="59"/>
      <c r="MUP95" s="59"/>
      <c r="MUQ95" s="59"/>
      <c r="MUR95" s="59"/>
      <c r="MUS95" s="59"/>
      <c r="MUT95" s="59"/>
      <c r="MUU95" s="59"/>
      <c r="MUV95" s="59"/>
      <c r="MUW95" s="59"/>
      <c r="MUX95" s="59"/>
      <c r="MUY95" s="59"/>
      <c r="MUZ95" s="59"/>
      <c r="MVA95" s="59"/>
      <c r="MVB95" s="59"/>
      <c r="MVC95" s="59"/>
      <c r="MVD95" s="59"/>
      <c r="MVE95" s="59"/>
      <c r="MVF95" s="59"/>
      <c r="MVG95" s="59"/>
      <c r="MVH95" s="59"/>
      <c r="MVI95" s="59"/>
      <c r="MVJ95" s="59"/>
      <c r="MVK95" s="59"/>
      <c r="MVL95" s="59"/>
      <c r="MVM95" s="59"/>
      <c r="MVN95" s="59"/>
      <c r="MVO95" s="59"/>
      <c r="MVP95" s="59"/>
      <c r="MVQ95" s="59"/>
      <c r="MVR95" s="59"/>
      <c r="MVS95" s="59"/>
      <c r="MVT95" s="59"/>
      <c r="MVU95" s="59"/>
      <c r="MVV95" s="59"/>
      <c r="MVW95" s="59"/>
      <c r="MVX95" s="59"/>
      <c r="MVY95" s="59"/>
      <c r="MVZ95" s="59"/>
      <c r="MWA95" s="59"/>
      <c r="MWB95" s="59"/>
      <c r="MWC95" s="59"/>
      <c r="MWD95" s="59"/>
      <c r="MWE95" s="59"/>
      <c r="MWF95" s="59"/>
      <c r="MWG95" s="59"/>
      <c r="MWH95" s="59"/>
      <c r="MWI95" s="59"/>
      <c r="MWJ95" s="59"/>
      <c r="MWK95" s="59"/>
      <c r="MWL95" s="59"/>
      <c r="MWM95" s="59"/>
      <c r="MWN95" s="59"/>
      <c r="MWO95" s="59"/>
      <c r="MWP95" s="59"/>
      <c r="MWQ95" s="59"/>
      <c r="MWR95" s="59"/>
      <c r="MWS95" s="59"/>
      <c r="MWT95" s="59"/>
      <c r="MWU95" s="59"/>
      <c r="MWV95" s="59"/>
      <c r="MWW95" s="59"/>
      <c r="MWX95" s="59"/>
      <c r="MWY95" s="59"/>
      <c r="MWZ95" s="59"/>
      <c r="MXA95" s="59"/>
      <c r="MXB95" s="59"/>
      <c r="MXC95" s="59"/>
      <c r="MXD95" s="59"/>
      <c r="MXE95" s="59"/>
      <c r="MXF95" s="59"/>
      <c r="MXG95" s="59"/>
      <c r="MXH95" s="59"/>
      <c r="MXI95" s="59"/>
      <c r="MXJ95" s="59"/>
      <c r="MXK95" s="59"/>
      <c r="MXL95" s="59"/>
      <c r="MXM95" s="59"/>
      <c r="MXN95" s="59"/>
      <c r="MXO95" s="59"/>
      <c r="MXP95" s="59"/>
      <c r="MXQ95" s="59"/>
      <c r="MXR95" s="59"/>
      <c r="MXS95" s="59"/>
      <c r="MXT95" s="59"/>
      <c r="MXU95" s="59"/>
      <c r="MXV95" s="59"/>
      <c r="MXW95" s="59"/>
      <c r="MXX95" s="59"/>
      <c r="MXY95" s="59"/>
      <c r="MXZ95" s="59"/>
      <c r="MYA95" s="59"/>
      <c r="MYB95" s="59"/>
      <c r="MYC95" s="59"/>
      <c r="MYD95" s="59"/>
      <c r="MYE95" s="59"/>
      <c r="MYF95" s="59"/>
      <c r="MYG95" s="59"/>
      <c r="MYH95" s="59"/>
      <c r="MYI95" s="59"/>
      <c r="MYJ95" s="59"/>
      <c r="MYK95" s="59"/>
      <c r="MYL95" s="59"/>
      <c r="MYM95" s="59"/>
      <c r="MYN95" s="59"/>
      <c r="MYO95" s="59"/>
      <c r="MYP95" s="59"/>
      <c r="MYQ95" s="59"/>
      <c r="MYR95" s="59"/>
      <c r="MYS95" s="59"/>
      <c r="MYT95" s="59"/>
      <c r="MYU95" s="59"/>
      <c r="MYV95" s="59"/>
      <c r="MYW95" s="59"/>
      <c r="MYX95" s="59"/>
      <c r="MYY95" s="59"/>
      <c r="MYZ95" s="59"/>
      <c r="MZA95" s="59"/>
      <c r="MZB95" s="59"/>
      <c r="MZC95" s="59"/>
      <c r="MZD95" s="59"/>
      <c r="MZE95" s="59"/>
      <c r="MZF95" s="59"/>
      <c r="MZG95" s="59"/>
      <c r="MZH95" s="59"/>
      <c r="MZI95" s="59"/>
      <c r="MZJ95" s="59"/>
      <c r="MZK95" s="59"/>
      <c r="MZL95" s="59"/>
      <c r="MZM95" s="59"/>
      <c r="MZN95" s="59"/>
      <c r="MZO95" s="59"/>
      <c r="MZP95" s="59"/>
      <c r="MZQ95" s="59"/>
      <c r="MZR95" s="59"/>
      <c r="MZS95" s="59"/>
      <c r="MZT95" s="59"/>
      <c r="MZU95" s="59"/>
      <c r="MZV95" s="59"/>
      <c r="MZW95" s="59"/>
      <c r="MZX95" s="59"/>
      <c r="MZY95" s="59"/>
      <c r="MZZ95" s="59"/>
      <c r="NAA95" s="59"/>
      <c r="NAB95" s="59"/>
      <c r="NAC95" s="59"/>
      <c r="NAD95" s="59"/>
      <c r="NAE95" s="59"/>
      <c r="NAF95" s="59"/>
      <c r="NAG95" s="59"/>
      <c r="NAH95" s="59"/>
      <c r="NAI95" s="59"/>
      <c r="NAJ95" s="59"/>
      <c r="NAK95" s="59"/>
      <c r="NAL95" s="59"/>
      <c r="NAM95" s="59"/>
      <c r="NAN95" s="59"/>
      <c r="NAO95" s="59"/>
      <c r="NAP95" s="59"/>
      <c r="NAQ95" s="59"/>
      <c r="NAR95" s="59"/>
      <c r="NAS95" s="59"/>
      <c r="NAT95" s="59"/>
      <c r="NAU95" s="59"/>
      <c r="NAV95" s="59"/>
      <c r="NAW95" s="59"/>
      <c r="NAX95" s="59"/>
      <c r="NAY95" s="59"/>
      <c r="NAZ95" s="59"/>
      <c r="NBA95" s="59"/>
      <c r="NBB95" s="59"/>
      <c r="NBC95" s="59"/>
      <c r="NBD95" s="59"/>
      <c r="NBE95" s="59"/>
      <c r="NBF95" s="59"/>
      <c r="NBG95" s="59"/>
      <c r="NBH95" s="59"/>
      <c r="NBI95" s="59"/>
      <c r="NBJ95" s="59"/>
      <c r="NBK95" s="59"/>
      <c r="NBL95" s="59"/>
      <c r="NBM95" s="59"/>
      <c r="NBN95" s="59"/>
      <c r="NBO95" s="59"/>
      <c r="NBP95" s="59"/>
      <c r="NBQ95" s="59"/>
      <c r="NBR95" s="59"/>
      <c r="NBS95" s="59"/>
      <c r="NBT95" s="59"/>
      <c r="NBU95" s="59"/>
      <c r="NBV95" s="59"/>
      <c r="NBW95" s="59"/>
      <c r="NBX95" s="59"/>
      <c r="NBY95" s="59"/>
      <c r="NBZ95" s="59"/>
      <c r="NCA95" s="59"/>
      <c r="NCB95" s="59"/>
      <c r="NCC95" s="59"/>
      <c r="NCD95" s="59"/>
      <c r="NCE95" s="59"/>
      <c r="NCF95" s="59"/>
      <c r="NCG95" s="59"/>
      <c r="NCH95" s="59"/>
      <c r="NCI95" s="59"/>
      <c r="NCJ95" s="59"/>
      <c r="NCK95" s="59"/>
      <c r="NCL95" s="59"/>
      <c r="NCM95" s="59"/>
      <c r="NCN95" s="59"/>
      <c r="NCO95" s="59"/>
      <c r="NCP95" s="59"/>
      <c r="NCQ95" s="59"/>
      <c r="NCR95" s="59"/>
      <c r="NCS95" s="59"/>
      <c r="NCT95" s="59"/>
      <c r="NCU95" s="59"/>
      <c r="NCV95" s="59"/>
      <c r="NCW95" s="59"/>
      <c r="NCX95" s="59"/>
      <c r="NCY95" s="59"/>
      <c r="NCZ95" s="59"/>
      <c r="NDA95" s="59"/>
      <c r="NDB95" s="59"/>
      <c r="NDC95" s="59"/>
      <c r="NDD95" s="59"/>
      <c r="NDE95" s="59"/>
      <c r="NDF95" s="59"/>
      <c r="NDG95" s="59"/>
      <c r="NDH95" s="59"/>
      <c r="NDI95" s="59"/>
      <c r="NDJ95" s="59"/>
      <c r="NDK95" s="59"/>
      <c r="NDL95" s="59"/>
      <c r="NDM95" s="59"/>
      <c r="NDN95" s="59"/>
      <c r="NDO95" s="59"/>
      <c r="NDP95" s="59"/>
      <c r="NDQ95" s="59"/>
      <c r="NDR95" s="59"/>
      <c r="NDS95" s="59"/>
      <c r="NDT95" s="59"/>
      <c r="NDU95" s="59"/>
      <c r="NDV95" s="59"/>
      <c r="NDW95" s="59"/>
      <c r="NDX95" s="59"/>
      <c r="NDY95" s="59"/>
      <c r="NDZ95" s="59"/>
      <c r="NEA95" s="59"/>
      <c r="NEB95" s="59"/>
      <c r="NEC95" s="59"/>
      <c r="NED95" s="59"/>
      <c r="NEE95" s="59"/>
      <c r="NEF95" s="59"/>
      <c r="NEG95" s="59"/>
      <c r="NEH95" s="59"/>
      <c r="NEI95" s="59"/>
      <c r="NEJ95" s="59"/>
      <c r="NEK95" s="59"/>
      <c r="NEL95" s="59"/>
      <c r="NEM95" s="59"/>
      <c r="NEN95" s="59"/>
      <c r="NEO95" s="59"/>
      <c r="NEP95" s="59"/>
      <c r="NEQ95" s="59"/>
      <c r="NER95" s="59"/>
      <c r="NES95" s="59"/>
      <c r="NET95" s="59"/>
      <c r="NEU95" s="59"/>
      <c r="NEV95" s="59"/>
      <c r="NEW95" s="59"/>
      <c r="NEX95" s="59"/>
      <c r="NEY95" s="59"/>
      <c r="NEZ95" s="59"/>
      <c r="NFA95" s="59"/>
      <c r="NFB95" s="59"/>
      <c r="NFC95" s="59"/>
      <c r="NFD95" s="59"/>
      <c r="NFE95" s="59"/>
      <c r="NFF95" s="59"/>
      <c r="NFG95" s="59"/>
      <c r="NFH95" s="59"/>
      <c r="NFI95" s="59"/>
      <c r="NFJ95" s="59"/>
      <c r="NFK95" s="59"/>
      <c r="NFL95" s="59"/>
      <c r="NFM95" s="59"/>
      <c r="NFN95" s="59"/>
      <c r="NFO95" s="59"/>
      <c r="NFP95" s="59"/>
      <c r="NFQ95" s="59"/>
      <c r="NFR95" s="59"/>
      <c r="NFS95" s="59"/>
      <c r="NFT95" s="59"/>
      <c r="NFU95" s="59"/>
      <c r="NFV95" s="59"/>
      <c r="NFW95" s="59"/>
      <c r="NFX95" s="59"/>
      <c r="NFY95" s="59"/>
      <c r="NFZ95" s="59"/>
      <c r="NGA95" s="59"/>
      <c r="NGB95" s="59"/>
      <c r="NGC95" s="59"/>
      <c r="NGD95" s="59"/>
      <c r="NGE95" s="59"/>
      <c r="NGF95" s="59"/>
      <c r="NGG95" s="59"/>
      <c r="NGH95" s="59"/>
      <c r="NGI95" s="59"/>
      <c r="NGJ95" s="59"/>
      <c r="NGK95" s="59"/>
      <c r="NGL95" s="59"/>
      <c r="NGM95" s="59"/>
      <c r="NGN95" s="59"/>
      <c r="NGO95" s="59"/>
      <c r="NGP95" s="59"/>
      <c r="NGQ95" s="59"/>
      <c r="NGR95" s="59"/>
      <c r="NGS95" s="59"/>
      <c r="NGT95" s="59"/>
      <c r="NGU95" s="59"/>
      <c r="NGV95" s="59"/>
      <c r="NGW95" s="59"/>
      <c r="NGX95" s="59"/>
      <c r="NGY95" s="59"/>
      <c r="NGZ95" s="59"/>
      <c r="NHA95" s="59"/>
      <c r="NHB95" s="59"/>
      <c r="NHC95" s="59"/>
      <c r="NHD95" s="59"/>
      <c r="NHE95" s="59"/>
      <c r="NHF95" s="59"/>
      <c r="NHG95" s="59"/>
      <c r="NHH95" s="59"/>
      <c r="NHI95" s="59"/>
      <c r="NHJ95" s="59"/>
      <c r="NHK95" s="59"/>
      <c r="NHL95" s="59"/>
      <c r="NHM95" s="59"/>
      <c r="NHN95" s="59"/>
      <c r="NHO95" s="59"/>
      <c r="NHP95" s="59"/>
      <c r="NHQ95" s="59"/>
      <c r="NHR95" s="59"/>
      <c r="NHS95" s="59"/>
      <c r="NHT95" s="59"/>
      <c r="NHU95" s="59"/>
      <c r="NHV95" s="59"/>
      <c r="NHW95" s="59"/>
      <c r="NHX95" s="59"/>
      <c r="NHY95" s="59"/>
      <c r="NHZ95" s="59"/>
      <c r="NIA95" s="59"/>
      <c r="NIB95" s="59"/>
      <c r="NIC95" s="59"/>
      <c r="NID95" s="59"/>
      <c r="NIE95" s="59"/>
      <c r="NIF95" s="59"/>
      <c r="NIG95" s="59"/>
      <c r="NIH95" s="59"/>
      <c r="NII95" s="59"/>
      <c r="NIJ95" s="59"/>
      <c r="NIK95" s="59"/>
      <c r="NIL95" s="59"/>
      <c r="NIM95" s="59"/>
      <c r="NIN95" s="59"/>
      <c r="NIO95" s="59"/>
      <c r="NIP95" s="59"/>
      <c r="NIQ95" s="59"/>
      <c r="NIR95" s="59"/>
      <c r="NIS95" s="59"/>
      <c r="NIT95" s="59"/>
      <c r="NIU95" s="59"/>
      <c r="NIV95" s="59"/>
      <c r="NIW95" s="59"/>
      <c r="NIX95" s="59"/>
      <c r="NIY95" s="59"/>
      <c r="NIZ95" s="59"/>
      <c r="NJA95" s="59"/>
      <c r="NJB95" s="59"/>
      <c r="NJC95" s="59"/>
      <c r="NJD95" s="59"/>
      <c r="NJE95" s="59"/>
      <c r="NJF95" s="59"/>
      <c r="NJG95" s="59"/>
      <c r="NJH95" s="59"/>
      <c r="NJI95" s="59"/>
      <c r="NJJ95" s="59"/>
      <c r="NJK95" s="59"/>
      <c r="NJL95" s="59"/>
      <c r="NJM95" s="59"/>
      <c r="NJN95" s="59"/>
      <c r="NJO95" s="59"/>
      <c r="NJP95" s="59"/>
      <c r="NJQ95" s="59"/>
      <c r="NJR95" s="59"/>
      <c r="NJS95" s="59"/>
      <c r="NJT95" s="59"/>
      <c r="NJU95" s="59"/>
      <c r="NJV95" s="59"/>
      <c r="NJW95" s="59"/>
      <c r="NJX95" s="59"/>
      <c r="NJY95" s="59"/>
      <c r="NJZ95" s="59"/>
      <c r="NKA95" s="59"/>
      <c r="NKB95" s="59"/>
      <c r="NKC95" s="59"/>
      <c r="NKD95" s="59"/>
      <c r="NKE95" s="59"/>
      <c r="NKF95" s="59"/>
      <c r="NKG95" s="59"/>
      <c r="NKH95" s="59"/>
      <c r="NKI95" s="59"/>
      <c r="NKJ95" s="59"/>
      <c r="NKK95" s="59"/>
      <c r="NKL95" s="59"/>
      <c r="NKM95" s="59"/>
      <c r="NKN95" s="59"/>
      <c r="NKO95" s="59"/>
      <c r="NKP95" s="59"/>
      <c r="NKQ95" s="59"/>
      <c r="NKR95" s="59"/>
      <c r="NKS95" s="59"/>
      <c r="NKT95" s="59"/>
      <c r="NKU95" s="59"/>
      <c r="NKV95" s="59"/>
      <c r="NKW95" s="59"/>
      <c r="NKX95" s="59"/>
      <c r="NKY95" s="59"/>
      <c r="NKZ95" s="59"/>
      <c r="NLA95" s="59"/>
      <c r="NLB95" s="59"/>
      <c r="NLC95" s="59"/>
      <c r="NLD95" s="59"/>
      <c r="NLE95" s="59"/>
      <c r="NLF95" s="59"/>
      <c r="NLG95" s="59"/>
      <c r="NLH95" s="59"/>
      <c r="NLI95" s="59"/>
      <c r="NLJ95" s="59"/>
      <c r="NLK95" s="59"/>
      <c r="NLL95" s="59"/>
      <c r="NLM95" s="59"/>
      <c r="NLN95" s="59"/>
      <c r="NLO95" s="59"/>
      <c r="NLP95" s="59"/>
      <c r="NLQ95" s="59"/>
      <c r="NLR95" s="59"/>
      <c r="NLS95" s="59"/>
      <c r="NLT95" s="59"/>
      <c r="NLU95" s="59"/>
      <c r="NLV95" s="59"/>
      <c r="NLW95" s="59"/>
      <c r="NLX95" s="59"/>
      <c r="NLY95" s="59"/>
      <c r="NLZ95" s="59"/>
      <c r="NMA95" s="59"/>
      <c r="NMB95" s="59"/>
      <c r="NMC95" s="59"/>
      <c r="NMD95" s="59"/>
      <c r="NME95" s="59"/>
      <c r="NMF95" s="59"/>
      <c r="NMG95" s="59"/>
      <c r="NMH95" s="59"/>
      <c r="NMI95" s="59"/>
      <c r="NMJ95" s="59"/>
      <c r="NMK95" s="59"/>
      <c r="NML95" s="59"/>
      <c r="NMM95" s="59"/>
      <c r="NMN95" s="59"/>
      <c r="NMO95" s="59"/>
      <c r="NMP95" s="59"/>
      <c r="NMQ95" s="59"/>
      <c r="NMR95" s="59"/>
      <c r="NMS95" s="59"/>
      <c r="NMT95" s="59"/>
      <c r="NMU95" s="59"/>
      <c r="NMV95" s="59"/>
      <c r="NMW95" s="59"/>
      <c r="NMX95" s="59"/>
      <c r="NMY95" s="59"/>
      <c r="NMZ95" s="59"/>
      <c r="NNA95" s="59"/>
      <c r="NNB95" s="59"/>
      <c r="NNC95" s="59"/>
      <c r="NND95" s="59"/>
      <c r="NNE95" s="59"/>
      <c r="NNF95" s="59"/>
      <c r="NNG95" s="59"/>
      <c r="NNH95" s="59"/>
      <c r="NNI95" s="59"/>
      <c r="NNJ95" s="59"/>
      <c r="NNK95" s="59"/>
      <c r="NNL95" s="59"/>
      <c r="NNM95" s="59"/>
      <c r="NNN95" s="59"/>
      <c r="NNO95" s="59"/>
      <c r="NNP95" s="59"/>
      <c r="NNQ95" s="59"/>
      <c r="NNR95" s="59"/>
      <c r="NNS95" s="59"/>
      <c r="NNT95" s="59"/>
      <c r="NNU95" s="59"/>
      <c r="NNV95" s="59"/>
      <c r="NNW95" s="59"/>
      <c r="NNX95" s="59"/>
      <c r="NNY95" s="59"/>
      <c r="NNZ95" s="59"/>
      <c r="NOA95" s="59"/>
      <c r="NOB95" s="59"/>
      <c r="NOC95" s="59"/>
      <c r="NOD95" s="59"/>
      <c r="NOE95" s="59"/>
      <c r="NOF95" s="59"/>
      <c r="NOG95" s="59"/>
      <c r="NOH95" s="59"/>
      <c r="NOI95" s="59"/>
      <c r="NOJ95" s="59"/>
      <c r="NOK95" s="59"/>
      <c r="NOL95" s="59"/>
      <c r="NOM95" s="59"/>
      <c r="NON95" s="59"/>
      <c r="NOO95" s="59"/>
      <c r="NOP95" s="59"/>
      <c r="NOQ95" s="59"/>
      <c r="NOR95" s="59"/>
      <c r="NOS95" s="59"/>
      <c r="NOT95" s="59"/>
      <c r="NOU95" s="59"/>
      <c r="NOV95" s="59"/>
      <c r="NOW95" s="59"/>
      <c r="NOX95" s="59"/>
      <c r="NOY95" s="59"/>
      <c r="NOZ95" s="59"/>
      <c r="NPA95" s="59"/>
      <c r="NPB95" s="59"/>
      <c r="NPC95" s="59"/>
      <c r="NPD95" s="59"/>
      <c r="NPE95" s="59"/>
      <c r="NPF95" s="59"/>
      <c r="NPG95" s="59"/>
      <c r="NPH95" s="59"/>
      <c r="NPI95" s="59"/>
      <c r="NPJ95" s="59"/>
      <c r="NPK95" s="59"/>
      <c r="NPL95" s="59"/>
      <c r="NPM95" s="59"/>
      <c r="NPN95" s="59"/>
      <c r="NPO95" s="59"/>
      <c r="NPP95" s="59"/>
      <c r="NPQ95" s="59"/>
      <c r="NPR95" s="59"/>
      <c r="NPS95" s="59"/>
      <c r="NPT95" s="59"/>
      <c r="NPU95" s="59"/>
      <c r="NPV95" s="59"/>
      <c r="NPW95" s="59"/>
      <c r="NPX95" s="59"/>
      <c r="NPY95" s="59"/>
      <c r="NPZ95" s="59"/>
      <c r="NQA95" s="59"/>
      <c r="NQB95" s="59"/>
      <c r="NQC95" s="59"/>
      <c r="NQD95" s="59"/>
      <c r="NQE95" s="59"/>
      <c r="NQF95" s="59"/>
      <c r="NQG95" s="59"/>
      <c r="NQH95" s="59"/>
      <c r="NQI95" s="59"/>
      <c r="NQJ95" s="59"/>
      <c r="NQK95" s="59"/>
      <c r="NQL95" s="59"/>
      <c r="NQM95" s="59"/>
      <c r="NQN95" s="59"/>
      <c r="NQO95" s="59"/>
      <c r="NQP95" s="59"/>
      <c r="NQQ95" s="59"/>
      <c r="NQR95" s="59"/>
      <c r="NQS95" s="59"/>
      <c r="NQT95" s="59"/>
      <c r="NQU95" s="59"/>
      <c r="NQV95" s="59"/>
      <c r="NQW95" s="59"/>
      <c r="NQX95" s="59"/>
      <c r="NQY95" s="59"/>
      <c r="NQZ95" s="59"/>
      <c r="NRA95" s="59"/>
      <c r="NRB95" s="59"/>
      <c r="NRC95" s="59"/>
      <c r="NRD95" s="59"/>
      <c r="NRE95" s="59"/>
      <c r="NRF95" s="59"/>
      <c r="NRG95" s="59"/>
      <c r="NRH95" s="59"/>
      <c r="NRI95" s="59"/>
      <c r="NRJ95" s="59"/>
      <c r="NRK95" s="59"/>
      <c r="NRL95" s="59"/>
      <c r="NRM95" s="59"/>
      <c r="NRN95" s="59"/>
      <c r="NRO95" s="59"/>
      <c r="NRP95" s="59"/>
      <c r="NRQ95" s="59"/>
      <c r="NRR95" s="59"/>
      <c r="NRS95" s="59"/>
      <c r="NRT95" s="59"/>
      <c r="NRU95" s="59"/>
      <c r="NRV95" s="59"/>
      <c r="NRW95" s="59"/>
      <c r="NRX95" s="59"/>
      <c r="NRY95" s="59"/>
      <c r="NRZ95" s="59"/>
      <c r="NSA95" s="59"/>
      <c r="NSB95" s="59"/>
      <c r="NSC95" s="59"/>
      <c r="NSD95" s="59"/>
      <c r="NSE95" s="59"/>
      <c r="NSF95" s="59"/>
      <c r="NSG95" s="59"/>
      <c r="NSH95" s="59"/>
      <c r="NSI95" s="59"/>
      <c r="NSJ95" s="59"/>
      <c r="NSK95" s="59"/>
      <c r="NSL95" s="59"/>
      <c r="NSM95" s="59"/>
      <c r="NSN95" s="59"/>
      <c r="NSO95" s="59"/>
      <c r="NSP95" s="59"/>
      <c r="NSQ95" s="59"/>
      <c r="NSR95" s="59"/>
      <c r="NSS95" s="59"/>
      <c r="NST95" s="59"/>
      <c r="NSU95" s="59"/>
      <c r="NSV95" s="59"/>
      <c r="NSW95" s="59"/>
      <c r="NSX95" s="59"/>
      <c r="NSY95" s="59"/>
      <c r="NSZ95" s="59"/>
      <c r="NTA95" s="59"/>
      <c r="NTB95" s="59"/>
      <c r="NTC95" s="59"/>
      <c r="NTD95" s="59"/>
      <c r="NTE95" s="59"/>
      <c r="NTF95" s="59"/>
      <c r="NTG95" s="59"/>
      <c r="NTH95" s="59"/>
      <c r="NTI95" s="59"/>
      <c r="NTJ95" s="59"/>
      <c r="NTK95" s="59"/>
      <c r="NTL95" s="59"/>
      <c r="NTM95" s="59"/>
      <c r="NTN95" s="59"/>
      <c r="NTO95" s="59"/>
      <c r="NTP95" s="59"/>
      <c r="NTQ95" s="59"/>
      <c r="NTR95" s="59"/>
      <c r="NTS95" s="59"/>
      <c r="NTT95" s="59"/>
      <c r="NTU95" s="59"/>
      <c r="NTV95" s="59"/>
      <c r="NTW95" s="59"/>
      <c r="NTX95" s="59"/>
      <c r="NTY95" s="59"/>
      <c r="NTZ95" s="59"/>
      <c r="NUA95" s="59"/>
      <c r="NUB95" s="59"/>
      <c r="NUC95" s="59"/>
      <c r="NUD95" s="59"/>
      <c r="NUE95" s="59"/>
      <c r="NUF95" s="59"/>
      <c r="NUG95" s="59"/>
      <c r="NUH95" s="59"/>
      <c r="NUI95" s="59"/>
      <c r="NUJ95" s="59"/>
      <c r="NUK95" s="59"/>
      <c r="NUL95" s="59"/>
      <c r="NUM95" s="59"/>
      <c r="NUN95" s="59"/>
      <c r="NUO95" s="59"/>
      <c r="NUP95" s="59"/>
      <c r="NUQ95" s="59"/>
      <c r="NUR95" s="59"/>
      <c r="NUS95" s="59"/>
      <c r="NUT95" s="59"/>
      <c r="NUU95" s="59"/>
      <c r="NUV95" s="59"/>
      <c r="NUW95" s="59"/>
      <c r="NUX95" s="59"/>
      <c r="NUY95" s="59"/>
      <c r="NUZ95" s="59"/>
      <c r="NVA95" s="59"/>
      <c r="NVB95" s="59"/>
      <c r="NVC95" s="59"/>
      <c r="NVD95" s="59"/>
      <c r="NVE95" s="59"/>
      <c r="NVF95" s="59"/>
      <c r="NVG95" s="59"/>
      <c r="NVH95" s="59"/>
      <c r="NVI95" s="59"/>
      <c r="NVJ95" s="59"/>
      <c r="NVK95" s="59"/>
      <c r="NVL95" s="59"/>
      <c r="NVM95" s="59"/>
      <c r="NVN95" s="59"/>
      <c r="NVO95" s="59"/>
      <c r="NVP95" s="59"/>
      <c r="NVQ95" s="59"/>
      <c r="NVR95" s="59"/>
      <c r="NVS95" s="59"/>
      <c r="NVT95" s="59"/>
      <c r="NVU95" s="59"/>
      <c r="NVV95" s="59"/>
      <c r="NVW95" s="59"/>
      <c r="NVX95" s="59"/>
      <c r="NVY95" s="59"/>
      <c r="NVZ95" s="59"/>
      <c r="NWA95" s="59"/>
      <c r="NWB95" s="59"/>
      <c r="NWC95" s="59"/>
      <c r="NWD95" s="59"/>
      <c r="NWE95" s="59"/>
      <c r="NWF95" s="59"/>
      <c r="NWG95" s="59"/>
      <c r="NWH95" s="59"/>
      <c r="NWI95" s="59"/>
      <c r="NWJ95" s="59"/>
      <c r="NWK95" s="59"/>
      <c r="NWL95" s="59"/>
      <c r="NWM95" s="59"/>
      <c r="NWN95" s="59"/>
      <c r="NWO95" s="59"/>
      <c r="NWP95" s="59"/>
      <c r="NWQ95" s="59"/>
      <c r="NWR95" s="59"/>
      <c r="NWS95" s="59"/>
      <c r="NWT95" s="59"/>
      <c r="NWU95" s="59"/>
      <c r="NWV95" s="59"/>
      <c r="NWW95" s="59"/>
      <c r="NWX95" s="59"/>
      <c r="NWY95" s="59"/>
      <c r="NWZ95" s="59"/>
      <c r="NXA95" s="59"/>
      <c r="NXB95" s="59"/>
      <c r="NXC95" s="59"/>
      <c r="NXD95" s="59"/>
      <c r="NXE95" s="59"/>
      <c r="NXF95" s="59"/>
      <c r="NXG95" s="59"/>
      <c r="NXH95" s="59"/>
      <c r="NXI95" s="59"/>
      <c r="NXJ95" s="59"/>
      <c r="NXK95" s="59"/>
      <c r="NXL95" s="59"/>
      <c r="NXM95" s="59"/>
      <c r="NXN95" s="59"/>
      <c r="NXO95" s="59"/>
      <c r="NXP95" s="59"/>
      <c r="NXQ95" s="59"/>
      <c r="NXR95" s="59"/>
      <c r="NXS95" s="59"/>
      <c r="NXT95" s="59"/>
      <c r="NXU95" s="59"/>
      <c r="NXV95" s="59"/>
      <c r="NXW95" s="59"/>
      <c r="NXX95" s="59"/>
      <c r="NXY95" s="59"/>
      <c r="NXZ95" s="59"/>
      <c r="NYA95" s="59"/>
      <c r="NYB95" s="59"/>
      <c r="NYC95" s="59"/>
      <c r="NYD95" s="59"/>
      <c r="NYE95" s="59"/>
      <c r="NYF95" s="59"/>
      <c r="NYG95" s="59"/>
      <c r="NYH95" s="59"/>
      <c r="NYI95" s="59"/>
      <c r="NYJ95" s="59"/>
      <c r="NYK95" s="59"/>
      <c r="NYL95" s="59"/>
      <c r="NYM95" s="59"/>
      <c r="NYN95" s="59"/>
      <c r="NYO95" s="59"/>
      <c r="NYP95" s="59"/>
      <c r="NYQ95" s="59"/>
      <c r="NYR95" s="59"/>
      <c r="NYS95" s="59"/>
      <c r="NYT95" s="59"/>
      <c r="NYU95" s="59"/>
      <c r="NYV95" s="59"/>
      <c r="NYW95" s="59"/>
      <c r="NYX95" s="59"/>
      <c r="NYY95" s="59"/>
      <c r="NYZ95" s="59"/>
      <c r="NZA95" s="59"/>
      <c r="NZB95" s="59"/>
      <c r="NZC95" s="59"/>
      <c r="NZD95" s="59"/>
      <c r="NZE95" s="59"/>
      <c r="NZF95" s="59"/>
      <c r="NZG95" s="59"/>
      <c r="NZH95" s="59"/>
      <c r="NZI95" s="59"/>
      <c r="NZJ95" s="59"/>
      <c r="NZK95" s="59"/>
      <c r="NZL95" s="59"/>
      <c r="NZM95" s="59"/>
      <c r="NZN95" s="59"/>
      <c r="NZO95" s="59"/>
      <c r="NZP95" s="59"/>
      <c r="NZQ95" s="59"/>
      <c r="NZR95" s="59"/>
      <c r="NZS95" s="59"/>
      <c r="NZT95" s="59"/>
      <c r="NZU95" s="59"/>
      <c r="NZV95" s="59"/>
      <c r="NZW95" s="59"/>
      <c r="NZX95" s="59"/>
      <c r="NZY95" s="59"/>
      <c r="NZZ95" s="59"/>
      <c r="OAA95" s="59"/>
      <c r="OAB95" s="59"/>
      <c r="OAC95" s="59"/>
      <c r="OAD95" s="59"/>
      <c r="OAE95" s="59"/>
      <c r="OAF95" s="59"/>
      <c r="OAG95" s="59"/>
      <c r="OAH95" s="59"/>
      <c r="OAI95" s="59"/>
      <c r="OAJ95" s="59"/>
      <c r="OAK95" s="59"/>
      <c r="OAL95" s="59"/>
      <c r="OAM95" s="59"/>
      <c r="OAN95" s="59"/>
      <c r="OAO95" s="59"/>
      <c r="OAP95" s="59"/>
      <c r="OAQ95" s="59"/>
      <c r="OAR95" s="59"/>
      <c r="OAS95" s="59"/>
      <c r="OAT95" s="59"/>
      <c r="OAU95" s="59"/>
      <c r="OAV95" s="59"/>
      <c r="OAW95" s="59"/>
      <c r="OAX95" s="59"/>
      <c r="OAY95" s="59"/>
      <c r="OAZ95" s="59"/>
      <c r="OBA95" s="59"/>
      <c r="OBB95" s="59"/>
      <c r="OBC95" s="59"/>
      <c r="OBD95" s="59"/>
      <c r="OBE95" s="59"/>
      <c r="OBF95" s="59"/>
      <c r="OBG95" s="59"/>
      <c r="OBH95" s="59"/>
      <c r="OBI95" s="59"/>
      <c r="OBJ95" s="59"/>
      <c r="OBK95" s="59"/>
      <c r="OBL95" s="59"/>
      <c r="OBM95" s="59"/>
      <c r="OBN95" s="59"/>
      <c r="OBO95" s="59"/>
      <c r="OBP95" s="59"/>
      <c r="OBQ95" s="59"/>
      <c r="OBR95" s="59"/>
      <c r="OBS95" s="59"/>
      <c r="OBT95" s="59"/>
      <c r="OBU95" s="59"/>
      <c r="OBV95" s="59"/>
      <c r="OBW95" s="59"/>
      <c r="OBX95" s="59"/>
      <c r="OBY95" s="59"/>
      <c r="OBZ95" s="59"/>
      <c r="OCA95" s="59"/>
      <c r="OCB95" s="59"/>
      <c r="OCC95" s="59"/>
      <c r="OCD95" s="59"/>
      <c r="OCE95" s="59"/>
      <c r="OCF95" s="59"/>
      <c r="OCG95" s="59"/>
      <c r="OCH95" s="59"/>
      <c r="OCI95" s="59"/>
      <c r="OCJ95" s="59"/>
      <c r="OCK95" s="59"/>
      <c r="OCL95" s="59"/>
      <c r="OCM95" s="59"/>
      <c r="OCN95" s="59"/>
      <c r="OCO95" s="59"/>
      <c r="OCP95" s="59"/>
      <c r="OCQ95" s="59"/>
      <c r="OCR95" s="59"/>
      <c r="OCS95" s="59"/>
      <c r="OCT95" s="59"/>
      <c r="OCU95" s="59"/>
      <c r="OCV95" s="59"/>
      <c r="OCW95" s="59"/>
      <c r="OCX95" s="59"/>
      <c r="OCY95" s="59"/>
      <c r="OCZ95" s="59"/>
      <c r="ODA95" s="59"/>
      <c r="ODB95" s="59"/>
      <c r="ODC95" s="59"/>
      <c r="ODD95" s="59"/>
      <c r="ODE95" s="59"/>
      <c r="ODF95" s="59"/>
      <c r="ODG95" s="59"/>
      <c r="ODH95" s="59"/>
      <c r="ODI95" s="59"/>
      <c r="ODJ95" s="59"/>
      <c r="ODK95" s="59"/>
      <c r="ODL95" s="59"/>
      <c r="ODM95" s="59"/>
      <c r="ODN95" s="59"/>
      <c r="ODO95" s="59"/>
      <c r="ODP95" s="59"/>
      <c r="ODQ95" s="59"/>
      <c r="ODR95" s="59"/>
      <c r="ODS95" s="59"/>
      <c r="ODT95" s="59"/>
      <c r="ODU95" s="59"/>
      <c r="ODV95" s="59"/>
      <c r="ODW95" s="59"/>
      <c r="ODX95" s="59"/>
      <c r="ODY95" s="59"/>
      <c r="ODZ95" s="59"/>
      <c r="OEA95" s="59"/>
      <c r="OEB95" s="59"/>
      <c r="OEC95" s="59"/>
      <c r="OED95" s="59"/>
      <c r="OEE95" s="59"/>
      <c r="OEF95" s="59"/>
      <c r="OEG95" s="59"/>
      <c r="OEH95" s="59"/>
      <c r="OEI95" s="59"/>
      <c r="OEJ95" s="59"/>
      <c r="OEK95" s="59"/>
      <c r="OEL95" s="59"/>
      <c r="OEM95" s="59"/>
      <c r="OEN95" s="59"/>
      <c r="OEO95" s="59"/>
      <c r="OEP95" s="59"/>
      <c r="OEQ95" s="59"/>
      <c r="OER95" s="59"/>
      <c r="OES95" s="59"/>
      <c r="OET95" s="59"/>
      <c r="OEU95" s="59"/>
      <c r="OEV95" s="59"/>
      <c r="OEW95" s="59"/>
      <c r="OEX95" s="59"/>
      <c r="OEY95" s="59"/>
      <c r="OEZ95" s="59"/>
      <c r="OFA95" s="59"/>
      <c r="OFB95" s="59"/>
      <c r="OFC95" s="59"/>
      <c r="OFD95" s="59"/>
      <c r="OFE95" s="59"/>
      <c r="OFF95" s="59"/>
      <c r="OFG95" s="59"/>
      <c r="OFH95" s="59"/>
      <c r="OFI95" s="59"/>
      <c r="OFJ95" s="59"/>
      <c r="OFK95" s="59"/>
      <c r="OFL95" s="59"/>
      <c r="OFM95" s="59"/>
      <c r="OFN95" s="59"/>
      <c r="OFO95" s="59"/>
      <c r="OFP95" s="59"/>
      <c r="OFQ95" s="59"/>
      <c r="OFR95" s="59"/>
      <c r="OFS95" s="59"/>
      <c r="OFT95" s="59"/>
      <c r="OFU95" s="59"/>
      <c r="OFV95" s="59"/>
      <c r="OFW95" s="59"/>
      <c r="OFX95" s="59"/>
      <c r="OFY95" s="59"/>
      <c r="OFZ95" s="59"/>
      <c r="OGA95" s="59"/>
      <c r="OGB95" s="59"/>
      <c r="OGC95" s="59"/>
      <c r="OGD95" s="59"/>
      <c r="OGE95" s="59"/>
      <c r="OGF95" s="59"/>
      <c r="OGG95" s="59"/>
      <c r="OGH95" s="59"/>
      <c r="OGI95" s="59"/>
      <c r="OGJ95" s="59"/>
      <c r="OGK95" s="59"/>
      <c r="OGL95" s="59"/>
      <c r="OGM95" s="59"/>
      <c r="OGN95" s="59"/>
      <c r="OGO95" s="59"/>
      <c r="OGP95" s="59"/>
      <c r="OGQ95" s="59"/>
      <c r="OGR95" s="59"/>
      <c r="OGS95" s="59"/>
      <c r="OGT95" s="59"/>
      <c r="OGU95" s="59"/>
      <c r="OGV95" s="59"/>
      <c r="OGW95" s="59"/>
      <c r="OGX95" s="59"/>
      <c r="OGY95" s="59"/>
      <c r="OGZ95" s="59"/>
      <c r="OHA95" s="59"/>
      <c r="OHB95" s="59"/>
      <c r="OHC95" s="59"/>
      <c r="OHD95" s="59"/>
      <c r="OHE95" s="59"/>
      <c r="OHF95" s="59"/>
      <c r="OHG95" s="59"/>
      <c r="OHH95" s="59"/>
      <c r="OHI95" s="59"/>
      <c r="OHJ95" s="59"/>
      <c r="OHK95" s="59"/>
      <c r="OHL95" s="59"/>
      <c r="OHM95" s="59"/>
      <c r="OHN95" s="59"/>
      <c r="OHO95" s="59"/>
      <c r="OHP95" s="59"/>
      <c r="OHQ95" s="59"/>
      <c r="OHR95" s="59"/>
      <c r="OHS95" s="59"/>
      <c r="OHT95" s="59"/>
      <c r="OHU95" s="59"/>
      <c r="OHV95" s="59"/>
      <c r="OHW95" s="59"/>
      <c r="OHX95" s="59"/>
      <c r="OHY95" s="59"/>
      <c r="OHZ95" s="59"/>
      <c r="OIA95" s="59"/>
      <c r="OIB95" s="59"/>
      <c r="OIC95" s="59"/>
      <c r="OID95" s="59"/>
      <c r="OIE95" s="59"/>
      <c r="OIF95" s="59"/>
      <c r="OIG95" s="59"/>
      <c r="OIH95" s="59"/>
      <c r="OII95" s="59"/>
      <c r="OIJ95" s="59"/>
      <c r="OIK95" s="59"/>
      <c r="OIL95" s="59"/>
      <c r="OIM95" s="59"/>
      <c r="OIN95" s="59"/>
      <c r="OIO95" s="59"/>
      <c r="OIP95" s="59"/>
      <c r="OIQ95" s="59"/>
      <c r="OIR95" s="59"/>
      <c r="OIS95" s="59"/>
      <c r="OIT95" s="59"/>
      <c r="OIU95" s="59"/>
      <c r="OIV95" s="59"/>
      <c r="OIW95" s="59"/>
      <c r="OIX95" s="59"/>
      <c r="OIY95" s="59"/>
      <c r="OIZ95" s="59"/>
      <c r="OJA95" s="59"/>
      <c r="OJB95" s="59"/>
      <c r="OJC95" s="59"/>
      <c r="OJD95" s="59"/>
      <c r="OJE95" s="59"/>
      <c r="OJF95" s="59"/>
      <c r="OJG95" s="59"/>
      <c r="OJH95" s="59"/>
      <c r="OJI95" s="59"/>
      <c r="OJJ95" s="59"/>
      <c r="OJK95" s="59"/>
      <c r="OJL95" s="59"/>
      <c r="OJM95" s="59"/>
      <c r="OJN95" s="59"/>
      <c r="OJO95" s="59"/>
      <c r="OJP95" s="59"/>
      <c r="OJQ95" s="59"/>
      <c r="OJR95" s="59"/>
      <c r="OJS95" s="59"/>
      <c r="OJT95" s="59"/>
      <c r="OJU95" s="59"/>
      <c r="OJV95" s="59"/>
      <c r="OJW95" s="59"/>
      <c r="OJX95" s="59"/>
      <c r="OJY95" s="59"/>
      <c r="OJZ95" s="59"/>
      <c r="OKA95" s="59"/>
      <c r="OKB95" s="59"/>
      <c r="OKC95" s="59"/>
      <c r="OKD95" s="59"/>
      <c r="OKE95" s="59"/>
      <c r="OKF95" s="59"/>
      <c r="OKG95" s="59"/>
      <c r="OKH95" s="59"/>
      <c r="OKI95" s="59"/>
      <c r="OKJ95" s="59"/>
      <c r="OKK95" s="59"/>
      <c r="OKL95" s="59"/>
      <c r="OKM95" s="59"/>
      <c r="OKN95" s="59"/>
      <c r="OKO95" s="59"/>
      <c r="OKP95" s="59"/>
      <c r="OKQ95" s="59"/>
      <c r="OKR95" s="59"/>
      <c r="OKS95" s="59"/>
      <c r="OKT95" s="59"/>
      <c r="OKU95" s="59"/>
      <c r="OKV95" s="59"/>
      <c r="OKW95" s="59"/>
      <c r="OKX95" s="59"/>
      <c r="OKY95" s="59"/>
      <c r="OKZ95" s="59"/>
      <c r="OLA95" s="59"/>
      <c r="OLB95" s="59"/>
      <c r="OLC95" s="59"/>
      <c r="OLD95" s="59"/>
      <c r="OLE95" s="59"/>
      <c r="OLF95" s="59"/>
      <c r="OLG95" s="59"/>
      <c r="OLH95" s="59"/>
      <c r="OLI95" s="59"/>
      <c r="OLJ95" s="59"/>
      <c r="OLK95" s="59"/>
      <c r="OLL95" s="59"/>
      <c r="OLM95" s="59"/>
      <c r="OLN95" s="59"/>
      <c r="OLO95" s="59"/>
      <c r="OLP95" s="59"/>
      <c r="OLQ95" s="59"/>
      <c r="OLR95" s="59"/>
      <c r="OLS95" s="59"/>
      <c r="OLT95" s="59"/>
      <c r="OLU95" s="59"/>
      <c r="OLV95" s="59"/>
      <c r="OLW95" s="59"/>
      <c r="OLX95" s="59"/>
      <c r="OLY95" s="59"/>
      <c r="OLZ95" s="59"/>
      <c r="OMA95" s="59"/>
      <c r="OMB95" s="59"/>
      <c r="OMC95" s="59"/>
      <c r="OMD95" s="59"/>
      <c r="OME95" s="59"/>
      <c r="OMF95" s="59"/>
      <c r="OMG95" s="59"/>
      <c r="OMH95" s="59"/>
      <c r="OMI95" s="59"/>
      <c r="OMJ95" s="59"/>
      <c r="OMK95" s="59"/>
      <c r="OML95" s="59"/>
      <c r="OMM95" s="59"/>
      <c r="OMN95" s="59"/>
      <c r="OMO95" s="59"/>
      <c r="OMP95" s="59"/>
      <c r="OMQ95" s="59"/>
      <c r="OMR95" s="59"/>
      <c r="OMS95" s="59"/>
      <c r="OMT95" s="59"/>
      <c r="OMU95" s="59"/>
      <c r="OMV95" s="59"/>
      <c r="OMW95" s="59"/>
      <c r="OMX95" s="59"/>
      <c r="OMY95" s="59"/>
      <c r="OMZ95" s="59"/>
      <c r="ONA95" s="59"/>
      <c r="ONB95" s="59"/>
      <c r="ONC95" s="59"/>
      <c r="OND95" s="59"/>
      <c r="ONE95" s="59"/>
      <c r="ONF95" s="59"/>
      <c r="ONG95" s="59"/>
      <c r="ONH95" s="59"/>
      <c r="ONI95" s="59"/>
      <c r="ONJ95" s="59"/>
      <c r="ONK95" s="59"/>
      <c r="ONL95" s="59"/>
      <c r="ONM95" s="59"/>
      <c r="ONN95" s="59"/>
      <c r="ONO95" s="59"/>
      <c r="ONP95" s="59"/>
      <c r="ONQ95" s="59"/>
      <c r="ONR95" s="59"/>
      <c r="ONS95" s="59"/>
      <c r="ONT95" s="59"/>
      <c r="ONU95" s="59"/>
      <c r="ONV95" s="59"/>
      <c r="ONW95" s="59"/>
      <c r="ONX95" s="59"/>
      <c r="ONY95" s="59"/>
      <c r="ONZ95" s="59"/>
      <c r="OOA95" s="59"/>
      <c r="OOB95" s="59"/>
      <c r="OOC95" s="59"/>
      <c r="OOD95" s="59"/>
      <c r="OOE95" s="59"/>
      <c r="OOF95" s="59"/>
      <c r="OOG95" s="59"/>
      <c r="OOH95" s="59"/>
      <c r="OOI95" s="59"/>
      <c r="OOJ95" s="59"/>
      <c r="OOK95" s="59"/>
      <c r="OOL95" s="59"/>
      <c r="OOM95" s="59"/>
      <c r="OON95" s="59"/>
      <c r="OOO95" s="59"/>
      <c r="OOP95" s="59"/>
      <c r="OOQ95" s="59"/>
      <c r="OOR95" s="59"/>
      <c r="OOS95" s="59"/>
      <c r="OOT95" s="59"/>
      <c r="OOU95" s="59"/>
      <c r="OOV95" s="59"/>
      <c r="OOW95" s="59"/>
      <c r="OOX95" s="59"/>
      <c r="OOY95" s="59"/>
      <c r="OOZ95" s="59"/>
      <c r="OPA95" s="59"/>
      <c r="OPB95" s="59"/>
      <c r="OPC95" s="59"/>
      <c r="OPD95" s="59"/>
      <c r="OPE95" s="59"/>
      <c r="OPF95" s="59"/>
      <c r="OPG95" s="59"/>
      <c r="OPH95" s="59"/>
      <c r="OPI95" s="59"/>
      <c r="OPJ95" s="59"/>
      <c r="OPK95" s="59"/>
      <c r="OPL95" s="59"/>
      <c r="OPM95" s="59"/>
      <c r="OPN95" s="59"/>
      <c r="OPO95" s="59"/>
      <c r="OPP95" s="59"/>
      <c r="OPQ95" s="59"/>
      <c r="OPR95" s="59"/>
      <c r="OPS95" s="59"/>
      <c r="OPT95" s="59"/>
      <c r="OPU95" s="59"/>
      <c r="OPV95" s="59"/>
      <c r="OPW95" s="59"/>
      <c r="OPX95" s="59"/>
      <c r="OPY95" s="59"/>
      <c r="OPZ95" s="59"/>
      <c r="OQA95" s="59"/>
      <c r="OQB95" s="59"/>
      <c r="OQC95" s="59"/>
      <c r="OQD95" s="59"/>
      <c r="OQE95" s="59"/>
      <c r="OQF95" s="59"/>
      <c r="OQG95" s="59"/>
      <c r="OQH95" s="59"/>
      <c r="OQI95" s="59"/>
      <c r="OQJ95" s="59"/>
      <c r="OQK95" s="59"/>
      <c r="OQL95" s="59"/>
      <c r="OQM95" s="59"/>
      <c r="OQN95" s="59"/>
      <c r="OQO95" s="59"/>
      <c r="OQP95" s="59"/>
      <c r="OQQ95" s="59"/>
      <c r="OQR95" s="59"/>
      <c r="OQS95" s="59"/>
      <c r="OQT95" s="59"/>
      <c r="OQU95" s="59"/>
      <c r="OQV95" s="59"/>
      <c r="OQW95" s="59"/>
      <c r="OQX95" s="59"/>
      <c r="OQY95" s="59"/>
      <c r="OQZ95" s="59"/>
      <c r="ORA95" s="59"/>
      <c r="ORB95" s="59"/>
      <c r="ORC95" s="59"/>
      <c r="ORD95" s="59"/>
      <c r="ORE95" s="59"/>
      <c r="ORF95" s="59"/>
      <c r="ORG95" s="59"/>
      <c r="ORH95" s="59"/>
      <c r="ORI95" s="59"/>
      <c r="ORJ95" s="59"/>
      <c r="ORK95" s="59"/>
      <c r="ORL95" s="59"/>
      <c r="ORM95" s="59"/>
      <c r="ORN95" s="59"/>
      <c r="ORO95" s="59"/>
      <c r="ORP95" s="59"/>
      <c r="ORQ95" s="59"/>
      <c r="ORR95" s="59"/>
      <c r="ORS95" s="59"/>
      <c r="ORT95" s="59"/>
      <c r="ORU95" s="59"/>
      <c r="ORV95" s="59"/>
      <c r="ORW95" s="59"/>
      <c r="ORX95" s="59"/>
      <c r="ORY95" s="59"/>
      <c r="ORZ95" s="59"/>
      <c r="OSA95" s="59"/>
      <c r="OSB95" s="59"/>
      <c r="OSC95" s="59"/>
      <c r="OSD95" s="59"/>
      <c r="OSE95" s="59"/>
      <c r="OSF95" s="59"/>
      <c r="OSG95" s="59"/>
      <c r="OSH95" s="59"/>
      <c r="OSI95" s="59"/>
      <c r="OSJ95" s="59"/>
      <c r="OSK95" s="59"/>
      <c r="OSL95" s="59"/>
      <c r="OSM95" s="59"/>
      <c r="OSN95" s="59"/>
      <c r="OSO95" s="59"/>
      <c r="OSP95" s="59"/>
      <c r="OSQ95" s="59"/>
      <c r="OSR95" s="59"/>
      <c r="OSS95" s="59"/>
      <c r="OST95" s="59"/>
      <c r="OSU95" s="59"/>
      <c r="OSV95" s="59"/>
      <c r="OSW95" s="59"/>
      <c r="OSX95" s="59"/>
      <c r="OSY95" s="59"/>
      <c r="OSZ95" s="59"/>
      <c r="OTA95" s="59"/>
      <c r="OTB95" s="59"/>
      <c r="OTC95" s="59"/>
      <c r="OTD95" s="59"/>
      <c r="OTE95" s="59"/>
      <c r="OTF95" s="59"/>
      <c r="OTG95" s="59"/>
      <c r="OTH95" s="59"/>
      <c r="OTI95" s="59"/>
      <c r="OTJ95" s="59"/>
      <c r="OTK95" s="59"/>
      <c r="OTL95" s="59"/>
      <c r="OTM95" s="59"/>
      <c r="OTN95" s="59"/>
      <c r="OTO95" s="59"/>
      <c r="OTP95" s="59"/>
      <c r="OTQ95" s="59"/>
      <c r="OTR95" s="59"/>
      <c r="OTS95" s="59"/>
      <c r="OTT95" s="59"/>
      <c r="OTU95" s="59"/>
      <c r="OTV95" s="59"/>
      <c r="OTW95" s="59"/>
      <c r="OTX95" s="59"/>
      <c r="OTY95" s="59"/>
      <c r="OTZ95" s="59"/>
      <c r="OUA95" s="59"/>
      <c r="OUB95" s="59"/>
      <c r="OUC95" s="59"/>
      <c r="OUD95" s="59"/>
      <c r="OUE95" s="59"/>
      <c r="OUF95" s="59"/>
      <c r="OUG95" s="59"/>
      <c r="OUH95" s="59"/>
      <c r="OUI95" s="59"/>
      <c r="OUJ95" s="59"/>
      <c r="OUK95" s="59"/>
      <c r="OUL95" s="59"/>
      <c r="OUM95" s="59"/>
      <c r="OUN95" s="59"/>
      <c r="OUO95" s="59"/>
      <c r="OUP95" s="59"/>
      <c r="OUQ95" s="59"/>
      <c r="OUR95" s="59"/>
      <c r="OUS95" s="59"/>
      <c r="OUT95" s="59"/>
      <c r="OUU95" s="59"/>
      <c r="OUV95" s="59"/>
      <c r="OUW95" s="59"/>
      <c r="OUX95" s="59"/>
      <c r="OUY95" s="59"/>
      <c r="OUZ95" s="59"/>
      <c r="OVA95" s="59"/>
      <c r="OVB95" s="59"/>
      <c r="OVC95" s="59"/>
      <c r="OVD95" s="59"/>
      <c r="OVE95" s="59"/>
      <c r="OVF95" s="59"/>
      <c r="OVG95" s="59"/>
      <c r="OVH95" s="59"/>
      <c r="OVI95" s="59"/>
      <c r="OVJ95" s="59"/>
      <c r="OVK95" s="59"/>
      <c r="OVL95" s="59"/>
      <c r="OVM95" s="59"/>
      <c r="OVN95" s="59"/>
      <c r="OVO95" s="59"/>
      <c r="OVP95" s="59"/>
      <c r="OVQ95" s="59"/>
      <c r="OVR95" s="59"/>
      <c r="OVS95" s="59"/>
      <c r="OVT95" s="59"/>
      <c r="OVU95" s="59"/>
      <c r="OVV95" s="59"/>
      <c r="OVW95" s="59"/>
      <c r="OVX95" s="59"/>
      <c r="OVY95" s="59"/>
      <c r="OVZ95" s="59"/>
      <c r="OWA95" s="59"/>
      <c r="OWB95" s="59"/>
      <c r="OWC95" s="59"/>
      <c r="OWD95" s="59"/>
      <c r="OWE95" s="59"/>
      <c r="OWF95" s="59"/>
      <c r="OWG95" s="59"/>
      <c r="OWH95" s="59"/>
      <c r="OWI95" s="59"/>
      <c r="OWJ95" s="59"/>
      <c r="OWK95" s="59"/>
      <c r="OWL95" s="59"/>
      <c r="OWM95" s="59"/>
      <c r="OWN95" s="59"/>
      <c r="OWO95" s="59"/>
      <c r="OWP95" s="59"/>
      <c r="OWQ95" s="59"/>
      <c r="OWR95" s="59"/>
      <c r="OWS95" s="59"/>
      <c r="OWT95" s="59"/>
      <c r="OWU95" s="59"/>
      <c r="OWV95" s="59"/>
      <c r="OWW95" s="59"/>
      <c r="OWX95" s="59"/>
      <c r="OWY95" s="59"/>
      <c r="OWZ95" s="59"/>
      <c r="OXA95" s="59"/>
      <c r="OXB95" s="59"/>
      <c r="OXC95" s="59"/>
      <c r="OXD95" s="59"/>
      <c r="OXE95" s="59"/>
      <c r="OXF95" s="59"/>
      <c r="OXG95" s="59"/>
      <c r="OXH95" s="59"/>
      <c r="OXI95" s="59"/>
      <c r="OXJ95" s="59"/>
      <c r="OXK95" s="59"/>
      <c r="OXL95" s="59"/>
      <c r="OXM95" s="59"/>
      <c r="OXN95" s="59"/>
      <c r="OXO95" s="59"/>
      <c r="OXP95" s="59"/>
      <c r="OXQ95" s="59"/>
      <c r="OXR95" s="59"/>
      <c r="OXS95" s="59"/>
      <c r="OXT95" s="59"/>
      <c r="OXU95" s="59"/>
      <c r="OXV95" s="59"/>
      <c r="OXW95" s="59"/>
      <c r="OXX95" s="59"/>
      <c r="OXY95" s="59"/>
      <c r="OXZ95" s="59"/>
      <c r="OYA95" s="59"/>
      <c r="OYB95" s="59"/>
      <c r="OYC95" s="59"/>
      <c r="OYD95" s="59"/>
      <c r="OYE95" s="59"/>
      <c r="OYF95" s="59"/>
      <c r="OYG95" s="59"/>
      <c r="OYH95" s="59"/>
      <c r="OYI95" s="59"/>
      <c r="OYJ95" s="59"/>
      <c r="OYK95" s="59"/>
      <c r="OYL95" s="59"/>
      <c r="OYM95" s="59"/>
      <c r="OYN95" s="59"/>
      <c r="OYO95" s="59"/>
      <c r="OYP95" s="59"/>
      <c r="OYQ95" s="59"/>
      <c r="OYR95" s="59"/>
      <c r="OYS95" s="59"/>
      <c r="OYT95" s="59"/>
      <c r="OYU95" s="59"/>
      <c r="OYV95" s="59"/>
      <c r="OYW95" s="59"/>
      <c r="OYX95" s="59"/>
      <c r="OYY95" s="59"/>
      <c r="OYZ95" s="59"/>
      <c r="OZA95" s="59"/>
      <c r="OZB95" s="59"/>
      <c r="OZC95" s="59"/>
      <c r="OZD95" s="59"/>
      <c r="OZE95" s="59"/>
      <c r="OZF95" s="59"/>
      <c r="OZG95" s="59"/>
      <c r="OZH95" s="59"/>
      <c r="OZI95" s="59"/>
      <c r="OZJ95" s="59"/>
      <c r="OZK95" s="59"/>
      <c r="OZL95" s="59"/>
      <c r="OZM95" s="59"/>
      <c r="OZN95" s="59"/>
      <c r="OZO95" s="59"/>
      <c r="OZP95" s="59"/>
      <c r="OZQ95" s="59"/>
      <c r="OZR95" s="59"/>
      <c r="OZS95" s="59"/>
      <c r="OZT95" s="59"/>
      <c r="OZU95" s="59"/>
      <c r="OZV95" s="59"/>
      <c r="OZW95" s="59"/>
      <c r="OZX95" s="59"/>
      <c r="OZY95" s="59"/>
      <c r="OZZ95" s="59"/>
      <c r="PAA95" s="59"/>
      <c r="PAB95" s="59"/>
      <c r="PAC95" s="59"/>
      <c r="PAD95" s="59"/>
      <c r="PAE95" s="59"/>
      <c r="PAF95" s="59"/>
      <c r="PAG95" s="59"/>
      <c r="PAH95" s="59"/>
      <c r="PAI95" s="59"/>
      <c r="PAJ95" s="59"/>
      <c r="PAK95" s="59"/>
      <c r="PAL95" s="59"/>
      <c r="PAM95" s="59"/>
      <c r="PAN95" s="59"/>
      <c r="PAO95" s="59"/>
      <c r="PAP95" s="59"/>
      <c r="PAQ95" s="59"/>
      <c r="PAR95" s="59"/>
      <c r="PAS95" s="59"/>
      <c r="PAT95" s="59"/>
      <c r="PAU95" s="59"/>
      <c r="PAV95" s="59"/>
      <c r="PAW95" s="59"/>
      <c r="PAX95" s="59"/>
      <c r="PAY95" s="59"/>
      <c r="PAZ95" s="59"/>
      <c r="PBA95" s="59"/>
      <c r="PBB95" s="59"/>
      <c r="PBC95" s="59"/>
      <c r="PBD95" s="59"/>
      <c r="PBE95" s="59"/>
      <c r="PBF95" s="59"/>
      <c r="PBG95" s="59"/>
      <c r="PBH95" s="59"/>
      <c r="PBI95" s="59"/>
      <c r="PBJ95" s="59"/>
      <c r="PBK95" s="59"/>
      <c r="PBL95" s="59"/>
      <c r="PBM95" s="59"/>
      <c r="PBN95" s="59"/>
      <c r="PBO95" s="59"/>
      <c r="PBP95" s="59"/>
      <c r="PBQ95" s="59"/>
      <c r="PBR95" s="59"/>
      <c r="PBS95" s="59"/>
      <c r="PBT95" s="59"/>
      <c r="PBU95" s="59"/>
      <c r="PBV95" s="59"/>
      <c r="PBW95" s="59"/>
      <c r="PBX95" s="59"/>
      <c r="PBY95" s="59"/>
      <c r="PBZ95" s="59"/>
      <c r="PCA95" s="59"/>
      <c r="PCB95" s="59"/>
      <c r="PCC95" s="59"/>
      <c r="PCD95" s="59"/>
      <c r="PCE95" s="59"/>
      <c r="PCF95" s="59"/>
      <c r="PCG95" s="59"/>
      <c r="PCH95" s="59"/>
      <c r="PCI95" s="59"/>
      <c r="PCJ95" s="59"/>
      <c r="PCK95" s="59"/>
      <c r="PCL95" s="59"/>
      <c r="PCM95" s="59"/>
      <c r="PCN95" s="59"/>
      <c r="PCO95" s="59"/>
      <c r="PCP95" s="59"/>
      <c r="PCQ95" s="59"/>
      <c r="PCR95" s="59"/>
      <c r="PCS95" s="59"/>
      <c r="PCT95" s="59"/>
      <c r="PCU95" s="59"/>
      <c r="PCV95" s="59"/>
      <c r="PCW95" s="59"/>
      <c r="PCX95" s="59"/>
      <c r="PCY95" s="59"/>
      <c r="PCZ95" s="59"/>
      <c r="PDA95" s="59"/>
      <c r="PDB95" s="59"/>
      <c r="PDC95" s="59"/>
      <c r="PDD95" s="59"/>
      <c r="PDE95" s="59"/>
      <c r="PDF95" s="59"/>
      <c r="PDG95" s="59"/>
      <c r="PDH95" s="59"/>
      <c r="PDI95" s="59"/>
      <c r="PDJ95" s="59"/>
      <c r="PDK95" s="59"/>
      <c r="PDL95" s="59"/>
      <c r="PDM95" s="59"/>
      <c r="PDN95" s="59"/>
      <c r="PDO95" s="59"/>
      <c r="PDP95" s="59"/>
      <c r="PDQ95" s="59"/>
      <c r="PDR95" s="59"/>
      <c r="PDS95" s="59"/>
      <c r="PDT95" s="59"/>
      <c r="PDU95" s="59"/>
      <c r="PDV95" s="59"/>
      <c r="PDW95" s="59"/>
      <c r="PDX95" s="59"/>
      <c r="PDY95" s="59"/>
      <c r="PDZ95" s="59"/>
      <c r="PEA95" s="59"/>
      <c r="PEB95" s="59"/>
      <c r="PEC95" s="59"/>
      <c r="PED95" s="59"/>
      <c r="PEE95" s="59"/>
      <c r="PEF95" s="59"/>
      <c r="PEG95" s="59"/>
      <c r="PEH95" s="59"/>
      <c r="PEI95" s="59"/>
      <c r="PEJ95" s="59"/>
      <c r="PEK95" s="59"/>
      <c r="PEL95" s="59"/>
      <c r="PEM95" s="59"/>
      <c r="PEN95" s="59"/>
      <c r="PEO95" s="59"/>
      <c r="PEP95" s="59"/>
      <c r="PEQ95" s="59"/>
      <c r="PER95" s="59"/>
      <c r="PES95" s="59"/>
      <c r="PET95" s="59"/>
      <c r="PEU95" s="59"/>
      <c r="PEV95" s="59"/>
      <c r="PEW95" s="59"/>
      <c r="PEX95" s="59"/>
      <c r="PEY95" s="59"/>
      <c r="PEZ95" s="59"/>
      <c r="PFA95" s="59"/>
      <c r="PFB95" s="59"/>
      <c r="PFC95" s="59"/>
      <c r="PFD95" s="59"/>
      <c r="PFE95" s="59"/>
      <c r="PFF95" s="59"/>
      <c r="PFG95" s="59"/>
      <c r="PFH95" s="59"/>
      <c r="PFI95" s="59"/>
      <c r="PFJ95" s="59"/>
      <c r="PFK95" s="59"/>
      <c r="PFL95" s="59"/>
      <c r="PFM95" s="59"/>
      <c r="PFN95" s="59"/>
      <c r="PFO95" s="59"/>
      <c r="PFP95" s="59"/>
      <c r="PFQ95" s="59"/>
      <c r="PFR95" s="59"/>
      <c r="PFS95" s="59"/>
      <c r="PFT95" s="59"/>
      <c r="PFU95" s="59"/>
      <c r="PFV95" s="59"/>
      <c r="PFW95" s="59"/>
      <c r="PFX95" s="59"/>
      <c r="PFY95" s="59"/>
      <c r="PFZ95" s="59"/>
      <c r="PGA95" s="59"/>
      <c r="PGB95" s="59"/>
      <c r="PGC95" s="59"/>
      <c r="PGD95" s="59"/>
      <c r="PGE95" s="59"/>
      <c r="PGF95" s="59"/>
      <c r="PGG95" s="59"/>
      <c r="PGH95" s="59"/>
      <c r="PGI95" s="59"/>
      <c r="PGJ95" s="59"/>
      <c r="PGK95" s="59"/>
      <c r="PGL95" s="59"/>
      <c r="PGM95" s="59"/>
      <c r="PGN95" s="59"/>
      <c r="PGO95" s="59"/>
      <c r="PGP95" s="59"/>
      <c r="PGQ95" s="59"/>
      <c r="PGR95" s="59"/>
      <c r="PGS95" s="59"/>
      <c r="PGT95" s="59"/>
      <c r="PGU95" s="59"/>
      <c r="PGV95" s="59"/>
      <c r="PGW95" s="59"/>
      <c r="PGX95" s="59"/>
      <c r="PGY95" s="59"/>
      <c r="PGZ95" s="59"/>
      <c r="PHA95" s="59"/>
      <c r="PHB95" s="59"/>
      <c r="PHC95" s="59"/>
      <c r="PHD95" s="59"/>
      <c r="PHE95" s="59"/>
      <c r="PHF95" s="59"/>
      <c r="PHG95" s="59"/>
      <c r="PHH95" s="59"/>
      <c r="PHI95" s="59"/>
      <c r="PHJ95" s="59"/>
      <c r="PHK95" s="59"/>
      <c r="PHL95" s="59"/>
      <c r="PHM95" s="59"/>
      <c r="PHN95" s="59"/>
      <c r="PHO95" s="59"/>
      <c r="PHP95" s="59"/>
      <c r="PHQ95" s="59"/>
      <c r="PHR95" s="59"/>
      <c r="PHS95" s="59"/>
      <c r="PHT95" s="59"/>
      <c r="PHU95" s="59"/>
      <c r="PHV95" s="59"/>
      <c r="PHW95" s="59"/>
      <c r="PHX95" s="59"/>
      <c r="PHY95" s="59"/>
      <c r="PHZ95" s="59"/>
      <c r="PIA95" s="59"/>
      <c r="PIB95" s="59"/>
      <c r="PIC95" s="59"/>
      <c r="PID95" s="59"/>
      <c r="PIE95" s="59"/>
      <c r="PIF95" s="59"/>
      <c r="PIG95" s="59"/>
      <c r="PIH95" s="59"/>
      <c r="PII95" s="59"/>
      <c r="PIJ95" s="59"/>
      <c r="PIK95" s="59"/>
      <c r="PIL95" s="59"/>
      <c r="PIM95" s="59"/>
      <c r="PIN95" s="59"/>
      <c r="PIO95" s="59"/>
      <c r="PIP95" s="59"/>
      <c r="PIQ95" s="59"/>
      <c r="PIR95" s="59"/>
      <c r="PIS95" s="59"/>
      <c r="PIT95" s="59"/>
      <c r="PIU95" s="59"/>
      <c r="PIV95" s="59"/>
      <c r="PIW95" s="59"/>
      <c r="PIX95" s="59"/>
      <c r="PIY95" s="59"/>
      <c r="PIZ95" s="59"/>
      <c r="PJA95" s="59"/>
      <c r="PJB95" s="59"/>
      <c r="PJC95" s="59"/>
      <c r="PJD95" s="59"/>
      <c r="PJE95" s="59"/>
      <c r="PJF95" s="59"/>
      <c r="PJG95" s="59"/>
      <c r="PJH95" s="59"/>
      <c r="PJI95" s="59"/>
      <c r="PJJ95" s="59"/>
      <c r="PJK95" s="59"/>
      <c r="PJL95" s="59"/>
      <c r="PJM95" s="59"/>
      <c r="PJN95" s="59"/>
      <c r="PJO95" s="59"/>
      <c r="PJP95" s="59"/>
      <c r="PJQ95" s="59"/>
      <c r="PJR95" s="59"/>
      <c r="PJS95" s="59"/>
      <c r="PJT95" s="59"/>
      <c r="PJU95" s="59"/>
      <c r="PJV95" s="59"/>
      <c r="PJW95" s="59"/>
      <c r="PJX95" s="59"/>
      <c r="PJY95" s="59"/>
      <c r="PJZ95" s="59"/>
      <c r="PKA95" s="59"/>
      <c r="PKB95" s="59"/>
      <c r="PKC95" s="59"/>
      <c r="PKD95" s="59"/>
      <c r="PKE95" s="59"/>
      <c r="PKF95" s="59"/>
      <c r="PKG95" s="59"/>
      <c r="PKH95" s="59"/>
      <c r="PKI95" s="59"/>
      <c r="PKJ95" s="59"/>
      <c r="PKK95" s="59"/>
      <c r="PKL95" s="59"/>
      <c r="PKM95" s="59"/>
      <c r="PKN95" s="59"/>
      <c r="PKO95" s="59"/>
      <c r="PKP95" s="59"/>
      <c r="PKQ95" s="59"/>
      <c r="PKR95" s="59"/>
      <c r="PKS95" s="59"/>
      <c r="PKT95" s="59"/>
      <c r="PKU95" s="59"/>
      <c r="PKV95" s="59"/>
      <c r="PKW95" s="59"/>
      <c r="PKX95" s="59"/>
      <c r="PKY95" s="59"/>
      <c r="PKZ95" s="59"/>
      <c r="PLA95" s="59"/>
      <c r="PLB95" s="59"/>
      <c r="PLC95" s="59"/>
      <c r="PLD95" s="59"/>
      <c r="PLE95" s="59"/>
      <c r="PLF95" s="59"/>
      <c r="PLG95" s="59"/>
      <c r="PLH95" s="59"/>
      <c r="PLI95" s="59"/>
      <c r="PLJ95" s="59"/>
      <c r="PLK95" s="59"/>
      <c r="PLL95" s="59"/>
      <c r="PLM95" s="59"/>
      <c r="PLN95" s="59"/>
      <c r="PLO95" s="59"/>
      <c r="PLP95" s="59"/>
      <c r="PLQ95" s="59"/>
      <c r="PLR95" s="59"/>
      <c r="PLS95" s="59"/>
      <c r="PLT95" s="59"/>
      <c r="PLU95" s="59"/>
      <c r="PLV95" s="59"/>
      <c r="PLW95" s="59"/>
      <c r="PLX95" s="59"/>
      <c r="PLY95" s="59"/>
      <c r="PLZ95" s="59"/>
      <c r="PMA95" s="59"/>
      <c r="PMB95" s="59"/>
      <c r="PMC95" s="59"/>
      <c r="PMD95" s="59"/>
      <c r="PME95" s="59"/>
      <c r="PMF95" s="59"/>
      <c r="PMG95" s="59"/>
      <c r="PMH95" s="59"/>
      <c r="PMI95" s="59"/>
      <c r="PMJ95" s="59"/>
      <c r="PMK95" s="59"/>
      <c r="PML95" s="59"/>
      <c r="PMM95" s="59"/>
      <c r="PMN95" s="59"/>
      <c r="PMO95" s="59"/>
      <c r="PMP95" s="59"/>
      <c r="PMQ95" s="59"/>
      <c r="PMR95" s="59"/>
      <c r="PMS95" s="59"/>
      <c r="PMT95" s="59"/>
      <c r="PMU95" s="59"/>
      <c r="PMV95" s="59"/>
      <c r="PMW95" s="59"/>
      <c r="PMX95" s="59"/>
      <c r="PMY95" s="59"/>
      <c r="PMZ95" s="59"/>
      <c r="PNA95" s="59"/>
      <c r="PNB95" s="59"/>
      <c r="PNC95" s="59"/>
      <c r="PND95" s="59"/>
      <c r="PNE95" s="59"/>
      <c r="PNF95" s="59"/>
      <c r="PNG95" s="59"/>
      <c r="PNH95" s="59"/>
      <c r="PNI95" s="59"/>
      <c r="PNJ95" s="59"/>
      <c r="PNK95" s="59"/>
      <c r="PNL95" s="59"/>
      <c r="PNM95" s="59"/>
      <c r="PNN95" s="59"/>
      <c r="PNO95" s="59"/>
      <c r="PNP95" s="59"/>
      <c r="PNQ95" s="59"/>
      <c r="PNR95" s="59"/>
      <c r="PNS95" s="59"/>
      <c r="PNT95" s="59"/>
      <c r="PNU95" s="59"/>
      <c r="PNV95" s="59"/>
      <c r="PNW95" s="59"/>
      <c r="PNX95" s="59"/>
      <c r="PNY95" s="59"/>
      <c r="PNZ95" s="59"/>
      <c r="POA95" s="59"/>
      <c r="POB95" s="59"/>
      <c r="POC95" s="59"/>
      <c r="POD95" s="59"/>
      <c r="POE95" s="59"/>
      <c r="POF95" s="59"/>
      <c r="POG95" s="59"/>
      <c r="POH95" s="59"/>
      <c r="POI95" s="59"/>
      <c r="POJ95" s="59"/>
      <c r="POK95" s="59"/>
      <c r="POL95" s="59"/>
      <c r="POM95" s="59"/>
      <c r="PON95" s="59"/>
      <c r="POO95" s="59"/>
      <c r="POP95" s="59"/>
      <c r="POQ95" s="59"/>
      <c r="POR95" s="59"/>
      <c r="POS95" s="59"/>
      <c r="POT95" s="59"/>
      <c r="POU95" s="59"/>
      <c r="POV95" s="59"/>
      <c r="POW95" s="59"/>
      <c r="POX95" s="59"/>
      <c r="POY95" s="59"/>
      <c r="POZ95" s="59"/>
      <c r="PPA95" s="59"/>
      <c r="PPB95" s="59"/>
      <c r="PPC95" s="59"/>
      <c r="PPD95" s="59"/>
      <c r="PPE95" s="59"/>
      <c r="PPF95" s="59"/>
      <c r="PPG95" s="59"/>
      <c r="PPH95" s="59"/>
      <c r="PPI95" s="59"/>
      <c r="PPJ95" s="59"/>
      <c r="PPK95" s="59"/>
      <c r="PPL95" s="59"/>
      <c r="PPM95" s="59"/>
      <c r="PPN95" s="59"/>
      <c r="PPO95" s="59"/>
      <c r="PPP95" s="59"/>
      <c r="PPQ95" s="59"/>
      <c r="PPR95" s="59"/>
      <c r="PPS95" s="59"/>
      <c r="PPT95" s="59"/>
      <c r="PPU95" s="59"/>
      <c r="PPV95" s="59"/>
      <c r="PPW95" s="59"/>
      <c r="PPX95" s="59"/>
      <c r="PPY95" s="59"/>
      <c r="PPZ95" s="59"/>
      <c r="PQA95" s="59"/>
      <c r="PQB95" s="59"/>
      <c r="PQC95" s="59"/>
      <c r="PQD95" s="59"/>
      <c r="PQE95" s="59"/>
      <c r="PQF95" s="59"/>
      <c r="PQG95" s="59"/>
      <c r="PQH95" s="59"/>
      <c r="PQI95" s="59"/>
      <c r="PQJ95" s="59"/>
      <c r="PQK95" s="59"/>
      <c r="PQL95" s="59"/>
      <c r="PQM95" s="59"/>
      <c r="PQN95" s="59"/>
      <c r="PQO95" s="59"/>
      <c r="PQP95" s="59"/>
      <c r="PQQ95" s="59"/>
      <c r="PQR95" s="59"/>
      <c r="PQS95" s="59"/>
      <c r="PQT95" s="59"/>
      <c r="PQU95" s="59"/>
      <c r="PQV95" s="59"/>
      <c r="PQW95" s="59"/>
      <c r="PQX95" s="59"/>
      <c r="PQY95" s="59"/>
      <c r="PQZ95" s="59"/>
      <c r="PRA95" s="59"/>
      <c r="PRB95" s="59"/>
      <c r="PRC95" s="59"/>
      <c r="PRD95" s="59"/>
      <c r="PRE95" s="59"/>
      <c r="PRF95" s="59"/>
      <c r="PRG95" s="59"/>
      <c r="PRH95" s="59"/>
      <c r="PRI95" s="59"/>
      <c r="PRJ95" s="59"/>
      <c r="PRK95" s="59"/>
      <c r="PRL95" s="59"/>
      <c r="PRM95" s="59"/>
      <c r="PRN95" s="59"/>
      <c r="PRO95" s="59"/>
      <c r="PRP95" s="59"/>
      <c r="PRQ95" s="59"/>
      <c r="PRR95" s="59"/>
      <c r="PRS95" s="59"/>
      <c r="PRT95" s="59"/>
      <c r="PRU95" s="59"/>
      <c r="PRV95" s="59"/>
      <c r="PRW95" s="59"/>
      <c r="PRX95" s="59"/>
      <c r="PRY95" s="59"/>
      <c r="PRZ95" s="59"/>
      <c r="PSA95" s="59"/>
      <c r="PSB95" s="59"/>
      <c r="PSC95" s="59"/>
      <c r="PSD95" s="59"/>
      <c r="PSE95" s="59"/>
      <c r="PSF95" s="59"/>
      <c r="PSG95" s="59"/>
      <c r="PSH95" s="59"/>
      <c r="PSI95" s="59"/>
      <c r="PSJ95" s="59"/>
      <c r="PSK95" s="59"/>
      <c r="PSL95" s="59"/>
      <c r="PSM95" s="59"/>
      <c r="PSN95" s="59"/>
      <c r="PSO95" s="59"/>
      <c r="PSP95" s="59"/>
      <c r="PSQ95" s="59"/>
      <c r="PSR95" s="59"/>
      <c r="PSS95" s="59"/>
      <c r="PST95" s="59"/>
      <c r="PSU95" s="59"/>
      <c r="PSV95" s="59"/>
      <c r="PSW95" s="59"/>
      <c r="PSX95" s="59"/>
      <c r="PSY95" s="59"/>
      <c r="PSZ95" s="59"/>
      <c r="PTA95" s="59"/>
      <c r="PTB95" s="59"/>
      <c r="PTC95" s="59"/>
      <c r="PTD95" s="59"/>
      <c r="PTE95" s="59"/>
      <c r="PTF95" s="59"/>
      <c r="PTG95" s="59"/>
      <c r="PTH95" s="59"/>
      <c r="PTI95" s="59"/>
      <c r="PTJ95" s="59"/>
      <c r="PTK95" s="59"/>
      <c r="PTL95" s="59"/>
      <c r="PTM95" s="59"/>
      <c r="PTN95" s="59"/>
      <c r="PTO95" s="59"/>
      <c r="PTP95" s="59"/>
      <c r="PTQ95" s="59"/>
      <c r="PTR95" s="59"/>
      <c r="PTS95" s="59"/>
      <c r="PTT95" s="59"/>
      <c r="PTU95" s="59"/>
      <c r="PTV95" s="59"/>
      <c r="PTW95" s="59"/>
      <c r="PTX95" s="59"/>
      <c r="PTY95" s="59"/>
      <c r="PTZ95" s="59"/>
      <c r="PUA95" s="59"/>
      <c r="PUB95" s="59"/>
      <c r="PUC95" s="59"/>
      <c r="PUD95" s="59"/>
      <c r="PUE95" s="59"/>
      <c r="PUF95" s="59"/>
      <c r="PUG95" s="59"/>
      <c r="PUH95" s="59"/>
      <c r="PUI95" s="59"/>
      <c r="PUJ95" s="59"/>
      <c r="PUK95" s="59"/>
      <c r="PUL95" s="59"/>
      <c r="PUM95" s="59"/>
      <c r="PUN95" s="59"/>
      <c r="PUO95" s="59"/>
      <c r="PUP95" s="59"/>
      <c r="PUQ95" s="59"/>
      <c r="PUR95" s="59"/>
      <c r="PUS95" s="59"/>
      <c r="PUT95" s="59"/>
      <c r="PUU95" s="59"/>
      <c r="PUV95" s="59"/>
      <c r="PUW95" s="59"/>
      <c r="PUX95" s="59"/>
      <c r="PUY95" s="59"/>
      <c r="PUZ95" s="59"/>
      <c r="PVA95" s="59"/>
      <c r="PVB95" s="59"/>
      <c r="PVC95" s="59"/>
      <c r="PVD95" s="59"/>
      <c r="PVE95" s="59"/>
      <c r="PVF95" s="59"/>
      <c r="PVG95" s="59"/>
      <c r="PVH95" s="59"/>
      <c r="PVI95" s="59"/>
      <c r="PVJ95" s="59"/>
      <c r="PVK95" s="59"/>
      <c r="PVL95" s="59"/>
      <c r="PVM95" s="59"/>
      <c r="PVN95" s="59"/>
      <c r="PVO95" s="59"/>
      <c r="PVP95" s="59"/>
      <c r="PVQ95" s="59"/>
      <c r="PVR95" s="59"/>
      <c r="PVS95" s="59"/>
      <c r="PVT95" s="59"/>
      <c r="PVU95" s="59"/>
      <c r="PVV95" s="59"/>
      <c r="PVW95" s="59"/>
      <c r="PVX95" s="59"/>
      <c r="PVY95" s="59"/>
      <c r="PVZ95" s="59"/>
      <c r="PWA95" s="59"/>
      <c r="PWB95" s="59"/>
      <c r="PWC95" s="59"/>
      <c r="PWD95" s="59"/>
      <c r="PWE95" s="59"/>
      <c r="PWF95" s="59"/>
      <c r="PWG95" s="59"/>
      <c r="PWH95" s="59"/>
      <c r="PWI95" s="59"/>
      <c r="PWJ95" s="59"/>
      <c r="PWK95" s="59"/>
      <c r="PWL95" s="59"/>
      <c r="PWM95" s="59"/>
      <c r="PWN95" s="59"/>
      <c r="PWO95" s="59"/>
      <c r="PWP95" s="59"/>
      <c r="PWQ95" s="59"/>
      <c r="PWR95" s="59"/>
      <c r="PWS95" s="59"/>
      <c r="PWT95" s="59"/>
      <c r="PWU95" s="59"/>
      <c r="PWV95" s="59"/>
      <c r="PWW95" s="59"/>
      <c r="PWX95" s="59"/>
      <c r="PWY95" s="59"/>
      <c r="PWZ95" s="59"/>
      <c r="PXA95" s="59"/>
      <c r="PXB95" s="59"/>
      <c r="PXC95" s="59"/>
      <c r="PXD95" s="59"/>
      <c r="PXE95" s="59"/>
      <c r="PXF95" s="59"/>
      <c r="PXG95" s="59"/>
      <c r="PXH95" s="59"/>
      <c r="PXI95" s="59"/>
      <c r="PXJ95" s="59"/>
      <c r="PXK95" s="59"/>
      <c r="PXL95" s="59"/>
      <c r="PXM95" s="59"/>
      <c r="PXN95" s="59"/>
      <c r="PXO95" s="59"/>
      <c r="PXP95" s="59"/>
      <c r="PXQ95" s="59"/>
      <c r="PXR95" s="59"/>
      <c r="PXS95" s="59"/>
      <c r="PXT95" s="59"/>
      <c r="PXU95" s="59"/>
      <c r="PXV95" s="59"/>
      <c r="PXW95" s="59"/>
      <c r="PXX95" s="59"/>
      <c r="PXY95" s="59"/>
      <c r="PXZ95" s="59"/>
      <c r="PYA95" s="59"/>
      <c r="PYB95" s="59"/>
      <c r="PYC95" s="59"/>
      <c r="PYD95" s="59"/>
      <c r="PYE95" s="59"/>
      <c r="PYF95" s="59"/>
      <c r="PYG95" s="59"/>
      <c r="PYH95" s="59"/>
      <c r="PYI95" s="59"/>
      <c r="PYJ95" s="59"/>
      <c r="PYK95" s="59"/>
      <c r="PYL95" s="59"/>
      <c r="PYM95" s="59"/>
      <c r="PYN95" s="59"/>
      <c r="PYO95" s="59"/>
      <c r="PYP95" s="59"/>
      <c r="PYQ95" s="59"/>
      <c r="PYR95" s="59"/>
      <c r="PYS95" s="59"/>
      <c r="PYT95" s="59"/>
      <c r="PYU95" s="59"/>
      <c r="PYV95" s="59"/>
      <c r="PYW95" s="59"/>
      <c r="PYX95" s="59"/>
      <c r="PYY95" s="59"/>
      <c r="PYZ95" s="59"/>
      <c r="PZA95" s="59"/>
      <c r="PZB95" s="59"/>
      <c r="PZC95" s="59"/>
      <c r="PZD95" s="59"/>
      <c r="PZE95" s="59"/>
      <c r="PZF95" s="59"/>
      <c r="PZG95" s="59"/>
      <c r="PZH95" s="59"/>
      <c r="PZI95" s="59"/>
      <c r="PZJ95" s="59"/>
      <c r="PZK95" s="59"/>
      <c r="PZL95" s="59"/>
      <c r="PZM95" s="59"/>
      <c r="PZN95" s="59"/>
      <c r="PZO95" s="59"/>
      <c r="PZP95" s="59"/>
      <c r="PZQ95" s="59"/>
      <c r="PZR95" s="59"/>
      <c r="PZS95" s="59"/>
      <c r="PZT95" s="59"/>
      <c r="PZU95" s="59"/>
      <c r="PZV95" s="59"/>
      <c r="PZW95" s="59"/>
      <c r="PZX95" s="59"/>
      <c r="PZY95" s="59"/>
      <c r="PZZ95" s="59"/>
      <c r="QAA95" s="59"/>
      <c r="QAB95" s="59"/>
      <c r="QAC95" s="59"/>
      <c r="QAD95" s="59"/>
      <c r="QAE95" s="59"/>
      <c r="QAF95" s="59"/>
      <c r="QAG95" s="59"/>
      <c r="QAH95" s="59"/>
      <c r="QAI95" s="59"/>
      <c r="QAJ95" s="59"/>
      <c r="QAK95" s="59"/>
      <c r="QAL95" s="59"/>
      <c r="QAM95" s="59"/>
      <c r="QAN95" s="59"/>
      <c r="QAO95" s="59"/>
      <c r="QAP95" s="59"/>
      <c r="QAQ95" s="59"/>
      <c r="QAR95" s="59"/>
      <c r="QAS95" s="59"/>
      <c r="QAT95" s="59"/>
      <c r="QAU95" s="59"/>
      <c r="QAV95" s="59"/>
      <c r="QAW95" s="59"/>
      <c r="QAX95" s="59"/>
      <c r="QAY95" s="59"/>
      <c r="QAZ95" s="59"/>
      <c r="QBA95" s="59"/>
      <c r="QBB95" s="59"/>
      <c r="QBC95" s="59"/>
      <c r="QBD95" s="59"/>
      <c r="QBE95" s="59"/>
      <c r="QBF95" s="59"/>
      <c r="QBG95" s="59"/>
      <c r="QBH95" s="59"/>
      <c r="QBI95" s="59"/>
      <c r="QBJ95" s="59"/>
      <c r="QBK95" s="59"/>
      <c r="QBL95" s="59"/>
      <c r="QBM95" s="59"/>
      <c r="QBN95" s="59"/>
      <c r="QBO95" s="59"/>
      <c r="QBP95" s="59"/>
      <c r="QBQ95" s="59"/>
      <c r="QBR95" s="59"/>
      <c r="QBS95" s="59"/>
      <c r="QBT95" s="59"/>
      <c r="QBU95" s="59"/>
      <c r="QBV95" s="59"/>
      <c r="QBW95" s="59"/>
      <c r="QBX95" s="59"/>
      <c r="QBY95" s="59"/>
      <c r="QBZ95" s="59"/>
      <c r="QCA95" s="59"/>
      <c r="QCB95" s="59"/>
      <c r="QCC95" s="59"/>
      <c r="QCD95" s="59"/>
      <c r="QCE95" s="59"/>
      <c r="QCF95" s="59"/>
      <c r="QCG95" s="59"/>
      <c r="QCH95" s="59"/>
      <c r="QCI95" s="59"/>
      <c r="QCJ95" s="59"/>
      <c r="QCK95" s="59"/>
      <c r="QCL95" s="59"/>
      <c r="QCM95" s="59"/>
      <c r="QCN95" s="59"/>
      <c r="QCO95" s="59"/>
      <c r="QCP95" s="59"/>
      <c r="QCQ95" s="59"/>
      <c r="QCR95" s="59"/>
      <c r="QCS95" s="59"/>
      <c r="QCT95" s="59"/>
      <c r="QCU95" s="59"/>
      <c r="QCV95" s="59"/>
      <c r="QCW95" s="59"/>
      <c r="QCX95" s="59"/>
      <c r="QCY95" s="59"/>
      <c r="QCZ95" s="59"/>
      <c r="QDA95" s="59"/>
      <c r="QDB95" s="59"/>
      <c r="QDC95" s="59"/>
      <c r="QDD95" s="59"/>
      <c r="QDE95" s="59"/>
      <c r="QDF95" s="59"/>
      <c r="QDG95" s="59"/>
      <c r="QDH95" s="59"/>
      <c r="QDI95" s="59"/>
      <c r="QDJ95" s="59"/>
      <c r="QDK95" s="59"/>
      <c r="QDL95" s="59"/>
      <c r="QDM95" s="59"/>
      <c r="QDN95" s="59"/>
      <c r="QDO95" s="59"/>
      <c r="QDP95" s="59"/>
      <c r="QDQ95" s="59"/>
      <c r="QDR95" s="59"/>
      <c r="QDS95" s="59"/>
      <c r="QDT95" s="59"/>
      <c r="QDU95" s="59"/>
      <c r="QDV95" s="59"/>
      <c r="QDW95" s="59"/>
      <c r="QDX95" s="59"/>
      <c r="QDY95" s="59"/>
      <c r="QDZ95" s="59"/>
      <c r="QEA95" s="59"/>
      <c r="QEB95" s="59"/>
      <c r="QEC95" s="59"/>
      <c r="QED95" s="59"/>
      <c r="QEE95" s="59"/>
      <c r="QEF95" s="59"/>
      <c r="QEG95" s="59"/>
      <c r="QEH95" s="59"/>
      <c r="QEI95" s="59"/>
      <c r="QEJ95" s="59"/>
      <c r="QEK95" s="59"/>
      <c r="QEL95" s="59"/>
      <c r="QEM95" s="59"/>
      <c r="QEN95" s="59"/>
      <c r="QEO95" s="59"/>
      <c r="QEP95" s="59"/>
      <c r="QEQ95" s="59"/>
      <c r="QER95" s="59"/>
      <c r="QES95" s="59"/>
      <c r="QET95" s="59"/>
      <c r="QEU95" s="59"/>
      <c r="QEV95" s="59"/>
      <c r="QEW95" s="59"/>
      <c r="QEX95" s="59"/>
      <c r="QEY95" s="59"/>
      <c r="QEZ95" s="59"/>
      <c r="QFA95" s="59"/>
      <c r="QFB95" s="59"/>
      <c r="QFC95" s="59"/>
      <c r="QFD95" s="59"/>
      <c r="QFE95" s="59"/>
      <c r="QFF95" s="59"/>
      <c r="QFG95" s="59"/>
      <c r="QFH95" s="59"/>
      <c r="QFI95" s="59"/>
      <c r="QFJ95" s="59"/>
      <c r="QFK95" s="59"/>
      <c r="QFL95" s="59"/>
      <c r="QFM95" s="59"/>
      <c r="QFN95" s="59"/>
      <c r="QFO95" s="59"/>
      <c r="QFP95" s="59"/>
      <c r="QFQ95" s="59"/>
      <c r="QFR95" s="59"/>
      <c r="QFS95" s="59"/>
      <c r="QFT95" s="59"/>
      <c r="QFU95" s="59"/>
      <c r="QFV95" s="59"/>
      <c r="QFW95" s="59"/>
      <c r="QFX95" s="59"/>
      <c r="QFY95" s="59"/>
      <c r="QFZ95" s="59"/>
      <c r="QGA95" s="59"/>
      <c r="QGB95" s="59"/>
      <c r="QGC95" s="59"/>
      <c r="QGD95" s="59"/>
      <c r="QGE95" s="59"/>
      <c r="QGF95" s="59"/>
      <c r="QGG95" s="59"/>
      <c r="QGH95" s="59"/>
      <c r="QGI95" s="59"/>
      <c r="QGJ95" s="59"/>
      <c r="QGK95" s="59"/>
      <c r="QGL95" s="59"/>
      <c r="QGM95" s="59"/>
      <c r="QGN95" s="59"/>
      <c r="QGO95" s="59"/>
      <c r="QGP95" s="59"/>
      <c r="QGQ95" s="59"/>
      <c r="QGR95" s="59"/>
      <c r="QGS95" s="59"/>
      <c r="QGT95" s="59"/>
      <c r="QGU95" s="59"/>
      <c r="QGV95" s="59"/>
      <c r="QGW95" s="59"/>
      <c r="QGX95" s="59"/>
      <c r="QGY95" s="59"/>
      <c r="QGZ95" s="59"/>
      <c r="QHA95" s="59"/>
      <c r="QHB95" s="59"/>
      <c r="QHC95" s="59"/>
      <c r="QHD95" s="59"/>
      <c r="QHE95" s="59"/>
      <c r="QHF95" s="59"/>
      <c r="QHG95" s="59"/>
      <c r="QHH95" s="59"/>
      <c r="QHI95" s="59"/>
      <c r="QHJ95" s="59"/>
      <c r="QHK95" s="59"/>
      <c r="QHL95" s="59"/>
      <c r="QHM95" s="59"/>
      <c r="QHN95" s="59"/>
      <c r="QHO95" s="59"/>
      <c r="QHP95" s="59"/>
      <c r="QHQ95" s="59"/>
      <c r="QHR95" s="59"/>
      <c r="QHS95" s="59"/>
      <c r="QHT95" s="59"/>
      <c r="QHU95" s="59"/>
      <c r="QHV95" s="59"/>
      <c r="QHW95" s="59"/>
      <c r="QHX95" s="59"/>
      <c r="QHY95" s="59"/>
      <c r="QHZ95" s="59"/>
      <c r="QIA95" s="59"/>
      <c r="QIB95" s="59"/>
      <c r="QIC95" s="59"/>
      <c r="QID95" s="59"/>
      <c r="QIE95" s="59"/>
      <c r="QIF95" s="59"/>
      <c r="QIG95" s="59"/>
      <c r="QIH95" s="59"/>
      <c r="QII95" s="59"/>
      <c r="QIJ95" s="59"/>
      <c r="QIK95" s="59"/>
      <c r="QIL95" s="59"/>
      <c r="QIM95" s="59"/>
      <c r="QIN95" s="59"/>
      <c r="QIO95" s="59"/>
      <c r="QIP95" s="59"/>
      <c r="QIQ95" s="59"/>
      <c r="QIR95" s="59"/>
      <c r="QIS95" s="59"/>
      <c r="QIT95" s="59"/>
      <c r="QIU95" s="59"/>
      <c r="QIV95" s="59"/>
      <c r="QIW95" s="59"/>
      <c r="QIX95" s="59"/>
      <c r="QIY95" s="59"/>
      <c r="QIZ95" s="59"/>
      <c r="QJA95" s="59"/>
      <c r="QJB95" s="59"/>
      <c r="QJC95" s="59"/>
      <c r="QJD95" s="59"/>
      <c r="QJE95" s="59"/>
      <c r="QJF95" s="59"/>
      <c r="QJG95" s="59"/>
      <c r="QJH95" s="59"/>
      <c r="QJI95" s="59"/>
      <c r="QJJ95" s="59"/>
      <c r="QJK95" s="59"/>
      <c r="QJL95" s="59"/>
      <c r="QJM95" s="59"/>
      <c r="QJN95" s="59"/>
      <c r="QJO95" s="59"/>
      <c r="QJP95" s="59"/>
      <c r="QJQ95" s="59"/>
      <c r="QJR95" s="59"/>
      <c r="QJS95" s="59"/>
      <c r="QJT95" s="59"/>
      <c r="QJU95" s="59"/>
      <c r="QJV95" s="59"/>
      <c r="QJW95" s="59"/>
      <c r="QJX95" s="59"/>
      <c r="QJY95" s="59"/>
      <c r="QJZ95" s="59"/>
      <c r="QKA95" s="59"/>
      <c r="QKB95" s="59"/>
      <c r="QKC95" s="59"/>
      <c r="QKD95" s="59"/>
      <c r="QKE95" s="59"/>
      <c r="QKF95" s="59"/>
      <c r="QKG95" s="59"/>
      <c r="QKH95" s="59"/>
      <c r="QKI95" s="59"/>
      <c r="QKJ95" s="59"/>
      <c r="QKK95" s="59"/>
      <c r="QKL95" s="59"/>
      <c r="QKM95" s="59"/>
      <c r="QKN95" s="59"/>
      <c r="QKO95" s="59"/>
      <c r="QKP95" s="59"/>
      <c r="QKQ95" s="59"/>
      <c r="QKR95" s="59"/>
      <c r="QKS95" s="59"/>
      <c r="QKT95" s="59"/>
      <c r="QKU95" s="59"/>
      <c r="QKV95" s="59"/>
      <c r="QKW95" s="59"/>
      <c r="QKX95" s="59"/>
      <c r="QKY95" s="59"/>
      <c r="QKZ95" s="59"/>
      <c r="QLA95" s="59"/>
      <c r="QLB95" s="59"/>
      <c r="QLC95" s="59"/>
      <c r="QLD95" s="59"/>
      <c r="QLE95" s="59"/>
      <c r="QLF95" s="59"/>
      <c r="QLG95" s="59"/>
      <c r="QLH95" s="59"/>
      <c r="QLI95" s="59"/>
      <c r="QLJ95" s="59"/>
      <c r="QLK95" s="59"/>
      <c r="QLL95" s="59"/>
      <c r="QLM95" s="59"/>
      <c r="QLN95" s="59"/>
      <c r="QLO95" s="59"/>
      <c r="QLP95" s="59"/>
      <c r="QLQ95" s="59"/>
      <c r="QLR95" s="59"/>
      <c r="QLS95" s="59"/>
      <c r="QLT95" s="59"/>
      <c r="QLU95" s="59"/>
      <c r="QLV95" s="59"/>
      <c r="QLW95" s="59"/>
      <c r="QLX95" s="59"/>
      <c r="QLY95" s="59"/>
      <c r="QLZ95" s="59"/>
      <c r="QMA95" s="59"/>
      <c r="QMB95" s="59"/>
      <c r="QMC95" s="59"/>
      <c r="QMD95" s="59"/>
      <c r="QME95" s="59"/>
      <c r="QMF95" s="59"/>
      <c r="QMG95" s="59"/>
      <c r="QMH95" s="59"/>
      <c r="QMI95" s="59"/>
      <c r="QMJ95" s="59"/>
      <c r="QMK95" s="59"/>
      <c r="QML95" s="59"/>
      <c r="QMM95" s="59"/>
      <c r="QMN95" s="59"/>
      <c r="QMO95" s="59"/>
      <c r="QMP95" s="59"/>
      <c r="QMQ95" s="59"/>
      <c r="QMR95" s="59"/>
      <c r="QMS95" s="59"/>
      <c r="QMT95" s="59"/>
      <c r="QMU95" s="59"/>
      <c r="QMV95" s="59"/>
      <c r="QMW95" s="59"/>
      <c r="QMX95" s="59"/>
      <c r="QMY95" s="59"/>
      <c r="QMZ95" s="59"/>
      <c r="QNA95" s="59"/>
      <c r="QNB95" s="59"/>
      <c r="QNC95" s="59"/>
      <c r="QND95" s="59"/>
      <c r="QNE95" s="59"/>
      <c r="QNF95" s="59"/>
      <c r="QNG95" s="59"/>
      <c r="QNH95" s="59"/>
      <c r="QNI95" s="59"/>
      <c r="QNJ95" s="59"/>
      <c r="QNK95" s="59"/>
      <c r="QNL95" s="59"/>
      <c r="QNM95" s="59"/>
      <c r="QNN95" s="59"/>
      <c r="QNO95" s="59"/>
      <c r="QNP95" s="59"/>
      <c r="QNQ95" s="59"/>
      <c r="QNR95" s="59"/>
      <c r="QNS95" s="59"/>
      <c r="QNT95" s="59"/>
      <c r="QNU95" s="59"/>
      <c r="QNV95" s="59"/>
      <c r="QNW95" s="59"/>
      <c r="QNX95" s="59"/>
      <c r="QNY95" s="59"/>
      <c r="QNZ95" s="59"/>
      <c r="QOA95" s="59"/>
      <c r="QOB95" s="59"/>
      <c r="QOC95" s="59"/>
      <c r="QOD95" s="59"/>
      <c r="QOE95" s="59"/>
      <c r="QOF95" s="59"/>
      <c r="QOG95" s="59"/>
      <c r="QOH95" s="59"/>
      <c r="QOI95" s="59"/>
      <c r="QOJ95" s="59"/>
      <c r="QOK95" s="59"/>
      <c r="QOL95" s="59"/>
      <c r="QOM95" s="59"/>
      <c r="QON95" s="59"/>
      <c r="QOO95" s="59"/>
      <c r="QOP95" s="59"/>
      <c r="QOQ95" s="59"/>
      <c r="QOR95" s="59"/>
      <c r="QOS95" s="59"/>
      <c r="QOT95" s="59"/>
      <c r="QOU95" s="59"/>
      <c r="QOV95" s="59"/>
      <c r="QOW95" s="59"/>
      <c r="QOX95" s="59"/>
      <c r="QOY95" s="59"/>
      <c r="QOZ95" s="59"/>
      <c r="QPA95" s="59"/>
      <c r="QPB95" s="59"/>
      <c r="QPC95" s="59"/>
      <c r="QPD95" s="59"/>
      <c r="QPE95" s="59"/>
      <c r="QPF95" s="59"/>
      <c r="QPG95" s="59"/>
      <c r="QPH95" s="59"/>
      <c r="QPI95" s="59"/>
      <c r="QPJ95" s="59"/>
      <c r="QPK95" s="59"/>
      <c r="QPL95" s="59"/>
      <c r="QPM95" s="59"/>
      <c r="QPN95" s="59"/>
      <c r="QPO95" s="59"/>
      <c r="QPP95" s="59"/>
      <c r="QPQ95" s="59"/>
      <c r="QPR95" s="59"/>
      <c r="QPS95" s="59"/>
      <c r="QPT95" s="59"/>
      <c r="QPU95" s="59"/>
      <c r="QPV95" s="59"/>
      <c r="QPW95" s="59"/>
      <c r="QPX95" s="59"/>
      <c r="QPY95" s="59"/>
      <c r="QPZ95" s="59"/>
      <c r="QQA95" s="59"/>
      <c r="QQB95" s="59"/>
      <c r="QQC95" s="59"/>
      <c r="QQD95" s="59"/>
      <c r="QQE95" s="59"/>
      <c r="QQF95" s="59"/>
      <c r="QQG95" s="59"/>
      <c r="QQH95" s="59"/>
      <c r="QQI95" s="59"/>
      <c r="QQJ95" s="59"/>
      <c r="QQK95" s="59"/>
      <c r="QQL95" s="59"/>
      <c r="QQM95" s="59"/>
      <c r="QQN95" s="59"/>
      <c r="QQO95" s="59"/>
      <c r="QQP95" s="59"/>
      <c r="QQQ95" s="59"/>
      <c r="QQR95" s="59"/>
      <c r="QQS95" s="59"/>
      <c r="QQT95" s="59"/>
      <c r="QQU95" s="59"/>
      <c r="QQV95" s="59"/>
      <c r="QQW95" s="59"/>
      <c r="QQX95" s="59"/>
      <c r="QQY95" s="59"/>
      <c r="QQZ95" s="59"/>
      <c r="QRA95" s="59"/>
      <c r="QRB95" s="59"/>
      <c r="QRC95" s="59"/>
      <c r="QRD95" s="59"/>
      <c r="QRE95" s="59"/>
      <c r="QRF95" s="59"/>
      <c r="QRG95" s="59"/>
      <c r="QRH95" s="59"/>
      <c r="QRI95" s="59"/>
      <c r="QRJ95" s="59"/>
      <c r="QRK95" s="59"/>
      <c r="QRL95" s="59"/>
      <c r="QRM95" s="59"/>
      <c r="QRN95" s="59"/>
      <c r="QRO95" s="59"/>
      <c r="QRP95" s="59"/>
      <c r="QRQ95" s="59"/>
      <c r="QRR95" s="59"/>
      <c r="QRS95" s="59"/>
      <c r="QRT95" s="59"/>
      <c r="QRU95" s="59"/>
      <c r="QRV95" s="59"/>
      <c r="QRW95" s="59"/>
      <c r="QRX95" s="59"/>
      <c r="QRY95" s="59"/>
      <c r="QRZ95" s="59"/>
      <c r="QSA95" s="59"/>
      <c r="QSB95" s="59"/>
      <c r="QSC95" s="59"/>
      <c r="QSD95" s="59"/>
      <c r="QSE95" s="59"/>
      <c r="QSF95" s="59"/>
      <c r="QSG95" s="59"/>
      <c r="QSH95" s="59"/>
      <c r="QSI95" s="59"/>
      <c r="QSJ95" s="59"/>
      <c r="QSK95" s="59"/>
      <c r="QSL95" s="59"/>
      <c r="QSM95" s="59"/>
      <c r="QSN95" s="59"/>
      <c r="QSO95" s="59"/>
      <c r="QSP95" s="59"/>
      <c r="QSQ95" s="59"/>
      <c r="QSR95" s="59"/>
      <c r="QSS95" s="59"/>
      <c r="QST95" s="59"/>
      <c r="QSU95" s="59"/>
      <c r="QSV95" s="59"/>
      <c r="QSW95" s="59"/>
      <c r="QSX95" s="59"/>
      <c r="QSY95" s="59"/>
      <c r="QSZ95" s="59"/>
      <c r="QTA95" s="59"/>
      <c r="QTB95" s="59"/>
      <c r="QTC95" s="59"/>
      <c r="QTD95" s="59"/>
      <c r="QTE95" s="59"/>
      <c r="QTF95" s="59"/>
      <c r="QTG95" s="59"/>
      <c r="QTH95" s="59"/>
      <c r="QTI95" s="59"/>
      <c r="QTJ95" s="59"/>
      <c r="QTK95" s="59"/>
      <c r="QTL95" s="59"/>
      <c r="QTM95" s="59"/>
      <c r="QTN95" s="59"/>
      <c r="QTO95" s="59"/>
      <c r="QTP95" s="59"/>
      <c r="QTQ95" s="59"/>
      <c r="QTR95" s="59"/>
      <c r="QTS95" s="59"/>
      <c r="QTT95" s="59"/>
      <c r="QTU95" s="59"/>
      <c r="QTV95" s="59"/>
      <c r="QTW95" s="59"/>
      <c r="QTX95" s="59"/>
      <c r="QTY95" s="59"/>
      <c r="QTZ95" s="59"/>
      <c r="QUA95" s="59"/>
      <c r="QUB95" s="59"/>
      <c r="QUC95" s="59"/>
      <c r="QUD95" s="59"/>
      <c r="QUE95" s="59"/>
      <c r="QUF95" s="59"/>
      <c r="QUG95" s="59"/>
      <c r="QUH95" s="59"/>
      <c r="QUI95" s="59"/>
      <c r="QUJ95" s="59"/>
      <c r="QUK95" s="59"/>
      <c r="QUL95" s="59"/>
      <c r="QUM95" s="59"/>
      <c r="QUN95" s="59"/>
      <c r="QUO95" s="59"/>
      <c r="QUP95" s="59"/>
      <c r="QUQ95" s="59"/>
      <c r="QUR95" s="59"/>
      <c r="QUS95" s="59"/>
      <c r="QUT95" s="59"/>
      <c r="QUU95" s="59"/>
      <c r="QUV95" s="59"/>
      <c r="QUW95" s="59"/>
      <c r="QUX95" s="59"/>
      <c r="QUY95" s="59"/>
      <c r="QUZ95" s="59"/>
      <c r="QVA95" s="59"/>
      <c r="QVB95" s="59"/>
      <c r="QVC95" s="59"/>
      <c r="QVD95" s="59"/>
      <c r="QVE95" s="59"/>
      <c r="QVF95" s="59"/>
      <c r="QVG95" s="59"/>
      <c r="QVH95" s="59"/>
      <c r="QVI95" s="59"/>
      <c r="QVJ95" s="59"/>
      <c r="QVK95" s="59"/>
      <c r="QVL95" s="59"/>
      <c r="QVM95" s="59"/>
      <c r="QVN95" s="59"/>
      <c r="QVO95" s="59"/>
      <c r="QVP95" s="59"/>
      <c r="QVQ95" s="59"/>
      <c r="QVR95" s="59"/>
      <c r="QVS95" s="59"/>
      <c r="QVT95" s="59"/>
      <c r="QVU95" s="59"/>
      <c r="QVV95" s="59"/>
      <c r="QVW95" s="59"/>
      <c r="QVX95" s="59"/>
      <c r="QVY95" s="59"/>
      <c r="QVZ95" s="59"/>
      <c r="QWA95" s="59"/>
      <c r="QWB95" s="59"/>
      <c r="QWC95" s="59"/>
      <c r="QWD95" s="59"/>
      <c r="QWE95" s="59"/>
      <c r="QWF95" s="59"/>
      <c r="QWG95" s="59"/>
      <c r="QWH95" s="59"/>
      <c r="QWI95" s="59"/>
      <c r="QWJ95" s="59"/>
      <c r="QWK95" s="59"/>
      <c r="QWL95" s="59"/>
      <c r="QWM95" s="59"/>
      <c r="QWN95" s="59"/>
      <c r="QWO95" s="59"/>
      <c r="QWP95" s="59"/>
      <c r="QWQ95" s="59"/>
      <c r="QWR95" s="59"/>
      <c r="QWS95" s="59"/>
      <c r="QWT95" s="59"/>
      <c r="QWU95" s="59"/>
      <c r="QWV95" s="59"/>
      <c r="QWW95" s="59"/>
      <c r="QWX95" s="59"/>
      <c r="QWY95" s="59"/>
      <c r="QWZ95" s="59"/>
      <c r="QXA95" s="59"/>
      <c r="QXB95" s="59"/>
      <c r="QXC95" s="59"/>
      <c r="QXD95" s="59"/>
      <c r="QXE95" s="59"/>
      <c r="QXF95" s="59"/>
      <c r="QXG95" s="59"/>
      <c r="QXH95" s="59"/>
      <c r="QXI95" s="59"/>
      <c r="QXJ95" s="59"/>
      <c r="QXK95" s="59"/>
      <c r="QXL95" s="59"/>
      <c r="QXM95" s="59"/>
      <c r="QXN95" s="59"/>
      <c r="QXO95" s="59"/>
      <c r="QXP95" s="59"/>
      <c r="QXQ95" s="59"/>
      <c r="QXR95" s="59"/>
      <c r="QXS95" s="59"/>
      <c r="QXT95" s="59"/>
      <c r="QXU95" s="59"/>
      <c r="QXV95" s="59"/>
      <c r="QXW95" s="59"/>
      <c r="QXX95" s="59"/>
      <c r="QXY95" s="59"/>
      <c r="QXZ95" s="59"/>
      <c r="QYA95" s="59"/>
      <c r="QYB95" s="59"/>
      <c r="QYC95" s="59"/>
      <c r="QYD95" s="59"/>
      <c r="QYE95" s="59"/>
      <c r="QYF95" s="59"/>
      <c r="QYG95" s="59"/>
      <c r="QYH95" s="59"/>
      <c r="QYI95" s="59"/>
      <c r="QYJ95" s="59"/>
      <c r="QYK95" s="59"/>
      <c r="QYL95" s="59"/>
      <c r="QYM95" s="59"/>
      <c r="QYN95" s="59"/>
      <c r="QYO95" s="59"/>
      <c r="QYP95" s="59"/>
      <c r="QYQ95" s="59"/>
      <c r="QYR95" s="59"/>
      <c r="QYS95" s="59"/>
      <c r="QYT95" s="59"/>
      <c r="QYU95" s="59"/>
      <c r="QYV95" s="59"/>
      <c r="QYW95" s="59"/>
      <c r="QYX95" s="59"/>
      <c r="QYY95" s="59"/>
      <c r="QYZ95" s="59"/>
      <c r="QZA95" s="59"/>
      <c r="QZB95" s="59"/>
      <c r="QZC95" s="59"/>
      <c r="QZD95" s="59"/>
      <c r="QZE95" s="59"/>
      <c r="QZF95" s="59"/>
      <c r="QZG95" s="59"/>
      <c r="QZH95" s="59"/>
      <c r="QZI95" s="59"/>
      <c r="QZJ95" s="59"/>
      <c r="QZK95" s="59"/>
      <c r="QZL95" s="59"/>
      <c r="QZM95" s="59"/>
      <c r="QZN95" s="59"/>
      <c r="QZO95" s="59"/>
      <c r="QZP95" s="59"/>
      <c r="QZQ95" s="59"/>
      <c r="QZR95" s="59"/>
      <c r="QZS95" s="59"/>
      <c r="QZT95" s="59"/>
      <c r="QZU95" s="59"/>
      <c r="QZV95" s="59"/>
      <c r="QZW95" s="59"/>
      <c r="QZX95" s="59"/>
      <c r="QZY95" s="59"/>
      <c r="QZZ95" s="59"/>
      <c r="RAA95" s="59"/>
      <c r="RAB95" s="59"/>
      <c r="RAC95" s="59"/>
      <c r="RAD95" s="59"/>
      <c r="RAE95" s="59"/>
      <c r="RAF95" s="59"/>
      <c r="RAG95" s="59"/>
      <c r="RAH95" s="59"/>
      <c r="RAI95" s="59"/>
      <c r="RAJ95" s="59"/>
      <c r="RAK95" s="59"/>
      <c r="RAL95" s="59"/>
      <c r="RAM95" s="59"/>
      <c r="RAN95" s="59"/>
      <c r="RAO95" s="59"/>
      <c r="RAP95" s="59"/>
      <c r="RAQ95" s="59"/>
      <c r="RAR95" s="59"/>
      <c r="RAS95" s="59"/>
      <c r="RAT95" s="59"/>
      <c r="RAU95" s="59"/>
      <c r="RAV95" s="59"/>
      <c r="RAW95" s="59"/>
      <c r="RAX95" s="59"/>
      <c r="RAY95" s="59"/>
      <c r="RAZ95" s="59"/>
      <c r="RBA95" s="59"/>
      <c r="RBB95" s="59"/>
      <c r="RBC95" s="59"/>
      <c r="RBD95" s="59"/>
      <c r="RBE95" s="59"/>
      <c r="RBF95" s="59"/>
      <c r="RBG95" s="59"/>
      <c r="RBH95" s="59"/>
      <c r="RBI95" s="59"/>
      <c r="RBJ95" s="59"/>
      <c r="RBK95" s="59"/>
      <c r="RBL95" s="59"/>
      <c r="RBM95" s="59"/>
      <c r="RBN95" s="59"/>
      <c r="RBO95" s="59"/>
      <c r="RBP95" s="59"/>
      <c r="RBQ95" s="59"/>
      <c r="RBR95" s="59"/>
      <c r="RBS95" s="59"/>
      <c r="RBT95" s="59"/>
      <c r="RBU95" s="59"/>
      <c r="RBV95" s="59"/>
      <c r="RBW95" s="59"/>
      <c r="RBX95" s="59"/>
      <c r="RBY95" s="59"/>
      <c r="RBZ95" s="59"/>
      <c r="RCA95" s="59"/>
      <c r="RCB95" s="59"/>
      <c r="RCC95" s="59"/>
      <c r="RCD95" s="59"/>
      <c r="RCE95" s="59"/>
      <c r="RCF95" s="59"/>
      <c r="RCG95" s="59"/>
      <c r="RCH95" s="59"/>
      <c r="RCI95" s="59"/>
      <c r="RCJ95" s="59"/>
      <c r="RCK95" s="59"/>
      <c r="RCL95" s="59"/>
      <c r="RCM95" s="59"/>
      <c r="RCN95" s="59"/>
      <c r="RCO95" s="59"/>
      <c r="RCP95" s="59"/>
      <c r="RCQ95" s="59"/>
      <c r="RCR95" s="59"/>
      <c r="RCS95" s="59"/>
      <c r="RCT95" s="59"/>
      <c r="RCU95" s="59"/>
      <c r="RCV95" s="59"/>
      <c r="RCW95" s="59"/>
      <c r="RCX95" s="59"/>
      <c r="RCY95" s="59"/>
      <c r="RCZ95" s="59"/>
      <c r="RDA95" s="59"/>
      <c r="RDB95" s="59"/>
      <c r="RDC95" s="59"/>
      <c r="RDD95" s="59"/>
      <c r="RDE95" s="59"/>
      <c r="RDF95" s="59"/>
      <c r="RDG95" s="59"/>
      <c r="RDH95" s="59"/>
      <c r="RDI95" s="59"/>
      <c r="RDJ95" s="59"/>
      <c r="RDK95" s="59"/>
      <c r="RDL95" s="59"/>
      <c r="RDM95" s="59"/>
      <c r="RDN95" s="59"/>
      <c r="RDO95" s="59"/>
      <c r="RDP95" s="59"/>
      <c r="RDQ95" s="59"/>
      <c r="RDR95" s="59"/>
      <c r="RDS95" s="59"/>
      <c r="RDT95" s="59"/>
      <c r="RDU95" s="59"/>
      <c r="RDV95" s="59"/>
      <c r="RDW95" s="59"/>
      <c r="RDX95" s="59"/>
      <c r="RDY95" s="59"/>
      <c r="RDZ95" s="59"/>
      <c r="REA95" s="59"/>
      <c r="REB95" s="59"/>
      <c r="REC95" s="59"/>
      <c r="RED95" s="59"/>
      <c r="REE95" s="59"/>
      <c r="REF95" s="59"/>
      <c r="REG95" s="59"/>
      <c r="REH95" s="59"/>
      <c r="REI95" s="59"/>
      <c r="REJ95" s="59"/>
      <c r="REK95" s="59"/>
      <c r="REL95" s="59"/>
      <c r="REM95" s="59"/>
      <c r="REN95" s="59"/>
      <c r="REO95" s="59"/>
      <c r="REP95" s="59"/>
      <c r="REQ95" s="59"/>
      <c r="RER95" s="59"/>
      <c r="RES95" s="59"/>
      <c r="RET95" s="59"/>
      <c r="REU95" s="59"/>
      <c r="REV95" s="59"/>
      <c r="REW95" s="59"/>
      <c r="REX95" s="59"/>
      <c r="REY95" s="59"/>
      <c r="REZ95" s="59"/>
      <c r="RFA95" s="59"/>
      <c r="RFB95" s="59"/>
      <c r="RFC95" s="59"/>
      <c r="RFD95" s="59"/>
      <c r="RFE95" s="59"/>
      <c r="RFF95" s="59"/>
      <c r="RFG95" s="59"/>
      <c r="RFH95" s="59"/>
      <c r="RFI95" s="59"/>
      <c r="RFJ95" s="59"/>
      <c r="RFK95" s="59"/>
      <c r="RFL95" s="59"/>
      <c r="RFM95" s="59"/>
      <c r="RFN95" s="59"/>
      <c r="RFO95" s="59"/>
      <c r="RFP95" s="59"/>
      <c r="RFQ95" s="59"/>
      <c r="RFR95" s="59"/>
      <c r="RFS95" s="59"/>
      <c r="RFT95" s="59"/>
      <c r="RFU95" s="59"/>
      <c r="RFV95" s="59"/>
      <c r="RFW95" s="59"/>
      <c r="RFX95" s="59"/>
      <c r="RFY95" s="59"/>
      <c r="RFZ95" s="59"/>
      <c r="RGA95" s="59"/>
      <c r="RGB95" s="59"/>
      <c r="RGC95" s="59"/>
      <c r="RGD95" s="59"/>
      <c r="RGE95" s="59"/>
      <c r="RGF95" s="59"/>
      <c r="RGG95" s="59"/>
      <c r="RGH95" s="59"/>
      <c r="RGI95" s="59"/>
      <c r="RGJ95" s="59"/>
      <c r="RGK95" s="59"/>
      <c r="RGL95" s="59"/>
      <c r="RGM95" s="59"/>
      <c r="RGN95" s="59"/>
      <c r="RGO95" s="59"/>
      <c r="RGP95" s="59"/>
      <c r="RGQ95" s="59"/>
      <c r="RGR95" s="59"/>
      <c r="RGS95" s="59"/>
      <c r="RGT95" s="59"/>
      <c r="RGU95" s="59"/>
      <c r="RGV95" s="59"/>
      <c r="RGW95" s="59"/>
      <c r="RGX95" s="59"/>
      <c r="RGY95" s="59"/>
      <c r="RGZ95" s="59"/>
      <c r="RHA95" s="59"/>
      <c r="RHB95" s="59"/>
      <c r="RHC95" s="59"/>
      <c r="RHD95" s="59"/>
      <c r="RHE95" s="59"/>
      <c r="RHF95" s="59"/>
      <c r="RHG95" s="59"/>
      <c r="RHH95" s="59"/>
      <c r="RHI95" s="59"/>
      <c r="RHJ95" s="59"/>
      <c r="RHK95" s="59"/>
      <c r="RHL95" s="59"/>
      <c r="RHM95" s="59"/>
      <c r="RHN95" s="59"/>
      <c r="RHO95" s="59"/>
      <c r="RHP95" s="59"/>
      <c r="RHQ95" s="59"/>
      <c r="RHR95" s="59"/>
      <c r="RHS95" s="59"/>
      <c r="RHT95" s="59"/>
      <c r="RHU95" s="59"/>
      <c r="RHV95" s="59"/>
      <c r="RHW95" s="59"/>
      <c r="RHX95" s="59"/>
      <c r="RHY95" s="59"/>
      <c r="RHZ95" s="59"/>
      <c r="RIA95" s="59"/>
      <c r="RIB95" s="59"/>
      <c r="RIC95" s="59"/>
      <c r="RID95" s="59"/>
      <c r="RIE95" s="59"/>
      <c r="RIF95" s="59"/>
      <c r="RIG95" s="59"/>
      <c r="RIH95" s="59"/>
      <c r="RII95" s="59"/>
      <c r="RIJ95" s="59"/>
      <c r="RIK95" s="59"/>
      <c r="RIL95" s="59"/>
      <c r="RIM95" s="59"/>
      <c r="RIN95" s="59"/>
      <c r="RIO95" s="59"/>
      <c r="RIP95" s="59"/>
      <c r="RIQ95" s="59"/>
      <c r="RIR95" s="59"/>
      <c r="RIS95" s="59"/>
      <c r="RIT95" s="59"/>
      <c r="RIU95" s="59"/>
      <c r="RIV95" s="59"/>
      <c r="RIW95" s="59"/>
      <c r="RIX95" s="59"/>
      <c r="RIY95" s="59"/>
      <c r="RIZ95" s="59"/>
      <c r="RJA95" s="59"/>
      <c r="RJB95" s="59"/>
      <c r="RJC95" s="59"/>
      <c r="RJD95" s="59"/>
      <c r="RJE95" s="59"/>
      <c r="RJF95" s="59"/>
      <c r="RJG95" s="59"/>
      <c r="RJH95" s="59"/>
      <c r="RJI95" s="59"/>
      <c r="RJJ95" s="59"/>
      <c r="RJK95" s="59"/>
      <c r="RJL95" s="59"/>
      <c r="RJM95" s="59"/>
      <c r="RJN95" s="59"/>
      <c r="RJO95" s="59"/>
      <c r="RJP95" s="59"/>
      <c r="RJQ95" s="59"/>
      <c r="RJR95" s="59"/>
      <c r="RJS95" s="59"/>
      <c r="RJT95" s="59"/>
      <c r="RJU95" s="59"/>
      <c r="RJV95" s="59"/>
      <c r="RJW95" s="59"/>
      <c r="RJX95" s="59"/>
      <c r="RJY95" s="59"/>
      <c r="RJZ95" s="59"/>
      <c r="RKA95" s="59"/>
      <c r="RKB95" s="59"/>
      <c r="RKC95" s="59"/>
      <c r="RKD95" s="59"/>
      <c r="RKE95" s="59"/>
      <c r="RKF95" s="59"/>
      <c r="RKG95" s="59"/>
      <c r="RKH95" s="59"/>
      <c r="RKI95" s="59"/>
      <c r="RKJ95" s="59"/>
      <c r="RKK95" s="59"/>
      <c r="RKL95" s="59"/>
      <c r="RKM95" s="59"/>
      <c r="RKN95" s="59"/>
      <c r="RKO95" s="59"/>
      <c r="RKP95" s="59"/>
      <c r="RKQ95" s="59"/>
      <c r="RKR95" s="59"/>
      <c r="RKS95" s="59"/>
      <c r="RKT95" s="59"/>
      <c r="RKU95" s="59"/>
      <c r="RKV95" s="59"/>
      <c r="RKW95" s="59"/>
      <c r="RKX95" s="59"/>
      <c r="RKY95" s="59"/>
      <c r="RKZ95" s="59"/>
      <c r="RLA95" s="59"/>
      <c r="RLB95" s="59"/>
      <c r="RLC95" s="59"/>
      <c r="RLD95" s="59"/>
      <c r="RLE95" s="59"/>
      <c r="RLF95" s="59"/>
      <c r="RLG95" s="59"/>
      <c r="RLH95" s="59"/>
      <c r="RLI95" s="59"/>
      <c r="RLJ95" s="59"/>
      <c r="RLK95" s="59"/>
      <c r="RLL95" s="59"/>
      <c r="RLM95" s="59"/>
      <c r="RLN95" s="59"/>
      <c r="RLO95" s="59"/>
      <c r="RLP95" s="59"/>
      <c r="RLQ95" s="59"/>
      <c r="RLR95" s="59"/>
      <c r="RLS95" s="59"/>
      <c r="RLT95" s="59"/>
      <c r="RLU95" s="59"/>
      <c r="RLV95" s="59"/>
      <c r="RLW95" s="59"/>
      <c r="RLX95" s="59"/>
      <c r="RLY95" s="59"/>
      <c r="RLZ95" s="59"/>
      <c r="RMA95" s="59"/>
      <c r="RMB95" s="59"/>
      <c r="RMC95" s="59"/>
      <c r="RMD95" s="59"/>
      <c r="RME95" s="59"/>
      <c r="RMF95" s="59"/>
      <c r="RMG95" s="59"/>
      <c r="RMH95" s="59"/>
      <c r="RMI95" s="59"/>
      <c r="RMJ95" s="59"/>
      <c r="RMK95" s="59"/>
      <c r="RML95" s="59"/>
      <c r="RMM95" s="59"/>
      <c r="RMN95" s="59"/>
      <c r="RMO95" s="59"/>
      <c r="RMP95" s="59"/>
      <c r="RMQ95" s="59"/>
      <c r="RMR95" s="59"/>
      <c r="RMS95" s="59"/>
      <c r="RMT95" s="59"/>
      <c r="RMU95" s="59"/>
      <c r="RMV95" s="59"/>
      <c r="RMW95" s="59"/>
      <c r="RMX95" s="59"/>
      <c r="RMY95" s="59"/>
      <c r="RMZ95" s="59"/>
      <c r="RNA95" s="59"/>
      <c r="RNB95" s="59"/>
      <c r="RNC95" s="59"/>
      <c r="RND95" s="59"/>
      <c r="RNE95" s="59"/>
      <c r="RNF95" s="59"/>
      <c r="RNG95" s="59"/>
      <c r="RNH95" s="59"/>
      <c r="RNI95" s="59"/>
      <c r="RNJ95" s="59"/>
      <c r="RNK95" s="59"/>
      <c r="RNL95" s="59"/>
      <c r="RNM95" s="59"/>
      <c r="RNN95" s="59"/>
      <c r="RNO95" s="59"/>
      <c r="RNP95" s="59"/>
      <c r="RNQ95" s="59"/>
      <c r="RNR95" s="59"/>
      <c r="RNS95" s="59"/>
      <c r="RNT95" s="59"/>
      <c r="RNU95" s="59"/>
      <c r="RNV95" s="59"/>
      <c r="RNW95" s="59"/>
      <c r="RNX95" s="59"/>
      <c r="RNY95" s="59"/>
      <c r="RNZ95" s="59"/>
      <c r="ROA95" s="59"/>
      <c r="ROB95" s="59"/>
      <c r="ROC95" s="59"/>
      <c r="ROD95" s="59"/>
      <c r="ROE95" s="59"/>
      <c r="ROF95" s="59"/>
      <c r="ROG95" s="59"/>
      <c r="ROH95" s="59"/>
      <c r="ROI95" s="59"/>
      <c r="ROJ95" s="59"/>
      <c r="ROK95" s="59"/>
      <c r="ROL95" s="59"/>
      <c r="ROM95" s="59"/>
      <c r="RON95" s="59"/>
      <c r="ROO95" s="59"/>
      <c r="ROP95" s="59"/>
      <c r="ROQ95" s="59"/>
      <c r="ROR95" s="59"/>
      <c r="ROS95" s="59"/>
      <c r="ROT95" s="59"/>
      <c r="ROU95" s="59"/>
      <c r="ROV95" s="59"/>
      <c r="ROW95" s="59"/>
      <c r="ROX95" s="59"/>
      <c r="ROY95" s="59"/>
      <c r="ROZ95" s="59"/>
      <c r="RPA95" s="59"/>
      <c r="RPB95" s="59"/>
      <c r="RPC95" s="59"/>
      <c r="RPD95" s="59"/>
      <c r="RPE95" s="59"/>
      <c r="RPF95" s="59"/>
      <c r="RPG95" s="59"/>
      <c r="RPH95" s="59"/>
      <c r="RPI95" s="59"/>
      <c r="RPJ95" s="59"/>
      <c r="RPK95" s="59"/>
      <c r="RPL95" s="59"/>
      <c r="RPM95" s="59"/>
      <c r="RPN95" s="59"/>
      <c r="RPO95" s="59"/>
      <c r="RPP95" s="59"/>
      <c r="RPQ95" s="59"/>
      <c r="RPR95" s="59"/>
      <c r="RPS95" s="59"/>
      <c r="RPT95" s="59"/>
      <c r="RPU95" s="59"/>
      <c r="RPV95" s="59"/>
      <c r="RPW95" s="59"/>
      <c r="RPX95" s="59"/>
      <c r="RPY95" s="59"/>
      <c r="RPZ95" s="59"/>
      <c r="RQA95" s="59"/>
      <c r="RQB95" s="59"/>
      <c r="RQC95" s="59"/>
      <c r="RQD95" s="59"/>
      <c r="RQE95" s="59"/>
      <c r="RQF95" s="59"/>
      <c r="RQG95" s="59"/>
      <c r="RQH95" s="59"/>
      <c r="RQI95" s="59"/>
      <c r="RQJ95" s="59"/>
      <c r="RQK95" s="59"/>
      <c r="RQL95" s="59"/>
      <c r="RQM95" s="59"/>
      <c r="RQN95" s="59"/>
      <c r="RQO95" s="59"/>
      <c r="RQP95" s="59"/>
      <c r="RQQ95" s="59"/>
      <c r="RQR95" s="59"/>
      <c r="RQS95" s="59"/>
      <c r="RQT95" s="59"/>
      <c r="RQU95" s="59"/>
      <c r="RQV95" s="59"/>
      <c r="RQW95" s="59"/>
      <c r="RQX95" s="59"/>
      <c r="RQY95" s="59"/>
      <c r="RQZ95" s="59"/>
      <c r="RRA95" s="59"/>
      <c r="RRB95" s="59"/>
      <c r="RRC95" s="59"/>
      <c r="RRD95" s="59"/>
      <c r="RRE95" s="59"/>
      <c r="RRF95" s="59"/>
      <c r="RRG95" s="59"/>
      <c r="RRH95" s="59"/>
      <c r="RRI95" s="59"/>
      <c r="RRJ95" s="59"/>
      <c r="RRK95" s="59"/>
      <c r="RRL95" s="59"/>
      <c r="RRM95" s="59"/>
      <c r="RRN95" s="59"/>
      <c r="RRO95" s="59"/>
      <c r="RRP95" s="59"/>
      <c r="RRQ95" s="59"/>
      <c r="RRR95" s="59"/>
      <c r="RRS95" s="59"/>
      <c r="RRT95" s="59"/>
      <c r="RRU95" s="59"/>
      <c r="RRV95" s="59"/>
      <c r="RRW95" s="59"/>
      <c r="RRX95" s="59"/>
      <c r="RRY95" s="59"/>
      <c r="RRZ95" s="59"/>
      <c r="RSA95" s="59"/>
      <c r="RSB95" s="59"/>
      <c r="RSC95" s="59"/>
      <c r="RSD95" s="59"/>
      <c r="RSE95" s="59"/>
      <c r="RSF95" s="59"/>
      <c r="RSG95" s="59"/>
      <c r="RSH95" s="59"/>
      <c r="RSI95" s="59"/>
      <c r="RSJ95" s="59"/>
      <c r="RSK95" s="59"/>
      <c r="RSL95" s="59"/>
      <c r="RSM95" s="59"/>
      <c r="RSN95" s="59"/>
      <c r="RSO95" s="59"/>
      <c r="RSP95" s="59"/>
      <c r="RSQ95" s="59"/>
      <c r="RSR95" s="59"/>
      <c r="RSS95" s="59"/>
      <c r="RST95" s="59"/>
      <c r="RSU95" s="59"/>
      <c r="RSV95" s="59"/>
      <c r="RSW95" s="59"/>
      <c r="RSX95" s="59"/>
      <c r="RSY95" s="59"/>
      <c r="RSZ95" s="59"/>
      <c r="RTA95" s="59"/>
      <c r="RTB95" s="59"/>
      <c r="RTC95" s="59"/>
      <c r="RTD95" s="59"/>
      <c r="RTE95" s="59"/>
      <c r="RTF95" s="59"/>
      <c r="RTG95" s="59"/>
      <c r="RTH95" s="59"/>
      <c r="RTI95" s="59"/>
      <c r="RTJ95" s="59"/>
      <c r="RTK95" s="59"/>
      <c r="RTL95" s="59"/>
      <c r="RTM95" s="59"/>
      <c r="RTN95" s="59"/>
      <c r="RTO95" s="59"/>
      <c r="RTP95" s="59"/>
      <c r="RTQ95" s="59"/>
      <c r="RTR95" s="59"/>
      <c r="RTS95" s="59"/>
      <c r="RTT95" s="59"/>
      <c r="RTU95" s="59"/>
      <c r="RTV95" s="59"/>
      <c r="RTW95" s="59"/>
      <c r="RTX95" s="59"/>
      <c r="RTY95" s="59"/>
      <c r="RTZ95" s="59"/>
      <c r="RUA95" s="59"/>
      <c r="RUB95" s="59"/>
      <c r="RUC95" s="59"/>
      <c r="RUD95" s="59"/>
      <c r="RUE95" s="59"/>
      <c r="RUF95" s="59"/>
      <c r="RUG95" s="59"/>
      <c r="RUH95" s="59"/>
      <c r="RUI95" s="59"/>
      <c r="RUJ95" s="59"/>
      <c r="RUK95" s="59"/>
      <c r="RUL95" s="59"/>
      <c r="RUM95" s="59"/>
      <c r="RUN95" s="59"/>
      <c r="RUO95" s="59"/>
      <c r="RUP95" s="59"/>
      <c r="RUQ95" s="59"/>
      <c r="RUR95" s="59"/>
      <c r="RUS95" s="59"/>
      <c r="RUT95" s="59"/>
      <c r="RUU95" s="59"/>
      <c r="RUV95" s="59"/>
      <c r="RUW95" s="59"/>
      <c r="RUX95" s="59"/>
      <c r="RUY95" s="59"/>
      <c r="RUZ95" s="59"/>
      <c r="RVA95" s="59"/>
      <c r="RVB95" s="59"/>
      <c r="RVC95" s="59"/>
      <c r="RVD95" s="59"/>
      <c r="RVE95" s="59"/>
      <c r="RVF95" s="59"/>
      <c r="RVG95" s="59"/>
      <c r="RVH95" s="59"/>
      <c r="RVI95" s="59"/>
      <c r="RVJ95" s="59"/>
      <c r="RVK95" s="59"/>
      <c r="RVL95" s="59"/>
      <c r="RVM95" s="59"/>
      <c r="RVN95" s="59"/>
      <c r="RVO95" s="59"/>
      <c r="RVP95" s="59"/>
      <c r="RVQ95" s="59"/>
      <c r="RVR95" s="59"/>
      <c r="RVS95" s="59"/>
      <c r="RVT95" s="59"/>
      <c r="RVU95" s="59"/>
      <c r="RVV95" s="59"/>
      <c r="RVW95" s="59"/>
      <c r="RVX95" s="59"/>
      <c r="RVY95" s="59"/>
      <c r="RVZ95" s="59"/>
      <c r="RWA95" s="59"/>
      <c r="RWB95" s="59"/>
      <c r="RWC95" s="59"/>
      <c r="RWD95" s="59"/>
      <c r="RWE95" s="59"/>
      <c r="RWF95" s="59"/>
      <c r="RWG95" s="59"/>
      <c r="RWH95" s="59"/>
      <c r="RWI95" s="59"/>
      <c r="RWJ95" s="59"/>
      <c r="RWK95" s="59"/>
      <c r="RWL95" s="59"/>
      <c r="RWM95" s="59"/>
      <c r="RWN95" s="59"/>
      <c r="RWO95" s="59"/>
      <c r="RWP95" s="59"/>
      <c r="RWQ95" s="59"/>
      <c r="RWR95" s="59"/>
      <c r="RWS95" s="59"/>
      <c r="RWT95" s="59"/>
      <c r="RWU95" s="59"/>
      <c r="RWV95" s="59"/>
      <c r="RWW95" s="59"/>
      <c r="RWX95" s="59"/>
      <c r="RWY95" s="59"/>
      <c r="RWZ95" s="59"/>
      <c r="RXA95" s="59"/>
      <c r="RXB95" s="59"/>
      <c r="RXC95" s="59"/>
      <c r="RXD95" s="59"/>
      <c r="RXE95" s="59"/>
      <c r="RXF95" s="59"/>
      <c r="RXG95" s="59"/>
      <c r="RXH95" s="59"/>
      <c r="RXI95" s="59"/>
      <c r="RXJ95" s="59"/>
      <c r="RXK95" s="59"/>
      <c r="RXL95" s="59"/>
      <c r="RXM95" s="59"/>
      <c r="RXN95" s="59"/>
      <c r="RXO95" s="59"/>
      <c r="RXP95" s="59"/>
      <c r="RXQ95" s="59"/>
      <c r="RXR95" s="59"/>
      <c r="RXS95" s="59"/>
      <c r="RXT95" s="59"/>
      <c r="RXU95" s="59"/>
      <c r="RXV95" s="59"/>
      <c r="RXW95" s="59"/>
      <c r="RXX95" s="59"/>
      <c r="RXY95" s="59"/>
      <c r="RXZ95" s="59"/>
      <c r="RYA95" s="59"/>
      <c r="RYB95" s="59"/>
      <c r="RYC95" s="59"/>
      <c r="RYD95" s="59"/>
      <c r="RYE95" s="59"/>
      <c r="RYF95" s="59"/>
      <c r="RYG95" s="59"/>
      <c r="RYH95" s="59"/>
      <c r="RYI95" s="59"/>
      <c r="RYJ95" s="59"/>
      <c r="RYK95" s="59"/>
      <c r="RYL95" s="59"/>
      <c r="RYM95" s="59"/>
      <c r="RYN95" s="59"/>
      <c r="RYO95" s="59"/>
      <c r="RYP95" s="59"/>
      <c r="RYQ95" s="59"/>
      <c r="RYR95" s="59"/>
      <c r="RYS95" s="59"/>
      <c r="RYT95" s="59"/>
      <c r="RYU95" s="59"/>
      <c r="RYV95" s="59"/>
      <c r="RYW95" s="59"/>
      <c r="RYX95" s="59"/>
      <c r="RYY95" s="59"/>
      <c r="RYZ95" s="59"/>
      <c r="RZA95" s="59"/>
      <c r="RZB95" s="59"/>
      <c r="RZC95" s="59"/>
      <c r="RZD95" s="59"/>
      <c r="RZE95" s="59"/>
      <c r="RZF95" s="59"/>
      <c r="RZG95" s="59"/>
      <c r="RZH95" s="59"/>
      <c r="RZI95" s="59"/>
      <c r="RZJ95" s="59"/>
      <c r="RZK95" s="59"/>
      <c r="RZL95" s="59"/>
      <c r="RZM95" s="59"/>
      <c r="RZN95" s="59"/>
      <c r="RZO95" s="59"/>
      <c r="RZP95" s="59"/>
      <c r="RZQ95" s="59"/>
      <c r="RZR95" s="59"/>
      <c r="RZS95" s="59"/>
      <c r="RZT95" s="59"/>
      <c r="RZU95" s="59"/>
      <c r="RZV95" s="59"/>
      <c r="RZW95" s="59"/>
      <c r="RZX95" s="59"/>
      <c r="RZY95" s="59"/>
      <c r="RZZ95" s="59"/>
      <c r="SAA95" s="59"/>
      <c r="SAB95" s="59"/>
      <c r="SAC95" s="59"/>
      <c r="SAD95" s="59"/>
      <c r="SAE95" s="59"/>
      <c r="SAF95" s="59"/>
      <c r="SAG95" s="59"/>
      <c r="SAH95" s="59"/>
      <c r="SAI95" s="59"/>
      <c r="SAJ95" s="59"/>
      <c r="SAK95" s="59"/>
      <c r="SAL95" s="59"/>
      <c r="SAM95" s="59"/>
      <c r="SAN95" s="59"/>
      <c r="SAO95" s="59"/>
      <c r="SAP95" s="59"/>
      <c r="SAQ95" s="59"/>
      <c r="SAR95" s="59"/>
      <c r="SAS95" s="59"/>
      <c r="SAT95" s="59"/>
      <c r="SAU95" s="59"/>
      <c r="SAV95" s="59"/>
      <c r="SAW95" s="59"/>
      <c r="SAX95" s="59"/>
      <c r="SAY95" s="59"/>
      <c r="SAZ95" s="59"/>
      <c r="SBA95" s="59"/>
      <c r="SBB95" s="59"/>
      <c r="SBC95" s="59"/>
      <c r="SBD95" s="59"/>
      <c r="SBE95" s="59"/>
      <c r="SBF95" s="59"/>
      <c r="SBG95" s="59"/>
      <c r="SBH95" s="59"/>
      <c r="SBI95" s="59"/>
      <c r="SBJ95" s="59"/>
      <c r="SBK95" s="59"/>
      <c r="SBL95" s="59"/>
      <c r="SBM95" s="59"/>
      <c r="SBN95" s="59"/>
      <c r="SBO95" s="59"/>
      <c r="SBP95" s="59"/>
      <c r="SBQ95" s="59"/>
      <c r="SBR95" s="59"/>
      <c r="SBS95" s="59"/>
      <c r="SBT95" s="59"/>
      <c r="SBU95" s="59"/>
      <c r="SBV95" s="59"/>
      <c r="SBW95" s="59"/>
      <c r="SBX95" s="59"/>
      <c r="SBY95" s="59"/>
      <c r="SBZ95" s="59"/>
      <c r="SCA95" s="59"/>
      <c r="SCB95" s="59"/>
      <c r="SCC95" s="59"/>
      <c r="SCD95" s="59"/>
      <c r="SCE95" s="59"/>
      <c r="SCF95" s="59"/>
      <c r="SCG95" s="59"/>
      <c r="SCH95" s="59"/>
      <c r="SCI95" s="59"/>
      <c r="SCJ95" s="59"/>
      <c r="SCK95" s="59"/>
      <c r="SCL95" s="59"/>
      <c r="SCM95" s="59"/>
      <c r="SCN95" s="59"/>
      <c r="SCO95" s="59"/>
      <c r="SCP95" s="59"/>
      <c r="SCQ95" s="59"/>
      <c r="SCR95" s="59"/>
      <c r="SCS95" s="59"/>
      <c r="SCT95" s="59"/>
      <c r="SCU95" s="59"/>
      <c r="SCV95" s="59"/>
      <c r="SCW95" s="59"/>
      <c r="SCX95" s="59"/>
      <c r="SCY95" s="59"/>
      <c r="SCZ95" s="59"/>
      <c r="SDA95" s="59"/>
      <c r="SDB95" s="59"/>
      <c r="SDC95" s="59"/>
      <c r="SDD95" s="59"/>
      <c r="SDE95" s="59"/>
      <c r="SDF95" s="59"/>
      <c r="SDG95" s="59"/>
      <c r="SDH95" s="59"/>
      <c r="SDI95" s="59"/>
      <c r="SDJ95" s="59"/>
      <c r="SDK95" s="59"/>
      <c r="SDL95" s="59"/>
      <c r="SDM95" s="59"/>
      <c r="SDN95" s="59"/>
      <c r="SDO95" s="59"/>
      <c r="SDP95" s="59"/>
      <c r="SDQ95" s="59"/>
      <c r="SDR95" s="59"/>
      <c r="SDS95" s="59"/>
      <c r="SDT95" s="59"/>
      <c r="SDU95" s="59"/>
      <c r="SDV95" s="59"/>
      <c r="SDW95" s="59"/>
      <c r="SDX95" s="59"/>
      <c r="SDY95" s="59"/>
      <c r="SDZ95" s="59"/>
      <c r="SEA95" s="59"/>
      <c r="SEB95" s="59"/>
      <c r="SEC95" s="59"/>
      <c r="SED95" s="59"/>
      <c r="SEE95" s="59"/>
      <c r="SEF95" s="59"/>
      <c r="SEG95" s="59"/>
      <c r="SEH95" s="59"/>
      <c r="SEI95" s="59"/>
      <c r="SEJ95" s="59"/>
      <c r="SEK95" s="59"/>
      <c r="SEL95" s="59"/>
      <c r="SEM95" s="59"/>
      <c r="SEN95" s="59"/>
      <c r="SEO95" s="59"/>
      <c r="SEP95" s="59"/>
      <c r="SEQ95" s="59"/>
      <c r="SER95" s="59"/>
      <c r="SES95" s="59"/>
      <c r="SET95" s="59"/>
      <c r="SEU95" s="59"/>
      <c r="SEV95" s="59"/>
      <c r="SEW95" s="59"/>
      <c r="SEX95" s="59"/>
      <c r="SEY95" s="59"/>
      <c r="SEZ95" s="59"/>
      <c r="SFA95" s="59"/>
      <c r="SFB95" s="59"/>
      <c r="SFC95" s="59"/>
      <c r="SFD95" s="59"/>
      <c r="SFE95" s="59"/>
      <c r="SFF95" s="59"/>
      <c r="SFG95" s="59"/>
      <c r="SFH95" s="59"/>
      <c r="SFI95" s="59"/>
      <c r="SFJ95" s="59"/>
      <c r="SFK95" s="59"/>
      <c r="SFL95" s="59"/>
      <c r="SFM95" s="59"/>
      <c r="SFN95" s="59"/>
      <c r="SFO95" s="59"/>
      <c r="SFP95" s="59"/>
      <c r="SFQ95" s="59"/>
      <c r="SFR95" s="59"/>
      <c r="SFS95" s="59"/>
      <c r="SFT95" s="59"/>
      <c r="SFU95" s="59"/>
      <c r="SFV95" s="59"/>
      <c r="SFW95" s="59"/>
      <c r="SFX95" s="59"/>
      <c r="SFY95" s="59"/>
      <c r="SFZ95" s="59"/>
      <c r="SGA95" s="59"/>
      <c r="SGB95" s="59"/>
      <c r="SGC95" s="59"/>
      <c r="SGD95" s="59"/>
      <c r="SGE95" s="59"/>
      <c r="SGF95" s="59"/>
      <c r="SGG95" s="59"/>
      <c r="SGH95" s="59"/>
      <c r="SGI95" s="59"/>
      <c r="SGJ95" s="59"/>
      <c r="SGK95" s="59"/>
      <c r="SGL95" s="59"/>
      <c r="SGM95" s="59"/>
      <c r="SGN95" s="59"/>
      <c r="SGO95" s="59"/>
      <c r="SGP95" s="59"/>
      <c r="SGQ95" s="59"/>
      <c r="SGR95" s="59"/>
      <c r="SGS95" s="59"/>
      <c r="SGT95" s="59"/>
      <c r="SGU95" s="59"/>
      <c r="SGV95" s="59"/>
      <c r="SGW95" s="59"/>
      <c r="SGX95" s="59"/>
      <c r="SGY95" s="59"/>
      <c r="SGZ95" s="59"/>
      <c r="SHA95" s="59"/>
      <c r="SHB95" s="59"/>
      <c r="SHC95" s="59"/>
      <c r="SHD95" s="59"/>
      <c r="SHE95" s="59"/>
      <c r="SHF95" s="59"/>
      <c r="SHG95" s="59"/>
      <c r="SHH95" s="59"/>
      <c r="SHI95" s="59"/>
      <c r="SHJ95" s="59"/>
      <c r="SHK95" s="59"/>
      <c r="SHL95" s="59"/>
      <c r="SHM95" s="59"/>
      <c r="SHN95" s="59"/>
      <c r="SHO95" s="59"/>
      <c r="SHP95" s="59"/>
      <c r="SHQ95" s="59"/>
      <c r="SHR95" s="59"/>
      <c r="SHS95" s="59"/>
      <c r="SHT95" s="59"/>
      <c r="SHU95" s="59"/>
      <c r="SHV95" s="59"/>
      <c r="SHW95" s="59"/>
      <c r="SHX95" s="59"/>
      <c r="SHY95" s="59"/>
      <c r="SHZ95" s="59"/>
      <c r="SIA95" s="59"/>
      <c r="SIB95" s="59"/>
      <c r="SIC95" s="59"/>
      <c r="SID95" s="59"/>
      <c r="SIE95" s="59"/>
      <c r="SIF95" s="59"/>
      <c r="SIG95" s="59"/>
      <c r="SIH95" s="59"/>
      <c r="SII95" s="59"/>
      <c r="SIJ95" s="59"/>
      <c r="SIK95" s="59"/>
      <c r="SIL95" s="59"/>
      <c r="SIM95" s="59"/>
      <c r="SIN95" s="59"/>
      <c r="SIO95" s="59"/>
      <c r="SIP95" s="59"/>
      <c r="SIQ95" s="59"/>
      <c r="SIR95" s="59"/>
      <c r="SIS95" s="59"/>
      <c r="SIT95" s="59"/>
      <c r="SIU95" s="59"/>
      <c r="SIV95" s="59"/>
      <c r="SIW95" s="59"/>
      <c r="SIX95" s="59"/>
      <c r="SIY95" s="59"/>
      <c r="SIZ95" s="59"/>
      <c r="SJA95" s="59"/>
      <c r="SJB95" s="59"/>
      <c r="SJC95" s="59"/>
      <c r="SJD95" s="59"/>
      <c r="SJE95" s="59"/>
      <c r="SJF95" s="59"/>
      <c r="SJG95" s="59"/>
      <c r="SJH95" s="59"/>
      <c r="SJI95" s="59"/>
      <c r="SJJ95" s="59"/>
      <c r="SJK95" s="59"/>
      <c r="SJL95" s="59"/>
      <c r="SJM95" s="59"/>
      <c r="SJN95" s="59"/>
      <c r="SJO95" s="59"/>
      <c r="SJP95" s="59"/>
      <c r="SJQ95" s="59"/>
      <c r="SJR95" s="59"/>
      <c r="SJS95" s="59"/>
      <c r="SJT95" s="59"/>
      <c r="SJU95" s="59"/>
      <c r="SJV95" s="59"/>
      <c r="SJW95" s="59"/>
      <c r="SJX95" s="59"/>
      <c r="SJY95" s="59"/>
      <c r="SJZ95" s="59"/>
      <c r="SKA95" s="59"/>
      <c r="SKB95" s="59"/>
      <c r="SKC95" s="59"/>
      <c r="SKD95" s="59"/>
      <c r="SKE95" s="59"/>
      <c r="SKF95" s="59"/>
      <c r="SKG95" s="59"/>
      <c r="SKH95" s="59"/>
      <c r="SKI95" s="59"/>
      <c r="SKJ95" s="59"/>
      <c r="SKK95" s="59"/>
      <c r="SKL95" s="59"/>
      <c r="SKM95" s="59"/>
      <c r="SKN95" s="59"/>
      <c r="SKO95" s="59"/>
      <c r="SKP95" s="59"/>
      <c r="SKQ95" s="59"/>
      <c r="SKR95" s="59"/>
      <c r="SKS95" s="59"/>
      <c r="SKT95" s="59"/>
      <c r="SKU95" s="59"/>
      <c r="SKV95" s="59"/>
      <c r="SKW95" s="59"/>
      <c r="SKX95" s="59"/>
      <c r="SKY95" s="59"/>
      <c r="SKZ95" s="59"/>
      <c r="SLA95" s="59"/>
      <c r="SLB95" s="59"/>
      <c r="SLC95" s="59"/>
      <c r="SLD95" s="59"/>
      <c r="SLE95" s="59"/>
      <c r="SLF95" s="59"/>
      <c r="SLG95" s="59"/>
      <c r="SLH95" s="59"/>
      <c r="SLI95" s="59"/>
      <c r="SLJ95" s="59"/>
      <c r="SLK95" s="59"/>
      <c r="SLL95" s="59"/>
      <c r="SLM95" s="59"/>
      <c r="SLN95" s="59"/>
      <c r="SLO95" s="59"/>
      <c r="SLP95" s="59"/>
      <c r="SLQ95" s="59"/>
      <c r="SLR95" s="59"/>
      <c r="SLS95" s="59"/>
      <c r="SLT95" s="59"/>
      <c r="SLU95" s="59"/>
      <c r="SLV95" s="59"/>
      <c r="SLW95" s="59"/>
      <c r="SLX95" s="59"/>
      <c r="SLY95" s="59"/>
      <c r="SLZ95" s="59"/>
      <c r="SMA95" s="59"/>
      <c r="SMB95" s="59"/>
      <c r="SMC95" s="59"/>
      <c r="SMD95" s="59"/>
      <c r="SME95" s="59"/>
      <c r="SMF95" s="59"/>
      <c r="SMG95" s="59"/>
      <c r="SMH95" s="59"/>
      <c r="SMI95" s="59"/>
      <c r="SMJ95" s="59"/>
      <c r="SMK95" s="59"/>
      <c r="SML95" s="59"/>
      <c r="SMM95" s="59"/>
      <c r="SMN95" s="59"/>
      <c r="SMO95" s="59"/>
      <c r="SMP95" s="59"/>
      <c r="SMQ95" s="59"/>
      <c r="SMR95" s="59"/>
      <c r="SMS95" s="59"/>
      <c r="SMT95" s="59"/>
      <c r="SMU95" s="59"/>
      <c r="SMV95" s="59"/>
      <c r="SMW95" s="59"/>
      <c r="SMX95" s="59"/>
      <c r="SMY95" s="59"/>
      <c r="SMZ95" s="59"/>
      <c r="SNA95" s="59"/>
      <c r="SNB95" s="59"/>
      <c r="SNC95" s="59"/>
      <c r="SND95" s="59"/>
      <c r="SNE95" s="59"/>
      <c r="SNF95" s="59"/>
      <c r="SNG95" s="59"/>
      <c r="SNH95" s="59"/>
      <c r="SNI95" s="59"/>
      <c r="SNJ95" s="59"/>
      <c r="SNK95" s="59"/>
      <c r="SNL95" s="59"/>
      <c r="SNM95" s="59"/>
      <c r="SNN95" s="59"/>
      <c r="SNO95" s="59"/>
      <c r="SNP95" s="59"/>
      <c r="SNQ95" s="59"/>
      <c r="SNR95" s="59"/>
      <c r="SNS95" s="59"/>
      <c r="SNT95" s="59"/>
      <c r="SNU95" s="59"/>
      <c r="SNV95" s="59"/>
      <c r="SNW95" s="59"/>
      <c r="SNX95" s="59"/>
      <c r="SNY95" s="59"/>
      <c r="SNZ95" s="59"/>
      <c r="SOA95" s="59"/>
      <c r="SOB95" s="59"/>
      <c r="SOC95" s="59"/>
      <c r="SOD95" s="59"/>
      <c r="SOE95" s="59"/>
      <c r="SOF95" s="59"/>
      <c r="SOG95" s="59"/>
      <c r="SOH95" s="59"/>
      <c r="SOI95" s="59"/>
      <c r="SOJ95" s="59"/>
      <c r="SOK95" s="59"/>
      <c r="SOL95" s="59"/>
      <c r="SOM95" s="59"/>
      <c r="SON95" s="59"/>
      <c r="SOO95" s="59"/>
      <c r="SOP95" s="59"/>
      <c r="SOQ95" s="59"/>
      <c r="SOR95" s="59"/>
      <c r="SOS95" s="59"/>
      <c r="SOT95" s="59"/>
      <c r="SOU95" s="59"/>
      <c r="SOV95" s="59"/>
      <c r="SOW95" s="59"/>
      <c r="SOX95" s="59"/>
      <c r="SOY95" s="59"/>
      <c r="SOZ95" s="59"/>
      <c r="SPA95" s="59"/>
      <c r="SPB95" s="59"/>
      <c r="SPC95" s="59"/>
      <c r="SPD95" s="59"/>
      <c r="SPE95" s="59"/>
      <c r="SPF95" s="59"/>
      <c r="SPG95" s="59"/>
      <c r="SPH95" s="59"/>
      <c r="SPI95" s="59"/>
      <c r="SPJ95" s="59"/>
      <c r="SPK95" s="59"/>
      <c r="SPL95" s="59"/>
      <c r="SPM95" s="59"/>
      <c r="SPN95" s="59"/>
      <c r="SPO95" s="59"/>
      <c r="SPP95" s="59"/>
      <c r="SPQ95" s="59"/>
      <c r="SPR95" s="59"/>
      <c r="SPS95" s="59"/>
      <c r="SPT95" s="59"/>
      <c r="SPU95" s="59"/>
      <c r="SPV95" s="59"/>
      <c r="SPW95" s="59"/>
      <c r="SPX95" s="59"/>
      <c r="SPY95" s="59"/>
      <c r="SPZ95" s="59"/>
      <c r="SQA95" s="59"/>
      <c r="SQB95" s="59"/>
      <c r="SQC95" s="59"/>
      <c r="SQD95" s="59"/>
      <c r="SQE95" s="59"/>
      <c r="SQF95" s="59"/>
      <c r="SQG95" s="59"/>
      <c r="SQH95" s="59"/>
      <c r="SQI95" s="59"/>
      <c r="SQJ95" s="59"/>
      <c r="SQK95" s="59"/>
      <c r="SQL95" s="59"/>
      <c r="SQM95" s="59"/>
      <c r="SQN95" s="59"/>
      <c r="SQO95" s="59"/>
      <c r="SQP95" s="59"/>
      <c r="SQQ95" s="59"/>
      <c r="SQR95" s="59"/>
      <c r="SQS95" s="59"/>
      <c r="SQT95" s="59"/>
      <c r="SQU95" s="59"/>
      <c r="SQV95" s="59"/>
      <c r="SQW95" s="59"/>
      <c r="SQX95" s="59"/>
      <c r="SQY95" s="59"/>
      <c r="SQZ95" s="59"/>
      <c r="SRA95" s="59"/>
      <c r="SRB95" s="59"/>
      <c r="SRC95" s="59"/>
      <c r="SRD95" s="59"/>
      <c r="SRE95" s="59"/>
      <c r="SRF95" s="59"/>
      <c r="SRG95" s="59"/>
      <c r="SRH95" s="59"/>
      <c r="SRI95" s="59"/>
      <c r="SRJ95" s="59"/>
      <c r="SRK95" s="59"/>
      <c r="SRL95" s="59"/>
      <c r="SRM95" s="59"/>
      <c r="SRN95" s="59"/>
      <c r="SRO95" s="59"/>
      <c r="SRP95" s="59"/>
      <c r="SRQ95" s="59"/>
      <c r="SRR95" s="59"/>
      <c r="SRS95" s="59"/>
      <c r="SRT95" s="59"/>
      <c r="SRU95" s="59"/>
      <c r="SRV95" s="59"/>
      <c r="SRW95" s="59"/>
      <c r="SRX95" s="59"/>
      <c r="SRY95" s="59"/>
      <c r="SRZ95" s="59"/>
      <c r="SSA95" s="59"/>
      <c r="SSB95" s="59"/>
      <c r="SSC95" s="59"/>
      <c r="SSD95" s="59"/>
      <c r="SSE95" s="59"/>
      <c r="SSF95" s="59"/>
      <c r="SSG95" s="59"/>
      <c r="SSH95" s="59"/>
      <c r="SSI95" s="59"/>
      <c r="SSJ95" s="59"/>
      <c r="SSK95" s="59"/>
      <c r="SSL95" s="59"/>
      <c r="SSM95" s="59"/>
      <c r="SSN95" s="59"/>
      <c r="SSO95" s="59"/>
      <c r="SSP95" s="59"/>
      <c r="SSQ95" s="59"/>
      <c r="SSR95" s="59"/>
      <c r="SSS95" s="59"/>
      <c r="SST95" s="59"/>
      <c r="SSU95" s="59"/>
      <c r="SSV95" s="59"/>
      <c r="SSW95" s="59"/>
      <c r="SSX95" s="59"/>
      <c r="SSY95" s="59"/>
      <c r="SSZ95" s="59"/>
      <c r="STA95" s="59"/>
      <c r="STB95" s="59"/>
      <c r="STC95" s="59"/>
      <c r="STD95" s="59"/>
      <c r="STE95" s="59"/>
      <c r="STF95" s="59"/>
      <c r="STG95" s="59"/>
      <c r="STH95" s="59"/>
      <c r="STI95" s="59"/>
      <c r="STJ95" s="59"/>
      <c r="STK95" s="59"/>
      <c r="STL95" s="59"/>
      <c r="STM95" s="59"/>
      <c r="STN95" s="59"/>
      <c r="STO95" s="59"/>
      <c r="STP95" s="59"/>
      <c r="STQ95" s="59"/>
      <c r="STR95" s="59"/>
      <c r="STS95" s="59"/>
      <c r="STT95" s="59"/>
      <c r="STU95" s="59"/>
      <c r="STV95" s="59"/>
      <c r="STW95" s="59"/>
      <c r="STX95" s="59"/>
      <c r="STY95" s="59"/>
      <c r="STZ95" s="59"/>
      <c r="SUA95" s="59"/>
      <c r="SUB95" s="59"/>
      <c r="SUC95" s="59"/>
      <c r="SUD95" s="59"/>
      <c r="SUE95" s="59"/>
      <c r="SUF95" s="59"/>
      <c r="SUG95" s="59"/>
      <c r="SUH95" s="59"/>
      <c r="SUI95" s="59"/>
      <c r="SUJ95" s="59"/>
      <c r="SUK95" s="59"/>
      <c r="SUL95" s="59"/>
      <c r="SUM95" s="59"/>
      <c r="SUN95" s="59"/>
      <c r="SUO95" s="59"/>
      <c r="SUP95" s="59"/>
      <c r="SUQ95" s="59"/>
      <c r="SUR95" s="59"/>
      <c r="SUS95" s="59"/>
      <c r="SUT95" s="59"/>
      <c r="SUU95" s="59"/>
      <c r="SUV95" s="59"/>
      <c r="SUW95" s="59"/>
      <c r="SUX95" s="59"/>
      <c r="SUY95" s="59"/>
      <c r="SUZ95" s="59"/>
      <c r="SVA95" s="59"/>
      <c r="SVB95" s="59"/>
      <c r="SVC95" s="59"/>
      <c r="SVD95" s="59"/>
      <c r="SVE95" s="59"/>
      <c r="SVF95" s="59"/>
      <c r="SVG95" s="59"/>
      <c r="SVH95" s="59"/>
      <c r="SVI95" s="59"/>
      <c r="SVJ95" s="59"/>
      <c r="SVK95" s="59"/>
      <c r="SVL95" s="59"/>
      <c r="SVM95" s="59"/>
      <c r="SVN95" s="59"/>
      <c r="SVO95" s="59"/>
      <c r="SVP95" s="59"/>
      <c r="SVQ95" s="59"/>
      <c r="SVR95" s="59"/>
      <c r="SVS95" s="59"/>
      <c r="SVT95" s="59"/>
      <c r="SVU95" s="59"/>
      <c r="SVV95" s="59"/>
      <c r="SVW95" s="59"/>
      <c r="SVX95" s="59"/>
      <c r="SVY95" s="59"/>
      <c r="SVZ95" s="59"/>
      <c r="SWA95" s="59"/>
      <c r="SWB95" s="59"/>
      <c r="SWC95" s="59"/>
      <c r="SWD95" s="59"/>
      <c r="SWE95" s="59"/>
      <c r="SWF95" s="59"/>
      <c r="SWG95" s="59"/>
      <c r="SWH95" s="59"/>
      <c r="SWI95" s="59"/>
      <c r="SWJ95" s="59"/>
      <c r="SWK95" s="59"/>
      <c r="SWL95" s="59"/>
      <c r="SWM95" s="59"/>
      <c r="SWN95" s="59"/>
      <c r="SWO95" s="59"/>
      <c r="SWP95" s="59"/>
      <c r="SWQ95" s="59"/>
      <c r="SWR95" s="59"/>
      <c r="SWS95" s="59"/>
      <c r="SWT95" s="59"/>
      <c r="SWU95" s="59"/>
      <c r="SWV95" s="59"/>
      <c r="SWW95" s="59"/>
      <c r="SWX95" s="59"/>
      <c r="SWY95" s="59"/>
      <c r="SWZ95" s="59"/>
      <c r="SXA95" s="59"/>
      <c r="SXB95" s="59"/>
      <c r="SXC95" s="59"/>
      <c r="SXD95" s="59"/>
      <c r="SXE95" s="59"/>
      <c r="SXF95" s="59"/>
      <c r="SXG95" s="59"/>
      <c r="SXH95" s="59"/>
      <c r="SXI95" s="59"/>
      <c r="SXJ95" s="59"/>
      <c r="SXK95" s="59"/>
      <c r="SXL95" s="59"/>
      <c r="SXM95" s="59"/>
      <c r="SXN95" s="59"/>
      <c r="SXO95" s="59"/>
      <c r="SXP95" s="59"/>
      <c r="SXQ95" s="59"/>
      <c r="SXR95" s="59"/>
      <c r="SXS95" s="59"/>
      <c r="SXT95" s="59"/>
      <c r="SXU95" s="59"/>
      <c r="SXV95" s="59"/>
      <c r="SXW95" s="59"/>
      <c r="SXX95" s="59"/>
      <c r="SXY95" s="59"/>
      <c r="SXZ95" s="59"/>
      <c r="SYA95" s="59"/>
      <c r="SYB95" s="59"/>
      <c r="SYC95" s="59"/>
      <c r="SYD95" s="59"/>
      <c r="SYE95" s="59"/>
      <c r="SYF95" s="59"/>
      <c r="SYG95" s="59"/>
      <c r="SYH95" s="59"/>
      <c r="SYI95" s="59"/>
      <c r="SYJ95" s="59"/>
      <c r="SYK95" s="59"/>
      <c r="SYL95" s="59"/>
      <c r="SYM95" s="59"/>
      <c r="SYN95" s="59"/>
      <c r="SYO95" s="59"/>
      <c r="SYP95" s="59"/>
      <c r="SYQ95" s="59"/>
      <c r="SYR95" s="59"/>
      <c r="SYS95" s="59"/>
      <c r="SYT95" s="59"/>
      <c r="SYU95" s="59"/>
      <c r="SYV95" s="59"/>
      <c r="SYW95" s="59"/>
      <c r="SYX95" s="59"/>
      <c r="SYY95" s="59"/>
      <c r="SYZ95" s="59"/>
      <c r="SZA95" s="59"/>
      <c r="SZB95" s="59"/>
      <c r="SZC95" s="59"/>
      <c r="SZD95" s="59"/>
      <c r="SZE95" s="59"/>
      <c r="SZF95" s="59"/>
      <c r="SZG95" s="59"/>
      <c r="SZH95" s="59"/>
      <c r="SZI95" s="59"/>
      <c r="SZJ95" s="59"/>
      <c r="SZK95" s="59"/>
      <c r="SZL95" s="59"/>
      <c r="SZM95" s="59"/>
      <c r="SZN95" s="59"/>
      <c r="SZO95" s="59"/>
      <c r="SZP95" s="59"/>
      <c r="SZQ95" s="59"/>
      <c r="SZR95" s="59"/>
      <c r="SZS95" s="59"/>
      <c r="SZT95" s="59"/>
      <c r="SZU95" s="59"/>
      <c r="SZV95" s="59"/>
      <c r="SZW95" s="59"/>
      <c r="SZX95" s="59"/>
      <c r="SZY95" s="59"/>
      <c r="SZZ95" s="59"/>
      <c r="TAA95" s="59"/>
      <c r="TAB95" s="59"/>
      <c r="TAC95" s="59"/>
      <c r="TAD95" s="59"/>
      <c r="TAE95" s="59"/>
      <c r="TAF95" s="59"/>
      <c r="TAG95" s="59"/>
      <c r="TAH95" s="59"/>
      <c r="TAI95" s="59"/>
      <c r="TAJ95" s="59"/>
      <c r="TAK95" s="59"/>
      <c r="TAL95" s="59"/>
      <c r="TAM95" s="59"/>
      <c r="TAN95" s="59"/>
      <c r="TAO95" s="59"/>
      <c r="TAP95" s="59"/>
      <c r="TAQ95" s="59"/>
      <c r="TAR95" s="59"/>
      <c r="TAS95" s="59"/>
      <c r="TAT95" s="59"/>
      <c r="TAU95" s="59"/>
      <c r="TAV95" s="59"/>
      <c r="TAW95" s="59"/>
      <c r="TAX95" s="59"/>
      <c r="TAY95" s="59"/>
      <c r="TAZ95" s="59"/>
      <c r="TBA95" s="59"/>
      <c r="TBB95" s="59"/>
      <c r="TBC95" s="59"/>
      <c r="TBD95" s="59"/>
      <c r="TBE95" s="59"/>
      <c r="TBF95" s="59"/>
      <c r="TBG95" s="59"/>
      <c r="TBH95" s="59"/>
      <c r="TBI95" s="59"/>
      <c r="TBJ95" s="59"/>
      <c r="TBK95" s="59"/>
      <c r="TBL95" s="59"/>
      <c r="TBM95" s="59"/>
      <c r="TBN95" s="59"/>
      <c r="TBO95" s="59"/>
      <c r="TBP95" s="59"/>
      <c r="TBQ95" s="59"/>
      <c r="TBR95" s="59"/>
      <c r="TBS95" s="59"/>
      <c r="TBT95" s="59"/>
      <c r="TBU95" s="59"/>
      <c r="TBV95" s="59"/>
      <c r="TBW95" s="59"/>
      <c r="TBX95" s="59"/>
      <c r="TBY95" s="59"/>
      <c r="TBZ95" s="59"/>
      <c r="TCA95" s="59"/>
      <c r="TCB95" s="59"/>
      <c r="TCC95" s="59"/>
      <c r="TCD95" s="59"/>
      <c r="TCE95" s="59"/>
      <c r="TCF95" s="59"/>
      <c r="TCG95" s="59"/>
      <c r="TCH95" s="59"/>
      <c r="TCI95" s="59"/>
      <c r="TCJ95" s="59"/>
      <c r="TCK95" s="59"/>
      <c r="TCL95" s="59"/>
      <c r="TCM95" s="59"/>
      <c r="TCN95" s="59"/>
      <c r="TCO95" s="59"/>
      <c r="TCP95" s="59"/>
      <c r="TCQ95" s="59"/>
      <c r="TCR95" s="59"/>
      <c r="TCS95" s="59"/>
      <c r="TCT95" s="59"/>
      <c r="TCU95" s="59"/>
      <c r="TCV95" s="59"/>
      <c r="TCW95" s="59"/>
      <c r="TCX95" s="59"/>
      <c r="TCY95" s="59"/>
      <c r="TCZ95" s="59"/>
      <c r="TDA95" s="59"/>
      <c r="TDB95" s="59"/>
      <c r="TDC95" s="59"/>
      <c r="TDD95" s="59"/>
      <c r="TDE95" s="59"/>
      <c r="TDF95" s="59"/>
      <c r="TDG95" s="59"/>
      <c r="TDH95" s="59"/>
      <c r="TDI95" s="59"/>
      <c r="TDJ95" s="59"/>
      <c r="TDK95" s="59"/>
      <c r="TDL95" s="59"/>
      <c r="TDM95" s="59"/>
      <c r="TDN95" s="59"/>
      <c r="TDO95" s="59"/>
      <c r="TDP95" s="59"/>
      <c r="TDQ95" s="59"/>
      <c r="TDR95" s="59"/>
      <c r="TDS95" s="59"/>
      <c r="TDT95" s="59"/>
      <c r="TDU95" s="59"/>
      <c r="TDV95" s="59"/>
      <c r="TDW95" s="59"/>
      <c r="TDX95" s="59"/>
      <c r="TDY95" s="59"/>
      <c r="TDZ95" s="59"/>
      <c r="TEA95" s="59"/>
      <c r="TEB95" s="59"/>
      <c r="TEC95" s="59"/>
      <c r="TED95" s="59"/>
      <c r="TEE95" s="59"/>
      <c r="TEF95" s="59"/>
      <c r="TEG95" s="59"/>
      <c r="TEH95" s="59"/>
      <c r="TEI95" s="59"/>
      <c r="TEJ95" s="59"/>
      <c r="TEK95" s="59"/>
      <c r="TEL95" s="59"/>
      <c r="TEM95" s="59"/>
      <c r="TEN95" s="59"/>
      <c r="TEO95" s="59"/>
      <c r="TEP95" s="59"/>
      <c r="TEQ95" s="59"/>
      <c r="TER95" s="59"/>
      <c r="TES95" s="59"/>
      <c r="TET95" s="59"/>
      <c r="TEU95" s="59"/>
      <c r="TEV95" s="59"/>
      <c r="TEW95" s="59"/>
      <c r="TEX95" s="59"/>
      <c r="TEY95" s="59"/>
      <c r="TEZ95" s="59"/>
      <c r="TFA95" s="59"/>
      <c r="TFB95" s="59"/>
      <c r="TFC95" s="59"/>
      <c r="TFD95" s="59"/>
      <c r="TFE95" s="59"/>
      <c r="TFF95" s="59"/>
      <c r="TFG95" s="59"/>
      <c r="TFH95" s="59"/>
      <c r="TFI95" s="59"/>
      <c r="TFJ95" s="59"/>
      <c r="TFK95" s="59"/>
      <c r="TFL95" s="59"/>
      <c r="TFM95" s="59"/>
      <c r="TFN95" s="59"/>
      <c r="TFO95" s="59"/>
      <c r="TFP95" s="59"/>
      <c r="TFQ95" s="59"/>
      <c r="TFR95" s="59"/>
      <c r="TFS95" s="59"/>
      <c r="TFT95" s="59"/>
      <c r="TFU95" s="59"/>
      <c r="TFV95" s="59"/>
      <c r="TFW95" s="59"/>
      <c r="TFX95" s="59"/>
      <c r="TFY95" s="59"/>
      <c r="TFZ95" s="59"/>
      <c r="TGA95" s="59"/>
      <c r="TGB95" s="59"/>
      <c r="TGC95" s="59"/>
      <c r="TGD95" s="59"/>
      <c r="TGE95" s="59"/>
      <c r="TGF95" s="59"/>
      <c r="TGG95" s="59"/>
      <c r="TGH95" s="59"/>
      <c r="TGI95" s="59"/>
      <c r="TGJ95" s="59"/>
      <c r="TGK95" s="59"/>
      <c r="TGL95" s="59"/>
      <c r="TGM95" s="59"/>
      <c r="TGN95" s="59"/>
      <c r="TGO95" s="59"/>
      <c r="TGP95" s="59"/>
      <c r="TGQ95" s="59"/>
      <c r="TGR95" s="59"/>
      <c r="TGS95" s="59"/>
      <c r="TGT95" s="59"/>
      <c r="TGU95" s="59"/>
      <c r="TGV95" s="59"/>
      <c r="TGW95" s="59"/>
      <c r="TGX95" s="59"/>
      <c r="TGY95" s="59"/>
      <c r="TGZ95" s="59"/>
      <c r="THA95" s="59"/>
      <c r="THB95" s="59"/>
      <c r="THC95" s="59"/>
      <c r="THD95" s="59"/>
      <c r="THE95" s="59"/>
      <c r="THF95" s="59"/>
      <c r="THG95" s="59"/>
      <c r="THH95" s="59"/>
      <c r="THI95" s="59"/>
      <c r="THJ95" s="59"/>
      <c r="THK95" s="59"/>
      <c r="THL95" s="59"/>
      <c r="THM95" s="59"/>
      <c r="THN95" s="59"/>
      <c r="THO95" s="59"/>
      <c r="THP95" s="59"/>
      <c r="THQ95" s="59"/>
      <c r="THR95" s="59"/>
      <c r="THS95" s="59"/>
      <c r="THT95" s="59"/>
      <c r="THU95" s="59"/>
      <c r="THV95" s="59"/>
      <c r="THW95" s="59"/>
      <c r="THX95" s="59"/>
      <c r="THY95" s="59"/>
      <c r="THZ95" s="59"/>
      <c r="TIA95" s="59"/>
      <c r="TIB95" s="59"/>
      <c r="TIC95" s="59"/>
      <c r="TID95" s="59"/>
      <c r="TIE95" s="59"/>
      <c r="TIF95" s="59"/>
      <c r="TIG95" s="59"/>
      <c r="TIH95" s="59"/>
      <c r="TII95" s="59"/>
      <c r="TIJ95" s="59"/>
      <c r="TIK95" s="59"/>
      <c r="TIL95" s="59"/>
      <c r="TIM95" s="59"/>
      <c r="TIN95" s="59"/>
      <c r="TIO95" s="59"/>
      <c r="TIP95" s="59"/>
      <c r="TIQ95" s="59"/>
      <c r="TIR95" s="59"/>
      <c r="TIS95" s="59"/>
      <c r="TIT95" s="59"/>
      <c r="TIU95" s="59"/>
      <c r="TIV95" s="59"/>
      <c r="TIW95" s="59"/>
      <c r="TIX95" s="59"/>
      <c r="TIY95" s="59"/>
      <c r="TIZ95" s="59"/>
      <c r="TJA95" s="59"/>
      <c r="TJB95" s="59"/>
      <c r="TJC95" s="59"/>
      <c r="TJD95" s="59"/>
      <c r="TJE95" s="59"/>
      <c r="TJF95" s="59"/>
      <c r="TJG95" s="59"/>
      <c r="TJH95" s="59"/>
      <c r="TJI95" s="59"/>
      <c r="TJJ95" s="59"/>
      <c r="TJK95" s="59"/>
      <c r="TJL95" s="59"/>
      <c r="TJM95" s="59"/>
      <c r="TJN95" s="59"/>
      <c r="TJO95" s="59"/>
      <c r="TJP95" s="59"/>
      <c r="TJQ95" s="59"/>
      <c r="TJR95" s="59"/>
      <c r="TJS95" s="59"/>
      <c r="TJT95" s="59"/>
      <c r="TJU95" s="59"/>
      <c r="TJV95" s="59"/>
      <c r="TJW95" s="59"/>
      <c r="TJX95" s="59"/>
      <c r="TJY95" s="59"/>
      <c r="TJZ95" s="59"/>
      <c r="TKA95" s="59"/>
      <c r="TKB95" s="59"/>
      <c r="TKC95" s="59"/>
      <c r="TKD95" s="59"/>
      <c r="TKE95" s="59"/>
      <c r="TKF95" s="59"/>
      <c r="TKG95" s="59"/>
      <c r="TKH95" s="59"/>
      <c r="TKI95" s="59"/>
      <c r="TKJ95" s="59"/>
      <c r="TKK95" s="59"/>
      <c r="TKL95" s="59"/>
      <c r="TKM95" s="59"/>
      <c r="TKN95" s="59"/>
      <c r="TKO95" s="59"/>
      <c r="TKP95" s="59"/>
      <c r="TKQ95" s="59"/>
      <c r="TKR95" s="59"/>
      <c r="TKS95" s="59"/>
      <c r="TKT95" s="59"/>
      <c r="TKU95" s="59"/>
      <c r="TKV95" s="59"/>
      <c r="TKW95" s="59"/>
      <c r="TKX95" s="59"/>
      <c r="TKY95" s="59"/>
      <c r="TKZ95" s="59"/>
      <c r="TLA95" s="59"/>
      <c r="TLB95" s="59"/>
      <c r="TLC95" s="59"/>
      <c r="TLD95" s="59"/>
      <c r="TLE95" s="59"/>
      <c r="TLF95" s="59"/>
      <c r="TLG95" s="59"/>
      <c r="TLH95" s="59"/>
      <c r="TLI95" s="59"/>
      <c r="TLJ95" s="59"/>
      <c r="TLK95" s="59"/>
      <c r="TLL95" s="59"/>
      <c r="TLM95" s="59"/>
      <c r="TLN95" s="59"/>
      <c r="TLO95" s="59"/>
      <c r="TLP95" s="59"/>
      <c r="TLQ95" s="59"/>
      <c r="TLR95" s="59"/>
      <c r="TLS95" s="59"/>
      <c r="TLT95" s="59"/>
      <c r="TLU95" s="59"/>
      <c r="TLV95" s="59"/>
      <c r="TLW95" s="59"/>
      <c r="TLX95" s="59"/>
      <c r="TLY95" s="59"/>
      <c r="TLZ95" s="59"/>
      <c r="TMA95" s="59"/>
      <c r="TMB95" s="59"/>
      <c r="TMC95" s="59"/>
      <c r="TMD95" s="59"/>
      <c r="TME95" s="59"/>
      <c r="TMF95" s="59"/>
      <c r="TMG95" s="59"/>
      <c r="TMH95" s="59"/>
      <c r="TMI95" s="59"/>
      <c r="TMJ95" s="59"/>
      <c r="TMK95" s="59"/>
      <c r="TML95" s="59"/>
      <c r="TMM95" s="59"/>
      <c r="TMN95" s="59"/>
      <c r="TMO95" s="59"/>
      <c r="TMP95" s="59"/>
      <c r="TMQ95" s="59"/>
      <c r="TMR95" s="59"/>
      <c r="TMS95" s="59"/>
      <c r="TMT95" s="59"/>
      <c r="TMU95" s="59"/>
      <c r="TMV95" s="59"/>
      <c r="TMW95" s="59"/>
      <c r="TMX95" s="59"/>
      <c r="TMY95" s="59"/>
      <c r="TMZ95" s="59"/>
      <c r="TNA95" s="59"/>
      <c r="TNB95" s="59"/>
      <c r="TNC95" s="59"/>
      <c r="TND95" s="59"/>
      <c r="TNE95" s="59"/>
      <c r="TNF95" s="59"/>
      <c r="TNG95" s="59"/>
      <c r="TNH95" s="59"/>
      <c r="TNI95" s="59"/>
      <c r="TNJ95" s="59"/>
      <c r="TNK95" s="59"/>
      <c r="TNL95" s="59"/>
      <c r="TNM95" s="59"/>
      <c r="TNN95" s="59"/>
      <c r="TNO95" s="59"/>
      <c r="TNP95" s="59"/>
      <c r="TNQ95" s="59"/>
      <c r="TNR95" s="59"/>
      <c r="TNS95" s="59"/>
      <c r="TNT95" s="59"/>
      <c r="TNU95" s="59"/>
      <c r="TNV95" s="59"/>
      <c r="TNW95" s="59"/>
      <c r="TNX95" s="59"/>
      <c r="TNY95" s="59"/>
      <c r="TNZ95" s="59"/>
      <c r="TOA95" s="59"/>
      <c r="TOB95" s="59"/>
      <c r="TOC95" s="59"/>
      <c r="TOD95" s="59"/>
      <c r="TOE95" s="59"/>
      <c r="TOF95" s="59"/>
      <c r="TOG95" s="59"/>
      <c r="TOH95" s="59"/>
      <c r="TOI95" s="59"/>
      <c r="TOJ95" s="59"/>
      <c r="TOK95" s="59"/>
      <c r="TOL95" s="59"/>
      <c r="TOM95" s="59"/>
      <c r="TON95" s="59"/>
      <c r="TOO95" s="59"/>
      <c r="TOP95" s="59"/>
      <c r="TOQ95" s="59"/>
      <c r="TOR95" s="59"/>
      <c r="TOS95" s="59"/>
      <c r="TOT95" s="59"/>
      <c r="TOU95" s="59"/>
      <c r="TOV95" s="59"/>
      <c r="TOW95" s="59"/>
      <c r="TOX95" s="59"/>
      <c r="TOY95" s="59"/>
      <c r="TOZ95" s="59"/>
      <c r="TPA95" s="59"/>
      <c r="TPB95" s="59"/>
      <c r="TPC95" s="59"/>
      <c r="TPD95" s="59"/>
      <c r="TPE95" s="59"/>
      <c r="TPF95" s="59"/>
      <c r="TPG95" s="59"/>
      <c r="TPH95" s="59"/>
      <c r="TPI95" s="59"/>
      <c r="TPJ95" s="59"/>
      <c r="TPK95" s="59"/>
      <c r="TPL95" s="59"/>
      <c r="TPM95" s="59"/>
      <c r="TPN95" s="59"/>
      <c r="TPO95" s="59"/>
      <c r="TPP95" s="59"/>
      <c r="TPQ95" s="59"/>
      <c r="TPR95" s="59"/>
      <c r="TPS95" s="59"/>
      <c r="TPT95" s="59"/>
      <c r="TPU95" s="59"/>
      <c r="TPV95" s="59"/>
      <c r="TPW95" s="59"/>
      <c r="TPX95" s="59"/>
      <c r="TPY95" s="59"/>
      <c r="TPZ95" s="59"/>
      <c r="TQA95" s="59"/>
      <c r="TQB95" s="59"/>
      <c r="TQC95" s="59"/>
      <c r="TQD95" s="59"/>
      <c r="TQE95" s="59"/>
      <c r="TQF95" s="59"/>
      <c r="TQG95" s="59"/>
      <c r="TQH95" s="59"/>
      <c r="TQI95" s="59"/>
      <c r="TQJ95" s="59"/>
      <c r="TQK95" s="59"/>
      <c r="TQL95" s="59"/>
      <c r="TQM95" s="59"/>
      <c r="TQN95" s="59"/>
      <c r="TQO95" s="59"/>
      <c r="TQP95" s="59"/>
      <c r="TQQ95" s="59"/>
      <c r="TQR95" s="59"/>
      <c r="TQS95" s="59"/>
      <c r="TQT95" s="59"/>
      <c r="TQU95" s="59"/>
      <c r="TQV95" s="59"/>
      <c r="TQW95" s="59"/>
      <c r="TQX95" s="59"/>
      <c r="TQY95" s="59"/>
      <c r="TQZ95" s="59"/>
      <c r="TRA95" s="59"/>
      <c r="TRB95" s="59"/>
      <c r="TRC95" s="59"/>
      <c r="TRD95" s="59"/>
      <c r="TRE95" s="59"/>
      <c r="TRF95" s="59"/>
      <c r="TRG95" s="59"/>
      <c r="TRH95" s="59"/>
      <c r="TRI95" s="59"/>
      <c r="TRJ95" s="59"/>
      <c r="TRK95" s="59"/>
      <c r="TRL95" s="59"/>
      <c r="TRM95" s="59"/>
      <c r="TRN95" s="59"/>
      <c r="TRO95" s="59"/>
      <c r="TRP95" s="59"/>
      <c r="TRQ95" s="59"/>
      <c r="TRR95" s="59"/>
      <c r="TRS95" s="59"/>
      <c r="TRT95" s="59"/>
      <c r="TRU95" s="59"/>
      <c r="TRV95" s="59"/>
      <c r="TRW95" s="59"/>
      <c r="TRX95" s="59"/>
      <c r="TRY95" s="59"/>
      <c r="TRZ95" s="59"/>
      <c r="TSA95" s="59"/>
      <c r="TSB95" s="59"/>
      <c r="TSC95" s="59"/>
      <c r="TSD95" s="59"/>
      <c r="TSE95" s="59"/>
      <c r="TSF95" s="59"/>
      <c r="TSG95" s="59"/>
      <c r="TSH95" s="59"/>
      <c r="TSI95" s="59"/>
      <c r="TSJ95" s="59"/>
      <c r="TSK95" s="59"/>
      <c r="TSL95" s="59"/>
      <c r="TSM95" s="59"/>
      <c r="TSN95" s="59"/>
      <c r="TSO95" s="59"/>
      <c r="TSP95" s="59"/>
      <c r="TSQ95" s="59"/>
      <c r="TSR95" s="59"/>
      <c r="TSS95" s="59"/>
      <c r="TST95" s="59"/>
      <c r="TSU95" s="59"/>
      <c r="TSV95" s="59"/>
      <c r="TSW95" s="59"/>
      <c r="TSX95" s="59"/>
      <c r="TSY95" s="59"/>
      <c r="TSZ95" s="59"/>
      <c r="TTA95" s="59"/>
      <c r="TTB95" s="59"/>
      <c r="TTC95" s="59"/>
      <c r="TTD95" s="59"/>
      <c r="TTE95" s="59"/>
      <c r="TTF95" s="59"/>
      <c r="TTG95" s="59"/>
      <c r="TTH95" s="59"/>
      <c r="TTI95" s="59"/>
      <c r="TTJ95" s="59"/>
      <c r="TTK95" s="59"/>
      <c r="TTL95" s="59"/>
      <c r="TTM95" s="59"/>
      <c r="TTN95" s="59"/>
      <c r="TTO95" s="59"/>
      <c r="TTP95" s="59"/>
      <c r="TTQ95" s="59"/>
      <c r="TTR95" s="59"/>
      <c r="TTS95" s="59"/>
      <c r="TTT95" s="59"/>
      <c r="TTU95" s="59"/>
      <c r="TTV95" s="59"/>
      <c r="TTW95" s="59"/>
      <c r="TTX95" s="59"/>
      <c r="TTY95" s="59"/>
      <c r="TTZ95" s="59"/>
      <c r="TUA95" s="59"/>
      <c r="TUB95" s="59"/>
      <c r="TUC95" s="59"/>
      <c r="TUD95" s="59"/>
      <c r="TUE95" s="59"/>
      <c r="TUF95" s="59"/>
      <c r="TUG95" s="59"/>
      <c r="TUH95" s="59"/>
      <c r="TUI95" s="59"/>
      <c r="TUJ95" s="59"/>
      <c r="TUK95" s="59"/>
      <c r="TUL95" s="59"/>
      <c r="TUM95" s="59"/>
      <c r="TUN95" s="59"/>
      <c r="TUO95" s="59"/>
      <c r="TUP95" s="59"/>
      <c r="TUQ95" s="59"/>
      <c r="TUR95" s="59"/>
      <c r="TUS95" s="59"/>
      <c r="TUT95" s="59"/>
      <c r="TUU95" s="59"/>
      <c r="TUV95" s="59"/>
      <c r="TUW95" s="59"/>
      <c r="TUX95" s="59"/>
      <c r="TUY95" s="59"/>
      <c r="TUZ95" s="59"/>
      <c r="TVA95" s="59"/>
      <c r="TVB95" s="59"/>
      <c r="TVC95" s="59"/>
      <c r="TVD95" s="59"/>
      <c r="TVE95" s="59"/>
      <c r="TVF95" s="59"/>
      <c r="TVG95" s="59"/>
      <c r="TVH95" s="59"/>
      <c r="TVI95" s="59"/>
      <c r="TVJ95" s="59"/>
      <c r="TVK95" s="59"/>
      <c r="TVL95" s="59"/>
      <c r="TVM95" s="59"/>
      <c r="TVN95" s="59"/>
      <c r="TVO95" s="59"/>
      <c r="TVP95" s="59"/>
      <c r="TVQ95" s="59"/>
      <c r="TVR95" s="59"/>
      <c r="TVS95" s="59"/>
      <c r="TVT95" s="59"/>
      <c r="TVU95" s="59"/>
      <c r="TVV95" s="59"/>
      <c r="TVW95" s="59"/>
      <c r="TVX95" s="59"/>
      <c r="TVY95" s="59"/>
      <c r="TVZ95" s="59"/>
      <c r="TWA95" s="59"/>
      <c r="TWB95" s="59"/>
      <c r="TWC95" s="59"/>
      <c r="TWD95" s="59"/>
      <c r="TWE95" s="59"/>
      <c r="TWF95" s="59"/>
      <c r="TWG95" s="59"/>
      <c r="TWH95" s="59"/>
      <c r="TWI95" s="59"/>
      <c r="TWJ95" s="59"/>
      <c r="TWK95" s="59"/>
      <c r="TWL95" s="59"/>
      <c r="TWM95" s="59"/>
      <c r="TWN95" s="59"/>
      <c r="TWO95" s="59"/>
      <c r="TWP95" s="59"/>
      <c r="TWQ95" s="59"/>
      <c r="TWR95" s="59"/>
      <c r="TWS95" s="59"/>
      <c r="TWT95" s="59"/>
      <c r="TWU95" s="59"/>
      <c r="TWV95" s="59"/>
      <c r="TWW95" s="59"/>
      <c r="TWX95" s="59"/>
      <c r="TWY95" s="59"/>
      <c r="TWZ95" s="59"/>
      <c r="TXA95" s="59"/>
      <c r="TXB95" s="59"/>
      <c r="TXC95" s="59"/>
      <c r="TXD95" s="59"/>
      <c r="TXE95" s="59"/>
      <c r="TXF95" s="59"/>
      <c r="TXG95" s="59"/>
      <c r="TXH95" s="59"/>
      <c r="TXI95" s="59"/>
      <c r="TXJ95" s="59"/>
      <c r="TXK95" s="59"/>
      <c r="TXL95" s="59"/>
      <c r="TXM95" s="59"/>
      <c r="TXN95" s="59"/>
      <c r="TXO95" s="59"/>
      <c r="TXP95" s="59"/>
      <c r="TXQ95" s="59"/>
      <c r="TXR95" s="59"/>
      <c r="TXS95" s="59"/>
      <c r="TXT95" s="59"/>
      <c r="TXU95" s="59"/>
      <c r="TXV95" s="59"/>
      <c r="TXW95" s="59"/>
      <c r="TXX95" s="59"/>
      <c r="TXY95" s="59"/>
      <c r="TXZ95" s="59"/>
      <c r="TYA95" s="59"/>
      <c r="TYB95" s="59"/>
      <c r="TYC95" s="59"/>
      <c r="TYD95" s="59"/>
      <c r="TYE95" s="59"/>
      <c r="TYF95" s="59"/>
      <c r="TYG95" s="59"/>
      <c r="TYH95" s="59"/>
      <c r="TYI95" s="59"/>
      <c r="TYJ95" s="59"/>
      <c r="TYK95" s="59"/>
      <c r="TYL95" s="59"/>
      <c r="TYM95" s="59"/>
      <c r="TYN95" s="59"/>
      <c r="TYO95" s="59"/>
      <c r="TYP95" s="59"/>
      <c r="TYQ95" s="59"/>
      <c r="TYR95" s="59"/>
      <c r="TYS95" s="59"/>
      <c r="TYT95" s="59"/>
      <c r="TYU95" s="59"/>
      <c r="TYV95" s="59"/>
      <c r="TYW95" s="59"/>
      <c r="TYX95" s="59"/>
      <c r="TYY95" s="59"/>
      <c r="TYZ95" s="59"/>
      <c r="TZA95" s="59"/>
      <c r="TZB95" s="59"/>
      <c r="TZC95" s="59"/>
      <c r="TZD95" s="59"/>
      <c r="TZE95" s="59"/>
      <c r="TZF95" s="59"/>
      <c r="TZG95" s="59"/>
      <c r="TZH95" s="59"/>
      <c r="TZI95" s="59"/>
      <c r="TZJ95" s="59"/>
      <c r="TZK95" s="59"/>
      <c r="TZL95" s="59"/>
      <c r="TZM95" s="59"/>
      <c r="TZN95" s="59"/>
      <c r="TZO95" s="59"/>
      <c r="TZP95" s="59"/>
      <c r="TZQ95" s="59"/>
      <c r="TZR95" s="59"/>
      <c r="TZS95" s="59"/>
      <c r="TZT95" s="59"/>
      <c r="TZU95" s="59"/>
      <c r="TZV95" s="59"/>
      <c r="TZW95" s="59"/>
      <c r="TZX95" s="59"/>
      <c r="TZY95" s="59"/>
      <c r="TZZ95" s="59"/>
      <c r="UAA95" s="59"/>
      <c r="UAB95" s="59"/>
      <c r="UAC95" s="59"/>
      <c r="UAD95" s="59"/>
      <c r="UAE95" s="59"/>
      <c r="UAF95" s="59"/>
      <c r="UAG95" s="59"/>
      <c r="UAH95" s="59"/>
      <c r="UAI95" s="59"/>
      <c r="UAJ95" s="59"/>
      <c r="UAK95" s="59"/>
      <c r="UAL95" s="59"/>
      <c r="UAM95" s="59"/>
      <c r="UAN95" s="59"/>
      <c r="UAO95" s="59"/>
      <c r="UAP95" s="59"/>
      <c r="UAQ95" s="59"/>
      <c r="UAR95" s="59"/>
      <c r="UAS95" s="59"/>
      <c r="UAT95" s="59"/>
      <c r="UAU95" s="59"/>
      <c r="UAV95" s="59"/>
      <c r="UAW95" s="59"/>
      <c r="UAX95" s="59"/>
      <c r="UAY95" s="59"/>
      <c r="UAZ95" s="59"/>
      <c r="UBA95" s="59"/>
      <c r="UBB95" s="59"/>
      <c r="UBC95" s="59"/>
      <c r="UBD95" s="59"/>
      <c r="UBE95" s="59"/>
      <c r="UBF95" s="59"/>
      <c r="UBG95" s="59"/>
      <c r="UBH95" s="59"/>
      <c r="UBI95" s="59"/>
      <c r="UBJ95" s="59"/>
      <c r="UBK95" s="59"/>
      <c r="UBL95" s="59"/>
      <c r="UBM95" s="59"/>
      <c r="UBN95" s="59"/>
      <c r="UBO95" s="59"/>
      <c r="UBP95" s="59"/>
      <c r="UBQ95" s="59"/>
      <c r="UBR95" s="59"/>
      <c r="UBS95" s="59"/>
      <c r="UBT95" s="59"/>
      <c r="UBU95" s="59"/>
      <c r="UBV95" s="59"/>
      <c r="UBW95" s="59"/>
      <c r="UBX95" s="59"/>
      <c r="UBY95" s="59"/>
      <c r="UBZ95" s="59"/>
      <c r="UCA95" s="59"/>
      <c r="UCB95" s="59"/>
      <c r="UCC95" s="59"/>
      <c r="UCD95" s="59"/>
      <c r="UCE95" s="59"/>
      <c r="UCF95" s="59"/>
      <c r="UCG95" s="59"/>
      <c r="UCH95" s="59"/>
      <c r="UCI95" s="59"/>
      <c r="UCJ95" s="59"/>
      <c r="UCK95" s="59"/>
      <c r="UCL95" s="59"/>
      <c r="UCM95" s="59"/>
      <c r="UCN95" s="59"/>
      <c r="UCO95" s="59"/>
      <c r="UCP95" s="59"/>
      <c r="UCQ95" s="59"/>
      <c r="UCR95" s="59"/>
      <c r="UCS95" s="59"/>
      <c r="UCT95" s="59"/>
      <c r="UCU95" s="59"/>
      <c r="UCV95" s="59"/>
      <c r="UCW95" s="59"/>
      <c r="UCX95" s="59"/>
      <c r="UCY95" s="59"/>
      <c r="UCZ95" s="59"/>
      <c r="UDA95" s="59"/>
      <c r="UDB95" s="59"/>
      <c r="UDC95" s="59"/>
      <c r="UDD95" s="59"/>
      <c r="UDE95" s="59"/>
      <c r="UDF95" s="59"/>
      <c r="UDG95" s="59"/>
      <c r="UDH95" s="59"/>
      <c r="UDI95" s="59"/>
      <c r="UDJ95" s="59"/>
      <c r="UDK95" s="59"/>
      <c r="UDL95" s="59"/>
      <c r="UDM95" s="59"/>
      <c r="UDN95" s="59"/>
      <c r="UDO95" s="59"/>
      <c r="UDP95" s="59"/>
      <c r="UDQ95" s="59"/>
      <c r="UDR95" s="59"/>
      <c r="UDS95" s="59"/>
      <c r="UDT95" s="59"/>
      <c r="UDU95" s="59"/>
      <c r="UDV95" s="59"/>
      <c r="UDW95" s="59"/>
      <c r="UDX95" s="59"/>
      <c r="UDY95" s="59"/>
      <c r="UDZ95" s="59"/>
      <c r="UEA95" s="59"/>
      <c r="UEB95" s="59"/>
      <c r="UEC95" s="59"/>
      <c r="UED95" s="59"/>
      <c r="UEE95" s="59"/>
      <c r="UEF95" s="59"/>
      <c r="UEG95" s="59"/>
      <c r="UEH95" s="59"/>
      <c r="UEI95" s="59"/>
      <c r="UEJ95" s="59"/>
      <c r="UEK95" s="59"/>
      <c r="UEL95" s="59"/>
      <c r="UEM95" s="59"/>
      <c r="UEN95" s="59"/>
      <c r="UEO95" s="59"/>
      <c r="UEP95" s="59"/>
      <c r="UEQ95" s="59"/>
      <c r="UER95" s="59"/>
      <c r="UES95" s="59"/>
      <c r="UET95" s="59"/>
      <c r="UEU95" s="59"/>
      <c r="UEV95" s="59"/>
      <c r="UEW95" s="59"/>
      <c r="UEX95" s="59"/>
      <c r="UEY95" s="59"/>
      <c r="UEZ95" s="59"/>
      <c r="UFA95" s="59"/>
      <c r="UFB95" s="59"/>
      <c r="UFC95" s="59"/>
      <c r="UFD95" s="59"/>
      <c r="UFE95" s="59"/>
      <c r="UFF95" s="59"/>
      <c r="UFG95" s="59"/>
      <c r="UFH95" s="59"/>
      <c r="UFI95" s="59"/>
      <c r="UFJ95" s="59"/>
      <c r="UFK95" s="59"/>
      <c r="UFL95" s="59"/>
      <c r="UFM95" s="59"/>
      <c r="UFN95" s="59"/>
      <c r="UFO95" s="59"/>
      <c r="UFP95" s="59"/>
      <c r="UFQ95" s="59"/>
      <c r="UFR95" s="59"/>
      <c r="UFS95" s="59"/>
      <c r="UFT95" s="59"/>
      <c r="UFU95" s="59"/>
      <c r="UFV95" s="59"/>
      <c r="UFW95" s="59"/>
      <c r="UFX95" s="59"/>
      <c r="UFY95" s="59"/>
      <c r="UFZ95" s="59"/>
      <c r="UGA95" s="59"/>
      <c r="UGB95" s="59"/>
      <c r="UGC95" s="59"/>
      <c r="UGD95" s="59"/>
      <c r="UGE95" s="59"/>
      <c r="UGF95" s="59"/>
      <c r="UGG95" s="59"/>
      <c r="UGH95" s="59"/>
      <c r="UGI95" s="59"/>
      <c r="UGJ95" s="59"/>
      <c r="UGK95" s="59"/>
      <c r="UGL95" s="59"/>
      <c r="UGM95" s="59"/>
      <c r="UGN95" s="59"/>
      <c r="UGO95" s="59"/>
      <c r="UGP95" s="59"/>
      <c r="UGQ95" s="59"/>
      <c r="UGR95" s="59"/>
      <c r="UGS95" s="59"/>
      <c r="UGT95" s="59"/>
      <c r="UGU95" s="59"/>
      <c r="UGV95" s="59"/>
      <c r="UGW95" s="59"/>
      <c r="UGX95" s="59"/>
      <c r="UGY95" s="59"/>
      <c r="UGZ95" s="59"/>
      <c r="UHA95" s="59"/>
      <c r="UHB95" s="59"/>
      <c r="UHC95" s="59"/>
      <c r="UHD95" s="59"/>
      <c r="UHE95" s="59"/>
      <c r="UHF95" s="59"/>
      <c r="UHG95" s="59"/>
      <c r="UHH95" s="59"/>
      <c r="UHI95" s="59"/>
      <c r="UHJ95" s="59"/>
      <c r="UHK95" s="59"/>
      <c r="UHL95" s="59"/>
      <c r="UHM95" s="59"/>
      <c r="UHN95" s="59"/>
      <c r="UHO95" s="59"/>
      <c r="UHP95" s="59"/>
      <c r="UHQ95" s="59"/>
      <c r="UHR95" s="59"/>
      <c r="UHS95" s="59"/>
      <c r="UHT95" s="59"/>
      <c r="UHU95" s="59"/>
      <c r="UHV95" s="59"/>
      <c r="UHW95" s="59"/>
      <c r="UHX95" s="59"/>
      <c r="UHY95" s="59"/>
      <c r="UHZ95" s="59"/>
      <c r="UIA95" s="59"/>
      <c r="UIB95" s="59"/>
      <c r="UIC95" s="59"/>
      <c r="UID95" s="59"/>
      <c r="UIE95" s="59"/>
      <c r="UIF95" s="59"/>
      <c r="UIG95" s="59"/>
      <c r="UIH95" s="59"/>
      <c r="UII95" s="59"/>
      <c r="UIJ95" s="59"/>
      <c r="UIK95" s="59"/>
      <c r="UIL95" s="59"/>
      <c r="UIM95" s="59"/>
      <c r="UIN95" s="59"/>
      <c r="UIO95" s="59"/>
      <c r="UIP95" s="59"/>
      <c r="UIQ95" s="59"/>
      <c r="UIR95" s="59"/>
      <c r="UIS95" s="59"/>
      <c r="UIT95" s="59"/>
      <c r="UIU95" s="59"/>
      <c r="UIV95" s="59"/>
      <c r="UIW95" s="59"/>
      <c r="UIX95" s="59"/>
      <c r="UIY95" s="59"/>
      <c r="UIZ95" s="59"/>
      <c r="UJA95" s="59"/>
      <c r="UJB95" s="59"/>
      <c r="UJC95" s="59"/>
      <c r="UJD95" s="59"/>
      <c r="UJE95" s="59"/>
      <c r="UJF95" s="59"/>
      <c r="UJG95" s="59"/>
      <c r="UJH95" s="59"/>
      <c r="UJI95" s="59"/>
      <c r="UJJ95" s="59"/>
      <c r="UJK95" s="59"/>
      <c r="UJL95" s="59"/>
      <c r="UJM95" s="59"/>
      <c r="UJN95" s="59"/>
      <c r="UJO95" s="59"/>
      <c r="UJP95" s="59"/>
      <c r="UJQ95" s="59"/>
      <c r="UJR95" s="59"/>
      <c r="UJS95" s="59"/>
      <c r="UJT95" s="59"/>
      <c r="UJU95" s="59"/>
      <c r="UJV95" s="59"/>
      <c r="UJW95" s="59"/>
      <c r="UJX95" s="59"/>
      <c r="UJY95" s="59"/>
      <c r="UJZ95" s="59"/>
      <c r="UKA95" s="59"/>
      <c r="UKB95" s="59"/>
      <c r="UKC95" s="59"/>
      <c r="UKD95" s="59"/>
      <c r="UKE95" s="59"/>
      <c r="UKF95" s="59"/>
      <c r="UKG95" s="59"/>
      <c r="UKH95" s="59"/>
      <c r="UKI95" s="59"/>
      <c r="UKJ95" s="59"/>
      <c r="UKK95" s="59"/>
      <c r="UKL95" s="59"/>
      <c r="UKM95" s="59"/>
      <c r="UKN95" s="59"/>
      <c r="UKO95" s="59"/>
      <c r="UKP95" s="59"/>
      <c r="UKQ95" s="59"/>
      <c r="UKR95" s="59"/>
      <c r="UKS95" s="59"/>
      <c r="UKT95" s="59"/>
      <c r="UKU95" s="59"/>
      <c r="UKV95" s="59"/>
      <c r="UKW95" s="59"/>
      <c r="UKX95" s="59"/>
      <c r="UKY95" s="59"/>
      <c r="UKZ95" s="59"/>
      <c r="ULA95" s="59"/>
      <c r="ULB95" s="59"/>
      <c r="ULC95" s="59"/>
      <c r="ULD95" s="59"/>
      <c r="ULE95" s="59"/>
      <c r="ULF95" s="59"/>
      <c r="ULG95" s="59"/>
      <c r="ULH95" s="59"/>
      <c r="ULI95" s="59"/>
      <c r="ULJ95" s="59"/>
      <c r="ULK95" s="59"/>
      <c r="ULL95" s="59"/>
      <c r="ULM95" s="59"/>
      <c r="ULN95" s="59"/>
      <c r="ULO95" s="59"/>
      <c r="ULP95" s="59"/>
      <c r="ULQ95" s="59"/>
      <c r="ULR95" s="59"/>
      <c r="ULS95" s="59"/>
      <c r="ULT95" s="59"/>
      <c r="ULU95" s="59"/>
      <c r="ULV95" s="59"/>
      <c r="ULW95" s="59"/>
      <c r="ULX95" s="59"/>
      <c r="ULY95" s="59"/>
      <c r="ULZ95" s="59"/>
      <c r="UMA95" s="59"/>
      <c r="UMB95" s="59"/>
      <c r="UMC95" s="59"/>
      <c r="UMD95" s="59"/>
      <c r="UME95" s="59"/>
      <c r="UMF95" s="59"/>
      <c r="UMG95" s="59"/>
      <c r="UMH95" s="59"/>
      <c r="UMI95" s="59"/>
      <c r="UMJ95" s="59"/>
      <c r="UMK95" s="59"/>
      <c r="UML95" s="59"/>
      <c r="UMM95" s="59"/>
      <c r="UMN95" s="59"/>
      <c r="UMO95" s="59"/>
      <c r="UMP95" s="59"/>
      <c r="UMQ95" s="59"/>
      <c r="UMR95" s="59"/>
      <c r="UMS95" s="59"/>
      <c r="UMT95" s="59"/>
      <c r="UMU95" s="59"/>
      <c r="UMV95" s="59"/>
      <c r="UMW95" s="59"/>
      <c r="UMX95" s="59"/>
      <c r="UMY95" s="59"/>
      <c r="UMZ95" s="59"/>
      <c r="UNA95" s="59"/>
      <c r="UNB95" s="59"/>
      <c r="UNC95" s="59"/>
      <c r="UND95" s="59"/>
      <c r="UNE95" s="59"/>
      <c r="UNF95" s="59"/>
      <c r="UNG95" s="59"/>
      <c r="UNH95" s="59"/>
      <c r="UNI95" s="59"/>
      <c r="UNJ95" s="59"/>
      <c r="UNK95" s="59"/>
      <c r="UNL95" s="59"/>
      <c r="UNM95" s="59"/>
      <c r="UNN95" s="59"/>
      <c r="UNO95" s="59"/>
      <c r="UNP95" s="59"/>
      <c r="UNQ95" s="59"/>
      <c r="UNR95" s="59"/>
      <c r="UNS95" s="59"/>
      <c r="UNT95" s="59"/>
      <c r="UNU95" s="59"/>
      <c r="UNV95" s="59"/>
      <c r="UNW95" s="59"/>
      <c r="UNX95" s="59"/>
      <c r="UNY95" s="59"/>
      <c r="UNZ95" s="59"/>
      <c r="UOA95" s="59"/>
      <c r="UOB95" s="59"/>
      <c r="UOC95" s="59"/>
      <c r="UOD95" s="59"/>
      <c r="UOE95" s="59"/>
      <c r="UOF95" s="59"/>
      <c r="UOG95" s="59"/>
      <c r="UOH95" s="59"/>
      <c r="UOI95" s="59"/>
      <c r="UOJ95" s="59"/>
      <c r="UOK95" s="59"/>
      <c r="UOL95" s="59"/>
      <c r="UOM95" s="59"/>
      <c r="UON95" s="59"/>
      <c r="UOO95" s="59"/>
      <c r="UOP95" s="59"/>
      <c r="UOQ95" s="59"/>
      <c r="UOR95" s="59"/>
      <c r="UOS95" s="59"/>
      <c r="UOT95" s="59"/>
      <c r="UOU95" s="59"/>
      <c r="UOV95" s="59"/>
      <c r="UOW95" s="59"/>
      <c r="UOX95" s="59"/>
      <c r="UOY95" s="59"/>
      <c r="UOZ95" s="59"/>
      <c r="UPA95" s="59"/>
      <c r="UPB95" s="59"/>
      <c r="UPC95" s="59"/>
      <c r="UPD95" s="59"/>
      <c r="UPE95" s="59"/>
      <c r="UPF95" s="59"/>
      <c r="UPG95" s="59"/>
      <c r="UPH95" s="59"/>
      <c r="UPI95" s="59"/>
      <c r="UPJ95" s="59"/>
      <c r="UPK95" s="59"/>
      <c r="UPL95" s="59"/>
      <c r="UPM95" s="59"/>
      <c r="UPN95" s="59"/>
      <c r="UPO95" s="59"/>
      <c r="UPP95" s="59"/>
      <c r="UPQ95" s="59"/>
      <c r="UPR95" s="59"/>
      <c r="UPS95" s="59"/>
      <c r="UPT95" s="59"/>
      <c r="UPU95" s="59"/>
      <c r="UPV95" s="59"/>
      <c r="UPW95" s="59"/>
      <c r="UPX95" s="59"/>
      <c r="UPY95" s="59"/>
      <c r="UPZ95" s="59"/>
      <c r="UQA95" s="59"/>
      <c r="UQB95" s="59"/>
      <c r="UQC95" s="59"/>
      <c r="UQD95" s="59"/>
      <c r="UQE95" s="59"/>
      <c r="UQF95" s="59"/>
      <c r="UQG95" s="59"/>
      <c r="UQH95" s="59"/>
      <c r="UQI95" s="59"/>
      <c r="UQJ95" s="59"/>
      <c r="UQK95" s="59"/>
      <c r="UQL95" s="59"/>
      <c r="UQM95" s="59"/>
      <c r="UQN95" s="59"/>
      <c r="UQO95" s="59"/>
      <c r="UQP95" s="59"/>
      <c r="UQQ95" s="59"/>
      <c r="UQR95" s="59"/>
      <c r="UQS95" s="59"/>
      <c r="UQT95" s="59"/>
      <c r="UQU95" s="59"/>
      <c r="UQV95" s="59"/>
      <c r="UQW95" s="59"/>
      <c r="UQX95" s="59"/>
      <c r="UQY95" s="59"/>
      <c r="UQZ95" s="59"/>
      <c r="URA95" s="59"/>
      <c r="URB95" s="59"/>
      <c r="URC95" s="59"/>
      <c r="URD95" s="59"/>
      <c r="URE95" s="59"/>
      <c r="URF95" s="59"/>
      <c r="URG95" s="59"/>
      <c r="URH95" s="59"/>
      <c r="URI95" s="59"/>
      <c r="URJ95" s="59"/>
      <c r="URK95" s="59"/>
      <c r="URL95" s="59"/>
      <c r="URM95" s="59"/>
      <c r="URN95" s="59"/>
      <c r="URO95" s="59"/>
      <c r="URP95" s="59"/>
      <c r="URQ95" s="59"/>
      <c r="URR95" s="59"/>
      <c r="URS95" s="59"/>
      <c r="URT95" s="59"/>
      <c r="URU95" s="59"/>
      <c r="URV95" s="59"/>
      <c r="URW95" s="59"/>
      <c r="URX95" s="59"/>
      <c r="URY95" s="59"/>
      <c r="URZ95" s="59"/>
      <c r="USA95" s="59"/>
      <c r="USB95" s="59"/>
      <c r="USC95" s="59"/>
      <c r="USD95" s="59"/>
      <c r="USE95" s="59"/>
      <c r="USF95" s="59"/>
      <c r="USG95" s="59"/>
      <c r="USH95" s="59"/>
      <c r="USI95" s="59"/>
      <c r="USJ95" s="59"/>
      <c r="USK95" s="59"/>
      <c r="USL95" s="59"/>
      <c r="USM95" s="59"/>
      <c r="USN95" s="59"/>
      <c r="USO95" s="59"/>
      <c r="USP95" s="59"/>
      <c r="USQ95" s="59"/>
      <c r="USR95" s="59"/>
      <c r="USS95" s="59"/>
      <c r="UST95" s="59"/>
      <c r="USU95" s="59"/>
      <c r="USV95" s="59"/>
      <c r="USW95" s="59"/>
      <c r="USX95" s="59"/>
      <c r="USY95" s="59"/>
      <c r="USZ95" s="59"/>
      <c r="UTA95" s="59"/>
      <c r="UTB95" s="59"/>
      <c r="UTC95" s="59"/>
      <c r="UTD95" s="59"/>
      <c r="UTE95" s="59"/>
      <c r="UTF95" s="59"/>
      <c r="UTG95" s="59"/>
      <c r="UTH95" s="59"/>
      <c r="UTI95" s="59"/>
      <c r="UTJ95" s="59"/>
      <c r="UTK95" s="59"/>
      <c r="UTL95" s="59"/>
      <c r="UTM95" s="59"/>
      <c r="UTN95" s="59"/>
      <c r="UTO95" s="59"/>
      <c r="UTP95" s="59"/>
      <c r="UTQ95" s="59"/>
      <c r="UTR95" s="59"/>
      <c r="UTS95" s="59"/>
      <c r="UTT95" s="59"/>
      <c r="UTU95" s="59"/>
      <c r="UTV95" s="59"/>
      <c r="UTW95" s="59"/>
      <c r="UTX95" s="59"/>
      <c r="UTY95" s="59"/>
      <c r="UTZ95" s="59"/>
      <c r="UUA95" s="59"/>
      <c r="UUB95" s="59"/>
      <c r="UUC95" s="59"/>
      <c r="UUD95" s="59"/>
      <c r="UUE95" s="59"/>
      <c r="UUF95" s="59"/>
      <c r="UUG95" s="59"/>
      <c r="UUH95" s="59"/>
      <c r="UUI95" s="59"/>
      <c r="UUJ95" s="59"/>
      <c r="UUK95" s="59"/>
      <c r="UUL95" s="59"/>
      <c r="UUM95" s="59"/>
      <c r="UUN95" s="59"/>
      <c r="UUO95" s="59"/>
      <c r="UUP95" s="59"/>
      <c r="UUQ95" s="59"/>
      <c r="UUR95" s="59"/>
      <c r="UUS95" s="59"/>
      <c r="UUT95" s="59"/>
      <c r="UUU95" s="59"/>
      <c r="UUV95" s="59"/>
      <c r="UUW95" s="59"/>
      <c r="UUX95" s="59"/>
      <c r="UUY95" s="59"/>
      <c r="UUZ95" s="59"/>
      <c r="UVA95" s="59"/>
      <c r="UVB95" s="59"/>
      <c r="UVC95" s="59"/>
      <c r="UVD95" s="59"/>
      <c r="UVE95" s="59"/>
      <c r="UVF95" s="59"/>
      <c r="UVG95" s="59"/>
      <c r="UVH95" s="59"/>
      <c r="UVI95" s="59"/>
      <c r="UVJ95" s="59"/>
      <c r="UVK95" s="59"/>
      <c r="UVL95" s="59"/>
      <c r="UVM95" s="59"/>
      <c r="UVN95" s="59"/>
      <c r="UVO95" s="59"/>
      <c r="UVP95" s="59"/>
      <c r="UVQ95" s="59"/>
      <c r="UVR95" s="59"/>
      <c r="UVS95" s="59"/>
      <c r="UVT95" s="59"/>
      <c r="UVU95" s="59"/>
      <c r="UVV95" s="59"/>
      <c r="UVW95" s="59"/>
      <c r="UVX95" s="59"/>
      <c r="UVY95" s="59"/>
      <c r="UVZ95" s="59"/>
      <c r="UWA95" s="59"/>
      <c r="UWB95" s="59"/>
      <c r="UWC95" s="59"/>
      <c r="UWD95" s="59"/>
      <c r="UWE95" s="59"/>
      <c r="UWF95" s="59"/>
      <c r="UWG95" s="59"/>
      <c r="UWH95" s="59"/>
      <c r="UWI95" s="59"/>
      <c r="UWJ95" s="59"/>
      <c r="UWK95" s="59"/>
      <c r="UWL95" s="59"/>
      <c r="UWM95" s="59"/>
      <c r="UWN95" s="59"/>
      <c r="UWO95" s="59"/>
      <c r="UWP95" s="59"/>
      <c r="UWQ95" s="59"/>
      <c r="UWR95" s="59"/>
      <c r="UWS95" s="59"/>
      <c r="UWT95" s="59"/>
      <c r="UWU95" s="59"/>
      <c r="UWV95" s="59"/>
      <c r="UWW95" s="59"/>
      <c r="UWX95" s="59"/>
      <c r="UWY95" s="59"/>
      <c r="UWZ95" s="59"/>
      <c r="UXA95" s="59"/>
      <c r="UXB95" s="59"/>
      <c r="UXC95" s="59"/>
      <c r="UXD95" s="59"/>
      <c r="UXE95" s="59"/>
      <c r="UXF95" s="59"/>
      <c r="UXG95" s="59"/>
      <c r="UXH95" s="59"/>
      <c r="UXI95" s="59"/>
      <c r="UXJ95" s="59"/>
      <c r="UXK95" s="59"/>
      <c r="UXL95" s="59"/>
      <c r="UXM95" s="59"/>
      <c r="UXN95" s="59"/>
      <c r="UXO95" s="59"/>
      <c r="UXP95" s="59"/>
      <c r="UXQ95" s="59"/>
      <c r="UXR95" s="59"/>
      <c r="UXS95" s="59"/>
      <c r="UXT95" s="59"/>
      <c r="UXU95" s="59"/>
      <c r="UXV95" s="59"/>
      <c r="UXW95" s="59"/>
      <c r="UXX95" s="59"/>
      <c r="UXY95" s="59"/>
      <c r="UXZ95" s="59"/>
      <c r="UYA95" s="59"/>
      <c r="UYB95" s="59"/>
      <c r="UYC95" s="59"/>
      <c r="UYD95" s="59"/>
      <c r="UYE95" s="59"/>
      <c r="UYF95" s="59"/>
      <c r="UYG95" s="59"/>
      <c r="UYH95" s="59"/>
      <c r="UYI95" s="59"/>
      <c r="UYJ95" s="59"/>
      <c r="UYK95" s="59"/>
      <c r="UYL95" s="59"/>
      <c r="UYM95" s="59"/>
      <c r="UYN95" s="59"/>
      <c r="UYO95" s="59"/>
      <c r="UYP95" s="59"/>
      <c r="UYQ95" s="59"/>
      <c r="UYR95" s="59"/>
      <c r="UYS95" s="59"/>
      <c r="UYT95" s="59"/>
      <c r="UYU95" s="59"/>
      <c r="UYV95" s="59"/>
      <c r="UYW95" s="59"/>
      <c r="UYX95" s="59"/>
      <c r="UYY95" s="59"/>
      <c r="UYZ95" s="59"/>
      <c r="UZA95" s="59"/>
      <c r="UZB95" s="59"/>
      <c r="UZC95" s="59"/>
      <c r="UZD95" s="59"/>
      <c r="UZE95" s="59"/>
      <c r="UZF95" s="59"/>
      <c r="UZG95" s="59"/>
      <c r="UZH95" s="59"/>
      <c r="UZI95" s="59"/>
      <c r="UZJ95" s="59"/>
      <c r="UZK95" s="59"/>
      <c r="UZL95" s="59"/>
      <c r="UZM95" s="59"/>
      <c r="UZN95" s="59"/>
      <c r="UZO95" s="59"/>
      <c r="UZP95" s="59"/>
      <c r="UZQ95" s="59"/>
      <c r="UZR95" s="59"/>
      <c r="UZS95" s="59"/>
      <c r="UZT95" s="59"/>
      <c r="UZU95" s="59"/>
      <c r="UZV95" s="59"/>
      <c r="UZW95" s="59"/>
      <c r="UZX95" s="59"/>
      <c r="UZY95" s="59"/>
      <c r="UZZ95" s="59"/>
      <c r="VAA95" s="59"/>
      <c r="VAB95" s="59"/>
      <c r="VAC95" s="59"/>
      <c r="VAD95" s="59"/>
      <c r="VAE95" s="59"/>
      <c r="VAF95" s="59"/>
      <c r="VAG95" s="59"/>
      <c r="VAH95" s="59"/>
      <c r="VAI95" s="59"/>
      <c r="VAJ95" s="59"/>
      <c r="VAK95" s="59"/>
      <c r="VAL95" s="59"/>
      <c r="VAM95" s="59"/>
      <c r="VAN95" s="59"/>
      <c r="VAO95" s="59"/>
      <c r="VAP95" s="59"/>
      <c r="VAQ95" s="59"/>
      <c r="VAR95" s="59"/>
      <c r="VAS95" s="59"/>
      <c r="VAT95" s="59"/>
      <c r="VAU95" s="59"/>
      <c r="VAV95" s="59"/>
      <c r="VAW95" s="59"/>
      <c r="VAX95" s="59"/>
      <c r="VAY95" s="59"/>
      <c r="VAZ95" s="59"/>
      <c r="VBA95" s="59"/>
      <c r="VBB95" s="59"/>
      <c r="VBC95" s="59"/>
      <c r="VBD95" s="59"/>
      <c r="VBE95" s="59"/>
      <c r="VBF95" s="59"/>
      <c r="VBG95" s="59"/>
      <c r="VBH95" s="59"/>
      <c r="VBI95" s="59"/>
      <c r="VBJ95" s="59"/>
      <c r="VBK95" s="59"/>
      <c r="VBL95" s="59"/>
      <c r="VBM95" s="59"/>
      <c r="VBN95" s="59"/>
      <c r="VBO95" s="59"/>
      <c r="VBP95" s="59"/>
      <c r="VBQ95" s="59"/>
      <c r="VBR95" s="59"/>
      <c r="VBS95" s="59"/>
      <c r="VBT95" s="59"/>
      <c r="VBU95" s="59"/>
      <c r="VBV95" s="59"/>
      <c r="VBW95" s="59"/>
      <c r="VBX95" s="59"/>
      <c r="VBY95" s="59"/>
      <c r="VBZ95" s="59"/>
      <c r="VCA95" s="59"/>
      <c r="VCB95" s="59"/>
      <c r="VCC95" s="59"/>
      <c r="VCD95" s="59"/>
      <c r="VCE95" s="59"/>
      <c r="VCF95" s="59"/>
      <c r="VCG95" s="59"/>
      <c r="VCH95" s="59"/>
      <c r="VCI95" s="59"/>
      <c r="VCJ95" s="59"/>
      <c r="VCK95" s="59"/>
      <c r="VCL95" s="59"/>
      <c r="VCM95" s="59"/>
      <c r="VCN95" s="59"/>
      <c r="VCO95" s="59"/>
      <c r="VCP95" s="59"/>
      <c r="VCQ95" s="59"/>
      <c r="VCR95" s="59"/>
      <c r="VCS95" s="59"/>
      <c r="VCT95" s="59"/>
      <c r="VCU95" s="59"/>
      <c r="VCV95" s="59"/>
      <c r="VCW95" s="59"/>
      <c r="VCX95" s="59"/>
      <c r="VCY95" s="59"/>
      <c r="VCZ95" s="59"/>
      <c r="VDA95" s="59"/>
      <c r="VDB95" s="59"/>
      <c r="VDC95" s="59"/>
      <c r="VDD95" s="59"/>
      <c r="VDE95" s="59"/>
      <c r="VDF95" s="59"/>
      <c r="VDG95" s="59"/>
      <c r="VDH95" s="59"/>
      <c r="VDI95" s="59"/>
      <c r="VDJ95" s="59"/>
      <c r="VDK95" s="59"/>
      <c r="VDL95" s="59"/>
      <c r="VDM95" s="59"/>
      <c r="VDN95" s="59"/>
      <c r="VDO95" s="59"/>
      <c r="VDP95" s="59"/>
      <c r="VDQ95" s="59"/>
      <c r="VDR95" s="59"/>
      <c r="VDS95" s="59"/>
      <c r="VDT95" s="59"/>
      <c r="VDU95" s="59"/>
      <c r="VDV95" s="59"/>
      <c r="VDW95" s="59"/>
      <c r="VDX95" s="59"/>
      <c r="VDY95" s="59"/>
      <c r="VDZ95" s="59"/>
      <c r="VEA95" s="59"/>
      <c r="VEB95" s="59"/>
      <c r="VEC95" s="59"/>
      <c r="VED95" s="59"/>
      <c r="VEE95" s="59"/>
      <c r="VEF95" s="59"/>
      <c r="VEG95" s="59"/>
      <c r="VEH95" s="59"/>
      <c r="VEI95" s="59"/>
      <c r="VEJ95" s="59"/>
      <c r="VEK95" s="59"/>
      <c r="VEL95" s="59"/>
      <c r="VEM95" s="59"/>
      <c r="VEN95" s="59"/>
      <c r="VEO95" s="59"/>
      <c r="VEP95" s="59"/>
      <c r="VEQ95" s="59"/>
      <c r="VER95" s="59"/>
      <c r="VES95" s="59"/>
      <c r="VET95" s="59"/>
      <c r="VEU95" s="59"/>
      <c r="VEV95" s="59"/>
      <c r="VEW95" s="59"/>
      <c r="VEX95" s="59"/>
      <c r="VEY95" s="59"/>
      <c r="VEZ95" s="59"/>
      <c r="VFA95" s="59"/>
      <c r="VFB95" s="59"/>
      <c r="VFC95" s="59"/>
      <c r="VFD95" s="59"/>
      <c r="VFE95" s="59"/>
      <c r="VFF95" s="59"/>
      <c r="VFG95" s="59"/>
      <c r="VFH95" s="59"/>
      <c r="VFI95" s="59"/>
      <c r="VFJ95" s="59"/>
      <c r="VFK95" s="59"/>
      <c r="VFL95" s="59"/>
      <c r="VFM95" s="59"/>
      <c r="VFN95" s="59"/>
      <c r="VFO95" s="59"/>
      <c r="VFP95" s="59"/>
      <c r="VFQ95" s="59"/>
      <c r="VFR95" s="59"/>
      <c r="VFS95" s="59"/>
      <c r="VFT95" s="59"/>
      <c r="VFU95" s="59"/>
      <c r="VFV95" s="59"/>
      <c r="VFW95" s="59"/>
      <c r="VFX95" s="59"/>
      <c r="VFY95" s="59"/>
      <c r="VFZ95" s="59"/>
      <c r="VGA95" s="59"/>
      <c r="VGB95" s="59"/>
      <c r="VGC95" s="59"/>
      <c r="VGD95" s="59"/>
      <c r="VGE95" s="59"/>
      <c r="VGF95" s="59"/>
      <c r="VGG95" s="59"/>
      <c r="VGH95" s="59"/>
      <c r="VGI95" s="59"/>
      <c r="VGJ95" s="59"/>
      <c r="VGK95" s="59"/>
      <c r="VGL95" s="59"/>
      <c r="VGM95" s="59"/>
      <c r="VGN95" s="59"/>
      <c r="VGO95" s="59"/>
      <c r="VGP95" s="59"/>
      <c r="VGQ95" s="59"/>
      <c r="VGR95" s="59"/>
      <c r="VGS95" s="59"/>
      <c r="VGT95" s="59"/>
      <c r="VGU95" s="59"/>
      <c r="VGV95" s="59"/>
      <c r="VGW95" s="59"/>
      <c r="VGX95" s="59"/>
      <c r="VGY95" s="59"/>
      <c r="VGZ95" s="59"/>
      <c r="VHA95" s="59"/>
      <c r="VHB95" s="59"/>
      <c r="VHC95" s="59"/>
      <c r="VHD95" s="59"/>
      <c r="VHE95" s="59"/>
      <c r="VHF95" s="59"/>
      <c r="VHG95" s="59"/>
      <c r="VHH95" s="59"/>
      <c r="VHI95" s="59"/>
      <c r="VHJ95" s="59"/>
      <c r="VHK95" s="59"/>
      <c r="VHL95" s="59"/>
      <c r="VHM95" s="59"/>
      <c r="VHN95" s="59"/>
      <c r="VHO95" s="59"/>
      <c r="VHP95" s="59"/>
      <c r="VHQ95" s="59"/>
      <c r="VHR95" s="59"/>
      <c r="VHS95" s="59"/>
      <c r="VHT95" s="59"/>
      <c r="VHU95" s="59"/>
      <c r="VHV95" s="59"/>
      <c r="VHW95" s="59"/>
      <c r="VHX95" s="59"/>
      <c r="VHY95" s="59"/>
      <c r="VHZ95" s="59"/>
      <c r="VIA95" s="59"/>
      <c r="VIB95" s="59"/>
      <c r="VIC95" s="59"/>
      <c r="VID95" s="59"/>
      <c r="VIE95" s="59"/>
      <c r="VIF95" s="59"/>
      <c r="VIG95" s="59"/>
      <c r="VIH95" s="59"/>
      <c r="VII95" s="59"/>
      <c r="VIJ95" s="59"/>
      <c r="VIK95" s="59"/>
      <c r="VIL95" s="59"/>
      <c r="VIM95" s="59"/>
      <c r="VIN95" s="59"/>
      <c r="VIO95" s="59"/>
      <c r="VIP95" s="59"/>
      <c r="VIQ95" s="59"/>
      <c r="VIR95" s="59"/>
      <c r="VIS95" s="59"/>
      <c r="VIT95" s="59"/>
      <c r="VIU95" s="59"/>
      <c r="VIV95" s="59"/>
      <c r="VIW95" s="59"/>
      <c r="VIX95" s="59"/>
      <c r="VIY95" s="59"/>
      <c r="VIZ95" s="59"/>
      <c r="VJA95" s="59"/>
      <c r="VJB95" s="59"/>
      <c r="VJC95" s="59"/>
      <c r="VJD95" s="59"/>
      <c r="VJE95" s="59"/>
      <c r="VJF95" s="59"/>
      <c r="VJG95" s="59"/>
      <c r="VJH95" s="59"/>
      <c r="VJI95" s="59"/>
      <c r="VJJ95" s="59"/>
      <c r="VJK95" s="59"/>
      <c r="VJL95" s="59"/>
      <c r="VJM95" s="59"/>
      <c r="VJN95" s="59"/>
      <c r="VJO95" s="59"/>
      <c r="VJP95" s="59"/>
      <c r="VJQ95" s="59"/>
      <c r="VJR95" s="59"/>
      <c r="VJS95" s="59"/>
      <c r="VJT95" s="59"/>
      <c r="VJU95" s="59"/>
      <c r="VJV95" s="59"/>
      <c r="VJW95" s="59"/>
      <c r="VJX95" s="59"/>
      <c r="VJY95" s="59"/>
      <c r="VJZ95" s="59"/>
      <c r="VKA95" s="59"/>
      <c r="VKB95" s="59"/>
      <c r="VKC95" s="59"/>
      <c r="VKD95" s="59"/>
      <c r="VKE95" s="59"/>
      <c r="VKF95" s="59"/>
      <c r="VKG95" s="59"/>
      <c r="VKH95" s="59"/>
      <c r="VKI95" s="59"/>
      <c r="VKJ95" s="59"/>
      <c r="VKK95" s="59"/>
      <c r="VKL95" s="59"/>
      <c r="VKM95" s="59"/>
      <c r="VKN95" s="59"/>
      <c r="VKO95" s="59"/>
      <c r="VKP95" s="59"/>
      <c r="VKQ95" s="59"/>
      <c r="VKR95" s="59"/>
      <c r="VKS95" s="59"/>
      <c r="VKT95" s="59"/>
      <c r="VKU95" s="59"/>
      <c r="VKV95" s="59"/>
      <c r="VKW95" s="59"/>
      <c r="VKX95" s="59"/>
      <c r="VKY95" s="59"/>
      <c r="VKZ95" s="59"/>
      <c r="VLA95" s="59"/>
      <c r="VLB95" s="59"/>
      <c r="VLC95" s="59"/>
      <c r="VLD95" s="59"/>
      <c r="VLE95" s="59"/>
      <c r="VLF95" s="59"/>
      <c r="VLG95" s="59"/>
      <c r="VLH95" s="59"/>
      <c r="VLI95" s="59"/>
      <c r="VLJ95" s="59"/>
      <c r="VLK95" s="59"/>
      <c r="VLL95" s="59"/>
      <c r="VLM95" s="59"/>
      <c r="VLN95" s="59"/>
      <c r="VLO95" s="59"/>
      <c r="VLP95" s="59"/>
      <c r="VLQ95" s="59"/>
      <c r="VLR95" s="59"/>
      <c r="VLS95" s="59"/>
      <c r="VLT95" s="59"/>
      <c r="VLU95" s="59"/>
      <c r="VLV95" s="59"/>
      <c r="VLW95" s="59"/>
      <c r="VLX95" s="59"/>
      <c r="VLY95" s="59"/>
      <c r="VLZ95" s="59"/>
      <c r="VMA95" s="59"/>
      <c r="VMB95" s="59"/>
      <c r="VMC95" s="59"/>
      <c r="VMD95" s="59"/>
      <c r="VME95" s="59"/>
      <c r="VMF95" s="59"/>
      <c r="VMG95" s="59"/>
      <c r="VMH95" s="59"/>
      <c r="VMI95" s="59"/>
      <c r="VMJ95" s="59"/>
      <c r="VMK95" s="59"/>
      <c r="VML95" s="59"/>
      <c r="VMM95" s="59"/>
      <c r="VMN95" s="59"/>
      <c r="VMO95" s="59"/>
      <c r="VMP95" s="59"/>
      <c r="VMQ95" s="59"/>
      <c r="VMR95" s="59"/>
      <c r="VMS95" s="59"/>
      <c r="VMT95" s="59"/>
      <c r="VMU95" s="59"/>
      <c r="VMV95" s="59"/>
      <c r="VMW95" s="59"/>
      <c r="VMX95" s="59"/>
      <c r="VMY95" s="59"/>
      <c r="VMZ95" s="59"/>
      <c r="VNA95" s="59"/>
      <c r="VNB95" s="59"/>
      <c r="VNC95" s="59"/>
      <c r="VND95" s="59"/>
      <c r="VNE95" s="59"/>
      <c r="VNF95" s="59"/>
      <c r="VNG95" s="59"/>
      <c r="VNH95" s="59"/>
      <c r="VNI95" s="59"/>
      <c r="VNJ95" s="59"/>
      <c r="VNK95" s="59"/>
      <c r="VNL95" s="59"/>
      <c r="VNM95" s="59"/>
      <c r="VNN95" s="59"/>
      <c r="VNO95" s="59"/>
      <c r="VNP95" s="59"/>
      <c r="VNQ95" s="59"/>
      <c r="VNR95" s="59"/>
      <c r="VNS95" s="59"/>
      <c r="VNT95" s="59"/>
      <c r="VNU95" s="59"/>
      <c r="VNV95" s="59"/>
      <c r="VNW95" s="59"/>
      <c r="VNX95" s="59"/>
      <c r="VNY95" s="59"/>
      <c r="VNZ95" s="59"/>
      <c r="VOA95" s="59"/>
      <c r="VOB95" s="59"/>
      <c r="VOC95" s="59"/>
      <c r="VOD95" s="59"/>
      <c r="VOE95" s="59"/>
      <c r="VOF95" s="59"/>
      <c r="VOG95" s="59"/>
      <c r="VOH95" s="59"/>
      <c r="VOI95" s="59"/>
      <c r="VOJ95" s="59"/>
      <c r="VOK95" s="59"/>
      <c r="VOL95" s="59"/>
      <c r="VOM95" s="59"/>
      <c r="VON95" s="59"/>
      <c r="VOO95" s="59"/>
      <c r="VOP95" s="59"/>
      <c r="VOQ95" s="59"/>
      <c r="VOR95" s="59"/>
      <c r="VOS95" s="59"/>
      <c r="VOT95" s="59"/>
      <c r="VOU95" s="59"/>
      <c r="VOV95" s="59"/>
      <c r="VOW95" s="59"/>
      <c r="VOX95" s="59"/>
      <c r="VOY95" s="59"/>
      <c r="VOZ95" s="59"/>
      <c r="VPA95" s="59"/>
      <c r="VPB95" s="59"/>
      <c r="VPC95" s="59"/>
      <c r="VPD95" s="59"/>
      <c r="VPE95" s="59"/>
      <c r="VPF95" s="59"/>
      <c r="VPG95" s="59"/>
      <c r="VPH95" s="59"/>
      <c r="VPI95" s="59"/>
      <c r="VPJ95" s="59"/>
      <c r="VPK95" s="59"/>
      <c r="VPL95" s="59"/>
      <c r="VPM95" s="59"/>
      <c r="VPN95" s="59"/>
      <c r="VPO95" s="59"/>
      <c r="VPP95" s="59"/>
      <c r="VPQ95" s="59"/>
      <c r="VPR95" s="59"/>
      <c r="VPS95" s="59"/>
      <c r="VPT95" s="59"/>
      <c r="VPU95" s="59"/>
      <c r="VPV95" s="59"/>
      <c r="VPW95" s="59"/>
      <c r="VPX95" s="59"/>
      <c r="VPY95" s="59"/>
      <c r="VPZ95" s="59"/>
      <c r="VQA95" s="59"/>
      <c r="VQB95" s="59"/>
      <c r="VQC95" s="59"/>
      <c r="VQD95" s="59"/>
      <c r="VQE95" s="59"/>
      <c r="VQF95" s="59"/>
      <c r="VQG95" s="59"/>
      <c r="VQH95" s="59"/>
      <c r="VQI95" s="59"/>
      <c r="VQJ95" s="59"/>
      <c r="VQK95" s="59"/>
      <c r="VQL95" s="59"/>
      <c r="VQM95" s="59"/>
      <c r="VQN95" s="59"/>
      <c r="VQO95" s="59"/>
      <c r="VQP95" s="59"/>
      <c r="VQQ95" s="59"/>
      <c r="VQR95" s="59"/>
      <c r="VQS95" s="59"/>
      <c r="VQT95" s="59"/>
      <c r="VQU95" s="59"/>
      <c r="VQV95" s="59"/>
      <c r="VQW95" s="59"/>
      <c r="VQX95" s="59"/>
      <c r="VQY95" s="59"/>
      <c r="VQZ95" s="59"/>
      <c r="VRA95" s="59"/>
      <c r="VRB95" s="59"/>
      <c r="VRC95" s="59"/>
      <c r="VRD95" s="59"/>
      <c r="VRE95" s="59"/>
      <c r="VRF95" s="59"/>
      <c r="VRG95" s="59"/>
      <c r="VRH95" s="59"/>
      <c r="VRI95" s="59"/>
      <c r="VRJ95" s="59"/>
      <c r="VRK95" s="59"/>
      <c r="VRL95" s="59"/>
      <c r="VRM95" s="59"/>
      <c r="VRN95" s="59"/>
      <c r="VRO95" s="59"/>
      <c r="VRP95" s="59"/>
      <c r="VRQ95" s="59"/>
      <c r="VRR95" s="59"/>
      <c r="VRS95" s="59"/>
      <c r="VRT95" s="59"/>
      <c r="VRU95" s="59"/>
      <c r="VRV95" s="59"/>
      <c r="VRW95" s="59"/>
      <c r="VRX95" s="59"/>
      <c r="VRY95" s="59"/>
      <c r="VRZ95" s="59"/>
      <c r="VSA95" s="59"/>
      <c r="VSB95" s="59"/>
      <c r="VSC95" s="59"/>
      <c r="VSD95" s="59"/>
      <c r="VSE95" s="59"/>
      <c r="VSF95" s="59"/>
      <c r="VSG95" s="59"/>
      <c r="VSH95" s="59"/>
      <c r="VSI95" s="59"/>
      <c r="VSJ95" s="59"/>
      <c r="VSK95" s="59"/>
      <c r="VSL95" s="59"/>
      <c r="VSM95" s="59"/>
      <c r="VSN95" s="59"/>
      <c r="VSO95" s="59"/>
      <c r="VSP95" s="59"/>
      <c r="VSQ95" s="59"/>
      <c r="VSR95" s="59"/>
      <c r="VSS95" s="59"/>
      <c r="VST95" s="59"/>
      <c r="VSU95" s="59"/>
      <c r="VSV95" s="59"/>
      <c r="VSW95" s="59"/>
      <c r="VSX95" s="59"/>
      <c r="VSY95" s="59"/>
      <c r="VSZ95" s="59"/>
      <c r="VTA95" s="59"/>
      <c r="VTB95" s="59"/>
      <c r="VTC95" s="59"/>
      <c r="VTD95" s="59"/>
      <c r="VTE95" s="59"/>
      <c r="VTF95" s="59"/>
      <c r="VTG95" s="59"/>
      <c r="VTH95" s="59"/>
      <c r="VTI95" s="59"/>
      <c r="VTJ95" s="59"/>
      <c r="VTK95" s="59"/>
      <c r="VTL95" s="59"/>
      <c r="VTM95" s="59"/>
      <c r="VTN95" s="59"/>
      <c r="VTO95" s="59"/>
      <c r="VTP95" s="59"/>
      <c r="VTQ95" s="59"/>
      <c r="VTR95" s="59"/>
      <c r="VTS95" s="59"/>
      <c r="VTT95" s="59"/>
      <c r="VTU95" s="59"/>
      <c r="VTV95" s="59"/>
      <c r="VTW95" s="59"/>
      <c r="VTX95" s="59"/>
      <c r="VTY95" s="59"/>
      <c r="VTZ95" s="59"/>
      <c r="VUA95" s="59"/>
      <c r="VUB95" s="59"/>
      <c r="VUC95" s="59"/>
      <c r="VUD95" s="59"/>
      <c r="VUE95" s="59"/>
      <c r="VUF95" s="59"/>
      <c r="VUG95" s="59"/>
      <c r="VUH95" s="59"/>
      <c r="VUI95" s="59"/>
      <c r="VUJ95" s="59"/>
      <c r="VUK95" s="59"/>
      <c r="VUL95" s="59"/>
      <c r="VUM95" s="59"/>
      <c r="VUN95" s="59"/>
      <c r="VUO95" s="59"/>
      <c r="VUP95" s="59"/>
      <c r="VUQ95" s="59"/>
      <c r="VUR95" s="59"/>
      <c r="VUS95" s="59"/>
      <c r="VUT95" s="59"/>
      <c r="VUU95" s="59"/>
      <c r="VUV95" s="59"/>
      <c r="VUW95" s="59"/>
      <c r="VUX95" s="59"/>
      <c r="VUY95" s="59"/>
      <c r="VUZ95" s="59"/>
      <c r="VVA95" s="59"/>
      <c r="VVB95" s="59"/>
      <c r="VVC95" s="59"/>
      <c r="VVD95" s="59"/>
      <c r="VVE95" s="59"/>
      <c r="VVF95" s="59"/>
      <c r="VVG95" s="59"/>
      <c r="VVH95" s="59"/>
      <c r="VVI95" s="59"/>
      <c r="VVJ95" s="59"/>
      <c r="VVK95" s="59"/>
      <c r="VVL95" s="59"/>
      <c r="VVM95" s="59"/>
      <c r="VVN95" s="59"/>
      <c r="VVO95" s="59"/>
      <c r="VVP95" s="59"/>
      <c r="VVQ95" s="59"/>
      <c r="VVR95" s="59"/>
      <c r="VVS95" s="59"/>
      <c r="VVT95" s="59"/>
      <c r="VVU95" s="59"/>
      <c r="VVV95" s="59"/>
      <c r="VVW95" s="59"/>
      <c r="VVX95" s="59"/>
      <c r="VVY95" s="59"/>
      <c r="VVZ95" s="59"/>
      <c r="VWA95" s="59"/>
      <c r="VWB95" s="59"/>
      <c r="VWC95" s="59"/>
      <c r="VWD95" s="59"/>
      <c r="VWE95" s="59"/>
      <c r="VWF95" s="59"/>
      <c r="VWG95" s="59"/>
      <c r="VWH95" s="59"/>
      <c r="VWI95" s="59"/>
      <c r="VWJ95" s="59"/>
      <c r="VWK95" s="59"/>
      <c r="VWL95" s="59"/>
      <c r="VWM95" s="59"/>
      <c r="VWN95" s="59"/>
      <c r="VWO95" s="59"/>
      <c r="VWP95" s="59"/>
      <c r="VWQ95" s="59"/>
      <c r="VWR95" s="59"/>
      <c r="VWS95" s="59"/>
      <c r="VWT95" s="59"/>
      <c r="VWU95" s="59"/>
      <c r="VWV95" s="59"/>
      <c r="VWW95" s="59"/>
      <c r="VWX95" s="59"/>
      <c r="VWY95" s="59"/>
      <c r="VWZ95" s="59"/>
      <c r="VXA95" s="59"/>
      <c r="VXB95" s="59"/>
      <c r="VXC95" s="59"/>
      <c r="VXD95" s="59"/>
      <c r="VXE95" s="59"/>
      <c r="VXF95" s="59"/>
      <c r="VXG95" s="59"/>
      <c r="VXH95" s="59"/>
      <c r="VXI95" s="59"/>
      <c r="VXJ95" s="59"/>
      <c r="VXK95" s="59"/>
      <c r="VXL95" s="59"/>
      <c r="VXM95" s="59"/>
      <c r="VXN95" s="59"/>
      <c r="VXO95" s="59"/>
      <c r="VXP95" s="59"/>
      <c r="VXQ95" s="59"/>
      <c r="VXR95" s="59"/>
      <c r="VXS95" s="59"/>
      <c r="VXT95" s="59"/>
      <c r="VXU95" s="59"/>
      <c r="VXV95" s="59"/>
      <c r="VXW95" s="59"/>
      <c r="VXX95" s="59"/>
      <c r="VXY95" s="59"/>
      <c r="VXZ95" s="59"/>
      <c r="VYA95" s="59"/>
      <c r="VYB95" s="59"/>
      <c r="VYC95" s="59"/>
      <c r="VYD95" s="59"/>
      <c r="VYE95" s="59"/>
      <c r="VYF95" s="59"/>
      <c r="VYG95" s="59"/>
      <c r="VYH95" s="59"/>
      <c r="VYI95" s="59"/>
      <c r="VYJ95" s="59"/>
      <c r="VYK95" s="59"/>
      <c r="VYL95" s="59"/>
      <c r="VYM95" s="59"/>
      <c r="VYN95" s="59"/>
      <c r="VYO95" s="59"/>
      <c r="VYP95" s="59"/>
      <c r="VYQ95" s="59"/>
      <c r="VYR95" s="59"/>
      <c r="VYS95" s="59"/>
      <c r="VYT95" s="59"/>
      <c r="VYU95" s="59"/>
      <c r="VYV95" s="59"/>
      <c r="VYW95" s="59"/>
      <c r="VYX95" s="59"/>
      <c r="VYY95" s="59"/>
      <c r="VYZ95" s="59"/>
      <c r="VZA95" s="59"/>
      <c r="VZB95" s="59"/>
      <c r="VZC95" s="59"/>
      <c r="VZD95" s="59"/>
      <c r="VZE95" s="59"/>
      <c r="VZF95" s="59"/>
      <c r="VZG95" s="59"/>
      <c r="VZH95" s="59"/>
      <c r="VZI95" s="59"/>
      <c r="VZJ95" s="59"/>
      <c r="VZK95" s="59"/>
      <c r="VZL95" s="59"/>
      <c r="VZM95" s="59"/>
      <c r="VZN95" s="59"/>
      <c r="VZO95" s="59"/>
      <c r="VZP95" s="59"/>
      <c r="VZQ95" s="59"/>
      <c r="VZR95" s="59"/>
      <c r="VZS95" s="59"/>
      <c r="VZT95" s="59"/>
      <c r="VZU95" s="59"/>
      <c r="VZV95" s="59"/>
      <c r="VZW95" s="59"/>
      <c r="VZX95" s="59"/>
      <c r="VZY95" s="59"/>
      <c r="VZZ95" s="59"/>
      <c r="WAA95" s="59"/>
      <c r="WAB95" s="59"/>
      <c r="WAC95" s="59"/>
      <c r="WAD95" s="59"/>
      <c r="WAE95" s="59"/>
      <c r="WAF95" s="59"/>
      <c r="WAG95" s="59"/>
      <c r="WAH95" s="59"/>
      <c r="WAI95" s="59"/>
      <c r="WAJ95" s="59"/>
      <c r="WAK95" s="59"/>
      <c r="WAL95" s="59"/>
      <c r="WAM95" s="59"/>
      <c r="WAN95" s="59"/>
      <c r="WAO95" s="59"/>
      <c r="WAP95" s="59"/>
      <c r="WAQ95" s="59"/>
      <c r="WAR95" s="59"/>
      <c r="WAS95" s="59"/>
      <c r="WAT95" s="59"/>
      <c r="WAU95" s="59"/>
      <c r="WAV95" s="59"/>
      <c r="WAW95" s="59"/>
      <c r="WAX95" s="59"/>
      <c r="WAY95" s="59"/>
      <c r="WAZ95" s="59"/>
      <c r="WBA95" s="59"/>
      <c r="WBB95" s="59"/>
      <c r="WBC95" s="59"/>
      <c r="WBD95" s="59"/>
      <c r="WBE95" s="59"/>
      <c r="WBF95" s="59"/>
      <c r="WBG95" s="59"/>
      <c r="WBH95" s="59"/>
      <c r="WBI95" s="59"/>
      <c r="WBJ95" s="59"/>
      <c r="WBK95" s="59"/>
      <c r="WBL95" s="59"/>
      <c r="WBM95" s="59"/>
      <c r="WBN95" s="59"/>
      <c r="WBO95" s="59"/>
      <c r="WBP95" s="59"/>
      <c r="WBQ95" s="59"/>
      <c r="WBR95" s="59"/>
      <c r="WBS95" s="59"/>
      <c r="WBT95" s="59"/>
      <c r="WBU95" s="59"/>
      <c r="WBV95" s="59"/>
      <c r="WBW95" s="59"/>
      <c r="WBX95" s="59"/>
      <c r="WBY95" s="59"/>
      <c r="WBZ95" s="59"/>
      <c r="WCA95" s="59"/>
      <c r="WCB95" s="59"/>
      <c r="WCC95" s="59"/>
      <c r="WCD95" s="59"/>
      <c r="WCE95" s="59"/>
      <c r="WCF95" s="59"/>
      <c r="WCG95" s="59"/>
      <c r="WCH95" s="59"/>
      <c r="WCI95" s="59"/>
      <c r="WCJ95" s="59"/>
      <c r="WCK95" s="59"/>
      <c r="WCL95" s="59"/>
      <c r="WCM95" s="59"/>
      <c r="WCN95" s="59"/>
      <c r="WCO95" s="59"/>
      <c r="WCP95" s="59"/>
      <c r="WCQ95" s="59"/>
      <c r="WCR95" s="59"/>
      <c r="WCS95" s="59"/>
      <c r="WCT95" s="59"/>
      <c r="WCU95" s="59"/>
      <c r="WCV95" s="59"/>
      <c r="WCW95" s="59"/>
      <c r="WCX95" s="59"/>
      <c r="WCY95" s="59"/>
      <c r="WCZ95" s="59"/>
      <c r="WDA95" s="59"/>
      <c r="WDB95" s="59"/>
      <c r="WDC95" s="59"/>
      <c r="WDD95" s="59"/>
      <c r="WDE95" s="59"/>
      <c r="WDF95" s="59"/>
      <c r="WDG95" s="59"/>
      <c r="WDH95" s="59"/>
      <c r="WDI95" s="59"/>
      <c r="WDJ95" s="59"/>
      <c r="WDK95" s="59"/>
      <c r="WDL95" s="59"/>
      <c r="WDM95" s="59"/>
      <c r="WDN95" s="59"/>
      <c r="WDO95" s="59"/>
      <c r="WDP95" s="59"/>
      <c r="WDQ95" s="59"/>
      <c r="WDR95" s="59"/>
      <c r="WDS95" s="59"/>
      <c r="WDT95" s="59"/>
      <c r="WDU95" s="59"/>
      <c r="WDV95" s="59"/>
      <c r="WDW95" s="59"/>
      <c r="WDX95" s="59"/>
      <c r="WDY95" s="59"/>
      <c r="WDZ95" s="59"/>
      <c r="WEA95" s="59"/>
      <c r="WEB95" s="59"/>
      <c r="WEC95" s="59"/>
      <c r="WED95" s="59"/>
      <c r="WEE95" s="59"/>
      <c r="WEF95" s="59"/>
      <c r="WEG95" s="59"/>
      <c r="WEH95" s="59"/>
      <c r="WEI95" s="59"/>
      <c r="WEJ95" s="59"/>
      <c r="WEK95" s="59"/>
      <c r="WEL95" s="59"/>
      <c r="WEM95" s="59"/>
      <c r="WEN95" s="59"/>
      <c r="WEO95" s="59"/>
      <c r="WEP95" s="59"/>
      <c r="WEQ95" s="59"/>
      <c r="WER95" s="59"/>
      <c r="WES95" s="59"/>
      <c r="WET95" s="59"/>
      <c r="WEU95" s="59"/>
      <c r="WEV95" s="59"/>
      <c r="WEW95" s="59"/>
      <c r="WEX95" s="59"/>
      <c r="WEY95" s="59"/>
      <c r="WEZ95" s="59"/>
      <c r="WFA95" s="59"/>
      <c r="WFB95" s="59"/>
      <c r="WFC95" s="59"/>
      <c r="WFD95" s="59"/>
      <c r="WFE95" s="59"/>
      <c r="WFF95" s="59"/>
      <c r="WFG95" s="59"/>
      <c r="WFH95" s="59"/>
      <c r="WFI95" s="59"/>
      <c r="WFJ95" s="59"/>
      <c r="WFK95" s="59"/>
      <c r="WFL95" s="59"/>
      <c r="WFM95" s="59"/>
      <c r="WFN95" s="59"/>
      <c r="WFO95" s="59"/>
      <c r="WFP95" s="59"/>
      <c r="WFQ95" s="59"/>
      <c r="WFR95" s="59"/>
      <c r="WFS95" s="59"/>
      <c r="WFT95" s="59"/>
      <c r="WFU95" s="59"/>
      <c r="WFV95" s="59"/>
      <c r="WFW95" s="59"/>
      <c r="WFX95" s="59"/>
      <c r="WFY95" s="59"/>
      <c r="WFZ95" s="59"/>
      <c r="WGA95" s="59"/>
      <c r="WGB95" s="59"/>
      <c r="WGC95" s="59"/>
      <c r="WGD95" s="59"/>
      <c r="WGE95" s="59"/>
      <c r="WGF95" s="59"/>
      <c r="WGG95" s="59"/>
      <c r="WGH95" s="59"/>
      <c r="WGI95" s="59"/>
      <c r="WGJ95" s="59"/>
      <c r="WGK95" s="59"/>
      <c r="WGL95" s="59"/>
      <c r="WGM95" s="59"/>
      <c r="WGN95" s="59"/>
      <c r="WGO95" s="59"/>
      <c r="WGP95" s="59"/>
      <c r="WGQ95" s="59"/>
      <c r="WGR95" s="59"/>
      <c r="WGS95" s="59"/>
      <c r="WGT95" s="59"/>
      <c r="WGU95" s="59"/>
      <c r="WGV95" s="59"/>
      <c r="WGW95" s="59"/>
      <c r="WGX95" s="59"/>
      <c r="WGY95" s="59"/>
      <c r="WGZ95" s="59"/>
      <c r="WHA95" s="59"/>
      <c r="WHB95" s="59"/>
      <c r="WHC95" s="59"/>
      <c r="WHD95" s="59"/>
      <c r="WHE95" s="59"/>
      <c r="WHF95" s="59"/>
      <c r="WHG95" s="59"/>
      <c r="WHH95" s="59"/>
      <c r="WHI95" s="59"/>
      <c r="WHJ95" s="59"/>
      <c r="WHK95" s="59"/>
      <c r="WHL95" s="59"/>
      <c r="WHM95" s="59"/>
      <c r="WHN95" s="59"/>
      <c r="WHO95" s="59"/>
      <c r="WHP95" s="59"/>
      <c r="WHQ95" s="59"/>
      <c r="WHR95" s="59"/>
      <c r="WHS95" s="59"/>
      <c r="WHT95" s="59"/>
      <c r="WHU95" s="59"/>
      <c r="WHV95" s="59"/>
      <c r="WHW95" s="59"/>
      <c r="WHX95" s="59"/>
      <c r="WHY95" s="59"/>
      <c r="WHZ95" s="59"/>
      <c r="WIA95" s="59"/>
      <c r="WIB95" s="59"/>
      <c r="WIC95" s="59"/>
      <c r="WID95" s="59"/>
      <c r="WIE95" s="59"/>
      <c r="WIF95" s="59"/>
      <c r="WIG95" s="59"/>
      <c r="WIH95" s="59"/>
      <c r="WII95" s="59"/>
      <c r="WIJ95" s="59"/>
      <c r="WIK95" s="59"/>
      <c r="WIL95" s="59"/>
      <c r="WIM95" s="59"/>
      <c r="WIN95" s="59"/>
      <c r="WIO95" s="59"/>
      <c r="WIP95" s="59"/>
      <c r="WIQ95" s="59"/>
      <c r="WIR95" s="59"/>
      <c r="WIS95" s="59"/>
      <c r="WIT95" s="59"/>
      <c r="WIU95" s="59"/>
      <c r="WIV95" s="59"/>
      <c r="WIW95" s="59"/>
      <c r="WIX95" s="59"/>
      <c r="WIY95" s="59"/>
      <c r="WIZ95" s="59"/>
      <c r="WJA95" s="59"/>
      <c r="WJB95" s="59"/>
      <c r="WJC95" s="59"/>
      <c r="WJD95" s="59"/>
      <c r="WJE95" s="59"/>
      <c r="WJF95" s="59"/>
      <c r="WJG95" s="59"/>
      <c r="WJH95" s="59"/>
      <c r="WJI95" s="59"/>
      <c r="WJJ95" s="59"/>
      <c r="WJK95" s="59"/>
      <c r="WJL95" s="59"/>
      <c r="WJM95" s="59"/>
      <c r="WJN95" s="59"/>
      <c r="WJO95" s="59"/>
      <c r="WJP95" s="59"/>
      <c r="WJQ95" s="59"/>
      <c r="WJR95" s="59"/>
      <c r="WJS95" s="59"/>
      <c r="WJT95" s="59"/>
      <c r="WJU95" s="59"/>
      <c r="WJV95" s="59"/>
      <c r="WJW95" s="59"/>
      <c r="WJX95" s="59"/>
      <c r="WJY95" s="59"/>
      <c r="WJZ95" s="59"/>
      <c r="WKA95" s="59"/>
      <c r="WKB95" s="59"/>
      <c r="WKC95" s="59"/>
      <c r="WKD95" s="59"/>
      <c r="WKE95" s="59"/>
      <c r="WKF95" s="59"/>
      <c r="WKG95" s="59"/>
      <c r="WKH95" s="59"/>
      <c r="WKI95" s="59"/>
      <c r="WKJ95" s="59"/>
      <c r="WKK95" s="59"/>
      <c r="WKL95" s="59"/>
      <c r="WKM95" s="59"/>
      <c r="WKN95" s="59"/>
      <c r="WKO95" s="59"/>
      <c r="WKP95" s="59"/>
      <c r="WKQ95" s="59"/>
      <c r="WKR95" s="59"/>
      <c r="WKS95" s="59"/>
      <c r="WKT95" s="59"/>
      <c r="WKU95" s="59"/>
      <c r="WKV95" s="59"/>
      <c r="WKW95" s="59"/>
      <c r="WKX95" s="59"/>
      <c r="WKY95" s="59"/>
      <c r="WKZ95" s="59"/>
      <c r="WLA95" s="59"/>
      <c r="WLB95" s="59"/>
      <c r="WLC95" s="59"/>
      <c r="WLD95" s="59"/>
      <c r="WLE95" s="59"/>
      <c r="WLF95" s="59"/>
      <c r="WLG95" s="59"/>
      <c r="WLH95" s="59"/>
      <c r="WLI95" s="59"/>
      <c r="WLJ95" s="59"/>
      <c r="WLK95" s="59"/>
      <c r="WLL95" s="59"/>
      <c r="WLM95" s="59"/>
      <c r="WLN95" s="59"/>
      <c r="WLO95" s="59"/>
      <c r="WLP95" s="59"/>
      <c r="WLQ95" s="59"/>
      <c r="WLR95" s="59"/>
      <c r="WLS95" s="59"/>
      <c r="WLT95" s="59"/>
      <c r="WLU95" s="59"/>
      <c r="WLV95" s="59"/>
      <c r="WLW95" s="59"/>
      <c r="WLX95" s="59"/>
      <c r="WLY95" s="59"/>
      <c r="WLZ95" s="59"/>
      <c r="WMA95" s="59"/>
      <c r="WMB95" s="59"/>
      <c r="WMC95" s="59"/>
      <c r="WMD95" s="59"/>
      <c r="WME95" s="59"/>
      <c r="WMF95" s="59"/>
      <c r="WMG95" s="59"/>
      <c r="WMH95" s="59"/>
      <c r="WMI95" s="59"/>
      <c r="WMJ95" s="59"/>
      <c r="WMK95" s="59"/>
      <c r="WML95" s="59"/>
      <c r="WMM95" s="59"/>
      <c r="WMN95" s="59"/>
      <c r="WMO95" s="59"/>
      <c r="WMP95" s="59"/>
      <c r="WMQ95" s="59"/>
      <c r="WMR95" s="59"/>
      <c r="WMS95" s="59"/>
      <c r="WMT95" s="59"/>
      <c r="WMU95" s="59"/>
      <c r="WMV95" s="59"/>
      <c r="WMW95" s="59"/>
      <c r="WMX95" s="59"/>
      <c r="WMY95" s="59"/>
      <c r="WMZ95" s="59"/>
      <c r="WNA95" s="59"/>
      <c r="WNB95" s="59"/>
      <c r="WNC95" s="59"/>
      <c r="WND95" s="59"/>
      <c r="WNE95" s="59"/>
      <c r="WNF95" s="59"/>
      <c r="WNG95" s="59"/>
      <c r="WNH95" s="59"/>
      <c r="WNI95" s="59"/>
      <c r="WNJ95" s="59"/>
      <c r="WNK95" s="59"/>
      <c r="WNL95" s="59"/>
      <c r="WNM95" s="59"/>
      <c r="WNN95" s="59"/>
      <c r="WNO95" s="59"/>
      <c r="WNP95" s="59"/>
      <c r="WNQ95" s="59"/>
      <c r="WNR95" s="59"/>
      <c r="WNS95" s="59"/>
      <c r="WNT95" s="59"/>
      <c r="WNU95" s="59"/>
      <c r="WNV95" s="59"/>
      <c r="WNW95" s="59"/>
      <c r="WNX95" s="59"/>
      <c r="WNY95" s="59"/>
      <c r="WNZ95" s="59"/>
      <c r="WOA95" s="59"/>
      <c r="WOB95" s="59"/>
      <c r="WOC95" s="59"/>
      <c r="WOD95" s="59"/>
      <c r="WOE95" s="59"/>
      <c r="WOF95" s="59"/>
      <c r="WOG95" s="59"/>
      <c r="WOH95" s="59"/>
      <c r="WOI95" s="59"/>
      <c r="WOJ95" s="59"/>
      <c r="WOK95" s="59"/>
      <c r="WOL95" s="59"/>
      <c r="WOM95" s="59"/>
      <c r="WON95" s="59"/>
      <c r="WOO95" s="59"/>
      <c r="WOP95" s="59"/>
      <c r="WOQ95" s="59"/>
      <c r="WOR95" s="59"/>
      <c r="WOS95" s="59"/>
      <c r="WOT95" s="59"/>
      <c r="WOU95" s="59"/>
      <c r="WOV95" s="59"/>
      <c r="WOW95" s="59"/>
      <c r="WOX95" s="59"/>
      <c r="WOY95" s="59"/>
      <c r="WOZ95" s="59"/>
      <c r="WPA95" s="59"/>
      <c r="WPB95" s="59"/>
      <c r="WPC95" s="59"/>
      <c r="WPD95" s="59"/>
      <c r="WPE95" s="59"/>
      <c r="WPF95" s="59"/>
      <c r="WPG95" s="59"/>
      <c r="WPH95" s="59"/>
      <c r="WPI95" s="59"/>
      <c r="WPJ95" s="59"/>
      <c r="WPK95" s="59"/>
      <c r="WPL95" s="59"/>
      <c r="WPM95" s="59"/>
      <c r="WPN95" s="59"/>
      <c r="WPO95" s="59"/>
      <c r="WPP95" s="59"/>
      <c r="WPQ95" s="59"/>
      <c r="WPR95" s="59"/>
      <c r="WPS95" s="59"/>
      <c r="WPT95" s="59"/>
      <c r="WPU95" s="59"/>
      <c r="WPV95" s="59"/>
      <c r="WPW95" s="59"/>
      <c r="WPX95" s="59"/>
      <c r="WPY95" s="59"/>
      <c r="WPZ95" s="59"/>
      <c r="WQA95" s="59"/>
      <c r="WQB95" s="59"/>
      <c r="WQC95" s="59"/>
      <c r="WQD95" s="59"/>
      <c r="WQE95" s="59"/>
      <c r="WQF95" s="59"/>
      <c r="WQG95" s="59"/>
      <c r="WQH95" s="59"/>
      <c r="WQI95" s="59"/>
      <c r="WQJ95" s="59"/>
      <c r="WQK95" s="59"/>
      <c r="WQL95" s="59"/>
      <c r="WQM95" s="59"/>
      <c r="WQN95" s="59"/>
      <c r="WQO95" s="59"/>
      <c r="WQP95" s="59"/>
      <c r="WQQ95" s="59"/>
      <c r="WQR95" s="59"/>
      <c r="WQS95" s="59"/>
      <c r="WQT95" s="59"/>
      <c r="WQU95" s="59"/>
      <c r="WQV95" s="59"/>
      <c r="WQW95" s="59"/>
      <c r="WQX95" s="59"/>
      <c r="WQY95" s="59"/>
      <c r="WQZ95" s="59"/>
      <c r="WRA95" s="59"/>
      <c r="WRB95" s="59"/>
      <c r="WRC95" s="59"/>
      <c r="WRD95" s="59"/>
      <c r="WRE95" s="59"/>
      <c r="WRF95" s="59"/>
      <c r="WRG95" s="59"/>
      <c r="WRH95" s="59"/>
      <c r="WRI95" s="59"/>
      <c r="WRJ95" s="59"/>
      <c r="WRK95" s="59"/>
      <c r="WRL95" s="59"/>
      <c r="WRM95" s="59"/>
      <c r="WRN95" s="59"/>
      <c r="WRO95" s="59"/>
      <c r="WRP95" s="59"/>
      <c r="WRQ95" s="59"/>
      <c r="WRR95" s="59"/>
      <c r="WRS95" s="59"/>
      <c r="WRT95" s="59"/>
      <c r="WRU95" s="59"/>
      <c r="WRV95" s="59"/>
      <c r="WRW95" s="59"/>
      <c r="WRX95" s="59"/>
      <c r="WRY95" s="59"/>
      <c r="WRZ95" s="59"/>
      <c r="WSA95" s="59"/>
      <c r="WSB95" s="59"/>
      <c r="WSC95" s="59"/>
      <c r="WSD95" s="59"/>
      <c r="WSE95" s="59"/>
      <c r="WSF95" s="59"/>
      <c r="WSG95" s="59"/>
      <c r="WSH95" s="59"/>
      <c r="WSI95" s="59"/>
      <c r="WSJ95" s="59"/>
      <c r="WSK95" s="59"/>
      <c r="WSL95" s="59"/>
      <c r="WSM95" s="59"/>
      <c r="WSN95" s="59"/>
      <c r="WSO95" s="59"/>
      <c r="WSP95" s="59"/>
      <c r="WSQ95" s="59"/>
      <c r="WSR95" s="59"/>
      <c r="WSS95" s="59"/>
      <c r="WST95" s="59"/>
      <c r="WSU95" s="59"/>
      <c r="WSV95" s="59"/>
      <c r="WSW95" s="59"/>
      <c r="WSX95" s="59"/>
      <c r="WSY95" s="59"/>
      <c r="WSZ95" s="59"/>
      <c r="WTA95" s="59"/>
      <c r="WTB95" s="59"/>
      <c r="WTC95" s="59"/>
      <c r="WTD95" s="59"/>
      <c r="WTE95" s="59"/>
      <c r="WTF95" s="59"/>
      <c r="WTG95" s="59"/>
      <c r="WTH95" s="59"/>
      <c r="WTI95" s="59"/>
      <c r="WTJ95" s="59"/>
      <c r="WTK95" s="59"/>
      <c r="WTL95" s="59"/>
      <c r="WTM95" s="59"/>
      <c r="WTN95" s="59"/>
      <c r="WTO95" s="59"/>
      <c r="WTP95" s="59"/>
      <c r="WTQ95" s="59"/>
      <c r="WTR95" s="59"/>
      <c r="WTS95" s="59"/>
      <c r="WTT95" s="59"/>
      <c r="WTU95" s="59"/>
      <c r="WTV95" s="59"/>
      <c r="WTW95" s="59"/>
      <c r="WTX95" s="59"/>
      <c r="WTY95" s="59"/>
      <c r="WTZ95" s="59"/>
      <c r="WUA95" s="59"/>
      <c r="WUB95" s="59"/>
      <c r="WUC95" s="59"/>
      <c r="WUD95" s="59"/>
      <c r="WUE95" s="59"/>
      <c r="WUF95" s="59"/>
      <c r="WUG95" s="59"/>
      <c r="WUH95" s="59"/>
      <c r="WUI95" s="59"/>
      <c r="WUJ95" s="59"/>
      <c r="WUK95" s="59"/>
      <c r="WUL95" s="59"/>
      <c r="WUM95" s="59"/>
      <c r="WUN95" s="59"/>
      <c r="WUO95" s="59"/>
      <c r="WUP95" s="59"/>
      <c r="WUQ95" s="59"/>
      <c r="WUR95" s="59"/>
      <c r="WUS95" s="59"/>
      <c r="WUT95" s="59"/>
      <c r="WUU95" s="59"/>
      <c r="WUV95" s="59"/>
      <c r="WUW95" s="59"/>
      <c r="WUX95" s="59"/>
      <c r="WUY95" s="59"/>
      <c r="WUZ95" s="59"/>
      <c r="WVA95" s="59"/>
      <c r="WVB95" s="59"/>
      <c r="WVC95" s="59"/>
      <c r="WVD95" s="59"/>
      <c r="WVE95" s="59"/>
      <c r="WVF95" s="59"/>
      <c r="WVG95" s="59"/>
      <c r="WVH95" s="59"/>
      <c r="WVI95" s="59"/>
      <c r="WVJ95" s="59"/>
      <c r="WVK95" s="59"/>
      <c r="WVL95" s="59"/>
      <c r="WVM95" s="59"/>
      <c r="WVN95" s="59"/>
      <c r="WVO95" s="59"/>
      <c r="WVP95" s="59"/>
      <c r="WVQ95" s="59"/>
      <c r="WVR95" s="59"/>
      <c r="WVS95" s="59"/>
      <c r="WVT95" s="59"/>
      <c r="WVU95" s="59"/>
      <c r="WVV95" s="59"/>
      <c r="WVW95" s="59"/>
      <c r="WVX95" s="59"/>
      <c r="WVY95" s="59"/>
      <c r="WVZ95" s="59"/>
      <c r="WWA95" s="59"/>
      <c r="WWB95" s="59"/>
      <c r="WWC95" s="59"/>
      <c r="WWD95" s="59"/>
      <c r="WWE95" s="59"/>
      <c r="WWF95" s="59"/>
      <c r="WWG95" s="59"/>
      <c r="WWH95" s="59"/>
      <c r="WWI95" s="59"/>
      <c r="WWJ95" s="59"/>
      <c r="WWK95" s="59"/>
      <c r="WWL95" s="59"/>
      <c r="WWM95" s="59"/>
      <c r="WWN95" s="59"/>
      <c r="WWO95" s="59"/>
      <c r="WWP95" s="59"/>
      <c r="WWQ95" s="59"/>
      <c r="WWR95" s="59"/>
      <c r="WWS95" s="59"/>
      <c r="WWT95" s="59"/>
      <c r="WWU95" s="59"/>
      <c r="WWV95" s="59"/>
      <c r="WWW95" s="59"/>
      <c r="WWX95" s="59"/>
      <c r="WWY95" s="59"/>
      <c r="WWZ95" s="59"/>
      <c r="WXA95" s="59"/>
      <c r="WXB95" s="59"/>
      <c r="WXC95" s="59"/>
      <c r="WXD95" s="59"/>
      <c r="WXE95" s="59"/>
      <c r="WXF95" s="59"/>
      <c r="WXG95" s="59"/>
      <c r="WXH95" s="59"/>
      <c r="WXI95" s="59"/>
      <c r="WXJ95" s="59"/>
      <c r="WXK95" s="59"/>
      <c r="WXL95" s="59"/>
      <c r="WXM95" s="59"/>
      <c r="WXN95" s="59"/>
      <c r="WXO95" s="59"/>
      <c r="WXP95" s="59"/>
      <c r="WXQ95" s="59"/>
      <c r="WXR95" s="59"/>
      <c r="WXS95" s="59"/>
      <c r="WXT95" s="59"/>
      <c r="WXU95" s="59"/>
      <c r="WXV95" s="59"/>
      <c r="WXW95" s="59"/>
      <c r="WXX95" s="59"/>
      <c r="WXY95" s="59"/>
      <c r="WXZ95" s="59"/>
      <c r="WYA95" s="59"/>
      <c r="WYB95" s="59"/>
      <c r="WYC95" s="59"/>
      <c r="WYD95" s="59"/>
      <c r="WYE95" s="59"/>
      <c r="WYF95" s="59"/>
      <c r="WYG95" s="59"/>
      <c r="WYH95" s="59"/>
      <c r="WYI95" s="59"/>
      <c r="WYJ95" s="59"/>
      <c r="WYK95" s="59"/>
      <c r="WYL95" s="59"/>
      <c r="WYM95" s="59"/>
      <c r="WYN95" s="59"/>
      <c r="WYO95" s="59"/>
      <c r="WYP95" s="59"/>
      <c r="WYQ95" s="59"/>
      <c r="WYR95" s="59"/>
      <c r="WYS95" s="59"/>
      <c r="WYT95" s="59"/>
      <c r="WYU95" s="59"/>
      <c r="WYV95" s="59"/>
      <c r="WYW95" s="59"/>
      <c r="WYX95" s="59"/>
      <c r="WYY95" s="59"/>
      <c r="WYZ95" s="59"/>
      <c r="WZA95" s="59"/>
      <c r="WZB95" s="59"/>
      <c r="WZC95" s="59"/>
      <c r="WZD95" s="59"/>
      <c r="WZE95" s="59"/>
      <c r="WZF95" s="59"/>
      <c r="WZG95" s="59"/>
      <c r="WZH95" s="59"/>
      <c r="WZI95" s="59"/>
      <c r="WZJ95" s="59"/>
      <c r="WZK95" s="59"/>
      <c r="WZL95" s="59"/>
      <c r="WZM95" s="59"/>
      <c r="WZN95" s="59"/>
      <c r="WZO95" s="59"/>
      <c r="WZP95" s="59"/>
      <c r="WZQ95" s="59"/>
      <c r="WZR95" s="59"/>
      <c r="WZS95" s="59"/>
      <c r="WZT95" s="59"/>
      <c r="WZU95" s="59"/>
      <c r="WZV95" s="59"/>
      <c r="WZW95" s="59"/>
      <c r="WZX95" s="59"/>
      <c r="WZY95" s="59"/>
      <c r="WZZ95" s="59"/>
      <c r="XAA95" s="59"/>
      <c r="XAB95" s="59"/>
      <c r="XAC95" s="59"/>
      <c r="XAD95" s="59"/>
      <c r="XAE95" s="59"/>
      <c r="XAF95" s="59"/>
      <c r="XAG95" s="59"/>
      <c r="XAH95" s="59"/>
      <c r="XAI95" s="59"/>
      <c r="XAJ95" s="59"/>
      <c r="XAK95" s="59"/>
      <c r="XAL95" s="59"/>
      <c r="XAM95" s="59"/>
      <c r="XAN95" s="59"/>
      <c r="XAO95" s="59"/>
      <c r="XAP95" s="59"/>
      <c r="XAQ95" s="59"/>
      <c r="XAR95" s="59"/>
      <c r="XAS95" s="59"/>
      <c r="XAT95" s="59"/>
      <c r="XAU95" s="59"/>
      <c r="XAV95" s="59"/>
      <c r="XAW95" s="59"/>
      <c r="XAX95" s="59"/>
      <c r="XAY95" s="59"/>
      <c r="XAZ95" s="59"/>
      <c r="XBA95" s="59"/>
      <c r="XBB95" s="59"/>
      <c r="XBC95" s="59"/>
      <c r="XBD95" s="59"/>
      <c r="XBE95" s="59"/>
      <c r="XBF95" s="59"/>
      <c r="XBG95" s="59"/>
      <c r="XBH95" s="59"/>
      <c r="XBI95" s="59"/>
      <c r="XBJ95" s="59"/>
      <c r="XBK95" s="59"/>
      <c r="XBL95" s="59"/>
      <c r="XBM95" s="59"/>
      <c r="XBN95" s="59"/>
      <c r="XBO95" s="59"/>
      <c r="XBP95" s="59"/>
      <c r="XBQ95" s="59"/>
      <c r="XBR95" s="59"/>
      <c r="XBS95" s="59"/>
      <c r="XBT95" s="59"/>
      <c r="XBU95" s="59"/>
      <c r="XBV95" s="59"/>
      <c r="XBW95" s="59"/>
      <c r="XBX95" s="59"/>
      <c r="XBY95" s="59"/>
      <c r="XBZ95" s="59"/>
      <c r="XCA95" s="59"/>
      <c r="XCB95" s="59"/>
      <c r="XCC95" s="59"/>
      <c r="XCD95" s="59"/>
      <c r="XCE95" s="59"/>
      <c r="XCF95" s="59"/>
      <c r="XCG95" s="59"/>
      <c r="XCH95" s="59"/>
      <c r="XCI95" s="59"/>
      <c r="XCJ95" s="59"/>
      <c r="XCK95" s="59"/>
      <c r="XCL95" s="59"/>
      <c r="XCM95" s="59"/>
      <c r="XCN95" s="59"/>
      <c r="XCO95" s="59"/>
      <c r="XCP95" s="59"/>
      <c r="XCQ95" s="59"/>
      <c r="XCR95" s="59"/>
      <c r="XCS95" s="59"/>
      <c r="XCT95" s="59"/>
      <c r="XCU95" s="59"/>
      <c r="XCV95" s="59"/>
      <c r="XCW95" s="59"/>
      <c r="XCX95" s="59"/>
      <c r="XCY95" s="59"/>
      <c r="XCZ95" s="59"/>
      <c r="XDA95" s="59"/>
      <c r="XDB95" s="59"/>
      <c r="XDC95" s="59"/>
      <c r="XDD95" s="59"/>
      <c r="XDE95" s="59"/>
      <c r="XDF95" s="59"/>
      <c r="XDG95" s="59"/>
      <c r="XDH95" s="59"/>
      <c r="XDI95" s="59"/>
      <c r="XDJ95" s="59"/>
      <c r="XDK95" s="59"/>
      <c r="XDL95" s="59"/>
      <c r="XDM95" s="59"/>
      <c r="XDN95" s="59"/>
      <c r="XDO95" s="59"/>
      <c r="XDP95" s="59"/>
      <c r="XDQ95" s="59"/>
      <c r="XDR95" s="59"/>
      <c r="XDS95" s="59"/>
      <c r="XDT95" s="59"/>
      <c r="XDU95" s="59"/>
      <c r="XDV95" s="59"/>
      <c r="XDW95" s="59"/>
      <c r="XDX95" s="59"/>
      <c r="XDY95" s="59"/>
      <c r="XDZ95" s="59"/>
      <c r="XEA95" s="59"/>
      <c r="XEB95" s="59"/>
      <c r="XEC95" s="59"/>
      <c r="XED95" s="59"/>
      <c r="XEE95" s="59"/>
      <c r="XEF95" s="59"/>
      <c r="XEG95" s="59"/>
      <c r="XEH95" s="59"/>
      <c r="XEI95" s="59"/>
      <c r="XEJ95" s="59"/>
      <c r="XEK95" s="59"/>
      <c r="XEL95" s="59"/>
      <c r="XEM95" s="59"/>
      <c r="XEN95" s="59"/>
      <c r="XEO95" s="59"/>
      <c r="XEP95" s="59"/>
      <c r="XEQ95" s="59"/>
      <c r="XER95" s="59"/>
      <c r="XES95" s="59"/>
      <c r="XET95" s="59"/>
      <c r="XEU95" s="59"/>
      <c r="XEV95" s="59"/>
      <c r="XEW95" s="59"/>
      <c r="XEX95" s="59"/>
    </row>
    <row r="96" s="1" customFormat="1" ht="42" customHeight="1" spans="1:35">
      <c r="A96" s="34">
        <v>1</v>
      </c>
      <c r="B96" s="45" t="s">
        <v>412</v>
      </c>
      <c r="C96" s="35" t="s">
        <v>413</v>
      </c>
      <c r="D96" s="34" t="s">
        <v>222</v>
      </c>
      <c r="E96" s="34"/>
      <c r="F96" s="39" t="s">
        <v>48</v>
      </c>
      <c r="G96" s="75" t="s">
        <v>414</v>
      </c>
      <c r="H96" s="34" t="s">
        <v>415</v>
      </c>
      <c r="I96" s="34" t="s">
        <v>416</v>
      </c>
      <c r="J96" s="34">
        <f t="shared" ref="J96:J99" si="17">K96+P96</f>
        <v>193.7625</v>
      </c>
      <c r="K96" s="34">
        <f t="shared" ref="K96:K99" si="18">SUM(L96:O96)</f>
        <v>0</v>
      </c>
      <c r="L96" s="34"/>
      <c r="M96" s="34"/>
      <c r="N96" s="34"/>
      <c r="O96" s="34"/>
      <c r="P96" s="50">
        <v>193.7625</v>
      </c>
      <c r="Q96" s="34"/>
      <c r="R96" s="34"/>
      <c r="S96" s="34"/>
      <c r="T96" s="34"/>
      <c r="U96" s="34"/>
      <c r="V96" s="34"/>
      <c r="W96" s="34"/>
      <c r="X96" s="35" t="s">
        <v>62</v>
      </c>
      <c r="Y96" s="34" t="s">
        <v>53</v>
      </c>
      <c r="Z96" s="34" t="s">
        <v>53</v>
      </c>
      <c r="AA96" s="34" t="s">
        <v>54</v>
      </c>
      <c r="AB96" s="34" t="s">
        <v>54</v>
      </c>
      <c r="AC96" s="34" t="s">
        <v>54</v>
      </c>
      <c r="AD96" s="34">
        <v>1710</v>
      </c>
      <c r="AE96" s="34">
        <v>5167</v>
      </c>
      <c r="AF96" s="34">
        <v>5167</v>
      </c>
      <c r="AG96" s="40" t="s">
        <v>413</v>
      </c>
      <c r="AH96" s="40" t="s">
        <v>413</v>
      </c>
      <c r="AI96" s="34"/>
    </row>
    <row r="97" s="1" customFormat="1" ht="42" customHeight="1" spans="1:35">
      <c r="A97" s="34">
        <v>2</v>
      </c>
      <c r="B97" s="45" t="s">
        <v>417</v>
      </c>
      <c r="C97" s="35" t="s">
        <v>413</v>
      </c>
      <c r="D97" s="34" t="s">
        <v>222</v>
      </c>
      <c r="E97" s="34"/>
      <c r="F97" s="39" t="s">
        <v>48</v>
      </c>
      <c r="G97" s="34" t="s">
        <v>414</v>
      </c>
      <c r="H97" s="34" t="s">
        <v>415</v>
      </c>
      <c r="I97" s="34" t="s">
        <v>416</v>
      </c>
      <c r="J97" s="34">
        <f t="shared" si="17"/>
        <v>613.2985</v>
      </c>
      <c r="K97" s="34">
        <f t="shared" si="18"/>
        <v>0</v>
      </c>
      <c r="L97" s="34"/>
      <c r="M97" s="34"/>
      <c r="N97" s="34"/>
      <c r="O97" s="34"/>
      <c r="P97" s="50">
        <v>613.2985</v>
      </c>
      <c r="Q97" s="34"/>
      <c r="R97" s="34"/>
      <c r="S97" s="34"/>
      <c r="T97" s="34"/>
      <c r="U97" s="34"/>
      <c r="V97" s="34"/>
      <c r="W97" s="34"/>
      <c r="X97" s="35" t="s">
        <v>62</v>
      </c>
      <c r="Y97" s="34" t="s">
        <v>53</v>
      </c>
      <c r="Z97" s="34" t="s">
        <v>53</v>
      </c>
      <c r="AA97" s="34" t="s">
        <v>54</v>
      </c>
      <c r="AB97" s="34" t="s">
        <v>54</v>
      </c>
      <c r="AC97" s="34" t="s">
        <v>54</v>
      </c>
      <c r="AD97" s="34">
        <v>5833</v>
      </c>
      <c r="AE97" s="34">
        <v>17239</v>
      </c>
      <c r="AF97" s="34">
        <v>17239</v>
      </c>
      <c r="AG97" s="40" t="s">
        <v>413</v>
      </c>
      <c r="AH97" s="40" t="s">
        <v>413</v>
      </c>
      <c r="AI97" s="34"/>
    </row>
    <row r="98" s="1" customFormat="1" ht="42" customHeight="1" spans="1:35">
      <c r="A98" s="34">
        <v>3</v>
      </c>
      <c r="B98" s="45" t="s">
        <v>418</v>
      </c>
      <c r="C98" s="35" t="s">
        <v>413</v>
      </c>
      <c r="D98" s="34" t="s">
        <v>222</v>
      </c>
      <c r="E98" s="34"/>
      <c r="F98" s="39" t="s">
        <v>48</v>
      </c>
      <c r="G98" s="34" t="s">
        <v>414</v>
      </c>
      <c r="H98" s="34" t="s">
        <v>415</v>
      </c>
      <c r="I98" s="34" t="s">
        <v>416</v>
      </c>
      <c r="J98" s="34">
        <f t="shared" si="17"/>
        <v>505.525</v>
      </c>
      <c r="K98" s="34">
        <f t="shared" si="18"/>
        <v>0</v>
      </c>
      <c r="L98" s="34"/>
      <c r="M98" s="34"/>
      <c r="N98" s="34"/>
      <c r="O98" s="34"/>
      <c r="P98" s="50">
        <v>505.525</v>
      </c>
      <c r="Q98" s="34"/>
      <c r="R98" s="34"/>
      <c r="S98" s="34"/>
      <c r="T98" s="34"/>
      <c r="U98" s="34"/>
      <c r="V98" s="34"/>
      <c r="W98" s="34"/>
      <c r="X98" s="35" t="s">
        <v>62</v>
      </c>
      <c r="Y98" s="34" t="s">
        <v>53</v>
      </c>
      <c r="Z98" s="34" t="s">
        <v>54</v>
      </c>
      <c r="AA98" s="34" t="s">
        <v>54</v>
      </c>
      <c r="AB98" s="34" t="s">
        <v>54</v>
      </c>
      <c r="AC98" s="34" t="s">
        <v>54</v>
      </c>
      <c r="AD98" s="34">
        <v>1601</v>
      </c>
      <c r="AE98" s="34">
        <v>4736</v>
      </c>
      <c r="AF98" s="34">
        <v>4736</v>
      </c>
      <c r="AG98" s="40" t="s">
        <v>413</v>
      </c>
      <c r="AH98" s="40" t="s">
        <v>413</v>
      </c>
      <c r="AI98" s="34"/>
    </row>
    <row r="99" s="1" customFormat="1" ht="42" customHeight="1" spans="1:35">
      <c r="A99" s="34">
        <v>4</v>
      </c>
      <c r="B99" s="45" t="s">
        <v>419</v>
      </c>
      <c r="C99" s="35" t="s">
        <v>413</v>
      </c>
      <c r="D99" s="34" t="s">
        <v>222</v>
      </c>
      <c r="E99" s="34"/>
      <c r="F99" s="39" t="s">
        <v>48</v>
      </c>
      <c r="G99" s="34" t="s">
        <v>414</v>
      </c>
      <c r="H99" s="34" t="s">
        <v>415</v>
      </c>
      <c r="I99" s="34" t="s">
        <v>416</v>
      </c>
      <c r="J99" s="34">
        <f t="shared" si="17"/>
        <v>375.52</v>
      </c>
      <c r="K99" s="34">
        <f t="shared" si="18"/>
        <v>0</v>
      </c>
      <c r="L99" s="34"/>
      <c r="M99" s="34"/>
      <c r="N99" s="34"/>
      <c r="O99" s="34"/>
      <c r="P99" s="50">
        <v>375.52</v>
      </c>
      <c r="Q99" s="34"/>
      <c r="R99" s="34"/>
      <c r="S99" s="34"/>
      <c r="T99" s="34"/>
      <c r="U99" s="34"/>
      <c r="V99" s="34"/>
      <c r="W99" s="34"/>
      <c r="X99" s="35" t="s">
        <v>62</v>
      </c>
      <c r="Y99" s="34" t="s">
        <v>53</v>
      </c>
      <c r="Z99" s="34" t="s">
        <v>54</v>
      </c>
      <c r="AA99" s="34" t="s">
        <v>54</v>
      </c>
      <c r="AB99" s="34" t="s">
        <v>54</v>
      </c>
      <c r="AC99" s="34" t="s">
        <v>54</v>
      </c>
      <c r="AD99" s="34">
        <v>483</v>
      </c>
      <c r="AE99" s="34">
        <v>1456</v>
      </c>
      <c r="AF99" s="34">
        <v>1456</v>
      </c>
      <c r="AG99" s="40" t="s">
        <v>413</v>
      </c>
      <c r="AH99" s="40" t="s">
        <v>413</v>
      </c>
      <c r="AI99" s="34"/>
    </row>
    <row r="100" s="9" customFormat="1" ht="57" customHeight="1" spans="1:16378">
      <c r="A100" s="28" t="s">
        <v>420</v>
      </c>
      <c r="B100" s="28"/>
      <c r="C100" s="68" t="s">
        <v>241</v>
      </c>
      <c r="D100" s="30"/>
      <c r="E100" s="30"/>
      <c r="F100" s="30"/>
      <c r="G100" s="30"/>
      <c r="H100" s="30"/>
      <c r="I100" s="30"/>
      <c r="J100" s="30">
        <f t="shared" ref="J100:W100" si="19">SUM(J101)</f>
        <v>13045.01</v>
      </c>
      <c r="K100" s="30">
        <f t="shared" si="19"/>
        <v>0</v>
      </c>
      <c r="L100" s="30">
        <f t="shared" si="19"/>
        <v>0</v>
      </c>
      <c r="M100" s="30">
        <f t="shared" si="19"/>
        <v>0</v>
      </c>
      <c r="N100" s="30">
        <f t="shared" si="19"/>
        <v>0</v>
      </c>
      <c r="O100" s="30">
        <f t="shared" si="19"/>
        <v>0</v>
      </c>
      <c r="P100" s="30">
        <f t="shared" si="19"/>
        <v>13045.01</v>
      </c>
      <c r="Q100" s="30">
        <f t="shared" si="19"/>
        <v>0</v>
      </c>
      <c r="R100" s="30">
        <f t="shared" si="19"/>
        <v>0</v>
      </c>
      <c r="S100" s="30">
        <f t="shared" si="19"/>
        <v>0</v>
      </c>
      <c r="T100" s="30">
        <f t="shared" si="19"/>
        <v>0</v>
      </c>
      <c r="U100" s="30">
        <f t="shared" si="19"/>
        <v>0</v>
      </c>
      <c r="V100" s="30">
        <f t="shared" si="19"/>
        <v>0</v>
      </c>
      <c r="W100" s="30">
        <f t="shared" si="19"/>
        <v>0</v>
      </c>
      <c r="X100" s="30"/>
      <c r="Y100" s="30"/>
      <c r="Z100" s="30"/>
      <c r="AA100" s="30"/>
      <c r="AB100" s="30"/>
      <c r="AC100" s="30"/>
      <c r="AD100" s="30"/>
      <c r="AE100" s="30"/>
      <c r="AF100" s="30"/>
      <c r="AG100" s="30"/>
      <c r="AH100" s="30"/>
      <c r="AI100" s="64"/>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c r="CF100" s="57"/>
      <c r="CG100" s="57"/>
      <c r="CH100" s="57"/>
      <c r="CI100" s="57"/>
      <c r="CJ100" s="57"/>
      <c r="CK100" s="57"/>
      <c r="CL100" s="57"/>
      <c r="CM100" s="57"/>
      <c r="CN100" s="57"/>
      <c r="CO100" s="57"/>
      <c r="CP100" s="57"/>
      <c r="CQ100" s="57"/>
      <c r="CR100" s="57"/>
      <c r="CS100" s="57"/>
      <c r="CT100" s="57"/>
      <c r="CU100" s="57"/>
      <c r="CV100" s="57"/>
      <c r="CW100" s="57"/>
      <c r="CX100" s="57"/>
      <c r="CY100" s="57"/>
      <c r="CZ100" s="57"/>
      <c r="DA100" s="57"/>
      <c r="DB100" s="57"/>
      <c r="DC100" s="57"/>
      <c r="DD100" s="57"/>
      <c r="DE100" s="57"/>
      <c r="DF100" s="57"/>
      <c r="DG100" s="57"/>
      <c r="DH100" s="57"/>
      <c r="DI100" s="57"/>
      <c r="DJ100" s="57"/>
      <c r="DK100" s="57"/>
      <c r="DL100" s="57"/>
      <c r="DM100" s="57"/>
      <c r="DN100" s="57"/>
      <c r="DO100" s="57"/>
      <c r="DP100" s="57"/>
      <c r="DQ100" s="57"/>
      <c r="DR100" s="57"/>
      <c r="DS100" s="57"/>
      <c r="DT100" s="57"/>
      <c r="DU100" s="57"/>
      <c r="DV100" s="57"/>
      <c r="DW100" s="57"/>
      <c r="DX100" s="57"/>
      <c r="DY100" s="57"/>
      <c r="DZ100" s="57"/>
      <c r="EA100" s="57"/>
      <c r="EB100" s="57"/>
      <c r="EC100" s="57"/>
      <c r="ED100" s="57"/>
      <c r="EE100" s="57"/>
      <c r="EF100" s="57"/>
      <c r="EG100" s="57"/>
      <c r="EH100" s="57"/>
      <c r="EI100" s="57"/>
      <c r="EJ100" s="57"/>
      <c r="EK100" s="57"/>
      <c r="EL100" s="5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c r="HE100" s="57"/>
      <c r="HF100" s="57"/>
      <c r="HG100" s="57"/>
      <c r="HH100" s="57"/>
      <c r="HI100" s="57"/>
      <c r="HJ100" s="57"/>
      <c r="HK100" s="57"/>
      <c r="HL100" s="57"/>
      <c r="HM100" s="57"/>
      <c r="HN100" s="57"/>
      <c r="HO100" s="57"/>
      <c r="HP100" s="57"/>
      <c r="HQ100" s="57"/>
      <c r="HR100" s="57"/>
      <c r="HS100" s="57"/>
      <c r="HT100" s="57"/>
      <c r="HU100" s="57"/>
      <c r="HV100" s="57"/>
      <c r="HW100" s="57"/>
      <c r="HX100" s="57"/>
      <c r="HY100" s="57"/>
      <c r="HZ100" s="57"/>
      <c r="IA100" s="57"/>
      <c r="IB100" s="57"/>
      <c r="IC100" s="57"/>
      <c r="ID100" s="57"/>
      <c r="IE100" s="57"/>
      <c r="IF100" s="57"/>
      <c r="IG100" s="57"/>
      <c r="IH100" s="57"/>
      <c r="II100" s="57"/>
      <c r="IJ100" s="57"/>
      <c r="IK100" s="57"/>
      <c r="IL100" s="57"/>
      <c r="IM100" s="57"/>
      <c r="IN100" s="57"/>
      <c r="IO100" s="57"/>
      <c r="IP100" s="57"/>
      <c r="IQ100" s="57"/>
      <c r="IR100" s="57"/>
      <c r="IS100" s="57"/>
      <c r="IT100" s="57"/>
      <c r="IU100" s="57"/>
      <c r="IV100" s="57"/>
      <c r="IW100" s="57"/>
      <c r="IX100" s="57"/>
      <c r="IY100" s="57"/>
      <c r="IZ100" s="57"/>
      <c r="JA100" s="57"/>
      <c r="JB100" s="57"/>
      <c r="JC100" s="57"/>
      <c r="JD100" s="57"/>
      <c r="JE100" s="57"/>
      <c r="JF100" s="57"/>
      <c r="JG100" s="57"/>
      <c r="JH100" s="57"/>
      <c r="JI100" s="57"/>
      <c r="JJ100" s="57"/>
      <c r="JK100" s="57"/>
      <c r="JL100" s="57"/>
      <c r="JM100" s="57"/>
      <c r="JN100" s="57"/>
      <c r="JO100" s="57"/>
      <c r="JP100" s="57"/>
      <c r="JQ100" s="57"/>
      <c r="JR100" s="57"/>
      <c r="JS100" s="57"/>
      <c r="JT100" s="57"/>
      <c r="JU100" s="57"/>
      <c r="JV100" s="57"/>
      <c r="JW100" s="57"/>
      <c r="JX100" s="57"/>
      <c r="JY100" s="57"/>
      <c r="JZ100" s="57"/>
      <c r="KA100" s="57"/>
      <c r="KB100" s="57"/>
      <c r="KC100" s="57"/>
      <c r="KD100" s="57"/>
      <c r="KE100" s="57"/>
      <c r="KF100" s="57"/>
      <c r="KG100" s="57"/>
      <c r="KH100" s="57"/>
      <c r="KI100" s="57"/>
      <c r="KJ100" s="57"/>
      <c r="KK100" s="57"/>
      <c r="KL100" s="57"/>
      <c r="KM100" s="57"/>
      <c r="KN100" s="57"/>
      <c r="KO100" s="57"/>
      <c r="KP100" s="57"/>
      <c r="KQ100" s="57"/>
      <c r="KR100" s="57"/>
      <c r="KS100" s="57"/>
      <c r="KT100" s="57"/>
      <c r="KU100" s="57"/>
      <c r="KV100" s="57"/>
      <c r="KW100" s="57"/>
      <c r="KX100" s="57"/>
      <c r="KY100" s="57"/>
      <c r="KZ100" s="57"/>
      <c r="LA100" s="57"/>
      <c r="LB100" s="57"/>
      <c r="LC100" s="57"/>
      <c r="LD100" s="57"/>
      <c r="LE100" s="57"/>
      <c r="LF100" s="57"/>
      <c r="LG100" s="57"/>
      <c r="LH100" s="57"/>
      <c r="LI100" s="57"/>
      <c r="LJ100" s="57"/>
      <c r="LK100" s="57"/>
      <c r="LL100" s="57"/>
      <c r="LM100" s="57"/>
      <c r="LN100" s="57"/>
      <c r="LO100" s="57"/>
      <c r="LP100" s="57"/>
      <c r="LQ100" s="57"/>
      <c r="LR100" s="57"/>
      <c r="LS100" s="57"/>
      <c r="LT100" s="57"/>
      <c r="LU100" s="57"/>
      <c r="LV100" s="57"/>
      <c r="LW100" s="57"/>
      <c r="LX100" s="57"/>
      <c r="LY100" s="57"/>
      <c r="LZ100" s="57"/>
      <c r="MA100" s="57"/>
      <c r="MB100" s="57"/>
      <c r="MC100" s="57"/>
      <c r="MD100" s="57"/>
      <c r="ME100" s="57"/>
      <c r="MF100" s="57"/>
      <c r="MG100" s="57"/>
      <c r="MH100" s="57"/>
      <c r="MI100" s="57"/>
      <c r="MJ100" s="57"/>
      <c r="MK100" s="57"/>
      <c r="ML100" s="57"/>
      <c r="MM100" s="57"/>
      <c r="MN100" s="57"/>
      <c r="MO100" s="57"/>
      <c r="MP100" s="57"/>
      <c r="MQ100" s="57"/>
      <c r="MR100" s="57"/>
      <c r="MS100" s="57"/>
      <c r="MT100" s="57"/>
      <c r="MU100" s="57"/>
      <c r="MV100" s="57"/>
      <c r="MW100" s="57"/>
      <c r="MX100" s="57"/>
      <c r="MY100" s="57"/>
      <c r="MZ100" s="57"/>
      <c r="NA100" s="57"/>
      <c r="NB100" s="57"/>
      <c r="NC100" s="57"/>
      <c r="ND100" s="57"/>
      <c r="NE100" s="57"/>
      <c r="NF100" s="57"/>
      <c r="NG100" s="57"/>
      <c r="NH100" s="57"/>
      <c r="NI100" s="57"/>
      <c r="NJ100" s="57"/>
      <c r="NK100" s="57"/>
      <c r="NL100" s="57"/>
      <c r="NM100" s="57"/>
      <c r="NN100" s="57"/>
      <c r="NO100" s="57"/>
      <c r="NP100" s="57"/>
      <c r="NQ100" s="57"/>
      <c r="NR100" s="57"/>
      <c r="NS100" s="57"/>
      <c r="NT100" s="57"/>
      <c r="NU100" s="57"/>
      <c r="NV100" s="57"/>
      <c r="NW100" s="57"/>
      <c r="NX100" s="57"/>
      <c r="NY100" s="57"/>
      <c r="NZ100" s="57"/>
      <c r="OA100" s="57"/>
      <c r="OB100" s="57"/>
      <c r="OC100" s="57"/>
      <c r="OD100" s="57"/>
      <c r="OE100" s="57"/>
      <c r="OF100" s="57"/>
      <c r="OG100" s="57"/>
      <c r="OH100" s="57"/>
      <c r="OI100" s="57"/>
      <c r="OJ100" s="57"/>
      <c r="OK100" s="57"/>
      <c r="OL100" s="57"/>
      <c r="OM100" s="57"/>
      <c r="ON100" s="57"/>
      <c r="OO100" s="57"/>
      <c r="OP100" s="57"/>
      <c r="OQ100" s="57"/>
      <c r="OR100" s="57"/>
      <c r="OS100" s="57"/>
      <c r="OT100" s="57"/>
      <c r="OU100" s="57"/>
      <c r="OV100" s="57"/>
      <c r="OW100" s="57"/>
      <c r="OX100" s="57"/>
      <c r="OY100" s="57"/>
      <c r="OZ100" s="57"/>
      <c r="PA100" s="57"/>
      <c r="PB100" s="57"/>
      <c r="PC100" s="57"/>
      <c r="PD100" s="57"/>
      <c r="PE100" s="57"/>
      <c r="PF100" s="57"/>
      <c r="PG100" s="57"/>
      <c r="PH100" s="57"/>
      <c r="PI100" s="57"/>
      <c r="PJ100" s="57"/>
      <c r="PK100" s="57"/>
      <c r="PL100" s="57"/>
      <c r="PM100" s="57"/>
      <c r="PN100" s="57"/>
      <c r="PO100" s="57"/>
      <c r="PP100" s="57"/>
      <c r="PQ100" s="57"/>
      <c r="PR100" s="57"/>
      <c r="PS100" s="57"/>
      <c r="PT100" s="57"/>
      <c r="PU100" s="57"/>
      <c r="PV100" s="57"/>
      <c r="PW100" s="57"/>
      <c r="PX100" s="57"/>
      <c r="PY100" s="57"/>
      <c r="PZ100" s="57"/>
      <c r="QA100" s="57"/>
      <c r="QB100" s="57"/>
      <c r="QC100" s="57"/>
      <c r="QD100" s="57"/>
      <c r="QE100" s="57"/>
      <c r="QF100" s="57"/>
      <c r="QG100" s="57"/>
      <c r="QH100" s="57"/>
      <c r="QI100" s="57"/>
      <c r="QJ100" s="57"/>
      <c r="QK100" s="57"/>
      <c r="QL100" s="57"/>
      <c r="QM100" s="57"/>
      <c r="QN100" s="57"/>
      <c r="QO100" s="57"/>
      <c r="QP100" s="57"/>
      <c r="QQ100" s="57"/>
      <c r="QR100" s="57"/>
      <c r="QS100" s="57"/>
      <c r="QT100" s="57"/>
      <c r="QU100" s="57"/>
      <c r="QV100" s="57"/>
      <c r="QW100" s="57"/>
      <c r="QX100" s="57"/>
      <c r="QY100" s="57"/>
      <c r="QZ100" s="57"/>
      <c r="RA100" s="57"/>
      <c r="RB100" s="57"/>
      <c r="RC100" s="57"/>
      <c r="RD100" s="57"/>
      <c r="RE100" s="57"/>
      <c r="RF100" s="57"/>
      <c r="RG100" s="57"/>
      <c r="RH100" s="57"/>
      <c r="RI100" s="57"/>
      <c r="RJ100" s="57"/>
      <c r="RK100" s="57"/>
      <c r="RL100" s="57"/>
      <c r="RM100" s="57"/>
      <c r="RN100" s="57"/>
      <c r="RO100" s="57"/>
      <c r="RP100" s="57"/>
      <c r="RQ100" s="57"/>
      <c r="RR100" s="57"/>
      <c r="RS100" s="57"/>
      <c r="RT100" s="57"/>
      <c r="RU100" s="57"/>
      <c r="RV100" s="57"/>
      <c r="RW100" s="57"/>
      <c r="RX100" s="57"/>
      <c r="RY100" s="57"/>
      <c r="RZ100" s="57"/>
      <c r="SA100" s="57"/>
      <c r="SB100" s="57"/>
      <c r="SC100" s="57"/>
      <c r="SD100" s="57"/>
      <c r="SE100" s="57"/>
      <c r="SF100" s="57"/>
      <c r="SG100" s="57"/>
      <c r="SH100" s="57"/>
      <c r="SI100" s="57"/>
      <c r="SJ100" s="57"/>
      <c r="SK100" s="57"/>
      <c r="SL100" s="57"/>
      <c r="SM100" s="57"/>
      <c r="SN100" s="57"/>
      <c r="SO100" s="57"/>
      <c r="SP100" s="57"/>
      <c r="SQ100" s="57"/>
      <c r="SR100" s="57"/>
      <c r="SS100" s="57"/>
      <c r="ST100" s="57"/>
      <c r="SU100" s="57"/>
      <c r="SV100" s="57"/>
      <c r="SW100" s="57"/>
      <c r="SX100" s="57"/>
      <c r="SY100" s="57"/>
      <c r="SZ100" s="57"/>
      <c r="TA100" s="57"/>
      <c r="TB100" s="57"/>
      <c r="TC100" s="57"/>
      <c r="TD100" s="57"/>
      <c r="TE100" s="57"/>
      <c r="TF100" s="57"/>
      <c r="TG100" s="57"/>
      <c r="TH100" s="57"/>
      <c r="TI100" s="57"/>
      <c r="TJ100" s="57"/>
      <c r="TK100" s="57"/>
      <c r="TL100" s="57"/>
      <c r="TM100" s="57"/>
      <c r="TN100" s="57"/>
      <c r="TO100" s="57"/>
      <c r="TP100" s="57"/>
      <c r="TQ100" s="57"/>
      <c r="TR100" s="57"/>
      <c r="TS100" s="57"/>
      <c r="TT100" s="57"/>
      <c r="TU100" s="57"/>
      <c r="TV100" s="57"/>
      <c r="TW100" s="57"/>
      <c r="TX100" s="57"/>
      <c r="TY100" s="57"/>
      <c r="TZ100" s="57"/>
      <c r="UA100" s="57"/>
      <c r="UB100" s="57"/>
      <c r="UC100" s="57"/>
      <c r="UD100" s="57"/>
      <c r="UE100" s="57"/>
      <c r="UF100" s="57"/>
      <c r="UG100" s="57"/>
      <c r="UH100" s="57"/>
      <c r="UI100" s="57"/>
      <c r="UJ100" s="57"/>
      <c r="UK100" s="57"/>
      <c r="UL100" s="57"/>
      <c r="UM100" s="57"/>
      <c r="UN100" s="57"/>
      <c r="UO100" s="57"/>
      <c r="UP100" s="57"/>
      <c r="UQ100" s="57"/>
      <c r="UR100" s="57"/>
      <c r="US100" s="57"/>
      <c r="UT100" s="57"/>
      <c r="UU100" s="57"/>
      <c r="UV100" s="57"/>
      <c r="UW100" s="57"/>
      <c r="UX100" s="57"/>
      <c r="UY100" s="57"/>
      <c r="UZ100" s="57"/>
      <c r="VA100" s="57"/>
      <c r="VB100" s="57"/>
      <c r="VC100" s="57"/>
      <c r="VD100" s="57"/>
      <c r="VE100" s="57"/>
      <c r="VF100" s="57"/>
      <c r="VG100" s="57"/>
      <c r="VH100" s="57"/>
      <c r="VI100" s="57"/>
      <c r="VJ100" s="57"/>
      <c r="VK100" s="57"/>
      <c r="VL100" s="57"/>
      <c r="VM100" s="57"/>
      <c r="VN100" s="57"/>
      <c r="VO100" s="57"/>
      <c r="VP100" s="57"/>
      <c r="VQ100" s="57"/>
      <c r="VR100" s="57"/>
      <c r="VS100" s="57"/>
      <c r="VT100" s="57"/>
      <c r="VU100" s="57"/>
      <c r="VV100" s="57"/>
      <c r="VW100" s="57"/>
      <c r="VX100" s="57"/>
      <c r="VY100" s="57"/>
      <c r="VZ100" s="57"/>
      <c r="WA100" s="57"/>
      <c r="WB100" s="57"/>
      <c r="WC100" s="57"/>
      <c r="WD100" s="57"/>
      <c r="WE100" s="57"/>
      <c r="WF100" s="57"/>
      <c r="WG100" s="57"/>
      <c r="WH100" s="57"/>
      <c r="WI100" s="57"/>
      <c r="WJ100" s="57"/>
      <c r="WK100" s="57"/>
      <c r="WL100" s="57"/>
      <c r="WM100" s="57"/>
      <c r="WN100" s="57"/>
      <c r="WO100" s="57"/>
      <c r="WP100" s="57"/>
      <c r="WQ100" s="57"/>
      <c r="WR100" s="57"/>
      <c r="WS100" s="57"/>
      <c r="WT100" s="57"/>
      <c r="WU100" s="57"/>
      <c r="WV100" s="57"/>
      <c r="WW100" s="57"/>
      <c r="WX100" s="57"/>
      <c r="WY100" s="57"/>
      <c r="WZ100" s="57"/>
      <c r="XA100" s="57"/>
      <c r="XB100" s="57"/>
      <c r="XC100" s="57"/>
      <c r="XD100" s="57"/>
      <c r="XE100" s="57"/>
      <c r="XF100" s="57"/>
      <c r="XG100" s="57"/>
      <c r="XH100" s="57"/>
      <c r="XI100" s="57"/>
      <c r="XJ100" s="57"/>
      <c r="XK100" s="57"/>
      <c r="XL100" s="57"/>
      <c r="XM100" s="57"/>
      <c r="XN100" s="57"/>
      <c r="XO100" s="57"/>
      <c r="XP100" s="57"/>
      <c r="XQ100" s="57"/>
      <c r="XR100" s="57"/>
      <c r="XS100" s="57"/>
      <c r="XT100" s="57"/>
      <c r="XU100" s="57"/>
      <c r="XV100" s="57"/>
      <c r="XW100" s="57"/>
      <c r="XX100" s="57"/>
      <c r="XY100" s="57"/>
      <c r="XZ100" s="57"/>
      <c r="YA100" s="57"/>
      <c r="YB100" s="57"/>
      <c r="YC100" s="57"/>
      <c r="YD100" s="57"/>
      <c r="YE100" s="57"/>
      <c r="YF100" s="57"/>
      <c r="YG100" s="57"/>
      <c r="YH100" s="57"/>
      <c r="YI100" s="57"/>
      <c r="YJ100" s="57"/>
      <c r="YK100" s="57"/>
      <c r="YL100" s="57"/>
      <c r="YM100" s="57"/>
      <c r="YN100" s="57"/>
      <c r="YO100" s="57"/>
      <c r="YP100" s="57"/>
      <c r="YQ100" s="57"/>
      <c r="YR100" s="57"/>
      <c r="YS100" s="57"/>
      <c r="YT100" s="57"/>
      <c r="YU100" s="57"/>
      <c r="YV100" s="57"/>
      <c r="YW100" s="57"/>
      <c r="YX100" s="57"/>
      <c r="YY100" s="57"/>
      <c r="YZ100" s="57"/>
      <c r="ZA100" s="57"/>
      <c r="ZB100" s="57"/>
      <c r="ZC100" s="57"/>
      <c r="ZD100" s="57"/>
      <c r="ZE100" s="57"/>
      <c r="ZF100" s="57"/>
      <c r="ZG100" s="57"/>
      <c r="ZH100" s="57"/>
      <c r="ZI100" s="57"/>
      <c r="ZJ100" s="57"/>
      <c r="ZK100" s="57"/>
      <c r="ZL100" s="57"/>
      <c r="ZM100" s="57"/>
      <c r="ZN100" s="57"/>
      <c r="ZO100" s="57"/>
      <c r="ZP100" s="57"/>
      <c r="ZQ100" s="57"/>
      <c r="ZR100" s="57"/>
      <c r="ZS100" s="57"/>
      <c r="ZT100" s="57"/>
      <c r="ZU100" s="57"/>
      <c r="ZV100" s="57"/>
      <c r="ZW100" s="57"/>
      <c r="ZX100" s="57"/>
      <c r="ZY100" s="57"/>
      <c r="ZZ100" s="57"/>
      <c r="AAA100" s="57"/>
      <c r="AAB100" s="57"/>
      <c r="AAC100" s="57"/>
      <c r="AAD100" s="57"/>
      <c r="AAE100" s="57"/>
      <c r="AAF100" s="57"/>
      <c r="AAG100" s="57"/>
      <c r="AAH100" s="57"/>
      <c r="AAI100" s="57"/>
      <c r="AAJ100" s="57"/>
      <c r="AAK100" s="57"/>
      <c r="AAL100" s="57"/>
      <c r="AAM100" s="57"/>
      <c r="AAN100" s="57"/>
      <c r="AAO100" s="57"/>
      <c r="AAP100" s="57"/>
      <c r="AAQ100" s="57"/>
      <c r="AAR100" s="57"/>
      <c r="AAS100" s="57"/>
      <c r="AAT100" s="57"/>
      <c r="AAU100" s="57"/>
      <c r="AAV100" s="57"/>
      <c r="AAW100" s="57"/>
      <c r="AAX100" s="57"/>
      <c r="AAY100" s="57"/>
      <c r="AAZ100" s="57"/>
      <c r="ABA100" s="57"/>
      <c r="ABB100" s="57"/>
      <c r="ABC100" s="57"/>
      <c r="ABD100" s="57"/>
      <c r="ABE100" s="57"/>
      <c r="ABF100" s="57"/>
      <c r="ABG100" s="57"/>
      <c r="ABH100" s="57"/>
      <c r="ABI100" s="57"/>
      <c r="ABJ100" s="57"/>
      <c r="ABK100" s="57"/>
      <c r="ABL100" s="57"/>
      <c r="ABM100" s="57"/>
      <c r="ABN100" s="57"/>
      <c r="ABO100" s="57"/>
      <c r="ABP100" s="57"/>
      <c r="ABQ100" s="57"/>
      <c r="ABR100" s="57"/>
      <c r="ABS100" s="57"/>
      <c r="ABT100" s="57"/>
      <c r="ABU100" s="57"/>
      <c r="ABV100" s="57"/>
      <c r="ABW100" s="57"/>
      <c r="ABX100" s="57"/>
      <c r="ABY100" s="57"/>
      <c r="ABZ100" s="57"/>
      <c r="ACA100" s="57"/>
      <c r="ACB100" s="57"/>
      <c r="ACC100" s="57"/>
      <c r="ACD100" s="57"/>
      <c r="ACE100" s="57"/>
      <c r="ACF100" s="57"/>
      <c r="ACG100" s="57"/>
      <c r="ACH100" s="57"/>
      <c r="ACI100" s="57"/>
      <c r="ACJ100" s="57"/>
      <c r="ACK100" s="57"/>
      <c r="ACL100" s="57"/>
      <c r="ACM100" s="57"/>
      <c r="ACN100" s="57"/>
      <c r="ACO100" s="57"/>
      <c r="ACP100" s="57"/>
      <c r="ACQ100" s="57"/>
      <c r="ACR100" s="57"/>
      <c r="ACS100" s="57"/>
      <c r="ACT100" s="57"/>
      <c r="ACU100" s="57"/>
      <c r="ACV100" s="57"/>
      <c r="ACW100" s="57"/>
      <c r="ACX100" s="57"/>
      <c r="ACY100" s="57"/>
      <c r="ACZ100" s="57"/>
      <c r="ADA100" s="57"/>
      <c r="ADB100" s="57"/>
      <c r="ADC100" s="57"/>
      <c r="ADD100" s="57"/>
      <c r="ADE100" s="57"/>
      <c r="ADF100" s="57"/>
      <c r="ADG100" s="57"/>
      <c r="ADH100" s="57"/>
      <c r="ADI100" s="57"/>
      <c r="ADJ100" s="57"/>
      <c r="ADK100" s="57"/>
      <c r="ADL100" s="57"/>
      <c r="ADM100" s="57"/>
      <c r="ADN100" s="57"/>
      <c r="ADO100" s="57"/>
      <c r="ADP100" s="57"/>
      <c r="ADQ100" s="57"/>
      <c r="ADR100" s="57"/>
      <c r="ADS100" s="57"/>
      <c r="ADT100" s="57"/>
      <c r="ADU100" s="57"/>
      <c r="ADV100" s="57"/>
      <c r="ADW100" s="57"/>
      <c r="ADX100" s="57"/>
      <c r="ADY100" s="57"/>
      <c r="ADZ100" s="57"/>
      <c r="AEA100" s="57"/>
      <c r="AEB100" s="57"/>
      <c r="AEC100" s="57"/>
      <c r="AED100" s="57"/>
      <c r="AEE100" s="57"/>
      <c r="AEF100" s="57"/>
      <c r="AEG100" s="57"/>
      <c r="AEH100" s="57"/>
      <c r="AEI100" s="57"/>
      <c r="AEJ100" s="57"/>
      <c r="AEK100" s="57"/>
      <c r="AEL100" s="57"/>
      <c r="AEM100" s="57"/>
      <c r="AEN100" s="57"/>
      <c r="AEO100" s="57"/>
      <c r="AEP100" s="57"/>
      <c r="AEQ100" s="57"/>
      <c r="AER100" s="57"/>
      <c r="AES100" s="57"/>
      <c r="AET100" s="57"/>
      <c r="AEU100" s="57"/>
      <c r="AEV100" s="57"/>
      <c r="AEW100" s="57"/>
      <c r="AEX100" s="57"/>
      <c r="AEY100" s="57"/>
      <c r="AEZ100" s="57"/>
      <c r="AFA100" s="57"/>
      <c r="AFB100" s="57"/>
      <c r="AFC100" s="57"/>
      <c r="AFD100" s="57"/>
      <c r="AFE100" s="57"/>
      <c r="AFF100" s="57"/>
      <c r="AFG100" s="57"/>
      <c r="AFH100" s="57"/>
      <c r="AFI100" s="57"/>
      <c r="AFJ100" s="57"/>
      <c r="AFK100" s="57"/>
      <c r="AFL100" s="57"/>
      <c r="AFM100" s="57"/>
      <c r="AFN100" s="57"/>
      <c r="AFO100" s="57"/>
      <c r="AFP100" s="57"/>
      <c r="AFQ100" s="57"/>
      <c r="AFR100" s="57"/>
      <c r="AFS100" s="57"/>
      <c r="AFT100" s="57"/>
      <c r="AFU100" s="57"/>
      <c r="AFV100" s="57"/>
      <c r="AFW100" s="57"/>
      <c r="AFX100" s="57"/>
      <c r="AFY100" s="57"/>
      <c r="AFZ100" s="57"/>
      <c r="AGA100" s="57"/>
      <c r="AGB100" s="57"/>
      <c r="AGC100" s="57"/>
      <c r="AGD100" s="57"/>
      <c r="AGE100" s="57"/>
      <c r="AGF100" s="57"/>
      <c r="AGG100" s="57"/>
      <c r="AGH100" s="57"/>
      <c r="AGI100" s="57"/>
      <c r="AGJ100" s="57"/>
      <c r="AGK100" s="57"/>
      <c r="AGL100" s="57"/>
      <c r="AGM100" s="57"/>
      <c r="AGN100" s="57"/>
      <c r="AGO100" s="57"/>
      <c r="AGP100" s="57"/>
      <c r="AGQ100" s="57"/>
      <c r="AGR100" s="57"/>
      <c r="AGS100" s="57"/>
      <c r="AGT100" s="57"/>
      <c r="AGU100" s="57"/>
      <c r="AGV100" s="57"/>
      <c r="AGW100" s="57"/>
      <c r="AGX100" s="57"/>
      <c r="AGY100" s="57"/>
      <c r="AGZ100" s="57"/>
      <c r="AHA100" s="57"/>
      <c r="AHB100" s="57"/>
      <c r="AHC100" s="57"/>
      <c r="AHD100" s="57"/>
      <c r="AHE100" s="57"/>
      <c r="AHF100" s="57"/>
      <c r="AHG100" s="57"/>
      <c r="AHH100" s="57"/>
      <c r="AHI100" s="57"/>
      <c r="AHJ100" s="57"/>
      <c r="AHK100" s="57"/>
      <c r="AHL100" s="57"/>
      <c r="AHM100" s="57"/>
      <c r="AHN100" s="57"/>
      <c r="AHO100" s="57"/>
      <c r="AHP100" s="57"/>
      <c r="AHQ100" s="57"/>
      <c r="AHR100" s="57"/>
      <c r="AHS100" s="57"/>
      <c r="AHT100" s="57"/>
      <c r="AHU100" s="57"/>
      <c r="AHV100" s="57"/>
      <c r="AHW100" s="57"/>
      <c r="AHX100" s="57"/>
      <c r="AHY100" s="57"/>
      <c r="AHZ100" s="57"/>
      <c r="AIA100" s="57"/>
      <c r="AIB100" s="57"/>
      <c r="AIC100" s="57"/>
      <c r="AID100" s="57"/>
      <c r="AIE100" s="57"/>
      <c r="AIF100" s="57"/>
      <c r="AIG100" s="57"/>
      <c r="AIH100" s="57"/>
      <c r="AII100" s="57"/>
      <c r="AIJ100" s="57"/>
      <c r="AIK100" s="57"/>
      <c r="AIL100" s="57"/>
      <c r="AIM100" s="57"/>
      <c r="AIN100" s="57"/>
      <c r="AIO100" s="57"/>
      <c r="AIP100" s="57"/>
      <c r="AIQ100" s="57"/>
      <c r="AIR100" s="57"/>
      <c r="AIS100" s="57"/>
      <c r="AIT100" s="57"/>
      <c r="AIU100" s="57"/>
      <c r="AIV100" s="57"/>
      <c r="AIW100" s="57"/>
      <c r="AIX100" s="57"/>
      <c r="AIY100" s="57"/>
      <c r="AIZ100" s="57"/>
      <c r="AJA100" s="57"/>
      <c r="AJB100" s="57"/>
      <c r="AJC100" s="57"/>
      <c r="AJD100" s="57"/>
      <c r="AJE100" s="57"/>
      <c r="AJF100" s="57"/>
      <c r="AJG100" s="57"/>
      <c r="AJH100" s="57"/>
      <c r="AJI100" s="57"/>
      <c r="AJJ100" s="57"/>
      <c r="AJK100" s="57"/>
      <c r="AJL100" s="57"/>
      <c r="AJM100" s="57"/>
      <c r="AJN100" s="57"/>
      <c r="AJO100" s="57"/>
      <c r="AJP100" s="57"/>
      <c r="AJQ100" s="57"/>
      <c r="AJR100" s="57"/>
      <c r="AJS100" s="57"/>
      <c r="AJT100" s="57"/>
      <c r="AJU100" s="57"/>
      <c r="AJV100" s="57"/>
      <c r="AJW100" s="57"/>
      <c r="AJX100" s="57"/>
      <c r="AJY100" s="57"/>
      <c r="AJZ100" s="57"/>
      <c r="AKA100" s="57"/>
      <c r="AKB100" s="57"/>
      <c r="AKC100" s="57"/>
      <c r="AKD100" s="57"/>
      <c r="AKE100" s="57"/>
      <c r="AKF100" s="57"/>
      <c r="AKG100" s="57"/>
      <c r="AKH100" s="57"/>
      <c r="AKI100" s="57"/>
      <c r="AKJ100" s="57"/>
      <c r="AKK100" s="57"/>
      <c r="AKL100" s="57"/>
      <c r="AKM100" s="57"/>
      <c r="AKN100" s="57"/>
      <c r="AKO100" s="57"/>
      <c r="AKP100" s="57"/>
      <c r="AKQ100" s="57"/>
      <c r="AKR100" s="57"/>
      <c r="AKS100" s="57"/>
      <c r="AKT100" s="57"/>
      <c r="AKU100" s="57"/>
      <c r="AKV100" s="57"/>
      <c r="AKW100" s="57"/>
      <c r="AKX100" s="57"/>
      <c r="AKY100" s="57"/>
      <c r="AKZ100" s="57"/>
      <c r="ALA100" s="57"/>
      <c r="ALB100" s="57"/>
      <c r="ALC100" s="57"/>
      <c r="ALD100" s="57"/>
      <c r="ALE100" s="57"/>
      <c r="ALF100" s="57"/>
      <c r="ALG100" s="57"/>
      <c r="ALH100" s="57"/>
      <c r="ALI100" s="57"/>
      <c r="ALJ100" s="57"/>
      <c r="ALK100" s="57"/>
      <c r="ALL100" s="57"/>
      <c r="ALM100" s="57"/>
      <c r="ALN100" s="57"/>
      <c r="ALO100" s="57"/>
      <c r="ALP100" s="57"/>
      <c r="ALQ100" s="57"/>
      <c r="ALR100" s="57"/>
      <c r="ALS100" s="57"/>
      <c r="ALT100" s="57"/>
      <c r="ALU100" s="57"/>
      <c r="ALV100" s="57"/>
      <c r="ALW100" s="57"/>
      <c r="ALX100" s="57"/>
      <c r="ALY100" s="57"/>
      <c r="ALZ100" s="57"/>
      <c r="AMA100" s="57"/>
      <c r="AMB100" s="57"/>
      <c r="AMC100" s="57"/>
      <c r="AMD100" s="57"/>
      <c r="AME100" s="57"/>
      <c r="AMF100" s="57"/>
      <c r="AMG100" s="57"/>
      <c r="AMH100" s="57"/>
      <c r="AMI100" s="57"/>
      <c r="AMJ100" s="57"/>
      <c r="AMK100" s="57"/>
      <c r="AML100" s="57"/>
      <c r="AMM100" s="57"/>
      <c r="AMN100" s="57"/>
      <c r="AMO100" s="57"/>
      <c r="AMP100" s="57"/>
      <c r="AMQ100" s="57"/>
      <c r="AMR100" s="57"/>
      <c r="AMS100" s="57"/>
      <c r="AMT100" s="57"/>
      <c r="AMU100" s="57"/>
      <c r="AMV100" s="57"/>
      <c r="AMW100" s="57"/>
      <c r="AMX100" s="57"/>
      <c r="AMY100" s="57"/>
      <c r="AMZ100" s="57"/>
      <c r="ANA100" s="57"/>
      <c r="ANB100" s="57"/>
      <c r="ANC100" s="57"/>
      <c r="AND100" s="57"/>
      <c r="ANE100" s="57"/>
      <c r="ANF100" s="57"/>
      <c r="ANG100" s="57"/>
      <c r="ANH100" s="57"/>
      <c r="ANI100" s="57"/>
      <c r="ANJ100" s="57"/>
      <c r="ANK100" s="57"/>
      <c r="ANL100" s="57"/>
      <c r="ANM100" s="57"/>
      <c r="ANN100" s="57"/>
      <c r="ANO100" s="57"/>
      <c r="ANP100" s="57"/>
      <c r="ANQ100" s="57"/>
      <c r="ANR100" s="57"/>
      <c r="ANS100" s="57"/>
      <c r="ANT100" s="57"/>
      <c r="ANU100" s="57"/>
      <c r="ANV100" s="57"/>
      <c r="ANW100" s="57"/>
      <c r="ANX100" s="57"/>
      <c r="ANY100" s="57"/>
      <c r="ANZ100" s="57"/>
      <c r="AOA100" s="57"/>
      <c r="AOB100" s="57"/>
      <c r="AOC100" s="57"/>
      <c r="AOD100" s="57"/>
      <c r="AOE100" s="57"/>
      <c r="AOF100" s="57"/>
      <c r="AOG100" s="57"/>
      <c r="AOH100" s="57"/>
      <c r="AOI100" s="57"/>
      <c r="AOJ100" s="57"/>
      <c r="AOK100" s="57"/>
      <c r="AOL100" s="57"/>
      <c r="AOM100" s="57"/>
      <c r="AON100" s="57"/>
      <c r="AOO100" s="57"/>
      <c r="AOP100" s="57"/>
      <c r="AOQ100" s="57"/>
      <c r="AOR100" s="57"/>
      <c r="AOS100" s="57"/>
      <c r="AOT100" s="57"/>
      <c r="AOU100" s="57"/>
      <c r="AOV100" s="57"/>
      <c r="AOW100" s="57"/>
      <c r="AOX100" s="57"/>
      <c r="AOY100" s="57"/>
      <c r="AOZ100" s="57"/>
      <c r="APA100" s="57"/>
      <c r="APB100" s="57"/>
      <c r="APC100" s="57"/>
      <c r="APD100" s="57"/>
      <c r="APE100" s="57"/>
      <c r="APF100" s="57"/>
      <c r="APG100" s="57"/>
      <c r="APH100" s="57"/>
      <c r="API100" s="57"/>
      <c r="APJ100" s="57"/>
      <c r="APK100" s="57"/>
      <c r="APL100" s="57"/>
      <c r="APM100" s="57"/>
      <c r="APN100" s="57"/>
      <c r="APO100" s="57"/>
      <c r="APP100" s="57"/>
      <c r="APQ100" s="57"/>
      <c r="APR100" s="57"/>
      <c r="APS100" s="57"/>
      <c r="APT100" s="57"/>
      <c r="APU100" s="57"/>
      <c r="APV100" s="57"/>
      <c r="APW100" s="57"/>
      <c r="APX100" s="57"/>
      <c r="APY100" s="57"/>
      <c r="APZ100" s="57"/>
      <c r="AQA100" s="57"/>
      <c r="AQB100" s="57"/>
      <c r="AQC100" s="57"/>
      <c r="AQD100" s="57"/>
      <c r="AQE100" s="57"/>
      <c r="AQF100" s="57"/>
      <c r="AQG100" s="57"/>
      <c r="AQH100" s="57"/>
      <c r="AQI100" s="57"/>
      <c r="AQJ100" s="57"/>
      <c r="AQK100" s="57"/>
      <c r="AQL100" s="57"/>
      <c r="AQM100" s="57"/>
      <c r="AQN100" s="57"/>
      <c r="AQO100" s="57"/>
      <c r="AQP100" s="57"/>
      <c r="AQQ100" s="57"/>
      <c r="AQR100" s="57"/>
      <c r="AQS100" s="57"/>
      <c r="AQT100" s="57"/>
      <c r="AQU100" s="57"/>
      <c r="AQV100" s="57"/>
      <c r="AQW100" s="57"/>
      <c r="AQX100" s="57"/>
      <c r="AQY100" s="57"/>
      <c r="AQZ100" s="57"/>
      <c r="ARA100" s="57"/>
      <c r="ARB100" s="57"/>
      <c r="ARC100" s="57"/>
      <c r="ARD100" s="57"/>
      <c r="ARE100" s="57"/>
      <c r="ARF100" s="57"/>
      <c r="ARG100" s="57"/>
      <c r="ARH100" s="57"/>
      <c r="ARI100" s="57"/>
      <c r="ARJ100" s="57"/>
      <c r="ARK100" s="57"/>
      <c r="ARL100" s="57"/>
      <c r="ARM100" s="57"/>
      <c r="ARN100" s="57"/>
      <c r="ARO100" s="57"/>
      <c r="ARP100" s="57"/>
      <c r="ARQ100" s="57"/>
      <c r="ARR100" s="57"/>
      <c r="ARS100" s="57"/>
      <c r="ART100" s="57"/>
      <c r="ARU100" s="57"/>
      <c r="ARV100" s="57"/>
      <c r="ARW100" s="57"/>
      <c r="ARX100" s="57"/>
      <c r="ARY100" s="57"/>
      <c r="ARZ100" s="57"/>
      <c r="ASA100" s="57"/>
      <c r="ASB100" s="57"/>
      <c r="ASC100" s="57"/>
      <c r="ASD100" s="57"/>
      <c r="ASE100" s="57"/>
      <c r="ASF100" s="57"/>
      <c r="ASG100" s="57"/>
      <c r="ASH100" s="57"/>
      <c r="ASI100" s="57"/>
      <c r="ASJ100" s="57"/>
      <c r="ASK100" s="57"/>
      <c r="ASL100" s="57"/>
      <c r="ASM100" s="57"/>
      <c r="ASN100" s="57"/>
      <c r="ASO100" s="57"/>
      <c r="ASP100" s="57"/>
      <c r="ASQ100" s="57"/>
      <c r="ASR100" s="57"/>
      <c r="ASS100" s="57"/>
      <c r="AST100" s="57"/>
      <c r="ASU100" s="57"/>
      <c r="ASV100" s="57"/>
      <c r="ASW100" s="57"/>
      <c r="ASX100" s="57"/>
      <c r="ASY100" s="57"/>
      <c r="ASZ100" s="57"/>
      <c r="ATA100" s="57"/>
      <c r="ATB100" s="57"/>
      <c r="ATC100" s="57"/>
      <c r="ATD100" s="57"/>
      <c r="ATE100" s="57"/>
      <c r="ATF100" s="57"/>
      <c r="ATG100" s="57"/>
      <c r="ATH100" s="57"/>
      <c r="ATI100" s="57"/>
      <c r="ATJ100" s="57"/>
      <c r="ATK100" s="57"/>
      <c r="ATL100" s="57"/>
      <c r="ATM100" s="57"/>
      <c r="ATN100" s="57"/>
      <c r="ATO100" s="57"/>
      <c r="ATP100" s="57"/>
      <c r="ATQ100" s="57"/>
      <c r="ATR100" s="57"/>
      <c r="ATS100" s="57"/>
      <c r="ATT100" s="57"/>
      <c r="ATU100" s="57"/>
      <c r="ATV100" s="57"/>
      <c r="ATW100" s="57"/>
      <c r="ATX100" s="57"/>
      <c r="ATY100" s="57"/>
      <c r="ATZ100" s="57"/>
      <c r="AUA100" s="57"/>
      <c r="AUB100" s="57"/>
      <c r="AUC100" s="57"/>
      <c r="AUD100" s="57"/>
      <c r="AUE100" s="57"/>
      <c r="AUF100" s="57"/>
      <c r="AUG100" s="57"/>
      <c r="AUH100" s="57"/>
      <c r="AUI100" s="57"/>
      <c r="AUJ100" s="57"/>
      <c r="AUK100" s="57"/>
      <c r="AUL100" s="57"/>
      <c r="AUM100" s="57"/>
      <c r="AUN100" s="57"/>
      <c r="AUO100" s="57"/>
      <c r="AUP100" s="57"/>
      <c r="AUQ100" s="57"/>
      <c r="AUR100" s="57"/>
      <c r="AUS100" s="57"/>
      <c r="AUT100" s="57"/>
      <c r="AUU100" s="57"/>
      <c r="AUV100" s="57"/>
      <c r="AUW100" s="57"/>
      <c r="AUX100" s="57"/>
      <c r="AUY100" s="57"/>
      <c r="AUZ100" s="57"/>
      <c r="AVA100" s="57"/>
      <c r="AVB100" s="57"/>
      <c r="AVC100" s="57"/>
      <c r="AVD100" s="57"/>
      <c r="AVE100" s="57"/>
      <c r="AVF100" s="57"/>
      <c r="AVG100" s="57"/>
      <c r="AVH100" s="57"/>
      <c r="AVI100" s="57"/>
      <c r="AVJ100" s="57"/>
      <c r="AVK100" s="57"/>
      <c r="AVL100" s="57"/>
      <c r="AVM100" s="57"/>
      <c r="AVN100" s="57"/>
      <c r="AVO100" s="57"/>
      <c r="AVP100" s="57"/>
      <c r="AVQ100" s="57"/>
      <c r="AVR100" s="57"/>
      <c r="AVS100" s="57"/>
      <c r="AVT100" s="57"/>
      <c r="AVU100" s="57"/>
      <c r="AVV100" s="57"/>
      <c r="AVW100" s="57"/>
      <c r="AVX100" s="57"/>
      <c r="AVY100" s="57"/>
      <c r="AVZ100" s="57"/>
      <c r="AWA100" s="57"/>
      <c r="AWB100" s="57"/>
      <c r="AWC100" s="57"/>
      <c r="AWD100" s="57"/>
      <c r="AWE100" s="57"/>
      <c r="AWF100" s="57"/>
      <c r="AWG100" s="57"/>
      <c r="AWH100" s="57"/>
      <c r="AWI100" s="57"/>
      <c r="AWJ100" s="57"/>
      <c r="AWK100" s="57"/>
      <c r="AWL100" s="57"/>
      <c r="AWM100" s="57"/>
      <c r="AWN100" s="57"/>
      <c r="AWO100" s="57"/>
      <c r="AWP100" s="57"/>
      <c r="AWQ100" s="57"/>
      <c r="AWR100" s="57"/>
      <c r="AWS100" s="57"/>
      <c r="AWT100" s="57"/>
      <c r="AWU100" s="57"/>
      <c r="AWV100" s="57"/>
      <c r="AWW100" s="57"/>
      <c r="AWX100" s="57"/>
      <c r="AWY100" s="57"/>
      <c r="AWZ100" s="57"/>
      <c r="AXA100" s="57"/>
      <c r="AXB100" s="57"/>
      <c r="AXC100" s="57"/>
      <c r="AXD100" s="57"/>
      <c r="AXE100" s="57"/>
      <c r="AXF100" s="57"/>
      <c r="AXG100" s="57"/>
      <c r="AXH100" s="57"/>
      <c r="AXI100" s="57"/>
      <c r="AXJ100" s="57"/>
      <c r="AXK100" s="57"/>
      <c r="AXL100" s="57"/>
      <c r="AXM100" s="57"/>
      <c r="AXN100" s="57"/>
      <c r="AXO100" s="57"/>
      <c r="AXP100" s="57"/>
      <c r="AXQ100" s="57"/>
      <c r="AXR100" s="57"/>
      <c r="AXS100" s="57"/>
      <c r="AXT100" s="57"/>
      <c r="AXU100" s="57"/>
      <c r="AXV100" s="57"/>
      <c r="AXW100" s="57"/>
      <c r="AXX100" s="57"/>
      <c r="AXY100" s="57"/>
      <c r="AXZ100" s="57"/>
      <c r="AYA100" s="57"/>
      <c r="AYB100" s="57"/>
      <c r="AYC100" s="57"/>
      <c r="AYD100" s="57"/>
      <c r="AYE100" s="57"/>
      <c r="AYF100" s="57"/>
      <c r="AYG100" s="57"/>
      <c r="AYH100" s="57"/>
      <c r="AYI100" s="57"/>
      <c r="AYJ100" s="57"/>
      <c r="AYK100" s="57"/>
      <c r="AYL100" s="57"/>
      <c r="AYM100" s="57"/>
      <c r="AYN100" s="57"/>
      <c r="AYO100" s="57"/>
      <c r="AYP100" s="57"/>
      <c r="AYQ100" s="57"/>
      <c r="AYR100" s="57"/>
      <c r="AYS100" s="57"/>
      <c r="AYT100" s="57"/>
      <c r="AYU100" s="57"/>
      <c r="AYV100" s="57"/>
      <c r="AYW100" s="57"/>
      <c r="AYX100" s="57"/>
      <c r="AYY100" s="57"/>
      <c r="AYZ100" s="57"/>
      <c r="AZA100" s="57"/>
      <c r="AZB100" s="57"/>
      <c r="AZC100" s="57"/>
      <c r="AZD100" s="57"/>
      <c r="AZE100" s="57"/>
      <c r="AZF100" s="57"/>
      <c r="AZG100" s="57"/>
      <c r="AZH100" s="57"/>
      <c r="AZI100" s="57"/>
      <c r="AZJ100" s="57"/>
      <c r="AZK100" s="57"/>
      <c r="AZL100" s="57"/>
      <c r="AZM100" s="57"/>
      <c r="AZN100" s="57"/>
      <c r="AZO100" s="57"/>
      <c r="AZP100" s="57"/>
      <c r="AZQ100" s="57"/>
      <c r="AZR100" s="57"/>
      <c r="AZS100" s="57"/>
      <c r="AZT100" s="57"/>
      <c r="AZU100" s="57"/>
      <c r="AZV100" s="57"/>
      <c r="AZW100" s="57"/>
      <c r="AZX100" s="57"/>
      <c r="AZY100" s="57"/>
      <c r="AZZ100" s="57"/>
      <c r="BAA100" s="57"/>
      <c r="BAB100" s="57"/>
      <c r="BAC100" s="57"/>
      <c r="BAD100" s="57"/>
      <c r="BAE100" s="57"/>
      <c r="BAF100" s="57"/>
      <c r="BAG100" s="57"/>
      <c r="BAH100" s="57"/>
      <c r="BAI100" s="57"/>
      <c r="BAJ100" s="57"/>
      <c r="BAK100" s="57"/>
      <c r="BAL100" s="57"/>
      <c r="BAM100" s="57"/>
      <c r="BAN100" s="57"/>
      <c r="BAO100" s="57"/>
      <c r="BAP100" s="57"/>
      <c r="BAQ100" s="57"/>
      <c r="BAR100" s="57"/>
      <c r="BAS100" s="57"/>
      <c r="BAT100" s="57"/>
      <c r="BAU100" s="57"/>
      <c r="BAV100" s="57"/>
      <c r="BAW100" s="57"/>
      <c r="BAX100" s="57"/>
      <c r="BAY100" s="57"/>
      <c r="BAZ100" s="57"/>
      <c r="BBA100" s="57"/>
      <c r="BBB100" s="57"/>
      <c r="BBC100" s="57"/>
      <c r="BBD100" s="57"/>
      <c r="BBE100" s="57"/>
      <c r="BBF100" s="57"/>
      <c r="BBG100" s="57"/>
      <c r="BBH100" s="57"/>
      <c r="BBI100" s="57"/>
      <c r="BBJ100" s="57"/>
      <c r="BBK100" s="57"/>
      <c r="BBL100" s="57"/>
      <c r="BBM100" s="57"/>
      <c r="BBN100" s="57"/>
      <c r="BBO100" s="57"/>
      <c r="BBP100" s="57"/>
      <c r="BBQ100" s="57"/>
      <c r="BBR100" s="57"/>
      <c r="BBS100" s="57"/>
      <c r="BBT100" s="57"/>
      <c r="BBU100" s="57"/>
      <c r="BBV100" s="57"/>
      <c r="BBW100" s="57"/>
      <c r="BBX100" s="57"/>
      <c r="BBY100" s="57"/>
      <c r="BBZ100" s="57"/>
      <c r="BCA100" s="57"/>
      <c r="BCB100" s="57"/>
      <c r="BCC100" s="57"/>
      <c r="BCD100" s="57"/>
      <c r="BCE100" s="57"/>
      <c r="BCF100" s="57"/>
      <c r="BCG100" s="57"/>
      <c r="BCH100" s="57"/>
      <c r="BCI100" s="57"/>
      <c r="BCJ100" s="57"/>
      <c r="BCK100" s="57"/>
      <c r="BCL100" s="57"/>
      <c r="BCM100" s="57"/>
      <c r="BCN100" s="57"/>
      <c r="BCO100" s="57"/>
      <c r="BCP100" s="57"/>
      <c r="BCQ100" s="57"/>
      <c r="BCR100" s="57"/>
      <c r="BCS100" s="57"/>
      <c r="BCT100" s="57"/>
      <c r="BCU100" s="57"/>
      <c r="BCV100" s="57"/>
      <c r="BCW100" s="57"/>
      <c r="BCX100" s="57"/>
      <c r="BCY100" s="57"/>
      <c r="BCZ100" s="57"/>
      <c r="BDA100" s="57"/>
      <c r="BDB100" s="57"/>
      <c r="BDC100" s="57"/>
      <c r="BDD100" s="57"/>
      <c r="BDE100" s="57"/>
      <c r="BDF100" s="57"/>
      <c r="BDG100" s="57"/>
      <c r="BDH100" s="57"/>
      <c r="BDI100" s="57"/>
      <c r="BDJ100" s="57"/>
      <c r="BDK100" s="57"/>
      <c r="BDL100" s="57"/>
      <c r="BDM100" s="57"/>
      <c r="BDN100" s="57"/>
      <c r="BDO100" s="57"/>
      <c r="BDP100" s="57"/>
      <c r="BDQ100" s="57"/>
      <c r="BDR100" s="57"/>
      <c r="BDS100" s="57"/>
      <c r="BDT100" s="57"/>
      <c r="BDU100" s="57"/>
      <c r="BDV100" s="57"/>
      <c r="BDW100" s="57"/>
      <c r="BDX100" s="57"/>
      <c r="BDY100" s="57"/>
      <c r="BDZ100" s="57"/>
      <c r="BEA100" s="57"/>
      <c r="BEB100" s="57"/>
      <c r="BEC100" s="57"/>
      <c r="BED100" s="57"/>
      <c r="BEE100" s="57"/>
      <c r="BEF100" s="57"/>
      <c r="BEG100" s="57"/>
      <c r="BEH100" s="57"/>
      <c r="BEI100" s="57"/>
      <c r="BEJ100" s="57"/>
      <c r="BEK100" s="57"/>
      <c r="BEL100" s="57"/>
      <c r="BEM100" s="57"/>
      <c r="BEN100" s="57"/>
      <c r="BEO100" s="57"/>
      <c r="BEP100" s="57"/>
      <c r="BEQ100" s="57"/>
      <c r="BER100" s="57"/>
      <c r="BES100" s="57"/>
      <c r="BET100" s="57"/>
      <c r="BEU100" s="57"/>
      <c r="BEV100" s="57"/>
      <c r="BEW100" s="57"/>
      <c r="BEX100" s="57"/>
      <c r="BEY100" s="57"/>
      <c r="BEZ100" s="57"/>
      <c r="BFA100" s="57"/>
      <c r="BFB100" s="57"/>
      <c r="BFC100" s="57"/>
      <c r="BFD100" s="57"/>
      <c r="BFE100" s="57"/>
      <c r="BFF100" s="57"/>
      <c r="BFG100" s="57"/>
      <c r="BFH100" s="57"/>
      <c r="BFI100" s="57"/>
      <c r="BFJ100" s="57"/>
      <c r="BFK100" s="57"/>
      <c r="BFL100" s="57"/>
      <c r="BFM100" s="57"/>
      <c r="BFN100" s="57"/>
      <c r="BFO100" s="57"/>
      <c r="BFP100" s="57"/>
      <c r="BFQ100" s="57"/>
      <c r="BFR100" s="57"/>
      <c r="BFS100" s="57"/>
      <c r="BFT100" s="57"/>
      <c r="BFU100" s="57"/>
      <c r="BFV100" s="57"/>
      <c r="BFW100" s="57"/>
      <c r="BFX100" s="57"/>
      <c r="BFY100" s="57"/>
      <c r="BFZ100" s="57"/>
      <c r="BGA100" s="57"/>
      <c r="BGB100" s="57"/>
      <c r="BGC100" s="57"/>
      <c r="BGD100" s="57"/>
      <c r="BGE100" s="57"/>
      <c r="BGF100" s="57"/>
      <c r="BGG100" s="57"/>
      <c r="BGH100" s="57"/>
      <c r="BGI100" s="57"/>
      <c r="BGJ100" s="57"/>
      <c r="BGK100" s="57"/>
      <c r="BGL100" s="57"/>
      <c r="BGM100" s="57"/>
      <c r="BGN100" s="57"/>
      <c r="BGO100" s="57"/>
      <c r="BGP100" s="57"/>
      <c r="BGQ100" s="57"/>
      <c r="BGR100" s="57"/>
      <c r="BGS100" s="57"/>
      <c r="BGT100" s="57"/>
      <c r="BGU100" s="57"/>
      <c r="BGV100" s="57"/>
      <c r="BGW100" s="57"/>
      <c r="BGX100" s="57"/>
      <c r="BGY100" s="57"/>
      <c r="BGZ100" s="57"/>
      <c r="BHA100" s="57"/>
      <c r="BHB100" s="57"/>
      <c r="BHC100" s="57"/>
      <c r="BHD100" s="57"/>
      <c r="BHE100" s="57"/>
      <c r="BHF100" s="57"/>
      <c r="BHG100" s="57"/>
      <c r="BHH100" s="57"/>
      <c r="BHI100" s="57"/>
      <c r="BHJ100" s="57"/>
      <c r="BHK100" s="57"/>
      <c r="BHL100" s="57"/>
      <c r="BHM100" s="57"/>
      <c r="BHN100" s="57"/>
      <c r="BHO100" s="57"/>
      <c r="BHP100" s="57"/>
      <c r="BHQ100" s="57"/>
      <c r="BHR100" s="57"/>
      <c r="BHS100" s="57"/>
      <c r="BHT100" s="57"/>
      <c r="BHU100" s="57"/>
      <c r="BHV100" s="57"/>
      <c r="BHW100" s="57"/>
      <c r="BHX100" s="57"/>
      <c r="BHY100" s="57"/>
      <c r="BHZ100" s="57"/>
      <c r="BIA100" s="57"/>
      <c r="BIB100" s="57"/>
      <c r="BIC100" s="57"/>
      <c r="BID100" s="57"/>
      <c r="BIE100" s="57"/>
      <c r="BIF100" s="57"/>
      <c r="BIG100" s="57"/>
      <c r="BIH100" s="57"/>
      <c r="BII100" s="57"/>
      <c r="BIJ100" s="57"/>
      <c r="BIK100" s="57"/>
      <c r="BIL100" s="57"/>
      <c r="BIM100" s="57"/>
      <c r="BIN100" s="57"/>
      <c r="BIO100" s="57"/>
      <c r="BIP100" s="57"/>
      <c r="BIQ100" s="57"/>
      <c r="BIR100" s="57"/>
      <c r="BIS100" s="57"/>
      <c r="BIT100" s="57"/>
      <c r="BIU100" s="57"/>
      <c r="BIV100" s="57"/>
      <c r="BIW100" s="57"/>
      <c r="BIX100" s="57"/>
      <c r="BIY100" s="57"/>
      <c r="BIZ100" s="57"/>
      <c r="BJA100" s="57"/>
      <c r="BJB100" s="57"/>
      <c r="BJC100" s="57"/>
      <c r="BJD100" s="57"/>
      <c r="BJE100" s="57"/>
      <c r="BJF100" s="57"/>
      <c r="BJG100" s="57"/>
      <c r="BJH100" s="57"/>
      <c r="BJI100" s="57"/>
      <c r="BJJ100" s="57"/>
      <c r="BJK100" s="57"/>
      <c r="BJL100" s="57"/>
      <c r="BJM100" s="57"/>
      <c r="BJN100" s="57"/>
      <c r="BJO100" s="57"/>
      <c r="BJP100" s="57"/>
      <c r="BJQ100" s="57"/>
      <c r="BJR100" s="57"/>
      <c r="BJS100" s="57"/>
      <c r="BJT100" s="57"/>
      <c r="BJU100" s="57"/>
      <c r="BJV100" s="57"/>
      <c r="BJW100" s="57"/>
      <c r="BJX100" s="57"/>
      <c r="BJY100" s="57"/>
      <c r="BJZ100" s="57"/>
      <c r="BKA100" s="57"/>
      <c r="BKB100" s="57"/>
      <c r="BKC100" s="57"/>
      <c r="BKD100" s="57"/>
      <c r="BKE100" s="57"/>
      <c r="BKF100" s="57"/>
      <c r="BKG100" s="57"/>
      <c r="BKH100" s="57"/>
      <c r="BKI100" s="57"/>
      <c r="BKJ100" s="57"/>
      <c r="BKK100" s="57"/>
      <c r="BKL100" s="57"/>
      <c r="BKM100" s="57"/>
      <c r="BKN100" s="57"/>
      <c r="BKO100" s="57"/>
      <c r="BKP100" s="57"/>
      <c r="BKQ100" s="57"/>
      <c r="BKR100" s="57"/>
      <c r="BKS100" s="57"/>
      <c r="BKT100" s="57"/>
      <c r="BKU100" s="57"/>
      <c r="BKV100" s="57"/>
      <c r="BKW100" s="57"/>
      <c r="BKX100" s="57"/>
      <c r="BKY100" s="57"/>
      <c r="BKZ100" s="57"/>
      <c r="BLA100" s="57"/>
      <c r="BLB100" s="57"/>
      <c r="BLC100" s="57"/>
      <c r="BLD100" s="57"/>
      <c r="BLE100" s="57"/>
      <c r="BLF100" s="57"/>
      <c r="BLG100" s="57"/>
      <c r="BLH100" s="57"/>
      <c r="BLI100" s="57"/>
      <c r="BLJ100" s="57"/>
      <c r="BLK100" s="57"/>
      <c r="BLL100" s="57"/>
      <c r="BLM100" s="57"/>
      <c r="BLN100" s="57"/>
      <c r="BLO100" s="57"/>
      <c r="BLP100" s="57"/>
      <c r="BLQ100" s="57"/>
      <c r="BLR100" s="57"/>
      <c r="BLS100" s="57"/>
      <c r="BLT100" s="57"/>
      <c r="BLU100" s="57"/>
      <c r="BLV100" s="57"/>
      <c r="BLW100" s="57"/>
      <c r="BLX100" s="57"/>
      <c r="BLY100" s="57"/>
      <c r="BLZ100" s="57"/>
      <c r="BMA100" s="57"/>
      <c r="BMB100" s="57"/>
      <c r="BMC100" s="57"/>
      <c r="BMD100" s="57"/>
      <c r="BME100" s="57"/>
      <c r="BMF100" s="57"/>
      <c r="BMG100" s="57"/>
      <c r="BMH100" s="57"/>
      <c r="BMI100" s="57"/>
      <c r="BMJ100" s="57"/>
      <c r="BMK100" s="57"/>
      <c r="BML100" s="57"/>
      <c r="BMM100" s="57"/>
      <c r="BMN100" s="57"/>
      <c r="BMO100" s="57"/>
      <c r="BMP100" s="57"/>
      <c r="BMQ100" s="57"/>
      <c r="BMR100" s="57"/>
      <c r="BMS100" s="57"/>
      <c r="BMT100" s="57"/>
      <c r="BMU100" s="57"/>
      <c r="BMV100" s="57"/>
      <c r="BMW100" s="57"/>
      <c r="BMX100" s="57"/>
      <c r="BMY100" s="57"/>
      <c r="BMZ100" s="57"/>
      <c r="BNA100" s="57"/>
      <c r="BNB100" s="57"/>
      <c r="BNC100" s="57"/>
      <c r="BND100" s="57"/>
      <c r="BNE100" s="57"/>
      <c r="BNF100" s="57"/>
      <c r="BNG100" s="57"/>
      <c r="BNH100" s="57"/>
      <c r="BNI100" s="57"/>
      <c r="BNJ100" s="57"/>
      <c r="BNK100" s="57"/>
      <c r="BNL100" s="57"/>
      <c r="BNM100" s="57"/>
      <c r="BNN100" s="57"/>
      <c r="BNO100" s="57"/>
      <c r="BNP100" s="57"/>
      <c r="BNQ100" s="57"/>
      <c r="BNR100" s="57"/>
      <c r="BNS100" s="57"/>
      <c r="BNT100" s="57"/>
      <c r="BNU100" s="57"/>
      <c r="BNV100" s="57"/>
      <c r="BNW100" s="57"/>
      <c r="BNX100" s="57"/>
      <c r="BNY100" s="57"/>
      <c r="BNZ100" s="57"/>
      <c r="BOA100" s="57"/>
      <c r="BOB100" s="57"/>
      <c r="BOC100" s="57"/>
      <c r="BOD100" s="57"/>
      <c r="BOE100" s="57"/>
      <c r="BOF100" s="57"/>
      <c r="BOG100" s="57"/>
      <c r="BOH100" s="57"/>
      <c r="BOI100" s="57"/>
      <c r="BOJ100" s="57"/>
      <c r="BOK100" s="57"/>
      <c r="BOL100" s="57"/>
      <c r="BOM100" s="57"/>
      <c r="BON100" s="57"/>
      <c r="BOO100" s="57"/>
      <c r="BOP100" s="57"/>
      <c r="BOQ100" s="57"/>
      <c r="BOR100" s="57"/>
      <c r="BOS100" s="57"/>
      <c r="BOT100" s="57"/>
      <c r="BOU100" s="57"/>
      <c r="BOV100" s="57"/>
      <c r="BOW100" s="57"/>
      <c r="BOX100" s="57"/>
      <c r="BOY100" s="57"/>
      <c r="BOZ100" s="57"/>
      <c r="BPA100" s="57"/>
      <c r="BPB100" s="57"/>
      <c r="BPC100" s="57"/>
      <c r="BPD100" s="57"/>
      <c r="BPE100" s="57"/>
      <c r="BPF100" s="57"/>
      <c r="BPG100" s="57"/>
      <c r="BPH100" s="57"/>
      <c r="BPI100" s="57"/>
      <c r="BPJ100" s="57"/>
      <c r="BPK100" s="57"/>
      <c r="BPL100" s="57"/>
      <c r="BPM100" s="57"/>
      <c r="BPN100" s="57"/>
      <c r="BPO100" s="57"/>
      <c r="BPP100" s="57"/>
      <c r="BPQ100" s="57"/>
      <c r="BPR100" s="57"/>
      <c r="BPS100" s="57"/>
      <c r="BPT100" s="57"/>
      <c r="BPU100" s="57"/>
      <c r="BPV100" s="57"/>
      <c r="BPW100" s="57"/>
      <c r="BPX100" s="57"/>
      <c r="BPY100" s="57"/>
      <c r="BPZ100" s="57"/>
      <c r="BQA100" s="57"/>
      <c r="BQB100" s="57"/>
      <c r="BQC100" s="57"/>
      <c r="BQD100" s="57"/>
      <c r="BQE100" s="57"/>
      <c r="BQF100" s="57"/>
      <c r="BQG100" s="57"/>
      <c r="BQH100" s="57"/>
      <c r="BQI100" s="57"/>
      <c r="BQJ100" s="57"/>
      <c r="BQK100" s="57"/>
      <c r="BQL100" s="57"/>
      <c r="BQM100" s="57"/>
      <c r="BQN100" s="57"/>
      <c r="BQO100" s="57"/>
      <c r="BQP100" s="57"/>
      <c r="BQQ100" s="57"/>
      <c r="BQR100" s="57"/>
      <c r="BQS100" s="57"/>
      <c r="BQT100" s="57"/>
      <c r="BQU100" s="57"/>
      <c r="BQV100" s="57"/>
      <c r="BQW100" s="57"/>
      <c r="BQX100" s="57"/>
      <c r="BQY100" s="57"/>
      <c r="BQZ100" s="57"/>
      <c r="BRA100" s="57"/>
      <c r="BRB100" s="57"/>
      <c r="BRC100" s="57"/>
      <c r="BRD100" s="57"/>
      <c r="BRE100" s="57"/>
      <c r="BRF100" s="57"/>
      <c r="BRG100" s="57"/>
      <c r="BRH100" s="57"/>
      <c r="BRI100" s="57"/>
      <c r="BRJ100" s="57"/>
      <c r="BRK100" s="57"/>
      <c r="BRL100" s="57"/>
      <c r="BRM100" s="57"/>
      <c r="BRN100" s="57"/>
      <c r="BRO100" s="57"/>
      <c r="BRP100" s="57"/>
      <c r="BRQ100" s="57"/>
      <c r="BRR100" s="57"/>
      <c r="BRS100" s="57"/>
      <c r="BRT100" s="57"/>
      <c r="BRU100" s="57"/>
      <c r="BRV100" s="57"/>
      <c r="BRW100" s="57"/>
      <c r="BRX100" s="57"/>
      <c r="BRY100" s="57"/>
      <c r="BRZ100" s="57"/>
      <c r="BSA100" s="57"/>
      <c r="BSB100" s="57"/>
      <c r="BSC100" s="57"/>
      <c r="BSD100" s="57"/>
      <c r="BSE100" s="57"/>
      <c r="BSF100" s="57"/>
      <c r="BSG100" s="57"/>
      <c r="BSH100" s="57"/>
      <c r="BSI100" s="57"/>
      <c r="BSJ100" s="57"/>
      <c r="BSK100" s="57"/>
      <c r="BSL100" s="57"/>
      <c r="BSM100" s="57"/>
      <c r="BSN100" s="57"/>
      <c r="BSO100" s="57"/>
      <c r="BSP100" s="57"/>
      <c r="BSQ100" s="57"/>
      <c r="BSR100" s="57"/>
      <c r="BSS100" s="57"/>
      <c r="BST100" s="57"/>
      <c r="BSU100" s="57"/>
      <c r="BSV100" s="57"/>
      <c r="BSW100" s="57"/>
      <c r="BSX100" s="57"/>
      <c r="BSY100" s="57"/>
      <c r="BSZ100" s="57"/>
      <c r="BTA100" s="57"/>
      <c r="BTB100" s="57"/>
      <c r="BTC100" s="57"/>
      <c r="BTD100" s="57"/>
      <c r="BTE100" s="57"/>
      <c r="BTF100" s="57"/>
      <c r="BTG100" s="57"/>
      <c r="BTH100" s="57"/>
      <c r="BTI100" s="57"/>
      <c r="BTJ100" s="57"/>
      <c r="BTK100" s="57"/>
      <c r="BTL100" s="57"/>
      <c r="BTM100" s="57"/>
      <c r="BTN100" s="57"/>
      <c r="BTO100" s="57"/>
      <c r="BTP100" s="57"/>
      <c r="BTQ100" s="57"/>
      <c r="BTR100" s="57"/>
      <c r="BTS100" s="57"/>
      <c r="BTT100" s="57"/>
      <c r="BTU100" s="57"/>
      <c r="BTV100" s="57"/>
      <c r="BTW100" s="57"/>
      <c r="BTX100" s="57"/>
      <c r="BTY100" s="57"/>
      <c r="BTZ100" s="57"/>
      <c r="BUA100" s="57"/>
      <c r="BUB100" s="57"/>
      <c r="BUC100" s="57"/>
      <c r="BUD100" s="57"/>
      <c r="BUE100" s="57"/>
      <c r="BUF100" s="57"/>
      <c r="BUG100" s="57"/>
      <c r="BUH100" s="57"/>
      <c r="BUI100" s="57"/>
      <c r="BUJ100" s="57"/>
      <c r="BUK100" s="57"/>
      <c r="BUL100" s="57"/>
      <c r="BUM100" s="57"/>
      <c r="BUN100" s="57"/>
      <c r="BUO100" s="57"/>
      <c r="BUP100" s="57"/>
      <c r="BUQ100" s="57"/>
      <c r="BUR100" s="57"/>
      <c r="BUS100" s="57"/>
      <c r="BUT100" s="57"/>
      <c r="BUU100" s="57"/>
      <c r="BUV100" s="57"/>
      <c r="BUW100" s="57"/>
      <c r="BUX100" s="57"/>
      <c r="BUY100" s="57"/>
      <c r="BUZ100" s="57"/>
      <c r="BVA100" s="57"/>
      <c r="BVB100" s="57"/>
      <c r="BVC100" s="57"/>
      <c r="BVD100" s="57"/>
      <c r="BVE100" s="57"/>
      <c r="BVF100" s="57"/>
      <c r="BVG100" s="57"/>
      <c r="BVH100" s="57"/>
      <c r="BVI100" s="57"/>
      <c r="BVJ100" s="57"/>
      <c r="BVK100" s="57"/>
      <c r="BVL100" s="57"/>
      <c r="BVM100" s="57"/>
      <c r="BVN100" s="57"/>
      <c r="BVO100" s="57"/>
      <c r="BVP100" s="57"/>
      <c r="BVQ100" s="57"/>
      <c r="BVR100" s="57"/>
      <c r="BVS100" s="57"/>
      <c r="BVT100" s="57"/>
      <c r="BVU100" s="57"/>
      <c r="BVV100" s="57"/>
      <c r="BVW100" s="57"/>
      <c r="BVX100" s="57"/>
      <c r="BVY100" s="57"/>
      <c r="BVZ100" s="57"/>
      <c r="BWA100" s="57"/>
      <c r="BWB100" s="57"/>
      <c r="BWC100" s="57"/>
      <c r="BWD100" s="57"/>
      <c r="BWE100" s="57"/>
      <c r="BWF100" s="57"/>
      <c r="BWG100" s="57"/>
      <c r="BWH100" s="57"/>
      <c r="BWI100" s="57"/>
      <c r="BWJ100" s="57"/>
      <c r="BWK100" s="57"/>
      <c r="BWL100" s="57"/>
      <c r="BWM100" s="57"/>
      <c r="BWN100" s="57"/>
      <c r="BWO100" s="57"/>
      <c r="BWP100" s="57"/>
      <c r="BWQ100" s="57"/>
      <c r="BWR100" s="57"/>
      <c r="BWS100" s="57"/>
      <c r="BWT100" s="57"/>
      <c r="BWU100" s="57"/>
      <c r="BWV100" s="57"/>
      <c r="BWW100" s="57"/>
      <c r="BWX100" s="57"/>
      <c r="BWY100" s="57"/>
      <c r="BWZ100" s="57"/>
      <c r="BXA100" s="57"/>
      <c r="BXB100" s="57"/>
      <c r="BXC100" s="57"/>
      <c r="BXD100" s="57"/>
      <c r="BXE100" s="57"/>
      <c r="BXF100" s="57"/>
      <c r="BXG100" s="57"/>
      <c r="BXH100" s="57"/>
      <c r="BXI100" s="57"/>
      <c r="BXJ100" s="57"/>
      <c r="BXK100" s="57"/>
      <c r="BXL100" s="57"/>
      <c r="BXM100" s="57"/>
      <c r="BXN100" s="57"/>
      <c r="BXO100" s="57"/>
      <c r="BXP100" s="57"/>
      <c r="BXQ100" s="57"/>
      <c r="BXR100" s="57"/>
      <c r="BXS100" s="57"/>
      <c r="BXT100" s="57"/>
      <c r="BXU100" s="57"/>
      <c r="BXV100" s="57"/>
      <c r="BXW100" s="57"/>
      <c r="BXX100" s="57"/>
      <c r="BXY100" s="57"/>
      <c r="BXZ100" s="57"/>
      <c r="BYA100" s="57"/>
      <c r="BYB100" s="57"/>
      <c r="BYC100" s="57"/>
      <c r="BYD100" s="57"/>
      <c r="BYE100" s="57"/>
      <c r="BYF100" s="57"/>
      <c r="BYG100" s="57"/>
      <c r="BYH100" s="57"/>
      <c r="BYI100" s="57"/>
      <c r="BYJ100" s="57"/>
      <c r="BYK100" s="57"/>
      <c r="BYL100" s="57"/>
      <c r="BYM100" s="57"/>
      <c r="BYN100" s="57"/>
      <c r="BYO100" s="57"/>
      <c r="BYP100" s="57"/>
      <c r="BYQ100" s="57"/>
      <c r="BYR100" s="57"/>
      <c r="BYS100" s="57"/>
      <c r="BYT100" s="57"/>
      <c r="BYU100" s="57"/>
      <c r="BYV100" s="57"/>
      <c r="BYW100" s="57"/>
      <c r="BYX100" s="57"/>
      <c r="BYY100" s="57"/>
      <c r="BYZ100" s="57"/>
      <c r="BZA100" s="57"/>
      <c r="BZB100" s="57"/>
      <c r="BZC100" s="57"/>
      <c r="BZD100" s="57"/>
      <c r="BZE100" s="57"/>
      <c r="BZF100" s="57"/>
      <c r="BZG100" s="57"/>
      <c r="BZH100" s="57"/>
      <c r="BZI100" s="57"/>
      <c r="BZJ100" s="57"/>
      <c r="BZK100" s="57"/>
      <c r="BZL100" s="57"/>
      <c r="BZM100" s="57"/>
      <c r="BZN100" s="57"/>
      <c r="BZO100" s="57"/>
      <c r="BZP100" s="57"/>
      <c r="BZQ100" s="57"/>
      <c r="BZR100" s="57"/>
      <c r="BZS100" s="57"/>
      <c r="BZT100" s="57"/>
      <c r="BZU100" s="57"/>
      <c r="BZV100" s="57"/>
      <c r="BZW100" s="57"/>
      <c r="BZX100" s="57"/>
      <c r="BZY100" s="57"/>
      <c r="BZZ100" s="57"/>
      <c r="CAA100" s="57"/>
      <c r="CAB100" s="57"/>
      <c r="CAC100" s="57"/>
      <c r="CAD100" s="57"/>
      <c r="CAE100" s="57"/>
      <c r="CAF100" s="57"/>
      <c r="CAG100" s="57"/>
      <c r="CAH100" s="57"/>
      <c r="CAI100" s="57"/>
      <c r="CAJ100" s="57"/>
      <c r="CAK100" s="57"/>
      <c r="CAL100" s="57"/>
      <c r="CAM100" s="57"/>
      <c r="CAN100" s="57"/>
      <c r="CAO100" s="57"/>
      <c r="CAP100" s="57"/>
      <c r="CAQ100" s="57"/>
      <c r="CAR100" s="57"/>
      <c r="CAS100" s="57"/>
      <c r="CAT100" s="57"/>
      <c r="CAU100" s="57"/>
      <c r="CAV100" s="57"/>
      <c r="CAW100" s="57"/>
      <c r="CAX100" s="57"/>
      <c r="CAY100" s="57"/>
      <c r="CAZ100" s="57"/>
      <c r="CBA100" s="57"/>
      <c r="CBB100" s="57"/>
      <c r="CBC100" s="57"/>
      <c r="CBD100" s="57"/>
      <c r="CBE100" s="57"/>
      <c r="CBF100" s="57"/>
      <c r="CBG100" s="57"/>
      <c r="CBH100" s="57"/>
      <c r="CBI100" s="57"/>
      <c r="CBJ100" s="57"/>
      <c r="CBK100" s="57"/>
      <c r="CBL100" s="57"/>
      <c r="CBM100" s="57"/>
      <c r="CBN100" s="57"/>
      <c r="CBO100" s="57"/>
      <c r="CBP100" s="57"/>
      <c r="CBQ100" s="57"/>
      <c r="CBR100" s="57"/>
      <c r="CBS100" s="57"/>
      <c r="CBT100" s="57"/>
      <c r="CBU100" s="57"/>
      <c r="CBV100" s="57"/>
      <c r="CBW100" s="57"/>
      <c r="CBX100" s="57"/>
      <c r="CBY100" s="57"/>
      <c r="CBZ100" s="57"/>
      <c r="CCA100" s="57"/>
      <c r="CCB100" s="57"/>
      <c r="CCC100" s="57"/>
      <c r="CCD100" s="57"/>
      <c r="CCE100" s="57"/>
      <c r="CCF100" s="57"/>
      <c r="CCG100" s="57"/>
      <c r="CCH100" s="57"/>
      <c r="CCI100" s="57"/>
      <c r="CCJ100" s="57"/>
      <c r="CCK100" s="57"/>
      <c r="CCL100" s="57"/>
      <c r="CCM100" s="57"/>
      <c r="CCN100" s="57"/>
      <c r="CCO100" s="57"/>
      <c r="CCP100" s="57"/>
      <c r="CCQ100" s="57"/>
      <c r="CCR100" s="57"/>
      <c r="CCS100" s="57"/>
      <c r="CCT100" s="57"/>
      <c r="CCU100" s="57"/>
      <c r="CCV100" s="57"/>
      <c r="CCW100" s="57"/>
      <c r="CCX100" s="57"/>
      <c r="CCY100" s="57"/>
      <c r="CCZ100" s="57"/>
      <c r="CDA100" s="57"/>
      <c r="CDB100" s="57"/>
      <c r="CDC100" s="57"/>
      <c r="CDD100" s="57"/>
      <c r="CDE100" s="57"/>
      <c r="CDF100" s="57"/>
      <c r="CDG100" s="57"/>
      <c r="CDH100" s="57"/>
      <c r="CDI100" s="57"/>
      <c r="CDJ100" s="57"/>
      <c r="CDK100" s="57"/>
      <c r="CDL100" s="57"/>
      <c r="CDM100" s="57"/>
      <c r="CDN100" s="57"/>
      <c r="CDO100" s="57"/>
      <c r="CDP100" s="57"/>
      <c r="CDQ100" s="57"/>
      <c r="CDR100" s="57"/>
      <c r="CDS100" s="57"/>
      <c r="CDT100" s="57"/>
      <c r="CDU100" s="57"/>
      <c r="CDV100" s="57"/>
      <c r="CDW100" s="57"/>
      <c r="CDX100" s="57"/>
      <c r="CDY100" s="57"/>
      <c r="CDZ100" s="57"/>
      <c r="CEA100" s="57"/>
      <c r="CEB100" s="57"/>
      <c r="CEC100" s="57"/>
      <c r="CED100" s="57"/>
      <c r="CEE100" s="57"/>
      <c r="CEF100" s="57"/>
      <c r="CEG100" s="57"/>
      <c r="CEH100" s="57"/>
      <c r="CEI100" s="57"/>
      <c r="CEJ100" s="57"/>
      <c r="CEK100" s="57"/>
      <c r="CEL100" s="57"/>
      <c r="CEM100" s="57"/>
      <c r="CEN100" s="57"/>
      <c r="CEO100" s="57"/>
      <c r="CEP100" s="57"/>
      <c r="CEQ100" s="57"/>
      <c r="CER100" s="57"/>
      <c r="CES100" s="57"/>
      <c r="CET100" s="57"/>
      <c r="CEU100" s="57"/>
      <c r="CEV100" s="57"/>
      <c r="CEW100" s="57"/>
      <c r="CEX100" s="57"/>
      <c r="CEY100" s="57"/>
      <c r="CEZ100" s="57"/>
      <c r="CFA100" s="57"/>
      <c r="CFB100" s="57"/>
      <c r="CFC100" s="57"/>
      <c r="CFD100" s="57"/>
      <c r="CFE100" s="57"/>
      <c r="CFF100" s="57"/>
      <c r="CFG100" s="57"/>
      <c r="CFH100" s="57"/>
      <c r="CFI100" s="57"/>
      <c r="CFJ100" s="57"/>
      <c r="CFK100" s="57"/>
      <c r="CFL100" s="57"/>
      <c r="CFM100" s="57"/>
      <c r="CFN100" s="57"/>
      <c r="CFO100" s="57"/>
      <c r="CFP100" s="57"/>
      <c r="CFQ100" s="57"/>
      <c r="CFR100" s="57"/>
      <c r="CFS100" s="57"/>
      <c r="CFT100" s="57"/>
      <c r="CFU100" s="57"/>
      <c r="CFV100" s="57"/>
      <c r="CFW100" s="57"/>
      <c r="CFX100" s="57"/>
      <c r="CFY100" s="57"/>
      <c r="CFZ100" s="57"/>
      <c r="CGA100" s="57"/>
      <c r="CGB100" s="57"/>
      <c r="CGC100" s="57"/>
      <c r="CGD100" s="57"/>
      <c r="CGE100" s="57"/>
      <c r="CGF100" s="57"/>
      <c r="CGG100" s="57"/>
      <c r="CGH100" s="57"/>
      <c r="CGI100" s="57"/>
      <c r="CGJ100" s="57"/>
      <c r="CGK100" s="57"/>
      <c r="CGL100" s="57"/>
      <c r="CGM100" s="57"/>
      <c r="CGN100" s="57"/>
      <c r="CGO100" s="57"/>
      <c r="CGP100" s="57"/>
      <c r="CGQ100" s="57"/>
      <c r="CGR100" s="57"/>
      <c r="CGS100" s="57"/>
      <c r="CGT100" s="57"/>
      <c r="CGU100" s="57"/>
      <c r="CGV100" s="57"/>
      <c r="CGW100" s="57"/>
      <c r="CGX100" s="57"/>
      <c r="CGY100" s="57"/>
      <c r="CGZ100" s="57"/>
      <c r="CHA100" s="57"/>
      <c r="CHB100" s="57"/>
      <c r="CHC100" s="57"/>
      <c r="CHD100" s="57"/>
      <c r="CHE100" s="57"/>
      <c r="CHF100" s="57"/>
      <c r="CHG100" s="57"/>
      <c r="CHH100" s="57"/>
      <c r="CHI100" s="57"/>
      <c r="CHJ100" s="57"/>
      <c r="CHK100" s="57"/>
      <c r="CHL100" s="57"/>
      <c r="CHM100" s="57"/>
      <c r="CHN100" s="57"/>
      <c r="CHO100" s="57"/>
      <c r="CHP100" s="57"/>
      <c r="CHQ100" s="57"/>
      <c r="CHR100" s="57"/>
      <c r="CHS100" s="57"/>
      <c r="CHT100" s="57"/>
      <c r="CHU100" s="57"/>
      <c r="CHV100" s="57"/>
      <c r="CHW100" s="57"/>
      <c r="CHX100" s="57"/>
      <c r="CHY100" s="57"/>
      <c r="CHZ100" s="57"/>
      <c r="CIA100" s="57"/>
      <c r="CIB100" s="57"/>
      <c r="CIC100" s="57"/>
      <c r="CID100" s="57"/>
      <c r="CIE100" s="57"/>
      <c r="CIF100" s="57"/>
      <c r="CIG100" s="57"/>
      <c r="CIH100" s="57"/>
      <c r="CII100" s="57"/>
      <c r="CIJ100" s="57"/>
      <c r="CIK100" s="57"/>
      <c r="CIL100" s="57"/>
      <c r="CIM100" s="57"/>
      <c r="CIN100" s="57"/>
      <c r="CIO100" s="57"/>
      <c r="CIP100" s="57"/>
      <c r="CIQ100" s="57"/>
      <c r="CIR100" s="57"/>
      <c r="CIS100" s="57"/>
      <c r="CIT100" s="57"/>
      <c r="CIU100" s="57"/>
      <c r="CIV100" s="57"/>
      <c r="CIW100" s="57"/>
      <c r="CIX100" s="57"/>
      <c r="CIY100" s="57"/>
      <c r="CIZ100" s="57"/>
      <c r="CJA100" s="57"/>
      <c r="CJB100" s="57"/>
      <c r="CJC100" s="57"/>
      <c r="CJD100" s="57"/>
      <c r="CJE100" s="57"/>
      <c r="CJF100" s="57"/>
      <c r="CJG100" s="57"/>
      <c r="CJH100" s="57"/>
      <c r="CJI100" s="57"/>
      <c r="CJJ100" s="57"/>
      <c r="CJK100" s="57"/>
      <c r="CJL100" s="57"/>
      <c r="CJM100" s="57"/>
      <c r="CJN100" s="57"/>
      <c r="CJO100" s="57"/>
      <c r="CJP100" s="57"/>
      <c r="CJQ100" s="57"/>
      <c r="CJR100" s="57"/>
      <c r="CJS100" s="57"/>
      <c r="CJT100" s="57"/>
      <c r="CJU100" s="57"/>
      <c r="CJV100" s="57"/>
      <c r="CJW100" s="57"/>
      <c r="CJX100" s="57"/>
      <c r="CJY100" s="57"/>
      <c r="CJZ100" s="57"/>
      <c r="CKA100" s="57"/>
      <c r="CKB100" s="57"/>
      <c r="CKC100" s="57"/>
      <c r="CKD100" s="57"/>
      <c r="CKE100" s="57"/>
      <c r="CKF100" s="57"/>
      <c r="CKG100" s="57"/>
      <c r="CKH100" s="57"/>
      <c r="CKI100" s="57"/>
      <c r="CKJ100" s="57"/>
      <c r="CKK100" s="57"/>
      <c r="CKL100" s="57"/>
      <c r="CKM100" s="57"/>
      <c r="CKN100" s="57"/>
      <c r="CKO100" s="57"/>
      <c r="CKP100" s="57"/>
      <c r="CKQ100" s="57"/>
      <c r="CKR100" s="57"/>
      <c r="CKS100" s="57"/>
      <c r="CKT100" s="57"/>
      <c r="CKU100" s="57"/>
      <c r="CKV100" s="57"/>
      <c r="CKW100" s="57"/>
      <c r="CKX100" s="57"/>
      <c r="CKY100" s="57"/>
      <c r="CKZ100" s="57"/>
      <c r="CLA100" s="57"/>
      <c r="CLB100" s="57"/>
      <c r="CLC100" s="57"/>
      <c r="CLD100" s="57"/>
      <c r="CLE100" s="57"/>
      <c r="CLF100" s="57"/>
      <c r="CLG100" s="57"/>
      <c r="CLH100" s="57"/>
      <c r="CLI100" s="57"/>
      <c r="CLJ100" s="57"/>
      <c r="CLK100" s="57"/>
      <c r="CLL100" s="57"/>
      <c r="CLM100" s="57"/>
      <c r="CLN100" s="57"/>
      <c r="CLO100" s="57"/>
      <c r="CLP100" s="57"/>
      <c r="CLQ100" s="57"/>
      <c r="CLR100" s="57"/>
      <c r="CLS100" s="57"/>
      <c r="CLT100" s="57"/>
      <c r="CLU100" s="57"/>
      <c r="CLV100" s="57"/>
      <c r="CLW100" s="57"/>
      <c r="CLX100" s="57"/>
      <c r="CLY100" s="57"/>
      <c r="CLZ100" s="57"/>
      <c r="CMA100" s="57"/>
      <c r="CMB100" s="57"/>
      <c r="CMC100" s="57"/>
      <c r="CMD100" s="57"/>
      <c r="CME100" s="57"/>
      <c r="CMF100" s="57"/>
      <c r="CMG100" s="57"/>
      <c r="CMH100" s="57"/>
      <c r="CMI100" s="57"/>
      <c r="CMJ100" s="57"/>
      <c r="CMK100" s="57"/>
      <c r="CML100" s="57"/>
      <c r="CMM100" s="57"/>
      <c r="CMN100" s="57"/>
      <c r="CMO100" s="57"/>
      <c r="CMP100" s="57"/>
      <c r="CMQ100" s="57"/>
      <c r="CMR100" s="57"/>
      <c r="CMS100" s="57"/>
      <c r="CMT100" s="57"/>
      <c r="CMU100" s="57"/>
      <c r="CMV100" s="57"/>
      <c r="CMW100" s="57"/>
      <c r="CMX100" s="57"/>
      <c r="CMY100" s="57"/>
      <c r="CMZ100" s="57"/>
      <c r="CNA100" s="57"/>
      <c r="CNB100" s="57"/>
      <c r="CNC100" s="57"/>
      <c r="CND100" s="57"/>
      <c r="CNE100" s="57"/>
      <c r="CNF100" s="57"/>
      <c r="CNG100" s="57"/>
      <c r="CNH100" s="57"/>
      <c r="CNI100" s="57"/>
      <c r="CNJ100" s="57"/>
      <c r="CNK100" s="57"/>
      <c r="CNL100" s="57"/>
      <c r="CNM100" s="57"/>
      <c r="CNN100" s="57"/>
      <c r="CNO100" s="57"/>
      <c r="CNP100" s="57"/>
      <c r="CNQ100" s="57"/>
      <c r="CNR100" s="57"/>
      <c r="CNS100" s="57"/>
      <c r="CNT100" s="57"/>
      <c r="CNU100" s="57"/>
      <c r="CNV100" s="57"/>
      <c r="CNW100" s="57"/>
      <c r="CNX100" s="57"/>
      <c r="CNY100" s="57"/>
      <c r="CNZ100" s="57"/>
      <c r="COA100" s="57"/>
      <c r="COB100" s="57"/>
      <c r="COC100" s="57"/>
      <c r="COD100" s="57"/>
      <c r="COE100" s="57"/>
      <c r="COF100" s="57"/>
      <c r="COG100" s="57"/>
      <c r="COH100" s="57"/>
      <c r="COI100" s="57"/>
      <c r="COJ100" s="57"/>
      <c r="COK100" s="57"/>
      <c r="COL100" s="57"/>
      <c r="COM100" s="57"/>
      <c r="CON100" s="57"/>
      <c r="COO100" s="57"/>
      <c r="COP100" s="57"/>
      <c r="COQ100" s="57"/>
      <c r="COR100" s="57"/>
      <c r="COS100" s="57"/>
      <c r="COT100" s="57"/>
      <c r="COU100" s="57"/>
      <c r="COV100" s="57"/>
      <c r="COW100" s="57"/>
      <c r="COX100" s="57"/>
      <c r="COY100" s="57"/>
      <c r="COZ100" s="57"/>
      <c r="CPA100" s="57"/>
      <c r="CPB100" s="57"/>
      <c r="CPC100" s="57"/>
      <c r="CPD100" s="57"/>
      <c r="CPE100" s="57"/>
      <c r="CPF100" s="57"/>
      <c r="CPG100" s="57"/>
      <c r="CPH100" s="57"/>
      <c r="CPI100" s="57"/>
      <c r="CPJ100" s="57"/>
      <c r="CPK100" s="57"/>
      <c r="CPL100" s="57"/>
      <c r="CPM100" s="57"/>
      <c r="CPN100" s="57"/>
      <c r="CPO100" s="57"/>
      <c r="CPP100" s="57"/>
      <c r="CPQ100" s="57"/>
      <c r="CPR100" s="57"/>
      <c r="CPS100" s="57"/>
      <c r="CPT100" s="57"/>
      <c r="CPU100" s="57"/>
      <c r="CPV100" s="57"/>
      <c r="CPW100" s="57"/>
      <c r="CPX100" s="57"/>
      <c r="CPY100" s="57"/>
      <c r="CPZ100" s="57"/>
      <c r="CQA100" s="57"/>
      <c r="CQB100" s="57"/>
      <c r="CQC100" s="57"/>
      <c r="CQD100" s="57"/>
      <c r="CQE100" s="57"/>
      <c r="CQF100" s="57"/>
      <c r="CQG100" s="57"/>
      <c r="CQH100" s="57"/>
      <c r="CQI100" s="57"/>
      <c r="CQJ100" s="57"/>
      <c r="CQK100" s="57"/>
      <c r="CQL100" s="57"/>
      <c r="CQM100" s="57"/>
      <c r="CQN100" s="57"/>
      <c r="CQO100" s="57"/>
      <c r="CQP100" s="57"/>
      <c r="CQQ100" s="57"/>
      <c r="CQR100" s="57"/>
      <c r="CQS100" s="57"/>
      <c r="CQT100" s="57"/>
      <c r="CQU100" s="57"/>
      <c r="CQV100" s="57"/>
      <c r="CQW100" s="57"/>
      <c r="CQX100" s="57"/>
      <c r="CQY100" s="57"/>
      <c r="CQZ100" s="57"/>
      <c r="CRA100" s="57"/>
      <c r="CRB100" s="57"/>
      <c r="CRC100" s="57"/>
      <c r="CRD100" s="57"/>
      <c r="CRE100" s="57"/>
      <c r="CRF100" s="57"/>
      <c r="CRG100" s="57"/>
      <c r="CRH100" s="57"/>
      <c r="CRI100" s="57"/>
      <c r="CRJ100" s="57"/>
      <c r="CRK100" s="57"/>
      <c r="CRL100" s="57"/>
      <c r="CRM100" s="57"/>
      <c r="CRN100" s="57"/>
      <c r="CRO100" s="57"/>
      <c r="CRP100" s="57"/>
      <c r="CRQ100" s="57"/>
      <c r="CRR100" s="57"/>
      <c r="CRS100" s="57"/>
      <c r="CRT100" s="57"/>
      <c r="CRU100" s="57"/>
      <c r="CRV100" s="57"/>
      <c r="CRW100" s="57"/>
      <c r="CRX100" s="57"/>
      <c r="CRY100" s="57"/>
      <c r="CRZ100" s="57"/>
      <c r="CSA100" s="57"/>
      <c r="CSB100" s="57"/>
      <c r="CSC100" s="57"/>
      <c r="CSD100" s="57"/>
      <c r="CSE100" s="57"/>
      <c r="CSF100" s="57"/>
      <c r="CSG100" s="57"/>
      <c r="CSH100" s="57"/>
      <c r="CSI100" s="57"/>
      <c r="CSJ100" s="57"/>
      <c r="CSK100" s="57"/>
      <c r="CSL100" s="57"/>
      <c r="CSM100" s="57"/>
      <c r="CSN100" s="57"/>
      <c r="CSO100" s="57"/>
      <c r="CSP100" s="57"/>
      <c r="CSQ100" s="57"/>
      <c r="CSR100" s="57"/>
      <c r="CSS100" s="57"/>
      <c r="CST100" s="57"/>
      <c r="CSU100" s="57"/>
      <c r="CSV100" s="57"/>
      <c r="CSW100" s="57"/>
      <c r="CSX100" s="57"/>
      <c r="CSY100" s="57"/>
      <c r="CSZ100" s="57"/>
      <c r="CTA100" s="57"/>
      <c r="CTB100" s="57"/>
      <c r="CTC100" s="57"/>
      <c r="CTD100" s="57"/>
      <c r="CTE100" s="57"/>
      <c r="CTF100" s="57"/>
      <c r="CTG100" s="57"/>
      <c r="CTH100" s="57"/>
      <c r="CTI100" s="57"/>
      <c r="CTJ100" s="57"/>
      <c r="CTK100" s="57"/>
      <c r="CTL100" s="57"/>
      <c r="CTM100" s="57"/>
      <c r="CTN100" s="57"/>
      <c r="CTO100" s="57"/>
      <c r="CTP100" s="57"/>
      <c r="CTQ100" s="57"/>
      <c r="CTR100" s="57"/>
      <c r="CTS100" s="57"/>
      <c r="CTT100" s="57"/>
      <c r="CTU100" s="57"/>
      <c r="CTV100" s="57"/>
      <c r="CTW100" s="57"/>
      <c r="CTX100" s="57"/>
      <c r="CTY100" s="57"/>
      <c r="CTZ100" s="57"/>
      <c r="CUA100" s="57"/>
      <c r="CUB100" s="57"/>
      <c r="CUC100" s="57"/>
      <c r="CUD100" s="57"/>
      <c r="CUE100" s="57"/>
      <c r="CUF100" s="57"/>
      <c r="CUG100" s="57"/>
      <c r="CUH100" s="57"/>
      <c r="CUI100" s="57"/>
      <c r="CUJ100" s="57"/>
      <c r="CUK100" s="57"/>
      <c r="CUL100" s="57"/>
      <c r="CUM100" s="57"/>
      <c r="CUN100" s="57"/>
      <c r="CUO100" s="57"/>
      <c r="CUP100" s="57"/>
      <c r="CUQ100" s="57"/>
      <c r="CUR100" s="57"/>
      <c r="CUS100" s="57"/>
      <c r="CUT100" s="57"/>
      <c r="CUU100" s="57"/>
      <c r="CUV100" s="57"/>
      <c r="CUW100" s="57"/>
      <c r="CUX100" s="57"/>
      <c r="CUY100" s="57"/>
      <c r="CUZ100" s="57"/>
      <c r="CVA100" s="57"/>
      <c r="CVB100" s="57"/>
      <c r="CVC100" s="57"/>
      <c r="CVD100" s="57"/>
      <c r="CVE100" s="57"/>
      <c r="CVF100" s="57"/>
      <c r="CVG100" s="57"/>
      <c r="CVH100" s="57"/>
      <c r="CVI100" s="57"/>
      <c r="CVJ100" s="57"/>
      <c r="CVK100" s="57"/>
      <c r="CVL100" s="57"/>
      <c r="CVM100" s="57"/>
      <c r="CVN100" s="57"/>
      <c r="CVO100" s="57"/>
      <c r="CVP100" s="57"/>
      <c r="CVQ100" s="57"/>
      <c r="CVR100" s="57"/>
      <c r="CVS100" s="57"/>
      <c r="CVT100" s="57"/>
      <c r="CVU100" s="57"/>
      <c r="CVV100" s="57"/>
      <c r="CVW100" s="57"/>
      <c r="CVX100" s="57"/>
      <c r="CVY100" s="57"/>
      <c r="CVZ100" s="57"/>
      <c r="CWA100" s="57"/>
      <c r="CWB100" s="57"/>
      <c r="CWC100" s="57"/>
      <c r="CWD100" s="57"/>
      <c r="CWE100" s="57"/>
      <c r="CWF100" s="57"/>
      <c r="CWG100" s="57"/>
      <c r="CWH100" s="57"/>
      <c r="CWI100" s="57"/>
      <c r="CWJ100" s="57"/>
      <c r="CWK100" s="57"/>
      <c r="CWL100" s="57"/>
      <c r="CWM100" s="57"/>
      <c r="CWN100" s="57"/>
      <c r="CWO100" s="57"/>
      <c r="CWP100" s="57"/>
      <c r="CWQ100" s="57"/>
      <c r="CWR100" s="57"/>
      <c r="CWS100" s="57"/>
      <c r="CWT100" s="57"/>
      <c r="CWU100" s="57"/>
      <c r="CWV100" s="57"/>
      <c r="CWW100" s="57"/>
      <c r="CWX100" s="57"/>
      <c r="CWY100" s="57"/>
      <c r="CWZ100" s="57"/>
      <c r="CXA100" s="57"/>
      <c r="CXB100" s="57"/>
      <c r="CXC100" s="57"/>
      <c r="CXD100" s="57"/>
      <c r="CXE100" s="57"/>
      <c r="CXF100" s="57"/>
      <c r="CXG100" s="57"/>
      <c r="CXH100" s="57"/>
      <c r="CXI100" s="57"/>
      <c r="CXJ100" s="57"/>
      <c r="CXK100" s="57"/>
      <c r="CXL100" s="57"/>
      <c r="CXM100" s="57"/>
      <c r="CXN100" s="57"/>
      <c r="CXO100" s="57"/>
      <c r="CXP100" s="57"/>
      <c r="CXQ100" s="57"/>
      <c r="CXR100" s="57"/>
      <c r="CXS100" s="57"/>
      <c r="CXT100" s="57"/>
      <c r="CXU100" s="57"/>
      <c r="CXV100" s="57"/>
      <c r="CXW100" s="57"/>
      <c r="CXX100" s="57"/>
      <c r="CXY100" s="57"/>
      <c r="CXZ100" s="57"/>
      <c r="CYA100" s="57"/>
      <c r="CYB100" s="57"/>
      <c r="CYC100" s="57"/>
      <c r="CYD100" s="57"/>
      <c r="CYE100" s="57"/>
      <c r="CYF100" s="57"/>
      <c r="CYG100" s="57"/>
      <c r="CYH100" s="57"/>
      <c r="CYI100" s="57"/>
      <c r="CYJ100" s="57"/>
      <c r="CYK100" s="57"/>
      <c r="CYL100" s="57"/>
      <c r="CYM100" s="57"/>
      <c r="CYN100" s="57"/>
      <c r="CYO100" s="57"/>
      <c r="CYP100" s="57"/>
      <c r="CYQ100" s="57"/>
      <c r="CYR100" s="57"/>
      <c r="CYS100" s="57"/>
      <c r="CYT100" s="57"/>
      <c r="CYU100" s="57"/>
      <c r="CYV100" s="57"/>
      <c r="CYW100" s="57"/>
      <c r="CYX100" s="57"/>
      <c r="CYY100" s="57"/>
      <c r="CYZ100" s="57"/>
      <c r="CZA100" s="57"/>
      <c r="CZB100" s="57"/>
      <c r="CZC100" s="57"/>
      <c r="CZD100" s="57"/>
      <c r="CZE100" s="57"/>
      <c r="CZF100" s="57"/>
      <c r="CZG100" s="57"/>
      <c r="CZH100" s="57"/>
      <c r="CZI100" s="57"/>
      <c r="CZJ100" s="57"/>
      <c r="CZK100" s="57"/>
      <c r="CZL100" s="57"/>
      <c r="CZM100" s="57"/>
      <c r="CZN100" s="57"/>
      <c r="CZO100" s="57"/>
      <c r="CZP100" s="57"/>
      <c r="CZQ100" s="57"/>
      <c r="CZR100" s="57"/>
      <c r="CZS100" s="57"/>
      <c r="CZT100" s="57"/>
      <c r="CZU100" s="57"/>
      <c r="CZV100" s="57"/>
      <c r="CZW100" s="57"/>
      <c r="CZX100" s="57"/>
      <c r="CZY100" s="57"/>
      <c r="CZZ100" s="57"/>
      <c r="DAA100" s="57"/>
      <c r="DAB100" s="57"/>
      <c r="DAC100" s="57"/>
      <c r="DAD100" s="57"/>
      <c r="DAE100" s="57"/>
      <c r="DAF100" s="57"/>
      <c r="DAG100" s="57"/>
      <c r="DAH100" s="57"/>
      <c r="DAI100" s="57"/>
      <c r="DAJ100" s="57"/>
      <c r="DAK100" s="57"/>
      <c r="DAL100" s="57"/>
      <c r="DAM100" s="57"/>
      <c r="DAN100" s="57"/>
      <c r="DAO100" s="57"/>
      <c r="DAP100" s="57"/>
      <c r="DAQ100" s="57"/>
      <c r="DAR100" s="57"/>
      <c r="DAS100" s="57"/>
      <c r="DAT100" s="57"/>
      <c r="DAU100" s="57"/>
      <c r="DAV100" s="57"/>
      <c r="DAW100" s="57"/>
      <c r="DAX100" s="57"/>
      <c r="DAY100" s="57"/>
      <c r="DAZ100" s="57"/>
      <c r="DBA100" s="57"/>
      <c r="DBB100" s="57"/>
      <c r="DBC100" s="57"/>
      <c r="DBD100" s="57"/>
      <c r="DBE100" s="57"/>
      <c r="DBF100" s="57"/>
      <c r="DBG100" s="57"/>
      <c r="DBH100" s="57"/>
      <c r="DBI100" s="57"/>
      <c r="DBJ100" s="57"/>
      <c r="DBK100" s="57"/>
      <c r="DBL100" s="57"/>
      <c r="DBM100" s="57"/>
      <c r="DBN100" s="57"/>
      <c r="DBO100" s="57"/>
      <c r="DBP100" s="57"/>
      <c r="DBQ100" s="57"/>
      <c r="DBR100" s="57"/>
      <c r="DBS100" s="57"/>
      <c r="DBT100" s="57"/>
      <c r="DBU100" s="57"/>
      <c r="DBV100" s="57"/>
      <c r="DBW100" s="57"/>
      <c r="DBX100" s="57"/>
      <c r="DBY100" s="57"/>
      <c r="DBZ100" s="57"/>
      <c r="DCA100" s="57"/>
      <c r="DCB100" s="57"/>
      <c r="DCC100" s="57"/>
      <c r="DCD100" s="57"/>
      <c r="DCE100" s="57"/>
      <c r="DCF100" s="57"/>
      <c r="DCG100" s="57"/>
      <c r="DCH100" s="57"/>
      <c r="DCI100" s="57"/>
      <c r="DCJ100" s="57"/>
      <c r="DCK100" s="57"/>
      <c r="DCL100" s="57"/>
      <c r="DCM100" s="57"/>
      <c r="DCN100" s="57"/>
      <c r="DCO100" s="57"/>
      <c r="DCP100" s="57"/>
      <c r="DCQ100" s="57"/>
      <c r="DCR100" s="57"/>
      <c r="DCS100" s="57"/>
      <c r="DCT100" s="57"/>
      <c r="DCU100" s="57"/>
      <c r="DCV100" s="57"/>
      <c r="DCW100" s="57"/>
      <c r="DCX100" s="57"/>
      <c r="DCY100" s="57"/>
      <c r="DCZ100" s="57"/>
      <c r="DDA100" s="57"/>
      <c r="DDB100" s="57"/>
      <c r="DDC100" s="57"/>
      <c r="DDD100" s="57"/>
      <c r="DDE100" s="57"/>
      <c r="DDF100" s="57"/>
      <c r="DDG100" s="57"/>
      <c r="DDH100" s="57"/>
      <c r="DDI100" s="57"/>
      <c r="DDJ100" s="57"/>
      <c r="DDK100" s="57"/>
      <c r="DDL100" s="57"/>
      <c r="DDM100" s="57"/>
      <c r="DDN100" s="57"/>
      <c r="DDO100" s="57"/>
      <c r="DDP100" s="57"/>
      <c r="DDQ100" s="57"/>
      <c r="DDR100" s="57"/>
      <c r="DDS100" s="57"/>
      <c r="DDT100" s="57"/>
      <c r="DDU100" s="57"/>
      <c r="DDV100" s="57"/>
      <c r="DDW100" s="57"/>
      <c r="DDX100" s="57"/>
      <c r="DDY100" s="57"/>
      <c r="DDZ100" s="57"/>
      <c r="DEA100" s="57"/>
      <c r="DEB100" s="57"/>
      <c r="DEC100" s="57"/>
      <c r="DED100" s="57"/>
      <c r="DEE100" s="57"/>
      <c r="DEF100" s="57"/>
      <c r="DEG100" s="57"/>
      <c r="DEH100" s="57"/>
      <c r="DEI100" s="57"/>
      <c r="DEJ100" s="57"/>
      <c r="DEK100" s="57"/>
      <c r="DEL100" s="57"/>
      <c r="DEM100" s="57"/>
      <c r="DEN100" s="57"/>
      <c r="DEO100" s="57"/>
      <c r="DEP100" s="57"/>
      <c r="DEQ100" s="57"/>
      <c r="DER100" s="57"/>
      <c r="DES100" s="57"/>
      <c r="DET100" s="57"/>
      <c r="DEU100" s="57"/>
      <c r="DEV100" s="57"/>
      <c r="DEW100" s="57"/>
      <c r="DEX100" s="57"/>
      <c r="DEY100" s="57"/>
      <c r="DEZ100" s="57"/>
      <c r="DFA100" s="57"/>
      <c r="DFB100" s="57"/>
      <c r="DFC100" s="57"/>
      <c r="DFD100" s="57"/>
      <c r="DFE100" s="57"/>
      <c r="DFF100" s="57"/>
      <c r="DFG100" s="57"/>
      <c r="DFH100" s="57"/>
      <c r="DFI100" s="57"/>
      <c r="DFJ100" s="57"/>
      <c r="DFK100" s="57"/>
      <c r="DFL100" s="57"/>
      <c r="DFM100" s="57"/>
      <c r="DFN100" s="57"/>
      <c r="DFO100" s="57"/>
      <c r="DFP100" s="57"/>
      <c r="DFQ100" s="57"/>
      <c r="DFR100" s="57"/>
      <c r="DFS100" s="57"/>
      <c r="DFT100" s="57"/>
      <c r="DFU100" s="57"/>
      <c r="DFV100" s="57"/>
      <c r="DFW100" s="57"/>
      <c r="DFX100" s="57"/>
      <c r="DFY100" s="57"/>
      <c r="DFZ100" s="57"/>
      <c r="DGA100" s="57"/>
      <c r="DGB100" s="57"/>
      <c r="DGC100" s="57"/>
      <c r="DGD100" s="57"/>
      <c r="DGE100" s="57"/>
      <c r="DGF100" s="57"/>
      <c r="DGG100" s="57"/>
      <c r="DGH100" s="57"/>
      <c r="DGI100" s="57"/>
      <c r="DGJ100" s="57"/>
      <c r="DGK100" s="57"/>
      <c r="DGL100" s="57"/>
      <c r="DGM100" s="57"/>
      <c r="DGN100" s="57"/>
      <c r="DGO100" s="57"/>
      <c r="DGP100" s="57"/>
      <c r="DGQ100" s="57"/>
      <c r="DGR100" s="57"/>
      <c r="DGS100" s="57"/>
      <c r="DGT100" s="57"/>
      <c r="DGU100" s="57"/>
      <c r="DGV100" s="57"/>
      <c r="DGW100" s="57"/>
      <c r="DGX100" s="57"/>
      <c r="DGY100" s="57"/>
      <c r="DGZ100" s="57"/>
      <c r="DHA100" s="57"/>
      <c r="DHB100" s="57"/>
      <c r="DHC100" s="57"/>
      <c r="DHD100" s="57"/>
      <c r="DHE100" s="57"/>
      <c r="DHF100" s="57"/>
      <c r="DHG100" s="57"/>
      <c r="DHH100" s="57"/>
      <c r="DHI100" s="57"/>
      <c r="DHJ100" s="57"/>
      <c r="DHK100" s="57"/>
      <c r="DHL100" s="57"/>
      <c r="DHM100" s="57"/>
      <c r="DHN100" s="57"/>
      <c r="DHO100" s="57"/>
      <c r="DHP100" s="57"/>
      <c r="DHQ100" s="57"/>
      <c r="DHR100" s="57"/>
      <c r="DHS100" s="57"/>
      <c r="DHT100" s="57"/>
      <c r="DHU100" s="57"/>
      <c r="DHV100" s="57"/>
      <c r="DHW100" s="57"/>
      <c r="DHX100" s="57"/>
      <c r="DHY100" s="57"/>
      <c r="DHZ100" s="57"/>
      <c r="DIA100" s="57"/>
      <c r="DIB100" s="57"/>
      <c r="DIC100" s="57"/>
      <c r="DID100" s="57"/>
      <c r="DIE100" s="57"/>
      <c r="DIF100" s="57"/>
      <c r="DIG100" s="57"/>
      <c r="DIH100" s="57"/>
      <c r="DII100" s="57"/>
      <c r="DIJ100" s="57"/>
      <c r="DIK100" s="57"/>
      <c r="DIL100" s="57"/>
      <c r="DIM100" s="57"/>
      <c r="DIN100" s="57"/>
      <c r="DIO100" s="57"/>
      <c r="DIP100" s="57"/>
      <c r="DIQ100" s="57"/>
      <c r="DIR100" s="57"/>
      <c r="DIS100" s="57"/>
      <c r="DIT100" s="57"/>
      <c r="DIU100" s="57"/>
      <c r="DIV100" s="57"/>
      <c r="DIW100" s="57"/>
      <c r="DIX100" s="57"/>
      <c r="DIY100" s="57"/>
      <c r="DIZ100" s="57"/>
      <c r="DJA100" s="57"/>
      <c r="DJB100" s="57"/>
      <c r="DJC100" s="57"/>
      <c r="DJD100" s="57"/>
      <c r="DJE100" s="57"/>
      <c r="DJF100" s="57"/>
      <c r="DJG100" s="57"/>
      <c r="DJH100" s="57"/>
      <c r="DJI100" s="57"/>
      <c r="DJJ100" s="57"/>
      <c r="DJK100" s="57"/>
      <c r="DJL100" s="57"/>
      <c r="DJM100" s="57"/>
      <c r="DJN100" s="57"/>
      <c r="DJO100" s="57"/>
      <c r="DJP100" s="57"/>
      <c r="DJQ100" s="57"/>
      <c r="DJR100" s="57"/>
      <c r="DJS100" s="57"/>
      <c r="DJT100" s="57"/>
      <c r="DJU100" s="57"/>
      <c r="DJV100" s="57"/>
      <c r="DJW100" s="57"/>
      <c r="DJX100" s="57"/>
      <c r="DJY100" s="57"/>
      <c r="DJZ100" s="57"/>
      <c r="DKA100" s="57"/>
      <c r="DKB100" s="57"/>
      <c r="DKC100" s="57"/>
      <c r="DKD100" s="57"/>
      <c r="DKE100" s="57"/>
      <c r="DKF100" s="57"/>
      <c r="DKG100" s="57"/>
      <c r="DKH100" s="57"/>
      <c r="DKI100" s="57"/>
      <c r="DKJ100" s="57"/>
      <c r="DKK100" s="57"/>
      <c r="DKL100" s="57"/>
      <c r="DKM100" s="57"/>
      <c r="DKN100" s="57"/>
      <c r="DKO100" s="57"/>
      <c r="DKP100" s="57"/>
      <c r="DKQ100" s="57"/>
      <c r="DKR100" s="57"/>
      <c r="DKS100" s="57"/>
      <c r="DKT100" s="57"/>
      <c r="DKU100" s="57"/>
      <c r="DKV100" s="57"/>
      <c r="DKW100" s="57"/>
      <c r="DKX100" s="57"/>
      <c r="DKY100" s="57"/>
      <c r="DKZ100" s="57"/>
      <c r="DLA100" s="57"/>
      <c r="DLB100" s="57"/>
      <c r="DLC100" s="57"/>
      <c r="DLD100" s="57"/>
      <c r="DLE100" s="57"/>
      <c r="DLF100" s="57"/>
      <c r="DLG100" s="57"/>
      <c r="DLH100" s="57"/>
      <c r="DLI100" s="57"/>
      <c r="DLJ100" s="57"/>
      <c r="DLK100" s="57"/>
      <c r="DLL100" s="57"/>
      <c r="DLM100" s="57"/>
      <c r="DLN100" s="57"/>
      <c r="DLO100" s="57"/>
      <c r="DLP100" s="57"/>
      <c r="DLQ100" s="57"/>
      <c r="DLR100" s="57"/>
      <c r="DLS100" s="57"/>
      <c r="DLT100" s="57"/>
      <c r="DLU100" s="57"/>
      <c r="DLV100" s="57"/>
      <c r="DLW100" s="57"/>
      <c r="DLX100" s="57"/>
      <c r="DLY100" s="57"/>
      <c r="DLZ100" s="57"/>
      <c r="DMA100" s="57"/>
      <c r="DMB100" s="57"/>
      <c r="DMC100" s="57"/>
      <c r="DMD100" s="57"/>
      <c r="DME100" s="57"/>
      <c r="DMF100" s="57"/>
      <c r="DMG100" s="57"/>
      <c r="DMH100" s="57"/>
      <c r="DMI100" s="57"/>
      <c r="DMJ100" s="57"/>
      <c r="DMK100" s="57"/>
      <c r="DML100" s="57"/>
      <c r="DMM100" s="57"/>
      <c r="DMN100" s="57"/>
      <c r="DMO100" s="57"/>
      <c r="DMP100" s="57"/>
      <c r="DMQ100" s="57"/>
      <c r="DMR100" s="57"/>
      <c r="DMS100" s="57"/>
      <c r="DMT100" s="57"/>
      <c r="DMU100" s="57"/>
      <c r="DMV100" s="57"/>
      <c r="DMW100" s="57"/>
      <c r="DMX100" s="57"/>
      <c r="DMY100" s="57"/>
      <c r="DMZ100" s="57"/>
      <c r="DNA100" s="57"/>
      <c r="DNB100" s="57"/>
      <c r="DNC100" s="57"/>
      <c r="DND100" s="57"/>
      <c r="DNE100" s="57"/>
      <c r="DNF100" s="57"/>
      <c r="DNG100" s="57"/>
      <c r="DNH100" s="57"/>
      <c r="DNI100" s="57"/>
      <c r="DNJ100" s="57"/>
      <c r="DNK100" s="57"/>
      <c r="DNL100" s="57"/>
      <c r="DNM100" s="57"/>
      <c r="DNN100" s="57"/>
      <c r="DNO100" s="57"/>
      <c r="DNP100" s="57"/>
      <c r="DNQ100" s="57"/>
      <c r="DNR100" s="57"/>
      <c r="DNS100" s="57"/>
      <c r="DNT100" s="57"/>
      <c r="DNU100" s="57"/>
      <c r="DNV100" s="57"/>
      <c r="DNW100" s="57"/>
      <c r="DNX100" s="57"/>
      <c r="DNY100" s="57"/>
      <c r="DNZ100" s="57"/>
      <c r="DOA100" s="57"/>
      <c r="DOB100" s="57"/>
      <c r="DOC100" s="57"/>
      <c r="DOD100" s="57"/>
      <c r="DOE100" s="57"/>
      <c r="DOF100" s="57"/>
      <c r="DOG100" s="57"/>
      <c r="DOH100" s="57"/>
      <c r="DOI100" s="57"/>
      <c r="DOJ100" s="57"/>
      <c r="DOK100" s="57"/>
      <c r="DOL100" s="57"/>
      <c r="DOM100" s="57"/>
      <c r="DON100" s="57"/>
      <c r="DOO100" s="57"/>
      <c r="DOP100" s="57"/>
      <c r="DOQ100" s="57"/>
      <c r="DOR100" s="57"/>
      <c r="DOS100" s="57"/>
      <c r="DOT100" s="57"/>
      <c r="DOU100" s="57"/>
      <c r="DOV100" s="57"/>
      <c r="DOW100" s="57"/>
      <c r="DOX100" s="57"/>
      <c r="DOY100" s="57"/>
      <c r="DOZ100" s="57"/>
      <c r="DPA100" s="57"/>
      <c r="DPB100" s="57"/>
      <c r="DPC100" s="57"/>
      <c r="DPD100" s="57"/>
      <c r="DPE100" s="57"/>
      <c r="DPF100" s="57"/>
      <c r="DPG100" s="57"/>
      <c r="DPH100" s="57"/>
      <c r="DPI100" s="57"/>
      <c r="DPJ100" s="57"/>
      <c r="DPK100" s="57"/>
      <c r="DPL100" s="57"/>
      <c r="DPM100" s="57"/>
      <c r="DPN100" s="57"/>
      <c r="DPO100" s="57"/>
      <c r="DPP100" s="57"/>
      <c r="DPQ100" s="57"/>
      <c r="DPR100" s="57"/>
      <c r="DPS100" s="57"/>
      <c r="DPT100" s="57"/>
      <c r="DPU100" s="57"/>
      <c r="DPV100" s="57"/>
      <c r="DPW100" s="57"/>
      <c r="DPX100" s="57"/>
      <c r="DPY100" s="57"/>
      <c r="DPZ100" s="57"/>
      <c r="DQA100" s="57"/>
      <c r="DQB100" s="57"/>
      <c r="DQC100" s="57"/>
      <c r="DQD100" s="57"/>
      <c r="DQE100" s="57"/>
      <c r="DQF100" s="57"/>
      <c r="DQG100" s="57"/>
      <c r="DQH100" s="57"/>
      <c r="DQI100" s="57"/>
      <c r="DQJ100" s="57"/>
      <c r="DQK100" s="57"/>
      <c r="DQL100" s="57"/>
      <c r="DQM100" s="57"/>
      <c r="DQN100" s="57"/>
      <c r="DQO100" s="57"/>
      <c r="DQP100" s="57"/>
      <c r="DQQ100" s="57"/>
      <c r="DQR100" s="57"/>
      <c r="DQS100" s="57"/>
      <c r="DQT100" s="57"/>
      <c r="DQU100" s="57"/>
      <c r="DQV100" s="57"/>
      <c r="DQW100" s="57"/>
      <c r="DQX100" s="57"/>
      <c r="DQY100" s="57"/>
      <c r="DQZ100" s="57"/>
      <c r="DRA100" s="57"/>
      <c r="DRB100" s="57"/>
      <c r="DRC100" s="57"/>
      <c r="DRD100" s="57"/>
      <c r="DRE100" s="57"/>
      <c r="DRF100" s="57"/>
      <c r="DRG100" s="57"/>
      <c r="DRH100" s="57"/>
      <c r="DRI100" s="57"/>
      <c r="DRJ100" s="57"/>
      <c r="DRK100" s="57"/>
      <c r="DRL100" s="57"/>
      <c r="DRM100" s="57"/>
      <c r="DRN100" s="57"/>
      <c r="DRO100" s="57"/>
      <c r="DRP100" s="57"/>
      <c r="DRQ100" s="57"/>
      <c r="DRR100" s="57"/>
      <c r="DRS100" s="57"/>
      <c r="DRT100" s="57"/>
      <c r="DRU100" s="57"/>
      <c r="DRV100" s="57"/>
      <c r="DRW100" s="57"/>
      <c r="DRX100" s="57"/>
      <c r="DRY100" s="57"/>
      <c r="DRZ100" s="57"/>
      <c r="DSA100" s="57"/>
      <c r="DSB100" s="57"/>
      <c r="DSC100" s="57"/>
      <c r="DSD100" s="57"/>
      <c r="DSE100" s="57"/>
      <c r="DSF100" s="57"/>
      <c r="DSG100" s="57"/>
      <c r="DSH100" s="57"/>
      <c r="DSI100" s="57"/>
      <c r="DSJ100" s="57"/>
      <c r="DSK100" s="57"/>
      <c r="DSL100" s="57"/>
      <c r="DSM100" s="57"/>
      <c r="DSN100" s="57"/>
      <c r="DSO100" s="57"/>
      <c r="DSP100" s="57"/>
      <c r="DSQ100" s="57"/>
      <c r="DSR100" s="57"/>
      <c r="DSS100" s="57"/>
      <c r="DST100" s="57"/>
      <c r="DSU100" s="57"/>
      <c r="DSV100" s="57"/>
      <c r="DSW100" s="57"/>
      <c r="DSX100" s="57"/>
      <c r="DSY100" s="57"/>
      <c r="DSZ100" s="57"/>
      <c r="DTA100" s="57"/>
      <c r="DTB100" s="57"/>
      <c r="DTC100" s="57"/>
      <c r="DTD100" s="57"/>
      <c r="DTE100" s="57"/>
      <c r="DTF100" s="57"/>
      <c r="DTG100" s="57"/>
      <c r="DTH100" s="57"/>
      <c r="DTI100" s="57"/>
      <c r="DTJ100" s="57"/>
      <c r="DTK100" s="57"/>
      <c r="DTL100" s="57"/>
      <c r="DTM100" s="57"/>
      <c r="DTN100" s="57"/>
      <c r="DTO100" s="57"/>
      <c r="DTP100" s="57"/>
      <c r="DTQ100" s="57"/>
      <c r="DTR100" s="57"/>
      <c r="DTS100" s="57"/>
      <c r="DTT100" s="57"/>
      <c r="DTU100" s="57"/>
      <c r="DTV100" s="57"/>
      <c r="DTW100" s="57"/>
      <c r="DTX100" s="57"/>
      <c r="DTY100" s="57"/>
      <c r="DTZ100" s="57"/>
      <c r="DUA100" s="57"/>
      <c r="DUB100" s="57"/>
      <c r="DUC100" s="57"/>
      <c r="DUD100" s="57"/>
      <c r="DUE100" s="57"/>
      <c r="DUF100" s="57"/>
      <c r="DUG100" s="57"/>
      <c r="DUH100" s="57"/>
      <c r="DUI100" s="57"/>
      <c r="DUJ100" s="57"/>
      <c r="DUK100" s="57"/>
      <c r="DUL100" s="57"/>
      <c r="DUM100" s="57"/>
      <c r="DUN100" s="57"/>
      <c r="DUO100" s="57"/>
      <c r="DUP100" s="57"/>
      <c r="DUQ100" s="57"/>
      <c r="DUR100" s="57"/>
      <c r="DUS100" s="57"/>
      <c r="DUT100" s="57"/>
      <c r="DUU100" s="57"/>
      <c r="DUV100" s="57"/>
      <c r="DUW100" s="57"/>
      <c r="DUX100" s="57"/>
      <c r="DUY100" s="57"/>
      <c r="DUZ100" s="57"/>
      <c r="DVA100" s="57"/>
      <c r="DVB100" s="57"/>
      <c r="DVC100" s="57"/>
      <c r="DVD100" s="57"/>
      <c r="DVE100" s="57"/>
      <c r="DVF100" s="57"/>
      <c r="DVG100" s="57"/>
      <c r="DVH100" s="57"/>
      <c r="DVI100" s="57"/>
      <c r="DVJ100" s="57"/>
      <c r="DVK100" s="57"/>
      <c r="DVL100" s="57"/>
      <c r="DVM100" s="57"/>
      <c r="DVN100" s="57"/>
      <c r="DVO100" s="57"/>
      <c r="DVP100" s="57"/>
      <c r="DVQ100" s="57"/>
      <c r="DVR100" s="57"/>
      <c r="DVS100" s="57"/>
      <c r="DVT100" s="57"/>
      <c r="DVU100" s="57"/>
      <c r="DVV100" s="57"/>
      <c r="DVW100" s="57"/>
      <c r="DVX100" s="57"/>
      <c r="DVY100" s="57"/>
      <c r="DVZ100" s="57"/>
      <c r="DWA100" s="57"/>
      <c r="DWB100" s="57"/>
      <c r="DWC100" s="57"/>
      <c r="DWD100" s="57"/>
      <c r="DWE100" s="57"/>
      <c r="DWF100" s="57"/>
      <c r="DWG100" s="57"/>
      <c r="DWH100" s="57"/>
      <c r="DWI100" s="57"/>
      <c r="DWJ100" s="57"/>
      <c r="DWK100" s="57"/>
      <c r="DWL100" s="57"/>
      <c r="DWM100" s="57"/>
      <c r="DWN100" s="57"/>
      <c r="DWO100" s="57"/>
      <c r="DWP100" s="57"/>
      <c r="DWQ100" s="57"/>
      <c r="DWR100" s="57"/>
      <c r="DWS100" s="57"/>
      <c r="DWT100" s="57"/>
      <c r="DWU100" s="57"/>
      <c r="DWV100" s="57"/>
      <c r="DWW100" s="57"/>
      <c r="DWX100" s="57"/>
      <c r="DWY100" s="57"/>
      <c r="DWZ100" s="57"/>
      <c r="DXA100" s="57"/>
      <c r="DXB100" s="57"/>
      <c r="DXC100" s="57"/>
      <c r="DXD100" s="57"/>
      <c r="DXE100" s="57"/>
      <c r="DXF100" s="57"/>
      <c r="DXG100" s="57"/>
      <c r="DXH100" s="57"/>
      <c r="DXI100" s="57"/>
      <c r="DXJ100" s="57"/>
      <c r="DXK100" s="57"/>
      <c r="DXL100" s="57"/>
      <c r="DXM100" s="57"/>
      <c r="DXN100" s="57"/>
      <c r="DXO100" s="57"/>
      <c r="DXP100" s="57"/>
      <c r="DXQ100" s="57"/>
      <c r="DXR100" s="57"/>
      <c r="DXS100" s="57"/>
      <c r="DXT100" s="57"/>
      <c r="DXU100" s="57"/>
      <c r="DXV100" s="57"/>
      <c r="DXW100" s="57"/>
      <c r="DXX100" s="57"/>
      <c r="DXY100" s="57"/>
      <c r="DXZ100" s="57"/>
      <c r="DYA100" s="57"/>
      <c r="DYB100" s="57"/>
      <c r="DYC100" s="57"/>
      <c r="DYD100" s="57"/>
      <c r="DYE100" s="57"/>
      <c r="DYF100" s="57"/>
      <c r="DYG100" s="57"/>
      <c r="DYH100" s="57"/>
      <c r="DYI100" s="57"/>
      <c r="DYJ100" s="57"/>
      <c r="DYK100" s="57"/>
      <c r="DYL100" s="57"/>
      <c r="DYM100" s="57"/>
      <c r="DYN100" s="57"/>
      <c r="DYO100" s="57"/>
      <c r="DYP100" s="57"/>
      <c r="DYQ100" s="57"/>
      <c r="DYR100" s="57"/>
      <c r="DYS100" s="57"/>
      <c r="DYT100" s="57"/>
      <c r="DYU100" s="57"/>
      <c r="DYV100" s="57"/>
      <c r="DYW100" s="57"/>
      <c r="DYX100" s="57"/>
      <c r="DYY100" s="57"/>
      <c r="DYZ100" s="57"/>
      <c r="DZA100" s="57"/>
      <c r="DZB100" s="57"/>
      <c r="DZC100" s="57"/>
      <c r="DZD100" s="57"/>
      <c r="DZE100" s="57"/>
      <c r="DZF100" s="57"/>
      <c r="DZG100" s="57"/>
      <c r="DZH100" s="57"/>
      <c r="DZI100" s="57"/>
      <c r="DZJ100" s="57"/>
      <c r="DZK100" s="57"/>
      <c r="DZL100" s="57"/>
      <c r="DZM100" s="57"/>
      <c r="DZN100" s="57"/>
      <c r="DZO100" s="57"/>
      <c r="DZP100" s="57"/>
      <c r="DZQ100" s="57"/>
      <c r="DZR100" s="57"/>
      <c r="DZS100" s="57"/>
      <c r="DZT100" s="57"/>
      <c r="DZU100" s="57"/>
      <c r="DZV100" s="57"/>
      <c r="DZW100" s="57"/>
      <c r="DZX100" s="57"/>
      <c r="DZY100" s="57"/>
      <c r="DZZ100" s="57"/>
      <c r="EAA100" s="57"/>
      <c r="EAB100" s="57"/>
      <c r="EAC100" s="57"/>
      <c r="EAD100" s="57"/>
      <c r="EAE100" s="57"/>
      <c r="EAF100" s="57"/>
      <c r="EAG100" s="57"/>
      <c r="EAH100" s="57"/>
      <c r="EAI100" s="57"/>
      <c r="EAJ100" s="57"/>
      <c r="EAK100" s="57"/>
      <c r="EAL100" s="57"/>
      <c r="EAM100" s="57"/>
      <c r="EAN100" s="57"/>
      <c r="EAO100" s="57"/>
      <c r="EAP100" s="57"/>
      <c r="EAQ100" s="57"/>
      <c r="EAR100" s="57"/>
      <c r="EAS100" s="57"/>
      <c r="EAT100" s="57"/>
      <c r="EAU100" s="57"/>
      <c r="EAV100" s="57"/>
      <c r="EAW100" s="57"/>
      <c r="EAX100" s="57"/>
      <c r="EAY100" s="57"/>
      <c r="EAZ100" s="57"/>
      <c r="EBA100" s="57"/>
      <c r="EBB100" s="57"/>
      <c r="EBC100" s="57"/>
      <c r="EBD100" s="57"/>
      <c r="EBE100" s="57"/>
      <c r="EBF100" s="57"/>
      <c r="EBG100" s="57"/>
      <c r="EBH100" s="57"/>
      <c r="EBI100" s="57"/>
      <c r="EBJ100" s="57"/>
      <c r="EBK100" s="57"/>
      <c r="EBL100" s="57"/>
      <c r="EBM100" s="57"/>
      <c r="EBN100" s="57"/>
      <c r="EBO100" s="57"/>
      <c r="EBP100" s="57"/>
      <c r="EBQ100" s="57"/>
      <c r="EBR100" s="57"/>
      <c r="EBS100" s="57"/>
      <c r="EBT100" s="57"/>
      <c r="EBU100" s="57"/>
      <c r="EBV100" s="57"/>
      <c r="EBW100" s="57"/>
      <c r="EBX100" s="57"/>
      <c r="EBY100" s="57"/>
      <c r="EBZ100" s="57"/>
      <c r="ECA100" s="57"/>
      <c r="ECB100" s="57"/>
      <c r="ECC100" s="57"/>
      <c r="ECD100" s="57"/>
      <c r="ECE100" s="57"/>
      <c r="ECF100" s="57"/>
      <c r="ECG100" s="57"/>
      <c r="ECH100" s="57"/>
      <c r="ECI100" s="57"/>
      <c r="ECJ100" s="57"/>
      <c r="ECK100" s="57"/>
      <c r="ECL100" s="57"/>
      <c r="ECM100" s="57"/>
      <c r="ECN100" s="57"/>
      <c r="ECO100" s="57"/>
      <c r="ECP100" s="57"/>
      <c r="ECQ100" s="57"/>
      <c r="ECR100" s="57"/>
      <c r="ECS100" s="57"/>
      <c r="ECT100" s="57"/>
      <c r="ECU100" s="57"/>
      <c r="ECV100" s="57"/>
      <c r="ECW100" s="57"/>
      <c r="ECX100" s="57"/>
      <c r="ECY100" s="57"/>
      <c r="ECZ100" s="57"/>
      <c r="EDA100" s="57"/>
      <c r="EDB100" s="57"/>
      <c r="EDC100" s="57"/>
      <c r="EDD100" s="57"/>
      <c r="EDE100" s="57"/>
      <c r="EDF100" s="57"/>
      <c r="EDG100" s="57"/>
      <c r="EDH100" s="57"/>
      <c r="EDI100" s="57"/>
      <c r="EDJ100" s="57"/>
      <c r="EDK100" s="57"/>
      <c r="EDL100" s="57"/>
      <c r="EDM100" s="57"/>
      <c r="EDN100" s="57"/>
      <c r="EDO100" s="57"/>
      <c r="EDP100" s="57"/>
      <c r="EDQ100" s="57"/>
      <c r="EDR100" s="57"/>
      <c r="EDS100" s="57"/>
      <c r="EDT100" s="57"/>
      <c r="EDU100" s="57"/>
      <c r="EDV100" s="57"/>
      <c r="EDW100" s="57"/>
      <c r="EDX100" s="57"/>
      <c r="EDY100" s="57"/>
      <c r="EDZ100" s="57"/>
      <c r="EEA100" s="57"/>
      <c r="EEB100" s="57"/>
      <c r="EEC100" s="57"/>
      <c r="EED100" s="57"/>
      <c r="EEE100" s="57"/>
      <c r="EEF100" s="57"/>
      <c r="EEG100" s="57"/>
      <c r="EEH100" s="57"/>
      <c r="EEI100" s="57"/>
      <c r="EEJ100" s="57"/>
      <c r="EEK100" s="57"/>
      <c r="EEL100" s="57"/>
      <c r="EEM100" s="57"/>
      <c r="EEN100" s="57"/>
      <c r="EEO100" s="57"/>
      <c r="EEP100" s="57"/>
      <c r="EEQ100" s="57"/>
      <c r="EER100" s="57"/>
      <c r="EES100" s="57"/>
      <c r="EET100" s="57"/>
      <c r="EEU100" s="57"/>
      <c r="EEV100" s="57"/>
      <c r="EEW100" s="57"/>
      <c r="EEX100" s="57"/>
      <c r="EEY100" s="57"/>
      <c r="EEZ100" s="57"/>
      <c r="EFA100" s="57"/>
      <c r="EFB100" s="57"/>
      <c r="EFC100" s="57"/>
      <c r="EFD100" s="57"/>
      <c r="EFE100" s="57"/>
      <c r="EFF100" s="57"/>
      <c r="EFG100" s="57"/>
      <c r="EFH100" s="57"/>
      <c r="EFI100" s="57"/>
      <c r="EFJ100" s="57"/>
      <c r="EFK100" s="57"/>
      <c r="EFL100" s="57"/>
      <c r="EFM100" s="57"/>
      <c r="EFN100" s="57"/>
      <c r="EFO100" s="57"/>
      <c r="EFP100" s="57"/>
      <c r="EFQ100" s="57"/>
      <c r="EFR100" s="57"/>
      <c r="EFS100" s="57"/>
      <c r="EFT100" s="57"/>
      <c r="EFU100" s="57"/>
      <c r="EFV100" s="57"/>
      <c r="EFW100" s="57"/>
      <c r="EFX100" s="57"/>
      <c r="EFY100" s="57"/>
      <c r="EFZ100" s="57"/>
      <c r="EGA100" s="57"/>
      <c r="EGB100" s="57"/>
      <c r="EGC100" s="57"/>
      <c r="EGD100" s="57"/>
      <c r="EGE100" s="57"/>
      <c r="EGF100" s="57"/>
      <c r="EGG100" s="57"/>
      <c r="EGH100" s="57"/>
      <c r="EGI100" s="57"/>
      <c r="EGJ100" s="57"/>
      <c r="EGK100" s="57"/>
      <c r="EGL100" s="57"/>
      <c r="EGM100" s="57"/>
      <c r="EGN100" s="57"/>
      <c r="EGO100" s="57"/>
      <c r="EGP100" s="57"/>
      <c r="EGQ100" s="57"/>
      <c r="EGR100" s="57"/>
      <c r="EGS100" s="57"/>
      <c r="EGT100" s="57"/>
      <c r="EGU100" s="57"/>
      <c r="EGV100" s="57"/>
      <c r="EGW100" s="57"/>
      <c r="EGX100" s="57"/>
      <c r="EGY100" s="57"/>
      <c r="EGZ100" s="57"/>
      <c r="EHA100" s="57"/>
      <c r="EHB100" s="57"/>
      <c r="EHC100" s="57"/>
      <c r="EHD100" s="57"/>
      <c r="EHE100" s="57"/>
      <c r="EHF100" s="57"/>
      <c r="EHG100" s="57"/>
      <c r="EHH100" s="57"/>
      <c r="EHI100" s="57"/>
      <c r="EHJ100" s="57"/>
      <c r="EHK100" s="57"/>
      <c r="EHL100" s="57"/>
      <c r="EHM100" s="57"/>
      <c r="EHN100" s="57"/>
      <c r="EHO100" s="57"/>
      <c r="EHP100" s="57"/>
      <c r="EHQ100" s="57"/>
      <c r="EHR100" s="57"/>
      <c r="EHS100" s="57"/>
      <c r="EHT100" s="57"/>
      <c r="EHU100" s="57"/>
      <c r="EHV100" s="57"/>
      <c r="EHW100" s="57"/>
      <c r="EHX100" s="57"/>
      <c r="EHY100" s="57"/>
      <c r="EHZ100" s="57"/>
      <c r="EIA100" s="57"/>
      <c r="EIB100" s="57"/>
      <c r="EIC100" s="57"/>
      <c r="EID100" s="57"/>
      <c r="EIE100" s="57"/>
      <c r="EIF100" s="57"/>
      <c r="EIG100" s="57"/>
      <c r="EIH100" s="57"/>
      <c r="EII100" s="57"/>
      <c r="EIJ100" s="57"/>
      <c r="EIK100" s="57"/>
      <c r="EIL100" s="57"/>
      <c r="EIM100" s="57"/>
      <c r="EIN100" s="57"/>
      <c r="EIO100" s="57"/>
      <c r="EIP100" s="57"/>
      <c r="EIQ100" s="57"/>
      <c r="EIR100" s="57"/>
      <c r="EIS100" s="57"/>
      <c r="EIT100" s="57"/>
      <c r="EIU100" s="57"/>
      <c r="EIV100" s="57"/>
      <c r="EIW100" s="57"/>
      <c r="EIX100" s="57"/>
      <c r="EIY100" s="57"/>
      <c r="EIZ100" s="57"/>
      <c r="EJA100" s="57"/>
      <c r="EJB100" s="57"/>
      <c r="EJC100" s="57"/>
      <c r="EJD100" s="57"/>
      <c r="EJE100" s="57"/>
      <c r="EJF100" s="57"/>
      <c r="EJG100" s="57"/>
      <c r="EJH100" s="57"/>
      <c r="EJI100" s="57"/>
      <c r="EJJ100" s="57"/>
      <c r="EJK100" s="57"/>
      <c r="EJL100" s="57"/>
      <c r="EJM100" s="57"/>
      <c r="EJN100" s="57"/>
      <c r="EJO100" s="57"/>
      <c r="EJP100" s="57"/>
      <c r="EJQ100" s="57"/>
      <c r="EJR100" s="57"/>
      <c r="EJS100" s="57"/>
      <c r="EJT100" s="57"/>
      <c r="EJU100" s="57"/>
      <c r="EJV100" s="57"/>
      <c r="EJW100" s="57"/>
      <c r="EJX100" s="57"/>
      <c r="EJY100" s="57"/>
      <c r="EJZ100" s="57"/>
      <c r="EKA100" s="57"/>
      <c r="EKB100" s="57"/>
      <c r="EKC100" s="57"/>
      <c r="EKD100" s="57"/>
      <c r="EKE100" s="57"/>
      <c r="EKF100" s="57"/>
      <c r="EKG100" s="57"/>
      <c r="EKH100" s="57"/>
      <c r="EKI100" s="57"/>
      <c r="EKJ100" s="57"/>
      <c r="EKK100" s="57"/>
      <c r="EKL100" s="57"/>
      <c r="EKM100" s="57"/>
      <c r="EKN100" s="57"/>
      <c r="EKO100" s="57"/>
      <c r="EKP100" s="57"/>
      <c r="EKQ100" s="57"/>
      <c r="EKR100" s="57"/>
      <c r="EKS100" s="57"/>
      <c r="EKT100" s="57"/>
      <c r="EKU100" s="57"/>
      <c r="EKV100" s="57"/>
      <c r="EKW100" s="57"/>
      <c r="EKX100" s="57"/>
      <c r="EKY100" s="57"/>
      <c r="EKZ100" s="57"/>
      <c r="ELA100" s="57"/>
      <c r="ELB100" s="57"/>
      <c r="ELC100" s="57"/>
      <c r="ELD100" s="57"/>
      <c r="ELE100" s="57"/>
      <c r="ELF100" s="57"/>
      <c r="ELG100" s="57"/>
      <c r="ELH100" s="57"/>
      <c r="ELI100" s="57"/>
      <c r="ELJ100" s="57"/>
      <c r="ELK100" s="57"/>
      <c r="ELL100" s="57"/>
      <c r="ELM100" s="57"/>
      <c r="ELN100" s="57"/>
      <c r="ELO100" s="57"/>
      <c r="ELP100" s="57"/>
      <c r="ELQ100" s="57"/>
      <c r="ELR100" s="57"/>
      <c r="ELS100" s="57"/>
      <c r="ELT100" s="57"/>
      <c r="ELU100" s="57"/>
      <c r="ELV100" s="57"/>
      <c r="ELW100" s="57"/>
      <c r="ELX100" s="57"/>
      <c r="ELY100" s="57"/>
      <c r="ELZ100" s="57"/>
      <c r="EMA100" s="57"/>
      <c r="EMB100" s="57"/>
      <c r="EMC100" s="57"/>
      <c r="EMD100" s="57"/>
      <c r="EME100" s="57"/>
      <c r="EMF100" s="57"/>
      <c r="EMG100" s="57"/>
      <c r="EMH100" s="57"/>
      <c r="EMI100" s="57"/>
      <c r="EMJ100" s="57"/>
      <c r="EMK100" s="57"/>
      <c r="EML100" s="57"/>
      <c r="EMM100" s="57"/>
      <c r="EMN100" s="57"/>
      <c r="EMO100" s="57"/>
      <c r="EMP100" s="57"/>
      <c r="EMQ100" s="57"/>
      <c r="EMR100" s="57"/>
      <c r="EMS100" s="57"/>
      <c r="EMT100" s="57"/>
      <c r="EMU100" s="57"/>
      <c r="EMV100" s="57"/>
      <c r="EMW100" s="57"/>
      <c r="EMX100" s="57"/>
      <c r="EMY100" s="57"/>
      <c r="EMZ100" s="57"/>
      <c r="ENA100" s="57"/>
      <c r="ENB100" s="57"/>
      <c r="ENC100" s="57"/>
      <c r="END100" s="57"/>
      <c r="ENE100" s="57"/>
      <c r="ENF100" s="57"/>
      <c r="ENG100" s="57"/>
      <c r="ENH100" s="57"/>
      <c r="ENI100" s="57"/>
      <c r="ENJ100" s="57"/>
      <c r="ENK100" s="57"/>
      <c r="ENL100" s="57"/>
      <c r="ENM100" s="57"/>
      <c r="ENN100" s="57"/>
      <c r="ENO100" s="57"/>
      <c r="ENP100" s="57"/>
      <c r="ENQ100" s="57"/>
      <c r="ENR100" s="57"/>
      <c r="ENS100" s="57"/>
      <c r="ENT100" s="57"/>
      <c r="ENU100" s="57"/>
      <c r="ENV100" s="57"/>
      <c r="ENW100" s="57"/>
      <c r="ENX100" s="57"/>
      <c r="ENY100" s="57"/>
      <c r="ENZ100" s="57"/>
      <c r="EOA100" s="57"/>
      <c r="EOB100" s="57"/>
      <c r="EOC100" s="57"/>
      <c r="EOD100" s="57"/>
      <c r="EOE100" s="57"/>
      <c r="EOF100" s="57"/>
      <c r="EOG100" s="57"/>
      <c r="EOH100" s="57"/>
      <c r="EOI100" s="57"/>
      <c r="EOJ100" s="57"/>
      <c r="EOK100" s="57"/>
      <c r="EOL100" s="57"/>
      <c r="EOM100" s="57"/>
      <c r="EON100" s="57"/>
      <c r="EOO100" s="57"/>
      <c r="EOP100" s="57"/>
      <c r="EOQ100" s="57"/>
      <c r="EOR100" s="57"/>
      <c r="EOS100" s="57"/>
      <c r="EOT100" s="57"/>
      <c r="EOU100" s="57"/>
      <c r="EOV100" s="57"/>
      <c r="EOW100" s="57"/>
      <c r="EOX100" s="57"/>
      <c r="EOY100" s="57"/>
      <c r="EOZ100" s="57"/>
      <c r="EPA100" s="57"/>
      <c r="EPB100" s="57"/>
      <c r="EPC100" s="57"/>
      <c r="EPD100" s="57"/>
      <c r="EPE100" s="57"/>
      <c r="EPF100" s="57"/>
      <c r="EPG100" s="57"/>
      <c r="EPH100" s="57"/>
      <c r="EPI100" s="57"/>
      <c r="EPJ100" s="57"/>
      <c r="EPK100" s="57"/>
      <c r="EPL100" s="57"/>
      <c r="EPM100" s="57"/>
      <c r="EPN100" s="57"/>
      <c r="EPO100" s="57"/>
      <c r="EPP100" s="57"/>
      <c r="EPQ100" s="57"/>
      <c r="EPR100" s="57"/>
      <c r="EPS100" s="57"/>
      <c r="EPT100" s="57"/>
      <c r="EPU100" s="57"/>
      <c r="EPV100" s="57"/>
      <c r="EPW100" s="57"/>
      <c r="EPX100" s="57"/>
      <c r="EPY100" s="57"/>
      <c r="EPZ100" s="57"/>
      <c r="EQA100" s="57"/>
      <c r="EQB100" s="57"/>
      <c r="EQC100" s="57"/>
      <c r="EQD100" s="57"/>
      <c r="EQE100" s="57"/>
      <c r="EQF100" s="57"/>
      <c r="EQG100" s="57"/>
      <c r="EQH100" s="57"/>
      <c r="EQI100" s="57"/>
      <c r="EQJ100" s="57"/>
      <c r="EQK100" s="57"/>
      <c r="EQL100" s="57"/>
      <c r="EQM100" s="57"/>
      <c r="EQN100" s="57"/>
      <c r="EQO100" s="57"/>
      <c r="EQP100" s="57"/>
      <c r="EQQ100" s="57"/>
      <c r="EQR100" s="57"/>
      <c r="EQS100" s="57"/>
      <c r="EQT100" s="57"/>
      <c r="EQU100" s="57"/>
      <c r="EQV100" s="57"/>
      <c r="EQW100" s="57"/>
      <c r="EQX100" s="57"/>
      <c r="EQY100" s="57"/>
      <c r="EQZ100" s="57"/>
      <c r="ERA100" s="57"/>
      <c r="ERB100" s="57"/>
      <c r="ERC100" s="57"/>
      <c r="ERD100" s="57"/>
      <c r="ERE100" s="57"/>
      <c r="ERF100" s="57"/>
      <c r="ERG100" s="57"/>
      <c r="ERH100" s="57"/>
      <c r="ERI100" s="57"/>
      <c r="ERJ100" s="57"/>
      <c r="ERK100" s="57"/>
      <c r="ERL100" s="57"/>
      <c r="ERM100" s="57"/>
      <c r="ERN100" s="57"/>
      <c r="ERO100" s="57"/>
      <c r="ERP100" s="57"/>
      <c r="ERQ100" s="57"/>
      <c r="ERR100" s="57"/>
      <c r="ERS100" s="57"/>
      <c r="ERT100" s="57"/>
      <c r="ERU100" s="57"/>
      <c r="ERV100" s="57"/>
      <c r="ERW100" s="57"/>
      <c r="ERX100" s="57"/>
      <c r="ERY100" s="57"/>
      <c r="ERZ100" s="57"/>
      <c r="ESA100" s="57"/>
      <c r="ESB100" s="57"/>
      <c r="ESC100" s="57"/>
      <c r="ESD100" s="57"/>
      <c r="ESE100" s="57"/>
      <c r="ESF100" s="57"/>
      <c r="ESG100" s="57"/>
      <c r="ESH100" s="57"/>
      <c r="ESI100" s="57"/>
      <c r="ESJ100" s="57"/>
      <c r="ESK100" s="57"/>
      <c r="ESL100" s="57"/>
      <c r="ESM100" s="57"/>
      <c r="ESN100" s="57"/>
      <c r="ESO100" s="57"/>
      <c r="ESP100" s="57"/>
      <c r="ESQ100" s="57"/>
      <c r="ESR100" s="57"/>
      <c r="ESS100" s="57"/>
      <c r="EST100" s="57"/>
      <c r="ESU100" s="57"/>
      <c r="ESV100" s="57"/>
      <c r="ESW100" s="57"/>
      <c r="ESX100" s="57"/>
      <c r="ESY100" s="57"/>
      <c r="ESZ100" s="57"/>
      <c r="ETA100" s="57"/>
      <c r="ETB100" s="57"/>
      <c r="ETC100" s="57"/>
      <c r="ETD100" s="57"/>
      <c r="ETE100" s="57"/>
      <c r="ETF100" s="57"/>
      <c r="ETG100" s="57"/>
      <c r="ETH100" s="57"/>
      <c r="ETI100" s="57"/>
      <c r="ETJ100" s="57"/>
      <c r="ETK100" s="57"/>
      <c r="ETL100" s="57"/>
      <c r="ETM100" s="57"/>
      <c r="ETN100" s="57"/>
      <c r="ETO100" s="57"/>
      <c r="ETP100" s="57"/>
      <c r="ETQ100" s="57"/>
      <c r="ETR100" s="57"/>
      <c r="ETS100" s="57"/>
      <c r="ETT100" s="57"/>
      <c r="ETU100" s="57"/>
      <c r="ETV100" s="57"/>
      <c r="ETW100" s="57"/>
      <c r="ETX100" s="57"/>
      <c r="ETY100" s="57"/>
      <c r="ETZ100" s="57"/>
      <c r="EUA100" s="57"/>
      <c r="EUB100" s="57"/>
      <c r="EUC100" s="57"/>
      <c r="EUD100" s="57"/>
      <c r="EUE100" s="57"/>
      <c r="EUF100" s="57"/>
      <c r="EUG100" s="57"/>
      <c r="EUH100" s="57"/>
      <c r="EUI100" s="57"/>
      <c r="EUJ100" s="57"/>
      <c r="EUK100" s="57"/>
      <c r="EUL100" s="57"/>
      <c r="EUM100" s="57"/>
      <c r="EUN100" s="57"/>
      <c r="EUO100" s="57"/>
      <c r="EUP100" s="57"/>
      <c r="EUQ100" s="57"/>
      <c r="EUR100" s="57"/>
      <c r="EUS100" s="57"/>
      <c r="EUT100" s="57"/>
      <c r="EUU100" s="57"/>
      <c r="EUV100" s="57"/>
      <c r="EUW100" s="57"/>
      <c r="EUX100" s="57"/>
      <c r="EUY100" s="57"/>
      <c r="EUZ100" s="57"/>
      <c r="EVA100" s="57"/>
      <c r="EVB100" s="57"/>
      <c r="EVC100" s="57"/>
      <c r="EVD100" s="57"/>
      <c r="EVE100" s="57"/>
      <c r="EVF100" s="57"/>
      <c r="EVG100" s="57"/>
      <c r="EVH100" s="57"/>
      <c r="EVI100" s="57"/>
      <c r="EVJ100" s="57"/>
      <c r="EVK100" s="57"/>
      <c r="EVL100" s="57"/>
      <c r="EVM100" s="57"/>
      <c r="EVN100" s="57"/>
      <c r="EVO100" s="57"/>
      <c r="EVP100" s="57"/>
      <c r="EVQ100" s="57"/>
      <c r="EVR100" s="57"/>
      <c r="EVS100" s="57"/>
      <c r="EVT100" s="57"/>
      <c r="EVU100" s="57"/>
      <c r="EVV100" s="57"/>
      <c r="EVW100" s="57"/>
      <c r="EVX100" s="57"/>
      <c r="EVY100" s="57"/>
      <c r="EVZ100" s="57"/>
      <c r="EWA100" s="57"/>
      <c r="EWB100" s="57"/>
      <c r="EWC100" s="57"/>
      <c r="EWD100" s="57"/>
      <c r="EWE100" s="57"/>
      <c r="EWF100" s="57"/>
      <c r="EWG100" s="57"/>
      <c r="EWH100" s="57"/>
      <c r="EWI100" s="57"/>
      <c r="EWJ100" s="57"/>
      <c r="EWK100" s="57"/>
      <c r="EWL100" s="57"/>
      <c r="EWM100" s="57"/>
      <c r="EWN100" s="57"/>
      <c r="EWO100" s="57"/>
      <c r="EWP100" s="57"/>
      <c r="EWQ100" s="57"/>
      <c r="EWR100" s="57"/>
      <c r="EWS100" s="57"/>
      <c r="EWT100" s="57"/>
      <c r="EWU100" s="57"/>
      <c r="EWV100" s="57"/>
      <c r="EWW100" s="57"/>
      <c r="EWX100" s="57"/>
      <c r="EWY100" s="57"/>
      <c r="EWZ100" s="57"/>
      <c r="EXA100" s="57"/>
      <c r="EXB100" s="57"/>
      <c r="EXC100" s="57"/>
      <c r="EXD100" s="57"/>
      <c r="EXE100" s="57"/>
      <c r="EXF100" s="57"/>
      <c r="EXG100" s="57"/>
      <c r="EXH100" s="57"/>
      <c r="EXI100" s="57"/>
      <c r="EXJ100" s="57"/>
      <c r="EXK100" s="57"/>
      <c r="EXL100" s="57"/>
      <c r="EXM100" s="57"/>
      <c r="EXN100" s="57"/>
      <c r="EXO100" s="57"/>
      <c r="EXP100" s="57"/>
      <c r="EXQ100" s="57"/>
      <c r="EXR100" s="57"/>
      <c r="EXS100" s="57"/>
      <c r="EXT100" s="57"/>
      <c r="EXU100" s="57"/>
      <c r="EXV100" s="57"/>
      <c r="EXW100" s="57"/>
      <c r="EXX100" s="57"/>
      <c r="EXY100" s="57"/>
      <c r="EXZ100" s="57"/>
      <c r="EYA100" s="57"/>
      <c r="EYB100" s="57"/>
      <c r="EYC100" s="57"/>
      <c r="EYD100" s="57"/>
      <c r="EYE100" s="57"/>
      <c r="EYF100" s="57"/>
      <c r="EYG100" s="57"/>
      <c r="EYH100" s="57"/>
      <c r="EYI100" s="57"/>
      <c r="EYJ100" s="57"/>
      <c r="EYK100" s="57"/>
      <c r="EYL100" s="57"/>
      <c r="EYM100" s="57"/>
      <c r="EYN100" s="57"/>
      <c r="EYO100" s="57"/>
      <c r="EYP100" s="57"/>
      <c r="EYQ100" s="57"/>
      <c r="EYR100" s="57"/>
      <c r="EYS100" s="57"/>
      <c r="EYT100" s="57"/>
      <c r="EYU100" s="57"/>
      <c r="EYV100" s="57"/>
      <c r="EYW100" s="57"/>
      <c r="EYX100" s="57"/>
      <c r="EYY100" s="57"/>
      <c r="EYZ100" s="57"/>
      <c r="EZA100" s="57"/>
      <c r="EZB100" s="57"/>
      <c r="EZC100" s="57"/>
      <c r="EZD100" s="57"/>
      <c r="EZE100" s="57"/>
      <c r="EZF100" s="57"/>
      <c r="EZG100" s="57"/>
      <c r="EZH100" s="57"/>
      <c r="EZI100" s="57"/>
      <c r="EZJ100" s="57"/>
      <c r="EZK100" s="57"/>
      <c r="EZL100" s="57"/>
      <c r="EZM100" s="57"/>
      <c r="EZN100" s="57"/>
      <c r="EZO100" s="57"/>
      <c r="EZP100" s="57"/>
      <c r="EZQ100" s="57"/>
      <c r="EZR100" s="57"/>
      <c r="EZS100" s="57"/>
      <c r="EZT100" s="57"/>
      <c r="EZU100" s="57"/>
      <c r="EZV100" s="57"/>
      <c r="EZW100" s="57"/>
      <c r="EZX100" s="57"/>
      <c r="EZY100" s="57"/>
      <c r="EZZ100" s="57"/>
      <c r="FAA100" s="57"/>
      <c r="FAB100" s="57"/>
      <c r="FAC100" s="57"/>
      <c r="FAD100" s="57"/>
      <c r="FAE100" s="57"/>
      <c r="FAF100" s="57"/>
      <c r="FAG100" s="57"/>
      <c r="FAH100" s="57"/>
      <c r="FAI100" s="57"/>
      <c r="FAJ100" s="57"/>
      <c r="FAK100" s="57"/>
      <c r="FAL100" s="57"/>
      <c r="FAM100" s="57"/>
      <c r="FAN100" s="57"/>
      <c r="FAO100" s="57"/>
      <c r="FAP100" s="57"/>
      <c r="FAQ100" s="57"/>
      <c r="FAR100" s="57"/>
      <c r="FAS100" s="57"/>
      <c r="FAT100" s="57"/>
      <c r="FAU100" s="57"/>
      <c r="FAV100" s="57"/>
      <c r="FAW100" s="57"/>
      <c r="FAX100" s="57"/>
      <c r="FAY100" s="57"/>
      <c r="FAZ100" s="57"/>
      <c r="FBA100" s="57"/>
      <c r="FBB100" s="57"/>
      <c r="FBC100" s="57"/>
      <c r="FBD100" s="57"/>
      <c r="FBE100" s="57"/>
      <c r="FBF100" s="57"/>
      <c r="FBG100" s="57"/>
      <c r="FBH100" s="57"/>
      <c r="FBI100" s="57"/>
      <c r="FBJ100" s="57"/>
      <c r="FBK100" s="57"/>
      <c r="FBL100" s="57"/>
      <c r="FBM100" s="57"/>
      <c r="FBN100" s="57"/>
      <c r="FBO100" s="57"/>
      <c r="FBP100" s="57"/>
      <c r="FBQ100" s="57"/>
      <c r="FBR100" s="57"/>
      <c r="FBS100" s="57"/>
      <c r="FBT100" s="57"/>
      <c r="FBU100" s="57"/>
      <c r="FBV100" s="57"/>
      <c r="FBW100" s="57"/>
      <c r="FBX100" s="57"/>
      <c r="FBY100" s="57"/>
      <c r="FBZ100" s="57"/>
      <c r="FCA100" s="57"/>
      <c r="FCB100" s="57"/>
      <c r="FCC100" s="57"/>
      <c r="FCD100" s="57"/>
      <c r="FCE100" s="57"/>
      <c r="FCF100" s="57"/>
      <c r="FCG100" s="57"/>
      <c r="FCH100" s="57"/>
      <c r="FCI100" s="57"/>
      <c r="FCJ100" s="57"/>
      <c r="FCK100" s="57"/>
      <c r="FCL100" s="57"/>
      <c r="FCM100" s="57"/>
      <c r="FCN100" s="57"/>
      <c r="FCO100" s="57"/>
      <c r="FCP100" s="57"/>
      <c r="FCQ100" s="57"/>
      <c r="FCR100" s="57"/>
      <c r="FCS100" s="57"/>
      <c r="FCT100" s="57"/>
      <c r="FCU100" s="57"/>
      <c r="FCV100" s="57"/>
      <c r="FCW100" s="57"/>
      <c r="FCX100" s="57"/>
      <c r="FCY100" s="57"/>
      <c r="FCZ100" s="57"/>
      <c r="FDA100" s="57"/>
      <c r="FDB100" s="57"/>
      <c r="FDC100" s="57"/>
      <c r="FDD100" s="57"/>
      <c r="FDE100" s="57"/>
      <c r="FDF100" s="57"/>
      <c r="FDG100" s="57"/>
      <c r="FDH100" s="57"/>
      <c r="FDI100" s="57"/>
      <c r="FDJ100" s="57"/>
      <c r="FDK100" s="57"/>
      <c r="FDL100" s="57"/>
      <c r="FDM100" s="57"/>
      <c r="FDN100" s="57"/>
      <c r="FDO100" s="57"/>
      <c r="FDP100" s="57"/>
      <c r="FDQ100" s="57"/>
      <c r="FDR100" s="57"/>
      <c r="FDS100" s="57"/>
      <c r="FDT100" s="57"/>
      <c r="FDU100" s="57"/>
      <c r="FDV100" s="57"/>
      <c r="FDW100" s="57"/>
      <c r="FDX100" s="57"/>
      <c r="FDY100" s="57"/>
      <c r="FDZ100" s="57"/>
      <c r="FEA100" s="57"/>
      <c r="FEB100" s="57"/>
      <c r="FEC100" s="57"/>
      <c r="FED100" s="57"/>
      <c r="FEE100" s="57"/>
      <c r="FEF100" s="57"/>
      <c r="FEG100" s="57"/>
      <c r="FEH100" s="57"/>
      <c r="FEI100" s="57"/>
      <c r="FEJ100" s="57"/>
      <c r="FEK100" s="57"/>
      <c r="FEL100" s="57"/>
      <c r="FEM100" s="57"/>
      <c r="FEN100" s="57"/>
      <c r="FEO100" s="57"/>
      <c r="FEP100" s="57"/>
      <c r="FEQ100" s="57"/>
      <c r="FER100" s="57"/>
      <c r="FES100" s="57"/>
      <c r="FET100" s="57"/>
      <c r="FEU100" s="57"/>
      <c r="FEV100" s="57"/>
      <c r="FEW100" s="57"/>
      <c r="FEX100" s="57"/>
      <c r="FEY100" s="57"/>
      <c r="FEZ100" s="57"/>
      <c r="FFA100" s="57"/>
      <c r="FFB100" s="57"/>
      <c r="FFC100" s="57"/>
      <c r="FFD100" s="57"/>
      <c r="FFE100" s="57"/>
      <c r="FFF100" s="57"/>
      <c r="FFG100" s="57"/>
      <c r="FFH100" s="57"/>
      <c r="FFI100" s="57"/>
      <c r="FFJ100" s="57"/>
      <c r="FFK100" s="57"/>
      <c r="FFL100" s="57"/>
      <c r="FFM100" s="57"/>
      <c r="FFN100" s="57"/>
      <c r="FFO100" s="57"/>
      <c r="FFP100" s="57"/>
      <c r="FFQ100" s="57"/>
      <c r="FFR100" s="57"/>
      <c r="FFS100" s="57"/>
      <c r="FFT100" s="57"/>
      <c r="FFU100" s="57"/>
      <c r="FFV100" s="57"/>
      <c r="FFW100" s="57"/>
      <c r="FFX100" s="57"/>
      <c r="FFY100" s="57"/>
      <c r="FFZ100" s="57"/>
      <c r="FGA100" s="57"/>
      <c r="FGB100" s="57"/>
      <c r="FGC100" s="57"/>
      <c r="FGD100" s="57"/>
      <c r="FGE100" s="57"/>
      <c r="FGF100" s="57"/>
      <c r="FGG100" s="57"/>
      <c r="FGH100" s="57"/>
      <c r="FGI100" s="57"/>
      <c r="FGJ100" s="57"/>
      <c r="FGK100" s="57"/>
      <c r="FGL100" s="57"/>
      <c r="FGM100" s="57"/>
      <c r="FGN100" s="57"/>
      <c r="FGO100" s="57"/>
      <c r="FGP100" s="57"/>
      <c r="FGQ100" s="57"/>
      <c r="FGR100" s="57"/>
      <c r="FGS100" s="57"/>
      <c r="FGT100" s="57"/>
      <c r="FGU100" s="57"/>
      <c r="FGV100" s="57"/>
      <c r="FGW100" s="57"/>
      <c r="FGX100" s="57"/>
      <c r="FGY100" s="57"/>
      <c r="FGZ100" s="57"/>
      <c r="FHA100" s="57"/>
      <c r="FHB100" s="57"/>
      <c r="FHC100" s="57"/>
      <c r="FHD100" s="57"/>
      <c r="FHE100" s="57"/>
      <c r="FHF100" s="57"/>
      <c r="FHG100" s="57"/>
      <c r="FHH100" s="57"/>
      <c r="FHI100" s="57"/>
      <c r="FHJ100" s="57"/>
      <c r="FHK100" s="57"/>
      <c r="FHL100" s="57"/>
      <c r="FHM100" s="57"/>
      <c r="FHN100" s="57"/>
      <c r="FHO100" s="57"/>
      <c r="FHP100" s="57"/>
      <c r="FHQ100" s="57"/>
      <c r="FHR100" s="57"/>
      <c r="FHS100" s="57"/>
      <c r="FHT100" s="57"/>
      <c r="FHU100" s="57"/>
      <c r="FHV100" s="57"/>
      <c r="FHW100" s="57"/>
      <c r="FHX100" s="57"/>
      <c r="FHY100" s="57"/>
      <c r="FHZ100" s="57"/>
      <c r="FIA100" s="57"/>
      <c r="FIB100" s="57"/>
      <c r="FIC100" s="57"/>
      <c r="FID100" s="57"/>
      <c r="FIE100" s="57"/>
      <c r="FIF100" s="57"/>
      <c r="FIG100" s="57"/>
      <c r="FIH100" s="57"/>
      <c r="FII100" s="57"/>
      <c r="FIJ100" s="57"/>
      <c r="FIK100" s="57"/>
      <c r="FIL100" s="57"/>
      <c r="FIM100" s="57"/>
      <c r="FIN100" s="57"/>
      <c r="FIO100" s="57"/>
      <c r="FIP100" s="57"/>
      <c r="FIQ100" s="57"/>
      <c r="FIR100" s="57"/>
      <c r="FIS100" s="57"/>
      <c r="FIT100" s="57"/>
      <c r="FIU100" s="57"/>
      <c r="FIV100" s="57"/>
      <c r="FIW100" s="57"/>
      <c r="FIX100" s="57"/>
      <c r="FIY100" s="57"/>
      <c r="FIZ100" s="57"/>
      <c r="FJA100" s="57"/>
      <c r="FJB100" s="57"/>
      <c r="FJC100" s="57"/>
      <c r="FJD100" s="57"/>
      <c r="FJE100" s="57"/>
      <c r="FJF100" s="57"/>
      <c r="FJG100" s="57"/>
      <c r="FJH100" s="57"/>
      <c r="FJI100" s="57"/>
      <c r="FJJ100" s="57"/>
      <c r="FJK100" s="57"/>
      <c r="FJL100" s="57"/>
      <c r="FJM100" s="57"/>
      <c r="FJN100" s="57"/>
      <c r="FJO100" s="57"/>
      <c r="FJP100" s="57"/>
      <c r="FJQ100" s="57"/>
      <c r="FJR100" s="57"/>
      <c r="FJS100" s="57"/>
      <c r="FJT100" s="57"/>
      <c r="FJU100" s="57"/>
      <c r="FJV100" s="57"/>
      <c r="FJW100" s="57"/>
      <c r="FJX100" s="57"/>
      <c r="FJY100" s="57"/>
      <c r="FJZ100" s="57"/>
      <c r="FKA100" s="57"/>
      <c r="FKB100" s="57"/>
      <c r="FKC100" s="57"/>
      <c r="FKD100" s="57"/>
      <c r="FKE100" s="57"/>
      <c r="FKF100" s="57"/>
      <c r="FKG100" s="57"/>
      <c r="FKH100" s="57"/>
      <c r="FKI100" s="57"/>
      <c r="FKJ100" s="57"/>
      <c r="FKK100" s="57"/>
      <c r="FKL100" s="57"/>
      <c r="FKM100" s="57"/>
      <c r="FKN100" s="57"/>
      <c r="FKO100" s="57"/>
      <c r="FKP100" s="57"/>
      <c r="FKQ100" s="57"/>
      <c r="FKR100" s="57"/>
      <c r="FKS100" s="57"/>
      <c r="FKT100" s="57"/>
      <c r="FKU100" s="57"/>
      <c r="FKV100" s="57"/>
      <c r="FKW100" s="57"/>
      <c r="FKX100" s="57"/>
      <c r="FKY100" s="57"/>
      <c r="FKZ100" s="57"/>
      <c r="FLA100" s="57"/>
      <c r="FLB100" s="57"/>
      <c r="FLC100" s="57"/>
      <c r="FLD100" s="57"/>
      <c r="FLE100" s="57"/>
      <c r="FLF100" s="57"/>
      <c r="FLG100" s="57"/>
      <c r="FLH100" s="57"/>
      <c r="FLI100" s="57"/>
      <c r="FLJ100" s="57"/>
      <c r="FLK100" s="57"/>
      <c r="FLL100" s="57"/>
      <c r="FLM100" s="57"/>
      <c r="FLN100" s="57"/>
      <c r="FLO100" s="57"/>
      <c r="FLP100" s="57"/>
      <c r="FLQ100" s="57"/>
      <c r="FLR100" s="57"/>
      <c r="FLS100" s="57"/>
      <c r="FLT100" s="57"/>
      <c r="FLU100" s="57"/>
      <c r="FLV100" s="57"/>
      <c r="FLW100" s="57"/>
      <c r="FLX100" s="57"/>
      <c r="FLY100" s="57"/>
      <c r="FLZ100" s="57"/>
      <c r="FMA100" s="57"/>
      <c r="FMB100" s="57"/>
      <c r="FMC100" s="57"/>
      <c r="FMD100" s="57"/>
      <c r="FME100" s="57"/>
      <c r="FMF100" s="57"/>
      <c r="FMG100" s="57"/>
      <c r="FMH100" s="57"/>
      <c r="FMI100" s="57"/>
      <c r="FMJ100" s="57"/>
      <c r="FMK100" s="57"/>
      <c r="FML100" s="57"/>
      <c r="FMM100" s="57"/>
      <c r="FMN100" s="57"/>
      <c r="FMO100" s="57"/>
      <c r="FMP100" s="57"/>
      <c r="FMQ100" s="57"/>
      <c r="FMR100" s="57"/>
      <c r="FMS100" s="57"/>
      <c r="FMT100" s="57"/>
      <c r="FMU100" s="57"/>
      <c r="FMV100" s="57"/>
      <c r="FMW100" s="57"/>
      <c r="FMX100" s="57"/>
      <c r="FMY100" s="57"/>
      <c r="FMZ100" s="57"/>
      <c r="FNA100" s="57"/>
      <c r="FNB100" s="57"/>
      <c r="FNC100" s="57"/>
      <c r="FND100" s="57"/>
      <c r="FNE100" s="57"/>
      <c r="FNF100" s="57"/>
      <c r="FNG100" s="57"/>
      <c r="FNH100" s="57"/>
      <c r="FNI100" s="57"/>
      <c r="FNJ100" s="57"/>
      <c r="FNK100" s="57"/>
      <c r="FNL100" s="57"/>
      <c r="FNM100" s="57"/>
      <c r="FNN100" s="57"/>
      <c r="FNO100" s="57"/>
      <c r="FNP100" s="57"/>
      <c r="FNQ100" s="57"/>
      <c r="FNR100" s="57"/>
      <c r="FNS100" s="57"/>
      <c r="FNT100" s="57"/>
      <c r="FNU100" s="57"/>
      <c r="FNV100" s="57"/>
      <c r="FNW100" s="57"/>
      <c r="FNX100" s="57"/>
      <c r="FNY100" s="57"/>
      <c r="FNZ100" s="57"/>
      <c r="FOA100" s="57"/>
      <c r="FOB100" s="57"/>
      <c r="FOC100" s="57"/>
      <c r="FOD100" s="57"/>
      <c r="FOE100" s="57"/>
      <c r="FOF100" s="57"/>
      <c r="FOG100" s="57"/>
      <c r="FOH100" s="57"/>
      <c r="FOI100" s="57"/>
      <c r="FOJ100" s="57"/>
      <c r="FOK100" s="57"/>
      <c r="FOL100" s="57"/>
      <c r="FOM100" s="57"/>
      <c r="FON100" s="57"/>
      <c r="FOO100" s="57"/>
      <c r="FOP100" s="57"/>
      <c r="FOQ100" s="57"/>
      <c r="FOR100" s="57"/>
      <c r="FOS100" s="57"/>
      <c r="FOT100" s="57"/>
      <c r="FOU100" s="57"/>
      <c r="FOV100" s="57"/>
      <c r="FOW100" s="57"/>
      <c r="FOX100" s="57"/>
      <c r="FOY100" s="57"/>
      <c r="FOZ100" s="57"/>
      <c r="FPA100" s="57"/>
      <c r="FPB100" s="57"/>
      <c r="FPC100" s="57"/>
      <c r="FPD100" s="57"/>
      <c r="FPE100" s="57"/>
      <c r="FPF100" s="57"/>
      <c r="FPG100" s="57"/>
      <c r="FPH100" s="57"/>
      <c r="FPI100" s="57"/>
      <c r="FPJ100" s="57"/>
      <c r="FPK100" s="57"/>
      <c r="FPL100" s="57"/>
      <c r="FPM100" s="57"/>
      <c r="FPN100" s="57"/>
      <c r="FPO100" s="57"/>
      <c r="FPP100" s="57"/>
      <c r="FPQ100" s="57"/>
      <c r="FPR100" s="57"/>
      <c r="FPS100" s="57"/>
      <c r="FPT100" s="57"/>
      <c r="FPU100" s="57"/>
      <c r="FPV100" s="57"/>
      <c r="FPW100" s="57"/>
      <c r="FPX100" s="57"/>
      <c r="FPY100" s="57"/>
      <c r="FPZ100" s="57"/>
      <c r="FQA100" s="57"/>
      <c r="FQB100" s="57"/>
      <c r="FQC100" s="57"/>
      <c r="FQD100" s="57"/>
      <c r="FQE100" s="57"/>
      <c r="FQF100" s="57"/>
      <c r="FQG100" s="57"/>
      <c r="FQH100" s="57"/>
      <c r="FQI100" s="57"/>
      <c r="FQJ100" s="57"/>
      <c r="FQK100" s="57"/>
      <c r="FQL100" s="57"/>
      <c r="FQM100" s="57"/>
      <c r="FQN100" s="57"/>
      <c r="FQO100" s="57"/>
      <c r="FQP100" s="57"/>
      <c r="FQQ100" s="57"/>
      <c r="FQR100" s="57"/>
      <c r="FQS100" s="57"/>
      <c r="FQT100" s="57"/>
      <c r="FQU100" s="57"/>
      <c r="FQV100" s="57"/>
      <c r="FQW100" s="57"/>
      <c r="FQX100" s="57"/>
      <c r="FQY100" s="57"/>
      <c r="FQZ100" s="57"/>
      <c r="FRA100" s="57"/>
      <c r="FRB100" s="57"/>
      <c r="FRC100" s="57"/>
      <c r="FRD100" s="57"/>
      <c r="FRE100" s="57"/>
      <c r="FRF100" s="57"/>
      <c r="FRG100" s="57"/>
      <c r="FRH100" s="57"/>
      <c r="FRI100" s="57"/>
      <c r="FRJ100" s="57"/>
      <c r="FRK100" s="57"/>
      <c r="FRL100" s="57"/>
      <c r="FRM100" s="57"/>
      <c r="FRN100" s="57"/>
      <c r="FRO100" s="57"/>
      <c r="FRP100" s="57"/>
      <c r="FRQ100" s="57"/>
      <c r="FRR100" s="57"/>
      <c r="FRS100" s="57"/>
      <c r="FRT100" s="57"/>
      <c r="FRU100" s="57"/>
      <c r="FRV100" s="57"/>
      <c r="FRW100" s="57"/>
      <c r="FRX100" s="57"/>
      <c r="FRY100" s="57"/>
      <c r="FRZ100" s="57"/>
      <c r="FSA100" s="57"/>
      <c r="FSB100" s="57"/>
      <c r="FSC100" s="57"/>
      <c r="FSD100" s="57"/>
      <c r="FSE100" s="57"/>
      <c r="FSF100" s="57"/>
      <c r="FSG100" s="57"/>
      <c r="FSH100" s="57"/>
      <c r="FSI100" s="57"/>
      <c r="FSJ100" s="57"/>
      <c r="FSK100" s="57"/>
      <c r="FSL100" s="57"/>
      <c r="FSM100" s="57"/>
      <c r="FSN100" s="57"/>
      <c r="FSO100" s="57"/>
      <c r="FSP100" s="57"/>
      <c r="FSQ100" s="57"/>
      <c r="FSR100" s="57"/>
      <c r="FSS100" s="57"/>
      <c r="FST100" s="57"/>
      <c r="FSU100" s="57"/>
      <c r="FSV100" s="57"/>
      <c r="FSW100" s="57"/>
      <c r="FSX100" s="57"/>
      <c r="FSY100" s="57"/>
      <c r="FSZ100" s="57"/>
      <c r="FTA100" s="57"/>
      <c r="FTB100" s="57"/>
      <c r="FTC100" s="57"/>
      <c r="FTD100" s="57"/>
      <c r="FTE100" s="57"/>
      <c r="FTF100" s="57"/>
      <c r="FTG100" s="57"/>
      <c r="FTH100" s="57"/>
      <c r="FTI100" s="57"/>
      <c r="FTJ100" s="57"/>
      <c r="FTK100" s="57"/>
      <c r="FTL100" s="57"/>
      <c r="FTM100" s="57"/>
      <c r="FTN100" s="57"/>
      <c r="FTO100" s="57"/>
      <c r="FTP100" s="57"/>
      <c r="FTQ100" s="57"/>
      <c r="FTR100" s="57"/>
      <c r="FTS100" s="57"/>
      <c r="FTT100" s="57"/>
      <c r="FTU100" s="57"/>
      <c r="FTV100" s="57"/>
      <c r="FTW100" s="57"/>
      <c r="FTX100" s="57"/>
      <c r="FTY100" s="57"/>
      <c r="FTZ100" s="57"/>
      <c r="FUA100" s="57"/>
      <c r="FUB100" s="57"/>
      <c r="FUC100" s="57"/>
      <c r="FUD100" s="57"/>
      <c r="FUE100" s="57"/>
      <c r="FUF100" s="57"/>
      <c r="FUG100" s="57"/>
      <c r="FUH100" s="57"/>
      <c r="FUI100" s="57"/>
      <c r="FUJ100" s="57"/>
      <c r="FUK100" s="57"/>
      <c r="FUL100" s="57"/>
      <c r="FUM100" s="57"/>
      <c r="FUN100" s="57"/>
      <c r="FUO100" s="57"/>
      <c r="FUP100" s="57"/>
      <c r="FUQ100" s="57"/>
      <c r="FUR100" s="57"/>
      <c r="FUS100" s="57"/>
      <c r="FUT100" s="57"/>
      <c r="FUU100" s="57"/>
      <c r="FUV100" s="57"/>
      <c r="FUW100" s="57"/>
      <c r="FUX100" s="57"/>
      <c r="FUY100" s="57"/>
      <c r="FUZ100" s="57"/>
      <c r="FVA100" s="57"/>
      <c r="FVB100" s="57"/>
      <c r="FVC100" s="57"/>
      <c r="FVD100" s="57"/>
      <c r="FVE100" s="57"/>
      <c r="FVF100" s="57"/>
      <c r="FVG100" s="57"/>
      <c r="FVH100" s="57"/>
      <c r="FVI100" s="57"/>
      <c r="FVJ100" s="57"/>
      <c r="FVK100" s="57"/>
      <c r="FVL100" s="57"/>
      <c r="FVM100" s="57"/>
      <c r="FVN100" s="57"/>
      <c r="FVO100" s="57"/>
      <c r="FVP100" s="57"/>
      <c r="FVQ100" s="57"/>
      <c r="FVR100" s="57"/>
      <c r="FVS100" s="57"/>
      <c r="FVT100" s="57"/>
      <c r="FVU100" s="57"/>
      <c r="FVV100" s="57"/>
      <c r="FVW100" s="57"/>
      <c r="FVX100" s="57"/>
      <c r="FVY100" s="57"/>
      <c r="FVZ100" s="57"/>
      <c r="FWA100" s="57"/>
      <c r="FWB100" s="57"/>
      <c r="FWC100" s="57"/>
      <c r="FWD100" s="57"/>
      <c r="FWE100" s="57"/>
      <c r="FWF100" s="57"/>
      <c r="FWG100" s="57"/>
      <c r="FWH100" s="57"/>
      <c r="FWI100" s="57"/>
      <c r="FWJ100" s="57"/>
      <c r="FWK100" s="57"/>
      <c r="FWL100" s="57"/>
      <c r="FWM100" s="57"/>
      <c r="FWN100" s="57"/>
      <c r="FWO100" s="57"/>
      <c r="FWP100" s="57"/>
      <c r="FWQ100" s="57"/>
      <c r="FWR100" s="57"/>
      <c r="FWS100" s="57"/>
      <c r="FWT100" s="57"/>
      <c r="FWU100" s="57"/>
      <c r="FWV100" s="57"/>
      <c r="FWW100" s="57"/>
      <c r="FWX100" s="57"/>
      <c r="FWY100" s="57"/>
      <c r="FWZ100" s="57"/>
      <c r="FXA100" s="57"/>
      <c r="FXB100" s="57"/>
      <c r="FXC100" s="57"/>
      <c r="FXD100" s="57"/>
      <c r="FXE100" s="57"/>
      <c r="FXF100" s="57"/>
      <c r="FXG100" s="57"/>
      <c r="FXH100" s="57"/>
      <c r="FXI100" s="57"/>
      <c r="FXJ100" s="57"/>
      <c r="FXK100" s="57"/>
      <c r="FXL100" s="57"/>
      <c r="FXM100" s="57"/>
      <c r="FXN100" s="57"/>
      <c r="FXO100" s="57"/>
      <c r="FXP100" s="57"/>
      <c r="FXQ100" s="57"/>
      <c r="FXR100" s="57"/>
      <c r="FXS100" s="57"/>
      <c r="FXT100" s="57"/>
      <c r="FXU100" s="57"/>
      <c r="FXV100" s="57"/>
      <c r="FXW100" s="57"/>
      <c r="FXX100" s="57"/>
      <c r="FXY100" s="57"/>
      <c r="FXZ100" s="57"/>
      <c r="FYA100" s="57"/>
      <c r="FYB100" s="57"/>
      <c r="FYC100" s="57"/>
      <c r="FYD100" s="57"/>
      <c r="FYE100" s="57"/>
      <c r="FYF100" s="57"/>
      <c r="FYG100" s="57"/>
      <c r="FYH100" s="57"/>
      <c r="FYI100" s="57"/>
      <c r="FYJ100" s="57"/>
      <c r="FYK100" s="57"/>
      <c r="FYL100" s="57"/>
      <c r="FYM100" s="57"/>
      <c r="FYN100" s="57"/>
      <c r="FYO100" s="57"/>
      <c r="FYP100" s="57"/>
      <c r="FYQ100" s="57"/>
      <c r="FYR100" s="57"/>
      <c r="FYS100" s="57"/>
      <c r="FYT100" s="57"/>
      <c r="FYU100" s="57"/>
      <c r="FYV100" s="57"/>
      <c r="FYW100" s="57"/>
      <c r="FYX100" s="57"/>
      <c r="FYY100" s="57"/>
      <c r="FYZ100" s="57"/>
      <c r="FZA100" s="57"/>
      <c r="FZB100" s="57"/>
      <c r="FZC100" s="57"/>
      <c r="FZD100" s="57"/>
      <c r="FZE100" s="57"/>
      <c r="FZF100" s="57"/>
      <c r="FZG100" s="57"/>
      <c r="FZH100" s="57"/>
      <c r="FZI100" s="57"/>
      <c r="FZJ100" s="57"/>
      <c r="FZK100" s="57"/>
      <c r="FZL100" s="57"/>
      <c r="FZM100" s="57"/>
      <c r="FZN100" s="57"/>
      <c r="FZO100" s="57"/>
      <c r="FZP100" s="57"/>
      <c r="FZQ100" s="57"/>
      <c r="FZR100" s="57"/>
      <c r="FZS100" s="57"/>
      <c r="FZT100" s="57"/>
      <c r="FZU100" s="57"/>
      <c r="FZV100" s="57"/>
      <c r="FZW100" s="57"/>
      <c r="FZX100" s="57"/>
      <c r="FZY100" s="57"/>
      <c r="FZZ100" s="57"/>
      <c r="GAA100" s="57"/>
      <c r="GAB100" s="57"/>
      <c r="GAC100" s="57"/>
      <c r="GAD100" s="57"/>
      <c r="GAE100" s="57"/>
      <c r="GAF100" s="57"/>
      <c r="GAG100" s="57"/>
      <c r="GAH100" s="57"/>
      <c r="GAI100" s="57"/>
      <c r="GAJ100" s="57"/>
      <c r="GAK100" s="57"/>
      <c r="GAL100" s="57"/>
      <c r="GAM100" s="57"/>
      <c r="GAN100" s="57"/>
      <c r="GAO100" s="57"/>
      <c r="GAP100" s="57"/>
      <c r="GAQ100" s="57"/>
      <c r="GAR100" s="57"/>
      <c r="GAS100" s="57"/>
      <c r="GAT100" s="57"/>
      <c r="GAU100" s="57"/>
      <c r="GAV100" s="57"/>
      <c r="GAW100" s="57"/>
      <c r="GAX100" s="57"/>
      <c r="GAY100" s="57"/>
      <c r="GAZ100" s="57"/>
      <c r="GBA100" s="57"/>
      <c r="GBB100" s="57"/>
      <c r="GBC100" s="57"/>
      <c r="GBD100" s="57"/>
      <c r="GBE100" s="57"/>
      <c r="GBF100" s="57"/>
      <c r="GBG100" s="57"/>
      <c r="GBH100" s="57"/>
      <c r="GBI100" s="57"/>
      <c r="GBJ100" s="57"/>
      <c r="GBK100" s="57"/>
      <c r="GBL100" s="57"/>
      <c r="GBM100" s="57"/>
      <c r="GBN100" s="57"/>
      <c r="GBO100" s="57"/>
      <c r="GBP100" s="57"/>
      <c r="GBQ100" s="57"/>
      <c r="GBR100" s="57"/>
      <c r="GBS100" s="57"/>
      <c r="GBT100" s="57"/>
      <c r="GBU100" s="57"/>
      <c r="GBV100" s="57"/>
      <c r="GBW100" s="57"/>
      <c r="GBX100" s="57"/>
      <c r="GBY100" s="57"/>
      <c r="GBZ100" s="57"/>
      <c r="GCA100" s="57"/>
      <c r="GCB100" s="57"/>
      <c r="GCC100" s="57"/>
      <c r="GCD100" s="57"/>
      <c r="GCE100" s="57"/>
      <c r="GCF100" s="57"/>
      <c r="GCG100" s="57"/>
      <c r="GCH100" s="57"/>
      <c r="GCI100" s="57"/>
      <c r="GCJ100" s="57"/>
      <c r="GCK100" s="57"/>
      <c r="GCL100" s="57"/>
      <c r="GCM100" s="57"/>
      <c r="GCN100" s="57"/>
      <c r="GCO100" s="57"/>
      <c r="GCP100" s="57"/>
      <c r="GCQ100" s="57"/>
      <c r="GCR100" s="57"/>
      <c r="GCS100" s="57"/>
      <c r="GCT100" s="57"/>
      <c r="GCU100" s="57"/>
      <c r="GCV100" s="57"/>
      <c r="GCW100" s="57"/>
      <c r="GCX100" s="57"/>
      <c r="GCY100" s="57"/>
      <c r="GCZ100" s="57"/>
      <c r="GDA100" s="57"/>
      <c r="GDB100" s="57"/>
      <c r="GDC100" s="57"/>
      <c r="GDD100" s="57"/>
      <c r="GDE100" s="57"/>
      <c r="GDF100" s="57"/>
      <c r="GDG100" s="57"/>
      <c r="GDH100" s="57"/>
      <c r="GDI100" s="57"/>
      <c r="GDJ100" s="57"/>
      <c r="GDK100" s="57"/>
      <c r="GDL100" s="57"/>
      <c r="GDM100" s="57"/>
      <c r="GDN100" s="57"/>
      <c r="GDO100" s="57"/>
      <c r="GDP100" s="57"/>
      <c r="GDQ100" s="57"/>
      <c r="GDR100" s="57"/>
      <c r="GDS100" s="57"/>
      <c r="GDT100" s="57"/>
      <c r="GDU100" s="57"/>
      <c r="GDV100" s="57"/>
      <c r="GDW100" s="57"/>
      <c r="GDX100" s="57"/>
      <c r="GDY100" s="57"/>
      <c r="GDZ100" s="57"/>
      <c r="GEA100" s="57"/>
      <c r="GEB100" s="57"/>
      <c r="GEC100" s="57"/>
      <c r="GED100" s="57"/>
      <c r="GEE100" s="57"/>
      <c r="GEF100" s="57"/>
      <c r="GEG100" s="57"/>
      <c r="GEH100" s="57"/>
      <c r="GEI100" s="57"/>
      <c r="GEJ100" s="57"/>
      <c r="GEK100" s="57"/>
      <c r="GEL100" s="57"/>
      <c r="GEM100" s="57"/>
      <c r="GEN100" s="57"/>
      <c r="GEO100" s="57"/>
      <c r="GEP100" s="57"/>
      <c r="GEQ100" s="57"/>
      <c r="GER100" s="57"/>
      <c r="GES100" s="57"/>
      <c r="GET100" s="57"/>
      <c r="GEU100" s="57"/>
      <c r="GEV100" s="57"/>
      <c r="GEW100" s="57"/>
      <c r="GEX100" s="57"/>
      <c r="GEY100" s="57"/>
      <c r="GEZ100" s="57"/>
      <c r="GFA100" s="57"/>
      <c r="GFB100" s="57"/>
      <c r="GFC100" s="57"/>
      <c r="GFD100" s="57"/>
      <c r="GFE100" s="57"/>
      <c r="GFF100" s="57"/>
      <c r="GFG100" s="57"/>
      <c r="GFH100" s="57"/>
      <c r="GFI100" s="57"/>
      <c r="GFJ100" s="57"/>
      <c r="GFK100" s="57"/>
      <c r="GFL100" s="57"/>
      <c r="GFM100" s="57"/>
      <c r="GFN100" s="57"/>
      <c r="GFO100" s="57"/>
      <c r="GFP100" s="57"/>
      <c r="GFQ100" s="57"/>
      <c r="GFR100" s="57"/>
      <c r="GFS100" s="57"/>
      <c r="GFT100" s="57"/>
      <c r="GFU100" s="57"/>
      <c r="GFV100" s="57"/>
      <c r="GFW100" s="57"/>
      <c r="GFX100" s="57"/>
      <c r="GFY100" s="57"/>
      <c r="GFZ100" s="57"/>
      <c r="GGA100" s="57"/>
      <c r="GGB100" s="57"/>
      <c r="GGC100" s="57"/>
      <c r="GGD100" s="57"/>
      <c r="GGE100" s="57"/>
      <c r="GGF100" s="57"/>
      <c r="GGG100" s="57"/>
      <c r="GGH100" s="57"/>
      <c r="GGI100" s="57"/>
      <c r="GGJ100" s="57"/>
      <c r="GGK100" s="57"/>
      <c r="GGL100" s="57"/>
      <c r="GGM100" s="57"/>
      <c r="GGN100" s="57"/>
      <c r="GGO100" s="57"/>
      <c r="GGP100" s="57"/>
      <c r="GGQ100" s="57"/>
      <c r="GGR100" s="57"/>
      <c r="GGS100" s="57"/>
      <c r="GGT100" s="57"/>
      <c r="GGU100" s="57"/>
      <c r="GGV100" s="57"/>
      <c r="GGW100" s="57"/>
      <c r="GGX100" s="57"/>
      <c r="GGY100" s="57"/>
      <c r="GGZ100" s="57"/>
      <c r="GHA100" s="57"/>
      <c r="GHB100" s="57"/>
      <c r="GHC100" s="57"/>
      <c r="GHD100" s="57"/>
      <c r="GHE100" s="57"/>
      <c r="GHF100" s="57"/>
      <c r="GHG100" s="57"/>
      <c r="GHH100" s="57"/>
      <c r="GHI100" s="57"/>
      <c r="GHJ100" s="57"/>
      <c r="GHK100" s="57"/>
      <c r="GHL100" s="57"/>
      <c r="GHM100" s="57"/>
      <c r="GHN100" s="57"/>
      <c r="GHO100" s="57"/>
      <c r="GHP100" s="57"/>
      <c r="GHQ100" s="57"/>
      <c r="GHR100" s="57"/>
      <c r="GHS100" s="57"/>
      <c r="GHT100" s="57"/>
      <c r="GHU100" s="57"/>
      <c r="GHV100" s="57"/>
      <c r="GHW100" s="57"/>
      <c r="GHX100" s="57"/>
      <c r="GHY100" s="57"/>
      <c r="GHZ100" s="57"/>
      <c r="GIA100" s="57"/>
      <c r="GIB100" s="57"/>
      <c r="GIC100" s="57"/>
      <c r="GID100" s="57"/>
      <c r="GIE100" s="57"/>
      <c r="GIF100" s="57"/>
      <c r="GIG100" s="57"/>
      <c r="GIH100" s="57"/>
      <c r="GII100" s="57"/>
      <c r="GIJ100" s="57"/>
      <c r="GIK100" s="57"/>
      <c r="GIL100" s="57"/>
      <c r="GIM100" s="57"/>
      <c r="GIN100" s="57"/>
      <c r="GIO100" s="57"/>
      <c r="GIP100" s="57"/>
      <c r="GIQ100" s="57"/>
      <c r="GIR100" s="57"/>
      <c r="GIS100" s="57"/>
      <c r="GIT100" s="57"/>
      <c r="GIU100" s="57"/>
      <c r="GIV100" s="57"/>
      <c r="GIW100" s="57"/>
      <c r="GIX100" s="57"/>
      <c r="GIY100" s="57"/>
      <c r="GIZ100" s="57"/>
      <c r="GJA100" s="57"/>
      <c r="GJB100" s="57"/>
      <c r="GJC100" s="57"/>
      <c r="GJD100" s="57"/>
      <c r="GJE100" s="57"/>
      <c r="GJF100" s="57"/>
      <c r="GJG100" s="57"/>
      <c r="GJH100" s="57"/>
      <c r="GJI100" s="57"/>
      <c r="GJJ100" s="57"/>
      <c r="GJK100" s="57"/>
      <c r="GJL100" s="57"/>
      <c r="GJM100" s="57"/>
      <c r="GJN100" s="57"/>
      <c r="GJO100" s="57"/>
      <c r="GJP100" s="57"/>
      <c r="GJQ100" s="57"/>
      <c r="GJR100" s="57"/>
      <c r="GJS100" s="57"/>
      <c r="GJT100" s="57"/>
      <c r="GJU100" s="57"/>
      <c r="GJV100" s="57"/>
      <c r="GJW100" s="57"/>
      <c r="GJX100" s="57"/>
      <c r="GJY100" s="57"/>
      <c r="GJZ100" s="57"/>
      <c r="GKA100" s="57"/>
      <c r="GKB100" s="57"/>
      <c r="GKC100" s="57"/>
      <c r="GKD100" s="57"/>
      <c r="GKE100" s="57"/>
      <c r="GKF100" s="57"/>
      <c r="GKG100" s="57"/>
      <c r="GKH100" s="57"/>
      <c r="GKI100" s="57"/>
      <c r="GKJ100" s="57"/>
      <c r="GKK100" s="57"/>
      <c r="GKL100" s="57"/>
      <c r="GKM100" s="57"/>
      <c r="GKN100" s="57"/>
      <c r="GKO100" s="57"/>
      <c r="GKP100" s="57"/>
      <c r="GKQ100" s="57"/>
      <c r="GKR100" s="57"/>
      <c r="GKS100" s="57"/>
      <c r="GKT100" s="57"/>
      <c r="GKU100" s="57"/>
      <c r="GKV100" s="57"/>
      <c r="GKW100" s="57"/>
      <c r="GKX100" s="57"/>
      <c r="GKY100" s="57"/>
      <c r="GKZ100" s="57"/>
      <c r="GLA100" s="57"/>
      <c r="GLB100" s="57"/>
      <c r="GLC100" s="57"/>
      <c r="GLD100" s="57"/>
      <c r="GLE100" s="57"/>
      <c r="GLF100" s="57"/>
      <c r="GLG100" s="57"/>
      <c r="GLH100" s="57"/>
      <c r="GLI100" s="57"/>
      <c r="GLJ100" s="57"/>
      <c r="GLK100" s="57"/>
      <c r="GLL100" s="57"/>
      <c r="GLM100" s="57"/>
      <c r="GLN100" s="57"/>
      <c r="GLO100" s="57"/>
      <c r="GLP100" s="57"/>
      <c r="GLQ100" s="57"/>
      <c r="GLR100" s="57"/>
      <c r="GLS100" s="57"/>
      <c r="GLT100" s="57"/>
      <c r="GLU100" s="57"/>
      <c r="GLV100" s="57"/>
      <c r="GLW100" s="57"/>
      <c r="GLX100" s="57"/>
      <c r="GLY100" s="57"/>
      <c r="GLZ100" s="57"/>
      <c r="GMA100" s="57"/>
      <c r="GMB100" s="57"/>
      <c r="GMC100" s="57"/>
      <c r="GMD100" s="57"/>
      <c r="GME100" s="57"/>
      <c r="GMF100" s="57"/>
      <c r="GMG100" s="57"/>
      <c r="GMH100" s="57"/>
      <c r="GMI100" s="57"/>
      <c r="GMJ100" s="57"/>
      <c r="GMK100" s="57"/>
      <c r="GML100" s="57"/>
      <c r="GMM100" s="57"/>
      <c r="GMN100" s="57"/>
      <c r="GMO100" s="57"/>
      <c r="GMP100" s="57"/>
      <c r="GMQ100" s="57"/>
      <c r="GMR100" s="57"/>
      <c r="GMS100" s="57"/>
      <c r="GMT100" s="57"/>
      <c r="GMU100" s="57"/>
      <c r="GMV100" s="57"/>
      <c r="GMW100" s="57"/>
      <c r="GMX100" s="57"/>
      <c r="GMY100" s="57"/>
      <c r="GMZ100" s="57"/>
      <c r="GNA100" s="57"/>
      <c r="GNB100" s="57"/>
      <c r="GNC100" s="57"/>
      <c r="GND100" s="57"/>
      <c r="GNE100" s="57"/>
      <c r="GNF100" s="57"/>
      <c r="GNG100" s="57"/>
      <c r="GNH100" s="57"/>
      <c r="GNI100" s="57"/>
      <c r="GNJ100" s="57"/>
      <c r="GNK100" s="57"/>
      <c r="GNL100" s="57"/>
      <c r="GNM100" s="57"/>
      <c r="GNN100" s="57"/>
      <c r="GNO100" s="57"/>
      <c r="GNP100" s="57"/>
      <c r="GNQ100" s="57"/>
      <c r="GNR100" s="57"/>
      <c r="GNS100" s="57"/>
      <c r="GNT100" s="57"/>
      <c r="GNU100" s="57"/>
      <c r="GNV100" s="57"/>
      <c r="GNW100" s="57"/>
      <c r="GNX100" s="57"/>
      <c r="GNY100" s="57"/>
      <c r="GNZ100" s="57"/>
      <c r="GOA100" s="57"/>
      <c r="GOB100" s="57"/>
      <c r="GOC100" s="57"/>
      <c r="GOD100" s="57"/>
      <c r="GOE100" s="57"/>
      <c r="GOF100" s="57"/>
      <c r="GOG100" s="57"/>
      <c r="GOH100" s="57"/>
      <c r="GOI100" s="57"/>
      <c r="GOJ100" s="57"/>
      <c r="GOK100" s="57"/>
      <c r="GOL100" s="57"/>
      <c r="GOM100" s="57"/>
      <c r="GON100" s="57"/>
      <c r="GOO100" s="57"/>
      <c r="GOP100" s="57"/>
      <c r="GOQ100" s="57"/>
      <c r="GOR100" s="57"/>
      <c r="GOS100" s="57"/>
      <c r="GOT100" s="57"/>
      <c r="GOU100" s="57"/>
      <c r="GOV100" s="57"/>
      <c r="GOW100" s="57"/>
      <c r="GOX100" s="57"/>
      <c r="GOY100" s="57"/>
      <c r="GOZ100" s="57"/>
      <c r="GPA100" s="57"/>
      <c r="GPB100" s="57"/>
      <c r="GPC100" s="57"/>
      <c r="GPD100" s="57"/>
      <c r="GPE100" s="57"/>
      <c r="GPF100" s="57"/>
      <c r="GPG100" s="57"/>
      <c r="GPH100" s="57"/>
      <c r="GPI100" s="57"/>
      <c r="GPJ100" s="57"/>
      <c r="GPK100" s="57"/>
      <c r="GPL100" s="57"/>
      <c r="GPM100" s="57"/>
      <c r="GPN100" s="57"/>
      <c r="GPO100" s="57"/>
      <c r="GPP100" s="57"/>
      <c r="GPQ100" s="57"/>
      <c r="GPR100" s="57"/>
      <c r="GPS100" s="57"/>
      <c r="GPT100" s="57"/>
      <c r="GPU100" s="57"/>
      <c r="GPV100" s="57"/>
      <c r="GPW100" s="57"/>
      <c r="GPX100" s="57"/>
      <c r="GPY100" s="57"/>
      <c r="GPZ100" s="57"/>
      <c r="GQA100" s="57"/>
      <c r="GQB100" s="57"/>
      <c r="GQC100" s="57"/>
      <c r="GQD100" s="57"/>
      <c r="GQE100" s="57"/>
      <c r="GQF100" s="57"/>
      <c r="GQG100" s="57"/>
      <c r="GQH100" s="57"/>
      <c r="GQI100" s="57"/>
      <c r="GQJ100" s="57"/>
      <c r="GQK100" s="57"/>
      <c r="GQL100" s="57"/>
      <c r="GQM100" s="57"/>
      <c r="GQN100" s="57"/>
      <c r="GQO100" s="57"/>
      <c r="GQP100" s="57"/>
      <c r="GQQ100" s="57"/>
      <c r="GQR100" s="57"/>
      <c r="GQS100" s="57"/>
      <c r="GQT100" s="57"/>
      <c r="GQU100" s="57"/>
      <c r="GQV100" s="57"/>
      <c r="GQW100" s="57"/>
      <c r="GQX100" s="57"/>
      <c r="GQY100" s="57"/>
      <c r="GQZ100" s="57"/>
      <c r="GRA100" s="57"/>
      <c r="GRB100" s="57"/>
      <c r="GRC100" s="57"/>
      <c r="GRD100" s="57"/>
      <c r="GRE100" s="57"/>
      <c r="GRF100" s="57"/>
      <c r="GRG100" s="57"/>
      <c r="GRH100" s="57"/>
      <c r="GRI100" s="57"/>
      <c r="GRJ100" s="57"/>
      <c r="GRK100" s="57"/>
      <c r="GRL100" s="57"/>
      <c r="GRM100" s="57"/>
      <c r="GRN100" s="57"/>
      <c r="GRO100" s="57"/>
      <c r="GRP100" s="57"/>
      <c r="GRQ100" s="57"/>
      <c r="GRR100" s="57"/>
      <c r="GRS100" s="57"/>
      <c r="GRT100" s="57"/>
      <c r="GRU100" s="57"/>
      <c r="GRV100" s="57"/>
      <c r="GRW100" s="57"/>
      <c r="GRX100" s="57"/>
      <c r="GRY100" s="57"/>
      <c r="GRZ100" s="57"/>
      <c r="GSA100" s="57"/>
      <c r="GSB100" s="57"/>
      <c r="GSC100" s="57"/>
      <c r="GSD100" s="57"/>
      <c r="GSE100" s="57"/>
      <c r="GSF100" s="57"/>
      <c r="GSG100" s="57"/>
      <c r="GSH100" s="57"/>
      <c r="GSI100" s="57"/>
      <c r="GSJ100" s="57"/>
      <c r="GSK100" s="57"/>
      <c r="GSL100" s="57"/>
      <c r="GSM100" s="57"/>
      <c r="GSN100" s="57"/>
      <c r="GSO100" s="57"/>
      <c r="GSP100" s="57"/>
      <c r="GSQ100" s="57"/>
      <c r="GSR100" s="57"/>
      <c r="GSS100" s="57"/>
      <c r="GST100" s="57"/>
      <c r="GSU100" s="57"/>
      <c r="GSV100" s="57"/>
      <c r="GSW100" s="57"/>
      <c r="GSX100" s="57"/>
      <c r="GSY100" s="57"/>
      <c r="GSZ100" s="57"/>
      <c r="GTA100" s="57"/>
      <c r="GTB100" s="57"/>
      <c r="GTC100" s="57"/>
      <c r="GTD100" s="57"/>
      <c r="GTE100" s="57"/>
      <c r="GTF100" s="57"/>
      <c r="GTG100" s="57"/>
      <c r="GTH100" s="57"/>
      <c r="GTI100" s="57"/>
      <c r="GTJ100" s="57"/>
      <c r="GTK100" s="57"/>
      <c r="GTL100" s="57"/>
      <c r="GTM100" s="57"/>
      <c r="GTN100" s="57"/>
      <c r="GTO100" s="57"/>
      <c r="GTP100" s="57"/>
      <c r="GTQ100" s="57"/>
      <c r="GTR100" s="57"/>
      <c r="GTS100" s="57"/>
      <c r="GTT100" s="57"/>
      <c r="GTU100" s="57"/>
      <c r="GTV100" s="57"/>
      <c r="GTW100" s="57"/>
      <c r="GTX100" s="57"/>
      <c r="GTY100" s="57"/>
      <c r="GTZ100" s="57"/>
      <c r="GUA100" s="57"/>
      <c r="GUB100" s="57"/>
      <c r="GUC100" s="57"/>
      <c r="GUD100" s="57"/>
      <c r="GUE100" s="57"/>
      <c r="GUF100" s="57"/>
      <c r="GUG100" s="57"/>
      <c r="GUH100" s="57"/>
      <c r="GUI100" s="57"/>
      <c r="GUJ100" s="57"/>
      <c r="GUK100" s="57"/>
      <c r="GUL100" s="57"/>
      <c r="GUM100" s="57"/>
      <c r="GUN100" s="57"/>
      <c r="GUO100" s="57"/>
      <c r="GUP100" s="57"/>
      <c r="GUQ100" s="57"/>
      <c r="GUR100" s="57"/>
      <c r="GUS100" s="57"/>
      <c r="GUT100" s="57"/>
      <c r="GUU100" s="57"/>
      <c r="GUV100" s="57"/>
      <c r="GUW100" s="57"/>
      <c r="GUX100" s="57"/>
      <c r="GUY100" s="57"/>
      <c r="GUZ100" s="57"/>
      <c r="GVA100" s="57"/>
      <c r="GVB100" s="57"/>
      <c r="GVC100" s="57"/>
      <c r="GVD100" s="57"/>
      <c r="GVE100" s="57"/>
      <c r="GVF100" s="57"/>
      <c r="GVG100" s="57"/>
      <c r="GVH100" s="57"/>
      <c r="GVI100" s="57"/>
      <c r="GVJ100" s="57"/>
      <c r="GVK100" s="57"/>
      <c r="GVL100" s="57"/>
      <c r="GVM100" s="57"/>
      <c r="GVN100" s="57"/>
      <c r="GVO100" s="57"/>
      <c r="GVP100" s="57"/>
      <c r="GVQ100" s="57"/>
      <c r="GVR100" s="57"/>
      <c r="GVS100" s="57"/>
      <c r="GVT100" s="57"/>
      <c r="GVU100" s="57"/>
      <c r="GVV100" s="57"/>
      <c r="GVW100" s="57"/>
      <c r="GVX100" s="57"/>
      <c r="GVY100" s="57"/>
      <c r="GVZ100" s="57"/>
      <c r="GWA100" s="57"/>
      <c r="GWB100" s="57"/>
      <c r="GWC100" s="57"/>
      <c r="GWD100" s="57"/>
      <c r="GWE100" s="57"/>
      <c r="GWF100" s="57"/>
      <c r="GWG100" s="57"/>
      <c r="GWH100" s="57"/>
      <c r="GWI100" s="57"/>
      <c r="GWJ100" s="57"/>
      <c r="GWK100" s="57"/>
      <c r="GWL100" s="57"/>
      <c r="GWM100" s="57"/>
      <c r="GWN100" s="57"/>
      <c r="GWO100" s="57"/>
      <c r="GWP100" s="57"/>
      <c r="GWQ100" s="57"/>
      <c r="GWR100" s="57"/>
      <c r="GWS100" s="57"/>
      <c r="GWT100" s="57"/>
      <c r="GWU100" s="57"/>
      <c r="GWV100" s="57"/>
      <c r="GWW100" s="57"/>
      <c r="GWX100" s="57"/>
      <c r="GWY100" s="57"/>
      <c r="GWZ100" s="57"/>
      <c r="GXA100" s="57"/>
      <c r="GXB100" s="57"/>
      <c r="GXC100" s="57"/>
      <c r="GXD100" s="57"/>
      <c r="GXE100" s="57"/>
      <c r="GXF100" s="57"/>
      <c r="GXG100" s="57"/>
      <c r="GXH100" s="57"/>
      <c r="GXI100" s="57"/>
      <c r="GXJ100" s="57"/>
      <c r="GXK100" s="57"/>
      <c r="GXL100" s="57"/>
      <c r="GXM100" s="57"/>
      <c r="GXN100" s="57"/>
      <c r="GXO100" s="57"/>
      <c r="GXP100" s="57"/>
      <c r="GXQ100" s="57"/>
      <c r="GXR100" s="57"/>
      <c r="GXS100" s="57"/>
      <c r="GXT100" s="57"/>
      <c r="GXU100" s="57"/>
      <c r="GXV100" s="57"/>
      <c r="GXW100" s="57"/>
      <c r="GXX100" s="57"/>
      <c r="GXY100" s="57"/>
      <c r="GXZ100" s="57"/>
      <c r="GYA100" s="57"/>
      <c r="GYB100" s="57"/>
      <c r="GYC100" s="57"/>
      <c r="GYD100" s="57"/>
      <c r="GYE100" s="57"/>
      <c r="GYF100" s="57"/>
      <c r="GYG100" s="57"/>
      <c r="GYH100" s="57"/>
      <c r="GYI100" s="57"/>
      <c r="GYJ100" s="57"/>
      <c r="GYK100" s="57"/>
      <c r="GYL100" s="57"/>
      <c r="GYM100" s="57"/>
      <c r="GYN100" s="57"/>
      <c r="GYO100" s="57"/>
      <c r="GYP100" s="57"/>
      <c r="GYQ100" s="57"/>
      <c r="GYR100" s="57"/>
      <c r="GYS100" s="57"/>
      <c r="GYT100" s="57"/>
      <c r="GYU100" s="57"/>
      <c r="GYV100" s="57"/>
      <c r="GYW100" s="57"/>
      <c r="GYX100" s="57"/>
      <c r="GYY100" s="57"/>
      <c r="GYZ100" s="57"/>
      <c r="GZA100" s="57"/>
      <c r="GZB100" s="57"/>
      <c r="GZC100" s="57"/>
      <c r="GZD100" s="57"/>
      <c r="GZE100" s="57"/>
      <c r="GZF100" s="57"/>
      <c r="GZG100" s="57"/>
      <c r="GZH100" s="57"/>
      <c r="GZI100" s="57"/>
      <c r="GZJ100" s="57"/>
      <c r="GZK100" s="57"/>
      <c r="GZL100" s="57"/>
      <c r="GZM100" s="57"/>
      <c r="GZN100" s="57"/>
      <c r="GZO100" s="57"/>
      <c r="GZP100" s="57"/>
      <c r="GZQ100" s="57"/>
      <c r="GZR100" s="57"/>
      <c r="GZS100" s="57"/>
      <c r="GZT100" s="57"/>
      <c r="GZU100" s="57"/>
      <c r="GZV100" s="57"/>
      <c r="GZW100" s="57"/>
      <c r="GZX100" s="57"/>
      <c r="GZY100" s="57"/>
      <c r="GZZ100" s="57"/>
      <c r="HAA100" s="57"/>
      <c r="HAB100" s="57"/>
      <c r="HAC100" s="57"/>
      <c r="HAD100" s="57"/>
      <c r="HAE100" s="57"/>
      <c r="HAF100" s="57"/>
      <c r="HAG100" s="57"/>
      <c r="HAH100" s="57"/>
      <c r="HAI100" s="57"/>
      <c r="HAJ100" s="57"/>
      <c r="HAK100" s="57"/>
      <c r="HAL100" s="57"/>
      <c r="HAM100" s="57"/>
      <c r="HAN100" s="57"/>
      <c r="HAO100" s="57"/>
      <c r="HAP100" s="57"/>
      <c r="HAQ100" s="57"/>
      <c r="HAR100" s="57"/>
      <c r="HAS100" s="57"/>
      <c r="HAT100" s="57"/>
      <c r="HAU100" s="57"/>
      <c r="HAV100" s="57"/>
      <c r="HAW100" s="57"/>
      <c r="HAX100" s="57"/>
      <c r="HAY100" s="57"/>
      <c r="HAZ100" s="57"/>
      <c r="HBA100" s="57"/>
      <c r="HBB100" s="57"/>
      <c r="HBC100" s="57"/>
      <c r="HBD100" s="57"/>
      <c r="HBE100" s="57"/>
      <c r="HBF100" s="57"/>
      <c r="HBG100" s="57"/>
      <c r="HBH100" s="57"/>
      <c r="HBI100" s="57"/>
      <c r="HBJ100" s="57"/>
      <c r="HBK100" s="57"/>
      <c r="HBL100" s="57"/>
      <c r="HBM100" s="57"/>
      <c r="HBN100" s="57"/>
      <c r="HBO100" s="57"/>
      <c r="HBP100" s="57"/>
      <c r="HBQ100" s="57"/>
      <c r="HBR100" s="57"/>
      <c r="HBS100" s="57"/>
      <c r="HBT100" s="57"/>
      <c r="HBU100" s="57"/>
      <c r="HBV100" s="57"/>
      <c r="HBW100" s="57"/>
      <c r="HBX100" s="57"/>
      <c r="HBY100" s="57"/>
      <c r="HBZ100" s="57"/>
      <c r="HCA100" s="57"/>
      <c r="HCB100" s="57"/>
      <c r="HCC100" s="57"/>
      <c r="HCD100" s="57"/>
      <c r="HCE100" s="57"/>
      <c r="HCF100" s="57"/>
      <c r="HCG100" s="57"/>
      <c r="HCH100" s="57"/>
      <c r="HCI100" s="57"/>
      <c r="HCJ100" s="57"/>
      <c r="HCK100" s="57"/>
      <c r="HCL100" s="57"/>
      <c r="HCM100" s="57"/>
      <c r="HCN100" s="57"/>
      <c r="HCO100" s="57"/>
      <c r="HCP100" s="57"/>
      <c r="HCQ100" s="57"/>
      <c r="HCR100" s="57"/>
      <c r="HCS100" s="57"/>
      <c r="HCT100" s="57"/>
      <c r="HCU100" s="57"/>
      <c r="HCV100" s="57"/>
      <c r="HCW100" s="57"/>
      <c r="HCX100" s="57"/>
      <c r="HCY100" s="57"/>
      <c r="HCZ100" s="57"/>
      <c r="HDA100" s="57"/>
      <c r="HDB100" s="57"/>
      <c r="HDC100" s="57"/>
      <c r="HDD100" s="57"/>
      <c r="HDE100" s="57"/>
      <c r="HDF100" s="57"/>
      <c r="HDG100" s="57"/>
      <c r="HDH100" s="57"/>
      <c r="HDI100" s="57"/>
      <c r="HDJ100" s="57"/>
      <c r="HDK100" s="57"/>
      <c r="HDL100" s="57"/>
      <c r="HDM100" s="57"/>
      <c r="HDN100" s="57"/>
      <c r="HDO100" s="57"/>
      <c r="HDP100" s="57"/>
      <c r="HDQ100" s="57"/>
      <c r="HDR100" s="57"/>
      <c r="HDS100" s="57"/>
      <c r="HDT100" s="57"/>
      <c r="HDU100" s="57"/>
      <c r="HDV100" s="57"/>
      <c r="HDW100" s="57"/>
      <c r="HDX100" s="57"/>
      <c r="HDY100" s="57"/>
      <c r="HDZ100" s="57"/>
      <c r="HEA100" s="57"/>
      <c r="HEB100" s="57"/>
      <c r="HEC100" s="57"/>
      <c r="HED100" s="57"/>
      <c r="HEE100" s="57"/>
      <c r="HEF100" s="57"/>
      <c r="HEG100" s="57"/>
      <c r="HEH100" s="57"/>
      <c r="HEI100" s="57"/>
      <c r="HEJ100" s="57"/>
      <c r="HEK100" s="57"/>
      <c r="HEL100" s="57"/>
      <c r="HEM100" s="57"/>
      <c r="HEN100" s="57"/>
      <c r="HEO100" s="57"/>
      <c r="HEP100" s="57"/>
      <c r="HEQ100" s="57"/>
      <c r="HER100" s="57"/>
      <c r="HES100" s="57"/>
      <c r="HET100" s="57"/>
      <c r="HEU100" s="57"/>
      <c r="HEV100" s="57"/>
      <c r="HEW100" s="57"/>
      <c r="HEX100" s="57"/>
      <c r="HEY100" s="57"/>
      <c r="HEZ100" s="57"/>
      <c r="HFA100" s="57"/>
      <c r="HFB100" s="57"/>
      <c r="HFC100" s="57"/>
      <c r="HFD100" s="57"/>
      <c r="HFE100" s="57"/>
      <c r="HFF100" s="57"/>
      <c r="HFG100" s="57"/>
      <c r="HFH100" s="57"/>
      <c r="HFI100" s="57"/>
      <c r="HFJ100" s="57"/>
      <c r="HFK100" s="57"/>
      <c r="HFL100" s="57"/>
      <c r="HFM100" s="57"/>
      <c r="HFN100" s="57"/>
      <c r="HFO100" s="57"/>
      <c r="HFP100" s="57"/>
      <c r="HFQ100" s="57"/>
      <c r="HFR100" s="57"/>
      <c r="HFS100" s="57"/>
      <c r="HFT100" s="57"/>
      <c r="HFU100" s="57"/>
      <c r="HFV100" s="57"/>
      <c r="HFW100" s="57"/>
      <c r="HFX100" s="57"/>
      <c r="HFY100" s="57"/>
      <c r="HFZ100" s="57"/>
      <c r="HGA100" s="57"/>
      <c r="HGB100" s="57"/>
      <c r="HGC100" s="57"/>
      <c r="HGD100" s="57"/>
      <c r="HGE100" s="57"/>
      <c r="HGF100" s="57"/>
      <c r="HGG100" s="57"/>
      <c r="HGH100" s="57"/>
      <c r="HGI100" s="57"/>
      <c r="HGJ100" s="57"/>
      <c r="HGK100" s="57"/>
      <c r="HGL100" s="57"/>
      <c r="HGM100" s="57"/>
      <c r="HGN100" s="57"/>
      <c r="HGO100" s="57"/>
      <c r="HGP100" s="57"/>
      <c r="HGQ100" s="57"/>
      <c r="HGR100" s="57"/>
      <c r="HGS100" s="57"/>
      <c r="HGT100" s="57"/>
      <c r="HGU100" s="57"/>
      <c r="HGV100" s="57"/>
      <c r="HGW100" s="57"/>
      <c r="HGX100" s="57"/>
      <c r="HGY100" s="57"/>
      <c r="HGZ100" s="57"/>
      <c r="HHA100" s="57"/>
      <c r="HHB100" s="57"/>
      <c r="HHC100" s="57"/>
      <c r="HHD100" s="57"/>
      <c r="HHE100" s="57"/>
      <c r="HHF100" s="57"/>
      <c r="HHG100" s="57"/>
      <c r="HHH100" s="57"/>
      <c r="HHI100" s="57"/>
      <c r="HHJ100" s="57"/>
      <c r="HHK100" s="57"/>
      <c r="HHL100" s="57"/>
      <c r="HHM100" s="57"/>
      <c r="HHN100" s="57"/>
      <c r="HHO100" s="57"/>
      <c r="HHP100" s="57"/>
      <c r="HHQ100" s="57"/>
      <c r="HHR100" s="57"/>
      <c r="HHS100" s="57"/>
      <c r="HHT100" s="57"/>
      <c r="HHU100" s="57"/>
      <c r="HHV100" s="57"/>
      <c r="HHW100" s="57"/>
      <c r="HHX100" s="57"/>
      <c r="HHY100" s="57"/>
      <c r="HHZ100" s="57"/>
      <c r="HIA100" s="57"/>
      <c r="HIB100" s="57"/>
      <c r="HIC100" s="57"/>
      <c r="HID100" s="57"/>
      <c r="HIE100" s="57"/>
      <c r="HIF100" s="57"/>
      <c r="HIG100" s="57"/>
      <c r="HIH100" s="57"/>
      <c r="HII100" s="57"/>
      <c r="HIJ100" s="57"/>
      <c r="HIK100" s="57"/>
      <c r="HIL100" s="57"/>
      <c r="HIM100" s="57"/>
      <c r="HIN100" s="57"/>
      <c r="HIO100" s="57"/>
      <c r="HIP100" s="57"/>
      <c r="HIQ100" s="57"/>
      <c r="HIR100" s="57"/>
      <c r="HIS100" s="57"/>
      <c r="HIT100" s="57"/>
      <c r="HIU100" s="57"/>
      <c r="HIV100" s="57"/>
      <c r="HIW100" s="57"/>
      <c r="HIX100" s="57"/>
      <c r="HIY100" s="57"/>
      <c r="HIZ100" s="57"/>
      <c r="HJA100" s="57"/>
      <c r="HJB100" s="57"/>
      <c r="HJC100" s="57"/>
      <c r="HJD100" s="57"/>
      <c r="HJE100" s="57"/>
      <c r="HJF100" s="57"/>
      <c r="HJG100" s="57"/>
      <c r="HJH100" s="57"/>
      <c r="HJI100" s="57"/>
      <c r="HJJ100" s="57"/>
      <c r="HJK100" s="57"/>
      <c r="HJL100" s="57"/>
      <c r="HJM100" s="57"/>
      <c r="HJN100" s="57"/>
      <c r="HJO100" s="57"/>
      <c r="HJP100" s="57"/>
      <c r="HJQ100" s="57"/>
      <c r="HJR100" s="57"/>
      <c r="HJS100" s="57"/>
      <c r="HJT100" s="57"/>
      <c r="HJU100" s="57"/>
      <c r="HJV100" s="57"/>
      <c r="HJW100" s="57"/>
      <c r="HJX100" s="57"/>
      <c r="HJY100" s="57"/>
      <c r="HJZ100" s="57"/>
      <c r="HKA100" s="57"/>
      <c r="HKB100" s="57"/>
      <c r="HKC100" s="57"/>
      <c r="HKD100" s="57"/>
      <c r="HKE100" s="57"/>
      <c r="HKF100" s="57"/>
      <c r="HKG100" s="57"/>
      <c r="HKH100" s="57"/>
      <c r="HKI100" s="57"/>
      <c r="HKJ100" s="57"/>
      <c r="HKK100" s="57"/>
      <c r="HKL100" s="57"/>
      <c r="HKM100" s="57"/>
      <c r="HKN100" s="57"/>
      <c r="HKO100" s="57"/>
      <c r="HKP100" s="57"/>
      <c r="HKQ100" s="57"/>
      <c r="HKR100" s="57"/>
      <c r="HKS100" s="57"/>
      <c r="HKT100" s="57"/>
      <c r="HKU100" s="57"/>
      <c r="HKV100" s="57"/>
      <c r="HKW100" s="57"/>
      <c r="HKX100" s="57"/>
      <c r="HKY100" s="57"/>
      <c r="HKZ100" s="57"/>
      <c r="HLA100" s="57"/>
      <c r="HLB100" s="57"/>
      <c r="HLC100" s="57"/>
      <c r="HLD100" s="57"/>
      <c r="HLE100" s="57"/>
      <c r="HLF100" s="57"/>
      <c r="HLG100" s="57"/>
      <c r="HLH100" s="57"/>
      <c r="HLI100" s="57"/>
      <c r="HLJ100" s="57"/>
      <c r="HLK100" s="57"/>
      <c r="HLL100" s="57"/>
      <c r="HLM100" s="57"/>
      <c r="HLN100" s="57"/>
      <c r="HLO100" s="57"/>
      <c r="HLP100" s="57"/>
      <c r="HLQ100" s="57"/>
      <c r="HLR100" s="57"/>
      <c r="HLS100" s="57"/>
      <c r="HLT100" s="57"/>
      <c r="HLU100" s="57"/>
      <c r="HLV100" s="57"/>
      <c r="HLW100" s="57"/>
      <c r="HLX100" s="57"/>
      <c r="HLY100" s="57"/>
      <c r="HLZ100" s="57"/>
      <c r="HMA100" s="57"/>
      <c r="HMB100" s="57"/>
      <c r="HMC100" s="57"/>
      <c r="HMD100" s="57"/>
      <c r="HME100" s="57"/>
      <c r="HMF100" s="57"/>
      <c r="HMG100" s="57"/>
      <c r="HMH100" s="57"/>
      <c r="HMI100" s="57"/>
      <c r="HMJ100" s="57"/>
      <c r="HMK100" s="57"/>
      <c r="HML100" s="57"/>
      <c r="HMM100" s="57"/>
      <c r="HMN100" s="57"/>
      <c r="HMO100" s="57"/>
      <c r="HMP100" s="57"/>
      <c r="HMQ100" s="57"/>
      <c r="HMR100" s="57"/>
      <c r="HMS100" s="57"/>
      <c r="HMT100" s="57"/>
      <c r="HMU100" s="57"/>
      <c r="HMV100" s="57"/>
      <c r="HMW100" s="57"/>
      <c r="HMX100" s="57"/>
      <c r="HMY100" s="57"/>
      <c r="HMZ100" s="57"/>
      <c r="HNA100" s="57"/>
      <c r="HNB100" s="57"/>
      <c r="HNC100" s="57"/>
      <c r="HND100" s="57"/>
      <c r="HNE100" s="57"/>
      <c r="HNF100" s="57"/>
      <c r="HNG100" s="57"/>
      <c r="HNH100" s="57"/>
      <c r="HNI100" s="57"/>
      <c r="HNJ100" s="57"/>
      <c r="HNK100" s="57"/>
      <c r="HNL100" s="57"/>
      <c r="HNM100" s="57"/>
      <c r="HNN100" s="57"/>
      <c r="HNO100" s="57"/>
      <c r="HNP100" s="57"/>
      <c r="HNQ100" s="57"/>
      <c r="HNR100" s="57"/>
      <c r="HNS100" s="57"/>
      <c r="HNT100" s="57"/>
      <c r="HNU100" s="57"/>
      <c r="HNV100" s="57"/>
      <c r="HNW100" s="57"/>
      <c r="HNX100" s="57"/>
      <c r="HNY100" s="57"/>
      <c r="HNZ100" s="57"/>
      <c r="HOA100" s="57"/>
      <c r="HOB100" s="57"/>
      <c r="HOC100" s="57"/>
      <c r="HOD100" s="57"/>
      <c r="HOE100" s="57"/>
      <c r="HOF100" s="57"/>
      <c r="HOG100" s="57"/>
      <c r="HOH100" s="57"/>
      <c r="HOI100" s="57"/>
      <c r="HOJ100" s="57"/>
      <c r="HOK100" s="57"/>
      <c r="HOL100" s="57"/>
      <c r="HOM100" s="57"/>
      <c r="HON100" s="57"/>
      <c r="HOO100" s="57"/>
      <c r="HOP100" s="57"/>
      <c r="HOQ100" s="57"/>
      <c r="HOR100" s="57"/>
      <c r="HOS100" s="57"/>
      <c r="HOT100" s="57"/>
      <c r="HOU100" s="57"/>
      <c r="HOV100" s="57"/>
      <c r="HOW100" s="57"/>
      <c r="HOX100" s="57"/>
      <c r="HOY100" s="57"/>
      <c r="HOZ100" s="57"/>
      <c r="HPA100" s="57"/>
      <c r="HPB100" s="57"/>
      <c r="HPC100" s="57"/>
      <c r="HPD100" s="57"/>
      <c r="HPE100" s="57"/>
      <c r="HPF100" s="57"/>
      <c r="HPG100" s="57"/>
      <c r="HPH100" s="57"/>
      <c r="HPI100" s="57"/>
      <c r="HPJ100" s="57"/>
      <c r="HPK100" s="57"/>
      <c r="HPL100" s="57"/>
      <c r="HPM100" s="57"/>
      <c r="HPN100" s="57"/>
      <c r="HPO100" s="57"/>
      <c r="HPP100" s="57"/>
      <c r="HPQ100" s="57"/>
      <c r="HPR100" s="57"/>
      <c r="HPS100" s="57"/>
      <c r="HPT100" s="57"/>
      <c r="HPU100" s="57"/>
      <c r="HPV100" s="57"/>
      <c r="HPW100" s="57"/>
      <c r="HPX100" s="57"/>
      <c r="HPY100" s="57"/>
      <c r="HPZ100" s="57"/>
      <c r="HQA100" s="57"/>
      <c r="HQB100" s="57"/>
      <c r="HQC100" s="57"/>
      <c r="HQD100" s="57"/>
      <c r="HQE100" s="57"/>
      <c r="HQF100" s="57"/>
      <c r="HQG100" s="57"/>
      <c r="HQH100" s="57"/>
      <c r="HQI100" s="57"/>
      <c r="HQJ100" s="57"/>
      <c r="HQK100" s="57"/>
      <c r="HQL100" s="57"/>
      <c r="HQM100" s="57"/>
      <c r="HQN100" s="57"/>
      <c r="HQO100" s="57"/>
      <c r="HQP100" s="57"/>
      <c r="HQQ100" s="57"/>
      <c r="HQR100" s="57"/>
      <c r="HQS100" s="57"/>
      <c r="HQT100" s="57"/>
      <c r="HQU100" s="57"/>
      <c r="HQV100" s="57"/>
      <c r="HQW100" s="57"/>
      <c r="HQX100" s="57"/>
      <c r="HQY100" s="57"/>
      <c r="HQZ100" s="57"/>
      <c r="HRA100" s="57"/>
      <c r="HRB100" s="57"/>
      <c r="HRC100" s="57"/>
      <c r="HRD100" s="57"/>
      <c r="HRE100" s="57"/>
      <c r="HRF100" s="57"/>
      <c r="HRG100" s="57"/>
      <c r="HRH100" s="57"/>
      <c r="HRI100" s="57"/>
      <c r="HRJ100" s="57"/>
      <c r="HRK100" s="57"/>
      <c r="HRL100" s="57"/>
      <c r="HRM100" s="57"/>
      <c r="HRN100" s="57"/>
      <c r="HRO100" s="57"/>
      <c r="HRP100" s="57"/>
      <c r="HRQ100" s="57"/>
      <c r="HRR100" s="57"/>
      <c r="HRS100" s="57"/>
      <c r="HRT100" s="57"/>
      <c r="HRU100" s="57"/>
      <c r="HRV100" s="57"/>
      <c r="HRW100" s="57"/>
      <c r="HRX100" s="57"/>
      <c r="HRY100" s="57"/>
      <c r="HRZ100" s="57"/>
      <c r="HSA100" s="57"/>
      <c r="HSB100" s="57"/>
      <c r="HSC100" s="57"/>
      <c r="HSD100" s="57"/>
      <c r="HSE100" s="57"/>
      <c r="HSF100" s="57"/>
      <c r="HSG100" s="57"/>
      <c r="HSH100" s="57"/>
      <c r="HSI100" s="57"/>
      <c r="HSJ100" s="57"/>
      <c r="HSK100" s="57"/>
      <c r="HSL100" s="57"/>
      <c r="HSM100" s="57"/>
      <c r="HSN100" s="57"/>
      <c r="HSO100" s="57"/>
      <c r="HSP100" s="57"/>
      <c r="HSQ100" s="57"/>
      <c r="HSR100" s="57"/>
      <c r="HSS100" s="57"/>
      <c r="HST100" s="57"/>
      <c r="HSU100" s="57"/>
      <c r="HSV100" s="57"/>
      <c r="HSW100" s="57"/>
      <c r="HSX100" s="57"/>
      <c r="HSY100" s="57"/>
      <c r="HSZ100" s="57"/>
      <c r="HTA100" s="57"/>
      <c r="HTB100" s="57"/>
      <c r="HTC100" s="57"/>
      <c r="HTD100" s="57"/>
      <c r="HTE100" s="57"/>
      <c r="HTF100" s="57"/>
      <c r="HTG100" s="57"/>
      <c r="HTH100" s="57"/>
      <c r="HTI100" s="57"/>
      <c r="HTJ100" s="57"/>
      <c r="HTK100" s="57"/>
      <c r="HTL100" s="57"/>
      <c r="HTM100" s="57"/>
      <c r="HTN100" s="57"/>
      <c r="HTO100" s="57"/>
      <c r="HTP100" s="57"/>
      <c r="HTQ100" s="57"/>
      <c r="HTR100" s="57"/>
      <c r="HTS100" s="57"/>
      <c r="HTT100" s="57"/>
      <c r="HTU100" s="57"/>
      <c r="HTV100" s="57"/>
      <c r="HTW100" s="57"/>
      <c r="HTX100" s="57"/>
      <c r="HTY100" s="57"/>
      <c r="HTZ100" s="57"/>
      <c r="HUA100" s="57"/>
      <c r="HUB100" s="57"/>
      <c r="HUC100" s="57"/>
      <c r="HUD100" s="57"/>
      <c r="HUE100" s="57"/>
      <c r="HUF100" s="57"/>
      <c r="HUG100" s="57"/>
      <c r="HUH100" s="57"/>
      <c r="HUI100" s="57"/>
      <c r="HUJ100" s="57"/>
      <c r="HUK100" s="57"/>
      <c r="HUL100" s="57"/>
      <c r="HUM100" s="57"/>
      <c r="HUN100" s="57"/>
      <c r="HUO100" s="57"/>
      <c r="HUP100" s="57"/>
      <c r="HUQ100" s="57"/>
      <c r="HUR100" s="57"/>
      <c r="HUS100" s="57"/>
      <c r="HUT100" s="57"/>
      <c r="HUU100" s="57"/>
      <c r="HUV100" s="57"/>
      <c r="HUW100" s="57"/>
      <c r="HUX100" s="57"/>
      <c r="HUY100" s="57"/>
      <c r="HUZ100" s="57"/>
      <c r="HVA100" s="57"/>
      <c r="HVB100" s="57"/>
      <c r="HVC100" s="57"/>
      <c r="HVD100" s="57"/>
      <c r="HVE100" s="57"/>
      <c r="HVF100" s="57"/>
      <c r="HVG100" s="57"/>
      <c r="HVH100" s="57"/>
      <c r="HVI100" s="57"/>
      <c r="HVJ100" s="57"/>
      <c r="HVK100" s="57"/>
      <c r="HVL100" s="57"/>
      <c r="HVM100" s="57"/>
      <c r="HVN100" s="57"/>
      <c r="HVO100" s="57"/>
      <c r="HVP100" s="57"/>
      <c r="HVQ100" s="57"/>
      <c r="HVR100" s="57"/>
      <c r="HVS100" s="57"/>
      <c r="HVT100" s="57"/>
      <c r="HVU100" s="57"/>
      <c r="HVV100" s="57"/>
      <c r="HVW100" s="57"/>
      <c r="HVX100" s="57"/>
      <c r="HVY100" s="57"/>
      <c r="HVZ100" s="57"/>
      <c r="HWA100" s="57"/>
      <c r="HWB100" s="57"/>
      <c r="HWC100" s="57"/>
      <c r="HWD100" s="57"/>
      <c r="HWE100" s="57"/>
      <c r="HWF100" s="57"/>
      <c r="HWG100" s="57"/>
      <c r="HWH100" s="57"/>
      <c r="HWI100" s="57"/>
      <c r="HWJ100" s="57"/>
      <c r="HWK100" s="57"/>
      <c r="HWL100" s="57"/>
      <c r="HWM100" s="57"/>
      <c r="HWN100" s="57"/>
      <c r="HWO100" s="57"/>
      <c r="HWP100" s="57"/>
      <c r="HWQ100" s="57"/>
      <c r="HWR100" s="57"/>
      <c r="HWS100" s="57"/>
      <c r="HWT100" s="57"/>
      <c r="HWU100" s="57"/>
      <c r="HWV100" s="57"/>
      <c r="HWW100" s="57"/>
      <c r="HWX100" s="57"/>
      <c r="HWY100" s="57"/>
      <c r="HWZ100" s="57"/>
      <c r="HXA100" s="57"/>
      <c r="HXB100" s="57"/>
      <c r="HXC100" s="57"/>
      <c r="HXD100" s="57"/>
      <c r="HXE100" s="57"/>
      <c r="HXF100" s="57"/>
      <c r="HXG100" s="57"/>
      <c r="HXH100" s="57"/>
      <c r="HXI100" s="57"/>
      <c r="HXJ100" s="57"/>
      <c r="HXK100" s="57"/>
      <c r="HXL100" s="57"/>
      <c r="HXM100" s="57"/>
      <c r="HXN100" s="57"/>
      <c r="HXO100" s="57"/>
      <c r="HXP100" s="57"/>
      <c r="HXQ100" s="57"/>
      <c r="HXR100" s="57"/>
      <c r="HXS100" s="57"/>
      <c r="HXT100" s="57"/>
      <c r="HXU100" s="57"/>
      <c r="HXV100" s="57"/>
      <c r="HXW100" s="57"/>
      <c r="HXX100" s="57"/>
      <c r="HXY100" s="57"/>
      <c r="HXZ100" s="57"/>
      <c r="HYA100" s="57"/>
      <c r="HYB100" s="57"/>
      <c r="HYC100" s="57"/>
      <c r="HYD100" s="57"/>
      <c r="HYE100" s="57"/>
      <c r="HYF100" s="57"/>
      <c r="HYG100" s="57"/>
      <c r="HYH100" s="57"/>
      <c r="HYI100" s="57"/>
      <c r="HYJ100" s="57"/>
      <c r="HYK100" s="57"/>
      <c r="HYL100" s="57"/>
      <c r="HYM100" s="57"/>
      <c r="HYN100" s="57"/>
      <c r="HYO100" s="57"/>
      <c r="HYP100" s="57"/>
      <c r="HYQ100" s="57"/>
      <c r="HYR100" s="57"/>
      <c r="HYS100" s="57"/>
      <c r="HYT100" s="57"/>
      <c r="HYU100" s="57"/>
      <c r="HYV100" s="57"/>
      <c r="HYW100" s="57"/>
      <c r="HYX100" s="57"/>
      <c r="HYY100" s="57"/>
      <c r="HYZ100" s="57"/>
      <c r="HZA100" s="57"/>
      <c r="HZB100" s="57"/>
      <c r="HZC100" s="57"/>
      <c r="HZD100" s="57"/>
      <c r="HZE100" s="57"/>
      <c r="HZF100" s="57"/>
      <c r="HZG100" s="57"/>
      <c r="HZH100" s="57"/>
      <c r="HZI100" s="57"/>
      <c r="HZJ100" s="57"/>
      <c r="HZK100" s="57"/>
      <c r="HZL100" s="57"/>
      <c r="HZM100" s="57"/>
      <c r="HZN100" s="57"/>
      <c r="HZO100" s="57"/>
      <c r="HZP100" s="57"/>
      <c r="HZQ100" s="57"/>
      <c r="HZR100" s="57"/>
      <c r="HZS100" s="57"/>
      <c r="HZT100" s="57"/>
      <c r="HZU100" s="57"/>
      <c r="HZV100" s="57"/>
      <c r="HZW100" s="57"/>
      <c r="HZX100" s="57"/>
      <c r="HZY100" s="57"/>
      <c r="HZZ100" s="57"/>
      <c r="IAA100" s="57"/>
      <c r="IAB100" s="57"/>
      <c r="IAC100" s="57"/>
      <c r="IAD100" s="57"/>
      <c r="IAE100" s="57"/>
      <c r="IAF100" s="57"/>
      <c r="IAG100" s="57"/>
      <c r="IAH100" s="57"/>
      <c r="IAI100" s="57"/>
      <c r="IAJ100" s="57"/>
      <c r="IAK100" s="57"/>
      <c r="IAL100" s="57"/>
      <c r="IAM100" s="57"/>
      <c r="IAN100" s="57"/>
      <c r="IAO100" s="57"/>
      <c r="IAP100" s="57"/>
      <c r="IAQ100" s="57"/>
      <c r="IAR100" s="57"/>
      <c r="IAS100" s="57"/>
      <c r="IAT100" s="57"/>
      <c r="IAU100" s="57"/>
      <c r="IAV100" s="57"/>
      <c r="IAW100" s="57"/>
      <c r="IAX100" s="57"/>
      <c r="IAY100" s="57"/>
      <c r="IAZ100" s="57"/>
      <c r="IBA100" s="57"/>
      <c r="IBB100" s="57"/>
      <c r="IBC100" s="57"/>
      <c r="IBD100" s="57"/>
      <c r="IBE100" s="57"/>
      <c r="IBF100" s="57"/>
      <c r="IBG100" s="57"/>
      <c r="IBH100" s="57"/>
      <c r="IBI100" s="57"/>
      <c r="IBJ100" s="57"/>
      <c r="IBK100" s="57"/>
      <c r="IBL100" s="57"/>
      <c r="IBM100" s="57"/>
      <c r="IBN100" s="57"/>
      <c r="IBO100" s="57"/>
      <c r="IBP100" s="57"/>
      <c r="IBQ100" s="57"/>
      <c r="IBR100" s="57"/>
      <c r="IBS100" s="57"/>
      <c r="IBT100" s="57"/>
      <c r="IBU100" s="57"/>
      <c r="IBV100" s="57"/>
      <c r="IBW100" s="57"/>
      <c r="IBX100" s="57"/>
      <c r="IBY100" s="57"/>
      <c r="IBZ100" s="57"/>
      <c r="ICA100" s="57"/>
      <c r="ICB100" s="57"/>
      <c r="ICC100" s="57"/>
      <c r="ICD100" s="57"/>
      <c r="ICE100" s="57"/>
      <c r="ICF100" s="57"/>
      <c r="ICG100" s="57"/>
      <c r="ICH100" s="57"/>
      <c r="ICI100" s="57"/>
      <c r="ICJ100" s="57"/>
      <c r="ICK100" s="57"/>
      <c r="ICL100" s="57"/>
      <c r="ICM100" s="57"/>
      <c r="ICN100" s="57"/>
      <c r="ICO100" s="57"/>
      <c r="ICP100" s="57"/>
      <c r="ICQ100" s="57"/>
      <c r="ICR100" s="57"/>
      <c r="ICS100" s="57"/>
      <c r="ICT100" s="57"/>
      <c r="ICU100" s="57"/>
      <c r="ICV100" s="57"/>
      <c r="ICW100" s="57"/>
      <c r="ICX100" s="57"/>
      <c r="ICY100" s="57"/>
      <c r="ICZ100" s="57"/>
      <c r="IDA100" s="57"/>
      <c r="IDB100" s="57"/>
      <c r="IDC100" s="57"/>
      <c r="IDD100" s="57"/>
      <c r="IDE100" s="57"/>
      <c r="IDF100" s="57"/>
      <c r="IDG100" s="57"/>
      <c r="IDH100" s="57"/>
      <c r="IDI100" s="57"/>
      <c r="IDJ100" s="57"/>
      <c r="IDK100" s="57"/>
      <c r="IDL100" s="57"/>
      <c r="IDM100" s="57"/>
      <c r="IDN100" s="57"/>
      <c r="IDO100" s="57"/>
      <c r="IDP100" s="57"/>
      <c r="IDQ100" s="57"/>
      <c r="IDR100" s="57"/>
      <c r="IDS100" s="57"/>
      <c r="IDT100" s="57"/>
      <c r="IDU100" s="57"/>
      <c r="IDV100" s="57"/>
      <c r="IDW100" s="57"/>
      <c r="IDX100" s="57"/>
      <c r="IDY100" s="57"/>
      <c r="IDZ100" s="57"/>
      <c r="IEA100" s="57"/>
      <c r="IEB100" s="57"/>
      <c r="IEC100" s="57"/>
      <c r="IED100" s="57"/>
      <c r="IEE100" s="57"/>
      <c r="IEF100" s="57"/>
      <c r="IEG100" s="57"/>
      <c r="IEH100" s="57"/>
      <c r="IEI100" s="57"/>
      <c r="IEJ100" s="57"/>
      <c r="IEK100" s="57"/>
      <c r="IEL100" s="57"/>
      <c r="IEM100" s="57"/>
      <c r="IEN100" s="57"/>
      <c r="IEO100" s="57"/>
      <c r="IEP100" s="57"/>
      <c r="IEQ100" s="57"/>
      <c r="IER100" s="57"/>
      <c r="IES100" s="57"/>
      <c r="IET100" s="57"/>
      <c r="IEU100" s="57"/>
      <c r="IEV100" s="57"/>
      <c r="IEW100" s="57"/>
      <c r="IEX100" s="57"/>
      <c r="IEY100" s="57"/>
      <c r="IEZ100" s="57"/>
      <c r="IFA100" s="57"/>
      <c r="IFB100" s="57"/>
      <c r="IFC100" s="57"/>
      <c r="IFD100" s="57"/>
      <c r="IFE100" s="57"/>
      <c r="IFF100" s="57"/>
      <c r="IFG100" s="57"/>
      <c r="IFH100" s="57"/>
      <c r="IFI100" s="57"/>
      <c r="IFJ100" s="57"/>
      <c r="IFK100" s="57"/>
      <c r="IFL100" s="57"/>
      <c r="IFM100" s="57"/>
      <c r="IFN100" s="57"/>
      <c r="IFO100" s="57"/>
      <c r="IFP100" s="57"/>
      <c r="IFQ100" s="57"/>
      <c r="IFR100" s="57"/>
      <c r="IFS100" s="57"/>
      <c r="IFT100" s="57"/>
      <c r="IFU100" s="57"/>
      <c r="IFV100" s="57"/>
      <c r="IFW100" s="57"/>
      <c r="IFX100" s="57"/>
      <c r="IFY100" s="57"/>
      <c r="IFZ100" s="57"/>
      <c r="IGA100" s="57"/>
      <c r="IGB100" s="57"/>
      <c r="IGC100" s="57"/>
      <c r="IGD100" s="57"/>
      <c r="IGE100" s="57"/>
      <c r="IGF100" s="57"/>
      <c r="IGG100" s="57"/>
      <c r="IGH100" s="57"/>
      <c r="IGI100" s="57"/>
      <c r="IGJ100" s="57"/>
      <c r="IGK100" s="57"/>
      <c r="IGL100" s="57"/>
      <c r="IGM100" s="57"/>
      <c r="IGN100" s="57"/>
      <c r="IGO100" s="57"/>
      <c r="IGP100" s="57"/>
      <c r="IGQ100" s="57"/>
      <c r="IGR100" s="57"/>
      <c r="IGS100" s="57"/>
      <c r="IGT100" s="57"/>
      <c r="IGU100" s="57"/>
      <c r="IGV100" s="57"/>
      <c r="IGW100" s="57"/>
      <c r="IGX100" s="57"/>
      <c r="IGY100" s="57"/>
      <c r="IGZ100" s="57"/>
      <c r="IHA100" s="57"/>
      <c r="IHB100" s="57"/>
      <c r="IHC100" s="57"/>
      <c r="IHD100" s="57"/>
      <c r="IHE100" s="57"/>
      <c r="IHF100" s="57"/>
      <c r="IHG100" s="57"/>
      <c r="IHH100" s="57"/>
      <c r="IHI100" s="57"/>
      <c r="IHJ100" s="57"/>
      <c r="IHK100" s="57"/>
      <c r="IHL100" s="57"/>
      <c r="IHM100" s="57"/>
      <c r="IHN100" s="57"/>
      <c r="IHO100" s="57"/>
      <c r="IHP100" s="57"/>
      <c r="IHQ100" s="57"/>
      <c r="IHR100" s="57"/>
      <c r="IHS100" s="57"/>
      <c r="IHT100" s="57"/>
      <c r="IHU100" s="57"/>
      <c r="IHV100" s="57"/>
      <c r="IHW100" s="57"/>
      <c r="IHX100" s="57"/>
      <c r="IHY100" s="57"/>
      <c r="IHZ100" s="57"/>
      <c r="IIA100" s="57"/>
      <c r="IIB100" s="57"/>
      <c r="IIC100" s="57"/>
      <c r="IID100" s="57"/>
      <c r="IIE100" s="57"/>
      <c r="IIF100" s="57"/>
      <c r="IIG100" s="57"/>
      <c r="IIH100" s="57"/>
      <c r="III100" s="57"/>
      <c r="IIJ100" s="57"/>
      <c r="IIK100" s="57"/>
      <c r="IIL100" s="57"/>
      <c r="IIM100" s="57"/>
      <c r="IIN100" s="57"/>
      <c r="IIO100" s="57"/>
      <c r="IIP100" s="57"/>
      <c r="IIQ100" s="57"/>
      <c r="IIR100" s="57"/>
      <c r="IIS100" s="57"/>
      <c r="IIT100" s="57"/>
      <c r="IIU100" s="57"/>
      <c r="IIV100" s="57"/>
      <c r="IIW100" s="57"/>
      <c r="IIX100" s="57"/>
      <c r="IIY100" s="57"/>
      <c r="IIZ100" s="57"/>
      <c r="IJA100" s="57"/>
      <c r="IJB100" s="57"/>
      <c r="IJC100" s="57"/>
      <c r="IJD100" s="57"/>
      <c r="IJE100" s="57"/>
      <c r="IJF100" s="57"/>
      <c r="IJG100" s="57"/>
      <c r="IJH100" s="57"/>
      <c r="IJI100" s="57"/>
      <c r="IJJ100" s="57"/>
      <c r="IJK100" s="57"/>
      <c r="IJL100" s="57"/>
      <c r="IJM100" s="57"/>
      <c r="IJN100" s="57"/>
      <c r="IJO100" s="57"/>
      <c r="IJP100" s="57"/>
      <c r="IJQ100" s="57"/>
      <c r="IJR100" s="57"/>
      <c r="IJS100" s="57"/>
      <c r="IJT100" s="57"/>
      <c r="IJU100" s="57"/>
      <c r="IJV100" s="57"/>
      <c r="IJW100" s="57"/>
      <c r="IJX100" s="57"/>
      <c r="IJY100" s="57"/>
      <c r="IJZ100" s="57"/>
      <c r="IKA100" s="57"/>
      <c r="IKB100" s="57"/>
      <c r="IKC100" s="57"/>
      <c r="IKD100" s="57"/>
      <c r="IKE100" s="57"/>
      <c r="IKF100" s="57"/>
      <c r="IKG100" s="57"/>
      <c r="IKH100" s="57"/>
      <c r="IKI100" s="57"/>
      <c r="IKJ100" s="57"/>
      <c r="IKK100" s="57"/>
      <c r="IKL100" s="57"/>
      <c r="IKM100" s="57"/>
      <c r="IKN100" s="57"/>
      <c r="IKO100" s="57"/>
      <c r="IKP100" s="57"/>
      <c r="IKQ100" s="57"/>
      <c r="IKR100" s="57"/>
      <c r="IKS100" s="57"/>
      <c r="IKT100" s="57"/>
      <c r="IKU100" s="57"/>
      <c r="IKV100" s="57"/>
      <c r="IKW100" s="57"/>
      <c r="IKX100" s="57"/>
      <c r="IKY100" s="57"/>
      <c r="IKZ100" s="57"/>
      <c r="ILA100" s="57"/>
      <c r="ILB100" s="57"/>
      <c r="ILC100" s="57"/>
      <c r="ILD100" s="57"/>
      <c r="ILE100" s="57"/>
      <c r="ILF100" s="57"/>
      <c r="ILG100" s="57"/>
      <c r="ILH100" s="57"/>
      <c r="ILI100" s="57"/>
      <c r="ILJ100" s="57"/>
      <c r="ILK100" s="57"/>
      <c r="ILL100" s="57"/>
      <c r="ILM100" s="57"/>
      <c r="ILN100" s="57"/>
      <c r="ILO100" s="57"/>
      <c r="ILP100" s="57"/>
      <c r="ILQ100" s="57"/>
      <c r="ILR100" s="57"/>
      <c r="ILS100" s="57"/>
      <c r="ILT100" s="57"/>
      <c r="ILU100" s="57"/>
      <c r="ILV100" s="57"/>
      <c r="ILW100" s="57"/>
      <c r="ILX100" s="57"/>
      <c r="ILY100" s="57"/>
      <c r="ILZ100" s="57"/>
      <c r="IMA100" s="57"/>
      <c r="IMB100" s="57"/>
      <c r="IMC100" s="57"/>
      <c r="IMD100" s="57"/>
      <c r="IME100" s="57"/>
      <c r="IMF100" s="57"/>
      <c r="IMG100" s="57"/>
      <c r="IMH100" s="57"/>
      <c r="IMI100" s="57"/>
      <c r="IMJ100" s="57"/>
      <c r="IMK100" s="57"/>
      <c r="IML100" s="57"/>
      <c r="IMM100" s="57"/>
      <c r="IMN100" s="57"/>
      <c r="IMO100" s="57"/>
      <c r="IMP100" s="57"/>
      <c r="IMQ100" s="57"/>
      <c r="IMR100" s="57"/>
      <c r="IMS100" s="57"/>
      <c r="IMT100" s="57"/>
      <c r="IMU100" s="57"/>
      <c r="IMV100" s="57"/>
      <c r="IMW100" s="57"/>
      <c r="IMX100" s="57"/>
      <c r="IMY100" s="57"/>
      <c r="IMZ100" s="57"/>
      <c r="INA100" s="57"/>
      <c r="INB100" s="57"/>
      <c r="INC100" s="57"/>
      <c r="IND100" s="57"/>
      <c r="INE100" s="57"/>
      <c r="INF100" s="57"/>
      <c r="ING100" s="57"/>
      <c r="INH100" s="57"/>
      <c r="INI100" s="57"/>
      <c r="INJ100" s="57"/>
      <c r="INK100" s="57"/>
      <c r="INL100" s="57"/>
      <c r="INM100" s="57"/>
      <c r="INN100" s="57"/>
      <c r="INO100" s="57"/>
      <c r="INP100" s="57"/>
      <c r="INQ100" s="57"/>
      <c r="INR100" s="57"/>
      <c r="INS100" s="57"/>
      <c r="INT100" s="57"/>
      <c r="INU100" s="57"/>
      <c r="INV100" s="57"/>
      <c r="INW100" s="57"/>
      <c r="INX100" s="57"/>
      <c r="INY100" s="57"/>
      <c r="INZ100" s="57"/>
      <c r="IOA100" s="57"/>
      <c r="IOB100" s="57"/>
      <c r="IOC100" s="57"/>
      <c r="IOD100" s="57"/>
      <c r="IOE100" s="57"/>
      <c r="IOF100" s="57"/>
      <c r="IOG100" s="57"/>
      <c r="IOH100" s="57"/>
      <c r="IOI100" s="57"/>
      <c r="IOJ100" s="57"/>
      <c r="IOK100" s="57"/>
      <c r="IOL100" s="57"/>
      <c r="IOM100" s="57"/>
      <c r="ION100" s="57"/>
      <c r="IOO100" s="57"/>
      <c r="IOP100" s="57"/>
      <c r="IOQ100" s="57"/>
      <c r="IOR100" s="57"/>
      <c r="IOS100" s="57"/>
      <c r="IOT100" s="57"/>
      <c r="IOU100" s="57"/>
      <c r="IOV100" s="57"/>
      <c r="IOW100" s="57"/>
      <c r="IOX100" s="57"/>
      <c r="IOY100" s="57"/>
      <c r="IOZ100" s="57"/>
      <c r="IPA100" s="57"/>
      <c r="IPB100" s="57"/>
      <c r="IPC100" s="57"/>
      <c r="IPD100" s="57"/>
      <c r="IPE100" s="57"/>
      <c r="IPF100" s="57"/>
      <c r="IPG100" s="57"/>
      <c r="IPH100" s="57"/>
      <c r="IPI100" s="57"/>
      <c r="IPJ100" s="57"/>
      <c r="IPK100" s="57"/>
      <c r="IPL100" s="57"/>
      <c r="IPM100" s="57"/>
      <c r="IPN100" s="57"/>
      <c r="IPO100" s="57"/>
      <c r="IPP100" s="57"/>
      <c r="IPQ100" s="57"/>
      <c r="IPR100" s="57"/>
      <c r="IPS100" s="57"/>
      <c r="IPT100" s="57"/>
      <c r="IPU100" s="57"/>
      <c r="IPV100" s="57"/>
      <c r="IPW100" s="57"/>
      <c r="IPX100" s="57"/>
      <c r="IPY100" s="57"/>
      <c r="IPZ100" s="57"/>
      <c r="IQA100" s="57"/>
      <c r="IQB100" s="57"/>
      <c r="IQC100" s="57"/>
      <c r="IQD100" s="57"/>
      <c r="IQE100" s="57"/>
      <c r="IQF100" s="57"/>
      <c r="IQG100" s="57"/>
      <c r="IQH100" s="57"/>
      <c r="IQI100" s="57"/>
      <c r="IQJ100" s="57"/>
      <c r="IQK100" s="57"/>
      <c r="IQL100" s="57"/>
      <c r="IQM100" s="57"/>
      <c r="IQN100" s="57"/>
      <c r="IQO100" s="57"/>
      <c r="IQP100" s="57"/>
      <c r="IQQ100" s="57"/>
      <c r="IQR100" s="57"/>
      <c r="IQS100" s="57"/>
      <c r="IQT100" s="57"/>
      <c r="IQU100" s="57"/>
      <c r="IQV100" s="57"/>
      <c r="IQW100" s="57"/>
      <c r="IQX100" s="57"/>
      <c r="IQY100" s="57"/>
      <c r="IQZ100" s="57"/>
      <c r="IRA100" s="57"/>
      <c r="IRB100" s="57"/>
      <c r="IRC100" s="57"/>
      <c r="IRD100" s="57"/>
      <c r="IRE100" s="57"/>
      <c r="IRF100" s="57"/>
      <c r="IRG100" s="57"/>
      <c r="IRH100" s="57"/>
      <c r="IRI100" s="57"/>
      <c r="IRJ100" s="57"/>
      <c r="IRK100" s="57"/>
      <c r="IRL100" s="57"/>
      <c r="IRM100" s="57"/>
      <c r="IRN100" s="57"/>
      <c r="IRO100" s="57"/>
      <c r="IRP100" s="57"/>
      <c r="IRQ100" s="57"/>
      <c r="IRR100" s="57"/>
      <c r="IRS100" s="57"/>
      <c r="IRT100" s="57"/>
      <c r="IRU100" s="57"/>
      <c r="IRV100" s="57"/>
      <c r="IRW100" s="57"/>
      <c r="IRX100" s="57"/>
      <c r="IRY100" s="57"/>
      <c r="IRZ100" s="57"/>
      <c r="ISA100" s="57"/>
      <c r="ISB100" s="57"/>
      <c r="ISC100" s="57"/>
      <c r="ISD100" s="57"/>
      <c r="ISE100" s="57"/>
      <c r="ISF100" s="57"/>
      <c r="ISG100" s="57"/>
      <c r="ISH100" s="57"/>
      <c r="ISI100" s="57"/>
      <c r="ISJ100" s="57"/>
      <c r="ISK100" s="57"/>
      <c r="ISL100" s="57"/>
      <c r="ISM100" s="57"/>
      <c r="ISN100" s="57"/>
      <c r="ISO100" s="57"/>
      <c r="ISP100" s="57"/>
      <c r="ISQ100" s="57"/>
      <c r="ISR100" s="57"/>
      <c r="ISS100" s="57"/>
      <c r="IST100" s="57"/>
      <c r="ISU100" s="57"/>
      <c r="ISV100" s="57"/>
      <c r="ISW100" s="57"/>
      <c r="ISX100" s="57"/>
      <c r="ISY100" s="57"/>
      <c r="ISZ100" s="57"/>
      <c r="ITA100" s="57"/>
      <c r="ITB100" s="57"/>
      <c r="ITC100" s="57"/>
      <c r="ITD100" s="57"/>
      <c r="ITE100" s="57"/>
      <c r="ITF100" s="57"/>
      <c r="ITG100" s="57"/>
      <c r="ITH100" s="57"/>
      <c r="ITI100" s="57"/>
      <c r="ITJ100" s="57"/>
      <c r="ITK100" s="57"/>
      <c r="ITL100" s="57"/>
      <c r="ITM100" s="57"/>
      <c r="ITN100" s="57"/>
      <c r="ITO100" s="57"/>
      <c r="ITP100" s="57"/>
      <c r="ITQ100" s="57"/>
      <c r="ITR100" s="57"/>
      <c r="ITS100" s="57"/>
      <c r="ITT100" s="57"/>
      <c r="ITU100" s="57"/>
      <c r="ITV100" s="57"/>
      <c r="ITW100" s="57"/>
      <c r="ITX100" s="57"/>
      <c r="ITY100" s="57"/>
      <c r="ITZ100" s="57"/>
      <c r="IUA100" s="57"/>
      <c r="IUB100" s="57"/>
      <c r="IUC100" s="57"/>
      <c r="IUD100" s="57"/>
      <c r="IUE100" s="57"/>
      <c r="IUF100" s="57"/>
      <c r="IUG100" s="57"/>
      <c r="IUH100" s="57"/>
      <c r="IUI100" s="57"/>
      <c r="IUJ100" s="57"/>
      <c r="IUK100" s="57"/>
      <c r="IUL100" s="57"/>
      <c r="IUM100" s="57"/>
      <c r="IUN100" s="57"/>
      <c r="IUO100" s="57"/>
      <c r="IUP100" s="57"/>
      <c r="IUQ100" s="57"/>
      <c r="IUR100" s="57"/>
      <c r="IUS100" s="57"/>
      <c r="IUT100" s="57"/>
      <c r="IUU100" s="57"/>
      <c r="IUV100" s="57"/>
      <c r="IUW100" s="57"/>
      <c r="IUX100" s="57"/>
      <c r="IUY100" s="57"/>
      <c r="IUZ100" s="57"/>
      <c r="IVA100" s="57"/>
      <c r="IVB100" s="57"/>
      <c r="IVC100" s="57"/>
      <c r="IVD100" s="57"/>
      <c r="IVE100" s="57"/>
      <c r="IVF100" s="57"/>
      <c r="IVG100" s="57"/>
      <c r="IVH100" s="57"/>
      <c r="IVI100" s="57"/>
      <c r="IVJ100" s="57"/>
      <c r="IVK100" s="57"/>
      <c r="IVL100" s="57"/>
      <c r="IVM100" s="57"/>
      <c r="IVN100" s="57"/>
      <c r="IVO100" s="57"/>
      <c r="IVP100" s="57"/>
      <c r="IVQ100" s="57"/>
      <c r="IVR100" s="57"/>
      <c r="IVS100" s="57"/>
      <c r="IVT100" s="57"/>
      <c r="IVU100" s="57"/>
      <c r="IVV100" s="57"/>
      <c r="IVW100" s="57"/>
      <c r="IVX100" s="57"/>
      <c r="IVY100" s="57"/>
      <c r="IVZ100" s="57"/>
      <c r="IWA100" s="57"/>
      <c r="IWB100" s="57"/>
      <c r="IWC100" s="57"/>
      <c r="IWD100" s="57"/>
      <c r="IWE100" s="57"/>
      <c r="IWF100" s="57"/>
      <c r="IWG100" s="57"/>
      <c r="IWH100" s="57"/>
      <c r="IWI100" s="57"/>
      <c r="IWJ100" s="57"/>
      <c r="IWK100" s="57"/>
      <c r="IWL100" s="57"/>
      <c r="IWM100" s="57"/>
      <c r="IWN100" s="57"/>
      <c r="IWO100" s="57"/>
      <c r="IWP100" s="57"/>
      <c r="IWQ100" s="57"/>
      <c r="IWR100" s="57"/>
      <c r="IWS100" s="57"/>
      <c r="IWT100" s="57"/>
      <c r="IWU100" s="57"/>
      <c r="IWV100" s="57"/>
      <c r="IWW100" s="57"/>
      <c r="IWX100" s="57"/>
      <c r="IWY100" s="57"/>
      <c r="IWZ100" s="57"/>
      <c r="IXA100" s="57"/>
      <c r="IXB100" s="57"/>
      <c r="IXC100" s="57"/>
      <c r="IXD100" s="57"/>
      <c r="IXE100" s="57"/>
      <c r="IXF100" s="57"/>
      <c r="IXG100" s="57"/>
      <c r="IXH100" s="57"/>
      <c r="IXI100" s="57"/>
      <c r="IXJ100" s="57"/>
      <c r="IXK100" s="57"/>
      <c r="IXL100" s="57"/>
      <c r="IXM100" s="57"/>
      <c r="IXN100" s="57"/>
      <c r="IXO100" s="57"/>
      <c r="IXP100" s="57"/>
      <c r="IXQ100" s="57"/>
      <c r="IXR100" s="57"/>
      <c r="IXS100" s="57"/>
      <c r="IXT100" s="57"/>
      <c r="IXU100" s="57"/>
      <c r="IXV100" s="57"/>
      <c r="IXW100" s="57"/>
      <c r="IXX100" s="57"/>
      <c r="IXY100" s="57"/>
      <c r="IXZ100" s="57"/>
      <c r="IYA100" s="57"/>
      <c r="IYB100" s="57"/>
      <c r="IYC100" s="57"/>
      <c r="IYD100" s="57"/>
      <c r="IYE100" s="57"/>
      <c r="IYF100" s="57"/>
      <c r="IYG100" s="57"/>
      <c r="IYH100" s="57"/>
      <c r="IYI100" s="57"/>
      <c r="IYJ100" s="57"/>
      <c r="IYK100" s="57"/>
      <c r="IYL100" s="57"/>
      <c r="IYM100" s="57"/>
      <c r="IYN100" s="57"/>
      <c r="IYO100" s="57"/>
      <c r="IYP100" s="57"/>
      <c r="IYQ100" s="57"/>
      <c r="IYR100" s="57"/>
      <c r="IYS100" s="57"/>
      <c r="IYT100" s="57"/>
      <c r="IYU100" s="57"/>
      <c r="IYV100" s="57"/>
      <c r="IYW100" s="57"/>
      <c r="IYX100" s="57"/>
      <c r="IYY100" s="57"/>
      <c r="IYZ100" s="57"/>
      <c r="IZA100" s="57"/>
      <c r="IZB100" s="57"/>
      <c r="IZC100" s="57"/>
      <c r="IZD100" s="57"/>
      <c r="IZE100" s="57"/>
      <c r="IZF100" s="57"/>
      <c r="IZG100" s="57"/>
      <c r="IZH100" s="57"/>
      <c r="IZI100" s="57"/>
      <c r="IZJ100" s="57"/>
      <c r="IZK100" s="57"/>
      <c r="IZL100" s="57"/>
      <c r="IZM100" s="57"/>
      <c r="IZN100" s="57"/>
      <c r="IZO100" s="57"/>
      <c r="IZP100" s="57"/>
      <c r="IZQ100" s="57"/>
      <c r="IZR100" s="57"/>
      <c r="IZS100" s="57"/>
      <c r="IZT100" s="57"/>
      <c r="IZU100" s="57"/>
      <c r="IZV100" s="57"/>
      <c r="IZW100" s="57"/>
      <c r="IZX100" s="57"/>
      <c r="IZY100" s="57"/>
      <c r="IZZ100" s="57"/>
      <c r="JAA100" s="57"/>
      <c r="JAB100" s="57"/>
      <c r="JAC100" s="57"/>
      <c r="JAD100" s="57"/>
      <c r="JAE100" s="57"/>
      <c r="JAF100" s="57"/>
      <c r="JAG100" s="57"/>
      <c r="JAH100" s="57"/>
      <c r="JAI100" s="57"/>
      <c r="JAJ100" s="57"/>
      <c r="JAK100" s="57"/>
      <c r="JAL100" s="57"/>
      <c r="JAM100" s="57"/>
      <c r="JAN100" s="57"/>
      <c r="JAO100" s="57"/>
      <c r="JAP100" s="57"/>
      <c r="JAQ100" s="57"/>
      <c r="JAR100" s="57"/>
      <c r="JAS100" s="57"/>
      <c r="JAT100" s="57"/>
      <c r="JAU100" s="57"/>
      <c r="JAV100" s="57"/>
      <c r="JAW100" s="57"/>
      <c r="JAX100" s="57"/>
      <c r="JAY100" s="57"/>
      <c r="JAZ100" s="57"/>
      <c r="JBA100" s="57"/>
      <c r="JBB100" s="57"/>
      <c r="JBC100" s="57"/>
      <c r="JBD100" s="57"/>
      <c r="JBE100" s="57"/>
      <c r="JBF100" s="57"/>
      <c r="JBG100" s="57"/>
      <c r="JBH100" s="57"/>
      <c r="JBI100" s="57"/>
      <c r="JBJ100" s="57"/>
      <c r="JBK100" s="57"/>
      <c r="JBL100" s="57"/>
      <c r="JBM100" s="57"/>
      <c r="JBN100" s="57"/>
      <c r="JBO100" s="57"/>
      <c r="JBP100" s="57"/>
      <c r="JBQ100" s="57"/>
      <c r="JBR100" s="57"/>
      <c r="JBS100" s="57"/>
      <c r="JBT100" s="57"/>
      <c r="JBU100" s="57"/>
      <c r="JBV100" s="57"/>
      <c r="JBW100" s="57"/>
      <c r="JBX100" s="57"/>
      <c r="JBY100" s="57"/>
      <c r="JBZ100" s="57"/>
      <c r="JCA100" s="57"/>
      <c r="JCB100" s="57"/>
      <c r="JCC100" s="57"/>
      <c r="JCD100" s="57"/>
      <c r="JCE100" s="57"/>
      <c r="JCF100" s="57"/>
      <c r="JCG100" s="57"/>
      <c r="JCH100" s="57"/>
      <c r="JCI100" s="57"/>
      <c r="JCJ100" s="57"/>
      <c r="JCK100" s="57"/>
      <c r="JCL100" s="57"/>
      <c r="JCM100" s="57"/>
      <c r="JCN100" s="57"/>
      <c r="JCO100" s="57"/>
      <c r="JCP100" s="57"/>
      <c r="JCQ100" s="57"/>
      <c r="JCR100" s="57"/>
      <c r="JCS100" s="57"/>
      <c r="JCT100" s="57"/>
      <c r="JCU100" s="57"/>
      <c r="JCV100" s="57"/>
      <c r="JCW100" s="57"/>
      <c r="JCX100" s="57"/>
      <c r="JCY100" s="57"/>
      <c r="JCZ100" s="57"/>
      <c r="JDA100" s="57"/>
      <c r="JDB100" s="57"/>
      <c r="JDC100" s="57"/>
      <c r="JDD100" s="57"/>
      <c r="JDE100" s="57"/>
      <c r="JDF100" s="57"/>
      <c r="JDG100" s="57"/>
      <c r="JDH100" s="57"/>
      <c r="JDI100" s="57"/>
      <c r="JDJ100" s="57"/>
      <c r="JDK100" s="57"/>
      <c r="JDL100" s="57"/>
      <c r="JDM100" s="57"/>
      <c r="JDN100" s="57"/>
      <c r="JDO100" s="57"/>
      <c r="JDP100" s="57"/>
      <c r="JDQ100" s="57"/>
      <c r="JDR100" s="57"/>
      <c r="JDS100" s="57"/>
      <c r="JDT100" s="57"/>
      <c r="JDU100" s="57"/>
      <c r="JDV100" s="57"/>
      <c r="JDW100" s="57"/>
      <c r="JDX100" s="57"/>
      <c r="JDY100" s="57"/>
      <c r="JDZ100" s="57"/>
      <c r="JEA100" s="57"/>
      <c r="JEB100" s="57"/>
      <c r="JEC100" s="57"/>
      <c r="JED100" s="57"/>
      <c r="JEE100" s="57"/>
      <c r="JEF100" s="57"/>
      <c r="JEG100" s="57"/>
      <c r="JEH100" s="57"/>
      <c r="JEI100" s="57"/>
      <c r="JEJ100" s="57"/>
      <c r="JEK100" s="57"/>
      <c r="JEL100" s="57"/>
      <c r="JEM100" s="57"/>
      <c r="JEN100" s="57"/>
      <c r="JEO100" s="57"/>
      <c r="JEP100" s="57"/>
      <c r="JEQ100" s="57"/>
      <c r="JER100" s="57"/>
      <c r="JES100" s="57"/>
      <c r="JET100" s="57"/>
      <c r="JEU100" s="57"/>
      <c r="JEV100" s="57"/>
      <c r="JEW100" s="57"/>
      <c r="JEX100" s="57"/>
      <c r="JEY100" s="57"/>
      <c r="JEZ100" s="57"/>
      <c r="JFA100" s="57"/>
      <c r="JFB100" s="57"/>
      <c r="JFC100" s="57"/>
      <c r="JFD100" s="57"/>
      <c r="JFE100" s="57"/>
      <c r="JFF100" s="57"/>
      <c r="JFG100" s="57"/>
      <c r="JFH100" s="57"/>
      <c r="JFI100" s="57"/>
      <c r="JFJ100" s="57"/>
      <c r="JFK100" s="57"/>
      <c r="JFL100" s="57"/>
      <c r="JFM100" s="57"/>
      <c r="JFN100" s="57"/>
      <c r="JFO100" s="57"/>
      <c r="JFP100" s="57"/>
      <c r="JFQ100" s="57"/>
      <c r="JFR100" s="57"/>
      <c r="JFS100" s="57"/>
      <c r="JFT100" s="57"/>
      <c r="JFU100" s="57"/>
      <c r="JFV100" s="57"/>
      <c r="JFW100" s="57"/>
      <c r="JFX100" s="57"/>
      <c r="JFY100" s="57"/>
      <c r="JFZ100" s="57"/>
      <c r="JGA100" s="57"/>
      <c r="JGB100" s="57"/>
      <c r="JGC100" s="57"/>
      <c r="JGD100" s="57"/>
      <c r="JGE100" s="57"/>
      <c r="JGF100" s="57"/>
      <c r="JGG100" s="57"/>
      <c r="JGH100" s="57"/>
      <c r="JGI100" s="57"/>
      <c r="JGJ100" s="57"/>
      <c r="JGK100" s="57"/>
      <c r="JGL100" s="57"/>
      <c r="JGM100" s="57"/>
      <c r="JGN100" s="57"/>
      <c r="JGO100" s="57"/>
      <c r="JGP100" s="57"/>
      <c r="JGQ100" s="57"/>
      <c r="JGR100" s="57"/>
      <c r="JGS100" s="57"/>
      <c r="JGT100" s="57"/>
      <c r="JGU100" s="57"/>
      <c r="JGV100" s="57"/>
      <c r="JGW100" s="57"/>
      <c r="JGX100" s="57"/>
      <c r="JGY100" s="57"/>
      <c r="JGZ100" s="57"/>
      <c r="JHA100" s="57"/>
      <c r="JHB100" s="57"/>
      <c r="JHC100" s="57"/>
      <c r="JHD100" s="57"/>
      <c r="JHE100" s="57"/>
      <c r="JHF100" s="57"/>
      <c r="JHG100" s="57"/>
      <c r="JHH100" s="57"/>
      <c r="JHI100" s="57"/>
      <c r="JHJ100" s="57"/>
      <c r="JHK100" s="57"/>
      <c r="JHL100" s="57"/>
      <c r="JHM100" s="57"/>
      <c r="JHN100" s="57"/>
      <c r="JHO100" s="57"/>
      <c r="JHP100" s="57"/>
      <c r="JHQ100" s="57"/>
      <c r="JHR100" s="57"/>
      <c r="JHS100" s="57"/>
      <c r="JHT100" s="57"/>
      <c r="JHU100" s="57"/>
      <c r="JHV100" s="57"/>
      <c r="JHW100" s="57"/>
      <c r="JHX100" s="57"/>
      <c r="JHY100" s="57"/>
      <c r="JHZ100" s="57"/>
      <c r="JIA100" s="57"/>
      <c r="JIB100" s="57"/>
      <c r="JIC100" s="57"/>
      <c r="JID100" s="57"/>
      <c r="JIE100" s="57"/>
      <c r="JIF100" s="57"/>
      <c r="JIG100" s="57"/>
      <c r="JIH100" s="57"/>
      <c r="JII100" s="57"/>
      <c r="JIJ100" s="57"/>
      <c r="JIK100" s="57"/>
      <c r="JIL100" s="57"/>
      <c r="JIM100" s="57"/>
      <c r="JIN100" s="57"/>
      <c r="JIO100" s="57"/>
      <c r="JIP100" s="57"/>
      <c r="JIQ100" s="57"/>
      <c r="JIR100" s="57"/>
      <c r="JIS100" s="57"/>
      <c r="JIT100" s="57"/>
      <c r="JIU100" s="57"/>
      <c r="JIV100" s="57"/>
      <c r="JIW100" s="57"/>
      <c r="JIX100" s="57"/>
      <c r="JIY100" s="57"/>
      <c r="JIZ100" s="57"/>
      <c r="JJA100" s="57"/>
      <c r="JJB100" s="57"/>
      <c r="JJC100" s="57"/>
      <c r="JJD100" s="57"/>
      <c r="JJE100" s="57"/>
      <c r="JJF100" s="57"/>
      <c r="JJG100" s="57"/>
      <c r="JJH100" s="57"/>
      <c r="JJI100" s="57"/>
      <c r="JJJ100" s="57"/>
      <c r="JJK100" s="57"/>
      <c r="JJL100" s="57"/>
      <c r="JJM100" s="57"/>
      <c r="JJN100" s="57"/>
      <c r="JJO100" s="57"/>
      <c r="JJP100" s="57"/>
      <c r="JJQ100" s="57"/>
      <c r="JJR100" s="57"/>
      <c r="JJS100" s="57"/>
      <c r="JJT100" s="57"/>
      <c r="JJU100" s="57"/>
      <c r="JJV100" s="57"/>
      <c r="JJW100" s="57"/>
      <c r="JJX100" s="57"/>
      <c r="JJY100" s="57"/>
      <c r="JJZ100" s="57"/>
      <c r="JKA100" s="57"/>
      <c r="JKB100" s="57"/>
      <c r="JKC100" s="57"/>
      <c r="JKD100" s="57"/>
      <c r="JKE100" s="57"/>
      <c r="JKF100" s="57"/>
      <c r="JKG100" s="57"/>
      <c r="JKH100" s="57"/>
      <c r="JKI100" s="57"/>
      <c r="JKJ100" s="57"/>
      <c r="JKK100" s="57"/>
      <c r="JKL100" s="57"/>
      <c r="JKM100" s="57"/>
      <c r="JKN100" s="57"/>
      <c r="JKO100" s="57"/>
      <c r="JKP100" s="57"/>
      <c r="JKQ100" s="57"/>
      <c r="JKR100" s="57"/>
      <c r="JKS100" s="57"/>
      <c r="JKT100" s="57"/>
      <c r="JKU100" s="57"/>
      <c r="JKV100" s="57"/>
      <c r="JKW100" s="57"/>
      <c r="JKX100" s="57"/>
      <c r="JKY100" s="57"/>
      <c r="JKZ100" s="57"/>
      <c r="JLA100" s="57"/>
      <c r="JLB100" s="57"/>
      <c r="JLC100" s="57"/>
      <c r="JLD100" s="57"/>
      <c r="JLE100" s="57"/>
      <c r="JLF100" s="57"/>
      <c r="JLG100" s="57"/>
      <c r="JLH100" s="57"/>
      <c r="JLI100" s="57"/>
      <c r="JLJ100" s="57"/>
      <c r="JLK100" s="57"/>
      <c r="JLL100" s="57"/>
      <c r="JLM100" s="57"/>
      <c r="JLN100" s="57"/>
      <c r="JLO100" s="57"/>
      <c r="JLP100" s="57"/>
      <c r="JLQ100" s="57"/>
      <c r="JLR100" s="57"/>
      <c r="JLS100" s="57"/>
      <c r="JLT100" s="57"/>
      <c r="JLU100" s="57"/>
      <c r="JLV100" s="57"/>
      <c r="JLW100" s="57"/>
      <c r="JLX100" s="57"/>
      <c r="JLY100" s="57"/>
      <c r="JLZ100" s="57"/>
      <c r="JMA100" s="57"/>
      <c r="JMB100" s="57"/>
      <c r="JMC100" s="57"/>
      <c r="JMD100" s="57"/>
      <c r="JME100" s="57"/>
      <c r="JMF100" s="57"/>
      <c r="JMG100" s="57"/>
      <c r="JMH100" s="57"/>
      <c r="JMI100" s="57"/>
      <c r="JMJ100" s="57"/>
      <c r="JMK100" s="57"/>
      <c r="JML100" s="57"/>
      <c r="JMM100" s="57"/>
      <c r="JMN100" s="57"/>
      <c r="JMO100" s="57"/>
      <c r="JMP100" s="57"/>
      <c r="JMQ100" s="57"/>
      <c r="JMR100" s="57"/>
      <c r="JMS100" s="57"/>
      <c r="JMT100" s="57"/>
      <c r="JMU100" s="57"/>
      <c r="JMV100" s="57"/>
      <c r="JMW100" s="57"/>
      <c r="JMX100" s="57"/>
      <c r="JMY100" s="57"/>
      <c r="JMZ100" s="57"/>
      <c r="JNA100" s="57"/>
      <c r="JNB100" s="57"/>
      <c r="JNC100" s="57"/>
      <c r="JND100" s="57"/>
      <c r="JNE100" s="57"/>
      <c r="JNF100" s="57"/>
      <c r="JNG100" s="57"/>
      <c r="JNH100" s="57"/>
      <c r="JNI100" s="57"/>
      <c r="JNJ100" s="57"/>
      <c r="JNK100" s="57"/>
      <c r="JNL100" s="57"/>
      <c r="JNM100" s="57"/>
      <c r="JNN100" s="57"/>
      <c r="JNO100" s="57"/>
      <c r="JNP100" s="57"/>
      <c r="JNQ100" s="57"/>
      <c r="JNR100" s="57"/>
      <c r="JNS100" s="57"/>
      <c r="JNT100" s="57"/>
      <c r="JNU100" s="57"/>
      <c r="JNV100" s="57"/>
      <c r="JNW100" s="57"/>
      <c r="JNX100" s="57"/>
      <c r="JNY100" s="57"/>
      <c r="JNZ100" s="57"/>
      <c r="JOA100" s="57"/>
      <c r="JOB100" s="57"/>
      <c r="JOC100" s="57"/>
      <c r="JOD100" s="57"/>
      <c r="JOE100" s="57"/>
      <c r="JOF100" s="57"/>
      <c r="JOG100" s="57"/>
      <c r="JOH100" s="57"/>
      <c r="JOI100" s="57"/>
      <c r="JOJ100" s="57"/>
      <c r="JOK100" s="57"/>
      <c r="JOL100" s="57"/>
      <c r="JOM100" s="57"/>
      <c r="JON100" s="57"/>
      <c r="JOO100" s="57"/>
      <c r="JOP100" s="57"/>
      <c r="JOQ100" s="57"/>
      <c r="JOR100" s="57"/>
      <c r="JOS100" s="57"/>
      <c r="JOT100" s="57"/>
      <c r="JOU100" s="57"/>
      <c r="JOV100" s="57"/>
      <c r="JOW100" s="57"/>
      <c r="JOX100" s="57"/>
      <c r="JOY100" s="57"/>
      <c r="JOZ100" s="57"/>
      <c r="JPA100" s="57"/>
      <c r="JPB100" s="57"/>
      <c r="JPC100" s="57"/>
      <c r="JPD100" s="57"/>
      <c r="JPE100" s="57"/>
      <c r="JPF100" s="57"/>
      <c r="JPG100" s="57"/>
      <c r="JPH100" s="57"/>
      <c r="JPI100" s="57"/>
      <c r="JPJ100" s="57"/>
      <c r="JPK100" s="57"/>
      <c r="JPL100" s="57"/>
      <c r="JPM100" s="57"/>
      <c r="JPN100" s="57"/>
      <c r="JPO100" s="57"/>
      <c r="JPP100" s="57"/>
      <c r="JPQ100" s="57"/>
      <c r="JPR100" s="57"/>
      <c r="JPS100" s="57"/>
      <c r="JPT100" s="57"/>
      <c r="JPU100" s="57"/>
      <c r="JPV100" s="57"/>
      <c r="JPW100" s="57"/>
      <c r="JPX100" s="57"/>
      <c r="JPY100" s="57"/>
      <c r="JPZ100" s="57"/>
      <c r="JQA100" s="57"/>
      <c r="JQB100" s="57"/>
      <c r="JQC100" s="57"/>
      <c r="JQD100" s="57"/>
      <c r="JQE100" s="57"/>
      <c r="JQF100" s="57"/>
      <c r="JQG100" s="57"/>
      <c r="JQH100" s="57"/>
      <c r="JQI100" s="57"/>
      <c r="JQJ100" s="57"/>
      <c r="JQK100" s="57"/>
      <c r="JQL100" s="57"/>
      <c r="JQM100" s="57"/>
      <c r="JQN100" s="57"/>
      <c r="JQO100" s="57"/>
      <c r="JQP100" s="57"/>
      <c r="JQQ100" s="57"/>
      <c r="JQR100" s="57"/>
      <c r="JQS100" s="57"/>
      <c r="JQT100" s="57"/>
      <c r="JQU100" s="57"/>
      <c r="JQV100" s="57"/>
      <c r="JQW100" s="57"/>
      <c r="JQX100" s="57"/>
      <c r="JQY100" s="57"/>
      <c r="JQZ100" s="57"/>
      <c r="JRA100" s="57"/>
      <c r="JRB100" s="57"/>
      <c r="JRC100" s="57"/>
      <c r="JRD100" s="57"/>
      <c r="JRE100" s="57"/>
      <c r="JRF100" s="57"/>
      <c r="JRG100" s="57"/>
      <c r="JRH100" s="57"/>
      <c r="JRI100" s="57"/>
      <c r="JRJ100" s="57"/>
      <c r="JRK100" s="57"/>
      <c r="JRL100" s="57"/>
      <c r="JRM100" s="57"/>
      <c r="JRN100" s="57"/>
      <c r="JRO100" s="57"/>
      <c r="JRP100" s="57"/>
      <c r="JRQ100" s="57"/>
      <c r="JRR100" s="57"/>
      <c r="JRS100" s="57"/>
      <c r="JRT100" s="57"/>
      <c r="JRU100" s="57"/>
      <c r="JRV100" s="57"/>
      <c r="JRW100" s="57"/>
      <c r="JRX100" s="57"/>
      <c r="JRY100" s="57"/>
      <c r="JRZ100" s="57"/>
      <c r="JSA100" s="57"/>
      <c r="JSB100" s="57"/>
      <c r="JSC100" s="57"/>
      <c r="JSD100" s="57"/>
      <c r="JSE100" s="57"/>
      <c r="JSF100" s="57"/>
      <c r="JSG100" s="57"/>
      <c r="JSH100" s="57"/>
      <c r="JSI100" s="57"/>
      <c r="JSJ100" s="57"/>
      <c r="JSK100" s="57"/>
      <c r="JSL100" s="57"/>
      <c r="JSM100" s="57"/>
      <c r="JSN100" s="57"/>
      <c r="JSO100" s="57"/>
      <c r="JSP100" s="57"/>
      <c r="JSQ100" s="57"/>
      <c r="JSR100" s="57"/>
      <c r="JSS100" s="57"/>
      <c r="JST100" s="57"/>
      <c r="JSU100" s="57"/>
      <c r="JSV100" s="57"/>
      <c r="JSW100" s="57"/>
      <c r="JSX100" s="57"/>
      <c r="JSY100" s="57"/>
      <c r="JSZ100" s="57"/>
      <c r="JTA100" s="57"/>
      <c r="JTB100" s="57"/>
      <c r="JTC100" s="57"/>
      <c r="JTD100" s="57"/>
      <c r="JTE100" s="57"/>
      <c r="JTF100" s="57"/>
      <c r="JTG100" s="57"/>
      <c r="JTH100" s="57"/>
      <c r="JTI100" s="57"/>
      <c r="JTJ100" s="57"/>
      <c r="JTK100" s="57"/>
      <c r="JTL100" s="57"/>
      <c r="JTM100" s="57"/>
      <c r="JTN100" s="57"/>
      <c r="JTO100" s="57"/>
      <c r="JTP100" s="57"/>
      <c r="JTQ100" s="57"/>
      <c r="JTR100" s="57"/>
      <c r="JTS100" s="57"/>
      <c r="JTT100" s="57"/>
      <c r="JTU100" s="57"/>
      <c r="JTV100" s="57"/>
      <c r="JTW100" s="57"/>
      <c r="JTX100" s="57"/>
      <c r="JTY100" s="57"/>
      <c r="JTZ100" s="57"/>
      <c r="JUA100" s="57"/>
      <c r="JUB100" s="57"/>
      <c r="JUC100" s="57"/>
      <c r="JUD100" s="57"/>
      <c r="JUE100" s="57"/>
      <c r="JUF100" s="57"/>
      <c r="JUG100" s="57"/>
      <c r="JUH100" s="57"/>
      <c r="JUI100" s="57"/>
      <c r="JUJ100" s="57"/>
      <c r="JUK100" s="57"/>
      <c r="JUL100" s="57"/>
      <c r="JUM100" s="57"/>
      <c r="JUN100" s="57"/>
      <c r="JUO100" s="57"/>
      <c r="JUP100" s="57"/>
      <c r="JUQ100" s="57"/>
      <c r="JUR100" s="57"/>
      <c r="JUS100" s="57"/>
      <c r="JUT100" s="57"/>
      <c r="JUU100" s="57"/>
      <c r="JUV100" s="57"/>
      <c r="JUW100" s="57"/>
      <c r="JUX100" s="57"/>
      <c r="JUY100" s="57"/>
      <c r="JUZ100" s="57"/>
      <c r="JVA100" s="57"/>
      <c r="JVB100" s="57"/>
      <c r="JVC100" s="57"/>
      <c r="JVD100" s="57"/>
      <c r="JVE100" s="57"/>
      <c r="JVF100" s="57"/>
      <c r="JVG100" s="57"/>
      <c r="JVH100" s="57"/>
      <c r="JVI100" s="57"/>
      <c r="JVJ100" s="57"/>
      <c r="JVK100" s="57"/>
      <c r="JVL100" s="57"/>
      <c r="JVM100" s="57"/>
      <c r="JVN100" s="57"/>
      <c r="JVO100" s="57"/>
      <c r="JVP100" s="57"/>
      <c r="JVQ100" s="57"/>
      <c r="JVR100" s="57"/>
      <c r="JVS100" s="57"/>
      <c r="JVT100" s="57"/>
      <c r="JVU100" s="57"/>
      <c r="JVV100" s="57"/>
      <c r="JVW100" s="57"/>
      <c r="JVX100" s="57"/>
      <c r="JVY100" s="57"/>
      <c r="JVZ100" s="57"/>
      <c r="JWA100" s="57"/>
      <c r="JWB100" s="57"/>
      <c r="JWC100" s="57"/>
      <c r="JWD100" s="57"/>
      <c r="JWE100" s="57"/>
      <c r="JWF100" s="57"/>
      <c r="JWG100" s="57"/>
      <c r="JWH100" s="57"/>
      <c r="JWI100" s="57"/>
      <c r="JWJ100" s="57"/>
      <c r="JWK100" s="57"/>
      <c r="JWL100" s="57"/>
      <c r="JWM100" s="57"/>
      <c r="JWN100" s="57"/>
      <c r="JWO100" s="57"/>
      <c r="JWP100" s="57"/>
      <c r="JWQ100" s="57"/>
      <c r="JWR100" s="57"/>
      <c r="JWS100" s="57"/>
      <c r="JWT100" s="57"/>
      <c r="JWU100" s="57"/>
      <c r="JWV100" s="57"/>
      <c r="JWW100" s="57"/>
      <c r="JWX100" s="57"/>
      <c r="JWY100" s="57"/>
      <c r="JWZ100" s="57"/>
      <c r="JXA100" s="57"/>
      <c r="JXB100" s="57"/>
      <c r="JXC100" s="57"/>
      <c r="JXD100" s="57"/>
      <c r="JXE100" s="57"/>
      <c r="JXF100" s="57"/>
      <c r="JXG100" s="57"/>
      <c r="JXH100" s="57"/>
      <c r="JXI100" s="57"/>
      <c r="JXJ100" s="57"/>
      <c r="JXK100" s="57"/>
      <c r="JXL100" s="57"/>
      <c r="JXM100" s="57"/>
      <c r="JXN100" s="57"/>
      <c r="JXO100" s="57"/>
      <c r="JXP100" s="57"/>
      <c r="JXQ100" s="57"/>
      <c r="JXR100" s="57"/>
      <c r="JXS100" s="57"/>
      <c r="JXT100" s="57"/>
      <c r="JXU100" s="57"/>
      <c r="JXV100" s="57"/>
      <c r="JXW100" s="57"/>
      <c r="JXX100" s="57"/>
      <c r="JXY100" s="57"/>
      <c r="JXZ100" s="57"/>
      <c r="JYA100" s="57"/>
      <c r="JYB100" s="57"/>
      <c r="JYC100" s="57"/>
      <c r="JYD100" s="57"/>
      <c r="JYE100" s="57"/>
      <c r="JYF100" s="57"/>
      <c r="JYG100" s="57"/>
      <c r="JYH100" s="57"/>
      <c r="JYI100" s="57"/>
      <c r="JYJ100" s="57"/>
      <c r="JYK100" s="57"/>
      <c r="JYL100" s="57"/>
      <c r="JYM100" s="57"/>
      <c r="JYN100" s="57"/>
      <c r="JYO100" s="57"/>
      <c r="JYP100" s="57"/>
      <c r="JYQ100" s="57"/>
      <c r="JYR100" s="57"/>
      <c r="JYS100" s="57"/>
      <c r="JYT100" s="57"/>
      <c r="JYU100" s="57"/>
      <c r="JYV100" s="57"/>
      <c r="JYW100" s="57"/>
      <c r="JYX100" s="57"/>
      <c r="JYY100" s="57"/>
      <c r="JYZ100" s="57"/>
      <c r="JZA100" s="57"/>
      <c r="JZB100" s="57"/>
      <c r="JZC100" s="57"/>
      <c r="JZD100" s="57"/>
      <c r="JZE100" s="57"/>
      <c r="JZF100" s="57"/>
      <c r="JZG100" s="57"/>
      <c r="JZH100" s="57"/>
      <c r="JZI100" s="57"/>
      <c r="JZJ100" s="57"/>
      <c r="JZK100" s="57"/>
      <c r="JZL100" s="57"/>
      <c r="JZM100" s="57"/>
      <c r="JZN100" s="57"/>
      <c r="JZO100" s="57"/>
      <c r="JZP100" s="57"/>
      <c r="JZQ100" s="57"/>
      <c r="JZR100" s="57"/>
      <c r="JZS100" s="57"/>
      <c r="JZT100" s="57"/>
      <c r="JZU100" s="57"/>
      <c r="JZV100" s="57"/>
      <c r="JZW100" s="57"/>
      <c r="JZX100" s="57"/>
      <c r="JZY100" s="57"/>
      <c r="JZZ100" s="57"/>
      <c r="KAA100" s="57"/>
      <c r="KAB100" s="57"/>
      <c r="KAC100" s="57"/>
      <c r="KAD100" s="57"/>
      <c r="KAE100" s="57"/>
      <c r="KAF100" s="57"/>
      <c r="KAG100" s="57"/>
      <c r="KAH100" s="57"/>
      <c r="KAI100" s="57"/>
      <c r="KAJ100" s="57"/>
      <c r="KAK100" s="57"/>
      <c r="KAL100" s="57"/>
      <c r="KAM100" s="57"/>
      <c r="KAN100" s="57"/>
      <c r="KAO100" s="57"/>
      <c r="KAP100" s="57"/>
      <c r="KAQ100" s="57"/>
      <c r="KAR100" s="57"/>
      <c r="KAS100" s="57"/>
      <c r="KAT100" s="57"/>
      <c r="KAU100" s="57"/>
      <c r="KAV100" s="57"/>
      <c r="KAW100" s="57"/>
      <c r="KAX100" s="57"/>
      <c r="KAY100" s="57"/>
      <c r="KAZ100" s="57"/>
      <c r="KBA100" s="57"/>
      <c r="KBB100" s="57"/>
      <c r="KBC100" s="57"/>
      <c r="KBD100" s="57"/>
      <c r="KBE100" s="57"/>
      <c r="KBF100" s="57"/>
      <c r="KBG100" s="57"/>
      <c r="KBH100" s="57"/>
      <c r="KBI100" s="57"/>
      <c r="KBJ100" s="57"/>
      <c r="KBK100" s="57"/>
      <c r="KBL100" s="57"/>
      <c r="KBM100" s="57"/>
      <c r="KBN100" s="57"/>
      <c r="KBO100" s="57"/>
      <c r="KBP100" s="57"/>
      <c r="KBQ100" s="57"/>
      <c r="KBR100" s="57"/>
      <c r="KBS100" s="57"/>
      <c r="KBT100" s="57"/>
      <c r="KBU100" s="57"/>
      <c r="KBV100" s="57"/>
      <c r="KBW100" s="57"/>
      <c r="KBX100" s="57"/>
      <c r="KBY100" s="57"/>
      <c r="KBZ100" s="57"/>
      <c r="KCA100" s="57"/>
      <c r="KCB100" s="57"/>
      <c r="KCC100" s="57"/>
      <c r="KCD100" s="57"/>
      <c r="KCE100" s="57"/>
      <c r="KCF100" s="57"/>
      <c r="KCG100" s="57"/>
      <c r="KCH100" s="57"/>
      <c r="KCI100" s="57"/>
      <c r="KCJ100" s="57"/>
      <c r="KCK100" s="57"/>
      <c r="KCL100" s="57"/>
      <c r="KCM100" s="57"/>
      <c r="KCN100" s="57"/>
      <c r="KCO100" s="57"/>
      <c r="KCP100" s="57"/>
      <c r="KCQ100" s="57"/>
      <c r="KCR100" s="57"/>
      <c r="KCS100" s="57"/>
      <c r="KCT100" s="57"/>
      <c r="KCU100" s="57"/>
      <c r="KCV100" s="57"/>
      <c r="KCW100" s="57"/>
      <c r="KCX100" s="57"/>
      <c r="KCY100" s="57"/>
      <c r="KCZ100" s="57"/>
      <c r="KDA100" s="57"/>
      <c r="KDB100" s="57"/>
      <c r="KDC100" s="57"/>
      <c r="KDD100" s="57"/>
      <c r="KDE100" s="57"/>
      <c r="KDF100" s="57"/>
      <c r="KDG100" s="57"/>
      <c r="KDH100" s="57"/>
      <c r="KDI100" s="57"/>
      <c r="KDJ100" s="57"/>
      <c r="KDK100" s="57"/>
      <c r="KDL100" s="57"/>
      <c r="KDM100" s="57"/>
      <c r="KDN100" s="57"/>
      <c r="KDO100" s="57"/>
      <c r="KDP100" s="57"/>
      <c r="KDQ100" s="57"/>
      <c r="KDR100" s="57"/>
      <c r="KDS100" s="57"/>
      <c r="KDT100" s="57"/>
      <c r="KDU100" s="57"/>
      <c r="KDV100" s="57"/>
      <c r="KDW100" s="57"/>
      <c r="KDX100" s="57"/>
      <c r="KDY100" s="57"/>
      <c r="KDZ100" s="57"/>
      <c r="KEA100" s="57"/>
      <c r="KEB100" s="57"/>
      <c r="KEC100" s="57"/>
      <c r="KED100" s="57"/>
      <c r="KEE100" s="57"/>
      <c r="KEF100" s="57"/>
      <c r="KEG100" s="57"/>
      <c r="KEH100" s="57"/>
      <c r="KEI100" s="57"/>
      <c r="KEJ100" s="57"/>
      <c r="KEK100" s="57"/>
      <c r="KEL100" s="57"/>
      <c r="KEM100" s="57"/>
      <c r="KEN100" s="57"/>
      <c r="KEO100" s="57"/>
      <c r="KEP100" s="57"/>
      <c r="KEQ100" s="57"/>
      <c r="KER100" s="57"/>
      <c r="KES100" s="57"/>
      <c r="KET100" s="57"/>
      <c r="KEU100" s="57"/>
      <c r="KEV100" s="57"/>
      <c r="KEW100" s="57"/>
      <c r="KEX100" s="57"/>
      <c r="KEY100" s="57"/>
      <c r="KEZ100" s="57"/>
      <c r="KFA100" s="57"/>
      <c r="KFB100" s="57"/>
      <c r="KFC100" s="57"/>
      <c r="KFD100" s="57"/>
      <c r="KFE100" s="57"/>
      <c r="KFF100" s="57"/>
      <c r="KFG100" s="57"/>
      <c r="KFH100" s="57"/>
      <c r="KFI100" s="57"/>
      <c r="KFJ100" s="57"/>
      <c r="KFK100" s="57"/>
      <c r="KFL100" s="57"/>
      <c r="KFM100" s="57"/>
      <c r="KFN100" s="57"/>
      <c r="KFO100" s="57"/>
      <c r="KFP100" s="57"/>
      <c r="KFQ100" s="57"/>
      <c r="KFR100" s="57"/>
      <c r="KFS100" s="57"/>
      <c r="KFT100" s="57"/>
      <c r="KFU100" s="57"/>
      <c r="KFV100" s="57"/>
      <c r="KFW100" s="57"/>
      <c r="KFX100" s="57"/>
      <c r="KFY100" s="57"/>
      <c r="KFZ100" s="57"/>
      <c r="KGA100" s="57"/>
      <c r="KGB100" s="57"/>
      <c r="KGC100" s="57"/>
      <c r="KGD100" s="57"/>
      <c r="KGE100" s="57"/>
      <c r="KGF100" s="57"/>
      <c r="KGG100" s="57"/>
      <c r="KGH100" s="57"/>
      <c r="KGI100" s="57"/>
      <c r="KGJ100" s="57"/>
      <c r="KGK100" s="57"/>
      <c r="KGL100" s="57"/>
      <c r="KGM100" s="57"/>
      <c r="KGN100" s="57"/>
      <c r="KGO100" s="57"/>
      <c r="KGP100" s="57"/>
      <c r="KGQ100" s="57"/>
      <c r="KGR100" s="57"/>
      <c r="KGS100" s="57"/>
      <c r="KGT100" s="57"/>
      <c r="KGU100" s="57"/>
      <c r="KGV100" s="57"/>
      <c r="KGW100" s="57"/>
      <c r="KGX100" s="57"/>
      <c r="KGY100" s="57"/>
      <c r="KGZ100" s="57"/>
      <c r="KHA100" s="57"/>
      <c r="KHB100" s="57"/>
      <c r="KHC100" s="57"/>
      <c r="KHD100" s="57"/>
      <c r="KHE100" s="57"/>
      <c r="KHF100" s="57"/>
      <c r="KHG100" s="57"/>
      <c r="KHH100" s="57"/>
      <c r="KHI100" s="57"/>
      <c r="KHJ100" s="57"/>
      <c r="KHK100" s="57"/>
      <c r="KHL100" s="57"/>
      <c r="KHM100" s="57"/>
      <c r="KHN100" s="57"/>
      <c r="KHO100" s="57"/>
      <c r="KHP100" s="57"/>
      <c r="KHQ100" s="57"/>
      <c r="KHR100" s="57"/>
      <c r="KHS100" s="57"/>
      <c r="KHT100" s="57"/>
      <c r="KHU100" s="57"/>
      <c r="KHV100" s="57"/>
      <c r="KHW100" s="57"/>
      <c r="KHX100" s="57"/>
      <c r="KHY100" s="57"/>
      <c r="KHZ100" s="57"/>
      <c r="KIA100" s="57"/>
      <c r="KIB100" s="57"/>
      <c r="KIC100" s="57"/>
      <c r="KID100" s="57"/>
      <c r="KIE100" s="57"/>
      <c r="KIF100" s="57"/>
      <c r="KIG100" s="57"/>
      <c r="KIH100" s="57"/>
      <c r="KII100" s="57"/>
      <c r="KIJ100" s="57"/>
      <c r="KIK100" s="57"/>
      <c r="KIL100" s="57"/>
      <c r="KIM100" s="57"/>
      <c r="KIN100" s="57"/>
      <c r="KIO100" s="57"/>
      <c r="KIP100" s="57"/>
      <c r="KIQ100" s="57"/>
      <c r="KIR100" s="57"/>
      <c r="KIS100" s="57"/>
      <c r="KIT100" s="57"/>
      <c r="KIU100" s="57"/>
      <c r="KIV100" s="57"/>
      <c r="KIW100" s="57"/>
      <c r="KIX100" s="57"/>
      <c r="KIY100" s="57"/>
      <c r="KIZ100" s="57"/>
      <c r="KJA100" s="57"/>
      <c r="KJB100" s="57"/>
      <c r="KJC100" s="57"/>
      <c r="KJD100" s="57"/>
      <c r="KJE100" s="57"/>
      <c r="KJF100" s="57"/>
      <c r="KJG100" s="57"/>
      <c r="KJH100" s="57"/>
      <c r="KJI100" s="57"/>
      <c r="KJJ100" s="57"/>
      <c r="KJK100" s="57"/>
      <c r="KJL100" s="57"/>
      <c r="KJM100" s="57"/>
      <c r="KJN100" s="57"/>
      <c r="KJO100" s="57"/>
      <c r="KJP100" s="57"/>
      <c r="KJQ100" s="57"/>
      <c r="KJR100" s="57"/>
      <c r="KJS100" s="57"/>
      <c r="KJT100" s="57"/>
      <c r="KJU100" s="57"/>
      <c r="KJV100" s="57"/>
      <c r="KJW100" s="57"/>
      <c r="KJX100" s="57"/>
      <c r="KJY100" s="57"/>
      <c r="KJZ100" s="57"/>
      <c r="KKA100" s="57"/>
      <c r="KKB100" s="57"/>
      <c r="KKC100" s="57"/>
      <c r="KKD100" s="57"/>
      <c r="KKE100" s="57"/>
      <c r="KKF100" s="57"/>
      <c r="KKG100" s="57"/>
      <c r="KKH100" s="57"/>
      <c r="KKI100" s="57"/>
      <c r="KKJ100" s="57"/>
      <c r="KKK100" s="57"/>
      <c r="KKL100" s="57"/>
      <c r="KKM100" s="57"/>
      <c r="KKN100" s="57"/>
      <c r="KKO100" s="57"/>
      <c r="KKP100" s="57"/>
      <c r="KKQ100" s="57"/>
      <c r="KKR100" s="57"/>
      <c r="KKS100" s="57"/>
      <c r="KKT100" s="57"/>
      <c r="KKU100" s="57"/>
      <c r="KKV100" s="57"/>
      <c r="KKW100" s="57"/>
      <c r="KKX100" s="57"/>
      <c r="KKY100" s="57"/>
      <c r="KKZ100" s="57"/>
      <c r="KLA100" s="57"/>
      <c r="KLB100" s="57"/>
      <c r="KLC100" s="57"/>
      <c r="KLD100" s="57"/>
      <c r="KLE100" s="57"/>
      <c r="KLF100" s="57"/>
      <c r="KLG100" s="57"/>
      <c r="KLH100" s="57"/>
      <c r="KLI100" s="57"/>
      <c r="KLJ100" s="57"/>
      <c r="KLK100" s="57"/>
      <c r="KLL100" s="57"/>
      <c r="KLM100" s="57"/>
      <c r="KLN100" s="57"/>
      <c r="KLO100" s="57"/>
      <c r="KLP100" s="57"/>
      <c r="KLQ100" s="57"/>
      <c r="KLR100" s="57"/>
      <c r="KLS100" s="57"/>
      <c r="KLT100" s="57"/>
      <c r="KLU100" s="57"/>
      <c r="KLV100" s="57"/>
      <c r="KLW100" s="57"/>
      <c r="KLX100" s="57"/>
      <c r="KLY100" s="57"/>
      <c r="KLZ100" s="57"/>
      <c r="KMA100" s="57"/>
      <c r="KMB100" s="57"/>
      <c r="KMC100" s="57"/>
      <c r="KMD100" s="57"/>
      <c r="KME100" s="57"/>
      <c r="KMF100" s="57"/>
      <c r="KMG100" s="57"/>
      <c r="KMH100" s="57"/>
      <c r="KMI100" s="57"/>
      <c r="KMJ100" s="57"/>
      <c r="KMK100" s="57"/>
      <c r="KML100" s="57"/>
      <c r="KMM100" s="57"/>
      <c r="KMN100" s="57"/>
      <c r="KMO100" s="57"/>
      <c r="KMP100" s="57"/>
      <c r="KMQ100" s="57"/>
      <c r="KMR100" s="57"/>
      <c r="KMS100" s="57"/>
      <c r="KMT100" s="57"/>
      <c r="KMU100" s="57"/>
      <c r="KMV100" s="57"/>
      <c r="KMW100" s="57"/>
      <c r="KMX100" s="57"/>
      <c r="KMY100" s="57"/>
      <c r="KMZ100" s="57"/>
      <c r="KNA100" s="57"/>
      <c r="KNB100" s="57"/>
      <c r="KNC100" s="57"/>
      <c r="KND100" s="57"/>
      <c r="KNE100" s="57"/>
      <c r="KNF100" s="57"/>
      <c r="KNG100" s="57"/>
      <c r="KNH100" s="57"/>
      <c r="KNI100" s="57"/>
      <c r="KNJ100" s="57"/>
      <c r="KNK100" s="57"/>
      <c r="KNL100" s="57"/>
      <c r="KNM100" s="57"/>
      <c r="KNN100" s="57"/>
      <c r="KNO100" s="57"/>
      <c r="KNP100" s="57"/>
      <c r="KNQ100" s="57"/>
      <c r="KNR100" s="57"/>
      <c r="KNS100" s="57"/>
      <c r="KNT100" s="57"/>
      <c r="KNU100" s="57"/>
      <c r="KNV100" s="57"/>
      <c r="KNW100" s="57"/>
      <c r="KNX100" s="57"/>
      <c r="KNY100" s="57"/>
      <c r="KNZ100" s="57"/>
      <c r="KOA100" s="57"/>
      <c r="KOB100" s="57"/>
      <c r="KOC100" s="57"/>
      <c r="KOD100" s="57"/>
      <c r="KOE100" s="57"/>
      <c r="KOF100" s="57"/>
      <c r="KOG100" s="57"/>
      <c r="KOH100" s="57"/>
      <c r="KOI100" s="57"/>
      <c r="KOJ100" s="57"/>
      <c r="KOK100" s="57"/>
      <c r="KOL100" s="57"/>
      <c r="KOM100" s="57"/>
      <c r="KON100" s="57"/>
      <c r="KOO100" s="57"/>
      <c r="KOP100" s="57"/>
      <c r="KOQ100" s="57"/>
      <c r="KOR100" s="57"/>
      <c r="KOS100" s="57"/>
      <c r="KOT100" s="57"/>
      <c r="KOU100" s="57"/>
      <c r="KOV100" s="57"/>
      <c r="KOW100" s="57"/>
      <c r="KOX100" s="57"/>
      <c r="KOY100" s="57"/>
      <c r="KOZ100" s="57"/>
      <c r="KPA100" s="57"/>
      <c r="KPB100" s="57"/>
      <c r="KPC100" s="57"/>
      <c r="KPD100" s="57"/>
      <c r="KPE100" s="57"/>
      <c r="KPF100" s="57"/>
      <c r="KPG100" s="57"/>
      <c r="KPH100" s="57"/>
      <c r="KPI100" s="57"/>
      <c r="KPJ100" s="57"/>
      <c r="KPK100" s="57"/>
      <c r="KPL100" s="57"/>
      <c r="KPM100" s="57"/>
      <c r="KPN100" s="57"/>
      <c r="KPO100" s="57"/>
      <c r="KPP100" s="57"/>
      <c r="KPQ100" s="57"/>
      <c r="KPR100" s="57"/>
      <c r="KPS100" s="57"/>
      <c r="KPT100" s="57"/>
      <c r="KPU100" s="57"/>
      <c r="KPV100" s="57"/>
      <c r="KPW100" s="57"/>
      <c r="KPX100" s="57"/>
      <c r="KPY100" s="57"/>
      <c r="KPZ100" s="57"/>
      <c r="KQA100" s="57"/>
      <c r="KQB100" s="57"/>
      <c r="KQC100" s="57"/>
      <c r="KQD100" s="57"/>
      <c r="KQE100" s="57"/>
      <c r="KQF100" s="57"/>
      <c r="KQG100" s="57"/>
      <c r="KQH100" s="57"/>
      <c r="KQI100" s="57"/>
      <c r="KQJ100" s="57"/>
      <c r="KQK100" s="57"/>
      <c r="KQL100" s="57"/>
      <c r="KQM100" s="57"/>
      <c r="KQN100" s="57"/>
      <c r="KQO100" s="57"/>
      <c r="KQP100" s="57"/>
      <c r="KQQ100" s="57"/>
      <c r="KQR100" s="57"/>
      <c r="KQS100" s="57"/>
      <c r="KQT100" s="57"/>
      <c r="KQU100" s="57"/>
      <c r="KQV100" s="57"/>
      <c r="KQW100" s="57"/>
      <c r="KQX100" s="57"/>
      <c r="KQY100" s="57"/>
      <c r="KQZ100" s="57"/>
      <c r="KRA100" s="57"/>
      <c r="KRB100" s="57"/>
      <c r="KRC100" s="57"/>
      <c r="KRD100" s="57"/>
      <c r="KRE100" s="57"/>
      <c r="KRF100" s="57"/>
      <c r="KRG100" s="57"/>
      <c r="KRH100" s="57"/>
      <c r="KRI100" s="57"/>
      <c r="KRJ100" s="57"/>
      <c r="KRK100" s="57"/>
      <c r="KRL100" s="57"/>
      <c r="KRM100" s="57"/>
      <c r="KRN100" s="57"/>
      <c r="KRO100" s="57"/>
      <c r="KRP100" s="57"/>
      <c r="KRQ100" s="57"/>
      <c r="KRR100" s="57"/>
      <c r="KRS100" s="57"/>
      <c r="KRT100" s="57"/>
      <c r="KRU100" s="57"/>
      <c r="KRV100" s="57"/>
      <c r="KRW100" s="57"/>
      <c r="KRX100" s="57"/>
      <c r="KRY100" s="57"/>
      <c r="KRZ100" s="57"/>
      <c r="KSA100" s="57"/>
      <c r="KSB100" s="57"/>
      <c r="KSC100" s="57"/>
      <c r="KSD100" s="57"/>
      <c r="KSE100" s="57"/>
      <c r="KSF100" s="57"/>
      <c r="KSG100" s="57"/>
      <c r="KSH100" s="57"/>
      <c r="KSI100" s="57"/>
      <c r="KSJ100" s="57"/>
      <c r="KSK100" s="57"/>
      <c r="KSL100" s="57"/>
      <c r="KSM100" s="57"/>
      <c r="KSN100" s="57"/>
      <c r="KSO100" s="57"/>
      <c r="KSP100" s="57"/>
      <c r="KSQ100" s="57"/>
      <c r="KSR100" s="57"/>
      <c r="KSS100" s="57"/>
      <c r="KST100" s="57"/>
      <c r="KSU100" s="57"/>
      <c r="KSV100" s="57"/>
      <c r="KSW100" s="57"/>
      <c r="KSX100" s="57"/>
      <c r="KSY100" s="57"/>
      <c r="KSZ100" s="57"/>
      <c r="KTA100" s="57"/>
      <c r="KTB100" s="57"/>
      <c r="KTC100" s="57"/>
      <c r="KTD100" s="57"/>
      <c r="KTE100" s="57"/>
      <c r="KTF100" s="57"/>
      <c r="KTG100" s="57"/>
      <c r="KTH100" s="57"/>
      <c r="KTI100" s="57"/>
      <c r="KTJ100" s="57"/>
      <c r="KTK100" s="57"/>
      <c r="KTL100" s="57"/>
      <c r="KTM100" s="57"/>
      <c r="KTN100" s="57"/>
      <c r="KTO100" s="57"/>
      <c r="KTP100" s="57"/>
      <c r="KTQ100" s="57"/>
      <c r="KTR100" s="57"/>
      <c r="KTS100" s="57"/>
      <c r="KTT100" s="57"/>
      <c r="KTU100" s="57"/>
      <c r="KTV100" s="57"/>
      <c r="KTW100" s="57"/>
      <c r="KTX100" s="57"/>
      <c r="KTY100" s="57"/>
      <c r="KTZ100" s="57"/>
      <c r="KUA100" s="57"/>
      <c r="KUB100" s="57"/>
      <c r="KUC100" s="57"/>
      <c r="KUD100" s="57"/>
      <c r="KUE100" s="57"/>
      <c r="KUF100" s="57"/>
      <c r="KUG100" s="57"/>
      <c r="KUH100" s="57"/>
      <c r="KUI100" s="57"/>
      <c r="KUJ100" s="57"/>
      <c r="KUK100" s="57"/>
      <c r="KUL100" s="57"/>
      <c r="KUM100" s="57"/>
      <c r="KUN100" s="57"/>
      <c r="KUO100" s="57"/>
      <c r="KUP100" s="57"/>
      <c r="KUQ100" s="57"/>
      <c r="KUR100" s="57"/>
      <c r="KUS100" s="57"/>
      <c r="KUT100" s="57"/>
      <c r="KUU100" s="57"/>
      <c r="KUV100" s="57"/>
      <c r="KUW100" s="57"/>
      <c r="KUX100" s="57"/>
      <c r="KUY100" s="57"/>
      <c r="KUZ100" s="57"/>
      <c r="KVA100" s="57"/>
      <c r="KVB100" s="57"/>
      <c r="KVC100" s="57"/>
      <c r="KVD100" s="57"/>
      <c r="KVE100" s="57"/>
      <c r="KVF100" s="57"/>
      <c r="KVG100" s="57"/>
      <c r="KVH100" s="57"/>
      <c r="KVI100" s="57"/>
      <c r="KVJ100" s="57"/>
      <c r="KVK100" s="57"/>
      <c r="KVL100" s="57"/>
      <c r="KVM100" s="57"/>
      <c r="KVN100" s="57"/>
      <c r="KVO100" s="57"/>
      <c r="KVP100" s="57"/>
      <c r="KVQ100" s="57"/>
      <c r="KVR100" s="57"/>
      <c r="KVS100" s="57"/>
      <c r="KVT100" s="57"/>
      <c r="KVU100" s="57"/>
      <c r="KVV100" s="57"/>
      <c r="KVW100" s="57"/>
      <c r="KVX100" s="57"/>
      <c r="KVY100" s="57"/>
      <c r="KVZ100" s="57"/>
      <c r="KWA100" s="57"/>
      <c r="KWB100" s="57"/>
      <c r="KWC100" s="57"/>
      <c r="KWD100" s="57"/>
      <c r="KWE100" s="57"/>
      <c r="KWF100" s="57"/>
      <c r="KWG100" s="57"/>
      <c r="KWH100" s="57"/>
      <c r="KWI100" s="57"/>
      <c r="KWJ100" s="57"/>
      <c r="KWK100" s="57"/>
      <c r="KWL100" s="57"/>
      <c r="KWM100" s="57"/>
      <c r="KWN100" s="57"/>
      <c r="KWO100" s="57"/>
      <c r="KWP100" s="57"/>
      <c r="KWQ100" s="57"/>
      <c r="KWR100" s="57"/>
      <c r="KWS100" s="57"/>
      <c r="KWT100" s="57"/>
      <c r="KWU100" s="57"/>
      <c r="KWV100" s="57"/>
      <c r="KWW100" s="57"/>
      <c r="KWX100" s="57"/>
      <c r="KWY100" s="57"/>
      <c r="KWZ100" s="57"/>
      <c r="KXA100" s="57"/>
      <c r="KXB100" s="57"/>
      <c r="KXC100" s="57"/>
      <c r="KXD100" s="57"/>
      <c r="KXE100" s="57"/>
      <c r="KXF100" s="57"/>
      <c r="KXG100" s="57"/>
      <c r="KXH100" s="57"/>
      <c r="KXI100" s="57"/>
      <c r="KXJ100" s="57"/>
      <c r="KXK100" s="57"/>
      <c r="KXL100" s="57"/>
      <c r="KXM100" s="57"/>
      <c r="KXN100" s="57"/>
      <c r="KXO100" s="57"/>
      <c r="KXP100" s="57"/>
      <c r="KXQ100" s="57"/>
      <c r="KXR100" s="57"/>
      <c r="KXS100" s="57"/>
      <c r="KXT100" s="57"/>
      <c r="KXU100" s="57"/>
      <c r="KXV100" s="57"/>
      <c r="KXW100" s="57"/>
      <c r="KXX100" s="57"/>
      <c r="KXY100" s="57"/>
      <c r="KXZ100" s="57"/>
      <c r="KYA100" s="57"/>
      <c r="KYB100" s="57"/>
      <c r="KYC100" s="57"/>
      <c r="KYD100" s="57"/>
      <c r="KYE100" s="57"/>
      <c r="KYF100" s="57"/>
      <c r="KYG100" s="57"/>
      <c r="KYH100" s="57"/>
      <c r="KYI100" s="57"/>
      <c r="KYJ100" s="57"/>
      <c r="KYK100" s="57"/>
      <c r="KYL100" s="57"/>
      <c r="KYM100" s="57"/>
      <c r="KYN100" s="57"/>
      <c r="KYO100" s="57"/>
      <c r="KYP100" s="57"/>
      <c r="KYQ100" s="57"/>
      <c r="KYR100" s="57"/>
      <c r="KYS100" s="57"/>
      <c r="KYT100" s="57"/>
      <c r="KYU100" s="57"/>
      <c r="KYV100" s="57"/>
      <c r="KYW100" s="57"/>
      <c r="KYX100" s="57"/>
      <c r="KYY100" s="57"/>
      <c r="KYZ100" s="57"/>
      <c r="KZA100" s="57"/>
      <c r="KZB100" s="57"/>
      <c r="KZC100" s="57"/>
      <c r="KZD100" s="57"/>
      <c r="KZE100" s="57"/>
      <c r="KZF100" s="57"/>
      <c r="KZG100" s="57"/>
      <c r="KZH100" s="57"/>
      <c r="KZI100" s="57"/>
      <c r="KZJ100" s="57"/>
      <c r="KZK100" s="57"/>
      <c r="KZL100" s="57"/>
      <c r="KZM100" s="57"/>
      <c r="KZN100" s="57"/>
      <c r="KZO100" s="57"/>
      <c r="KZP100" s="57"/>
      <c r="KZQ100" s="57"/>
      <c r="KZR100" s="57"/>
      <c r="KZS100" s="57"/>
      <c r="KZT100" s="57"/>
      <c r="KZU100" s="57"/>
      <c r="KZV100" s="57"/>
      <c r="KZW100" s="57"/>
      <c r="KZX100" s="57"/>
      <c r="KZY100" s="57"/>
      <c r="KZZ100" s="57"/>
      <c r="LAA100" s="57"/>
      <c r="LAB100" s="57"/>
      <c r="LAC100" s="57"/>
      <c r="LAD100" s="57"/>
      <c r="LAE100" s="57"/>
      <c r="LAF100" s="57"/>
      <c r="LAG100" s="57"/>
      <c r="LAH100" s="57"/>
      <c r="LAI100" s="57"/>
      <c r="LAJ100" s="57"/>
      <c r="LAK100" s="57"/>
      <c r="LAL100" s="57"/>
      <c r="LAM100" s="57"/>
      <c r="LAN100" s="57"/>
      <c r="LAO100" s="57"/>
      <c r="LAP100" s="57"/>
      <c r="LAQ100" s="57"/>
      <c r="LAR100" s="57"/>
      <c r="LAS100" s="57"/>
      <c r="LAT100" s="57"/>
      <c r="LAU100" s="57"/>
      <c r="LAV100" s="57"/>
      <c r="LAW100" s="57"/>
      <c r="LAX100" s="57"/>
      <c r="LAY100" s="57"/>
      <c r="LAZ100" s="57"/>
      <c r="LBA100" s="57"/>
      <c r="LBB100" s="57"/>
      <c r="LBC100" s="57"/>
      <c r="LBD100" s="57"/>
      <c r="LBE100" s="57"/>
      <c r="LBF100" s="57"/>
      <c r="LBG100" s="57"/>
      <c r="LBH100" s="57"/>
      <c r="LBI100" s="57"/>
      <c r="LBJ100" s="57"/>
      <c r="LBK100" s="57"/>
      <c r="LBL100" s="57"/>
      <c r="LBM100" s="57"/>
      <c r="LBN100" s="57"/>
      <c r="LBO100" s="57"/>
      <c r="LBP100" s="57"/>
      <c r="LBQ100" s="57"/>
      <c r="LBR100" s="57"/>
      <c r="LBS100" s="57"/>
      <c r="LBT100" s="57"/>
      <c r="LBU100" s="57"/>
      <c r="LBV100" s="57"/>
      <c r="LBW100" s="57"/>
      <c r="LBX100" s="57"/>
      <c r="LBY100" s="57"/>
      <c r="LBZ100" s="57"/>
      <c r="LCA100" s="57"/>
      <c r="LCB100" s="57"/>
      <c r="LCC100" s="57"/>
      <c r="LCD100" s="57"/>
      <c r="LCE100" s="57"/>
      <c r="LCF100" s="57"/>
      <c r="LCG100" s="57"/>
      <c r="LCH100" s="57"/>
      <c r="LCI100" s="57"/>
      <c r="LCJ100" s="57"/>
      <c r="LCK100" s="57"/>
      <c r="LCL100" s="57"/>
      <c r="LCM100" s="57"/>
      <c r="LCN100" s="57"/>
      <c r="LCO100" s="57"/>
      <c r="LCP100" s="57"/>
      <c r="LCQ100" s="57"/>
      <c r="LCR100" s="57"/>
      <c r="LCS100" s="57"/>
      <c r="LCT100" s="57"/>
      <c r="LCU100" s="57"/>
      <c r="LCV100" s="57"/>
      <c r="LCW100" s="57"/>
      <c r="LCX100" s="57"/>
      <c r="LCY100" s="57"/>
      <c r="LCZ100" s="57"/>
      <c r="LDA100" s="57"/>
      <c r="LDB100" s="57"/>
      <c r="LDC100" s="57"/>
      <c r="LDD100" s="57"/>
      <c r="LDE100" s="57"/>
      <c r="LDF100" s="57"/>
      <c r="LDG100" s="57"/>
      <c r="LDH100" s="57"/>
      <c r="LDI100" s="57"/>
      <c r="LDJ100" s="57"/>
      <c r="LDK100" s="57"/>
      <c r="LDL100" s="57"/>
      <c r="LDM100" s="57"/>
      <c r="LDN100" s="57"/>
      <c r="LDO100" s="57"/>
      <c r="LDP100" s="57"/>
      <c r="LDQ100" s="57"/>
      <c r="LDR100" s="57"/>
      <c r="LDS100" s="57"/>
      <c r="LDT100" s="57"/>
      <c r="LDU100" s="57"/>
      <c r="LDV100" s="57"/>
      <c r="LDW100" s="57"/>
      <c r="LDX100" s="57"/>
      <c r="LDY100" s="57"/>
      <c r="LDZ100" s="57"/>
      <c r="LEA100" s="57"/>
      <c r="LEB100" s="57"/>
      <c r="LEC100" s="57"/>
      <c r="LED100" s="57"/>
      <c r="LEE100" s="57"/>
      <c r="LEF100" s="57"/>
      <c r="LEG100" s="57"/>
      <c r="LEH100" s="57"/>
      <c r="LEI100" s="57"/>
      <c r="LEJ100" s="57"/>
      <c r="LEK100" s="57"/>
      <c r="LEL100" s="57"/>
      <c r="LEM100" s="57"/>
      <c r="LEN100" s="57"/>
      <c r="LEO100" s="57"/>
      <c r="LEP100" s="57"/>
      <c r="LEQ100" s="57"/>
      <c r="LER100" s="57"/>
      <c r="LES100" s="57"/>
      <c r="LET100" s="57"/>
      <c r="LEU100" s="57"/>
      <c r="LEV100" s="57"/>
      <c r="LEW100" s="57"/>
      <c r="LEX100" s="57"/>
      <c r="LEY100" s="57"/>
      <c r="LEZ100" s="57"/>
      <c r="LFA100" s="57"/>
      <c r="LFB100" s="57"/>
      <c r="LFC100" s="57"/>
      <c r="LFD100" s="57"/>
      <c r="LFE100" s="57"/>
      <c r="LFF100" s="57"/>
      <c r="LFG100" s="57"/>
      <c r="LFH100" s="57"/>
      <c r="LFI100" s="57"/>
      <c r="LFJ100" s="57"/>
      <c r="LFK100" s="57"/>
      <c r="LFL100" s="57"/>
      <c r="LFM100" s="57"/>
      <c r="LFN100" s="57"/>
      <c r="LFO100" s="57"/>
      <c r="LFP100" s="57"/>
      <c r="LFQ100" s="57"/>
      <c r="LFR100" s="57"/>
      <c r="LFS100" s="57"/>
      <c r="LFT100" s="57"/>
      <c r="LFU100" s="57"/>
      <c r="LFV100" s="57"/>
      <c r="LFW100" s="57"/>
      <c r="LFX100" s="57"/>
      <c r="LFY100" s="57"/>
      <c r="LFZ100" s="57"/>
      <c r="LGA100" s="57"/>
      <c r="LGB100" s="57"/>
      <c r="LGC100" s="57"/>
      <c r="LGD100" s="57"/>
      <c r="LGE100" s="57"/>
      <c r="LGF100" s="57"/>
      <c r="LGG100" s="57"/>
      <c r="LGH100" s="57"/>
      <c r="LGI100" s="57"/>
      <c r="LGJ100" s="57"/>
      <c r="LGK100" s="57"/>
      <c r="LGL100" s="57"/>
      <c r="LGM100" s="57"/>
      <c r="LGN100" s="57"/>
      <c r="LGO100" s="57"/>
      <c r="LGP100" s="57"/>
      <c r="LGQ100" s="57"/>
      <c r="LGR100" s="57"/>
      <c r="LGS100" s="57"/>
      <c r="LGT100" s="57"/>
      <c r="LGU100" s="57"/>
      <c r="LGV100" s="57"/>
      <c r="LGW100" s="57"/>
      <c r="LGX100" s="57"/>
      <c r="LGY100" s="57"/>
      <c r="LGZ100" s="57"/>
      <c r="LHA100" s="57"/>
      <c r="LHB100" s="57"/>
      <c r="LHC100" s="57"/>
      <c r="LHD100" s="57"/>
      <c r="LHE100" s="57"/>
      <c r="LHF100" s="57"/>
      <c r="LHG100" s="57"/>
      <c r="LHH100" s="57"/>
      <c r="LHI100" s="57"/>
      <c r="LHJ100" s="57"/>
      <c r="LHK100" s="57"/>
      <c r="LHL100" s="57"/>
      <c r="LHM100" s="57"/>
      <c r="LHN100" s="57"/>
      <c r="LHO100" s="57"/>
      <c r="LHP100" s="57"/>
      <c r="LHQ100" s="57"/>
      <c r="LHR100" s="57"/>
      <c r="LHS100" s="57"/>
      <c r="LHT100" s="57"/>
      <c r="LHU100" s="57"/>
      <c r="LHV100" s="57"/>
      <c r="LHW100" s="57"/>
      <c r="LHX100" s="57"/>
      <c r="LHY100" s="57"/>
      <c r="LHZ100" s="57"/>
      <c r="LIA100" s="57"/>
      <c r="LIB100" s="57"/>
      <c r="LIC100" s="57"/>
      <c r="LID100" s="57"/>
      <c r="LIE100" s="57"/>
      <c r="LIF100" s="57"/>
      <c r="LIG100" s="57"/>
      <c r="LIH100" s="57"/>
      <c r="LII100" s="57"/>
      <c r="LIJ100" s="57"/>
      <c r="LIK100" s="57"/>
      <c r="LIL100" s="57"/>
      <c r="LIM100" s="57"/>
      <c r="LIN100" s="57"/>
      <c r="LIO100" s="57"/>
      <c r="LIP100" s="57"/>
      <c r="LIQ100" s="57"/>
      <c r="LIR100" s="57"/>
      <c r="LIS100" s="57"/>
      <c r="LIT100" s="57"/>
      <c r="LIU100" s="57"/>
      <c r="LIV100" s="57"/>
      <c r="LIW100" s="57"/>
      <c r="LIX100" s="57"/>
      <c r="LIY100" s="57"/>
      <c r="LIZ100" s="57"/>
      <c r="LJA100" s="57"/>
      <c r="LJB100" s="57"/>
      <c r="LJC100" s="57"/>
      <c r="LJD100" s="57"/>
      <c r="LJE100" s="57"/>
      <c r="LJF100" s="57"/>
      <c r="LJG100" s="57"/>
      <c r="LJH100" s="57"/>
      <c r="LJI100" s="57"/>
      <c r="LJJ100" s="57"/>
      <c r="LJK100" s="57"/>
      <c r="LJL100" s="57"/>
      <c r="LJM100" s="57"/>
      <c r="LJN100" s="57"/>
      <c r="LJO100" s="57"/>
      <c r="LJP100" s="57"/>
      <c r="LJQ100" s="57"/>
      <c r="LJR100" s="57"/>
      <c r="LJS100" s="57"/>
      <c r="LJT100" s="57"/>
      <c r="LJU100" s="57"/>
      <c r="LJV100" s="57"/>
      <c r="LJW100" s="57"/>
      <c r="LJX100" s="57"/>
      <c r="LJY100" s="57"/>
      <c r="LJZ100" s="57"/>
      <c r="LKA100" s="57"/>
      <c r="LKB100" s="57"/>
      <c r="LKC100" s="57"/>
      <c r="LKD100" s="57"/>
      <c r="LKE100" s="57"/>
      <c r="LKF100" s="57"/>
      <c r="LKG100" s="57"/>
      <c r="LKH100" s="57"/>
      <c r="LKI100" s="57"/>
      <c r="LKJ100" s="57"/>
      <c r="LKK100" s="57"/>
      <c r="LKL100" s="57"/>
      <c r="LKM100" s="57"/>
      <c r="LKN100" s="57"/>
      <c r="LKO100" s="57"/>
      <c r="LKP100" s="57"/>
      <c r="LKQ100" s="57"/>
      <c r="LKR100" s="57"/>
      <c r="LKS100" s="57"/>
      <c r="LKT100" s="57"/>
      <c r="LKU100" s="57"/>
      <c r="LKV100" s="57"/>
      <c r="LKW100" s="57"/>
      <c r="LKX100" s="57"/>
      <c r="LKY100" s="57"/>
      <c r="LKZ100" s="57"/>
      <c r="LLA100" s="57"/>
      <c r="LLB100" s="57"/>
      <c r="LLC100" s="57"/>
      <c r="LLD100" s="57"/>
      <c r="LLE100" s="57"/>
      <c r="LLF100" s="57"/>
      <c r="LLG100" s="57"/>
      <c r="LLH100" s="57"/>
      <c r="LLI100" s="57"/>
      <c r="LLJ100" s="57"/>
      <c r="LLK100" s="57"/>
      <c r="LLL100" s="57"/>
      <c r="LLM100" s="57"/>
      <c r="LLN100" s="57"/>
      <c r="LLO100" s="57"/>
      <c r="LLP100" s="57"/>
      <c r="LLQ100" s="57"/>
      <c r="LLR100" s="57"/>
      <c r="LLS100" s="57"/>
      <c r="LLT100" s="57"/>
      <c r="LLU100" s="57"/>
      <c r="LLV100" s="57"/>
      <c r="LLW100" s="57"/>
      <c r="LLX100" s="57"/>
      <c r="LLY100" s="57"/>
      <c r="LLZ100" s="57"/>
      <c r="LMA100" s="57"/>
      <c r="LMB100" s="57"/>
      <c r="LMC100" s="57"/>
      <c r="LMD100" s="57"/>
      <c r="LME100" s="57"/>
      <c r="LMF100" s="57"/>
      <c r="LMG100" s="57"/>
      <c r="LMH100" s="57"/>
      <c r="LMI100" s="57"/>
      <c r="LMJ100" s="57"/>
      <c r="LMK100" s="57"/>
      <c r="LML100" s="57"/>
      <c r="LMM100" s="57"/>
      <c r="LMN100" s="57"/>
      <c r="LMO100" s="57"/>
      <c r="LMP100" s="57"/>
      <c r="LMQ100" s="57"/>
      <c r="LMR100" s="57"/>
      <c r="LMS100" s="57"/>
      <c r="LMT100" s="57"/>
      <c r="LMU100" s="57"/>
      <c r="LMV100" s="57"/>
      <c r="LMW100" s="57"/>
      <c r="LMX100" s="57"/>
      <c r="LMY100" s="57"/>
      <c r="LMZ100" s="57"/>
      <c r="LNA100" s="57"/>
      <c r="LNB100" s="57"/>
      <c r="LNC100" s="57"/>
      <c r="LND100" s="57"/>
      <c r="LNE100" s="57"/>
      <c r="LNF100" s="57"/>
      <c r="LNG100" s="57"/>
      <c r="LNH100" s="57"/>
      <c r="LNI100" s="57"/>
      <c r="LNJ100" s="57"/>
      <c r="LNK100" s="57"/>
      <c r="LNL100" s="57"/>
      <c r="LNM100" s="57"/>
      <c r="LNN100" s="57"/>
      <c r="LNO100" s="57"/>
      <c r="LNP100" s="57"/>
      <c r="LNQ100" s="57"/>
      <c r="LNR100" s="57"/>
      <c r="LNS100" s="57"/>
      <c r="LNT100" s="57"/>
      <c r="LNU100" s="57"/>
      <c r="LNV100" s="57"/>
      <c r="LNW100" s="57"/>
      <c r="LNX100" s="57"/>
      <c r="LNY100" s="57"/>
      <c r="LNZ100" s="57"/>
      <c r="LOA100" s="57"/>
      <c r="LOB100" s="57"/>
      <c r="LOC100" s="57"/>
      <c r="LOD100" s="57"/>
      <c r="LOE100" s="57"/>
      <c r="LOF100" s="57"/>
      <c r="LOG100" s="57"/>
      <c r="LOH100" s="57"/>
      <c r="LOI100" s="57"/>
      <c r="LOJ100" s="57"/>
      <c r="LOK100" s="57"/>
      <c r="LOL100" s="57"/>
      <c r="LOM100" s="57"/>
      <c r="LON100" s="57"/>
      <c r="LOO100" s="57"/>
      <c r="LOP100" s="57"/>
      <c r="LOQ100" s="57"/>
      <c r="LOR100" s="57"/>
      <c r="LOS100" s="57"/>
      <c r="LOT100" s="57"/>
      <c r="LOU100" s="57"/>
      <c r="LOV100" s="57"/>
      <c r="LOW100" s="57"/>
      <c r="LOX100" s="57"/>
      <c r="LOY100" s="57"/>
      <c r="LOZ100" s="57"/>
      <c r="LPA100" s="57"/>
      <c r="LPB100" s="57"/>
      <c r="LPC100" s="57"/>
      <c r="LPD100" s="57"/>
      <c r="LPE100" s="57"/>
      <c r="LPF100" s="57"/>
      <c r="LPG100" s="57"/>
      <c r="LPH100" s="57"/>
      <c r="LPI100" s="57"/>
      <c r="LPJ100" s="57"/>
      <c r="LPK100" s="57"/>
      <c r="LPL100" s="57"/>
      <c r="LPM100" s="57"/>
      <c r="LPN100" s="57"/>
      <c r="LPO100" s="57"/>
      <c r="LPP100" s="57"/>
      <c r="LPQ100" s="57"/>
      <c r="LPR100" s="57"/>
      <c r="LPS100" s="57"/>
      <c r="LPT100" s="57"/>
      <c r="LPU100" s="57"/>
      <c r="LPV100" s="57"/>
      <c r="LPW100" s="57"/>
      <c r="LPX100" s="57"/>
      <c r="LPY100" s="57"/>
      <c r="LPZ100" s="57"/>
      <c r="LQA100" s="57"/>
      <c r="LQB100" s="57"/>
      <c r="LQC100" s="57"/>
      <c r="LQD100" s="57"/>
      <c r="LQE100" s="57"/>
      <c r="LQF100" s="57"/>
      <c r="LQG100" s="57"/>
      <c r="LQH100" s="57"/>
      <c r="LQI100" s="57"/>
      <c r="LQJ100" s="57"/>
      <c r="LQK100" s="57"/>
      <c r="LQL100" s="57"/>
      <c r="LQM100" s="57"/>
      <c r="LQN100" s="57"/>
      <c r="LQO100" s="57"/>
      <c r="LQP100" s="57"/>
      <c r="LQQ100" s="57"/>
      <c r="LQR100" s="57"/>
      <c r="LQS100" s="57"/>
      <c r="LQT100" s="57"/>
      <c r="LQU100" s="57"/>
      <c r="LQV100" s="57"/>
      <c r="LQW100" s="57"/>
      <c r="LQX100" s="57"/>
      <c r="LQY100" s="57"/>
      <c r="LQZ100" s="57"/>
      <c r="LRA100" s="57"/>
      <c r="LRB100" s="57"/>
      <c r="LRC100" s="57"/>
      <c r="LRD100" s="57"/>
      <c r="LRE100" s="57"/>
      <c r="LRF100" s="57"/>
      <c r="LRG100" s="57"/>
      <c r="LRH100" s="57"/>
      <c r="LRI100" s="57"/>
      <c r="LRJ100" s="57"/>
      <c r="LRK100" s="57"/>
      <c r="LRL100" s="57"/>
      <c r="LRM100" s="57"/>
      <c r="LRN100" s="57"/>
      <c r="LRO100" s="57"/>
      <c r="LRP100" s="57"/>
      <c r="LRQ100" s="57"/>
      <c r="LRR100" s="57"/>
      <c r="LRS100" s="57"/>
      <c r="LRT100" s="57"/>
      <c r="LRU100" s="57"/>
      <c r="LRV100" s="57"/>
      <c r="LRW100" s="57"/>
      <c r="LRX100" s="57"/>
      <c r="LRY100" s="57"/>
      <c r="LRZ100" s="57"/>
      <c r="LSA100" s="57"/>
      <c r="LSB100" s="57"/>
      <c r="LSC100" s="57"/>
      <c r="LSD100" s="57"/>
      <c r="LSE100" s="57"/>
      <c r="LSF100" s="57"/>
      <c r="LSG100" s="57"/>
      <c r="LSH100" s="57"/>
      <c r="LSI100" s="57"/>
      <c r="LSJ100" s="57"/>
      <c r="LSK100" s="57"/>
      <c r="LSL100" s="57"/>
      <c r="LSM100" s="57"/>
      <c r="LSN100" s="57"/>
      <c r="LSO100" s="57"/>
      <c r="LSP100" s="57"/>
      <c r="LSQ100" s="57"/>
      <c r="LSR100" s="57"/>
      <c r="LSS100" s="57"/>
      <c r="LST100" s="57"/>
      <c r="LSU100" s="57"/>
      <c r="LSV100" s="57"/>
      <c r="LSW100" s="57"/>
      <c r="LSX100" s="57"/>
      <c r="LSY100" s="57"/>
      <c r="LSZ100" s="57"/>
      <c r="LTA100" s="57"/>
      <c r="LTB100" s="57"/>
      <c r="LTC100" s="57"/>
      <c r="LTD100" s="57"/>
      <c r="LTE100" s="57"/>
      <c r="LTF100" s="57"/>
      <c r="LTG100" s="57"/>
      <c r="LTH100" s="57"/>
      <c r="LTI100" s="57"/>
      <c r="LTJ100" s="57"/>
      <c r="LTK100" s="57"/>
      <c r="LTL100" s="57"/>
      <c r="LTM100" s="57"/>
      <c r="LTN100" s="57"/>
      <c r="LTO100" s="57"/>
      <c r="LTP100" s="57"/>
      <c r="LTQ100" s="57"/>
      <c r="LTR100" s="57"/>
      <c r="LTS100" s="57"/>
      <c r="LTT100" s="57"/>
      <c r="LTU100" s="57"/>
      <c r="LTV100" s="57"/>
      <c r="LTW100" s="57"/>
      <c r="LTX100" s="57"/>
      <c r="LTY100" s="57"/>
      <c r="LTZ100" s="57"/>
      <c r="LUA100" s="57"/>
      <c r="LUB100" s="57"/>
      <c r="LUC100" s="57"/>
      <c r="LUD100" s="57"/>
      <c r="LUE100" s="57"/>
      <c r="LUF100" s="57"/>
      <c r="LUG100" s="57"/>
      <c r="LUH100" s="57"/>
      <c r="LUI100" s="57"/>
      <c r="LUJ100" s="57"/>
      <c r="LUK100" s="57"/>
      <c r="LUL100" s="57"/>
      <c r="LUM100" s="57"/>
      <c r="LUN100" s="57"/>
      <c r="LUO100" s="57"/>
      <c r="LUP100" s="57"/>
      <c r="LUQ100" s="57"/>
      <c r="LUR100" s="57"/>
      <c r="LUS100" s="57"/>
      <c r="LUT100" s="57"/>
      <c r="LUU100" s="57"/>
      <c r="LUV100" s="57"/>
      <c r="LUW100" s="57"/>
      <c r="LUX100" s="57"/>
      <c r="LUY100" s="57"/>
      <c r="LUZ100" s="57"/>
      <c r="LVA100" s="57"/>
      <c r="LVB100" s="57"/>
      <c r="LVC100" s="57"/>
      <c r="LVD100" s="57"/>
      <c r="LVE100" s="57"/>
      <c r="LVF100" s="57"/>
      <c r="LVG100" s="57"/>
      <c r="LVH100" s="57"/>
      <c r="LVI100" s="57"/>
      <c r="LVJ100" s="57"/>
      <c r="LVK100" s="57"/>
      <c r="LVL100" s="57"/>
      <c r="LVM100" s="57"/>
      <c r="LVN100" s="57"/>
      <c r="LVO100" s="57"/>
      <c r="LVP100" s="57"/>
      <c r="LVQ100" s="57"/>
      <c r="LVR100" s="57"/>
      <c r="LVS100" s="57"/>
      <c r="LVT100" s="57"/>
      <c r="LVU100" s="57"/>
      <c r="LVV100" s="57"/>
      <c r="LVW100" s="57"/>
      <c r="LVX100" s="57"/>
      <c r="LVY100" s="57"/>
      <c r="LVZ100" s="57"/>
      <c r="LWA100" s="57"/>
      <c r="LWB100" s="57"/>
      <c r="LWC100" s="57"/>
      <c r="LWD100" s="57"/>
      <c r="LWE100" s="57"/>
      <c r="LWF100" s="57"/>
      <c r="LWG100" s="57"/>
      <c r="LWH100" s="57"/>
      <c r="LWI100" s="57"/>
      <c r="LWJ100" s="57"/>
      <c r="LWK100" s="57"/>
      <c r="LWL100" s="57"/>
      <c r="LWM100" s="57"/>
      <c r="LWN100" s="57"/>
      <c r="LWO100" s="57"/>
      <c r="LWP100" s="57"/>
      <c r="LWQ100" s="57"/>
      <c r="LWR100" s="57"/>
      <c r="LWS100" s="57"/>
      <c r="LWT100" s="57"/>
      <c r="LWU100" s="57"/>
      <c r="LWV100" s="57"/>
      <c r="LWW100" s="57"/>
      <c r="LWX100" s="57"/>
      <c r="LWY100" s="57"/>
      <c r="LWZ100" s="57"/>
      <c r="LXA100" s="57"/>
      <c r="LXB100" s="57"/>
      <c r="LXC100" s="57"/>
      <c r="LXD100" s="57"/>
      <c r="LXE100" s="57"/>
      <c r="LXF100" s="57"/>
      <c r="LXG100" s="57"/>
      <c r="LXH100" s="57"/>
      <c r="LXI100" s="57"/>
      <c r="LXJ100" s="57"/>
      <c r="LXK100" s="57"/>
      <c r="LXL100" s="57"/>
      <c r="LXM100" s="57"/>
      <c r="LXN100" s="57"/>
      <c r="LXO100" s="57"/>
      <c r="LXP100" s="57"/>
      <c r="LXQ100" s="57"/>
      <c r="LXR100" s="57"/>
      <c r="LXS100" s="57"/>
      <c r="LXT100" s="57"/>
      <c r="LXU100" s="57"/>
      <c r="LXV100" s="57"/>
      <c r="LXW100" s="57"/>
      <c r="LXX100" s="57"/>
      <c r="LXY100" s="57"/>
      <c r="LXZ100" s="57"/>
      <c r="LYA100" s="57"/>
      <c r="LYB100" s="57"/>
      <c r="LYC100" s="57"/>
      <c r="LYD100" s="57"/>
      <c r="LYE100" s="57"/>
      <c r="LYF100" s="57"/>
      <c r="LYG100" s="57"/>
      <c r="LYH100" s="57"/>
      <c r="LYI100" s="57"/>
      <c r="LYJ100" s="57"/>
      <c r="LYK100" s="57"/>
      <c r="LYL100" s="57"/>
      <c r="LYM100" s="57"/>
      <c r="LYN100" s="57"/>
      <c r="LYO100" s="57"/>
      <c r="LYP100" s="57"/>
      <c r="LYQ100" s="57"/>
      <c r="LYR100" s="57"/>
      <c r="LYS100" s="57"/>
      <c r="LYT100" s="57"/>
      <c r="LYU100" s="57"/>
      <c r="LYV100" s="57"/>
      <c r="LYW100" s="57"/>
      <c r="LYX100" s="57"/>
      <c r="LYY100" s="57"/>
      <c r="LYZ100" s="57"/>
      <c r="LZA100" s="57"/>
      <c r="LZB100" s="57"/>
      <c r="LZC100" s="57"/>
      <c r="LZD100" s="57"/>
      <c r="LZE100" s="57"/>
      <c r="LZF100" s="57"/>
      <c r="LZG100" s="57"/>
      <c r="LZH100" s="57"/>
      <c r="LZI100" s="57"/>
      <c r="LZJ100" s="57"/>
      <c r="LZK100" s="57"/>
      <c r="LZL100" s="57"/>
      <c r="LZM100" s="57"/>
      <c r="LZN100" s="57"/>
      <c r="LZO100" s="57"/>
      <c r="LZP100" s="57"/>
      <c r="LZQ100" s="57"/>
      <c r="LZR100" s="57"/>
      <c r="LZS100" s="57"/>
      <c r="LZT100" s="57"/>
      <c r="LZU100" s="57"/>
      <c r="LZV100" s="57"/>
      <c r="LZW100" s="57"/>
      <c r="LZX100" s="57"/>
      <c r="LZY100" s="57"/>
      <c r="LZZ100" s="57"/>
      <c r="MAA100" s="57"/>
      <c r="MAB100" s="57"/>
      <c r="MAC100" s="57"/>
      <c r="MAD100" s="57"/>
      <c r="MAE100" s="57"/>
      <c r="MAF100" s="57"/>
      <c r="MAG100" s="57"/>
      <c r="MAH100" s="57"/>
      <c r="MAI100" s="57"/>
      <c r="MAJ100" s="57"/>
      <c r="MAK100" s="57"/>
      <c r="MAL100" s="57"/>
      <c r="MAM100" s="57"/>
      <c r="MAN100" s="57"/>
      <c r="MAO100" s="57"/>
      <c r="MAP100" s="57"/>
      <c r="MAQ100" s="57"/>
      <c r="MAR100" s="57"/>
      <c r="MAS100" s="57"/>
      <c r="MAT100" s="57"/>
      <c r="MAU100" s="57"/>
      <c r="MAV100" s="57"/>
      <c r="MAW100" s="57"/>
      <c r="MAX100" s="57"/>
      <c r="MAY100" s="57"/>
      <c r="MAZ100" s="57"/>
      <c r="MBA100" s="57"/>
      <c r="MBB100" s="57"/>
      <c r="MBC100" s="57"/>
      <c r="MBD100" s="57"/>
      <c r="MBE100" s="57"/>
      <c r="MBF100" s="57"/>
      <c r="MBG100" s="57"/>
      <c r="MBH100" s="57"/>
      <c r="MBI100" s="57"/>
      <c r="MBJ100" s="57"/>
      <c r="MBK100" s="57"/>
      <c r="MBL100" s="57"/>
      <c r="MBM100" s="57"/>
      <c r="MBN100" s="57"/>
      <c r="MBO100" s="57"/>
      <c r="MBP100" s="57"/>
      <c r="MBQ100" s="57"/>
      <c r="MBR100" s="57"/>
      <c r="MBS100" s="57"/>
      <c r="MBT100" s="57"/>
      <c r="MBU100" s="57"/>
      <c r="MBV100" s="57"/>
      <c r="MBW100" s="57"/>
      <c r="MBX100" s="57"/>
      <c r="MBY100" s="57"/>
      <c r="MBZ100" s="57"/>
      <c r="MCA100" s="57"/>
      <c r="MCB100" s="57"/>
      <c r="MCC100" s="57"/>
      <c r="MCD100" s="57"/>
      <c r="MCE100" s="57"/>
      <c r="MCF100" s="57"/>
      <c r="MCG100" s="57"/>
      <c r="MCH100" s="57"/>
      <c r="MCI100" s="57"/>
      <c r="MCJ100" s="57"/>
      <c r="MCK100" s="57"/>
      <c r="MCL100" s="57"/>
      <c r="MCM100" s="57"/>
      <c r="MCN100" s="57"/>
      <c r="MCO100" s="57"/>
      <c r="MCP100" s="57"/>
      <c r="MCQ100" s="57"/>
      <c r="MCR100" s="57"/>
      <c r="MCS100" s="57"/>
      <c r="MCT100" s="57"/>
      <c r="MCU100" s="57"/>
      <c r="MCV100" s="57"/>
      <c r="MCW100" s="57"/>
      <c r="MCX100" s="57"/>
      <c r="MCY100" s="57"/>
      <c r="MCZ100" s="57"/>
      <c r="MDA100" s="57"/>
      <c r="MDB100" s="57"/>
      <c r="MDC100" s="57"/>
      <c r="MDD100" s="57"/>
      <c r="MDE100" s="57"/>
      <c r="MDF100" s="57"/>
      <c r="MDG100" s="57"/>
      <c r="MDH100" s="57"/>
      <c r="MDI100" s="57"/>
      <c r="MDJ100" s="57"/>
      <c r="MDK100" s="57"/>
      <c r="MDL100" s="57"/>
      <c r="MDM100" s="57"/>
      <c r="MDN100" s="57"/>
      <c r="MDO100" s="57"/>
      <c r="MDP100" s="57"/>
      <c r="MDQ100" s="57"/>
      <c r="MDR100" s="57"/>
      <c r="MDS100" s="57"/>
      <c r="MDT100" s="57"/>
      <c r="MDU100" s="57"/>
      <c r="MDV100" s="57"/>
      <c r="MDW100" s="57"/>
      <c r="MDX100" s="57"/>
      <c r="MDY100" s="57"/>
      <c r="MDZ100" s="57"/>
      <c r="MEA100" s="57"/>
      <c r="MEB100" s="57"/>
      <c r="MEC100" s="57"/>
      <c r="MED100" s="57"/>
      <c r="MEE100" s="57"/>
      <c r="MEF100" s="57"/>
      <c r="MEG100" s="57"/>
      <c r="MEH100" s="57"/>
      <c r="MEI100" s="57"/>
      <c r="MEJ100" s="57"/>
      <c r="MEK100" s="57"/>
      <c r="MEL100" s="57"/>
      <c r="MEM100" s="57"/>
      <c r="MEN100" s="57"/>
      <c r="MEO100" s="57"/>
      <c r="MEP100" s="57"/>
      <c r="MEQ100" s="57"/>
      <c r="MER100" s="57"/>
      <c r="MES100" s="57"/>
      <c r="MET100" s="57"/>
      <c r="MEU100" s="57"/>
      <c r="MEV100" s="57"/>
      <c r="MEW100" s="57"/>
      <c r="MEX100" s="57"/>
      <c r="MEY100" s="57"/>
      <c r="MEZ100" s="57"/>
      <c r="MFA100" s="57"/>
      <c r="MFB100" s="57"/>
      <c r="MFC100" s="57"/>
      <c r="MFD100" s="57"/>
      <c r="MFE100" s="57"/>
      <c r="MFF100" s="57"/>
      <c r="MFG100" s="57"/>
      <c r="MFH100" s="57"/>
      <c r="MFI100" s="57"/>
      <c r="MFJ100" s="57"/>
      <c r="MFK100" s="57"/>
      <c r="MFL100" s="57"/>
      <c r="MFM100" s="57"/>
      <c r="MFN100" s="57"/>
      <c r="MFO100" s="57"/>
      <c r="MFP100" s="57"/>
      <c r="MFQ100" s="57"/>
      <c r="MFR100" s="57"/>
      <c r="MFS100" s="57"/>
      <c r="MFT100" s="57"/>
      <c r="MFU100" s="57"/>
      <c r="MFV100" s="57"/>
      <c r="MFW100" s="57"/>
      <c r="MFX100" s="57"/>
      <c r="MFY100" s="57"/>
      <c r="MFZ100" s="57"/>
      <c r="MGA100" s="57"/>
      <c r="MGB100" s="57"/>
      <c r="MGC100" s="57"/>
      <c r="MGD100" s="57"/>
      <c r="MGE100" s="57"/>
      <c r="MGF100" s="57"/>
      <c r="MGG100" s="57"/>
      <c r="MGH100" s="57"/>
      <c r="MGI100" s="57"/>
      <c r="MGJ100" s="57"/>
      <c r="MGK100" s="57"/>
      <c r="MGL100" s="57"/>
      <c r="MGM100" s="57"/>
      <c r="MGN100" s="57"/>
      <c r="MGO100" s="57"/>
      <c r="MGP100" s="57"/>
      <c r="MGQ100" s="57"/>
      <c r="MGR100" s="57"/>
      <c r="MGS100" s="57"/>
      <c r="MGT100" s="57"/>
      <c r="MGU100" s="57"/>
      <c r="MGV100" s="57"/>
      <c r="MGW100" s="57"/>
      <c r="MGX100" s="57"/>
      <c r="MGY100" s="57"/>
      <c r="MGZ100" s="57"/>
      <c r="MHA100" s="57"/>
      <c r="MHB100" s="57"/>
      <c r="MHC100" s="57"/>
      <c r="MHD100" s="57"/>
      <c r="MHE100" s="57"/>
      <c r="MHF100" s="57"/>
      <c r="MHG100" s="57"/>
      <c r="MHH100" s="57"/>
      <c r="MHI100" s="57"/>
      <c r="MHJ100" s="57"/>
      <c r="MHK100" s="57"/>
      <c r="MHL100" s="57"/>
      <c r="MHM100" s="57"/>
      <c r="MHN100" s="57"/>
      <c r="MHO100" s="57"/>
      <c r="MHP100" s="57"/>
      <c r="MHQ100" s="57"/>
      <c r="MHR100" s="57"/>
      <c r="MHS100" s="57"/>
      <c r="MHT100" s="57"/>
      <c r="MHU100" s="57"/>
      <c r="MHV100" s="57"/>
      <c r="MHW100" s="57"/>
      <c r="MHX100" s="57"/>
      <c r="MHY100" s="57"/>
      <c r="MHZ100" s="57"/>
      <c r="MIA100" s="57"/>
      <c r="MIB100" s="57"/>
      <c r="MIC100" s="57"/>
      <c r="MID100" s="57"/>
      <c r="MIE100" s="57"/>
      <c r="MIF100" s="57"/>
      <c r="MIG100" s="57"/>
      <c r="MIH100" s="57"/>
      <c r="MII100" s="57"/>
      <c r="MIJ100" s="57"/>
      <c r="MIK100" s="57"/>
      <c r="MIL100" s="57"/>
      <c r="MIM100" s="57"/>
      <c r="MIN100" s="57"/>
      <c r="MIO100" s="57"/>
      <c r="MIP100" s="57"/>
      <c r="MIQ100" s="57"/>
      <c r="MIR100" s="57"/>
      <c r="MIS100" s="57"/>
      <c r="MIT100" s="57"/>
      <c r="MIU100" s="57"/>
      <c r="MIV100" s="57"/>
      <c r="MIW100" s="57"/>
      <c r="MIX100" s="57"/>
      <c r="MIY100" s="57"/>
      <c r="MIZ100" s="57"/>
      <c r="MJA100" s="57"/>
      <c r="MJB100" s="57"/>
      <c r="MJC100" s="57"/>
      <c r="MJD100" s="57"/>
      <c r="MJE100" s="57"/>
      <c r="MJF100" s="57"/>
      <c r="MJG100" s="57"/>
      <c r="MJH100" s="57"/>
      <c r="MJI100" s="57"/>
      <c r="MJJ100" s="57"/>
      <c r="MJK100" s="57"/>
      <c r="MJL100" s="57"/>
      <c r="MJM100" s="57"/>
      <c r="MJN100" s="57"/>
      <c r="MJO100" s="57"/>
      <c r="MJP100" s="57"/>
      <c r="MJQ100" s="57"/>
      <c r="MJR100" s="57"/>
      <c r="MJS100" s="57"/>
      <c r="MJT100" s="57"/>
      <c r="MJU100" s="57"/>
      <c r="MJV100" s="57"/>
      <c r="MJW100" s="57"/>
      <c r="MJX100" s="57"/>
      <c r="MJY100" s="57"/>
      <c r="MJZ100" s="57"/>
      <c r="MKA100" s="57"/>
      <c r="MKB100" s="57"/>
      <c r="MKC100" s="57"/>
      <c r="MKD100" s="57"/>
      <c r="MKE100" s="57"/>
      <c r="MKF100" s="57"/>
      <c r="MKG100" s="57"/>
      <c r="MKH100" s="57"/>
      <c r="MKI100" s="57"/>
      <c r="MKJ100" s="57"/>
      <c r="MKK100" s="57"/>
      <c r="MKL100" s="57"/>
      <c r="MKM100" s="57"/>
      <c r="MKN100" s="57"/>
      <c r="MKO100" s="57"/>
      <c r="MKP100" s="57"/>
      <c r="MKQ100" s="57"/>
      <c r="MKR100" s="57"/>
      <c r="MKS100" s="57"/>
      <c r="MKT100" s="57"/>
      <c r="MKU100" s="57"/>
      <c r="MKV100" s="57"/>
      <c r="MKW100" s="57"/>
      <c r="MKX100" s="57"/>
      <c r="MKY100" s="57"/>
      <c r="MKZ100" s="57"/>
      <c r="MLA100" s="57"/>
      <c r="MLB100" s="57"/>
      <c r="MLC100" s="57"/>
      <c r="MLD100" s="57"/>
      <c r="MLE100" s="57"/>
      <c r="MLF100" s="57"/>
      <c r="MLG100" s="57"/>
      <c r="MLH100" s="57"/>
      <c r="MLI100" s="57"/>
      <c r="MLJ100" s="57"/>
      <c r="MLK100" s="57"/>
      <c r="MLL100" s="57"/>
      <c r="MLM100" s="57"/>
      <c r="MLN100" s="57"/>
      <c r="MLO100" s="57"/>
      <c r="MLP100" s="57"/>
      <c r="MLQ100" s="57"/>
      <c r="MLR100" s="57"/>
      <c r="MLS100" s="57"/>
      <c r="MLT100" s="57"/>
      <c r="MLU100" s="57"/>
      <c r="MLV100" s="57"/>
      <c r="MLW100" s="57"/>
      <c r="MLX100" s="57"/>
      <c r="MLY100" s="57"/>
      <c r="MLZ100" s="57"/>
      <c r="MMA100" s="57"/>
      <c r="MMB100" s="57"/>
      <c r="MMC100" s="57"/>
      <c r="MMD100" s="57"/>
      <c r="MME100" s="57"/>
      <c r="MMF100" s="57"/>
      <c r="MMG100" s="57"/>
      <c r="MMH100" s="57"/>
      <c r="MMI100" s="57"/>
      <c r="MMJ100" s="57"/>
      <c r="MMK100" s="57"/>
      <c r="MML100" s="57"/>
      <c r="MMM100" s="57"/>
      <c r="MMN100" s="57"/>
      <c r="MMO100" s="57"/>
      <c r="MMP100" s="57"/>
      <c r="MMQ100" s="57"/>
      <c r="MMR100" s="57"/>
      <c r="MMS100" s="57"/>
      <c r="MMT100" s="57"/>
      <c r="MMU100" s="57"/>
      <c r="MMV100" s="57"/>
      <c r="MMW100" s="57"/>
      <c r="MMX100" s="57"/>
      <c r="MMY100" s="57"/>
      <c r="MMZ100" s="57"/>
      <c r="MNA100" s="57"/>
      <c r="MNB100" s="57"/>
      <c r="MNC100" s="57"/>
      <c r="MND100" s="57"/>
      <c r="MNE100" s="57"/>
      <c r="MNF100" s="57"/>
      <c r="MNG100" s="57"/>
      <c r="MNH100" s="57"/>
      <c r="MNI100" s="57"/>
      <c r="MNJ100" s="57"/>
      <c r="MNK100" s="57"/>
      <c r="MNL100" s="57"/>
      <c r="MNM100" s="57"/>
      <c r="MNN100" s="57"/>
      <c r="MNO100" s="57"/>
      <c r="MNP100" s="57"/>
      <c r="MNQ100" s="57"/>
      <c r="MNR100" s="57"/>
      <c r="MNS100" s="57"/>
      <c r="MNT100" s="57"/>
      <c r="MNU100" s="57"/>
      <c r="MNV100" s="57"/>
      <c r="MNW100" s="57"/>
      <c r="MNX100" s="57"/>
      <c r="MNY100" s="57"/>
      <c r="MNZ100" s="57"/>
      <c r="MOA100" s="57"/>
      <c r="MOB100" s="57"/>
      <c r="MOC100" s="57"/>
      <c r="MOD100" s="57"/>
      <c r="MOE100" s="57"/>
      <c r="MOF100" s="57"/>
      <c r="MOG100" s="57"/>
      <c r="MOH100" s="57"/>
      <c r="MOI100" s="57"/>
      <c r="MOJ100" s="57"/>
      <c r="MOK100" s="57"/>
      <c r="MOL100" s="57"/>
      <c r="MOM100" s="57"/>
      <c r="MON100" s="57"/>
      <c r="MOO100" s="57"/>
      <c r="MOP100" s="57"/>
      <c r="MOQ100" s="57"/>
      <c r="MOR100" s="57"/>
      <c r="MOS100" s="57"/>
      <c r="MOT100" s="57"/>
      <c r="MOU100" s="57"/>
      <c r="MOV100" s="57"/>
      <c r="MOW100" s="57"/>
      <c r="MOX100" s="57"/>
      <c r="MOY100" s="57"/>
      <c r="MOZ100" s="57"/>
      <c r="MPA100" s="57"/>
      <c r="MPB100" s="57"/>
      <c r="MPC100" s="57"/>
      <c r="MPD100" s="57"/>
      <c r="MPE100" s="57"/>
      <c r="MPF100" s="57"/>
      <c r="MPG100" s="57"/>
      <c r="MPH100" s="57"/>
      <c r="MPI100" s="57"/>
      <c r="MPJ100" s="57"/>
      <c r="MPK100" s="57"/>
      <c r="MPL100" s="57"/>
      <c r="MPM100" s="57"/>
      <c r="MPN100" s="57"/>
      <c r="MPO100" s="57"/>
      <c r="MPP100" s="57"/>
      <c r="MPQ100" s="57"/>
      <c r="MPR100" s="57"/>
      <c r="MPS100" s="57"/>
      <c r="MPT100" s="57"/>
      <c r="MPU100" s="57"/>
      <c r="MPV100" s="57"/>
      <c r="MPW100" s="57"/>
      <c r="MPX100" s="57"/>
      <c r="MPY100" s="57"/>
      <c r="MPZ100" s="57"/>
      <c r="MQA100" s="57"/>
      <c r="MQB100" s="57"/>
      <c r="MQC100" s="57"/>
      <c r="MQD100" s="57"/>
      <c r="MQE100" s="57"/>
      <c r="MQF100" s="57"/>
      <c r="MQG100" s="57"/>
      <c r="MQH100" s="57"/>
      <c r="MQI100" s="57"/>
      <c r="MQJ100" s="57"/>
      <c r="MQK100" s="57"/>
      <c r="MQL100" s="57"/>
      <c r="MQM100" s="57"/>
      <c r="MQN100" s="57"/>
      <c r="MQO100" s="57"/>
      <c r="MQP100" s="57"/>
      <c r="MQQ100" s="57"/>
      <c r="MQR100" s="57"/>
      <c r="MQS100" s="57"/>
      <c r="MQT100" s="57"/>
      <c r="MQU100" s="57"/>
      <c r="MQV100" s="57"/>
      <c r="MQW100" s="57"/>
      <c r="MQX100" s="57"/>
      <c r="MQY100" s="57"/>
      <c r="MQZ100" s="57"/>
      <c r="MRA100" s="57"/>
      <c r="MRB100" s="57"/>
      <c r="MRC100" s="57"/>
      <c r="MRD100" s="57"/>
      <c r="MRE100" s="57"/>
      <c r="MRF100" s="57"/>
      <c r="MRG100" s="57"/>
      <c r="MRH100" s="57"/>
      <c r="MRI100" s="57"/>
      <c r="MRJ100" s="57"/>
      <c r="MRK100" s="57"/>
      <c r="MRL100" s="57"/>
      <c r="MRM100" s="57"/>
      <c r="MRN100" s="57"/>
      <c r="MRO100" s="57"/>
      <c r="MRP100" s="57"/>
      <c r="MRQ100" s="57"/>
      <c r="MRR100" s="57"/>
      <c r="MRS100" s="57"/>
      <c r="MRT100" s="57"/>
      <c r="MRU100" s="57"/>
      <c r="MRV100" s="57"/>
      <c r="MRW100" s="57"/>
      <c r="MRX100" s="57"/>
      <c r="MRY100" s="57"/>
      <c r="MRZ100" s="57"/>
      <c r="MSA100" s="57"/>
      <c r="MSB100" s="57"/>
      <c r="MSC100" s="57"/>
      <c r="MSD100" s="57"/>
      <c r="MSE100" s="57"/>
      <c r="MSF100" s="57"/>
      <c r="MSG100" s="57"/>
      <c r="MSH100" s="57"/>
      <c r="MSI100" s="57"/>
      <c r="MSJ100" s="57"/>
      <c r="MSK100" s="57"/>
      <c r="MSL100" s="57"/>
      <c r="MSM100" s="57"/>
      <c r="MSN100" s="57"/>
      <c r="MSO100" s="57"/>
      <c r="MSP100" s="57"/>
      <c r="MSQ100" s="57"/>
      <c r="MSR100" s="57"/>
      <c r="MSS100" s="57"/>
      <c r="MST100" s="57"/>
      <c r="MSU100" s="57"/>
      <c r="MSV100" s="57"/>
      <c r="MSW100" s="57"/>
      <c r="MSX100" s="57"/>
      <c r="MSY100" s="57"/>
      <c r="MSZ100" s="57"/>
      <c r="MTA100" s="57"/>
      <c r="MTB100" s="57"/>
      <c r="MTC100" s="57"/>
      <c r="MTD100" s="57"/>
      <c r="MTE100" s="57"/>
      <c r="MTF100" s="57"/>
      <c r="MTG100" s="57"/>
      <c r="MTH100" s="57"/>
      <c r="MTI100" s="57"/>
      <c r="MTJ100" s="57"/>
      <c r="MTK100" s="57"/>
      <c r="MTL100" s="57"/>
      <c r="MTM100" s="57"/>
      <c r="MTN100" s="57"/>
      <c r="MTO100" s="57"/>
      <c r="MTP100" s="57"/>
      <c r="MTQ100" s="57"/>
      <c r="MTR100" s="57"/>
      <c r="MTS100" s="57"/>
      <c r="MTT100" s="57"/>
      <c r="MTU100" s="57"/>
      <c r="MTV100" s="57"/>
      <c r="MTW100" s="57"/>
      <c r="MTX100" s="57"/>
      <c r="MTY100" s="57"/>
      <c r="MTZ100" s="57"/>
      <c r="MUA100" s="57"/>
      <c r="MUB100" s="57"/>
      <c r="MUC100" s="57"/>
      <c r="MUD100" s="57"/>
      <c r="MUE100" s="57"/>
      <c r="MUF100" s="57"/>
      <c r="MUG100" s="57"/>
      <c r="MUH100" s="57"/>
      <c r="MUI100" s="57"/>
      <c r="MUJ100" s="57"/>
      <c r="MUK100" s="57"/>
      <c r="MUL100" s="57"/>
      <c r="MUM100" s="57"/>
      <c r="MUN100" s="57"/>
      <c r="MUO100" s="57"/>
      <c r="MUP100" s="57"/>
      <c r="MUQ100" s="57"/>
      <c r="MUR100" s="57"/>
      <c r="MUS100" s="57"/>
      <c r="MUT100" s="57"/>
      <c r="MUU100" s="57"/>
      <c r="MUV100" s="57"/>
      <c r="MUW100" s="57"/>
      <c r="MUX100" s="57"/>
      <c r="MUY100" s="57"/>
      <c r="MUZ100" s="57"/>
      <c r="MVA100" s="57"/>
      <c r="MVB100" s="57"/>
      <c r="MVC100" s="57"/>
      <c r="MVD100" s="57"/>
      <c r="MVE100" s="57"/>
      <c r="MVF100" s="57"/>
      <c r="MVG100" s="57"/>
      <c r="MVH100" s="57"/>
      <c r="MVI100" s="57"/>
      <c r="MVJ100" s="57"/>
      <c r="MVK100" s="57"/>
      <c r="MVL100" s="57"/>
      <c r="MVM100" s="57"/>
      <c r="MVN100" s="57"/>
      <c r="MVO100" s="57"/>
      <c r="MVP100" s="57"/>
      <c r="MVQ100" s="57"/>
      <c r="MVR100" s="57"/>
      <c r="MVS100" s="57"/>
      <c r="MVT100" s="57"/>
      <c r="MVU100" s="57"/>
      <c r="MVV100" s="57"/>
      <c r="MVW100" s="57"/>
      <c r="MVX100" s="57"/>
      <c r="MVY100" s="57"/>
      <c r="MVZ100" s="57"/>
      <c r="MWA100" s="57"/>
      <c r="MWB100" s="57"/>
      <c r="MWC100" s="57"/>
      <c r="MWD100" s="57"/>
      <c r="MWE100" s="57"/>
      <c r="MWF100" s="57"/>
      <c r="MWG100" s="57"/>
      <c r="MWH100" s="57"/>
      <c r="MWI100" s="57"/>
      <c r="MWJ100" s="57"/>
      <c r="MWK100" s="57"/>
      <c r="MWL100" s="57"/>
      <c r="MWM100" s="57"/>
      <c r="MWN100" s="57"/>
      <c r="MWO100" s="57"/>
      <c r="MWP100" s="57"/>
      <c r="MWQ100" s="57"/>
      <c r="MWR100" s="57"/>
      <c r="MWS100" s="57"/>
      <c r="MWT100" s="57"/>
      <c r="MWU100" s="57"/>
      <c r="MWV100" s="57"/>
      <c r="MWW100" s="57"/>
      <c r="MWX100" s="57"/>
      <c r="MWY100" s="57"/>
      <c r="MWZ100" s="57"/>
      <c r="MXA100" s="57"/>
      <c r="MXB100" s="57"/>
      <c r="MXC100" s="57"/>
      <c r="MXD100" s="57"/>
      <c r="MXE100" s="57"/>
      <c r="MXF100" s="57"/>
      <c r="MXG100" s="57"/>
      <c r="MXH100" s="57"/>
      <c r="MXI100" s="57"/>
      <c r="MXJ100" s="57"/>
      <c r="MXK100" s="57"/>
      <c r="MXL100" s="57"/>
      <c r="MXM100" s="57"/>
      <c r="MXN100" s="57"/>
      <c r="MXO100" s="57"/>
      <c r="MXP100" s="57"/>
      <c r="MXQ100" s="57"/>
      <c r="MXR100" s="57"/>
      <c r="MXS100" s="57"/>
      <c r="MXT100" s="57"/>
      <c r="MXU100" s="57"/>
      <c r="MXV100" s="57"/>
      <c r="MXW100" s="57"/>
      <c r="MXX100" s="57"/>
      <c r="MXY100" s="57"/>
      <c r="MXZ100" s="57"/>
      <c r="MYA100" s="57"/>
      <c r="MYB100" s="57"/>
      <c r="MYC100" s="57"/>
      <c r="MYD100" s="57"/>
      <c r="MYE100" s="57"/>
      <c r="MYF100" s="57"/>
      <c r="MYG100" s="57"/>
      <c r="MYH100" s="57"/>
      <c r="MYI100" s="57"/>
      <c r="MYJ100" s="57"/>
      <c r="MYK100" s="57"/>
      <c r="MYL100" s="57"/>
      <c r="MYM100" s="57"/>
      <c r="MYN100" s="57"/>
      <c r="MYO100" s="57"/>
      <c r="MYP100" s="57"/>
      <c r="MYQ100" s="57"/>
      <c r="MYR100" s="57"/>
      <c r="MYS100" s="57"/>
      <c r="MYT100" s="57"/>
      <c r="MYU100" s="57"/>
      <c r="MYV100" s="57"/>
      <c r="MYW100" s="57"/>
      <c r="MYX100" s="57"/>
      <c r="MYY100" s="57"/>
      <c r="MYZ100" s="57"/>
      <c r="MZA100" s="57"/>
      <c r="MZB100" s="57"/>
      <c r="MZC100" s="57"/>
      <c r="MZD100" s="57"/>
      <c r="MZE100" s="57"/>
      <c r="MZF100" s="57"/>
      <c r="MZG100" s="57"/>
      <c r="MZH100" s="57"/>
      <c r="MZI100" s="57"/>
      <c r="MZJ100" s="57"/>
      <c r="MZK100" s="57"/>
      <c r="MZL100" s="57"/>
      <c r="MZM100" s="57"/>
      <c r="MZN100" s="57"/>
      <c r="MZO100" s="57"/>
      <c r="MZP100" s="57"/>
      <c r="MZQ100" s="57"/>
      <c r="MZR100" s="57"/>
      <c r="MZS100" s="57"/>
      <c r="MZT100" s="57"/>
      <c r="MZU100" s="57"/>
      <c r="MZV100" s="57"/>
      <c r="MZW100" s="57"/>
      <c r="MZX100" s="57"/>
      <c r="MZY100" s="57"/>
      <c r="MZZ100" s="57"/>
      <c r="NAA100" s="57"/>
      <c r="NAB100" s="57"/>
      <c r="NAC100" s="57"/>
      <c r="NAD100" s="57"/>
      <c r="NAE100" s="57"/>
      <c r="NAF100" s="57"/>
      <c r="NAG100" s="57"/>
      <c r="NAH100" s="57"/>
      <c r="NAI100" s="57"/>
      <c r="NAJ100" s="57"/>
      <c r="NAK100" s="57"/>
      <c r="NAL100" s="57"/>
      <c r="NAM100" s="57"/>
      <c r="NAN100" s="57"/>
      <c r="NAO100" s="57"/>
      <c r="NAP100" s="57"/>
      <c r="NAQ100" s="57"/>
      <c r="NAR100" s="57"/>
      <c r="NAS100" s="57"/>
      <c r="NAT100" s="57"/>
      <c r="NAU100" s="57"/>
      <c r="NAV100" s="57"/>
      <c r="NAW100" s="57"/>
      <c r="NAX100" s="57"/>
      <c r="NAY100" s="57"/>
      <c r="NAZ100" s="57"/>
      <c r="NBA100" s="57"/>
      <c r="NBB100" s="57"/>
      <c r="NBC100" s="57"/>
      <c r="NBD100" s="57"/>
      <c r="NBE100" s="57"/>
      <c r="NBF100" s="57"/>
      <c r="NBG100" s="57"/>
      <c r="NBH100" s="57"/>
      <c r="NBI100" s="57"/>
      <c r="NBJ100" s="57"/>
      <c r="NBK100" s="57"/>
      <c r="NBL100" s="57"/>
      <c r="NBM100" s="57"/>
      <c r="NBN100" s="57"/>
      <c r="NBO100" s="57"/>
      <c r="NBP100" s="57"/>
      <c r="NBQ100" s="57"/>
      <c r="NBR100" s="57"/>
      <c r="NBS100" s="57"/>
      <c r="NBT100" s="57"/>
      <c r="NBU100" s="57"/>
      <c r="NBV100" s="57"/>
      <c r="NBW100" s="57"/>
      <c r="NBX100" s="57"/>
      <c r="NBY100" s="57"/>
      <c r="NBZ100" s="57"/>
      <c r="NCA100" s="57"/>
      <c r="NCB100" s="57"/>
      <c r="NCC100" s="57"/>
      <c r="NCD100" s="57"/>
      <c r="NCE100" s="57"/>
      <c r="NCF100" s="57"/>
      <c r="NCG100" s="57"/>
      <c r="NCH100" s="57"/>
      <c r="NCI100" s="57"/>
      <c r="NCJ100" s="57"/>
      <c r="NCK100" s="57"/>
      <c r="NCL100" s="57"/>
      <c r="NCM100" s="57"/>
      <c r="NCN100" s="57"/>
      <c r="NCO100" s="57"/>
      <c r="NCP100" s="57"/>
      <c r="NCQ100" s="57"/>
      <c r="NCR100" s="57"/>
      <c r="NCS100" s="57"/>
      <c r="NCT100" s="57"/>
      <c r="NCU100" s="57"/>
      <c r="NCV100" s="57"/>
      <c r="NCW100" s="57"/>
      <c r="NCX100" s="57"/>
      <c r="NCY100" s="57"/>
      <c r="NCZ100" s="57"/>
      <c r="NDA100" s="57"/>
      <c r="NDB100" s="57"/>
      <c r="NDC100" s="57"/>
      <c r="NDD100" s="57"/>
      <c r="NDE100" s="57"/>
      <c r="NDF100" s="57"/>
      <c r="NDG100" s="57"/>
      <c r="NDH100" s="57"/>
      <c r="NDI100" s="57"/>
      <c r="NDJ100" s="57"/>
      <c r="NDK100" s="57"/>
      <c r="NDL100" s="57"/>
      <c r="NDM100" s="57"/>
      <c r="NDN100" s="57"/>
      <c r="NDO100" s="57"/>
      <c r="NDP100" s="57"/>
      <c r="NDQ100" s="57"/>
      <c r="NDR100" s="57"/>
      <c r="NDS100" s="57"/>
      <c r="NDT100" s="57"/>
      <c r="NDU100" s="57"/>
      <c r="NDV100" s="57"/>
      <c r="NDW100" s="57"/>
      <c r="NDX100" s="57"/>
      <c r="NDY100" s="57"/>
      <c r="NDZ100" s="57"/>
      <c r="NEA100" s="57"/>
      <c r="NEB100" s="57"/>
      <c r="NEC100" s="57"/>
      <c r="NED100" s="57"/>
      <c r="NEE100" s="57"/>
      <c r="NEF100" s="57"/>
      <c r="NEG100" s="57"/>
      <c r="NEH100" s="57"/>
      <c r="NEI100" s="57"/>
      <c r="NEJ100" s="57"/>
      <c r="NEK100" s="57"/>
      <c r="NEL100" s="57"/>
      <c r="NEM100" s="57"/>
      <c r="NEN100" s="57"/>
      <c r="NEO100" s="57"/>
      <c r="NEP100" s="57"/>
      <c r="NEQ100" s="57"/>
      <c r="NER100" s="57"/>
      <c r="NES100" s="57"/>
      <c r="NET100" s="57"/>
      <c r="NEU100" s="57"/>
      <c r="NEV100" s="57"/>
      <c r="NEW100" s="57"/>
      <c r="NEX100" s="57"/>
      <c r="NEY100" s="57"/>
      <c r="NEZ100" s="57"/>
      <c r="NFA100" s="57"/>
      <c r="NFB100" s="57"/>
      <c r="NFC100" s="57"/>
      <c r="NFD100" s="57"/>
      <c r="NFE100" s="57"/>
      <c r="NFF100" s="57"/>
      <c r="NFG100" s="57"/>
      <c r="NFH100" s="57"/>
      <c r="NFI100" s="57"/>
      <c r="NFJ100" s="57"/>
      <c r="NFK100" s="57"/>
      <c r="NFL100" s="57"/>
      <c r="NFM100" s="57"/>
      <c r="NFN100" s="57"/>
      <c r="NFO100" s="57"/>
      <c r="NFP100" s="57"/>
      <c r="NFQ100" s="57"/>
      <c r="NFR100" s="57"/>
      <c r="NFS100" s="57"/>
      <c r="NFT100" s="57"/>
      <c r="NFU100" s="57"/>
      <c r="NFV100" s="57"/>
      <c r="NFW100" s="57"/>
      <c r="NFX100" s="57"/>
      <c r="NFY100" s="57"/>
      <c r="NFZ100" s="57"/>
      <c r="NGA100" s="57"/>
      <c r="NGB100" s="57"/>
      <c r="NGC100" s="57"/>
      <c r="NGD100" s="57"/>
      <c r="NGE100" s="57"/>
      <c r="NGF100" s="57"/>
      <c r="NGG100" s="57"/>
      <c r="NGH100" s="57"/>
      <c r="NGI100" s="57"/>
      <c r="NGJ100" s="57"/>
      <c r="NGK100" s="57"/>
      <c r="NGL100" s="57"/>
      <c r="NGM100" s="57"/>
      <c r="NGN100" s="57"/>
      <c r="NGO100" s="57"/>
      <c r="NGP100" s="57"/>
      <c r="NGQ100" s="57"/>
      <c r="NGR100" s="57"/>
      <c r="NGS100" s="57"/>
      <c r="NGT100" s="57"/>
      <c r="NGU100" s="57"/>
      <c r="NGV100" s="57"/>
      <c r="NGW100" s="57"/>
      <c r="NGX100" s="57"/>
      <c r="NGY100" s="57"/>
      <c r="NGZ100" s="57"/>
      <c r="NHA100" s="57"/>
      <c r="NHB100" s="57"/>
      <c r="NHC100" s="57"/>
      <c r="NHD100" s="57"/>
      <c r="NHE100" s="57"/>
      <c r="NHF100" s="57"/>
      <c r="NHG100" s="57"/>
      <c r="NHH100" s="57"/>
      <c r="NHI100" s="57"/>
      <c r="NHJ100" s="57"/>
      <c r="NHK100" s="57"/>
      <c r="NHL100" s="57"/>
      <c r="NHM100" s="57"/>
      <c r="NHN100" s="57"/>
      <c r="NHO100" s="57"/>
      <c r="NHP100" s="57"/>
      <c r="NHQ100" s="57"/>
      <c r="NHR100" s="57"/>
      <c r="NHS100" s="57"/>
      <c r="NHT100" s="57"/>
      <c r="NHU100" s="57"/>
      <c r="NHV100" s="57"/>
      <c r="NHW100" s="57"/>
      <c r="NHX100" s="57"/>
      <c r="NHY100" s="57"/>
      <c r="NHZ100" s="57"/>
      <c r="NIA100" s="57"/>
      <c r="NIB100" s="57"/>
      <c r="NIC100" s="57"/>
      <c r="NID100" s="57"/>
      <c r="NIE100" s="57"/>
      <c r="NIF100" s="57"/>
      <c r="NIG100" s="57"/>
      <c r="NIH100" s="57"/>
      <c r="NII100" s="57"/>
      <c r="NIJ100" s="57"/>
      <c r="NIK100" s="57"/>
      <c r="NIL100" s="57"/>
      <c r="NIM100" s="57"/>
      <c r="NIN100" s="57"/>
      <c r="NIO100" s="57"/>
      <c r="NIP100" s="57"/>
      <c r="NIQ100" s="57"/>
      <c r="NIR100" s="57"/>
      <c r="NIS100" s="57"/>
      <c r="NIT100" s="57"/>
      <c r="NIU100" s="57"/>
      <c r="NIV100" s="57"/>
      <c r="NIW100" s="57"/>
      <c r="NIX100" s="57"/>
      <c r="NIY100" s="57"/>
      <c r="NIZ100" s="57"/>
      <c r="NJA100" s="57"/>
      <c r="NJB100" s="57"/>
      <c r="NJC100" s="57"/>
      <c r="NJD100" s="57"/>
      <c r="NJE100" s="57"/>
      <c r="NJF100" s="57"/>
      <c r="NJG100" s="57"/>
      <c r="NJH100" s="57"/>
      <c r="NJI100" s="57"/>
      <c r="NJJ100" s="57"/>
      <c r="NJK100" s="57"/>
      <c r="NJL100" s="57"/>
      <c r="NJM100" s="57"/>
      <c r="NJN100" s="57"/>
      <c r="NJO100" s="57"/>
      <c r="NJP100" s="57"/>
      <c r="NJQ100" s="57"/>
      <c r="NJR100" s="57"/>
      <c r="NJS100" s="57"/>
      <c r="NJT100" s="57"/>
      <c r="NJU100" s="57"/>
      <c r="NJV100" s="57"/>
      <c r="NJW100" s="57"/>
      <c r="NJX100" s="57"/>
      <c r="NJY100" s="57"/>
      <c r="NJZ100" s="57"/>
      <c r="NKA100" s="57"/>
      <c r="NKB100" s="57"/>
      <c r="NKC100" s="57"/>
      <c r="NKD100" s="57"/>
      <c r="NKE100" s="57"/>
      <c r="NKF100" s="57"/>
      <c r="NKG100" s="57"/>
      <c r="NKH100" s="57"/>
      <c r="NKI100" s="57"/>
      <c r="NKJ100" s="57"/>
      <c r="NKK100" s="57"/>
      <c r="NKL100" s="57"/>
      <c r="NKM100" s="57"/>
      <c r="NKN100" s="57"/>
      <c r="NKO100" s="57"/>
      <c r="NKP100" s="57"/>
      <c r="NKQ100" s="57"/>
      <c r="NKR100" s="57"/>
      <c r="NKS100" s="57"/>
      <c r="NKT100" s="57"/>
      <c r="NKU100" s="57"/>
      <c r="NKV100" s="57"/>
      <c r="NKW100" s="57"/>
      <c r="NKX100" s="57"/>
      <c r="NKY100" s="57"/>
      <c r="NKZ100" s="57"/>
      <c r="NLA100" s="57"/>
      <c r="NLB100" s="57"/>
      <c r="NLC100" s="57"/>
      <c r="NLD100" s="57"/>
      <c r="NLE100" s="57"/>
      <c r="NLF100" s="57"/>
      <c r="NLG100" s="57"/>
      <c r="NLH100" s="57"/>
      <c r="NLI100" s="57"/>
      <c r="NLJ100" s="57"/>
      <c r="NLK100" s="57"/>
      <c r="NLL100" s="57"/>
      <c r="NLM100" s="57"/>
      <c r="NLN100" s="57"/>
      <c r="NLO100" s="57"/>
      <c r="NLP100" s="57"/>
      <c r="NLQ100" s="57"/>
      <c r="NLR100" s="57"/>
      <c r="NLS100" s="57"/>
      <c r="NLT100" s="57"/>
      <c r="NLU100" s="57"/>
      <c r="NLV100" s="57"/>
      <c r="NLW100" s="57"/>
      <c r="NLX100" s="57"/>
      <c r="NLY100" s="57"/>
      <c r="NLZ100" s="57"/>
      <c r="NMA100" s="57"/>
      <c r="NMB100" s="57"/>
      <c r="NMC100" s="57"/>
      <c r="NMD100" s="57"/>
      <c r="NME100" s="57"/>
      <c r="NMF100" s="57"/>
      <c r="NMG100" s="57"/>
      <c r="NMH100" s="57"/>
      <c r="NMI100" s="57"/>
      <c r="NMJ100" s="57"/>
      <c r="NMK100" s="57"/>
      <c r="NML100" s="57"/>
      <c r="NMM100" s="57"/>
      <c r="NMN100" s="57"/>
      <c r="NMO100" s="57"/>
      <c r="NMP100" s="57"/>
      <c r="NMQ100" s="57"/>
      <c r="NMR100" s="57"/>
      <c r="NMS100" s="57"/>
      <c r="NMT100" s="57"/>
      <c r="NMU100" s="57"/>
      <c r="NMV100" s="57"/>
      <c r="NMW100" s="57"/>
      <c r="NMX100" s="57"/>
      <c r="NMY100" s="57"/>
      <c r="NMZ100" s="57"/>
      <c r="NNA100" s="57"/>
      <c r="NNB100" s="57"/>
      <c r="NNC100" s="57"/>
      <c r="NND100" s="57"/>
      <c r="NNE100" s="57"/>
      <c r="NNF100" s="57"/>
      <c r="NNG100" s="57"/>
      <c r="NNH100" s="57"/>
      <c r="NNI100" s="57"/>
      <c r="NNJ100" s="57"/>
      <c r="NNK100" s="57"/>
      <c r="NNL100" s="57"/>
      <c r="NNM100" s="57"/>
      <c r="NNN100" s="57"/>
      <c r="NNO100" s="57"/>
      <c r="NNP100" s="57"/>
      <c r="NNQ100" s="57"/>
      <c r="NNR100" s="57"/>
      <c r="NNS100" s="57"/>
      <c r="NNT100" s="57"/>
      <c r="NNU100" s="57"/>
      <c r="NNV100" s="57"/>
      <c r="NNW100" s="57"/>
      <c r="NNX100" s="57"/>
      <c r="NNY100" s="57"/>
      <c r="NNZ100" s="57"/>
      <c r="NOA100" s="57"/>
      <c r="NOB100" s="57"/>
      <c r="NOC100" s="57"/>
      <c r="NOD100" s="57"/>
      <c r="NOE100" s="57"/>
      <c r="NOF100" s="57"/>
      <c r="NOG100" s="57"/>
      <c r="NOH100" s="57"/>
      <c r="NOI100" s="57"/>
      <c r="NOJ100" s="57"/>
      <c r="NOK100" s="57"/>
      <c r="NOL100" s="57"/>
      <c r="NOM100" s="57"/>
      <c r="NON100" s="57"/>
      <c r="NOO100" s="57"/>
      <c r="NOP100" s="57"/>
      <c r="NOQ100" s="57"/>
      <c r="NOR100" s="57"/>
      <c r="NOS100" s="57"/>
      <c r="NOT100" s="57"/>
      <c r="NOU100" s="57"/>
      <c r="NOV100" s="57"/>
      <c r="NOW100" s="57"/>
      <c r="NOX100" s="57"/>
      <c r="NOY100" s="57"/>
      <c r="NOZ100" s="57"/>
      <c r="NPA100" s="57"/>
      <c r="NPB100" s="57"/>
      <c r="NPC100" s="57"/>
      <c r="NPD100" s="57"/>
      <c r="NPE100" s="57"/>
      <c r="NPF100" s="57"/>
      <c r="NPG100" s="57"/>
      <c r="NPH100" s="57"/>
      <c r="NPI100" s="57"/>
      <c r="NPJ100" s="57"/>
      <c r="NPK100" s="57"/>
      <c r="NPL100" s="57"/>
      <c r="NPM100" s="57"/>
      <c r="NPN100" s="57"/>
      <c r="NPO100" s="57"/>
      <c r="NPP100" s="57"/>
      <c r="NPQ100" s="57"/>
      <c r="NPR100" s="57"/>
      <c r="NPS100" s="57"/>
      <c r="NPT100" s="57"/>
      <c r="NPU100" s="57"/>
      <c r="NPV100" s="57"/>
      <c r="NPW100" s="57"/>
      <c r="NPX100" s="57"/>
      <c r="NPY100" s="57"/>
      <c r="NPZ100" s="57"/>
      <c r="NQA100" s="57"/>
      <c r="NQB100" s="57"/>
      <c r="NQC100" s="57"/>
      <c r="NQD100" s="57"/>
      <c r="NQE100" s="57"/>
      <c r="NQF100" s="57"/>
      <c r="NQG100" s="57"/>
      <c r="NQH100" s="57"/>
      <c r="NQI100" s="57"/>
      <c r="NQJ100" s="57"/>
      <c r="NQK100" s="57"/>
      <c r="NQL100" s="57"/>
      <c r="NQM100" s="57"/>
      <c r="NQN100" s="57"/>
      <c r="NQO100" s="57"/>
      <c r="NQP100" s="57"/>
      <c r="NQQ100" s="57"/>
      <c r="NQR100" s="57"/>
      <c r="NQS100" s="57"/>
      <c r="NQT100" s="57"/>
      <c r="NQU100" s="57"/>
      <c r="NQV100" s="57"/>
      <c r="NQW100" s="57"/>
      <c r="NQX100" s="57"/>
      <c r="NQY100" s="57"/>
      <c r="NQZ100" s="57"/>
      <c r="NRA100" s="57"/>
      <c r="NRB100" s="57"/>
      <c r="NRC100" s="57"/>
      <c r="NRD100" s="57"/>
      <c r="NRE100" s="57"/>
      <c r="NRF100" s="57"/>
      <c r="NRG100" s="57"/>
      <c r="NRH100" s="57"/>
      <c r="NRI100" s="57"/>
      <c r="NRJ100" s="57"/>
      <c r="NRK100" s="57"/>
      <c r="NRL100" s="57"/>
      <c r="NRM100" s="57"/>
      <c r="NRN100" s="57"/>
      <c r="NRO100" s="57"/>
      <c r="NRP100" s="57"/>
      <c r="NRQ100" s="57"/>
      <c r="NRR100" s="57"/>
      <c r="NRS100" s="57"/>
      <c r="NRT100" s="57"/>
      <c r="NRU100" s="57"/>
      <c r="NRV100" s="57"/>
      <c r="NRW100" s="57"/>
      <c r="NRX100" s="57"/>
      <c r="NRY100" s="57"/>
      <c r="NRZ100" s="57"/>
      <c r="NSA100" s="57"/>
      <c r="NSB100" s="57"/>
      <c r="NSC100" s="57"/>
      <c r="NSD100" s="57"/>
      <c r="NSE100" s="57"/>
      <c r="NSF100" s="57"/>
      <c r="NSG100" s="57"/>
      <c r="NSH100" s="57"/>
      <c r="NSI100" s="57"/>
      <c r="NSJ100" s="57"/>
      <c r="NSK100" s="57"/>
      <c r="NSL100" s="57"/>
      <c r="NSM100" s="57"/>
      <c r="NSN100" s="57"/>
      <c r="NSO100" s="57"/>
      <c r="NSP100" s="57"/>
      <c r="NSQ100" s="57"/>
      <c r="NSR100" s="57"/>
      <c r="NSS100" s="57"/>
      <c r="NST100" s="57"/>
      <c r="NSU100" s="57"/>
      <c r="NSV100" s="57"/>
      <c r="NSW100" s="57"/>
      <c r="NSX100" s="57"/>
      <c r="NSY100" s="57"/>
      <c r="NSZ100" s="57"/>
      <c r="NTA100" s="57"/>
      <c r="NTB100" s="57"/>
      <c r="NTC100" s="57"/>
      <c r="NTD100" s="57"/>
      <c r="NTE100" s="57"/>
      <c r="NTF100" s="57"/>
      <c r="NTG100" s="57"/>
      <c r="NTH100" s="57"/>
      <c r="NTI100" s="57"/>
      <c r="NTJ100" s="57"/>
      <c r="NTK100" s="57"/>
      <c r="NTL100" s="57"/>
      <c r="NTM100" s="57"/>
      <c r="NTN100" s="57"/>
      <c r="NTO100" s="57"/>
      <c r="NTP100" s="57"/>
      <c r="NTQ100" s="57"/>
      <c r="NTR100" s="57"/>
      <c r="NTS100" s="57"/>
      <c r="NTT100" s="57"/>
      <c r="NTU100" s="57"/>
      <c r="NTV100" s="57"/>
      <c r="NTW100" s="57"/>
      <c r="NTX100" s="57"/>
      <c r="NTY100" s="57"/>
      <c r="NTZ100" s="57"/>
      <c r="NUA100" s="57"/>
      <c r="NUB100" s="57"/>
      <c r="NUC100" s="57"/>
      <c r="NUD100" s="57"/>
      <c r="NUE100" s="57"/>
      <c r="NUF100" s="57"/>
      <c r="NUG100" s="57"/>
      <c r="NUH100" s="57"/>
      <c r="NUI100" s="57"/>
      <c r="NUJ100" s="57"/>
      <c r="NUK100" s="57"/>
      <c r="NUL100" s="57"/>
      <c r="NUM100" s="57"/>
      <c r="NUN100" s="57"/>
      <c r="NUO100" s="57"/>
      <c r="NUP100" s="57"/>
      <c r="NUQ100" s="57"/>
      <c r="NUR100" s="57"/>
      <c r="NUS100" s="57"/>
      <c r="NUT100" s="57"/>
      <c r="NUU100" s="57"/>
      <c r="NUV100" s="57"/>
      <c r="NUW100" s="57"/>
      <c r="NUX100" s="57"/>
      <c r="NUY100" s="57"/>
      <c r="NUZ100" s="57"/>
      <c r="NVA100" s="57"/>
      <c r="NVB100" s="57"/>
      <c r="NVC100" s="57"/>
      <c r="NVD100" s="57"/>
      <c r="NVE100" s="57"/>
      <c r="NVF100" s="57"/>
      <c r="NVG100" s="57"/>
      <c r="NVH100" s="57"/>
      <c r="NVI100" s="57"/>
      <c r="NVJ100" s="57"/>
      <c r="NVK100" s="57"/>
      <c r="NVL100" s="57"/>
      <c r="NVM100" s="57"/>
      <c r="NVN100" s="57"/>
      <c r="NVO100" s="57"/>
      <c r="NVP100" s="57"/>
      <c r="NVQ100" s="57"/>
      <c r="NVR100" s="57"/>
      <c r="NVS100" s="57"/>
      <c r="NVT100" s="57"/>
      <c r="NVU100" s="57"/>
      <c r="NVV100" s="57"/>
      <c r="NVW100" s="57"/>
      <c r="NVX100" s="57"/>
      <c r="NVY100" s="57"/>
      <c r="NVZ100" s="57"/>
      <c r="NWA100" s="57"/>
      <c r="NWB100" s="57"/>
      <c r="NWC100" s="57"/>
      <c r="NWD100" s="57"/>
      <c r="NWE100" s="57"/>
      <c r="NWF100" s="57"/>
      <c r="NWG100" s="57"/>
      <c r="NWH100" s="57"/>
      <c r="NWI100" s="57"/>
      <c r="NWJ100" s="57"/>
      <c r="NWK100" s="57"/>
      <c r="NWL100" s="57"/>
      <c r="NWM100" s="57"/>
      <c r="NWN100" s="57"/>
      <c r="NWO100" s="57"/>
      <c r="NWP100" s="57"/>
      <c r="NWQ100" s="57"/>
      <c r="NWR100" s="57"/>
      <c r="NWS100" s="57"/>
      <c r="NWT100" s="57"/>
      <c r="NWU100" s="57"/>
      <c r="NWV100" s="57"/>
      <c r="NWW100" s="57"/>
      <c r="NWX100" s="57"/>
      <c r="NWY100" s="57"/>
      <c r="NWZ100" s="57"/>
      <c r="NXA100" s="57"/>
      <c r="NXB100" s="57"/>
      <c r="NXC100" s="57"/>
      <c r="NXD100" s="57"/>
      <c r="NXE100" s="57"/>
      <c r="NXF100" s="57"/>
      <c r="NXG100" s="57"/>
      <c r="NXH100" s="57"/>
      <c r="NXI100" s="57"/>
      <c r="NXJ100" s="57"/>
      <c r="NXK100" s="57"/>
      <c r="NXL100" s="57"/>
      <c r="NXM100" s="57"/>
      <c r="NXN100" s="57"/>
      <c r="NXO100" s="57"/>
      <c r="NXP100" s="57"/>
      <c r="NXQ100" s="57"/>
      <c r="NXR100" s="57"/>
      <c r="NXS100" s="57"/>
      <c r="NXT100" s="57"/>
      <c r="NXU100" s="57"/>
      <c r="NXV100" s="57"/>
      <c r="NXW100" s="57"/>
      <c r="NXX100" s="57"/>
      <c r="NXY100" s="57"/>
      <c r="NXZ100" s="57"/>
      <c r="NYA100" s="57"/>
      <c r="NYB100" s="57"/>
      <c r="NYC100" s="57"/>
      <c r="NYD100" s="57"/>
      <c r="NYE100" s="57"/>
      <c r="NYF100" s="57"/>
      <c r="NYG100" s="57"/>
      <c r="NYH100" s="57"/>
      <c r="NYI100" s="57"/>
      <c r="NYJ100" s="57"/>
      <c r="NYK100" s="57"/>
      <c r="NYL100" s="57"/>
      <c r="NYM100" s="57"/>
      <c r="NYN100" s="57"/>
      <c r="NYO100" s="57"/>
      <c r="NYP100" s="57"/>
      <c r="NYQ100" s="57"/>
      <c r="NYR100" s="57"/>
      <c r="NYS100" s="57"/>
      <c r="NYT100" s="57"/>
      <c r="NYU100" s="57"/>
      <c r="NYV100" s="57"/>
      <c r="NYW100" s="57"/>
      <c r="NYX100" s="57"/>
      <c r="NYY100" s="57"/>
      <c r="NYZ100" s="57"/>
      <c r="NZA100" s="57"/>
      <c r="NZB100" s="57"/>
      <c r="NZC100" s="57"/>
      <c r="NZD100" s="57"/>
      <c r="NZE100" s="57"/>
      <c r="NZF100" s="57"/>
      <c r="NZG100" s="57"/>
      <c r="NZH100" s="57"/>
      <c r="NZI100" s="57"/>
      <c r="NZJ100" s="57"/>
      <c r="NZK100" s="57"/>
      <c r="NZL100" s="57"/>
      <c r="NZM100" s="57"/>
      <c r="NZN100" s="57"/>
      <c r="NZO100" s="57"/>
      <c r="NZP100" s="57"/>
      <c r="NZQ100" s="57"/>
      <c r="NZR100" s="57"/>
      <c r="NZS100" s="57"/>
      <c r="NZT100" s="57"/>
      <c r="NZU100" s="57"/>
      <c r="NZV100" s="57"/>
      <c r="NZW100" s="57"/>
      <c r="NZX100" s="57"/>
      <c r="NZY100" s="57"/>
      <c r="NZZ100" s="57"/>
      <c r="OAA100" s="57"/>
      <c r="OAB100" s="57"/>
      <c r="OAC100" s="57"/>
      <c r="OAD100" s="57"/>
      <c r="OAE100" s="57"/>
      <c r="OAF100" s="57"/>
      <c r="OAG100" s="57"/>
      <c r="OAH100" s="57"/>
      <c r="OAI100" s="57"/>
      <c r="OAJ100" s="57"/>
      <c r="OAK100" s="57"/>
      <c r="OAL100" s="57"/>
      <c r="OAM100" s="57"/>
      <c r="OAN100" s="57"/>
      <c r="OAO100" s="57"/>
      <c r="OAP100" s="57"/>
      <c r="OAQ100" s="57"/>
      <c r="OAR100" s="57"/>
      <c r="OAS100" s="57"/>
      <c r="OAT100" s="57"/>
      <c r="OAU100" s="57"/>
      <c r="OAV100" s="57"/>
      <c r="OAW100" s="57"/>
      <c r="OAX100" s="57"/>
      <c r="OAY100" s="57"/>
      <c r="OAZ100" s="57"/>
      <c r="OBA100" s="57"/>
      <c r="OBB100" s="57"/>
      <c r="OBC100" s="57"/>
      <c r="OBD100" s="57"/>
      <c r="OBE100" s="57"/>
      <c r="OBF100" s="57"/>
      <c r="OBG100" s="57"/>
      <c r="OBH100" s="57"/>
      <c r="OBI100" s="57"/>
      <c r="OBJ100" s="57"/>
      <c r="OBK100" s="57"/>
      <c r="OBL100" s="57"/>
      <c r="OBM100" s="57"/>
      <c r="OBN100" s="57"/>
      <c r="OBO100" s="57"/>
      <c r="OBP100" s="57"/>
      <c r="OBQ100" s="57"/>
      <c r="OBR100" s="57"/>
      <c r="OBS100" s="57"/>
      <c r="OBT100" s="57"/>
      <c r="OBU100" s="57"/>
      <c r="OBV100" s="57"/>
      <c r="OBW100" s="57"/>
      <c r="OBX100" s="57"/>
      <c r="OBY100" s="57"/>
      <c r="OBZ100" s="57"/>
      <c r="OCA100" s="57"/>
      <c r="OCB100" s="57"/>
      <c r="OCC100" s="57"/>
      <c r="OCD100" s="57"/>
      <c r="OCE100" s="57"/>
      <c r="OCF100" s="57"/>
      <c r="OCG100" s="57"/>
      <c r="OCH100" s="57"/>
      <c r="OCI100" s="57"/>
      <c r="OCJ100" s="57"/>
      <c r="OCK100" s="57"/>
      <c r="OCL100" s="57"/>
      <c r="OCM100" s="57"/>
      <c r="OCN100" s="57"/>
      <c r="OCO100" s="57"/>
      <c r="OCP100" s="57"/>
      <c r="OCQ100" s="57"/>
      <c r="OCR100" s="57"/>
      <c r="OCS100" s="57"/>
      <c r="OCT100" s="57"/>
      <c r="OCU100" s="57"/>
      <c r="OCV100" s="57"/>
      <c r="OCW100" s="57"/>
      <c r="OCX100" s="57"/>
      <c r="OCY100" s="57"/>
      <c r="OCZ100" s="57"/>
      <c r="ODA100" s="57"/>
      <c r="ODB100" s="57"/>
      <c r="ODC100" s="57"/>
      <c r="ODD100" s="57"/>
      <c r="ODE100" s="57"/>
      <c r="ODF100" s="57"/>
      <c r="ODG100" s="57"/>
      <c r="ODH100" s="57"/>
      <c r="ODI100" s="57"/>
      <c r="ODJ100" s="57"/>
      <c r="ODK100" s="57"/>
      <c r="ODL100" s="57"/>
      <c r="ODM100" s="57"/>
      <c r="ODN100" s="57"/>
      <c r="ODO100" s="57"/>
      <c r="ODP100" s="57"/>
      <c r="ODQ100" s="57"/>
      <c r="ODR100" s="57"/>
      <c r="ODS100" s="57"/>
      <c r="ODT100" s="57"/>
      <c r="ODU100" s="57"/>
      <c r="ODV100" s="57"/>
      <c r="ODW100" s="57"/>
      <c r="ODX100" s="57"/>
      <c r="ODY100" s="57"/>
      <c r="ODZ100" s="57"/>
      <c r="OEA100" s="57"/>
      <c r="OEB100" s="57"/>
      <c r="OEC100" s="57"/>
      <c r="OED100" s="57"/>
      <c r="OEE100" s="57"/>
      <c r="OEF100" s="57"/>
      <c r="OEG100" s="57"/>
      <c r="OEH100" s="57"/>
      <c r="OEI100" s="57"/>
      <c r="OEJ100" s="57"/>
      <c r="OEK100" s="57"/>
      <c r="OEL100" s="57"/>
      <c r="OEM100" s="57"/>
      <c r="OEN100" s="57"/>
      <c r="OEO100" s="57"/>
      <c r="OEP100" s="57"/>
      <c r="OEQ100" s="57"/>
      <c r="OER100" s="57"/>
      <c r="OES100" s="57"/>
      <c r="OET100" s="57"/>
      <c r="OEU100" s="57"/>
      <c r="OEV100" s="57"/>
      <c r="OEW100" s="57"/>
      <c r="OEX100" s="57"/>
      <c r="OEY100" s="57"/>
      <c r="OEZ100" s="57"/>
      <c r="OFA100" s="57"/>
      <c r="OFB100" s="57"/>
      <c r="OFC100" s="57"/>
      <c r="OFD100" s="57"/>
      <c r="OFE100" s="57"/>
      <c r="OFF100" s="57"/>
      <c r="OFG100" s="57"/>
      <c r="OFH100" s="57"/>
      <c r="OFI100" s="57"/>
      <c r="OFJ100" s="57"/>
      <c r="OFK100" s="57"/>
      <c r="OFL100" s="57"/>
      <c r="OFM100" s="57"/>
      <c r="OFN100" s="57"/>
      <c r="OFO100" s="57"/>
      <c r="OFP100" s="57"/>
      <c r="OFQ100" s="57"/>
      <c r="OFR100" s="57"/>
      <c r="OFS100" s="57"/>
      <c r="OFT100" s="57"/>
      <c r="OFU100" s="57"/>
      <c r="OFV100" s="57"/>
      <c r="OFW100" s="57"/>
      <c r="OFX100" s="57"/>
      <c r="OFY100" s="57"/>
      <c r="OFZ100" s="57"/>
      <c r="OGA100" s="57"/>
      <c r="OGB100" s="57"/>
      <c r="OGC100" s="57"/>
      <c r="OGD100" s="57"/>
      <c r="OGE100" s="57"/>
      <c r="OGF100" s="57"/>
      <c r="OGG100" s="57"/>
      <c r="OGH100" s="57"/>
      <c r="OGI100" s="57"/>
      <c r="OGJ100" s="57"/>
      <c r="OGK100" s="57"/>
      <c r="OGL100" s="57"/>
      <c r="OGM100" s="57"/>
      <c r="OGN100" s="57"/>
      <c r="OGO100" s="57"/>
      <c r="OGP100" s="57"/>
      <c r="OGQ100" s="57"/>
      <c r="OGR100" s="57"/>
      <c r="OGS100" s="57"/>
      <c r="OGT100" s="57"/>
      <c r="OGU100" s="57"/>
      <c r="OGV100" s="57"/>
      <c r="OGW100" s="57"/>
      <c r="OGX100" s="57"/>
      <c r="OGY100" s="57"/>
      <c r="OGZ100" s="57"/>
      <c r="OHA100" s="57"/>
      <c r="OHB100" s="57"/>
      <c r="OHC100" s="57"/>
      <c r="OHD100" s="57"/>
      <c r="OHE100" s="57"/>
      <c r="OHF100" s="57"/>
      <c r="OHG100" s="57"/>
      <c r="OHH100" s="57"/>
      <c r="OHI100" s="57"/>
      <c r="OHJ100" s="57"/>
      <c r="OHK100" s="57"/>
      <c r="OHL100" s="57"/>
      <c r="OHM100" s="57"/>
      <c r="OHN100" s="57"/>
      <c r="OHO100" s="57"/>
      <c r="OHP100" s="57"/>
      <c r="OHQ100" s="57"/>
      <c r="OHR100" s="57"/>
      <c r="OHS100" s="57"/>
      <c r="OHT100" s="57"/>
      <c r="OHU100" s="57"/>
      <c r="OHV100" s="57"/>
      <c r="OHW100" s="57"/>
      <c r="OHX100" s="57"/>
      <c r="OHY100" s="57"/>
      <c r="OHZ100" s="57"/>
      <c r="OIA100" s="57"/>
      <c r="OIB100" s="57"/>
      <c r="OIC100" s="57"/>
      <c r="OID100" s="57"/>
      <c r="OIE100" s="57"/>
      <c r="OIF100" s="57"/>
      <c r="OIG100" s="57"/>
      <c r="OIH100" s="57"/>
      <c r="OII100" s="57"/>
      <c r="OIJ100" s="57"/>
      <c r="OIK100" s="57"/>
      <c r="OIL100" s="57"/>
      <c r="OIM100" s="57"/>
      <c r="OIN100" s="57"/>
      <c r="OIO100" s="57"/>
      <c r="OIP100" s="57"/>
      <c r="OIQ100" s="57"/>
      <c r="OIR100" s="57"/>
      <c r="OIS100" s="57"/>
      <c r="OIT100" s="57"/>
      <c r="OIU100" s="57"/>
      <c r="OIV100" s="57"/>
      <c r="OIW100" s="57"/>
      <c r="OIX100" s="57"/>
      <c r="OIY100" s="57"/>
      <c r="OIZ100" s="57"/>
      <c r="OJA100" s="57"/>
      <c r="OJB100" s="57"/>
      <c r="OJC100" s="57"/>
      <c r="OJD100" s="57"/>
      <c r="OJE100" s="57"/>
      <c r="OJF100" s="57"/>
      <c r="OJG100" s="57"/>
      <c r="OJH100" s="57"/>
      <c r="OJI100" s="57"/>
      <c r="OJJ100" s="57"/>
      <c r="OJK100" s="57"/>
      <c r="OJL100" s="57"/>
      <c r="OJM100" s="57"/>
      <c r="OJN100" s="57"/>
      <c r="OJO100" s="57"/>
      <c r="OJP100" s="57"/>
      <c r="OJQ100" s="57"/>
      <c r="OJR100" s="57"/>
      <c r="OJS100" s="57"/>
      <c r="OJT100" s="57"/>
      <c r="OJU100" s="57"/>
      <c r="OJV100" s="57"/>
      <c r="OJW100" s="57"/>
      <c r="OJX100" s="57"/>
      <c r="OJY100" s="57"/>
      <c r="OJZ100" s="57"/>
      <c r="OKA100" s="57"/>
      <c r="OKB100" s="57"/>
      <c r="OKC100" s="57"/>
      <c r="OKD100" s="57"/>
      <c r="OKE100" s="57"/>
      <c r="OKF100" s="57"/>
      <c r="OKG100" s="57"/>
      <c r="OKH100" s="57"/>
      <c r="OKI100" s="57"/>
      <c r="OKJ100" s="57"/>
      <c r="OKK100" s="57"/>
      <c r="OKL100" s="57"/>
      <c r="OKM100" s="57"/>
      <c r="OKN100" s="57"/>
      <c r="OKO100" s="57"/>
      <c r="OKP100" s="57"/>
      <c r="OKQ100" s="57"/>
      <c r="OKR100" s="57"/>
      <c r="OKS100" s="57"/>
      <c r="OKT100" s="57"/>
      <c r="OKU100" s="57"/>
      <c r="OKV100" s="57"/>
      <c r="OKW100" s="57"/>
      <c r="OKX100" s="57"/>
      <c r="OKY100" s="57"/>
      <c r="OKZ100" s="57"/>
      <c r="OLA100" s="57"/>
      <c r="OLB100" s="57"/>
      <c r="OLC100" s="57"/>
      <c r="OLD100" s="57"/>
      <c r="OLE100" s="57"/>
      <c r="OLF100" s="57"/>
      <c r="OLG100" s="57"/>
      <c r="OLH100" s="57"/>
      <c r="OLI100" s="57"/>
      <c r="OLJ100" s="57"/>
      <c r="OLK100" s="57"/>
      <c r="OLL100" s="57"/>
      <c r="OLM100" s="57"/>
      <c r="OLN100" s="57"/>
      <c r="OLO100" s="57"/>
      <c r="OLP100" s="57"/>
      <c r="OLQ100" s="57"/>
      <c r="OLR100" s="57"/>
      <c r="OLS100" s="57"/>
      <c r="OLT100" s="57"/>
      <c r="OLU100" s="57"/>
      <c r="OLV100" s="57"/>
      <c r="OLW100" s="57"/>
      <c r="OLX100" s="57"/>
      <c r="OLY100" s="57"/>
      <c r="OLZ100" s="57"/>
      <c r="OMA100" s="57"/>
      <c r="OMB100" s="57"/>
      <c r="OMC100" s="57"/>
      <c r="OMD100" s="57"/>
      <c r="OME100" s="57"/>
      <c r="OMF100" s="57"/>
      <c r="OMG100" s="57"/>
      <c r="OMH100" s="57"/>
      <c r="OMI100" s="57"/>
      <c r="OMJ100" s="57"/>
      <c r="OMK100" s="57"/>
      <c r="OML100" s="57"/>
      <c r="OMM100" s="57"/>
      <c r="OMN100" s="57"/>
      <c r="OMO100" s="57"/>
      <c r="OMP100" s="57"/>
      <c r="OMQ100" s="57"/>
      <c r="OMR100" s="57"/>
      <c r="OMS100" s="57"/>
      <c r="OMT100" s="57"/>
      <c r="OMU100" s="57"/>
      <c r="OMV100" s="57"/>
      <c r="OMW100" s="57"/>
      <c r="OMX100" s="57"/>
      <c r="OMY100" s="57"/>
      <c r="OMZ100" s="57"/>
      <c r="ONA100" s="57"/>
      <c r="ONB100" s="57"/>
      <c r="ONC100" s="57"/>
      <c r="OND100" s="57"/>
      <c r="ONE100" s="57"/>
      <c r="ONF100" s="57"/>
      <c r="ONG100" s="57"/>
      <c r="ONH100" s="57"/>
      <c r="ONI100" s="57"/>
      <c r="ONJ100" s="57"/>
      <c r="ONK100" s="57"/>
      <c r="ONL100" s="57"/>
      <c r="ONM100" s="57"/>
      <c r="ONN100" s="57"/>
      <c r="ONO100" s="57"/>
      <c r="ONP100" s="57"/>
      <c r="ONQ100" s="57"/>
      <c r="ONR100" s="57"/>
      <c r="ONS100" s="57"/>
      <c r="ONT100" s="57"/>
      <c r="ONU100" s="57"/>
      <c r="ONV100" s="57"/>
      <c r="ONW100" s="57"/>
      <c r="ONX100" s="57"/>
      <c r="ONY100" s="57"/>
      <c r="ONZ100" s="57"/>
      <c r="OOA100" s="57"/>
      <c r="OOB100" s="57"/>
      <c r="OOC100" s="57"/>
      <c r="OOD100" s="57"/>
      <c r="OOE100" s="57"/>
      <c r="OOF100" s="57"/>
      <c r="OOG100" s="57"/>
      <c r="OOH100" s="57"/>
      <c r="OOI100" s="57"/>
      <c r="OOJ100" s="57"/>
      <c r="OOK100" s="57"/>
      <c r="OOL100" s="57"/>
      <c r="OOM100" s="57"/>
      <c r="OON100" s="57"/>
      <c r="OOO100" s="57"/>
      <c r="OOP100" s="57"/>
      <c r="OOQ100" s="57"/>
      <c r="OOR100" s="57"/>
      <c r="OOS100" s="57"/>
      <c r="OOT100" s="57"/>
      <c r="OOU100" s="57"/>
      <c r="OOV100" s="57"/>
      <c r="OOW100" s="57"/>
      <c r="OOX100" s="57"/>
      <c r="OOY100" s="57"/>
      <c r="OOZ100" s="57"/>
      <c r="OPA100" s="57"/>
      <c r="OPB100" s="57"/>
      <c r="OPC100" s="57"/>
      <c r="OPD100" s="57"/>
      <c r="OPE100" s="57"/>
      <c r="OPF100" s="57"/>
      <c r="OPG100" s="57"/>
      <c r="OPH100" s="57"/>
      <c r="OPI100" s="57"/>
      <c r="OPJ100" s="57"/>
      <c r="OPK100" s="57"/>
      <c r="OPL100" s="57"/>
      <c r="OPM100" s="57"/>
      <c r="OPN100" s="57"/>
      <c r="OPO100" s="57"/>
      <c r="OPP100" s="57"/>
      <c r="OPQ100" s="57"/>
      <c r="OPR100" s="57"/>
      <c r="OPS100" s="57"/>
      <c r="OPT100" s="57"/>
      <c r="OPU100" s="57"/>
      <c r="OPV100" s="57"/>
      <c r="OPW100" s="57"/>
      <c r="OPX100" s="57"/>
      <c r="OPY100" s="57"/>
      <c r="OPZ100" s="57"/>
      <c r="OQA100" s="57"/>
      <c r="OQB100" s="57"/>
      <c r="OQC100" s="57"/>
      <c r="OQD100" s="57"/>
      <c r="OQE100" s="57"/>
      <c r="OQF100" s="57"/>
      <c r="OQG100" s="57"/>
      <c r="OQH100" s="57"/>
      <c r="OQI100" s="57"/>
      <c r="OQJ100" s="57"/>
      <c r="OQK100" s="57"/>
      <c r="OQL100" s="57"/>
      <c r="OQM100" s="57"/>
      <c r="OQN100" s="57"/>
      <c r="OQO100" s="57"/>
      <c r="OQP100" s="57"/>
      <c r="OQQ100" s="57"/>
      <c r="OQR100" s="57"/>
      <c r="OQS100" s="57"/>
      <c r="OQT100" s="57"/>
      <c r="OQU100" s="57"/>
      <c r="OQV100" s="57"/>
      <c r="OQW100" s="57"/>
      <c r="OQX100" s="57"/>
      <c r="OQY100" s="57"/>
      <c r="OQZ100" s="57"/>
      <c r="ORA100" s="57"/>
      <c r="ORB100" s="57"/>
      <c r="ORC100" s="57"/>
      <c r="ORD100" s="57"/>
      <c r="ORE100" s="57"/>
      <c r="ORF100" s="57"/>
      <c r="ORG100" s="57"/>
      <c r="ORH100" s="57"/>
      <c r="ORI100" s="57"/>
      <c r="ORJ100" s="57"/>
      <c r="ORK100" s="57"/>
      <c r="ORL100" s="57"/>
      <c r="ORM100" s="57"/>
      <c r="ORN100" s="57"/>
      <c r="ORO100" s="57"/>
      <c r="ORP100" s="57"/>
      <c r="ORQ100" s="57"/>
      <c r="ORR100" s="57"/>
      <c r="ORS100" s="57"/>
      <c r="ORT100" s="57"/>
      <c r="ORU100" s="57"/>
      <c r="ORV100" s="57"/>
      <c r="ORW100" s="57"/>
      <c r="ORX100" s="57"/>
      <c r="ORY100" s="57"/>
      <c r="ORZ100" s="57"/>
      <c r="OSA100" s="57"/>
      <c r="OSB100" s="57"/>
      <c r="OSC100" s="57"/>
      <c r="OSD100" s="57"/>
      <c r="OSE100" s="57"/>
      <c r="OSF100" s="57"/>
      <c r="OSG100" s="57"/>
      <c r="OSH100" s="57"/>
      <c r="OSI100" s="57"/>
      <c r="OSJ100" s="57"/>
      <c r="OSK100" s="57"/>
      <c r="OSL100" s="57"/>
      <c r="OSM100" s="57"/>
      <c r="OSN100" s="57"/>
      <c r="OSO100" s="57"/>
      <c r="OSP100" s="57"/>
      <c r="OSQ100" s="57"/>
      <c r="OSR100" s="57"/>
      <c r="OSS100" s="57"/>
      <c r="OST100" s="57"/>
      <c r="OSU100" s="57"/>
      <c r="OSV100" s="57"/>
      <c r="OSW100" s="57"/>
      <c r="OSX100" s="57"/>
      <c r="OSY100" s="57"/>
      <c r="OSZ100" s="57"/>
      <c r="OTA100" s="57"/>
      <c r="OTB100" s="57"/>
      <c r="OTC100" s="57"/>
      <c r="OTD100" s="57"/>
      <c r="OTE100" s="57"/>
      <c r="OTF100" s="57"/>
      <c r="OTG100" s="57"/>
      <c r="OTH100" s="57"/>
      <c r="OTI100" s="57"/>
      <c r="OTJ100" s="57"/>
      <c r="OTK100" s="57"/>
      <c r="OTL100" s="57"/>
      <c r="OTM100" s="57"/>
      <c r="OTN100" s="57"/>
      <c r="OTO100" s="57"/>
      <c r="OTP100" s="57"/>
      <c r="OTQ100" s="57"/>
      <c r="OTR100" s="57"/>
      <c r="OTS100" s="57"/>
      <c r="OTT100" s="57"/>
      <c r="OTU100" s="57"/>
      <c r="OTV100" s="57"/>
      <c r="OTW100" s="57"/>
      <c r="OTX100" s="57"/>
      <c r="OTY100" s="57"/>
      <c r="OTZ100" s="57"/>
      <c r="OUA100" s="57"/>
      <c r="OUB100" s="57"/>
      <c r="OUC100" s="57"/>
      <c r="OUD100" s="57"/>
      <c r="OUE100" s="57"/>
      <c r="OUF100" s="57"/>
      <c r="OUG100" s="57"/>
      <c r="OUH100" s="57"/>
      <c r="OUI100" s="57"/>
      <c r="OUJ100" s="57"/>
      <c r="OUK100" s="57"/>
      <c r="OUL100" s="57"/>
      <c r="OUM100" s="57"/>
      <c r="OUN100" s="57"/>
      <c r="OUO100" s="57"/>
      <c r="OUP100" s="57"/>
      <c r="OUQ100" s="57"/>
      <c r="OUR100" s="57"/>
      <c r="OUS100" s="57"/>
      <c r="OUT100" s="57"/>
      <c r="OUU100" s="57"/>
      <c r="OUV100" s="57"/>
      <c r="OUW100" s="57"/>
      <c r="OUX100" s="57"/>
      <c r="OUY100" s="57"/>
      <c r="OUZ100" s="57"/>
      <c r="OVA100" s="57"/>
      <c r="OVB100" s="57"/>
      <c r="OVC100" s="57"/>
      <c r="OVD100" s="57"/>
      <c r="OVE100" s="57"/>
      <c r="OVF100" s="57"/>
      <c r="OVG100" s="57"/>
      <c r="OVH100" s="57"/>
      <c r="OVI100" s="57"/>
      <c r="OVJ100" s="57"/>
      <c r="OVK100" s="57"/>
      <c r="OVL100" s="57"/>
      <c r="OVM100" s="57"/>
      <c r="OVN100" s="57"/>
      <c r="OVO100" s="57"/>
      <c r="OVP100" s="57"/>
      <c r="OVQ100" s="57"/>
      <c r="OVR100" s="57"/>
      <c r="OVS100" s="57"/>
      <c r="OVT100" s="57"/>
      <c r="OVU100" s="57"/>
      <c r="OVV100" s="57"/>
      <c r="OVW100" s="57"/>
      <c r="OVX100" s="57"/>
      <c r="OVY100" s="57"/>
      <c r="OVZ100" s="57"/>
      <c r="OWA100" s="57"/>
      <c r="OWB100" s="57"/>
      <c r="OWC100" s="57"/>
      <c r="OWD100" s="57"/>
      <c r="OWE100" s="57"/>
      <c r="OWF100" s="57"/>
      <c r="OWG100" s="57"/>
      <c r="OWH100" s="57"/>
      <c r="OWI100" s="57"/>
      <c r="OWJ100" s="57"/>
      <c r="OWK100" s="57"/>
      <c r="OWL100" s="57"/>
      <c r="OWM100" s="57"/>
      <c r="OWN100" s="57"/>
      <c r="OWO100" s="57"/>
      <c r="OWP100" s="57"/>
      <c r="OWQ100" s="57"/>
      <c r="OWR100" s="57"/>
      <c r="OWS100" s="57"/>
      <c r="OWT100" s="57"/>
      <c r="OWU100" s="57"/>
      <c r="OWV100" s="57"/>
      <c r="OWW100" s="57"/>
      <c r="OWX100" s="57"/>
      <c r="OWY100" s="57"/>
      <c r="OWZ100" s="57"/>
      <c r="OXA100" s="57"/>
      <c r="OXB100" s="57"/>
      <c r="OXC100" s="57"/>
      <c r="OXD100" s="57"/>
      <c r="OXE100" s="57"/>
      <c r="OXF100" s="57"/>
      <c r="OXG100" s="57"/>
      <c r="OXH100" s="57"/>
      <c r="OXI100" s="57"/>
      <c r="OXJ100" s="57"/>
      <c r="OXK100" s="57"/>
      <c r="OXL100" s="57"/>
      <c r="OXM100" s="57"/>
      <c r="OXN100" s="57"/>
      <c r="OXO100" s="57"/>
      <c r="OXP100" s="57"/>
      <c r="OXQ100" s="57"/>
      <c r="OXR100" s="57"/>
      <c r="OXS100" s="57"/>
      <c r="OXT100" s="57"/>
      <c r="OXU100" s="57"/>
      <c r="OXV100" s="57"/>
      <c r="OXW100" s="57"/>
      <c r="OXX100" s="57"/>
      <c r="OXY100" s="57"/>
      <c r="OXZ100" s="57"/>
      <c r="OYA100" s="57"/>
      <c r="OYB100" s="57"/>
      <c r="OYC100" s="57"/>
      <c r="OYD100" s="57"/>
      <c r="OYE100" s="57"/>
      <c r="OYF100" s="57"/>
      <c r="OYG100" s="57"/>
      <c r="OYH100" s="57"/>
      <c r="OYI100" s="57"/>
      <c r="OYJ100" s="57"/>
      <c r="OYK100" s="57"/>
      <c r="OYL100" s="57"/>
      <c r="OYM100" s="57"/>
      <c r="OYN100" s="57"/>
      <c r="OYO100" s="57"/>
      <c r="OYP100" s="57"/>
      <c r="OYQ100" s="57"/>
      <c r="OYR100" s="57"/>
      <c r="OYS100" s="57"/>
      <c r="OYT100" s="57"/>
      <c r="OYU100" s="57"/>
      <c r="OYV100" s="57"/>
      <c r="OYW100" s="57"/>
      <c r="OYX100" s="57"/>
      <c r="OYY100" s="57"/>
      <c r="OYZ100" s="57"/>
      <c r="OZA100" s="57"/>
      <c r="OZB100" s="57"/>
      <c r="OZC100" s="57"/>
      <c r="OZD100" s="57"/>
      <c r="OZE100" s="57"/>
      <c r="OZF100" s="57"/>
      <c r="OZG100" s="57"/>
      <c r="OZH100" s="57"/>
      <c r="OZI100" s="57"/>
      <c r="OZJ100" s="57"/>
      <c r="OZK100" s="57"/>
      <c r="OZL100" s="57"/>
      <c r="OZM100" s="57"/>
      <c r="OZN100" s="57"/>
      <c r="OZO100" s="57"/>
      <c r="OZP100" s="57"/>
      <c r="OZQ100" s="57"/>
      <c r="OZR100" s="57"/>
      <c r="OZS100" s="57"/>
      <c r="OZT100" s="57"/>
      <c r="OZU100" s="57"/>
      <c r="OZV100" s="57"/>
      <c r="OZW100" s="57"/>
      <c r="OZX100" s="57"/>
      <c r="OZY100" s="57"/>
      <c r="OZZ100" s="57"/>
      <c r="PAA100" s="57"/>
      <c r="PAB100" s="57"/>
      <c r="PAC100" s="57"/>
      <c r="PAD100" s="57"/>
      <c r="PAE100" s="57"/>
      <c r="PAF100" s="57"/>
      <c r="PAG100" s="57"/>
      <c r="PAH100" s="57"/>
      <c r="PAI100" s="57"/>
      <c r="PAJ100" s="57"/>
      <c r="PAK100" s="57"/>
      <c r="PAL100" s="57"/>
      <c r="PAM100" s="57"/>
      <c r="PAN100" s="57"/>
      <c r="PAO100" s="57"/>
      <c r="PAP100" s="57"/>
      <c r="PAQ100" s="57"/>
      <c r="PAR100" s="57"/>
      <c r="PAS100" s="57"/>
      <c r="PAT100" s="57"/>
      <c r="PAU100" s="57"/>
      <c r="PAV100" s="57"/>
      <c r="PAW100" s="57"/>
      <c r="PAX100" s="57"/>
      <c r="PAY100" s="57"/>
      <c r="PAZ100" s="57"/>
      <c r="PBA100" s="57"/>
      <c r="PBB100" s="57"/>
      <c r="PBC100" s="57"/>
      <c r="PBD100" s="57"/>
      <c r="PBE100" s="57"/>
      <c r="PBF100" s="57"/>
      <c r="PBG100" s="57"/>
      <c r="PBH100" s="57"/>
      <c r="PBI100" s="57"/>
      <c r="PBJ100" s="57"/>
      <c r="PBK100" s="57"/>
      <c r="PBL100" s="57"/>
      <c r="PBM100" s="57"/>
      <c r="PBN100" s="57"/>
      <c r="PBO100" s="57"/>
      <c r="PBP100" s="57"/>
      <c r="PBQ100" s="57"/>
      <c r="PBR100" s="57"/>
      <c r="PBS100" s="57"/>
      <c r="PBT100" s="57"/>
      <c r="PBU100" s="57"/>
      <c r="PBV100" s="57"/>
      <c r="PBW100" s="57"/>
      <c r="PBX100" s="57"/>
      <c r="PBY100" s="57"/>
      <c r="PBZ100" s="57"/>
      <c r="PCA100" s="57"/>
      <c r="PCB100" s="57"/>
      <c r="PCC100" s="57"/>
      <c r="PCD100" s="57"/>
      <c r="PCE100" s="57"/>
      <c r="PCF100" s="57"/>
      <c r="PCG100" s="57"/>
      <c r="PCH100" s="57"/>
      <c r="PCI100" s="57"/>
      <c r="PCJ100" s="57"/>
      <c r="PCK100" s="57"/>
      <c r="PCL100" s="57"/>
      <c r="PCM100" s="57"/>
      <c r="PCN100" s="57"/>
      <c r="PCO100" s="57"/>
      <c r="PCP100" s="57"/>
      <c r="PCQ100" s="57"/>
      <c r="PCR100" s="57"/>
      <c r="PCS100" s="57"/>
      <c r="PCT100" s="57"/>
      <c r="PCU100" s="57"/>
      <c r="PCV100" s="57"/>
      <c r="PCW100" s="57"/>
      <c r="PCX100" s="57"/>
      <c r="PCY100" s="57"/>
      <c r="PCZ100" s="57"/>
      <c r="PDA100" s="57"/>
      <c r="PDB100" s="57"/>
      <c r="PDC100" s="57"/>
      <c r="PDD100" s="57"/>
      <c r="PDE100" s="57"/>
      <c r="PDF100" s="57"/>
      <c r="PDG100" s="57"/>
      <c r="PDH100" s="57"/>
      <c r="PDI100" s="57"/>
      <c r="PDJ100" s="57"/>
      <c r="PDK100" s="57"/>
      <c r="PDL100" s="57"/>
      <c r="PDM100" s="57"/>
      <c r="PDN100" s="57"/>
      <c r="PDO100" s="57"/>
      <c r="PDP100" s="57"/>
      <c r="PDQ100" s="57"/>
      <c r="PDR100" s="57"/>
      <c r="PDS100" s="57"/>
      <c r="PDT100" s="57"/>
      <c r="PDU100" s="57"/>
      <c r="PDV100" s="57"/>
      <c r="PDW100" s="57"/>
      <c r="PDX100" s="57"/>
      <c r="PDY100" s="57"/>
      <c r="PDZ100" s="57"/>
      <c r="PEA100" s="57"/>
      <c r="PEB100" s="57"/>
      <c r="PEC100" s="57"/>
      <c r="PED100" s="57"/>
      <c r="PEE100" s="57"/>
      <c r="PEF100" s="57"/>
      <c r="PEG100" s="57"/>
      <c r="PEH100" s="57"/>
      <c r="PEI100" s="57"/>
      <c r="PEJ100" s="57"/>
      <c r="PEK100" s="57"/>
      <c r="PEL100" s="57"/>
      <c r="PEM100" s="57"/>
      <c r="PEN100" s="57"/>
      <c r="PEO100" s="57"/>
      <c r="PEP100" s="57"/>
      <c r="PEQ100" s="57"/>
      <c r="PER100" s="57"/>
      <c r="PES100" s="57"/>
      <c r="PET100" s="57"/>
      <c r="PEU100" s="57"/>
      <c r="PEV100" s="57"/>
      <c r="PEW100" s="57"/>
      <c r="PEX100" s="57"/>
      <c r="PEY100" s="57"/>
      <c r="PEZ100" s="57"/>
      <c r="PFA100" s="57"/>
      <c r="PFB100" s="57"/>
      <c r="PFC100" s="57"/>
      <c r="PFD100" s="57"/>
      <c r="PFE100" s="57"/>
      <c r="PFF100" s="57"/>
      <c r="PFG100" s="57"/>
      <c r="PFH100" s="57"/>
      <c r="PFI100" s="57"/>
      <c r="PFJ100" s="57"/>
      <c r="PFK100" s="57"/>
      <c r="PFL100" s="57"/>
      <c r="PFM100" s="57"/>
      <c r="PFN100" s="57"/>
      <c r="PFO100" s="57"/>
      <c r="PFP100" s="57"/>
      <c r="PFQ100" s="57"/>
      <c r="PFR100" s="57"/>
      <c r="PFS100" s="57"/>
      <c r="PFT100" s="57"/>
      <c r="PFU100" s="57"/>
      <c r="PFV100" s="57"/>
      <c r="PFW100" s="57"/>
      <c r="PFX100" s="57"/>
      <c r="PFY100" s="57"/>
      <c r="PFZ100" s="57"/>
      <c r="PGA100" s="57"/>
      <c r="PGB100" s="57"/>
      <c r="PGC100" s="57"/>
      <c r="PGD100" s="57"/>
      <c r="PGE100" s="57"/>
      <c r="PGF100" s="57"/>
      <c r="PGG100" s="57"/>
      <c r="PGH100" s="57"/>
      <c r="PGI100" s="57"/>
      <c r="PGJ100" s="57"/>
      <c r="PGK100" s="57"/>
      <c r="PGL100" s="57"/>
      <c r="PGM100" s="57"/>
      <c r="PGN100" s="57"/>
      <c r="PGO100" s="57"/>
      <c r="PGP100" s="57"/>
      <c r="PGQ100" s="57"/>
      <c r="PGR100" s="57"/>
      <c r="PGS100" s="57"/>
      <c r="PGT100" s="57"/>
      <c r="PGU100" s="57"/>
      <c r="PGV100" s="57"/>
      <c r="PGW100" s="57"/>
      <c r="PGX100" s="57"/>
      <c r="PGY100" s="57"/>
      <c r="PGZ100" s="57"/>
      <c r="PHA100" s="57"/>
      <c r="PHB100" s="57"/>
      <c r="PHC100" s="57"/>
      <c r="PHD100" s="57"/>
      <c r="PHE100" s="57"/>
      <c r="PHF100" s="57"/>
      <c r="PHG100" s="57"/>
      <c r="PHH100" s="57"/>
      <c r="PHI100" s="57"/>
      <c r="PHJ100" s="57"/>
      <c r="PHK100" s="57"/>
      <c r="PHL100" s="57"/>
      <c r="PHM100" s="57"/>
      <c r="PHN100" s="57"/>
      <c r="PHO100" s="57"/>
      <c r="PHP100" s="57"/>
      <c r="PHQ100" s="57"/>
      <c r="PHR100" s="57"/>
      <c r="PHS100" s="57"/>
      <c r="PHT100" s="57"/>
      <c r="PHU100" s="57"/>
      <c r="PHV100" s="57"/>
      <c r="PHW100" s="57"/>
      <c r="PHX100" s="57"/>
      <c r="PHY100" s="57"/>
      <c r="PHZ100" s="57"/>
      <c r="PIA100" s="57"/>
      <c r="PIB100" s="57"/>
      <c r="PIC100" s="57"/>
      <c r="PID100" s="57"/>
      <c r="PIE100" s="57"/>
      <c r="PIF100" s="57"/>
      <c r="PIG100" s="57"/>
      <c r="PIH100" s="57"/>
      <c r="PII100" s="57"/>
      <c r="PIJ100" s="57"/>
      <c r="PIK100" s="57"/>
      <c r="PIL100" s="57"/>
      <c r="PIM100" s="57"/>
      <c r="PIN100" s="57"/>
      <c r="PIO100" s="57"/>
      <c r="PIP100" s="57"/>
      <c r="PIQ100" s="57"/>
      <c r="PIR100" s="57"/>
      <c r="PIS100" s="57"/>
      <c r="PIT100" s="57"/>
      <c r="PIU100" s="57"/>
      <c r="PIV100" s="57"/>
      <c r="PIW100" s="57"/>
      <c r="PIX100" s="57"/>
      <c r="PIY100" s="57"/>
      <c r="PIZ100" s="57"/>
      <c r="PJA100" s="57"/>
      <c r="PJB100" s="57"/>
      <c r="PJC100" s="57"/>
      <c r="PJD100" s="57"/>
      <c r="PJE100" s="57"/>
      <c r="PJF100" s="57"/>
      <c r="PJG100" s="57"/>
      <c r="PJH100" s="57"/>
      <c r="PJI100" s="57"/>
      <c r="PJJ100" s="57"/>
      <c r="PJK100" s="57"/>
      <c r="PJL100" s="57"/>
      <c r="PJM100" s="57"/>
      <c r="PJN100" s="57"/>
      <c r="PJO100" s="57"/>
      <c r="PJP100" s="57"/>
      <c r="PJQ100" s="57"/>
      <c r="PJR100" s="57"/>
      <c r="PJS100" s="57"/>
      <c r="PJT100" s="57"/>
      <c r="PJU100" s="57"/>
      <c r="PJV100" s="57"/>
      <c r="PJW100" s="57"/>
      <c r="PJX100" s="57"/>
      <c r="PJY100" s="57"/>
      <c r="PJZ100" s="57"/>
      <c r="PKA100" s="57"/>
      <c r="PKB100" s="57"/>
      <c r="PKC100" s="57"/>
      <c r="PKD100" s="57"/>
      <c r="PKE100" s="57"/>
      <c r="PKF100" s="57"/>
      <c r="PKG100" s="57"/>
      <c r="PKH100" s="57"/>
      <c r="PKI100" s="57"/>
      <c r="PKJ100" s="57"/>
      <c r="PKK100" s="57"/>
      <c r="PKL100" s="57"/>
      <c r="PKM100" s="57"/>
      <c r="PKN100" s="57"/>
      <c r="PKO100" s="57"/>
      <c r="PKP100" s="57"/>
      <c r="PKQ100" s="57"/>
      <c r="PKR100" s="57"/>
      <c r="PKS100" s="57"/>
      <c r="PKT100" s="57"/>
      <c r="PKU100" s="57"/>
      <c r="PKV100" s="57"/>
      <c r="PKW100" s="57"/>
      <c r="PKX100" s="57"/>
      <c r="PKY100" s="57"/>
      <c r="PKZ100" s="57"/>
      <c r="PLA100" s="57"/>
      <c r="PLB100" s="57"/>
      <c r="PLC100" s="57"/>
      <c r="PLD100" s="57"/>
      <c r="PLE100" s="57"/>
      <c r="PLF100" s="57"/>
      <c r="PLG100" s="57"/>
      <c r="PLH100" s="57"/>
      <c r="PLI100" s="57"/>
      <c r="PLJ100" s="57"/>
      <c r="PLK100" s="57"/>
      <c r="PLL100" s="57"/>
      <c r="PLM100" s="57"/>
      <c r="PLN100" s="57"/>
      <c r="PLO100" s="57"/>
      <c r="PLP100" s="57"/>
      <c r="PLQ100" s="57"/>
      <c r="PLR100" s="57"/>
      <c r="PLS100" s="57"/>
      <c r="PLT100" s="57"/>
      <c r="PLU100" s="57"/>
      <c r="PLV100" s="57"/>
      <c r="PLW100" s="57"/>
      <c r="PLX100" s="57"/>
      <c r="PLY100" s="57"/>
      <c r="PLZ100" s="57"/>
      <c r="PMA100" s="57"/>
      <c r="PMB100" s="57"/>
      <c r="PMC100" s="57"/>
      <c r="PMD100" s="57"/>
      <c r="PME100" s="57"/>
      <c r="PMF100" s="57"/>
      <c r="PMG100" s="57"/>
      <c r="PMH100" s="57"/>
      <c r="PMI100" s="57"/>
      <c r="PMJ100" s="57"/>
      <c r="PMK100" s="57"/>
      <c r="PML100" s="57"/>
      <c r="PMM100" s="57"/>
      <c r="PMN100" s="57"/>
      <c r="PMO100" s="57"/>
      <c r="PMP100" s="57"/>
      <c r="PMQ100" s="57"/>
      <c r="PMR100" s="57"/>
      <c r="PMS100" s="57"/>
      <c r="PMT100" s="57"/>
      <c r="PMU100" s="57"/>
      <c r="PMV100" s="57"/>
      <c r="PMW100" s="57"/>
      <c r="PMX100" s="57"/>
      <c r="PMY100" s="57"/>
      <c r="PMZ100" s="57"/>
      <c r="PNA100" s="57"/>
      <c r="PNB100" s="57"/>
      <c r="PNC100" s="57"/>
      <c r="PND100" s="57"/>
      <c r="PNE100" s="57"/>
      <c r="PNF100" s="57"/>
      <c r="PNG100" s="57"/>
      <c r="PNH100" s="57"/>
      <c r="PNI100" s="57"/>
      <c r="PNJ100" s="57"/>
      <c r="PNK100" s="57"/>
      <c r="PNL100" s="57"/>
      <c r="PNM100" s="57"/>
      <c r="PNN100" s="57"/>
      <c r="PNO100" s="57"/>
      <c r="PNP100" s="57"/>
      <c r="PNQ100" s="57"/>
      <c r="PNR100" s="57"/>
      <c r="PNS100" s="57"/>
      <c r="PNT100" s="57"/>
      <c r="PNU100" s="57"/>
      <c r="PNV100" s="57"/>
      <c r="PNW100" s="57"/>
      <c r="PNX100" s="57"/>
      <c r="PNY100" s="57"/>
      <c r="PNZ100" s="57"/>
      <c r="POA100" s="57"/>
      <c r="POB100" s="57"/>
      <c r="POC100" s="57"/>
      <c r="POD100" s="57"/>
      <c r="POE100" s="57"/>
      <c r="POF100" s="57"/>
      <c r="POG100" s="57"/>
      <c r="POH100" s="57"/>
      <c r="POI100" s="57"/>
      <c r="POJ100" s="57"/>
      <c r="POK100" s="57"/>
      <c r="POL100" s="57"/>
      <c r="POM100" s="57"/>
      <c r="PON100" s="57"/>
      <c r="POO100" s="57"/>
      <c r="POP100" s="57"/>
      <c r="POQ100" s="57"/>
      <c r="POR100" s="57"/>
      <c r="POS100" s="57"/>
      <c r="POT100" s="57"/>
      <c r="POU100" s="57"/>
      <c r="POV100" s="57"/>
      <c r="POW100" s="57"/>
      <c r="POX100" s="57"/>
      <c r="POY100" s="57"/>
      <c r="POZ100" s="57"/>
      <c r="PPA100" s="57"/>
      <c r="PPB100" s="57"/>
      <c r="PPC100" s="57"/>
      <c r="PPD100" s="57"/>
      <c r="PPE100" s="57"/>
      <c r="PPF100" s="57"/>
      <c r="PPG100" s="57"/>
      <c r="PPH100" s="57"/>
      <c r="PPI100" s="57"/>
      <c r="PPJ100" s="57"/>
      <c r="PPK100" s="57"/>
      <c r="PPL100" s="57"/>
      <c r="PPM100" s="57"/>
      <c r="PPN100" s="57"/>
      <c r="PPO100" s="57"/>
      <c r="PPP100" s="57"/>
      <c r="PPQ100" s="57"/>
      <c r="PPR100" s="57"/>
      <c r="PPS100" s="57"/>
      <c r="PPT100" s="57"/>
      <c r="PPU100" s="57"/>
      <c r="PPV100" s="57"/>
      <c r="PPW100" s="57"/>
      <c r="PPX100" s="57"/>
      <c r="PPY100" s="57"/>
      <c r="PPZ100" s="57"/>
      <c r="PQA100" s="57"/>
      <c r="PQB100" s="57"/>
      <c r="PQC100" s="57"/>
      <c r="PQD100" s="57"/>
      <c r="PQE100" s="57"/>
      <c r="PQF100" s="57"/>
      <c r="PQG100" s="57"/>
      <c r="PQH100" s="57"/>
      <c r="PQI100" s="57"/>
      <c r="PQJ100" s="57"/>
      <c r="PQK100" s="57"/>
      <c r="PQL100" s="57"/>
      <c r="PQM100" s="57"/>
      <c r="PQN100" s="57"/>
      <c r="PQO100" s="57"/>
      <c r="PQP100" s="57"/>
      <c r="PQQ100" s="57"/>
      <c r="PQR100" s="57"/>
      <c r="PQS100" s="57"/>
      <c r="PQT100" s="57"/>
      <c r="PQU100" s="57"/>
      <c r="PQV100" s="57"/>
      <c r="PQW100" s="57"/>
      <c r="PQX100" s="57"/>
      <c r="PQY100" s="57"/>
      <c r="PQZ100" s="57"/>
      <c r="PRA100" s="57"/>
      <c r="PRB100" s="57"/>
      <c r="PRC100" s="57"/>
      <c r="PRD100" s="57"/>
      <c r="PRE100" s="57"/>
      <c r="PRF100" s="57"/>
      <c r="PRG100" s="57"/>
      <c r="PRH100" s="57"/>
      <c r="PRI100" s="57"/>
      <c r="PRJ100" s="57"/>
      <c r="PRK100" s="57"/>
      <c r="PRL100" s="57"/>
      <c r="PRM100" s="57"/>
      <c r="PRN100" s="57"/>
      <c r="PRO100" s="57"/>
      <c r="PRP100" s="57"/>
      <c r="PRQ100" s="57"/>
      <c r="PRR100" s="57"/>
      <c r="PRS100" s="57"/>
      <c r="PRT100" s="57"/>
      <c r="PRU100" s="57"/>
      <c r="PRV100" s="57"/>
      <c r="PRW100" s="57"/>
      <c r="PRX100" s="57"/>
      <c r="PRY100" s="57"/>
      <c r="PRZ100" s="57"/>
      <c r="PSA100" s="57"/>
      <c r="PSB100" s="57"/>
      <c r="PSC100" s="57"/>
      <c r="PSD100" s="57"/>
      <c r="PSE100" s="57"/>
      <c r="PSF100" s="57"/>
      <c r="PSG100" s="57"/>
      <c r="PSH100" s="57"/>
      <c r="PSI100" s="57"/>
      <c r="PSJ100" s="57"/>
      <c r="PSK100" s="57"/>
      <c r="PSL100" s="57"/>
      <c r="PSM100" s="57"/>
      <c r="PSN100" s="57"/>
      <c r="PSO100" s="57"/>
      <c r="PSP100" s="57"/>
      <c r="PSQ100" s="57"/>
      <c r="PSR100" s="57"/>
      <c r="PSS100" s="57"/>
      <c r="PST100" s="57"/>
      <c r="PSU100" s="57"/>
      <c r="PSV100" s="57"/>
      <c r="PSW100" s="57"/>
      <c r="PSX100" s="57"/>
      <c r="PSY100" s="57"/>
      <c r="PSZ100" s="57"/>
      <c r="PTA100" s="57"/>
      <c r="PTB100" s="57"/>
      <c r="PTC100" s="57"/>
      <c r="PTD100" s="57"/>
      <c r="PTE100" s="57"/>
      <c r="PTF100" s="57"/>
      <c r="PTG100" s="57"/>
      <c r="PTH100" s="57"/>
      <c r="PTI100" s="57"/>
      <c r="PTJ100" s="57"/>
      <c r="PTK100" s="57"/>
      <c r="PTL100" s="57"/>
      <c r="PTM100" s="57"/>
      <c r="PTN100" s="57"/>
      <c r="PTO100" s="57"/>
      <c r="PTP100" s="57"/>
      <c r="PTQ100" s="57"/>
      <c r="PTR100" s="57"/>
      <c r="PTS100" s="57"/>
      <c r="PTT100" s="57"/>
      <c r="PTU100" s="57"/>
      <c r="PTV100" s="57"/>
      <c r="PTW100" s="57"/>
      <c r="PTX100" s="57"/>
      <c r="PTY100" s="57"/>
      <c r="PTZ100" s="57"/>
      <c r="PUA100" s="57"/>
      <c r="PUB100" s="57"/>
      <c r="PUC100" s="57"/>
      <c r="PUD100" s="57"/>
      <c r="PUE100" s="57"/>
      <c r="PUF100" s="57"/>
      <c r="PUG100" s="57"/>
      <c r="PUH100" s="57"/>
      <c r="PUI100" s="57"/>
      <c r="PUJ100" s="57"/>
      <c r="PUK100" s="57"/>
      <c r="PUL100" s="57"/>
      <c r="PUM100" s="57"/>
      <c r="PUN100" s="57"/>
      <c r="PUO100" s="57"/>
      <c r="PUP100" s="57"/>
      <c r="PUQ100" s="57"/>
      <c r="PUR100" s="57"/>
      <c r="PUS100" s="57"/>
      <c r="PUT100" s="57"/>
      <c r="PUU100" s="57"/>
      <c r="PUV100" s="57"/>
      <c r="PUW100" s="57"/>
      <c r="PUX100" s="57"/>
      <c r="PUY100" s="57"/>
      <c r="PUZ100" s="57"/>
      <c r="PVA100" s="57"/>
      <c r="PVB100" s="57"/>
      <c r="PVC100" s="57"/>
      <c r="PVD100" s="57"/>
      <c r="PVE100" s="57"/>
      <c r="PVF100" s="57"/>
      <c r="PVG100" s="57"/>
      <c r="PVH100" s="57"/>
      <c r="PVI100" s="57"/>
      <c r="PVJ100" s="57"/>
      <c r="PVK100" s="57"/>
      <c r="PVL100" s="57"/>
      <c r="PVM100" s="57"/>
      <c r="PVN100" s="57"/>
      <c r="PVO100" s="57"/>
      <c r="PVP100" s="57"/>
      <c r="PVQ100" s="57"/>
      <c r="PVR100" s="57"/>
      <c r="PVS100" s="57"/>
      <c r="PVT100" s="57"/>
      <c r="PVU100" s="57"/>
      <c r="PVV100" s="57"/>
      <c r="PVW100" s="57"/>
      <c r="PVX100" s="57"/>
      <c r="PVY100" s="57"/>
      <c r="PVZ100" s="57"/>
      <c r="PWA100" s="57"/>
      <c r="PWB100" s="57"/>
      <c r="PWC100" s="57"/>
      <c r="PWD100" s="57"/>
      <c r="PWE100" s="57"/>
      <c r="PWF100" s="57"/>
      <c r="PWG100" s="57"/>
      <c r="PWH100" s="57"/>
      <c r="PWI100" s="57"/>
      <c r="PWJ100" s="57"/>
      <c r="PWK100" s="57"/>
      <c r="PWL100" s="57"/>
      <c r="PWM100" s="57"/>
      <c r="PWN100" s="57"/>
      <c r="PWO100" s="57"/>
      <c r="PWP100" s="57"/>
      <c r="PWQ100" s="57"/>
      <c r="PWR100" s="57"/>
      <c r="PWS100" s="57"/>
      <c r="PWT100" s="57"/>
      <c r="PWU100" s="57"/>
      <c r="PWV100" s="57"/>
      <c r="PWW100" s="57"/>
      <c r="PWX100" s="57"/>
      <c r="PWY100" s="57"/>
      <c r="PWZ100" s="57"/>
      <c r="PXA100" s="57"/>
      <c r="PXB100" s="57"/>
      <c r="PXC100" s="57"/>
      <c r="PXD100" s="57"/>
      <c r="PXE100" s="57"/>
      <c r="PXF100" s="57"/>
      <c r="PXG100" s="57"/>
      <c r="PXH100" s="57"/>
      <c r="PXI100" s="57"/>
      <c r="PXJ100" s="57"/>
      <c r="PXK100" s="57"/>
      <c r="PXL100" s="57"/>
      <c r="PXM100" s="57"/>
      <c r="PXN100" s="57"/>
      <c r="PXO100" s="57"/>
      <c r="PXP100" s="57"/>
      <c r="PXQ100" s="57"/>
      <c r="PXR100" s="57"/>
      <c r="PXS100" s="57"/>
      <c r="PXT100" s="57"/>
      <c r="PXU100" s="57"/>
      <c r="PXV100" s="57"/>
      <c r="PXW100" s="57"/>
      <c r="PXX100" s="57"/>
      <c r="PXY100" s="57"/>
      <c r="PXZ100" s="57"/>
      <c r="PYA100" s="57"/>
      <c r="PYB100" s="57"/>
      <c r="PYC100" s="57"/>
      <c r="PYD100" s="57"/>
      <c r="PYE100" s="57"/>
      <c r="PYF100" s="57"/>
      <c r="PYG100" s="57"/>
      <c r="PYH100" s="57"/>
      <c r="PYI100" s="57"/>
      <c r="PYJ100" s="57"/>
      <c r="PYK100" s="57"/>
      <c r="PYL100" s="57"/>
      <c r="PYM100" s="57"/>
      <c r="PYN100" s="57"/>
      <c r="PYO100" s="57"/>
      <c r="PYP100" s="57"/>
      <c r="PYQ100" s="57"/>
      <c r="PYR100" s="57"/>
      <c r="PYS100" s="57"/>
      <c r="PYT100" s="57"/>
      <c r="PYU100" s="57"/>
      <c r="PYV100" s="57"/>
      <c r="PYW100" s="57"/>
      <c r="PYX100" s="57"/>
      <c r="PYY100" s="57"/>
      <c r="PYZ100" s="57"/>
      <c r="PZA100" s="57"/>
      <c r="PZB100" s="57"/>
      <c r="PZC100" s="57"/>
      <c r="PZD100" s="57"/>
      <c r="PZE100" s="57"/>
      <c r="PZF100" s="57"/>
      <c r="PZG100" s="57"/>
      <c r="PZH100" s="57"/>
      <c r="PZI100" s="57"/>
      <c r="PZJ100" s="57"/>
      <c r="PZK100" s="57"/>
      <c r="PZL100" s="57"/>
      <c r="PZM100" s="57"/>
      <c r="PZN100" s="57"/>
      <c r="PZO100" s="57"/>
      <c r="PZP100" s="57"/>
      <c r="PZQ100" s="57"/>
      <c r="PZR100" s="57"/>
      <c r="PZS100" s="57"/>
      <c r="PZT100" s="57"/>
      <c r="PZU100" s="57"/>
      <c r="PZV100" s="57"/>
      <c r="PZW100" s="57"/>
      <c r="PZX100" s="57"/>
      <c r="PZY100" s="57"/>
      <c r="PZZ100" s="57"/>
      <c r="QAA100" s="57"/>
      <c r="QAB100" s="57"/>
      <c r="QAC100" s="57"/>
      <c r="QAD100" s="57"/>
      <c r="QAE100" s="57"/>
      <c r="QAF100" s="57"/>
      <c r="QAG100" s="57"/>
      <c r="QAH100" s="57"/>
      <c r="QAI100" s="57"/>
      <c r="QAJ100" s="57"/>
      <c r="QAK100" s="57"/>
      <c r="QAL100" s="57"/>
      <c r="QAM100" s="57"/>
      <c r="QAN100" s="57"/>
      <c r="QAO100" s="57"/>
      <c r="QAP100" s="57"/>
      <c r="QAQ100" s="57"/>
      <c r="QAR100" s="57"/>
      <c r="QAS100" s="57"/>
      <c r="QAT100" s="57"/>
      <c r="QAU100" s="57"/>
      <c r="QAV100" s="57"/>
      <c r="QAW100" s="57"/>
      <c r="QAX100" s="57"/>
      <c r="QAY100" s="57"/>
      <c r="QAZ100" s="57"/>
      <c r="QBA100" s="57"/>
      <c r="QBB100" s="57"/>
      <c r="QBC100" s="57"/>
      <c r="QBD100" s="57"/>
      <c r="QBE100" s="57"/>
      <c r="QBF100" s="57"/>
      <c r="QBG100" s="57"/>
      <c r="QBH100" s="57"/>
      <c r="QBI100" s="57"/>
      <c r="QBJ100" s="57"/>
      <c r="QBK100" s="57"/>
      <c r="QBL100" s="57"/>
      <c r="QBM100" s="57"/>
      <c r="QBN100" s="57"/>
      <c r="QBO100" s="57"/>
      <c r="QBP100" s="57"/>
      <c r="QBQ100" s="57"/>
      <c r="QBR100" s="57"/>
      <c r="QBS100" s="57"/>
      <c r="QBT100" s="57"/>
      <c r="QBU100" s="57"/>
      <c r="QBV100" s="57"/>
      <c r="QBW100" s="57"/>
      <c r="QBX100" s="57"/>
      <c r="QBY100" s="57"/>
      <c r="QBZ100" s="57"/>
      <c r="QCA100" s="57"/>
      <c r="QCB100" s="57"/>
      <c r="QCC100" s="57"/>
      <c r="QCD100" s="57"/>
      <c r="QCE100" s="57"/>
      <c r="QCF100" s="57"/>
      <c r="QCG100" s="57"/>
      <c r="QCH100" s="57"/>
      <c r="QCI100" s="57"/>
      <c r="QCJ100" s="57"/>
      <c r="QCK100" s="57"/>
      <c r="QCL100" s="57"/>
      <c r="QCM100" s="57"/>
      <c r="QCN100" s="57"/>
      <c r="QCO100" s="57"/>
      <c r="QCP100" s="57"/>
      <c r="QCQ100" s="57"/>
      <c r="QCR100" s="57"/>
      <c r="QCS100" s="57"/>
      <c r="QCT100" s="57"/>
      <c r="QCU100" s="57"/>
      <c r="QCV100" s="57"/>
      <c r="QCW100" s="57"/>
      <c r="QCX100" s="57"/>
      <c r="QCY100" s="57"/>
      <c r="QCZ100" s="57"/>
      <c r="QDA100" s="57"/>
      <c r="QDB100" s="57"/>
      <c r="QDC100" s="57"/>
      <c r="QDD100" s="57"/>
      <c r="QDE100" s="57"/>
      <c r="QDF100" s="57"/>
      <c r="QDG100" s="57"/>
      <c r="QDH100" s="57"/>
      <c r="QDI100" s="57"/>
      <c r="QDJ100" s="57"/>
      <c r="QDK100" s="57"/>
      <c r="QDL100" s="57"/>
      <c r="QDM100" s="57"/>
      <c r="QDN100" s="57"/>
      <c r="QDO100" s="57"/>
      <c r="QDP100" s="57"/>
      <c r="QDQ100" s="57"/>
      <c r="QDR100" s="57"/>
      <c r="QDS100" s="57"/>
      <c r="QDT100" s="57"/>
      <c r="QDU100" s="57"/>
      <c r="QDV100" s="57"/>
      <c r="QDW100" s="57"/>
      <c r="QDX100" s="57"/>
      <c r="QDY100" s="57"/>
      <c r="QDZ100" s="57"/>
      <c r="QEA100" s="57"/>
      <c r="QEB100" s="57"/>
      <c r="QEC100" s="57"/>
      <c r="QED100" s="57"/>
      <c r="QEE100" s="57"/>
      <c r="QEF100" s="57"/>
      <c r="QEG100" s="57"/>
      <c r="QEH100" s="57"/>
      <c r="QEI100" s="57"/>
      <c r="QEJ100" s="57"/>
      <c r="QEK100" s="57"/>
      <c r="QEL100" s="57"/>
      <c r="QEM100" s="57"/>
      <c r="QEN100" s="57"/>
      <c r="QEO100" s="57"/>
      <c r="QEP100" s="57"/>
      <c r="QEQ100" s="57"/>
      <c r="QER100" s="57"/>
      <c r="QES100" s="57"/>
      <c r="QET100" s="57"/>
      <c r="QEU100" s="57"/>
      <c r="QEV100" s="57"/>
      <c r="QEW100" s="57"/>
      <c r="QEX100" s="57"/>
      <c r="QEY100" s="57"/>
      <c r="QEZ100" s="57"/>
      <c r="QFA100" s="57"/>
      <c r="QFB100" s="57"/>
      <c r="QFC100" s="57"/>
      <c r="QFD100" s="57"/>
      <c r="QFE100" s="57"/>
      <c r="QFF100" s="57"/>
      <c r="QFG100" s="57"/>
      <c r="QFH100" s="57"/>
      <c r="QFI100" s="57"/>
      <c r="QFJ100" s="57"/>
      <c r="QFK100" s="57"/>
      <c r="QFL100" s="57"/>
      <c r="QFM100" s="57"/>
      <c r="QFN100" s="57"/>
      <c r="QFO100" s="57"/>
      <c r="QFP100" s="57"/>
      <c r="QFQ100" s="57"/>
      <c r="QFR100" s="57"/>
      <c r="QFS100" s="57"/>
      <c r="QFT100" s="57"/>
      <c r="QFU100" s="57"/>
      <c r="QFV100" s="57"/>
      <c r="QFW100" s="57"/>
      <c r="QFX100" s="57"/>
      <c r="QFY100" s="57"/>
      <c r="QFZ100" s="57"/>
      <c r="QGA100" s="57"/>
      <c r="QGB100" s="57"/>
      <c r="QGC100" s="57"/>
      <c r="QGD100" s="57"/>
      <c r="QGE100" s="57"/>
      <c r="QGF100" s="57"/>
      <c r="QGG100" s="57"/>
      <c r="QGH100" s="57"/>
      <c r="QGI100" s="57"/>
      <c r="QGJ100" s="57"/>
      <c r="QGK100" s="57"/>
      <c r="QGL100" s="57"/>
      <c r="QGM100" s="57"/>
      <c r="QGN100" s="57"/>
      <c r="QGO100" s="57"/>
      <c r="QGP100" s="57"/>
      <c r="QGQ100" s="57"/>
      <c r="QGR100" s="57"/>
      <c r="QGS100" s="57"/>
      <c r="QGT100" s="57"/>
      <c r="QGU100" s="57"/>
      <c r="QGV100" s="57"/>
      <c r="QGW100" s="57"/>
      <c r="QGX100" s="57"/>
      <c r="QGY100" s="57"/>
      <c r="QGZ100" s="57"/>
      <c r="QHA100" s="57"/>
      <c r="QHB100" s="57"/>
      <c r="QHC100" s="57"/>
      <c r="QHD100" s="57"/>
      <c r="QHE100" s="57"/>
      <c r="QHF100" s="57"/>
      <c r="QHG100" s="57"/>
      <c r="QHH100" s="57"/>
      <c r="QHI100" s="57"/>
      <c r="QHJ100" s="57"/>
      <c r="QHK100" s="57"/>
      <c r="QHL100" s="57"/>
      <c r="QHM100" s="57"/>
      <c r="QHN100" s="57"/>
      <c r="QHO100" s="57"/>
      <c r="QHP100" s="57"/>
      <c r="QHQ100" s="57"/>
      <c r="QHR100" s="57"/>
      <c r="QHS100" s="57"/>
      <c r="QHT100" s="57"/>
      <c r="QHU100" s="57"/>
      <c r="QHV100" s="57"/>
      <c r="QHW100" s="57"/>
      <c r="QHX100" s="57"/>
      <c r="QHY100" s="57"/>
      <c r="QHZ100" s="57"/>
      <c r="QIA100" s="57"/>
      <c r="QIB100" s="57"/>
      <c r="QIC100" s="57"/>
      <c r="QID100" s="57"/>
      <c r="QIE100" s="57"/>
      <c r="QIF100" s="57"/>
      <c r="QIG100" s="57"/>
      <c r="QIH100" s="57"/>
      <c r="QII100" s="57"/>
      <c r="QIJ100" s="57"/>
      <c r="QIK100" s="57"/>
      <c r="QIL100" s="57"/>
      <c r="QIM100" s="57"/>
      <c r="QIN100" s="57"/>
      <c r="QIO100" s="57"/>
      <c r="QIP100" s="57"/>
      <c r="QIQ100" s="57"/>
      <c r="QIR100" s="57"/>
      <c r="QIS100" s="57"/>
      <c r="QIT100" s="57"/>
      <c r="QIU100" s="57"/>
      <c r="QIV100" s="57"/>
      <c r="QIW100" s="57"/>
      <c r="QIX100" s="57"/>
      <c r="QIY100" s="57"/>
      <c r="QIZ100" s="57"/>
      <c r="QJA100" s="57"/>
      <c r="QJB100" s="57"/>
      <c r="QJC100" s="57"/>
      <c r="QJD100" s="57"/>
      <c r="QJE100" s="57"/>
      <c r="QJF100" s="57"/>
      <c r="QJG100" s="57"/>
      <c r="QJH100" s="57"/>
      <c r="QJI100" s="57"/>
      <c r="QJJ100" s="57"/>
      <c r="QJK100" s="57"/>
      <c r="QJL100" s="57"/>
      <c r="QJM100" s="57"/>
      <c r="QJN100" s="57"/>
      <c r="QJO100" s="57"/>
      <c r="QJP100" s="57"/>
      <c r="QJQ100" s="57"/>
      <c r="QJR100" s="57"/>
      <c r="QJS100" s="57"/>
      <c r="QJT100" s="57"/>
      <c r="QJU100" s="57"/>
      <c r="QJV100" s="57"/>
      <c r="QJW100" s="57"/>
      <c r="QJX100" s="57"/>
      <c r="QJY100" s="57"/>
      <c r="QJZ100" s="57"/>
      <c r="QKA100" s="57"/>
      <c r="QKB100" s="57"/>
      <c r="QKC100" s="57"/>
      <c r="QKD100" s="57"/>
      <c r="QKE100" s="57"/>
      <c r="QKF100" s="57"/>
      <c r="QKG100" s="57"/>
      <c r="QKH100" s="57"/>
      <c r="QKI100" s="57"/>
      <c r="QKJ100" s="57"/>
      <c r="QKK100" s="57"/>
      <c r="QKL100" s="57"/>
      <c r="QKM100" s="57"/>
      <c r="QKN100" s="57"/>
      <c r="QKO100" s="57"/>
      <c r="QKP100" s="57"/>
      <c r="QKQ100" s="57"/>
      <c r="QKR100" s="57"/>
      <c r="QKS100" s="57"/>
      <c r="QKT100" s="57"/>
      <c r="QKU100" s="57"/>
      <c r="QKV100" s="57"/>
      <c r="QKW100" s="57"/>
      <c r="QKX100" s="57"/>
      <c r="QKY100" s="57"/>
      <c r="QKZ100" s="57"/>
      <c r="QLA100" s="57"/>
      <c r="QLB100" s="57"/>
      <c r="QLC100" s="57"/>
      <c r="QLD100" s="57"/>
      <c r="QLE100" s="57"/>
      <c r="QLF100" s="57"/>
      <c r="QLG100" s="57"/>
      <c r="QLH100" s="57"/>
      <c r="QLI100" s="57"/>
      <c r="QLJ100" s="57"/>
      <c r="QLK100" s="57"/>
      <c r="QLL100" s="57"/>
      <c r="QLM100" s="57"/>
      <c r="QLN100" s="57"/>
      <c r="QLO100" s="57"/>
      <c r="QLP100" s="57"/>
      <c r="QLQ100" s="57"/>
      <c r="QLR100" s="57"/>
      <c r="QLS100" s="57"/>
      <c r="QLT100" s="57"/>
      <c r="QLU100" s="57"/>
      <c r="QLV100" s="57"/>
      <c r="QLW100" s="57"/>
      <c r="QLX100" s="57"/>
      <c r="QLY100" s="57"/>
      <c r="QLZ100" s="57"/>
      <c r="QMA100" s="57"/>
      <c r="QMB100" s="57"/>
      <c r="QMC100" s="57"/>
      <c r="QMD100" s="57"/>
      <c r="QME100" s="57"/>
      <c r="QMF100" s="57"/>
      <c r="QMG100" s="57"/>
      <c r="QMH100" s="57"/>
      <c r="QMI100" s="57"/>
      <c r="QMJ100" s="57"/>
      <c r="QMK100" s="57"/>
      <c r="QML100" s="57"/>
      <c r="QMM100" s="57"/>
      <c r="QMN100" s="57"/>
      <c r="QMO100" s="57"/>
      <c r="QMP100" s="57"/>
      <c r="QMQ100" s="57"/>
      <c r="QMR100" s="57"/>
      <c r="QMS100" s="57"/>
      <c r="QMT100" s="57"/>
      <c r="QMU100" s="57"/>
      <c r="QMV100" s="57"/>
      <c r="QMW100" s="57"/>
      <c r="QMX100" s="57"/>
      <c r="QMY100" s="57"/>
      <c r="QMZ100" s="57"/>
      <c r="QNA100" s="57"/>
      <c r="QNB100" s="57"/>
      <c r="QNC100" s="57"/>
      <c r="QND100" s="57"/>
      <c r="QNE100" s="57"/>
      <c r="QNF100" s="57"/>
      <c r="QNG100" s="57"/>
      <c r="QNH100" s="57"/>
      <c r="QNI100" s="57"/>
      <c r="QNJ100" s="57"/>
      <c r="QNK100" s="57"/>
      <c r="QNL100" s="57"/>
      <c r="QNM100" s="57"/>
      <c r="QNN100" s="57"/>
      <c r="QNO100" s="57"/>
      <c r="QNP100" s="57"/>
      <c r="QNQ100" s="57"/>
      <c r="QNR100" s="57"/>
      <c r="QNS100" s="57"/>
      <c r="QNT100" s="57"/>
      <c r="QNU100" s="57"/>
      <c r="QNV100" s="57"/>
      <c r="QNW100" s="57"/>
      <c r="QNX100" s="57"/>
      <c r="QNY100" s="57"/>
      <c r="QNZ100" s="57"/>
      <c r="QOA100" s="57"/>
      <c r="QOB100" s="57"/>
      <c r="QOC100" s="57"/>
      <c r="QOD100" s="57"/>
      <c r="QOE100" s="57"/>
      <c r="QOF100" s="57"/>
      <c r="QOG100" s="57"/>
      <c r="QOH100" s="57"/>
      <c r="QOI100" s="57"/>
      <c r="QOJ100" s="57"/>
      <c r="QOK100" s="57"/>
      <c r="QOL100" s="57"/>
      <c r="QOM100" s="57"/>
      <c r="QON100" s="57"/>
      <c r="QOO100" s="57"/>
      <c r="QOP100" s="57"/>
      <c r="QOQ100" s="57"/>
      <c r="QOR100" s="57"/>
      <c r="QOS100" s="57"/>
      <c r="QOT100" s="57"/>
      <c r="QOU100" s="57"/>
      <c r="QOV100" s="57"/>
      <c r="QOW100" s="57"/>
      <c r="QOX100" s="57"/>
      <c r="QOY100" s="57"/>
      <c r="QOZ100" s="57"/>
      <c r="QPA100" s="57"/>
      <c r="QPB100" s="57"/>
      <c r="QPC100" s="57"/>
      <c r="QPD100" s="57"/>
      <c r="QPE100" s="57"/>
      <c r="QPF100" s="57"/>
      <c r="QPG100" s="57"/>
      <c r="QPH100" s="57"/>
      <c r="QPI100" s="57"/>
      <c r="QPJ100" s="57"/>
      <c r="QPK100" s="57"/>
      <c r="QPL100" s="57"/>
      <c r="QPM100" s="57"/>
      <c r="QPN100" s="57"/>
      <c r="QPO100" s="57"/>
      <c r="QPP100" s="57"/>
      <c r="QPQ100" s="57"/>
      <c r="QPR100" s="57"/>
      <c r="QPS100" s="57"/>
      <c r="QPT100" s="57"/>
      <c r="QPU100" s="57"/>
      <c r="QPV100" s="57"/>
      <c r="QPW100" s="57"/>
      <c r="QPX100" s="57"/>
      <c r="QPY100" s="57"/>
      <c r="QPZ100" s="57"/>
      <c r="QQA100" s="57"/>
      <c r="QQB100" s="57"/>
      <c r="QQC100" s="57"/>
      <c r="QQD100" s="57"/>
      <c r="QQE100" s="57"/>
      <c r="QQF100" s="57"/>
      <c r="QQG100" s="57"/>
      <c r="QQH100" s="57"/>
      <c r="QQI100" s="57"/>
      <c r="QQJ100" s="57"/>
      <c r="QQK100" s="57"/>
      <c r="QQL100" s="57"/>
      <c r="QQM100" s="57"/>
      <c r="QQN100" s="57"/>
      <c r="QQO100" s="57"/>
      <c r="QQP100" s="57"/>
      <c r="QQQ100" s="57"/>
      <c r="QQR100" s="57"/>
      <c r="QQS100" s="57"/>
      <c r="QQT100" s="57"/>
      <c r="QQU100" s="57"/>
      <c r="QQV100" s="57"/>
      <c r="QQW100" s="57"/>
      <c r="QQX100" s="57"/>
      <c r="QQY100" s="57"/>
      <c r="QQZ100" s="57"/>
      <c r="QRA100" s="57"/>
      <c r="QRB100" s="57"/>
      <c r="QRC100" s="57"/>
      <c r="QRD100" s="57"/>
      <c r="QRE100" s="57"/>
      <c r="QRF100" s="57"/>
      <c r="QRG100" s="57"/>
      <c r="QRH100" s="57"/>
      <c r="QRI100" s="57"/>
      <c r="QRJ100" s="57"/>
      <c r="QRK100" s="57"/>
      <c r="QRL100" s="57"/>
      <c r="QRM100" s="57"/>
      <c r="QRN100" s="57"/>
      <c r="QRO100" s="57"/>
      <c r="QRP100" s="57"/>
      <c r="QRQ100" s="57"/>
      <c r="QRR100" s="57"/>
      <c r="QRS100" s="57"/>
      <c r="QRT100" s="57"/>
      <c r="QRU100" s="57"/>
      <c r="QRV100" s="57"/>
      <c r="QRW100" s="57"/>
      <c r="QRX100" s="57"/>
      <c r="QRY100" s="57"/>
      <c r="QRZ100" s="57"/>
      <c r="QSA100" s="57"/>
      <c r="QSB100" s="57"/>
      <c r="QSC100" s="57"/>
      <c r="QSD100" s="57"/>
      <c r="QSE100" s="57"/>
      <c r="QSF100" s="57"/>
      <c r="QSG100" s="57"/>
      <c r="QSH100" s="57"/>
      <c r="QSI100" s="57"/>
      <c r="QSJ100" s="57"/>
      <c r="QSK100" s="57"/>
      <c r="QSL100" s="57"/>
      <c r="QSM100" s="57"/>
      <c r="QSN100" s="57"/>
      <c r="QSO100" s="57"/>
      <c r="QSP100" s="57"/>
      <c r="QSQ100" s="57"/>
      <c r="QSR100" s="57"/>
      <c r="QSS100" s="57"/>
      <c r="QST100" s="57"/>
      <c r="QSU100" s="57"/>
      <c r="QSV100" s="57"/>
      <c r="QSW100" s="57"/>
      <c r="QSX100" s="57"/>
      <c r="QSY100" s="57"/>
      <c r="QSZ100" s="57"/>
      <c r="QTA100" s="57"/>
      <c r="QTB100" s="57"/>
      <c r="QTC100" s="57"/>
      <c r="QTD100" s="57"/>
      <c r="QTE100" s="57"/>
      <c r="QTF100" s="57"/>
      <c r="QTG100" s="57"/>
      <c r="QTH100" s="57"/>
      <c r="QTI100" s="57"/>
      <c r="QTJ100" s="57"/>
      <c r="QTK100" s="57"/>
      <c r="QTL100" s="57"/>
      <c r="QTM100" s="57"/>
      <c r="QTN100" s="57"/>
      <c r="QTO100" s="57"/>
      <c r="QTP100" s="57"/>
      <c r="QTQ100" s="57"/>
      <c r="QTR100" s="57"/>
      <c r="QTS100" s="57"/>
      <c r="QTT100" s="57"/>
      <c r="QTU100" s="57"/>
      <c r="QTV100" s="57"/>
      <c r="QTW100" s="57"/>
      <c r="QTX100" s="57"/>
      <c r="QTY100" s="57"/>
      <c r="QTZ100" s="57"/>
      <c r="QUA100" s="57"/>
      <c r="QUB100" s="57"/>
      <c r="QUC100" s="57"/>
      <c r="QUD100" s="57"/>
      <c r="QUE100" s="57"/>
      <c r="QUF100" s="57"/>
      <c r="QUG100" s="57"/>
      <c r="QUH100" s="57"/>
      <c r="QUI100" s="57"/>
      <c r="QUJ100" s="57"/>
      <c r="QUK100" s="57"/>
      <c r="QUL100" s="57"/>
      <c r="QUM100" s="57"/>
      <c r="QUN100" s="57"/>
      <c r="QUO100" s="57"/>
      <c r="QUP100" s="57"/>
      <c r="QUQ100" s="57"/>
      <c r="QUR100" s="57"/>
      <c r="QUS100" s="57"/>
      <c r="QUT100" s="57"/>
      <c r="QUU100" s="57"/>
      <c r="QUV100" s="57"/>
      <c r="QUW100" s="57"/>
      <c r="QUX100" s="57"/>
      <c r="QUY100" s="57"/>
      <c r="QUZ100" s="57"/>
      <c r="QVA100" s="57"/>
      <c r="QVB100" s="57"/>
      <c r="QVC100" s="57"/>
      <c r="QVD100" s="57"/>
      <c r="QVE100" s="57"/>
      <c r="QVF100" s="57"/>
      <c r="QVG100" s="57"/>
      <c r="QVH100" s="57"/>
      <c r="QVI100" s="57"/>
      <c r="QVJ100" s="57"/>
      <c r="QVK100" s="57"/>
      <c r="QVL100" s="57"/>
      <c r="QVM100" s="57"/>
      <c r="QVN100" s="57"/>
      <c r="QVO100" s="57"/>
      <c r="QVP100" s="57"/>
      <c r="QVQ100" s="57"/>
      <c r="QVR100" s="57"/>
      <c r="QVS100" s="57"/>
      <c r="QVT100" s="57"/>
      <c r="QVU100" s="57"/>
      <c r="QVV100" s="57"/>
      <c r="QVW100" s="57"/>
      <c r="QVX100" s="57"/>
      <c r="QVY100" s="57"/>
      <c r="QVZ100" s="57"/>
      <c r="QWA100" s="57"/>
      <c r="QWB100" s="57"/>
      <c r="QWC100" s="57"/>
      <c r="QWD100" s="57"/>
      <c r="QWE100" s="57"/>
      <c r="QWF100" s="57"/>
      <c r="QWG100" s="57"/>
      <c r="QWH100" s="57"/>
      <c r="QWI100" s="57"/>
      <c r="QWJ100" s="57"/>
      <c r="QWK100" s="57"/>
      <c r="QWL100" s="57"/>
      <c r="QWM100" s="57"/>
      <c r="QWN100" s="57"/>
      <c r="QWO100" s="57"/>
      <c r="QWP100" s="57"/>
      <c r="QWQ100" s="57"/>
      <c r="QWR100" s="57"/>
      <c r="QWS100" s="57"/>
      <c r="QWT100" s="57"/>
      <c r="QWU100" s="57"/>
      <c r="QWV100" s="57"/>
      <c r="QWW100" s="57"/>
      <c r="QWX100" s="57"/>
      <c r="QWY100" s="57"/>
      <c r="QWZ100" s="57"/>
      <c r="QXA100" s="57"/>
      <c r="QXB100" s="57"/>
      <c r="QXC100" s="57"/>
      <c r="QXD100" s="57"/>
      <c r="QXE100" s="57"/>
      <c r="QXF100" s="57"/>
      <c r="QXG100" s="57"/>
      <c r="QXH100" s="57"/>
      <c r="QXI100" s="57"/>
      <c r="QXJ100" s="57"/>
      <c r="QXK100" s="57"/>
      <c r="QXL100" s="57"/>
      <c r="QXM100" s="57"/>
      <c r="QXN100" s="57"/>
      <c r="QXO100" s="57"/>
      <c r="QXP100" s="57"/>
      <c r="QXQ100" s="57"/>
      <c r="QXR100" s="57"/>
      <c r="QXS100" s="57"/>
      <c r="QXT100" s="57"/>
      <c r="QXU100" s="57"/>
      <c r="QXV100" s="57"/>
      <c r="QXW100" s="57"/>
      <c r="QXX100" s="57"/>
      <c r="QXY100" s="57"/>
      <c r="QXZ100" s="57"/>
      <c r="QYA100" s="57"/>
      <c r="QYB100" s="57"/>
      <c r="QYC100" s="57"/>
      <c r="QYD100" s="57"/>
      <c r="QYE100" s="57"/>
      <c r="QYF100" s="57"/>
      <c r="QYG100" s="57"/>
      <c r="QYH100" s="57"/>
      <c r="QYI100" s="57"/>
      <c r="QYJ100" s="57"/>
      <c r="QYK100" s="57"/>
      <c r="QYL100" s="57"/>
      <c r="QYM100" s="57"/>
      <c r="QYN100" s="57"/>
      <c r="QYO100" s="57"/>
      <c r="QYP100" s="57"/>
      <c r="QYQ100" s="57"/>
      <c r="QYR100" s="57"/>
      <c r="QYS100" s="57"/>
      <c r="QYT100" s="57"/>
      <c r="QYU100" s="57"/>
      <c r="QYV100" s="57"/>
      <c r="QYW100" s="57"/>
      <c r="QYX100" s="57"/>
      <c r="QYY100" s="57"/>
      <c r="QYZ100" s="57"/>
      <c r="QZA100" s="57"/>
      <c r="QZB100" s="57"/>
      <c r="QZC100" s="57"/>
      <c r="QZD100" s="57"/>
      <c r="QZE100" s="57"/>
      <c r="QZF100" s="57"/>
      <c r="QZG100" s="57"/>
      <c r="QZH100" s="57"/>
      <c r="QZI100" s="57"/>
      <c r="QZJ100" s="57"/>
      <c r="QZK100" s="57"/>
      <c r="QZL100" s="57"/>
      <c r="QZM100" s="57"/>
      <c r="QZN100" s="57"/>
      <c r="QZO100" s="57"/>
      <c r="QZP100" s="57"/>
      <c r="QZQ100" s="57"/>
      <c r="QZR100" s="57"/>
      <c r="QZS100" s="57"/>
      <c r="QZT100" s="57"/>
      <c r="QZU100" s="57"/>
      <c r="QZV100" s="57"/>
      <c r="QZW100" s="57"/>
      <c r="QZX100" s="57"/>
      <c r="QZY100" s="57"/>
      <c r="QZZ100" s="57"/>
      <c r="RAA100" s="57"/>
      <c r="RAB100" s="57"/>
      <c r="RAC100" s="57"/>
      <c r="RAD100" s="57"/>
      <c r="RAE100" s="57"/>
      <c r="RAF100" s="57"/>
      <c r="RAG100" s="57"/>
      <c r="RAH100" s="57"/>
      <c r="RAI100" s="57"/>
      <c r="RAJ100" s="57"/>
      <c r="RAK100" s="57"/>
      <c r="RAL100" s="57"/>
      <c r="RAM100" s="57"/>
      <c r="RAN100" s="57"/>
      <c r="RAO100" s="57"/>
      <c r="RAP100" s="57"/>
      <c r="RAQ100" s="57"/>
      <c r="RAR100" s="57"/>
      <c r="RAS100" s="57"/>
      <c r="RAT100" s="57"/>
      <c r="RAU100" s="57"/>
      <c r="RAV100" s="57"/>
      <c r="RAW100" s="57"/>
      <c r="RAX100" s="57"/>
      <c r="RAY100" s="57"/>
      <c r="RAZ100" s="57"/>
      <c r="RBA100" s="57"/>
      <c r="RBB100" s="57"/>
      <c r="RBC100" s="57"/>
      <c r="RBD100" s="57"/>
      <c r="RBE100" s="57"/>
      <c r="RBF100" s="57"/>
      <c r="RBG100" s="57"/>
      <c r="RBH100" s="57"/>
      <c r="RBI100" s="57"/>
      <c r="RBJ100" s="57"/>
      <c r="RBK100" s="57"/>
      <c r="RBL100" s="57"/>
      <c r="RBM100" s="57"/>
      <c r="RBN100" s="57"/>
      <c r="RBO100" s="57"/>
      <c r="RBP100" s="57"/>
      <c r="RBQ100" s="57"/>
      <c r="RBR100" s="57"/>
      <c r="RBS100" s="57"/>
      <c r="RBT100" s="57"/>
      <c r="RBU100" s="57"/>
      <c r="RBV100" s="57"/>
      <c r="RBW100" s="57"/>
      <c r="RBX100" s="57"/>
      <c r="RBY100" s="57"/>
      <c r="RBZ100" s="57"/>
      <c r="RCA100" s="57"/>
      <c r="RCB100" s="57"/>
      <c r="RCC100" s="57"/>
      <c r="RCD100" s="57"/>
      <c r="RCE100" s="57"/>
      <c r="RCF100" s="57"/>
      <c r="RCG100" s="57"/>
      <c r="RCH100" s="57"/>
      <c r="RCI100" s="57"/>
      <c r="RCJ100" s="57"/>
      <c r="RCK100" s="57"/>
      <c r="RCL100" s="57"/>
      <c r="RCM100" s="57"/>
      <c r="RCN100" s="57"/>
      <c r="RCO100" s="57"/>
      <c r="RCP100" s="57"/>
      <c r="RCQ100" s="57"/>
      <c r="RCR100" s="57"/>
      <c r="RCS100" s="57"/>
      <c r="RCT100" s="57"/>
      <c r="RCU100" s="57"/>
      <c r="RCV100" s="57"/>
      <c r="RCW100" s="57"/>
      <c r="RCX100" s="57"/>
      <c r="RCY100" s="57"/>
      <c r="RCZ100" s="57"/>
      <c r="RDA100" s="57"/>
      <c r="RDB100" s="57"/>
      <c r="RDC100" s="57"/>
      <c r="RDD100" s="57"/>
      <c r="RDE100" s="57"/>
      <c r="RDF100" s="57"/>
      <c r="RDG100" s="57"/>
      <c r="RDH100" s="57"/>
      <c r="RDI100" s="57"/>
      <c r="RDJ100" s="57"/>
      <c r="RDK100" s="57"/>
      <c r="RDL100" s="57"/>
      <c r="RDM100" s="57"/>
      <c r="RDN100" s="57"/>
      <c r="RDO100" s="57"/>
      <c r="RDP100" s="57"/>
      <c r="RDQ100" s="57"/>
      <c r="RDR100" s="57"/>
      <c r="RDS100" s="57"/>
      <c r="RDT100" s="57"/>
      <c r="RDU100" s="57"/>
      <c r="RDV100" s="57"/>
      <c r="RDW100" s="57"/>
      <c r="RDX100" s="57"/>
      <c r="RDY100" s="57"/>
      <c r="RDZ100" s="57"/>
      <c r="REA100" s="57"/>
      <c r="REB100" s="57"/>
      <c r="REC100" s="57"/>
      <c r="RED100" s="57"/>
      <c r="REE100" s="57"/>
      <c r="REF100" s="57"/>
      <c r="REG100" s="57"/>
      <c r="REH100" s="57"/>
      <c r="REI100" s="57"/>
      <c r="REJ100" s="57"/>
      <c r="REK100" s="57"/>
      <c r="REL100" s="57"/>
      <c r="REM100" s="57"/>
      <c r="REN100" s="57"/>
      <c r="REO100" s="57"/>
      <c r="REP100" s="57"/>
      <c r="REQ100" s="57"/>
      <c r="RER100" s="57"/>
      <c r="RES100" s="57"/>
      <c r="RET100" s="57"/>
      <c r="REU100" s="57"/>
      <c r="REV100" s="57"/>
      <c r="REW100" s="57"/>
      <c r="REX100" s="57"/>
      <c r="REY100" s="57"/>
      <c r="REZ100" s="57"/>
      <c r="RFA100" s="57"/>
      <c r="RFB100" s="57"/>
      <c r="RFC100" s="57"/>
      <c r="RFD100" s="57"/>
      <c r="RFE100" s="57"/>
      <c r="RFF100" s="57"/>
      <c r="RFG100" s="57"/>
      <c r="RFH100" s="57"/>
      <c r="RFI100" s="57"/>
      <c r="RFJ100" s="57"/>
      <c r="RFK100" s="57"/>
      <c r="RFL100" s="57"/>
      <c r="RFM100" s="57"/>
      <c r="RFN100" s="57"/>
      <c r="RFO100" s="57"/>
      <c r="RFP100" s="57"/>
      <c r="RFQ100" s="57"/>
      <c r="RFR100" s="57"/>
      <c r="RFS100" s="57"/>
      <c r="RFT100" s="57"/>
      <c r="RFU100" s="57"/>
      <c r="RFV100" s="57"/>
      <c r="RFW100" s="57"/>
      <c r="RFX100" s="57"/>
      <c r="RFY100" s="57"/>
      <c r="RFZ100" s="57"/>
      <c r="RGA100" s="57"/>
      <c r="RGB100" s="57"/>
      <c r="RGC100" s="57"/>
      <c r="RGD100" s="57"/>
      <c r="RGE100" s="57"/>
      <c r="RGF100" s="57"/>
      <c r="RGG100" s="57"/>
      <c r="RGH100" s="57"/>
      <c r="RGI100" s="57"/>
      <c r="RGJ100" s="57"/>
      <c r="RGK100" s="57"/>
      <c r="RGL100" s="57"/>
      <c r="RGM100" s="57"/>
      <c r="RGN100" s="57"/>
      <c r="RGO100" s="57"/>
      <c r="RGP100" s="57"/>
      <c r="RGQ100" s="57"/>
      <c r="RGR100" s="57"/>
      <c r="RGS100" s="57"/>
      <c r="RGT100" s="57"/>
      <c r="RGU100" s="57"/>
      <c r="RGV100" s="57"/>
      <c r="RGW100" s="57"/>
      <c r="RGX100" s="57"/>
      <c r="RGY100" s="57"/>
      <c r="RGZ100" s="57"/>
      <c r="RHA100" s="57"/>
      <c r="RHB100" s="57"/>
      <c r="RHC100" s="57"/>
      <c r="RHD100" s="57"/>
      <c r="RHE100" s="57"/>
      <c r="RHF100" s="57"/>
      <c r="RHG100" s="57"/>
      <c r="RHH100" s="57"/>
      <c r="RHI100" s="57"/>
      <c r="RHJ100" s="57"/>
      <c r="RHK100" s="57"/>
      <c r="RHL100" s="57"/>
      <c r="RHM100" s="57"/>
      <c r="RHN100" s="57"/>
      <c r="RHO100" s="57"/>
      <c r="RHP100" s="57"/>
      <c r="RHQ100" s="57"/>
      <c r="RHR100" s="57"/>
      <c r="RHS100" s="57"/>
      <c r="RHT100" s="57"/>
      <c r="RHU100" s="57"/>
      <c r="RHV100" s="57"/>
      <c r="RHW100" s="57"/>
      <c r="RHX100" s="57"/>
      <c r="RHY100" s="57"/>
      <c r="RHZ100" s="57"/>
      <c r="RIA100" s="57"/>
      <c r="RIB100" s="57"/>
      <c r="RIC100" s="57"/>
      <c r="RID100" s="57"/>
      <c r="RIE100" s="57"/>
      <c r="RIF100" s="57"/>
      <c r="RIG100" s="57"/>
      <c r="RIH100" s="57"/>
      <c r="RII100" s="57"/>
      <c r="RIJ100" s="57"/>
      <c r="RIK100" s="57"/>
      <c r="RIL100" s="57"/>
      <c r="RIM100" s="57"/>
      <c r="RIN100" s="57"/>
      <c r="RIO100" s="57"/>
      <c r="RIP100" s="57"/>
      <c r="RIQ100" s="57"/>
      <c r="RIR100" s="57"/>
      <c r="RIS100" s="57"/>
      <c r="RIT100" s="57"/>
      <c r="RIU100" s="57"/>
      <c r="RIV100" s="57"/>
      <c r="RIW100" s="57"/>
      <c r="RIX100" s="57"/>
      <c r="RIY100" s="57"/>
      <c r="RIZ100" s="57"/>
      <c r="RJA100" s="57"/>
      <c r="RJB100" s="57"/>
      <c r="RJC100" s="57"/>
      <c r="RJD100" s="57"/>
      <c r="RJE100" s="57"/>
      <c r="RJF100" s="57"/>
      <c r="RJG100" s="57"/>
      <c r="RJH100" s="57"/>
      <c r="RJI100" s="57"/>
      <c r="RJJ100" s="57"/>
      <c r="RJK100" s="57"/>
      <c r="RJL100" s="57"/>
      <c r="RJM100" s="57"/>
      <c r="RJN100" s="57"/>
      <c r="RJO100" s="57"/>
      <c r="RJP100" s="57"/>
      <c r="RJQ100" s="57"/>
      <c r="RJR100" s="57"/>
      <c r="RJS100" s="57"/>
      <c r="RJT100" s="57"/>
      <c r="RJU100" s="57"/>
      <c r="RJV100" s="57"/>
      <c r="RJW100" s="57"/>
      <c r="RJX100" s="57"/>
      <c r="RJY100" s="57"/>
      <c r="RJZ100" s="57"/>
      <c r="RKA100" s="57"/>
      <c r="RKB100" s="57"/>
      <c r="RKC100" s="57"/>
      <c r="RKD100" s="57"/>
      <c r="RKE100" s="57"/>
      <c r="RKF100" s="57"/>
      <c r="RKG100" s="57"/>
      <c r="RKH100" s="57"/>
      <c r="RKI100" s="57"/>
      <c r="RKJ100" s="57"/>
      <c r="RKK100" s="57"/>
      <c r="RKL100" s="57"/>
      <c r="RKM100" s="57"/>
      <c r="RKN100" s="57"/>
      <c r="RKO100" s="57"/>
      <c r="RKP100" s="57"/>
      <c r="RKQ100" s="57"/>
      <c r="RKR100" s="57"/>
      <c r="RKS100" s="57"/>
      <c r="RKT100" s="57"/>
      <c r="RKU100" s="57"/>
      <c r="RKV100" s="57"/>
      <c r="RKW100" s="57"/>
      <c r="RKX100" s="57"/>
      <c r="RKY100" s="57"/>
      <c r="RKZ100" s="57"/>
      <c r="RLA100" s="57"/>
      <c r="RLB100" s="57"/>
      <c r="RLC100" s="57"/>
      <c r="RLD100" s="57"/>
      <c r="RLE100" s="57"/>
      <c r="RLF100" s="57"/>
      <c r="RLG100" s="57"/>
      <c r="RLH100" s="57"/>
      <c r="RLI100" s="57"/>
      <c r="RLJ100" s="57"/>
      <c r="RLK100" s="57"/>
      <c r="RLL100" s="57"/>
      <c r="RLM100" s="57"/>
      <c r="RLN100" s="57"/>
      <c r="RLO100" s="57"/>
      <c r="RLP100" s="57"/>
      <c r="RLQ100" s="57"/>
      <c r="RLR100" s="57"/>
      <c r="RLS100" s="57"/>
      <c r="RLT100" s="57"/>
      <c r="RLU100" s="57"/>
      <c r="RLV100" s="57"/>
      <c r="RLW100" s="57"/>
      <c r="RLX100" s="57"/>
      <c r="RLY100" s="57"/>
      <c r="RLZ100" s="57"/>
      <c r="RMA100" s="57"/>
      <c r="RMB100" s="57"/>
      <c r="RMC100" s="57"/>
      <c r="RMD100" s="57"/>
      <c r="RME100" s="57"/>
      <c r="RMF100" s="57"/>
      <c r="RMG100" s="57"/>
      <c r="RMH100" s="57"/>
      <c r="RMI100" s="57"/>
      <c r="RMJ100" s="57"/>
      <c r="RMK100" s="57"/>
      <c r="RML100" s="57"/>
      <c r="RMM100" s="57"/>
      <c r="RMN100" s="57"/>
      <c r="RMO100" s="57"/>
      <c r="RMP100" s="57"/>
      <c r="RMQ100" s="57"/>
      <c r="RMR100" s="57"/>
      <c r="RMS100" s="57"/>
      <c r="RMT100" s="57"/>
      <c r="RMU100" s="57"/>
      <c r="RMV100" s="57"/>
      <c r="RMW100" s="57"/>
      <c r="RMX100" s="57"/>
      <c r="RMY100" s="57"/>
      <c r="RMZ100" s="57"/>
      <c r="RNA100" s="57"/>
      <c r="RNB100" s="57"/>
      <c r="RNC100" s="57"/>
      <c r="RND100" s="57"/>
      <c r="RNE100" s="57"/>
      <c r="RNF100" s="57"/>
      <c r="RNG100" s="57"/>
      <c r="RNH100" s="57"/>
      <c r="RNI100" s="57"/>
      <c r="RNJ100" s="57"/>
      <c r="RNK100" s="57"/>
      <c r="RNL100" s="57"/>
      <c r="RNM100" s="57"/>
      <c r="RNN100" s="57"/>
      <c r="RNO100" s="57"/>
      <c r="RNP100" s="57"/>
      <c r="RNQ100" s="57"/>
      <c r="RNR100" s="57"/>
      <c r="RNS100" s="57"/>
      <c r="RNT100" s="57"/>
      <c r="RNU100" s="57"/>
      <c r="RNV100" s="57"/>
      <c r="RNW100" s="57"/>
      <c r="RNX100" s="57"/>
      <c r="RNY100" s="57"/>
      <c r="RNZ100" s="57"/>
      <c r="ROA100" s="57"/>
      <c r="ROB100" s="57"/>
      <c r="ROC100" s="57"/>
      <c r="ROD100" s="57"/>
      <c r="ROE100" s="57"/>
      <c r="ROF100" s="57"/>
      <c r="ROG100" s="57"/>
      <c r="ROH100" s="57"/>
      <c r="ROI100" s="57"/>
      <c r="ROJ100" s="57"/>
      <c r="ROK100" s="57"/>
      <c r="ROL100" s="57"/>
      <c r="ROM100" s="57"/>
      <c r="RON100" s="57"/>
      <c r="ROO100" s="57"/>
      <c r="ROP100" s="57"/>
      <c r="ROQ100" s="57"/>
      <c r="ROR100" s="57"/>
      <c r="ROS100" s="57"/>
      <c r="ROT100" s="57"/>
      <c r="ROU100" s="57"/>
      <c r="ROV100" s="57"/>
      <c r="ROW100" s="57"/>
      <c r="ROX100" s="57"/>
      <c r="ROY100" s="57"/>
      <c r="ROZ100" s="57"/>
      <c r="RPA100" s="57"/>
      <c r="RPB100" s="57"/>
      <c r="RPC100" s="57"/>
      <c r="RPD100" s="57"/>
      <c r="RPE100" s="57"/>
      <c r="RPF100" s="57"/>
      <c r="RPG100" s="57"/>
      <c r="RPH100" s="57"/>
      <c r="RPI100" s="57"/>
      <c r="RPJ100" s="57"/>
      <c r="RPK100" s="57"/>
      <c r="RPL100" s="57"/>
      <c r="RPM100" s="57"/>
      <c r="RPN100" s="57"/>
      <c r="RPO100" s="57"/>
      <c r="RPP100" s="57"/>
      <c r="RPQ100" s="57"/>
      <c r="RPR100" s="57"/>
      <c r="RPS100" s="57"/>
      <c r="RPT100" s="57"/>
      <c r="RPU100" s="57"/>
      <c r="RPV100" s="57"/>
      <c r="RPW100" s="57"/>
      <c r="RPX100" s="57"/>
      <c r="RPY100" s="57"/>
      <c r="RPZ100" s="57"/>
      <c r="RQA100" s="57"/>
      <c r="RQB100" s="57"/>
      <c r="RQC100" s="57"/>
      <c r="RQD100" s="57"/>
      <c r="RQE100" s="57"/>
      <c r="RQF100" s="57"/>
      <c r="RQG100" s="57"/>
      <c r="RQH100" s="57"/>
      <c r="RQI100" s="57"/>
      <c r="RQJ100" s="57"/>
      <c r="RQK100" s="57"/>
      <c r="RQL100" s="57"/>
      <c r="RQM100" s="57"/>
      <c r="RQN100" s="57"/>
      <c r="RQO100" s="57"/>
      <c r="RQP100" s="57"/>
      <c r="RQQ100" s="57"/>
      <c r="RQR100" s="57"/>
      <c r="RQS100" s="57"/>
      <c r="RQT100" s="57"/>
      <c r="RQU100" s="57"/>
      <c r="RQV100" s="57"/>
      <c r="RQW100" s="57"/>
      <c r="RQX100" s="57"/>
      <c r="RQY100" s="57"/>
      <c r="RQZ100" s="57"/>
      <c r="RRA100" s="57"/>
      <c r="RRB100" s="57"/>
      <c r="RRC100" s="57"/>
      <c r="RRD100" s="57"/>
      <c r="RRE100" s="57"/>
      <c r="RRF100" s="57"/>
      <c r="RRG100" s="57"/>
      <c r="RRH100" s="57"/>
      <c r="RRI100" s="57"/>
      <c r="RRJ100" s="57"/>
      <c r="RRK100" s="57"/>
      <c r="RRL100" s="57"/>
      <c r="RRM100" s="57"/>
      <c r="RRN100" s="57"/>
      <c r="RRO100" s="57"/>
      <c r="RRP100" s="57"/>
      <c r="RRQ100" s="57"/>
      <c r="RRR100" s="57"/>
      <c r="RRS100" s="57"/>
      <c r="RRT100" s="57"/>
      <c r="RRU100" s="57"/>
      <c r="RRV100" s="57"/>
      <c r="RRW100" s="57"/>
      <c r="RRX100" s="57"/>
      <c r="RRY100" s="57"/>
      <c r="RRZ100" s="57"/>
      <c r="RSA100" s="57"/>
      <c r="RSB100" s="57"/>
      <c r="RSC100" s="57"/>
      <c r="RSD100" s="57"/>
      <c r="RSE100" s="57"/>
      <c r="RSF100" s="57"/>
      <c r="RSG100" s="57"/>
      <c r="RSH100" s="57"/>
      <c r="RSI100" s="57"/>
      <c r="RSJ100" s="57"/>
      <c r="RSK100" s="57"/>
      <c r="RSL100" s="57"/>
      <c r="RSM100" s="57"/>
      <c r="RSN100" s="57"/>
      <c r="RSO100" s="57"/>
      <c r="RSP100" s="57"/>
      <c r="RSQ100" s="57"/>
      <c r="RSR100" s="57"/>
      <c r="RSS100" s="57"/>
      <c r="RST100" s="57"/>
      <c r="RSU100" s="57"/>
      <c r="RSV100" s="57"/>
      <c r="RSW100" s="57"/>
      <c r="RSX100" s="57"/>
      <c r="RSY100" s="57"/>
      <c r="RSZ100" s="57"/>
      <c r="RTA100" s="57"/>
      <c r="RTB100" s="57"/>
      <c r="RTC100" s="57"/>
      <c r="RTD100" s="57"/>
      <c r="RTE100" s="57"/>
      <c r="RTF100" s="57"/>
      <c r="RTG100" s="57"/>
      <c r="RTH100" s="57"/>
      <c r="RTI100" s="57"/>
      <c r="RTJ100" s="57"/>
      <c r="RTK100" s="57"/>
      <c r="RTL100" s="57"/>
      <c r="RTM100" s="57"/>
      <c r="RTN100" s="57"/>
      <c r="RTO100" s="57"/>
      <c r="RTP100" s="57"/>
      <c r="RTQ100" s="57"/>
      <c r="RTR100" s="57"/>
      <c r="RTS100" s="57"/>
      <c r="RTT100" s="57"/>
      <c r="RTU100" s="57"/>
      <c r="RTV100" s="57"/>
      <c r="RTW100" s="57"/>
      <c r="RTX100" s="57"/>
      <c r="RTY100" s="57"/>
      <c r="RTZ100" s="57"/>
      <c r="RUA100" s="57"/>
      <c r="RUB100" s="57"/>
      <c r="RUC100" s="57"/>
      <c r="RUD100" s="57"/>
      <c r="RUE100" s="57"/>
      <c r="RUF100" s="57"/>
      <c r="RUG100" s="57"/>
      <c r="RUH100" s="57"/>
      <c r="RUI100" s="57"/>
      <c r="RUJ100" s="57"/>
      <c r="RUK100" s="57"/>
      <c r="RUL100" s="57"/>
      <c r="RUM100" s="57"/>
      <c r="RUN100" s="57"/>
      <c r="RUO100" s="57"/>
      <c r="RUP100" s="57"/>
      <c r="RUQ100" s="57"/>
      <c r="RUR100" s="57"/>
      <c r="RUS100" s="57"/>
      <c r="RUT100" s="57"/>
      <c r="RUU100" s="57"/>
      <c r="RUV100" s="57"/>
      <c r="RUW100" s="57"/>
      <c r="RUX100" s="57"/>
      <c r="RUY100" s="57"/>
      <c r="RUZ100" s="57"/>
      <c r="RVA100" s="57"/>
      <c r="RVB100" s="57"/>
      <c r="RVC100" s="57"/>
      <c r="RVD100" s="57"/>
      <c r="RVE100" s="57"/>
      <c r="RVF100" s="57"/>
      <c r="RVG100" s="57"/>
      <c r="RVH100" s="57"/>
      <c r="RVI100" s="57"/>
      <c r="RVJ100" s="57"/>
      <c r="RVK100" s="57"/>
      <c r="RVL100" s="57"/>
      <c r="RVM100" s="57"/>
      <c r="RVN100" s="57"/>
      <c r="RVO100" s="57"/>
      <c r="RVP100" s="57"/>
      <c r="RVQ100" s="57"/>
      <c r="RVR100" s="57"/>
      <c r="RVS100" s="57"/>
      <c r="RVT100" s="57"/>
      <c r="RVU100" s="57"/>
      <c r="RVV100" s="57"/>
      <c r="RVW100" s="57"/>
      <c r="RVX100" s="57"/>
      <c r="RVY100" s="57"/>
      <c r="RVZ100" s="57"/>
      <c r="RWA100" s="57"/>
      <c r="RWB100" s="57"/>
      <c r="RWC100" s="57"/>
      <c r="RWD100" s="57"/>
      <c r="RWE100" s="57"/>
      <c r="RWF100" s="57"/>
      <c r="RWG100" s="57"/>
      <c r="RWH100" s="57"/>
      <c r="RWI100" s="57"/>
      <c r="RWJ100" s="57"/>
      <c r="RWK100" s="57"/>
      <c r="RWL100" s="57"/>
      <c r="RWM100" s="57"/>
      <c r="RWN100" s="57"/>
      <c r="RWO100" s="57"/>
      <c r="RWP100" s="57"/>
      <c r="RWQ100" s="57"/>
      <c r="RWR100" s="57"/>
      <c r="RWS100" s="57"/>
      <c r="RWT100" s="57"/>
      <c r="RWU100" s="57"/>
      <c r="RWV100" s="57"/>
      <c r="RWW100" s="57"/>
      <c r="RWX100" s="57"/>
      <c r="RWY100" s="57"/>
      <c r="RWZ100" s="57"/>
      <c r="RXA100" s="57"/>
      <c r="RXB100" s="57"/>
      <c r="RXC100" s="57"/>
      <c r="RXD100" s="57"/>
      <c r="RXE100" s="57"/>
      <c r="RXF100" s="57"/>
      <c r="RXG100" s="57"/>
      <c r="RXH100" s="57"/>
      <c r="RXI100" s="57"/>
      <c r="RXJ100" s="57"/>
      <c r="RXK100" s="57"/>
      <c r="RXL100" s="57"/>
      <c r="RXM100" s="57"/>
      <c r="RXN100" s="57"/>
      <c r="RXO100" s="57"/>
      <c r="RXP100" s="57"/>
      <c r="RXQ100" s="57"/>
      <c r="RXR100" s="57"/>
      <c r="RXS100" s="57"/>
      <c r="RXT100" s="57"/>
      <c r="RXU100" s="57"/>
      <c r="RXV100" s="57"/>
      <c r="RXW100" s="57"/>
      <c r="RXX100" s="57"/>
      <c r="RXY100" s="57"/>
      <c r="RXZ100" s="57"/>
      <c r="RYA100" s="57"/>
      <c r="RYB100" s="57"/>
      <c r="RYC100" s="57"/>
      <c r="RYD100" s="57"/>
      <c r="RYE100" s="57"/>
      <c r="RYF100" s="57"/>
      <c r="RYG100" s="57"/>
      <c r="RYH100" s="57"/>
      <c r="RYI100" s="57"/>
      <c r="RYJ100" s="57"/>
      <c r="RYK100" s="57"/>
      <c r="RYL100" s="57"/>
      <c r="RYM100" s="57"/>
      <c r="RYN100" s="57"/>
      <c r="RYO100" s="57"/>
      <c r="RYP100" s="57"/>
      <c r="RYQ100" s="57"/>
      <c r="RYR100" s="57"/>
      <c r="RYS100" s="57"/>
      <c r="RYT100" s="57"/>
      <c r="RYU100" s="57"/>
      <c r="RYV100" s="57"/>
      <c r="RYW100" s="57"/>
      <c r="RYX100" s="57"/>
      <c r="RYY100" s="57"/>
      <c r="RYZ100" s="57"/>
      <c r="RZA100" s="57"/>
      <c r="RZB100" s="57"/>
      <c r="RZC100" s="57"/>
      <c r="RZD100" s="57"/>
      <c r="RZE100" s="57"/>
      <c r="RZF100" s="57"/>
      <c r="RZG100" s="57"/>
      <c r="RZH100" s="57"/>
      <c r="RZI100" s="57"/>
      <c r="RZJ100" s="57"/>
      <c r="RZK100" s="57"/>
      <c r="RZL100" s="57"/>
      <c r="RZM100" s="57"/>
      <c r="RZN100" s="57"/>
      <c r="RZO100" s="57"/>
      <c r="RZP100" s="57"/>
      <c r="RZQ100" s="57"/>
      <c r="RZR100" s="57"/>
      <c r="RZS100" s="57"/>
      <c r="RZT100" s="57"/>
      <c r="RZU100" s="57"/>
      <c r="RZV100" s="57"/>
      <c r="RZW100" s="57"/>
      <c r="RZX100" s="57"/>
      <c r="RZY100" s="57"/>
      <c r="RZZ100" s="57"/>
      <c r="SAA100" s="57"/>
      <c r="SAB100" s="57"/>
      <c r="SAC100" s="57"/>
      <c r="SAD100" s="57"/>
      <c r="SAE100" s="57"/>
      <c r="SAF100" s="57"/>
      <c r="SAG100" s="57"/>
      <c r="SAH100" s="57"/>
      <c r="SAI100" s="57"/>
      <c r="SAJ100" s="57"/>
      <c r="SAK100" s="57"/>
      <c r="SAL100" s="57"/>
      <c r="SAM100" s="57"/>
      <c r="SAN100" s="57"/>
      <c r="SAO100" s="57"/>
      <c r="SAP100" s="57"/>
      <c r="SAQ100" s="57"/>
      <c r="SAR100" s="57"/>
      <c r="SAS100" s="57"/>
      <c r="SAT100" s="57"/>
      <c r="SAU100" s="57"/>
      <c r="SAV100" s="57"/>
      <c r="SAW100" s="57"/>
      <c r="SAX100" s="57"/>
      <c r="SAY100" s="57"/>
      <c r="SAZ100" s="57"/>
      <c r="SBA100" s="57"/>
      <c r="SBB100" s="57"/>
      <c r="SBC100" s="57"/>
      <c r="SBD100" s="57"/>
      <c r="SBE100" s="57"/>
      <c r="SBF100" s="57"/>
      <c r="SBG100" s="57"/>
      <c r="SBH100" s="57"/>
      <c r="SBI100" s="57"/>
      <c r="SBJ100" s="57"/>
      <c r="SBK100" s="57"/>
      <c r="SBL100" s="57"/>
      <c r="SBM100" s="57"/>
      <c r="SBN100" s="57"/>
      <c r="SBO100" s="57"/>
      <c r="SBP100" s="57"/>
      <c r="SBQ100" s="57"/>
      <c r="SBR100" s="57"/>
      <c r="SBS100" s="57"/>
      <c r="SBT100" s="57"/>
      <c r="SBU100" s="57"/>
      <c r="SBV100" s="57"/>
      <c r="SBW100" s="57"/>
      <c r="SBX100" s="57"/>
      <c r="SBY100" s="57"/>
      <c r="SBZ100" s="57"/>
      <c r="SCA100" s="57"/>
      <c r="SCB100" s="57"/>
      <c r="SCC100" s="57"/>
      <c r="SCD100" s="57"/>
      <c r="SCE100" s="57"/>
      <c r="SCF100" s="57"/>
      <c r="SCG100" s="57"/>
      <c r="SCH100" s="57"/>
      <c r="SCI100" s="57"/>
      <c r="SCJ100" s="57"/>
      <c r="SCK100" s="57"/>
      <c r="SCL100" s="57"/>
      <c r="SCM100" s="57"/>
      <c r="SCN100" s="57"/>
      <c r="SCO100" s="57"/>
      <c r="SCP100" s="57"/>
      <c r="SCQ100" s="57"/>
      <c r="SCR100" s="57"/>
      <c r="SCS100" s="57"/>
      <c r="SCT100" s="57"/>
      <c r="SCU100" s="57"/>
      <c r="SCV100" s="57"/>
      <c r="SCW100" s="57"/>
      <c r="SCX100" s="57"/>
      <c r="SCY100" s="57"/>
      <c r="SCZ100" s="57"/>
      <c r="SDA100" s="57"/>
      <c r="SDB100" s="57"/>
      <c r="SDC100" s="57"/>
      <c r="SDD100" s="57"/>
      <c r="SDE100" s="57"/>
      <c r="SDF100" s="57"/>
      <c r="SDG100" s="57"/>
      <c r="SDH100" s="57"/>
      <c r="SDI100" s="57"/>
      <c r="SDJ100" s="57"/>
      <c r="SDK100" s="57"/>
      <c r="SDL100" s="57"/>
      <c r="SDM100" s="57"/>
      <c r="SDN100" s="57"/>
      <c r="SDO100" s="57"/>
      <c r="SDP100" s="57"/>
      <c r="SDQ100" s="57"/>
      <c r="SDR100" s="57"/>
      <c r="SDS100" s="57"/>
      <c r="SDT100" s="57"/>
      <c r="SDU100" s="57"/>
      <c r="SDV100" s="57"/>
      <c r="SDW100" s="57"/>
      <c r="SDX100" s="57"/>
      <c r="SDY100" s="57"/>
      <c r="SDZ100" s="57"/>
      <c r="SEA100" s="57"/>
      <c r="SEB100" s="57"/>
      <c r="SEC100" s="57"/>
      <c r="SED100" s="57"/>
      <c r="SEE100" s="57"/>
      <c r="SEF100" s="57"/>
      <c r="SEG100" s="57"/>
      <c r="SEH100" s="57"/>
      <c r="SEI100" s="57"/>
      <c r="SEJ100" s="57"/>
      <c r="SEK100" s="57"/>
      <c r="SEL100" s="57"/>
      <c r="SEM100" s="57"/>
      <c r="SEN100" s="57"/>
      <c r="SEO100" s="57"/>
      <c r="SEP100" s="57"/>
      <c r="SEQ100" s="57"/>
      <c r="SER100" s="57"/>
      <c r="SES100" s="57"/>
      <c r="SET100" s="57"/>
      <c r="SEU100" s="57"/>
      <c r="SEV100" s="57"/>
      <c r="SEW100" s="57"/>
      <c r="SEX100" s="57"/>
      <c r="SEY100" s="57"/>
      <c r="SEZ100" s="57"/>
      <c r="SFA100" s="57"/>
      <c r="SFB100" s="57"/>
      <c r="SFC100" s="57"/>
      <c r="SFD100" s="57"/>
      <c r="SFE100" s="57"/>
      <c r="SFF100" s="57"/>
      <c r="SFG100" s="57"/>
      <c r="SFH100" s="57"/>
      <c r="SFI100" s="57"/>
      <c r="SFJ100" s="57"/>
      <c r="SFK100" s="57"/>
      <c r="SFL100" s="57"/>
      <c r="SFM100" s="57"/>
      <c r="SFN100" s="57"/>
      <c r="SFO100" s="57"/>
      <c r="SFP100" s="57"/>
      <c r="SFQ100" s="57"/>
      <c r="SFR100" s="57"/>
      <c r="SFS100" s="57"/>
      <c r="SFT100" s="57"/>
      <c r="SFU100" s="57"/>
      <c r="SFV100" s="57"/>
      <c r="SFW100" s="57"/>
      <c r="SFX100" s="57"/>
      <c r="SFY100" s="57"/>
      <c r="SFZ100" s="57"/>
      <c r="SGA100" s="57"/>
      <c r="SGB100" s="57"/>
      <c r="SGC100" s="57"/>
      <c r="SGD100" s="57"/>
      <c r="SGE100" s="57"/>
      <c r="SGF100" s="57"/>
      <c r="SGG100" s="57"/>
      <c r="SGH100" s="57"/>
      <c r="SGI100" s="57"/>
      <c r="SGJ100" s="57"/>
      <c r="SGK100" s="57"/>
      <c r="SGL100" s="57"/>
      <c r="SGM100" s="57"/>
      <c r="SGN100" s="57"/>
      <c r="SGO100" s="57"/>
      <c r="SGP100" s="57"/>
      <c r="SGQ100" s="57"/>
      <c r="SGR100" s="57"/>
      <c r="SGS100" s="57"/>
      <c r="SGT100" s="57"/>
      <c r="SGU100" s="57"/>
      <c r="SGV100" s="57"/>
      <c r="SGW100" s="57"/>
      <c r="SGX100" s="57"/>
      <c r="SGY100" s="57"/>
      <c r="SGZ100" s="57"/>
      <c r="SHA100" s="57"/>
      <c r="SHB100" s="57"/>
      <c r="SHC100" s="57"/>
      <c r="SHD100" s="57"/>
      <c r="SHE100" s="57"/>
      <c r="SHF100" s="57"/>
      <c r="SHG100" s="57"/>
      <c r="SHH100" s="57"/>
      <c r="SHI100" s="57"/>
      <c r="SHJ100" s="57"/>
      <c r="SHK100" s="57"/>
      <c r="SHL100" s="57"/>
      <c r="SHM100" s="57"/>
      <c r="SHN100" s="57"/>
      <c r="SHO100" s="57"/>
      <c r="SHP100" s="57"/>
      <c r="SHQ100" s="57"/>
      <c r="SHR100" s="57"/>
      <c r="SHS100" s="57"/>
      <c r="SHT100" s="57"/>
      <c r="SHU100" s="57"/>
      <c r="SHV100" s="57"/>
      <c r="SHW100" s="57"/>
      <c r="SHX100" s="57"/>
      <c r="SHY100" s="57"/>
      <c r="SHZ100" s="57"/>
      <c r="SIA100" s="57"/>
      <c r="SIB100" s="57"/>
      <c r="SIC100" s="57"/>
      <c r="SID100" s="57"/>
      <c r="SIE100" s="57"/>
      <c r="SIF100" s="57"/>
      <c r="SIG100" s="57"/>
      <c r="SIH100" s="57"/>
      <c r="SII100" s="57"/>
      <c r="SIJ100" s="57"/>
      <c r="SIK100" s="57"/>
      <c r="SIL100" s="57"/>
      <c r="SIM100" s="57"/>
      <c r="SIN100" s="57"/>
      <c r="SIO100" s="57"/>
      <c r="SIP100" s="57"/>
      <c r="SIQ100" s="57"/>
      <c r="SIR100" s="57"/>
      <c r="SIS100" s="57"/>
      <c r="SIT100" s="57"/>
      <c r="SIU100" s="57"/>
      <c r="SIV100" s="57"/>
      <c r="SIW100" s="57"/>
      <c r="SIX100" s="57"/>
      <c r="SIY100" s="57"/>
      <c r="SIZ100" s="57"/>
      <c r="SJA100" s="57"/>
      <c r="SJB100" s="57"/>
      <c r="SJC100" s="57"/>
      <c r="SJD100" s="57"/>
      <c r="SJE100" s="57"/>
      <c r="SJF100" s="57"/>
      <c r="SJG100" s="57"/>
      <c r="SJH100" s="57"/>
      <c r="SJI100" s="57"/>
      <c r="SJJ100" s="57"/>
      <c r="SJK100" s="57"/>
      <c r="SJL100" s="57"/>
      <c r="SJM100" s="57"/>
      <c r="SJN100" s="57"/>
      <c r="SJO100" s="57"/>
      <c r="SJP100" s="57"/>
      <c r="SJQ100" s="57"/>
      <c r="SJR100" s="57"/>
      <c r="SJS100" s="57"/>
      <c r="SJT100" s="57"/>
      <c r="SJU100" s="57"/>
      <c r="SJV100" s="57"/>
      <c r="SJW100" s="57"/>
      <c r="SJX100" s="57"/>
      <c r="SJY100" s="57"/>
      <c r="SJZ100" s="57"/>
      <c r="SKA100" s="57"/>
      <c r="SKB100" s="57"/>
      <c r="SKC100" s="57"/>
      <c r="SKD100" s="57"/>
      <c r="SKE100" s="57"/>
      <c r="SKF100" s="57"/>
      <c r="SKG100" s="57"/>
      <c r="SKH100" s="57"/>
      <c r="SKI100" s="57"/>
      <c r="SKJ100" s="57"/>
      <c r="SKK100" s="57"/>
      <c r="SKL100" s="57"/>
      <c r="SKM100" s="57"/>
      <c r="SKN100" s="57"/>
      <c r="SKO100" s="57"/>
      <c r="SKP100" s="57"/>
      <c r="SKQ100" s="57"/>
      <c r="SKR100" s="57"/>
      <c r="SKS100" s="57"/>
      <c r="SKT100" s="57"/>
      <c r="SKU100" s="57"/>
      <c r="SKV100" s="57"/>
      <c r="SKW100" s="57"/>
      <c r="SKX100" s="57"/>
      <c r="SKY100" s="57"/>
      <c r="SKZ100" s="57"/>
      <c r="SLA100" s="57"/>
      <c r="SLB100" s="57"/>
      <c r="SLC100" s="57"/>
      <c r="SLD100" s="57"/>
      <c r="SLE100" s="57"/>
      <c r="SLF100" s="57"/>
      <c r="SLG100" s="57"/>
      <c r="SLH100" s="57"/>
      <c r="SLI100" s="57"/>
      <c r="SLJ100" s="57"/>
      <c r="SLK100" s="57"/>
      <c r="SLL100" s="57"/>
      <c r="SLM100" s="57"/>
      <c r="SLN100" s="57"/>
      <c r="SLO100" s="57"/>
      <c r="SLP100" s="57"/>
      <c r="SLQ100" s="57"/>
      <c r="SLR100" s="57"/>
      <c r="SLS100" s="57"/>
      <c r="SLT100" s="57"/>
      <c r="SLU100" s="57"/>
      <c r="SLV100" s="57"/>
      <c r="SLW100" s="57"/>
      <c r="SLX100" s="57"/>
      <c r="SLY100" s="57"/>
      <c r="SLZ100" s="57"/>
      <c r="SMA100" s="57"/>
      <c r="SMB100" s="57"/>
      <c r="SMC100" s="57"/>
      <c r="SMD100" s="57"/>
      <c r="SME100" s="57"/>
      <c r="SMF100" s="57"/>
      <c r="SMG100" s="57"/>
      <c r="SMH100" s="57"/>
      <c r="SMI100" s="57"/>
      <c r="SMJ100" s="57"/>
      <c r="SMK100" s="57"/>
      <c r="SML100" s="57"/>
      <c r="SMM100" s="57"/>
      <c r="SMN100" s="57"/>
      <c r="SMO100" s="57"/>
      <c r="SMP100" s="57"/>
      <c r="SMQ100" s="57"/>
      <c r="SMR100" s="57"/>
      <c r="SMS100" s="57"/>
      <c r="SMT100" s="57"/>
      <c r="SMU100" s="57"/>
      <c r="SMV100" s="57"/>
      <c r="SMW100" s="57"/>
      <c r="SMX100" s="57"/>
      <c r="SMY100" s="57"/>
      <c r="SMZ100" s="57"/>
      <c r="SNA100" s="57"/>
      <c r="SNB100" s="57"/>
      <c r="SNC100" s="57"/>
      <c r="SND100" s="57"/>
      <c r="SNE100" s="57"/>
      <c r="SNF100" s="57"/>
      <c r="SNG100" s="57"/>
      <c r="SNH100" s="57"/>
      <c r="SNI100" s="57"/>
      <c r="SNJ100" s="57"/>
      <c r="SNK100" s="57"/>
      <c r="SNL100" s="57"/>
      <c r="SNM100" s="57"/>
      <c r="SNN100" s="57"/>
      <c r="SNO100" s="57"/>
      <c r="SNP100" s="57"/>
      <c r="SNQ100" s="57"/>
      <c r="SNR100" s="57"/>
      <c r="SNS100" s="57"/>
      <c r="SNT100" s="57"/>
      <c r="SNU100" s="57"/>
      <c r="SNV100" s="57"/>
      <c r="SNW100" s="57"/>
      <c r="SNX100" s="57"/>
      <c r="SNY100" s="57"/>
      <c r="SNZ100" s="57"/>
      <c r="SOA100" s="57"/>
      <c r="SOB100" s="57"/>
      <c r="SOC100" s="57"/>
      <c r="SOD100" s="57"/>
      <c r="SOE100" s="57"/>
      <c r="SOF100" s="57"/>
      <c r="SOG100" s="57"/>
      <c r="SOH100" s="57"/>
      <c r="SOI100" s="57"/>
      <c r="SOJ100" s="57"/>
      <c r="SOK100" s="57"/>
      <c r="SOL100" s="57"/>
      <c r="SOM100" s="57"/>
      <c r="SON100" s="57"/>
      <c r="SOO100" s="57"/>
      <c r="SOP100" s="57"/>
      <c r="SOQ100" s="57"/>
      <c r="SOR100" s="57"/>
      <c r="SOS100" s="57"/>
      <c r="SOT100" s="57"/>
      <c r="SOU100" s="57"/>
      <c r="SOV100" s="57"/>
      <c r="SOW100" s="57"/>
      <c r="SOX100" s="57"/>
      <c r="SOY100" s="57"/>
      <c r="SOZ100" s="57"/>
      <c r="SPA100" s="57"/>
      <c r="SPB100" s="57"/>
      <c r="SPC100" s="57"/>
      <c r="SPD100" s="57"/>
      <c r="SPE100" s="57"/>
      <c r="SPF100" s="57"/>
      <c r="SPG100" s="57"/>
      <c r="SPH100" s="57"/>
      <c r="SPI100" s="57"/>
      <c r="SPJ100" s="57"/>
      <c r="SPK100" s="57"/>
      <c r="SPL100" s="57"/>
      <c r="SPM100" s="57"/>
      <c r="SPN100" s="57"/>
      <c r="SPO100" s="57"/>
      <c r="SPP100" s="57"/>
      <c r="SPQ100" s="57"/>
      <c r="SPR100" s="57"/>
      <c r="SPS100" s="57"/>
      <c r="SPT100" s="57"/>
      <c r="SPU100" s="57"/>
      <c r="SPV100" s="57"/>
      <c r="SPW100" s="57"/>
      <c r="SPX100" s="57"/>
      <c r="SPY100" s="57"/>
      <c r="SPZ100" s="57"/>
      <c r="SQA100" s="57"/>
      <c r="SQB100" s="57"/>
      <c r="SQC100" s="57"/>
      <c r="SQD100" s="57"/>
      <c r="SQE100" s="57"/>
      <c r="SQF100" s="57"/>
      <c r="SQG100" s="57"/>
      <c r="SQH100" s="57"/>
      <c r="SQI100" s="57"/>
      <c r="SQJ100" s="57"/>
      <c r="SQK100" s="57"/>
      <c r="SQL100" s="57"/>
      <c r="SQM100" s="57"/>
      <c r="SQN100" s="57"/>
      <c r="SQO100" s="57"/>
      <c r="SQP100" s="57"/>
      <c r="SQQ100" s="57"/>
      <c r="SQR100" s="57"/>
      <c r="SQS100" s="57"/>
      <c r="SQT100" s="57"/>
      <c r="SQU100" s="57"/>
      <c r="SQV100" s="57"/>
      <c r="SQW100" s="57"/>
      <c r="SQX100" s="57"/>
      <c r="SQY100" s="57"/>
      <c r="SQZ100" s="57"/>
      <c r="SRA100" s="57"/>
      <c r="SRB100" s="57"/>
      <c r="SRC100" s="57"/>
      <c r="SRD100" s="57"/>
      <c r="SRE100" s="57"/>
      <c r="SRF100" s="57"/>
      <c r="SRG100" s="57"/>
      <c r="SRH100" s="57"/>
      <c r="SRI100" s="57"/>
      <c r="SRJ100" s="57"/>
      <c r="SRK100" s="57"/>
      <c r="SRL100" s="57"/>
      <c r="SRM100" s="57"/>
      <c r="SRN100" s="57"/>
      <c r="SRO100" s="57"/>
      <c r="SRP100" s="57"/>
      <c r="SRQ100" s="57"/>
      <c r="SRR100" s="57"/>
      <c r="SRS100" s="57"/>
      <c r="SRT100" s="57"/>
      <c r="SRU100" s="57"/>
      <c r="SRV100" s="57"/>
      <c r="SRW100" s="57"/>
      <c r="SRX100" s="57"/>
      <c r="SRY100" s="57"/>
      <c r="SRZ100" s="57"/>
      <c r="SSA100" s="57"/>
      <c r="SSB100" s="57"/>
      <c r="SSC100" s="57"/>
      <c r="SSD100" s="57"/>
      <c r="SSE100" s="57"/>
      <c r="SSF100" s="57"/>
      <c r="SSG100" s="57"/>
      <c r="SSH100" s="57"/>
      <c r="SSI100" s="57"/>
      <c r="SSJ100" s="57"/>
      <c r="SSK100" s="57"/>
      <c r="SSL100" s="57"/>
      <c r="SSM100" s="57"/>
      <c r="SSN100" s="57"/>
      <c r="SSO100" s="57"/>
      <c r="SSP100" s="57"/>
      <c r="SSQ100" s="57"/>
      <c r="SSR100" s="57"/>
      <c r="SSS100" s="57"/>
      <c r="SST100" s="57"/>
      <c r="SSU100" s="57"/>
      <c r="SSV100" s="57"/>
      <c r="SSW100" s="57"/>
      <c r="SSX100" s="57"/>
      <c r="SSY100" s="57"/>
      <c r="SSZ100" s="57"/>
      <c r="STA100" s="57"/>
      <c r="STB100" s="57"/>
      <c r="STC100" s="57"/>
      <c r="STD100" s="57"/>
      <c r="STE100" s="57"/>
      <c r="STF100" s="57"/>
      <c r="STG100" s="57"/>
      <c r="STH100" s="57"/>
      <c r="STI100" s="57"/>
      <c r="STJ100" s="57"/>
      <c r="STK100" s="57"/>
      <c r="STL100" s="57"/>
      <c r="STM100" s="57"/>
      <c r="STN100" s="57"/>
      <c r="STO100" s="57"/>
      <c r="STP100" s="57"/>
      <c r="STQ100" s="57"/>
      <c r="STR100" s="57"/>
      <c r="STS100" s="57"/>
      <c r="STT100" s="57"/>
      <c r="STU100" s="57"/>
      <c r="STV100" s="57"/>
      <c r="STW100" s="57"/>
      <c r="STX100" s="57"/>
      <c r="STY100" s="57"/>
      <c r="STZ100" s="57"/>
      <c r="SUA100" s="57"/>
      <c r="SUB100" s="57"/>
      <c r="SUC100" s="57"/>
      <c r="SUD100" s="57"/>
      <c r="SUE100" s="57"/>
      <c r="SUF100" s="57"/>
      <c r="SUG100" s="57"/>
      <c r="SUH100" s="57"/>
      <c r="SUI100" s="57"/>
      <c r="SUJ100" s="57"/>
      <c r="SUK100" s="57"/>
      <c r="SUL100" s="57"/>
      <c r="SUM100" s="57"/>
      <c r="SUN100" s="57"/>
      <c r="SUO100" s="57"/>
      <c r="SUP100" s="57"/>
      <c r="SUQ100" s="57"/>
      <c r="SUR100" s="57"/>
      <c r="SUS100" s="57"/>
      <c r="SUT100" s="57"/>
      <c r="SUU100" s="57"/>
      <c r="SUV100" s="57"/>
      <c r="SUW100" s="57"/>
      <c r="SUX100" s="57"/>
      <c r="SUY100" s="57"/>
      <c r="SUZ100" s="57"/>
      <c r="SVA100" s="57"/>
      <c r="SVB100" s="57"/>
      <c r="SVC100" s="57"/>
      <c r="SVD100" s="57"/>
      <c r="SVE100" s="57"/>
      <c r="SVF100" s="57"/>
      <c r="SVG100" s="57"/>
      <c r="SVH100" s="57"/>
      <c r="SVI100" s="57"/>
      <c r="SVJ100" s="57"/>
      <c r="SVK100" s="57"/>
      <c r="SVL100" s="57"/>
      <c r="SVM100" s="57"/>
      <c r="SVN100" s="57"/>
      <c r="SVO100" s="57"/>
      <c r="SVP100" s="57"/>
      <c r="SVQ100" s="57"/>
      <c r="SVR100" s="57"/>
      <c r="SVS100" s="57"/>
      <c r="SVT100" s="57"/>
      <c r="SVU100" s="57"/>
      <c r="SVV100" s="57"/>
      <c r="SVW100" s="57"/>
      <c r="SVX100" s="57"/>
      <c r="SVY100" s="57"/>
      <c r="SVZ100" s="57"/>
      <c r="SWA100" s="57"/>
      <c r="SWB100" s="57"/>
      <c r="SWC100" s="57"/>
      <c r="SWD100" s="57"/>
      <c r="SWE100" s="57"/>
      <c r="SWF100" s="57"/>
      <c r="SWG100" s="57"/>
      <c r="SWH100" s="57"/>
      <c r="SWI100" s="57"/>
      <c r="SWJ100" s="57"/>
      <c r="SWK100" s="57"/>
      <c r="SWL100" s="57"/>
      <c r="SWM100" s="57"/>
      <c r="SWN100" s="57"/>
      <c r="SWO100" s="57"/>
      <c r="SWP100" s="57"/>
      <c r="SWQ100" s="57"/>
      <c r="SWR100" s="57"/>
      <c r="SWS100" s="57"/>
      <c r="SWT100" s="57"/>
      <c r="SWU100" s="57"/>
      <c r="SWV100" s="57"/>
      <c r="SWW100" s="57"/>
      <c r="SWX100" s="57"/>
      <c r="SWY100" s="57"/>
      <c r="SWZ100" s="57"/>
      <c r="SXA100" s="57"/>
      <c r="SXB100" s="57"/>
      <c r="SXC100" s="57"/>
      <c r="SXD100" s="57"/>
      <c r="SXE100" s="57"/>
      <c r="SXF100" s="57"/>
      <c r="SXG100" s="57"/>
      <c r="SXH100" s="57"/>
      <c r="SXI100" s="57"/>
      <c r="SXJ100" s="57"/>
      <c r="SXK100" s="57"/>
      <c r="SXL100" s="57"/>
      <c r="SXM100" s="57"/>
      <c r="SXN100" s="57"/>
      <c r="SXO100" s="57"/>
      <c r="SXP100" s="57"/>
      <c r="SXQ100" s="57"/>
      <c r="SXR100" s="57"/>
      <c r="SXS100" s="57"/>
      <c r="SXT100" s="57"/>
      <c r="SXU100" s="57"/>
      <c r="SXV100" s="57"/>
      <c r="SXW100" s="57"/>
      <c r="SXX100" s="57"/>
      <c r="SXY100" s="57"/>
      <c r="SXZ100" s="57"/>
      <c r="SYA100" s="57"/>
      <c r="SYB100" s="57"/>
      <c r="SYC100" s="57"/>
      <c r="SYD100" s="57"/>
      <c r="SYE100" s="57"/>
      <c r="SYF100" s="57"/>
      <c r="SYG100" s="57"/>
      <c r="SYH100" s="57"/>
      <c r="SYI100" s="57"/>
      <c r="SYJ100" s="57"/>
      <c r="SYK100" s="57"/>
      <c r="SYL100" s="57"/>
      <c r="SYM100" s="57"/>
      <c r="SYN100" s="57"/>
      <c r="SYO100" s="57"/>
      <c r="SYP100" s="57"/>
      <c r="SYQ100" s="57"/>
      <c r="SYR100" s="57"/>
      <c r="SYS100" s="57"/>
      <c r="SYT100" s="57"/>
      <c r="SYU100" s="57"/>
      <c r="SYV100" s="57"/>
      <c r="SYW100" s="57"/>
      <c r="SYX100" s="57"/>
      <c r="SYY100" s="57"/>
      <c r="SYZ100" s="57"/>
      <c r="SZA100" s="57"/>
      <c r="SZB100" s="57"/>
      <c r="SZC100" s="57"/>
      <c r="SZD100" s="57"/>
      <c r="SZE100" s="57"/>
      <c r="SZF100" s="57"/>
      <c r="SZG100" s="57"/>
      <c r="SZH100" s="57"/>
      <c r="SZI100" s="57"/>
      <c r="SZJ100" s="57"/>
      <c r="SZK100" s="57"/>
      <c r="SZL100" s="57"/>
      <c r="SZM100" s="57"/>
      <c r="SZN100" s="57"/>
      <c r="SZO100" s="57"/>
      <c r="SZP100" s="57"/>
      <c r="SZQ100" s="57"/>
      <c r="SZR100" s="57"/>
      <c r="SZS100" s="57"/>
      <c r="SZT100" s="57"/>
      <c r="SZU100" s="57"/>
      <c r="SZV100" s="57"/>
      <c r="SZW100" s="57"/>
      <c r="SZX100" s="57"/>
      <c r="SZY100" s="57"/>
      <c r="SZZ100" s="57"/>
      <c r="TAA100" s="57"/>
      <c r="TAB100" s="57"/>
      <c r="TAC100" s="57"/>
      <c r="TAD100" s="57"/>
      <c r="TAE100" s="57"/>
      <c r="TAF100" s="57"/>
      <c r="TAG100" s="57"/>
      <c r="TAH100" s="57"/>
      <c r="TAI100" s="57"/>
      <c r="TAJ100" s="57"/>
      <c r="TAK100" s="57"/>
      <c r="TAL100" s="57"/>
      <c r="TAM100" s="57"/>
      <c r="TAN100" s="57"/>
      <c r="TAO100" s="57"/>
      <c r="TAP100" s="57"/>
      <c r="TAQ100" s="57"/>
      <c r="TAR100" s="57"/>
      <c r="TAS100" s="57"/>
      <c r="TAT100" s="57"/>
      <c r="TAU100" s="57"/>
      <c r="TAV100" s="57"/>
      <c r="TAW100" s="57"/>
      <c r="TAX100" s="57"/>
      <c r="TAY100" s="57"/>
      <c r="TAZ100" s="57"/>
      <c r="TBA100" s="57"/>
      <c r="TBB100" s="57"/>
      <c r="TBC100" s="57"/>
      <c r="TBD100" s="57"/>
      <c r="TBE100" s="57"/>
      <c r="TBF100" s="57"/>
      <c r="TBG100" s="57"/>
      <c r="TBH100" s="57"/>
      <c r="TBI100" s="57"/>
      <c r="TBJ100" s="57"/>
      <c r="TBK100" s="57"/>
      <c r="TBL100" s="57"/>
      <c r="TBM100" s="57"/>
      <c r="TBN100" s="57"/>
      <c r="TBO100" s="57"/>
      <c r="TBP100" s="57"/>
      <c r="TBQ100" s="57"/>
      <c r="TBR100" s="57"/>
      <c r="TBS100" s="57"/>
      <c r="TBT100" s="57"/>
      <c r="TBU100" s="57"/>
      <c r="TBV100" s="57"/>
      <c r="TBW100" s="57"/>
      <c r="TBX100" s="57"/>
      <c r="TBY100" s="57"/>
      <c r="TBZ100" s="57"/>
      <c r="TCA100" s="57"/>
      <c r="TCB100" s="57"/>
      <c r="TCC100" s="57"/>
      <c r="TCD100" s="57"/>
      <c r="TCE100" s="57"/>
      <c r="TCF100" s="57"/>
      <c r="TCG100" s="57"/>
      <c r="TCH100" s="57"/>
      <c r="TCI100" s="57"/>
      <c r="TCJ100" s="57"/>
      <c r="TCK100" s="57"/>
      <c r="TCL100" s="57"/>
      <c r="TCM100" s="57"/>
      <c r="TCN100" s="57"/>
      <c r="TCO100" s="57"/>
      <c r="TCP100" s="57"/>
      <c r="TCQ100" s="57"/>
      <c r="TCR100" s="57"/>
      <c r="TCS100" s="57"/>
      <c r="TCT100" s="57"/>
      <c r="TCU100" s="57"/>
      <c r="TCV100" s="57"/>
      <c r="TCW100" s="57"/>
      <c r="TCX100" s="57"/>
      <c r="TCY100" s="57"/>
      <c r="TCZ100" s="57"/>
      <c r="TDA100" s="57"/>
      <c r="TDB100" s="57"/>
      <c r="TDC100" s="57"/>
      <c r="TDD100" s="57"/>
      <c r="TDE100" s="57"/>
      <c r="TDF100" s="57"/>
      <c r="TDG100" s="57"/>
      <c r="TDH100" s="57"/>
      <c r="TDI100" s="57"/>
      <c r="TDJ100" s="57"/>
      <c r="TDK100" s="57"/>
      <c r="TDL100" s="57"/>
      <c r="TDM100" s="57"/>
      <c r="TDN100" s="57"/>
      <c r="TDO100" s="57"/>
      <c r="TDP100" s="57"/>
      <c r="TDQ100" s="57"/>
      <c r="TDR100" s="57"/>
      <c r="TDS100" s="57"/>
      <c r="TDT100" s="57"/>
      <c r="TDU100" s="57"/>
      <c r="TDV100" s="57"/>
      <c r="TDW100" s="57"/>
      <c r="TDX100" s="57"/>
      <c r="TDY100" s="57"/>
      <c r="TDZ100" s="57"/>
      <c r="TEA100" s="57"/>
      <c r="TEB100" s="57"/>
      <c r="TEC100" s="57"/>
      <c r="TED100" s="57"/>
      <c r="TEE100" s="57"/>
      <c r="TEF100" s="57"/>
      <c r="TEG100" s="57"/>
      <c r="TEH100" s="57"/>
      <c r="TEI100" s="57"/>
      <c r="TEJ100" s="57"/>
      <c r="TEK100" s="57"/>
      <c r="TEL100" s="57"/>
      <c r="TEM100" s="57"/>
      <c r="TEN100" s="57"/>
      <c r="TEO100" s="57"/>
      <c r="TEP100" s="57"/>
      <c r="TEQ100" s="57"/>
      <c r="TER100" s="57"/>
      <c r="TES100" s="57"/>
      <c r="TET100" s="57"/>
      <c r="TEU100" s="57"/>
      <c r="TEV100" s="57"/>
      <c r="TEW100" s="57"/>
      <c r="TEX100" s="57"/>
      <c r="TEY100" s="57"/>
      <c r="TEZ100" s="57"/>
      <c r="TFA100" s="57"/>
      <c r="TFB100" s="57"/>
      <c r="TFC100" s="57"/>
      <c r="TFD100" s="57"/>
      <c r="TFE100" s="57"/>
      <c r="TFF100" s="57"/>
      <c r="TFG100" s="57"/>
      <c r="TFH100" s="57"/>
      <c r="TFI100" s="57"/>
      <c r="TFJ100" s="57"/>
      <c r="TFK100" s="57"/>
      <c r="TFL100" s="57"/>
      <c r="TFM100" s="57"/>
      <c r="TFN100" s="57"/>
      <c r="TFO100" s="57"/>
      <c r="TFP100" s="57"/>
      <c r="TFQ100" s="57"/>
      <c r="TFR100" s="57"/>
      <c r="TFS100" s="57"/>
      <c r="TFT100" s="57"/>
      <c r="TFU100" s="57"/>
      <c r="TFV100" s="57"/>
      <c r="TFW100" s="57"/>
      <c r="TFX100" s="57"/>
      <c r="TFY100" s="57"/>
      <c r="TFZ100" s="57"/>
      <c r="TGA100" s="57"/>
      <c r="TGB100" s="57"/>
      <c r="TGC100" s="57"/>
      <c r="TGD100" s="57"/>
      <c r="TGE100" s="57"/>
      <c r="TGF100" s="57"/>
      <c r="TGG100" s="57"/>
      <c r="TGH100" s="57"/>
      <c r="TGI100" s="57"/>
      <c r="TGJ100" s="57"/>
      <c r="TGK100" s="57"/>
      <c r="TGL100" s="57"/>
      <c r="TGM100" s="57"/>
      <c r="TGN100" s="57"/>
      <c r="TGO100" s="57"/>
      <c r="TGP100" s="57"/>
      <c r="TGQ100" s="57"/>
      <c r="TGR100" s="57"/>
      <c r="TGS100" s="57"/>
      <c r="TGT100" s="57"/>
      <c r="TGU100" s="57"/>
      <c r="TGV100" s="57"/>
      <c r="TGW100" s="57"/>
      <c r="TGX100" s="57"/>
      <c r="TGY100" s="57"/>
      <c r="TGZ100" s="57"/>
      <c r="THA100" s="57"/>
      <c r="THB100" s="57"/>
      <c r="THC100" s="57"/>
      <c r="THD100" s="57"/>
      <c r="THE100" s="57"/>
      <c r="THF100" s="57"/>
      <c r="THG100" s="57"/>
      <c r="THH100" s="57"/>
      <c r="THI100" s="57"/>
      <c r="THJ100" s="57"/>
      <c r="THK100" s="57"/>
      <c r="THL100" s="57"/>
      <c r="THM100" s="57"/>
      <c r="THN100" s="57"/>
      <c r="THO100" s="57"/>
      <c r="THP100" s="57"/>
      <c r="THQ100" s="57"/>
      <c r="THR100" s="57"/>
      <c r="THS100" s="57"/>
      <c r="THT100" s="57"/>
      <c r="THU100" s="57"/>
      <c r="THV100" s="57"/>
      <c r="THW100" s="57"/>
      <c r="THX100" s="57"/>
      <c r="THY100" s="57"/>
      <c r="THZ100" s="57"/>
      <c r="TIA100" s="57"/>
      <c r="TIB100" s="57"/>
      <c r="TIC100" s="57"/>
      <c r="TID100" s="57"/>
      <c r="TIE100" s="57"/>
      <c r="TIF100" s="57"/>
      <c r="TIG100" s="57"/>
      <c r="TIH100" s="57"/>
      <c r="TII100" s="57"/>
      <c r="TIJ100" s="57"/>
      <c r="TIK100" s="57"/>
      <c r="TIL100" s="57"/>
      <c r="TIM100" s="57"/>
      <c r="TIN100" s="57"/>
      <c r="TIO100" s="57"/>
      <c r="TIP100" s="57"/>
      <c r="TIQ100" s="57"/>
      <c r="TIR100" s="57"/>
      <c r="TIS100" s="57"/>
      <c r="TIT100" s="57"/>
      <c r="TIU100" s="57"/>
      <c r="TIV100" s="57"/>
      <c r="TIW100" s="57"/>
      <c r="TIX100" s="57"/>
      <c r="TIY100" s="57"/>
      <c r="TIZ100" s="57"/>
      <c r="TJA100" s="57"/>
      <c r="TJB100" s="57"/>
      <c r="TJC100" s="57"/>
      <c r="TJD100" s="57"/>
      <c r="TJE100" s="57"/>
      <c r="TJF100" s="57"/>
      <c r="TJG100" s="57"/>
      <c r="TJH100" s="57"/>
      <c r="TJI100" s="57"/>
      <c r="TJJ100" s="57"/>
      <c r="TJK100" s="57"/>
      <c r="TJL100" s="57"/>
      <c r="TJM100" s="57"/>
      <c r="TJN100" s="57"/>
      <c r="TJO100" s="57"/>
      <c r="TJP100" s="57"/>
      <c r="TJQ100" s="57"/>
      <c r="TJR100" s="57"/>
      <c r="TJS100" s="57"/>
      <c r="TJT100" s="57"/>
      <c r="TJU100" s="57"/>
      <c r="TJV100" s="57"/>
      <c r="TJW100" s="57"/>
      <c r="TJX100" s="57"/>
      <c r="TJY100" s="57"/>
      <c r="TJZ100" s="57"/>
      <c r="TKA100" s="57"/>
      <c r="TKB100" s="57"/>
      <c r="TKC100" s="57"/>
      <c r="TKD100" s="57"/>
      <c r="TKE100" s="57"/>
      <c r="TKF100" s="57"/>
      <c r="TKG100" s="57"/>
      <c r="TKH100" s="57"/>
      <c r="TKI100" s="57"/>
      <c r="TKJ100" s="57"/>
      <c r="TKK100" s="57"/>
      <c r="TKL100" s="57"/>
      <c r="TKM100" s="57"/>
      <c r="TKN100" s="57"/>
      <c r="TKO100" s="57"/>
      <c r="TKP100" s="57"/>
      <c r="TKQ100" s="57"/>
      <c r="TKR100" s="57"/>
      <c r="TKS100" s="57"/>
      <c r="TKT100" s="57"/>
      <c r="TKU100" s="57"/>
      <c r="TKV100" s="57"/>
      <c r="TKW100" s="57"/>
      <c r="TKX100" s="57"/>
      <c r="TKY100" s="57"/>
      <c r="TKZ100" s="57"/>
      <c r="TLA100" s="57"/>
      <c r="TLB100" s="57"/>
      <c r="TLC100" s="57"/>
      <c r="TLD100" s="57"/>
      <c r="TLE100" s="57"/>
      <c r="TLF100" s="57"/>
      <c r="TLG100" s="57"/>
      <c r="TLH100" s="57"/>
      <c r="TLI100" s="57"/>
      <c r="TLJ100" s="57"/>
      <c r="TLK100" s="57"/>
      <c r="TLL100" s="57"/>
      <c r="TLM100" s="57"/>
      <c r="TLN100" s="57"/>
      <c r="TLO100" s="57"/>
      <c r="TLP100" s="57"/>
      <c r="TLQ100" s="57"/>
      <c r="TLR100" s="57"/>
      <c r="TLS100" s="57"/>
      <c r="TLT100" s="57"/>
      <c r="TLU100" s="57"/>
      <c r="TLV100" s="57"/>
      <c r="TLW100" s="57"/>
      <c r="TLX100" s="57"/>
      <c r="TLY100" s="57"/>
      <c r="TLZ100" s="57"/>
      <c r="TMA100" s="57"/>
      <c r="TMB100" s="57"/>
      <c r="TMC100" s="57"/>
      <c r="TMD100" s="57"/>
      <c r="TME100" s="57"/>
      <c r="TMF100" s="57"/>
      <c r="TMG100" s="57"/>
      <c r="TMH100" s="57"/>
      <c r="TMI100" s="57"/>
      <c r="TMJ100" s="57"/>
      <c r="TMK100" s="57"/>
      <c r="TML100" s="57"/>
      <c r="TMM100" s="57"/>
      <c r="TMN100" s="57"/>
      <c r="TMO100" s="57"/>
      <c r="TMP100" s="57"/>
      <c r="TMQ100" s="57"/>
      <c r="TMR100" s="57"/>
      <c r="TMS100" s="57"/>
      <c r="TMT100" s="57"/>
      <c r="TMU100" s="57"/>
      <c r="TMV100" s="57"/>
      <c r="TMW100" s="57"/>
      <c r="TMX100" s="57"/>
      <c r="TMY100" s="57"/>
      <c r="TMZ100" s="57"/>
      <c r="TNA100" s="57"/>
      <c r="TNB100" s="57"/>
      <c r="TNC100" s="57"/>
      <c r="TND100" s="57"/>
      <c r="TNE100" s="57"/>
      <c r="TNF100" s="57"/>
      <c r="TNG100" s="57"/>
      <c r="TNH100" s="57"/>
      <c r="TNI100" s="57"/>
      <c r="TNJ100" s="57"/>
      <c r="TNK100" s="57"/>
      <c r="TNL100" s="57"/>
      <c r="TNM100" s="57"/>
      <c r="TNN100" s="57"/>
      <c r="TNO100" s="57"/>
      <c r="TNP100" s="57"/>
      <c r="TNQ100" s="57"/>
      <c r="TNR100" s="57"/>
      <c r="TNS100" s="57"/>
      <c r="TNT100" s="57"/>
      <c r="TNU100" s="57"/>
      <c r="TNV100" s="57"/>
      <c r="TNW100" s="57"/>
      <c r="TNX100" s="57"/>
      <c r="TNY100" s="57"/>
      <c r="TNZ100" s="57"/>
      <c r="TOA100" s="57"/>
      <c r="TOB100" s="57"/>
      <c r="TOC100" s="57"/>
      <c r="TOD100" s="57"/>
      <c r="TOE100" s="57"/>
      <c r="TOF100" s="57"/>
      <c r="TOG100" s="57"/>
      <c r="TOH100" s="57"/>
      <c r="TOI100" s="57"/>
      <c r="TOJ100" s="57"/>
      <c r="TOK100" s="57"/>
      <c r="TOL100" s="57"/>
      <c r="TOM100" s="57"/>
      <c r="TON100" s="57"/>
      <c r="TOO100" s="57"/>
      <c r="TOP100" s="57"/>
      <c r="TOQ100" s="57"/>
      <c r="TOR100" s="57"/>
      <c r="TOS100" s="57"/>
      <c r="TOT100" s="57"/>
      <c r="TOU100" s="57"/>
      <c r="TOV100" s="57"/>
      <c r="TOW100" s="57"/>
      <c r="TOX100" s="57"/>
      <c r="TOY100" s="57"/>
      <c r="TOZ100" s="57"/>
      <c r="TPA100" s="57"/>
      <c r="TPB100" s="57"/>
      <c r="TPC100" s="57"/>
      <c r="TPD100" s="57"/>
      <c r="TPE100" s="57"/>
      <c r="TPF100" s="57"/>
      <c r="TPG100" s="57"/>
      <c r="TPH100" s="57"/>
      <c r="TPI100" s="57"/>
      <c r="TPJ100" s="57"/>
      <c r="TPK100" s="57"/>
      <c r="TPL100" s="57"/>
      <c r="TPM100" s="57"/>
      <c r="TPN100" s="57"/>
      <c r="TPO100" s="57"/>
      <c r="TPP100" s="57"/>
      <c r="TPQ100" s="57"/>
      <c r="TPR100" s="57"/>
      <c r="TPS100" s="57"/>
      <c r="TPT100" s="57"/>
      <c r="TPU100" s="57"/>
      <c r="TPV100" s="57"/>
      <c r="TPW100" s="57"/>
      <c r="TPX100" s="57"/>
      <c r="TPY100" s="57"/>
      <c r="TPZ100" s="57"/>
      <c r="TQA100" s="57"/>
      <c r="TQB100" s="57"/>
      <c r="TQC100" s="57"/>
      <c r="TQD100" s="57"/>
      <c r="TQE100" s="57"/>
      <c r="TQF100" s="57"/>
      <c r="TQG100" s="57"/>
      <c r="TQH100" s="57"/>
      <c r="TQI100" s="57"/>
      <c r="TQJ100" s="57"/>
      <c r="TQK100" s="57"/>
      <c r="TQL100" s="57"/>
      <c r="TQM100" s="57"/>
      <c r="TQN100" s="57"/>
      <c r="TQO100" s="57"/>
      <c r="TQP100" s="57"/>
      <c r="TQQ100" s="57"/>
      <c r="TQR100" s="57"/>
      <c r="TQS100" s="57"/>
      <c r="TQT100" s="57"/>
      <c r="TQU100" s="57"/>
      <c r="TQV100" s="57"/>
      <c r="TQW100" s="57"/>
      <c r="TQX100" s="57"/>
      <c r="TQY100" s="57"/>
      <c r="TQZ100" s="57"/>
      <c r="TRA100" s="57"/>
      <c r="TRB100" s="57"/>
      <c r="TRC100" s="57"/>
      <c r="TRD100" s="57"/>
      <c r="TRE100" s="57"/>
      <c r="TRF100" s="57"/>
      <c r="TRG100" s="57"/>
      <c r="TRH100" s="57"/>
      <c r="TRI100" s="57"/>
      <c r="TRJ100" s="57"/>
      <c r="TRK100" s="57"/>
      <c r="TRL100" s="57"/>
      <c r="TRM100" s="57"/>
      <c r="TRN100" s="57"/>
      <c r="TRO100" s="57"/>
      <c r="TRP100" s="57"/>
      <c r="TRQ100" s="57"/>
      <c r="TRR100" s="57"/>
      <c r="TRS100" s="57"/>
      <c r="TRT100" s="57"/>
      <c r="TRU100" s="57"/>
      <c r="TRV100" s="57"/>
      <c r="TRW100" s="57"/>
      <c r="TRX100" s="57"/>
      <c r="TRY100" s="57"/>
      <c r="TRZ100" s="57"/>
      <c r="TSA100" s="57"/>
      <c r="TSB100" s="57"/>
      <c r="TSC100" s="57"/>
      <c r="TSD100" s="57"/>
      <c r="TSE100" s="57"/>
      <c r="TSF100" s="57"/>
      <c r="TSG100" s="57"/>
      <c r="TSH100" s="57"/>
      <c r="TSI100" s="57"/>
      <c r="TSJ100" s="57"/>
      <c r="TSK100" s="57"/>
      <c r="TSL100" s="57"/>
      <c r="TSM100" s="57"/>
      <c r="TSN100" s="57"/>
      <c r="TSO100" s="57"/>
      <c r="TSP100" s="57"/>
      <c r="TSQ100" s="57"/>
      <c r="TSR100" s="57"/>
      <c r="TSS100" s="57"/>
      <c r="TST100" s="57"/>
      <c r="TSU100" s="57"/>
      <c r="TSV100" s="57"/>
      <c r="TSW100" s="57"/>
      <c r="TSX100" s="57"/>
      <c r="TSY100" s="57"/>
      <c r="TSZ100" s="57"/>
      <c r="TTA100" s="57"/>
      <c r="TTB100" s="57"/>
      <c r="TTC100" s="57"/>
      <c r="TTD100" s="57"/>
      <c r="TTE100" s="57"/>
      <c r="TTF100" s="57"/>
      <c r="TTG100" s="57"/>
      <c r="TTH100" s="57"/>
      <c r="TTI100" s="57"/>
      <c r="TTJ100" s="57"/>
      <c r="TTK100" s="57"/>
      <c r="TTL100" s="57"/>
      <c r="TTM100" s="57"/>
      <c r="TTN100" s="57"/>
      <c r="TTO100" s="57"/>
      <c r="TTP100" s="57"/>
      <c r="TTQ100" s="57"/>
      <c r="TTR100" s="57"/>
      <c r="TTS100" s="57"/>
      <c r="TTT100" s="57"/>
      <c r="TTU100" s="57"/>
      <c r="TTV100" s="57"/>
      <c r="TTW100" s="57"/>
      <c r="TTX100" s="57"/>
      <c r="TTY100" s="57"/>
      <c r="TTZ100" s="57"/>
      <c r="TUA100" s="57"/>
      <c r="TUB100" s="57"/>
      <c r="TUC100" s="57"/>
      <c r="TUD100" s="57"/>
      <c r="TUE100" s="57"/>
      <c r="TUF100" s="57"/>
      <c r="TUG100" s="57"/>
      <c r="TUH100" s="57"/>
      <c r="TUI100" s="57"/>
      <c r="TUJ100" s="57"/>
      <c r="TUK100" s="57"/>
      <c r="TUL100" s="57"/>
      <c r="TUM100" s="57"/>
      <c r="TUN100" s="57"/>
      <c r="TUO100" s="57"/>
      <c r="TUP100" s="57"/>
      <c r="TUQ100" s="57"/>
      <c r="TUR100" s="57"/>
      <c r="TUS100" s="57"/>
      <c r="TUT100" s="57"/>
      <c r="TUU100" s="57"/>
      <c r="TUV100" s="57"/>
      <c r="TUW100" s="57"/>
      <c r="TUX100" s="57"/>
      <c r="TUY100" s="57"/>
      <c r="TUZ100" s="57"/>
      <c r="TVA100" s="57"/>
      <c r="TVB100" s="57"/>
      <c r="TVC100" s="57"/>
      <c r="TVD100" s="57"/>
      <c r="TVE100" s="57"/>
      <c r="TVF100" s="57"/>
      <c r="TVG100" s="57"/>
      <c r="TVH100" s="57"/>
      <c r="TVI100" s="57"/>
      <c r="TVJ100" s="57"/>
      <c r="TVK100" s="57"/>
      <c r="TVL100" s="57"/>
      <c r="TVM100" s="57"/>
      <c r="TVN100" s="57"/>
      <c r="TVO100" s="57"/>
      <c r="TVP100" s="57"/>
      <c r="TVQ100" s="57"/>
      <c r="TVR100" s="57"/>
      <c r="TVS100" s="57"/>
      <c r="TVT100" s="57"/>
      <c r="TVU100" s="57"/>
      <c r="TVV100" s="57"/>
      <c r="TVW100" s="57"/>
      <c r="TVX100" s="57"/>
      <c r="TVY100" s="57"/>
      <c r="TVZ100" s="57"/>
      <c r="TWA100" s="57"/>
      <c r="TWB100" s="57"/>
      <c r="TWC100" s="57"/>
      <c r="TWD100" s="57"/>
      <c r="TWE100" s="57"/>
      <c r="TWF100" s="57"/>
      <c r="TWG100" s="57"/>
      <c r="TWH100" s="57"/>
      <c r="TWI100" s="57"/>
      <c r="TWJ100" s="57"/>
      <c r="TWK100" s="57"/>
      <c r="TWL100" s="57"/>
      <c r="TWM100" s="57"/>
      <c r="TWN100" s="57"/>
      <c r="TWO100" s="57"/>
      <c r="TWP100" s="57"/>
      <c r="TWQ100" s="57"/>
      <c r="TWR100" s="57"/>
      <c r="TWS100" s="57"/>
      <c r="TWT100" s="57"/>
      <c r="TWU100" s="57"/>
      <c r="TWV100" s="57"/>
      <c r="TWW100" s="57"/>
      <c r="TWX100" s="57"/>
      <c r="TWY100" s="57"/>
      <c r="TWZ100" s="57"/>
      <c r="TXA100" s="57"/>
      <c r="TXB100" s="57"/>
      <c r="TXC100" s="57"/>
      <c r="TXD100" s="57"/>
      <c r="TXE100" s="57"/>
      <c r="TXF100" s="57"/>
      <c r="TXG100" s="57"/>
      <c r="TXH100" s="57"/>
      <c r="TXI100" s="57"/>
      <c r="TXJ100" s="57"/>
      <c r="TXK100" s="57"/>
      <c r="TXL100" s="57"/>
      <c r="TXM100" s="57"/>
      <c r="TXN100" s="57"/>
      <c r="TXO100" s="57"/>
      <c r="TXP100" s="57"/>
      <c r="TXQ100" s="57"/>
      <c r="TXR100" s="57"/>
      <c r="TXS100" s="57"/>
      <c r="TXT100" s="57"/>
      <c r="TXU100" s="57"/>
      <c r="TXV100" s="57"/>
      <c r="TXW100" s="57"/>
      <c r="TXX100" s="57"/>
      <c r="TXY100" s="57"/>
      <c r="TXZ100" s="57"/>
      <c r="TYA100" s="57"/>
      <c r="TYB100" s="57"/>
      <c r="TYC100" s="57"/>
      <c r="TYD100" s="57"/>
      <c r="TYE100" s="57"/>
      <c r="TYF100" s="57"/>
      <c r="TYG100" s="57"/>
      <c r="TYH100" s="57"/>
      <c r="TYI100" s="57"/>
      <c r="TYJ100" s="57"/>
      <c r="TYK100" s="57"/>
      <c r="TYL100" s="57"/>
      <c r="TYM100" s="57"/>
      <c r="TYN100" s="57"/>
      <c r="TYO100" s="57"/>
      <c r="TYP100" s="57"/>
      <c r="TYQ100" s="57"/>
      <c r="TYR100" s="57"/>
      <c r="TYS100" s="57"/>
      <c r="TYT100" s="57"/>
      <c r="TYU100" s="57"/>
      <c r="TYV100" s="57"/>
      <c r="TYW100" s="57"/>
      <c r="TYX100" s="57"/>
      <c r="TYY100" s="57"/>
      <c r="TYZ100" s="57"/>
      <c r="TZA100" s="57"/>
      <c r="TZB100" s="57"/>
      <c r="TZC100" s="57"/>
      <c r="TZD100" s="57"/>
      <c r="TZE100" s="57"/>
      <c r="TZF100" s="57"/>
      <c r="TZG100" s="57"/>
      <c r="TZH100" s="57"/>
      <c r="TZI100" s="57"/>
      <c r="TZJ100" s="57"/>
      <c r="TZK100" s="57"/>
      <c r="TZL100" s="57"/>
      <c r="TZM100" s="57"/>
      <c r="TZN100" s="57"/>
      <c r="TZO100" s="57"/>
      <c r="TZP100" s="57"/>
      <c r="TZQ100" s="57"/>
      <c r="TZR100" s="57"/>
      <c r="TZS100" s="57"/>
      <c r="TZT100" s="57"/>
      <c r="TZU100" s="57"/>
      <c r="TZV100" s="57"/>
      <c r="TZW100" s="57"/>
      <c r="TZX100" s="57"/>
      <c r="TZY100" s="57"/>
      <c r="TZZ100" s="57"/>
      <c r="UAA100" s="57"/>
      <c r="UAB100" s="57"/>
      <c r="UAC100" s="57"/>
      <c r="UAD100" s="57"/>
      <c r="UAE100" s="57"/>
      <c r="UAF100" s="57"/>
      <c r="UAG100" s="57"/>
      <c r="UAH100" s="57"/>
      <c r="UAI100" s="57"/>
      <c r="UAJ100" s="57"/>
      <c r="UAK100" s="57"/>
      <c r="UAL100" s="57"/>
      <c r="UAM100" s="57"/>
      <c r="UAN100" s="57"/>
      <c r="UAO100" s="57"/>
      <c r="UAP100" s="57"/>
      <c r="UAQ100" s="57"/>
      <c r="UAR100" s="57"/>
      <c r="UAS100" s="57"/>
      <c r="UAT100" s="57"/>
      <c r="UAU100" s="57"/>
      <c r="UAV100" s="57"/>
      <c r="UAW100" s="57"/>
      <c r="UAX100" s="57"/>
      <c r="UAY100" s="57"/>
      <c r="UAZ100" s="57"/>
      <c r="UBA100" s="57"/>
      <c r="UBB100" s="57"/>
      <c r="UBC100" s="57"/>
      <c r="UBD100" s="57"/>
      <c r="UBE100" s="57"/>
      <c r="UBF100" s="57"/>
      <c r="UBG100" s="57"/>
      <c r="UBH100" s="57"/>
      <c r="UBI100" s="57"/>
      <c r="UBJ100" s="57"/>
      <c r="UBK100" s="57"/>
      <c r="UBL100" s="57"/>
      <c r="UBM100" s="57"/>
      <c r="UBN100" s="57"/>
      <c r="UBO100" s="57"/>
      <c r="UBP100" s="57"/>
      <c r="UBQ100" s="57"/>
      <c r="UBR100" s="57"/>
      <c r="UBS100" s="57"/>
      <c r="UBT100" s="57"/>
      <c r="UBU100" s="57"/>
      <c r="UBV100" s="57"/>
      <c r="UBW100" s="57"/>
      <c r="UBX100" s="57"/>
      <c r="UBY100" s="57"/>
      <c r="UBZ100" s="57"/>
      <c r="UCA100" s="57"/>
      <c r="UCB100" s="57"/>
      <c r="UCC100" s="57"/>
      <c r="UCD100" s="57"/>
      <c r="UCE100" s="57"/>
      <c r="UCF100" s="57"/>
      <c r="UCG100" s="57"/>
      <c r="UCH100" s="57"/>
      <c r="UCI100" s="57"/>
      <c r="UCJ100" s="57"/>
      <c r="UCK100" s="57"/>
      <c r="UCL100" s="57"/>
      <c r="UCM100" s="57"/>
      <c r="UCN100" s="57"/>
      <c r="UCO100" s="57"/>
      <c r="UCP100" s="57"/>
      <c r="UCQ100" s="57"/>
      <c r="UCR100" s="57"/>
      <c r="UCS100" s="57"/>
      <c r="UCT100" s="57"/>
      <c r="UCU100" s="57"/>
      <c r="UCV100" s="57"/>
      <c r="UCW100" s="57"/>
      <c r="UCX100" s="57"/>
      <c r="UCY100" s="57"/>
      <c r="UCZ100" s="57"/>
      <c r="UDA100" s="57"/>
      <c r="UDB100" s="57"/>
      <c r="UDC100" s="57"/>
      <c r="UDD100" s="57"/>
      <c r="UDE100" s="57"/>
      <c r="UDF100" s="57"/>
      <c r="UDG100" s="57"/>
      <c r="UDH100" s="57"/>
      <c r="UDI100" s="57"/>
      <c r="UDJ100" s="57"/>
      <c r="UDK100" s="57"/>
      <c r="UDL100" s="57"/>
      <c r="UDM100" s="57"/>
      <c r="UDN100" s="57"/>
      <c r="UDO100" s="57"/>
      <c r="UDP100" s="57"/>
      <c r="UDQ100" s="57"/>
      <c r="UDR100" s="57"/>
      <c r="UDS100" s="57"/>
      <c r="UDT100" s="57"/>
      <c r="UDU100" s="57"/>
      <c r="UDV100" s="57"/>
      <c r="UDW100" s="57"/>
      <c r="UDX100" s="57"/>
      <c r="UDY100" s="57"/>
      <c r="UDZ100" s="57"/>
      <c r="UEA100" s="57"/>
      <c r="UEB100" s="57"/>
      <c r="UEC100" s="57"/>
      <c r="UED100" s="57"/>
      <c r="UEE100" s="57"/>
      <c r="UEF100" s="57"/>
      <c r="UEG100" s="57"/>
      <c r="UEH100" s="57"/>
      <c r="UEI100" s="57"/>
      <c r="UEJ100" s="57"/>
      <c r="UEK100" s="57"/>
      <c r="UEL100" s="57"/>
      <c r="UEM100" s="57"/>
      <c r="UEN100" s="57"/>
      <c r="UEO100" s="57"/>
      <c r="UEP100" s="57"/>
      <c r="UEQ100" s="57"/>
      <c r="UER100" s="57"/>
      <c r="UES100" s="57"/>
      <c r="UET100" s="57"/>
      <c r="UEU100" s="57"/>
      <c r="UEV100" s="57"/>
      <c r="UEW100" s="57"/>
      <c r="UEX100" s="57"/>
      <c r="UEY100" s="57"/>
      <c r="UEZ100" s="57"/>
      <c r="UFA100" s="57"/>
      <c r="UFB100" s="57"/>
      <c r="UFC100" s="57"/>
      <c r="UFD100" s="57"/>
      <c r="UFE100" s="57"/>
      <c r="UFF100" s="57"/>
      <c r="UFG100" s="57"/>
      <c r="UFH100" s="57"/>
      <c r="UFI100" s="57"/>
      <c r="UFJ100" s="57"/>
      <c r="UFK100" s="57"/>
      <c r="UFL100" s="57"/>
      <c r="UFM100" s="57"/>
      <c r="UFN100" s="57"/>
      <c r="UFO100" s="57"/>
      <c r="UFP100" s="57"/>
      <c r="UFQ100" s="57"/>
      <c r="UFR100" s="57"/>
      <c r="UFS100" s="57"/>
      <c r="UFT100" s="57"/>
      <c r="UFU100" s="57"/>
      <c r="UFV100" s="57"/>
      <c r="UFW100" s="57"/>
      <c r="UFX100" s="57"/>
      <c r="UFY100" s="57"/>
      <c r="UFZ100" s="57"/>
      <c r="UGA100" s="57"/>
      <c r="UGB100" s="57"/>
      <c r="UGC100" s="57"/>
      <c r="UGD100" s="57"/>
      <c r="UGE100" s="57"/>
      <c r="UGF100" s="57"/>
      <c r="UGG100" s="57"/>
      <c r="UGH100" s="57"/>
      <c r="UGI100" s="57"/>
      <c r="UGJ100" s="57"/>
      <c r="UGK100" s="57"/>
      <c r="UGL100" s="57"/>
      <c r="UGM100" s="57"/>
      <c r="UGN100" s="57"/>
      <c r="UGO100" s="57"/>
      <c r="UGP100" s="57"/>
      <c r="UGQ100" s="57"/>
      <c r="UGR100" s="57"/>
      <c r="UGS100" s="57"/>
      <c r="UGT100" s="57"/>
      <c r="UGU100" s="57"/>
      <c r="UGV100" s="57"/>
      <c r="UGW100" s="57"/>
      <c r="UGX100" s="57"/>
      <c r="UGY100" s="57"/>
      <c r="UGZ100" s="57"/>
      <c r="UHA100" s="57"/>
      <c r="UHB100" s="57"/>
      <c r="UHC100" s="57"/>
      <c r="UHD100" s="57"/>
      <c r="UHE100" s="57"/>
      <c r="UHF100" s="57"/>
      <c r="UHG100" s="57"/>
      <c r="UHH100" s="57"/>
      <c r="UHI100" s="57"/>
      <c r="UHJ100" s="57"/>
      <c r="UHK100" s="57"/>
      <c r="UHL100" s="57"/>
      <c r="UHM100" s="57"/>
      <c r="UHN100" s="57"/>
      <c r="UHO100" s="57"/>
      <c r="UHP100" s="57"/>
      <c r="UHQ100" s="57"/>
      <c r="UHR100" s="57"/>
      <c r="UHS100" s="57"/>
      <c r="UHT100" s="57"/>
      <c r="UHU100" s="57"/>
      <c r="UHV100" s="57"/>
      <c r="UHW100" s="57"/>
      <c r="UHX100" s="57"/>
      <c r="UHY100" s="57"/>
      <c r="UHZ100" s="57"/>
      <c r="UIA100" s="57"/>
      <c r="UIB100" s="57"/>
      <c r="UIC100" s="57"/>
      <c r="UID100" s="57"/>
      <c r="UIE100" s="57"/>
      <c r="UIF100" s="57"/>
      <c r="UIG100" s="57"/>
      <c r="UIH100" s="57"/>
      <c r="UII100" s="57"/>
      <c r="UIJ100" s="57"/>
      <c r="UIK100" s="57"/>
      <c r="UIL100" s="57"/>
      <c r="UIM100" s="57"/>
      <c r="UIN100" s="57"/>
      <c r="UIO100" s="57"/>
      <c r="UIP100" s="57"/>
      <c r="UIQ100" s="57"/>
      <c r="UIR100" s="57"/>
      <c r="UIS100" s="57"/>
      <c r="UIT100" s="57"/>
      <c r="UIU100" s="57"/>
      <c r="UIV100" s="57"/>
      <c r="UIW100" s="57"/>
      <c r="UIX100" s="57"/>
      <c r="UIY100" s="57"/>
      <c r="UIZ100" s="57"/>
      <c r="UJA100" s="57"/>
      <c r="UJB100" s="57"/>
      <c r="UJC100" s="57"/>
      <c r="UJD100" s="57"/>
      <c r="UJE100" s="57"/>
      <c r="UJF100" s="57"/>
      <c r="UJG100" s="57"/>
      <c r="UJH100" s="57"/>
      <c r="UJI100" s="57"/>
      <c r="UJJ100" s="57"/>
      <c r="UJK100" s="57"/>
      <c r="UJL100" s="57"/>
      <c r="UJM100" s="57"/>
      <c r="UJN100" s="57"/>
      <c r="UJO100" s="57"/>
      <c r="UJP100" s="57"/>
      <c r="UJQ100" s="57"/>
      <c r="UJR100" s="57"/>
      <c r="UJS100" s="57"/>
      <c r="UJT100" s="57"/>
      <c r="UJU100" s="57"/>
      <c r="UJV100" s="57"/>
      <c r="UJW100" s="57"/>
      <c r="UJX100" s="57"/>
      <c r="UJY100" s="57"/>
      <c r="UJZ100" s="57"/>
      <c r="UKA100" s="57"/>
      <c r="UKB100" s="57"/>
      <c r="UKC100" s="57"/>
      <c r="UKD100" s="57"/>
      <c r="UKE100" s="57"/>
      <c r="UKF100" s="57"/>
      <c r="UKG100" s="57"/>
      <c r="UKH100" s="57"/>
      <c r="UKI100" s="57"/>
      <c r="UKJ100" s="57"/>
      <c r="UKK100" s="57"/>
      <c r="UKL100" s="57"/>
      <c r="UKM100" s="57"/>
      <c r="UKN100" s="57"/>
      <c r="UKO100" s="57"/>
      <c r="UKP100" s="57"/>
      <c r="UKQ100" s="57"/>
      <c r="UKR100" s="57"/>
      <c r="UKS100" s="57"/>
      <c r="UKT100" s="57"/>
      <c r="UKU100" s="57"/>
      <c r="UKV100" s="57"/>
      <c r="UKW100" s="57"/>
      <c r="UKX100" s="57"/>
      <c r="UKY100" s="57"/>
      <c r="UKZ100" s="57"/>
      <c r="ULA100" s="57"/>
      <c r="ULB100" s="57"/>
      <c r="ULC100" s="57"/>
      <c r="ULD100" s="57"/>
      <c r="ULE100" s="57"/>
      <c r="ULF100" s="57"/>
      <c r="ULG100" s="57"/>
      <c r="ULH100" s="57"/>
      <c r="ULI100" s="57"/>
      <c r="ULJ100" s="57"/>
      <c r="ULK100" s="57"/>
      <c r="ULL100" s="57"/>
      <c r="ULM100" s="57"/>
      <c r="ULN100" s="57"/>
      <c r="ULO100" s="57"/>
      <c r="ULP100" s="57"/>
      <c r="ULQ100" s="57"/>
      <c r="ULR100" s="57"/>
      <c r="ULS100" s="57"/>
      <c r="ULT100" s="57"/>
      <c r="ULU100" s="57"/>
      <c r="ULV100" s="57"/>
      <c r="ULW100" s="57"/>
      <c r="ULX100" s="57"/>
      <c r="ULY100" s="57"/>
      <c r="ULZ100" s="57"/>
      <c r="UMA100" s="57"/>
      <c r="UMB100" s="57"/>
      <c r="UMC100" s="57"/>
      <c r="UMD100" s="57"/>
      <c r="UME100" s="57"/>
      <c r="UMF100" s="57"/>
      <c r="UMG100" s="57"/>
      <c r="UMH100" s="57"/>
      <c r="UMI100" s="57"/>
      <c r="UMJ100" s="57"/>
      <c r="UMK100" s="57"/>
      <c r="UML100" s="57"/>
      <c r="UMM100" s="57"/>
      <c r="UMN100" s="57"/>
      <c r="UMO100" s="57"/>
      <c r="UMP100" s="57"/>
      <c r="UMQ100" s="57"/>
      <c r="UMR100" s="57"/>
      <c r="UMS100" s="57"/>
      <c r="UMT100" s="57"/>
      <c r="UMU100" s="57"/>
      <c r="UMV100" s="57"/>
      <c r="UMW100" s="57"/>
      <c r="UMX100" s="57"/>
      <c r="UMY100" s="57"/>
      <c r="UMZ100" s="57"/>
      <c r="UNA100" s="57"/>
      <c r="UNB100" s="57"/>
      <c r="UNC100" s="57"/>
      <c r="UND100" s="57"/>
      <c r="UNE100" s="57"/>
      <c r="UNF100" s="57"/>
      <c r="UNG100" s="57"/>
      <c r="UNH100" s="57"/>
      <c r="UNI100" s="57"/>
      <c r="UNJ100" s="57"/>
      <c r="UNK100" s="57"/>
      <c r="UNL100" s="57"/>
      <c r="UNM100" s="57"/>
      <c r="UNN100" s="57"/>
      <c r="UNO100" s="57"/>
      <c r="UNP100" s="57"/>
      <c r="UNQ100" s="57"/>
      <c r="UNR100" s="57"/>
      <c r="UNS100" s="57"/>
      <c r="UNT100" s="57"/>
      <c r="UNU100" s="57"/>
      <c r="UNV100" s="57"/>
      <c r="UNW100" s="57"/>
      <c r="UNX100" s="57"/>
      <c r="UNY100" s="57"/>
      <c r="UNZ100" s="57"/>
      <c r="UOA100" s="57"/>
      <c r="UOB100" s="57"/>
      <c r="UOC100" s="57"/>
      <c r="UOD100" s="57"/>
      <c r="UOE100" s="57"/>
      <c r="UOF100" s="57"/>
      <c r="UOG100" s="57"/>
      <c r="UOH100" s="57"/>
      <c r="UOI100" s="57"/>
      <c r="UOJ100" s="57"/>
      <c r="UOK100" s="57"/>
      <c r="UOL100" s="57"/>
      <c r="UOM100" s="57"/>
      <c r="UON100" s="57"/>
      <c r="UOO100" s="57"/>
      <c r="UOP100" s="57"/>
      <c r="UOQ100" s="57"/>
      <c r="UOR100" s="57"/>
      <c r="UOS100" s="57"/>
      <c r="UOT100" s="57"/>
      <c r="UOU100" s="57"/>
      <c r="UOV100" s="57"/>
      <c r="UOW100" s="57"/>
      <c r="UOX100" s="57"/>
      <c r="UOY100" s="57"/>
      <c r="UOZ100" s="57"/>
      <c r="UPA100" s="57"/>
      <c r="UPB100" s="57"/>
      <c r="UPC100" s="57"/>
      <c r="UPD100" s="57"/>
      <c r="UPE100" s="57"/>
      <c r="UPF100" s="57"/>
      <c r="UPG100" s="57"/>
      <c r="UPH100" s="57"/>
      <c r="UPI100" s="57"/>
      <c r="UPJ100" s="57"/>
      <c r="UPK100" s="57"/>
      <c r="UPL100" s="57"/>
      <c r="UPM100" s="57"/>
      <c r="UPN100" s="57"/>
      <c r="UPO100" s="57"/>
      <c r="UPP100" s="57"/>
      <c r="UPQ100" s="57"/>
      <c r="UPR100" s="57"/>
      <c r="UPS100" s="57"/>
      <c r="UPT100" s="57"/>
      <c r="UPU100" s="57"/>
      <c r="UPV100" s="57"/>
      <c r="UPW100" s="57"/>
      <c r="UPX100" s="57"/>
      <c r="UPY100" s="57"/>
      <c r="UPZ100" s="57"/>
      <c r="UQA100" s="57"/>
      <c r="UQB100" s="57"/>
      <c r="UQC100" s="57"/>
      <c r="UQD100" s="57"/>
      <c r="UQE100" s="57"/>
      <c r="UQF100" s="57"/>
      <c r="UQG100" s="57"/>
      <c r="UQH100" s="57"/>
      <c r="UQI100" s="57"/>
      <c r="UQJ100" s="57"/>
      <c r="UQK100" s="57"/>
      <c r="UQL100" s="57"/>
      <c r="UQM100" s="57"/>
      <c r="UQN100" s="57"/>
      <c r="UQO100" s="57"/>
      <c r="UQP100" s="57"/>
      <c r="UQQ100" s="57"/>
      <c r="UQR100" s="57"/>
      <c r="UQS100" s="57"/>
      <c r="UQT100" s="57"/>
      <c r="UQU100" s="57"/>
      <c r="UQV100" s="57"/>
      <c r="UQW100" s="57"/>
      <c r="UQX100" s="57"/>
      <c r="UQY100" s="57"/>
      <c r="UQZ100" s="57"/>
      <c r="URA100" s="57"/>
      <c r="URB100" s="57"/>
      <c r="URC100" s="57"/>
      <c r="URD100" s="57"/>
      <c r="URE100" s="57"/>
      <c r="URF100" s="57"/>
      <c r="URG100" s="57"/>
      <c r="URH100" s="57"/>
      <c r="URI100" s="57"/>
      <c r="URJ100" s="57"/>
      <c r="URK100" s="57"/>
      <c r="URL100" s="57"/>
      <c r="URM100" s="57"/>
      <c r="URN100" s="57"/>
      <c r="URO100" s="57"/>
      <c r="URP100" s="57"/>
      <c r="URQ100" s="57"/>
      <c r="URR100" s="57"/>
      <c r="URS100" s="57"/>
      <c r="URT100" s="57"/>
      <c r="URU100" s="57"/>
      <c r="URV100" s="57"/>
      <c r="URW100" s="57"/>
      <c r="URX100" s="57"/>
      <c r="URY100" s="57"/>
      <c r="URZ100" s="57"/>
      <c r="USA100" s="57"/>
      <c r="USB100" s="57"/>
      <c r="USC100" s="57"/>
      <c r="USD100" s="57"/>
      <c r="USE100" s="57"/>
      <c r="USF100" s="57"/>
      <c r="USG100" s="57"/>
      <c r="USH100" s="57"/>
      <c r="USI100" s="57"/>
      <c r="USJ100" s="57"/>
      <c r="USK100" s="57"/>
      <c r="USL100" s="57"/>
      <c r="USM100" s="57"/>
      <c r="USN100" s="57"/>
      <c r="USO100" s="57"/>
      <c r="USP100" s="57"/>
      <c r="USQ100" s="57"/>
      <c r="USR100" s="57"/>
      <c r="USS100" s="57"/>
      <c r="UST100" s="57"/>
      <c r="USU100" s="57"/>
      <c r="USV100" s="57"/>
      <c r="USW100" s="57"/>
      <c r="USX100" s="57"/>
      <c r="USY100" s="57"/>
      <c r="USZ100" s="57"/>
      <c r="UTA100" s="57"/>
      <c r="UTB100" s="57"/>
      <c r="UTC100" s="57"/>
      <c r="UTD100" s="57"/>
      <c r="UTE100" s="57"/>
      <c r="UTF100" s="57"/>
      <c r="UTG100" s="57"/>
      <c r="UTH100" s="57"/>
      <c r="UTI100" s="57"/>
      <c r="UTJ100" s="57"/>
      <c r="UTK100" s="57"/>
      <c r="UTL100" s="57"/>
      <c r="UTM100" s="57"/>
      <c r="UTN100" s="57"/>
      <c r="UTO100" s="57"/>
      <c r="UTP100" s="57"/>
      <c r="UTQ100" s="57"/>
      <c r="UTR100" s="57"/>
      <c r="UTS100" s="57"/>
      <c r="UTT100" s="57"/>
      <c r="UTU100" s="57"/>
      <c r="UTV100" s="57"/>
      <c r="UTW100" s="57"/>
      <c r="UTX100" s="57"/>
      <c r="UTY100" s="57"/>
      <c r="UTZ100" s="57"/>
      <c r="UUA100" s="57"/>
      <c r="UUB100" s="57"/>
      <c r="UUC100" s="57"/>
      <c r="UUD100" s="57"/>
      <c r="UUE100" s="57"/>
      <c r="UUF100" s="57"/>
      <c r="UUG100" s="57"/>
      <c r="UUH100" s="57"/>
      <c r="UUI100" s="57"/>
      <c r="UUJ100" s="57"/>
      <c r="UUK100" s="57"/>
      <c r="UUL100" s="57"/>
      <c r="UUM100" s="57"/>
      <c r="UUN100" s="57"/>
      <c r="UUO100" s="57"/>
      <c r="UUP100" s="57"/>
      <c r="UUQ100" s="57"/>
      <c r="UUR100" s="57"/>
      <c r="UUS100" s="57"/>
      <c r="UUT100" s="57"/>
      <c r="UUU100" s="57"/>
      <c r="UUV100" s="57"/>
      <c r="UUW100" s="57"/>
      <c r="UUX100" s="57"/>
      <c r="UUY100" s="57"/>
      <c r="UUZ100" s="57"/>
      <c r="UVA100" s="57"/>
      <c r="UVB100" s="57"/>
      <c r="UVC100" s="57"/>
      <c r="UVD100" s="57"/>
      <c r="UVE100" s="57"/>
      <c r="UVF100" s="57"/>
      <c r="UVG100" s="57"/>
      <c r="UVH100" s="57"/>
      <c r="UVI100" s="57"/>
      <c r="UVJ100" s="57"/>
      <c r="UVK100" s="57"/>
      <c r="UVL100" s="57"/>
      <c r="UVM100" s="57"/>
      <c r="UVN100" s="57"/>
      <c r="UVO100" s="57"/>
      <c r="UVP100" s="57"/>
      <c r="UVQ100" s="57"/>
      <c r="UVR100" s="57"/>
      <c r="UVS100" s="57"/>
      <c r="UVT100" s="57"/>
      <c r="UVU100" s="57"/>
      <c r="UVV100" s="57"/>
      <c r="UVW100" s="57"/>
      <c r="UVX100" s="57"/>
      <c r="UVY100" s="57"/>
      <c r="UVZ100" s="57"/>
      <c r="UWA100" s="57"/>
      <c r="UWB100" s="57"/>
      <c r="UWC100" s="57"/>
      <c r="UWD100" s="57"/>
      <c r="UWE100" s="57"/>
      <c r="UWF100" s="57"/>
      <c r="UWG100" s="57"/>
      <c r="UWH100" s="57"/>
      <c r="UWI100" s="57"/>
      <c r="UWJ100" s="57"/>
      <c r="UWK100" s="57"/>
      <c r="UWL100" s="57"/>
      <c r="UWM100" s="57"/>
      <c r="UWN100" s="57"/>
      <c r="UWO100" s="57"/>
      <c r="UWP100" s="57"/>
      <c r="UWQ100" s="57"/>
      <c r="UWR100" s="57"/>
      <c r="UWS100" s="57"/>
      <c r="UWT100" s="57"/>
      <c r="UWU100" s="57"/>
      <c r="UWV100" s="57"/>
      <c r="UWW100" s="57"/>
      <c r="UWX100" s="57"/>
      <c r="UWY100" s="57"/>
      <c r="UWZ100" s="57"/>
      <c r="UXA100" s="57"/>
      <c r="UXB100" s="57"/>
      <c r="UXC100" s="57"/>
      <c r="UXD100" s="57"/>
      <c r="UXE100" s="57"/>
      <c r="UXF100" s="57"/>
      <c r="UXG100" s="57"/>
      <c r="UXH100" s="57"/>
      <c r="UXI100" s="57"/>
      <c r="UXJ100" s="57"/>
      <c r="UXK100" s="57"/>
      <c r="UXL100" s="57"/>
      <c r="UXM100" s="57"/>
      <c r="UXN100" s="57"/>
      <c r="UXO100" s="57"/>
      <c r="UXP100" s="57"/>
      <c r="UXQ100" s="57"/>
      <c r="UXR100" s="57"/>
      <c r="UXS100" s="57"/>
      <c r="UXT100" s="57"/>
      <c r="UXU100" s="57"/>
      <c r="UXV100" s="57"/>
      <c r="UXW100" s="57"/>
      <c r="UXX100" s="57"/>
      <c r="UXY100" s="57"/>
      <c r="UXZ100" s="57"/>
      <c r="UYA100" s="57"/>
      <c r="UYB100" s="57"/>
      <c r="UYC100" s="57"/>
      <c r="UYD100" s="57"/>
      <c r="UYE100" s="57"/>
      <c r="UYF100" s="57"/>
      <c r="UYG100" s="57"/>
      <c r="UYH100" s="57"/>
      <c r="UYI100" s="57"/>
      <c r="UYJ100" s="57"/>
      <c r="UYK100" s="57"/>
      <c r="UYL100" s="57"/>
      <c r="UYM100" s="57"/>
      <c r="UYN100" s="57"/>
      <c r="UYO100" s="57"/>
      <c r="UYP100" s="57"/>
      <c r="UYQ100" s="57"/>
      <c r="UYR100" s="57"/>
      <c r="UYS100" s="57"/>
      <c r="UYT100" s="57"/>
      <c r="UYU100" s="57"/>
      <c r="UYV100" s="57"/>
      <c r="UYW100" s="57"/>
      <c r="UYX100" s="57"/>
      <c r="UYY100" s="57"/>
      <c r="UYZ100" s="57"/>
      <c r="UZA100" s="57"/>
      <c r="UZB100" s="57"/>
      <c r="UZC100" s="57"/>
      <c r="UZD100" s="57"/>
      <c r="UZE100" s="57"/>
      <c r="UZF100" s="57"/>
      <c r="UZG100" s="57"/>
      <c r="UZH100" s="57"/>
      <c r="UZI100" s="57"/>
      <c r="UZJ100" s="57"/>
      <c r="UZK100" s="57"/>
      <c r="UZL100" s="57"/>
      <c r="UZM100" s="57"/>
      <c r="UZN100" s="57"/>
      <c r="UZO100" s="57"/>
      <c r="UZP100" s="57"/>
      <c r="UZQ100" s="57"/>
      <c r="UZR100" s="57"/>
      <c r="UZS100" s="57"/>
      <c r="UZT100" s="57"/>
      <c r="UZU100" s="57"/>
      <c r="UZV100" s="57"/>
      <c r="UZW100" s="57"/>
      <c r="UZX100" s="57"/>
      <c r="UZY100" s="57"/>
      <c r="UZZ100" s="57"/>
      <c r="VAA100" s="57"/>
      <c r="VAB100" s="57"/>
      <c r="VAC100" s="57"/>
      <c r="VAD100" s="57"/>
      <c r="VAE100" s="57"/>
      <c r="VAF100" s="57"/>
      <c r="VAG100" s="57"/>
      <c r="VAH100" s="57"/>
      <c r="VAI100" s="57"/>
      <c r="VAJ100" s="57"/>
      <c r="VAK100" s="57"/>
      <c r="VAL100" s="57"/>
      <c r="VAM100" s="57"/>
      <c r="VAN100" s="57"/>
      <c r="VAO100" s="57"/>
      <c r="VAP100" s="57"/>
      <c r="VAQ100" s="57"/>
      <c r="VAR100" s="57"/>
      <c r="VAS100" s="57"/>
      <c r="VAT100" s="57"/>
      <c r="VAU100" s="57"/>
      <c r="VAV100" s="57"/>
      <c r="VAW100" s="57"/>
      <c r="VAX100" s="57"/>
      <c r="VAY100" s="57"/>
      <c r="VAZ100" s="57"/>
      <c r="VBA100" s="57"/>
      <c r="VBB100" s="57"/>
      <c r="VBC100" s="57"/>
      <c r="VBD100" s="57"/>
      <c r="VBE100" s="57"/>
      <c r="VBF100" s="57"/>
      <c r="VBG100" s="57"/>
      <c r="VBH100" s="57"/>
      <c r="VBI100" s="57"/>
      <c r="VBJ100" s="57"/>
      <c r="VBK100" s="57"/>
      <c r="VBL100" s="57"/>
      <c r="VBM100" s="57"/>
      <c r="VBN100" s="57"/>
      <c r="VBO100" s="57"/>
      <c r="VBP100" s="57"/>
      <c r="VBQ100" s="57"/>
      <c r="VBR100" s="57"/>
      <c r="VBS100" s="57"/>
      <c r="VBT100" s="57"/>
      <c r="VBU100" s="57"/>
      <c r="VBV100" s="57"/>
      <c r="VBW100" s="57"/>
      <c r="VBX100" s="57"/>
      <c r="VBY100" s="57"/>
      <c r="VBZ100" s="57"/>
      <c r="VCA100" s="57"/>
      <c r="VCB100" s="57"/>
      <c r="VCC100" s="57"/>
      <c r="VCD100" s="57"/>
      <c r="VCE100" s="57"/>
      <c r="VCF100" s="57"/>
      <c r="VCG100" s="57"/>
      <c r="VCH100" s="57"/>
      <c r="VCI100" s="57"/>
      <c r="VCJ100" s="57"/>
      <c r="VCK100" s="57"/>
      <c r="VCL100" s="57"/>
      <c r="VCM100" s="57"/>
      <c r="VCN100" s="57"/>
      <c r="VCO100" s="57"/>
      <c r="VCP100" s="57"/>
      <c r="VCQ100" s="57"/>
      <c r="VCR100" s="57"/>
      <c r="VCS100" s="57"/>
      <c r="VCT100" s="57"/>
      <c r="VCU100" s="57"/>
      <c r="VCV100" s="57"/>
      <c r="VCW100" s="57"/>
      <c r="VCX100" s="57"/>
      <c r="VCY100" s="57"/>
      <c r="VCZ100" s="57"/>
      <c r="VDA100" s="57"/>
      <c r="VDB100" s="57"/>
      <c r="VDC100" s="57"/>
      <c r="VDD100" s="57"/>
      <c r="VDE100" s="57"/>
      <c r="VDF100" s="57"/>
      <c r="VDG100" s="57"/>
      <c r="VDH100" s="57"/>
      <c r="VDI100" s="57"/>
      <c r="VDJ100" s="57"/>
      <c r="VDK100" s="57"/>
      <c r="VDL100" s="57"/>
      <c r="VDM100" s="57"/>
      <c r="VDN100" s="57"/>
      <c r="VDO100" s="57"/>
      <c r="VDP100" s="57"/>
      <c r="VDQ100" s="57"/>
      <c r="VDR100" s="57"/>
      <c r="VDS100" s="57"/>
      <c r="VDT100" s="57"/>
      <c r="VDU100" s="57"/>
      <c r="VDV100" s="57"/>
      <c r="VDW100" s="57"/>
      <c r="VDX100" s="57"/>
      <c r="VDY100" s="57"/>
      <c r="VDZ100" s="57"/>
      <c r="VEA100" s="57"/>
      <c r="VEB100" s="57"/>
      <c r="VEC100" s="57"/>
      <c r="VED100" s="57"/>
      <c r="VEE100" s="57"/>
      <c r="VEF100" s="57"/>
      <c r="VEG100" s="57"/>
      <c r="VEH100" s="57"/>
      <c r="VEI100" s="57"/>
      <c r="VEJ100" s="57"/>
      <c r="VEK100" s="57"/>
      <c r="VEL100" s="57"/>
      <c r="VEM100" s="57"/>
      <c r="VEN100" s="57"/>
      <c r="VEO100" s="57"/>
      <c r="VEP100" s="57"/>
      <c r="VEQ100" s="57"/>
      <c r="VER100" s="57"/>
      <c r="VES100" s="57"/>
      <c r="VET100" s="57"/>
      <c r="VEU100" s="57"/>
      <c r="VEV100" s="57"/>
      <c r="VEW100" s="57"/>
      <c r="VEX100" s="57"/>
      <c r="VEY100" s="57"/>
      <c r="VEZ100" s="57"/>
      <c r="VFA100" s="57"/>
      <c r="VFB100" s="57"/>
      <c r="VFC100" s="57"/>
      <c r="VFD100" s="57"/>
      <c r="VFE100" s="57"/>
      <c r="VFF100" s="57"/>
      <c r="VFG100" s="57"/>
      <c r="VFH100" s="57"/>
      <c r="VFI100" s="57"/>
      <c r="VFJ100" s="57"/>
      <c r="VFK100" s="57"/>
      <c r="VFL100" s="57"/>
      <c r="VFM100" s="57"/>
      <c r="VFN100" s="57"/>
      <c r="VFO100" s="57"/>
      <c r="VFP100" s="57"/>
      <c r="VFQ100" s="57"/>
      <c r="VFR100" s="57"/>
      <c r="VFS100" s="57"/>
      <c r="VFT100" s="57"/>
      <c r="VFU100" s="57"/>
      <c r="VFV100" s="57"/>
      <c r="VFW100" s="57"/>
      <c r="VFX100" s="57"/>
      <c r="VFY100" s="57"/>
      <c r="VFZ100" s="57"/>
      <c r="VGA100" s="57"/>
      <c r="VGB100" s="57"/>
      <c r="VGC100" s="57"/>
      <c r="VGD100" s="57"/>
      <c r="VGE100" s="57"/>
      <c r="VGF100" s="57"/>
      <c r="VGG100" s="57"/>
      <c r="VGH100" s="57"/>
      <c r="VGI100" s="57"/>
      <c r="VGJ100" s="57"/>
      <c r="VGK100" s="57"/>
      <c r="VGL100" s="57"/>
      <c r="VGM100" s="57"/>
      <c r="VGN100" s="57"/>
      <c r="VGO100" s="57"/>
      <c r="VGP100" s="57"/>
      <c r="VGQ100" s="57"/>
      <c r="VGR100" s="57"/>
      <c r="VGS100" s="57"/>
      <c r="VGT100" s="57"/>
      <c r="VGU100" s="57"/>
      <c r="VGV100" s="57"/>
      <c r="VGW100" s="57"/>
      <c r="VGX100" s="57"/>
      <c r="VGY100" s="57"/>
      <c r="VGZ100" s="57"/>
      <c r="VHA100" s="57"/>
      <c r="VHB100" s="57"/>
      <c r="VHC100" s="57"/>
      <c r="VHD100" s="57"/>
      <c r="VHE100" s="57"/>
      <c r="VHF100" s="57"/>
      <c r="VHG100" s="57"/>
      <c r="VHH100" s="57"/>
      <c r="VHI100" s="57"/>
      <c r="VHJ100" s="57"/>
      <c r="VHK100" s="57"/>
      <c r="VHL100" s="57"/>
      <c r="VHM100" s="57"/>
      <c r="VHN100" s="57"/>
      <c r="VHO100" s="57"/>
      <c r="VHP100" s="57"/>
      <c r="VHQ100" s="57"/>
      <c r="VHR100" s="57"/>
      <c r="VHS100" s="57"/>
      <c r="VHT100" s="57"/>
      <c r="VHU100" s="57"/>
      <c r="VHV100" s="57"/>
      <c r="VHW100" s="57"/>
      <c r="VHX100" s="57"/>
      <c r="VHY100" s="57"/>
      <c r="VHZ100" s="57"/>
      <c r="VIA100" s="57"/>
      <c r="VIB100" s="57"/>
      <c r="VIC100" s="57"/>
      <c r="VID100" s="57"/>
      <c r="VIE100" s="57"/>
      <c r="VIF100" s="57"/>
      <c r="VIG100" s="57"/>
      <c r="VIH100" s="57"/>
      <c r="VII100" s="57"/>
      <c r="VIJ100" s="57"/>
      <c r="VIK100" s="57"/>
      <c r="VIL100" s="57"/>
      <c r="VIM100" s="57"/>
      <c r="VIN100" s="57"/>
      <c r="VIO100" s="57"/>
      <c r="VIP100" s="57"/>
      <c r="VIQ100" s="57"/>
      <c r="VIR100" s="57"/>
      <c r="VIS100" s="57"/>
      <c r="VIT100" s="57"/>
      <c r="VIU100" s="57"/>
      <c r="VIV100" s="57"/>
      <c r="VIW100" s="57"/>
      <c r="VIX100" s="57"/>
      <c r="VIY100" s="57"/>
      <c r="VIZ100" s="57"/>
      <c r="VJA100" s="57"/>
      <c r="VJB100" s="57"/>
      <c r="VJC100" s="57"/>
      <c r="VJD100" s="57"/>
      <c r="VJE100" s="57"/>
      <c r="VJF100" s="57"/>
      <c r="VJG100" s="57"/>
      <c r="VJH100" s="57"/>
      <c r="VJI100" s="57"/>
      <c r="VJJ100" s="57"/>
      <c r="VJK100" s="57"/>
      <c r="VJL100" s="57"/>
      <c r="VJM100" s="57"/>
      <c r="VJN100" s="57"/>
      <c r="VJO100" s="57"/>
      <c r="VJP100" s="57"/>
      <c r="VJQ100" s="57"/>
      <c r="VJR100" s="57"/>
      <c r="VJS100" s="57"/>
      <c r="VJT100" s="57"/>
      <c r="VJU100" s="57"/>
      <c r="VJV100" s="57"/>
      <c r="VJW100" s="57"/>
      <c r="VJX100" s="57"/>
      <c r="VJY100" s="57"/>
      <c r="VJZ100" s="57"/>
      <c r="VKA100" s="57"/>
      <c r="VKB100" s="57"/>
      <c r="VKC100" s="57"/>
      <c r="VKD100" s="57"/>
      <c r="VKE100" s="57"/>
      <c r="VKF100" s="57"/>
      <c r="VKG100" s="57"/>
      <c r="VKH100" s="57"/>
      <c r="VKI100" s="57"/>
      <c r="VKJ100" s="57"/>
      <c r="VKK100" s="57"/>
      <c r="VKL100" s="57"/>
      <c r="VKM100" s="57"/>
      <c r="VKN100" s="57"/>
      <c r="VKO100" s="57"/>
      <c r="VKP100" s="57"/>
      <c r="VKQ100" s="57"/>
      <c r="VKR100" s="57"/>
      <c r="VKS100" s="57"/>
      <c r="VKT100" s="57"/>
      <c r="VKU100" s="57"/>
      <c r="VKV100" s="57"/>
      <c r="VKW100" s="57"/>
      <c r="VKX100" s="57"/>
      <c r="VKY100" s="57"/>
      <c r="VKZ100" s="57"/>
      <c r="VLA100" s="57"/>
      <c r="VLB100" s="57"/>
      <c r="VLC100" s="57"/>
      <c r="VLD100" s="57"/>
      <c r="VLE100" s="57"/>
      <c r="VLF100" s="57"/>
      <c r="VLG100" s="57"/>
      <c r="VLH100" s="57"/>
      <c r="VLI100" s="57"/>
      <c r="VLJ100" s="57"/>
      <c r="VLK100" s="57"/>
      <c r="VLL100" s="57"/>
      <c r="VLM100" s="57"/>
      <c r="VLN100" s="57"/>
      <c r="VLO100" s="57"/>
      <c r="VLP100" s="57"/>
      <c r="VLQ100" s="57"/>
      <c r="VLR100" s="57"/>
      <c r="VLS100" s="57"/>
      <c r="VLT100" s="57"/>
      <c r="VLU100" s="57"/>
      <c r="VLV100" s="57"/>
      <c r="VLW100" s="57"/>
      <c r="VLX100" s="57"/>
      <c r="VLY100" s="57"/>
      <c r="VLZ100" s="57"/>
      <c r="VMA100" s="57"/>
      <c r="VMB100" s="57"/>
      <c r="VMC100" s="57"/>
      <c r="VMD100" s="57"/>
      <c r="VME100" s="57"/>
      <c r="VMF100" s="57"/>
      <c r="VMG100" s="57"/>
      <c r="VMH100" s="57"/>
      <c r="VMI100" s="57"/>
      <c r="VMJ100" s="57"/>
      <c r="VMK100" s="57"/>
      <c r="VML100" s="57"/>
      <c r="VMM100" s="57"/>
      <c r="VMN100" s="57"/>
      <c r="VMO100" s="57"/>
      <c r="VMP100" s="57"/>
      <c r="VMQ100" s="57"/>
      <c r="VMR100" s="57"/>
      <c r="VMS100" s="57"/>
      <c r="VMT100" s="57"/>
      <c r="VMU100" s="57"/>
      <c r="VMV100" s="57"/>
      <c r="VMW100" s="57"/>
      <c r="VMX100" s="57"/>
      <c r="VMY100" s="57"/>
      <c r="VMZ100" s="57"/>
      <c r="VNA100" s="57"/>
      <c r="VNB100" s="57"/>
      <c r="VNC100" s="57"/>
      <c r="VND100" s="57"/>
      <c r="VNE100" s="57"/>
      <c r="VNF100" s="57"/>
      <c r="VNG100" s="57"/>
      <c r="VNH100" s="57"/>
      <c r="VNI100" s="57"/>
      <c r="VNJ100" s="57"/>
      <c r="VNK100" s="57"/>
      <c r="VNL100" s="57"/>
      <c r="VNM100" s="57"/>
      <c r="VNN100" s="57"/>
      <c r="VNO100" s="57"/>
      <c r="VNP100" s="57"/>
      <c r="VNQ100" s="57"/>
      <c r="VNR100" s="57"/>
      <c r="VNS100" s="57"/>
      <c r="VNT100" s="57"/>
      <c r="VNU100" s="57"/>
      <c r="VNV100" s="57"/>
      <c r="VNW100" s="57"/>
      <c r="VNX100" s="57"/>
      <c r="VNY100" s="57"/>
      <c r="VNZ100" s="57"/>
      <c r="VOA100" s="57"/>
      <c r="VOB100" s="57"/>
      <c r="VOC100" s="57"/>
      <c r="VOD100" s="57"/>
      <c r="VOE100" s="57"/>
      <c r="VOF100" s="57"/>
      <c r="VOG100" s="57"/>
      <c r="VOH100" s="57"/>
      <c r="VOI100" s="57"/>
      <c r="VOJ100" s="57"/>
      <c r="VOK100" s="57"/>
      <c r="VOL100" s="57"/>
      <c r="VOM100" s="57"/>
      <c r="VON100" s="57"/>
      <c r="VOO100" s="57"/>
      <c r="VOP100" s="57"/>
      <c r="VOQ100" s="57"/>
      <c r="VOR100" s="57"/>
      <c r="VOS100" s="57"/>
      <c r="VOT100" s="57"/>
      <c r="VOU100" s="57"/>
      <c r="VOV100" s="57"/>
      <c r="VOW100" s="57"/>
      <c r="VOX100" s="57"/>
      <c r="VOY100" s="57"/>
      <c r="VOZ100" s="57"/>
      <c r="VPA100" s="57"/>
      <c r="VPB100" s="57"/>
      <c r="VPC100" s="57"/>
      <c r="VPD100" s="57"/>
      <c r="VPE100" s="57"/>
      <c r="VPF100" s="57"/>
      <c r="VPG100" s="57"/>
      <c r="VPH100" s="57"/>
      <c r="VPI100" s="57"/>
      <c r="VPJ100" s="57"/>
      <c r="VPK100" s="57"/>
      <c r="VPL100" s="57"/>
      <c r="VPM100" s="57"/>
      <c r="VPN100" s="57"/>
      <c r="VPO100" s="57"/>
      <c r="VPP100" s="57"/>
      <c r="VPQ100" s="57"/>
      <c r="VPR100" s="57"/>
      <c r="VPS100" s="57"/>
      <c r="VPT100" s="57"/>
      <c r="VPU100" s="57"/>
      <c r="VPV100" s="57"/>
      <c r="VPW100" s="57"/>
      <c r="VPX100" s="57"/>
      <c r="VPY100" s="57"/>
      <c r="VPZ100" s="57"/>
      <c r="VQA100" s="57"/>
      <c r="VQB100" s="57"/>
      <c r="VQC100" s="57"/>
      <c r="VQD100" s="57"/>
      <c r="VQE100" s="57"/>
      <c r="VQF100" s="57"/>
      <c r="VQG100" s="57"/>
      <c r="VQH100" s="57"/>
      <c r="VQI100" s="57"/>
      <c r="VQJ100" s="57"/>
      <c r="VQK100" s="57"/>
      <c r="VQL100" s="57"/>
      <c r="VQM100" s="57"/>
      <c r="VQN100" s="57"/>
      <c r="VQO100" s="57"/>
      <c r="VQP100" s="57"/>
      <c r="VQQ100" s="57"/>
      <c r="VQR100" s="57"/>
      <c r="VQS100" s="57"/>
      <c r="VQT100" s="57"/>
      <c r="VQU100" s="57"/>
      <c r="VQV100" s="57"/>
      <c r="VQW100" s="57"/>
      <c r="VQX100" s="57"/>
      <c r="VQY100" s="57"/>
      <c r="VQZ100" s="57"/>
      <c r="VRA100" s="57"/>
      <c r="VRB100" s="57"/>
      <c r="VRC100" s="57"/>
      <c r="VRD100" s="57"/>
      <c r="VRE100" s="57"/>
      <c r="VRF100" s="57"/>
      <c r="VRG100" s="57"/>
      <c r="VRH100" s="57"/>
      <c r="VRI100" s="57"/>
      <c r="VRJ100" s="57"/>
      <c r="VRK100" s="57"/>
      <c r="VRL100" s="57"/>
      <c r="VRM100" s="57"/>
      <c r="VRN100" s="57"/>
      <c r="VRO100" s="57"/>
      <c r="VRP100" s="57"/>
      <c r="VRQ100" s="57"/>
      <c r="VRR100" s="57"/>
      <c r="VRS100" s="57"/>
      <c r="VRT100" s="57"/>
      <c r="VRU100" s="57"/>
      <c r="VRV100" s="57"/>
      <c r="VRW100" s="57"/>
      <c r="VRX100" s="57"/>
      <c r="VRY100" s="57"/>
      <c r="VRZ100" s="57"/>
      <c r="VSA100" s="57"/>
      <c r="VSB100" s="57"/>
      <c r="VSC100" s="57"/>
      <c r="VSD100" s="57"/>
      <c r="VSE100" s="57"/>
      <c r="VSF100" s="57"/>
      <c r="VSG100" s="57"/>
      <c r="VSH100" s="57"/>
      <c r="VSI100" s="57"/>
      <c r="VSJ100" s="57"/>
      <c r="VSK100" s="57"/>
      <c r="VSL100" s="57"/>
      <c r="VSM100" s="57"/>
      <c r="VSN100" s="57"/>
      <c r="VSO100" s="57"/>
      <c r="VSP100" s="57"/>
      <c r="VSQ100" s="57"/>
      <c r="VSR100" s="57"/>
      <c r="VSS100" s="57"/>
      <c r="VST100" s="57"/>
      <c r="VSU100" s="57"/>
      <c r="VSV100" s="57"/>
      <c r="VSW100" s="57"/>
      <c r="VSX100" s="57"/>
      <c r="VSY100" s="57"/>
      <c r="VSZ100" s="57"/>
      <c r="VTA100" s="57"/>
      <c r="VTB100" s="57"/>
      <c r="VTC100" s="57"/>
      <c r="VTD100" s="57"/>
      <c r="VTE100" s="57"/>
      <c r="VTF100" s="57"/>
      <c r="VTG100" s="57"/>
      <c r="VTH100" s="57"/>
      <c r="VTI100" s="57"/>
      <c r="VTJ100" s="57"/>
      <c r="VTK100" s="57"/>
      <c r="VTL100" s="57"/>
      <c r="VTM100" s="57"/>
      <c r="VTN100" s="57"/>
      <c r="VTO100" s="57"/>
      <c r="VTP100" s="57"/>
      <c r="VTQ100" s="57"/>
      <c r="VTR100" s="57"/>
      <c r="VTS100" s="57"/>
      <c r="VTT100" s="57"/>
      <c r="VTU100" s="57"/>
      <c r="VTV100" s="57"/>
      <c r="VTW100" s="57"/>
      <c r="VTX100" s="57"/>
      <c r="VTY100" s="57"/>
      <c r="VTZ100" s="57"/>
      <c r="VUA100" s="57"/>
      <c r="VUB100" s="57"/>
      <c r="VUC100" s="57"/>
      <c r="VUD100" s="57"/>
      <c r="VUE100" s="57"/>
      <c r="VUF100" s="57"/>
      <c r="VUG100" s="57"/>
      <c r="VUH100" s="57"/>
      <c r="VUI100" s="57"/>
      <c r="VUJ100" s="57"/>
      <c r="VUK100" s="57"/>
      <c r="VUL100" s="57"/>
      <c r="VUM100" s="57"/>
      <c r="VUN100" s="57"/>
      <c r="VUO100" s="57"/>
      <c r="VUP100" s="57"/>
      <c r="VUQ100" s="57"/>
      <c r="VUR100" s="57"/>
      <c r="VUS100" s="57"/>
      <c r="VUT100" s="57"/>
      <c r="VUU100" s="57"/>
      <c r="VUV100" s="57"/>
      <c r="VUW100" s="57"/>
      <c r="VUX100" s="57"/>
      <c r="VUY100" s="57"/>
      <c r="VUZ100" s="57"/>
      <c r="VVA100" s="57"/>
      <c r="VVB100" s="57"/>
      <c r="VVC100" s="57"/>
      <c r="VVD100" s="57"/>
      <c r="VVE100" s="57"/>
      <c r="VVF100" s="57"/>
      <c r="VVG100" s="57"/>
      <c r="VVH100" s="57"/>
      <c r="VVI100" s="57"/>
      <c r="VVJ100" s="57"/>
      <c r="VVK100" s="57"/>
      <c r="VVL100" s="57"/>
      <c r="VVM100" s="57"/>
      <c r="VVN100" s="57"/>
      <c r="VVO100" s="57"/>
      <c r="VVP100" s="57"/>
      <c r="VVQ100" s="57"/>
      <c r="VVR100" s="57"/>
      <c r="VVS100" s="57"/>
      <c r="VVT100" s="57"/>
      <c r="VVU100" s="57"/>
      <c r="VVV100" s="57"/>
      <c r="VVW100" s="57"/>
      <c r="VVX100" s="57"/>
      <c r="VVY100" s="57"/>
      <c r="VVZ100" s="57"/>
      <c r="VWA100" s="57"/>
      <c r="VWB100" s="57"/>
      <c r="VWC100" s="57"/>
      <c r="VWD100" s="57"/>
      <c r="VWE100" s="57"/>
      <c r="VWF100" s="57"/>
      <c r="VWG100" s="57"/>
      <c r="VWH100" s="57"/>
      <c r="VWI100" s="57"/>
      <c r="VWJ100" s="57"/>
      <c r="VWK100" s="57"/>
      <c r="VWL100" s="57"/>
      <c r="VWM100" s="57"/>
      <c r="VWN100" s="57"/>
      <c r="VWO100" s="57"/>
      <c r="VWP100" s="57"/>
      <c r="VWQ100" s="57"/>
      <c r="VWR100" s="57"/>
      <c r="VWS100" s="57"/>
      <c r="VWT100" s="57"/>
      <c r="VWU100" s="57"/>
      <c r="VWV100" s="57"/>
      <c r="VWW100" s="57"/>
      <c r="VWX100" s="57"/>
      <c r="VWY100" s="57"/>
      <c r="VWZ100" s="57"/>
      <c r="VXA100" s="57"/>
      <c r="VXB100" s="57"/>
      <c r="VXC100" s="57"/>
      <c r="VXD100" s="57"/>
      <c r="VXE100" s="57"/>
      <c r="VXF100" s="57"/>
      <c r="VXG100" s="57"/>
      <c r="VXH100" s="57"/>
      <c r="VXI100" s="57"/>
      <c r="VXJ100" s="57"/>
      <c r="VXK100" s="57"/>
      <c r="VXL100" s="57"/>
      <c r="VXM100" s="57"/>
      <c r="VXN100" s="57"/>
      <c r="VXO100" s="57"/>
      <c r="VXP100" s="57"/>
      <c r="VXQ100" s="57"/>
      <c r="VXR100" s="57"/>
      <c r="VXS100" s="57"/>
      <c r="VXT100" s="57"/>
      <c r="VXU100" s="57"/>
      <c r="VXV100" s="57"/>
      <c r="VXW100" s="57"/>
      <c r="VXX100" s="57"/>
      <c r="VXY100" s="57"/>
      <c r="VXZ100" s="57"/>
      <c r="VYA100" s="57"/>
      <c r="VYB100" s="57"/>
      <c r="VYC100" s="57"/>
      <c r="VYD100" s="57"/>
      <c r="VYE100" s="57"/>
      <c r="VYF100" s="57"/>
      <c r="VYG100" s="57"/>
      <c r="VYH100" s="57"/>
      <c r="VYI100" s="57"/>
      <c r="VYJ100" s="57"/>
      <c r="VYK100" s="57"/>
      <c r="VYL100" s="57"/>
      <c r="VYM100" s="57"/>
      <c r="VYN100" s="57"/>
      <c r="VYO100" s="57"/>
      <c r="VYP100" s="57"/>
      <c r="VYQ100" s="57"/>
      <c r="VYR100" s="57"/>
      <c r="VYS100" s="57"/>
      <c r="VYT100" s="57"/>
      <c r="VYU100" s="57"/>
      <c r="VYV100" s="57"/>
      <c r="VYW100" s="57"/>
      <c r="VYX100" s="57"/>
      <c r="VYY100" s="57"/>
      <c r="VYZ100" s="57"/>
      <c r="VZA100" s="57"/>
      <c r="VZB100" s="57"/>
      <c r="VZC100" s="57"/>
      <c r="VZD100" s="57"/>
      <c r="VZE100" s="57"/>
      <c r="VZF100" s="57"/>
      <c r="VZG100" s="57"/>
      <c r="VZH100" s="57"/>
      <c r="VZI100" s="57"/>
      <c r="VZJ100" s="57"/>
      <c r="VZK100" s="57"/>
      <c r="VZL100" s="57"/>
      <c r="VZM100" s="57"/>
      <c r="VZN100" s="57"/>
      <c r="VZO100" s="57"/>
      <c r="VZP100" s="57"/>
      <c r="VZQ100" s="57"/>
      <c r="VZR100" s="57"/>
      <c r="VZS100" s="57"/>
      <c r="VZT100" s="57"/>
      <c r="VZU100" s="57"/>
      <c r="VZV100" s="57"/>
      <c r="VZW100" s="57"/>
      <c r="VZX100" s="57"/>
      <c r="VZY100" s="57"/>
      <c r="VZZ100" s="57"/>
      <c r="WAA100" s="57"/>
      <c r="WAB100" s="57"/>
      <c r="WAC100" s="57"/>
      <c r="WAD100" s="57"/>
      <c r="WAE100" s="57"/>
      <c r="WAF100" s="57"/>
      <c r="WAG100" s="57"/>
      <c r="WAH100" s="57"/>
      <c r="WAI100" s="57"/>
      <c r="WAJ100" s="57"/>
      <c r="WAK100" s="57"/>
      <c r="WAL100" s="57"/>
      <c r="WAM100" s="57"/>
      <c r="WAN100" s="57"/>
      <c r="WAO100" s="57"/>
      <c r="WAP100" s="57"/>
      <c r="WAQ100" s="57"/>
      <c r="WAR100" s="57"/>
      <c r="WAS100" s="57"/>
      <c r="WAT100" s="57"/>
      <c r="WAU100" s="57"/>
      <c r="WAV100" s="57"/>
      <c r="WAW100" s="57"/>
      <c r="WAX100" s="57"/>
      <c r="WAY100" s="57"/>
      <c r="WAZ100" s="57"/>
      <c r="WBA100" s="57"/>
      <c r="WBB100" s="57"/>
      <c r="WBC100" s="57"/>
      <c r="WBD100" s="57"/>
      <c r="WBE100" s="57"/>
      <c r="WBF100" s="57"/>
      <c r="WBG100" s="57"/>
      <c r="WBH100" s="57"/>
      <c r="WBI100" s="57"/>
      <c r="WBJ100" s="57"/>
      <c r="WBK100" s="57"/>
      <c r="WBL100" s="57"/>
      <c r="WBM100" s="57"/>
      <c r="WBN100" s="57"/>
      <c r="WBO100" s="57"/>
      <c r="WBP100" s="57"/>
      <c r="WBQ100" s="57"/>
      <c r="WBR100" s="57"/>
      <c r="WBS100" s="57"/>
      <c r="WBT100" s="57"/>
      <c r="WBU100" s="57"/>
      <c r="WBV100" s="57"/>
      <c r="WBW100" s="57"/>
      <c r="WBX100" s="57"/>
      <c r="WBY100" s="57"/>
      <c r="WBZ100" s="57"/>
      <c r="WCA100" s="57"/>
      <c r="WCB100" s="57"/>
      <c r="WCC100" s="57"/>
      <c r="WCD100" s="57"/>
      <c r="WCE100" s="57"/>
      <c r="WCF100" s="57"/>
      <c r="WCG100" s="57"/>
      <c r="WCH100" s="57"/>
      <c r="WCI100" s="57"/>
      <c r="WCJ100" s="57"/>
      <c r="WCK100" s="57"/>
      <c r="WCL100" s="57"/>
      <c r="WCM100" s="57"/>
      <c r="WCN100" s="57"/>
      <c r="WCO100" s="57"/>
      <c r="WCP100" s="57"/>
      <c r="WCQ100" s="57"/>
      <c r="WCR100" s="57"/>
      <c r="WCS100" s="57"/>
      <c r="WCT100" s="57"/>
      <c r="WCU100" s="57"/>
      <c r="WCV100" s="57"/>
      <c r="WCW100" s="57"/>
      <c r="WCX100" s="57"/>
      <c r="WCY100" s="57"/>
      <c r="WCZ100" s="57"/>
      <c r="WDA100" s="57"/>
      <c r="WDB100" s="57"/>
      <c r="WDC100" s="57"/>
      <c r="WDD100" s="57"/>
      <c r="WDE100" s="57"/>
      <c r="WDF100" s="57"/>
      <c r="WDG100" s="57"/>
      <c r="WDH100" s="57"/>
      <c r="WDI100" s="57"/>
      <c r="WDJ100" s="57"/>
      <c r="WDK100" s="57"/>
      <c r="WDL100" s="57"/>
      <c r="WDM100" s="57"/>
      <c r="WDN100" s="57"/>
      <c r="WDO100" s="57"/>
      <c r="WDP100" s="57"/>
      <c r="WDQ100" s="57"/>
      <c r="WDR100" s="57"/>
      <c r="WDS100" s="57"/>
      <c r="WDT100" s="57"/>
      <c r="WDU100" s="57"/>
      <c r="WDV100" s="57"/>
      <c r="WDW100" s="57"/>
      <c r="WDX100" s="57"/>
      <c r="WDY100" s="57"/>
      <c r="WDZ100" s="57"/>
      <c r="WEA100" s="57"/>
      <c r="WEB100" s="57"/>
      <c r="WEC100" s="57"/>
      <c r="WED100" s="57"/>
      <c r="WEE100" s="57"/>
      <c r="WEF100" s="57"/>
      <c r="WEG100" s="57"/>
      <c r="WEH100" s="57"/>
      <c r="WEI100" s="57"/>
      <c r="WEJ100" s="57"/>
      <c r="WEK100" s="57"/>
      <c r="WEL100" s="57"/>
      <c r="WEM100" s="57"/>
      <c r="WEN100" s="57"/>
      <c r="WEO100" s="57"/>
      <c r="WEP100" s="57"/>
      <c r="WEQ100" s="57"/>
      <c r="WER100" s="57"/>
      <c r="WES100" s="57"/>
      <c r="WET100" s="57"/>
      <c r="WEU100" s="57"/>
      <c r="WEV100" s="57"/>
      <c r="WEW100" s="57"/>
      <c r="WEX100" s="57"/>
      <c r="WEY100" s="57"/>
      <c r="WEZ100" s="57"/>
      <c r="WFA100" s="57"/>
      <c r="WFB100" s="57"/>
      <c r="WFC100" s="57"/>
      <c r="WFD100" s="57"/>
      <c r="WFE100" s="57"/>
      <c r="WFF100" s="57"/>
      <c r="WFG100" s="57"/>
      <c r="WFH100" s="57"/>
      <c r="WFI100" s="57"/>
      <c r="WFJ100" s="57"/>
      <c r="WFK100" s="57"/>
      <c r="WFL100" s="57"/>
      <c r="WFM100" s="57"/>
      <c r="WFN100" s="57"/>
      <c r="WFO100" s="57"/>
      <c r="WFP100" s="57"/>
      <c r="WFQ100" s="57"/>
      <c r="WFR100" s="57"/>
      <c r="WFS100" s="57"/>
      <c r="WFT100" s="57"/>
      <c r="WFU100" s="57"/>
      <c r="WFV100" s="57"/>
      <c r="WFW100" s="57"/>
      <c r="WFX100" s="57"/>
      <c r="WFY100" s="57"/>
      <c r="WFZ100" s="57"/>
      <c r="WGA100" s="57"/>
      <c r="WGB100" s="57"/>
      <c r="WGC100" s="57"/>
      <c r="WGD100" s="57"/>
      <c r="WGE100" s="57"/>
      <c r="WGF100" s="57"/>
      <c r="WGG100" s="57"/>
      <c r="WGH100" s="57"/>
      <c r="WGI100" s="57"/>
      <c r="WGJ100" s="57"/>
      <c r="WGK100" s="57"/>
      <c r="WGL100" s="57"/>
      <c r="WGM100" s="57"/>
      <c r="WGN100" s="57"/>
      <c r="WGO100" s="57"/>
      <c r="WGP100" s="57"/>
      <c r="WGQ100" s="57"/>
      <c r="WGR100" s="57"/>
      <c r="WGS100" s="57"/>
      <c r="WGT100" s="57"/>
      <c r="WGU100" s="57"/>
      <c r="WGV100" s="57"/>
      <c r="WGW100" s="57"/>
      <c r="WGX100" s="57"/>
      <c r="WGY100" s="57"/>
      <c r="WGZ100" s="57"/>
      <c r="WHA100" s="57"/>
      <c r="WHB100" s="57"/>
      <c r="WHC100" s="57"/>
      <c r="WHD100" s="57"/>
      <c r="WHE100" s="57"/>
      <c r="WHF100" s="57"/>
      <c r="WHG100" s="57"/>
      <c r="WHH100" s="57"/>
      <c r="WHI100" s="57"/>
      <c r="WHJ100" s="57"/>
      <c r="WHK100" s="57"/>
      <c r="WHL100" s="57"/>
      <c r="WHM100" s="57"/>
      <c r="WHN100" s="57"/>
      <c r="WHO100" s="57"/>
      <c r="WHP100" s="57"/>
      <c r="WHQ100" s="57"/>
      <c r="WHR100" s="57"/>
      <c r="WHS100" s="57"/>
      <c r="WHT100" s="57"/>
      <c r="WHU100" s="57"/>
      <c r="WHV100" s="57"/>
      <c r="WHW100" s="57"/>
      <c r="WHX100" s="57"/>
      <c r="WHY100" s="57"/>
      <c r="WHZ100" s="57"/>
      <c r="WIA100" s="57"/>
      <c r="WIB100" s="57"/>
      <c r="WIC100" s="57"/>
      <c r="WID100" s="57"/>
      <c r="WIE100" s="57"/>
      <c r="WIF100" s="57"/>
      <c r="WIG100" s="57"/>
      <c r="WIH100" s="57"/>
      <c r="WII100" s="57"/>
      <c r="WIJ100" s="57"/>
      <c r="WIK100" s="57"/>
      <c r="WIL100" s="57"/>
      <c r="WIM100" s="57"/>
      <c r="WIN100" s="57"/>
      <c r="WIO100" s="57"/>
      <c r="WIP100" s="57"/>
      <c r="WIQ100" s="57"/>
      <c r="WIR100" s="57"/>
      <c r="WIS100" s="57"/>
      <c r="WIT100" s="57"/>
      <c r="WIU100" s="57"/>
      <c r="WIV100" s="57"/>
      <c r="WIW100" s="57"/>
      <c r="WIX100" s="57"/>
      <c r="WIY100" s="57"/>
      <c r="WIZ100" s="57"/>
      <c r="WJA100" s="57"/>
      <c r="WJB100" s="57"/>
      <c r="WJC100" s="57"/>
      <c r="WJD100" s="57"/>
      <c r="WJE100" s="57"/>
      <c r="WJF100" s="57"/>
      <c r="WJG100" s="57"/>
      <c r="WJH100" s="57"/>
      <c r="WJI100" s="57"/>
      <c r="WJJ100" s="57"/>
      <c r="WJK100" s="57"/>
      <c r="WJL100" s="57"/>
      <c r="WJM100" s="57"/>
      <c r="WJN100" s="57"/>
      <c r="WJO100" s="57"/>
      <c r="WJP100" s="57"/>
      <c r="WJQ100" s="57"/>
      <c r="WJR100" s="57"/>
      <c r="WJS100" s="57"/>
      <c r="WJT100" s="57"/>
      <c r="WJU100" s="57"/>
      <c r="WJV100" s="57"/>
      <c r="WJW100" s="57"/>
      <c r="WJX100" s="57"/>
      <c r="WJY100" s="57"/>
      <c r="WJZ100" s="57"/>
      <c r="WKA100" s="57"/>
      <c r="WKB100" s="57"/>
      <c r="WKC100" s="57"/>
      <c r="WKD100" s="57"/>
      <c r="WKE100" s="57"/>
      <c r="WKF100" s="57"/>
      <c r="WKG100" s="57"/>
      <c r="WKH100" s="57"/>
      <c r="WKI100" s="57"/>
      <c r="WKJ100" s="57"/>
      <c r="WKK100" s="57"/>
      <c r="WKL100" s="57"/>
      <c r="WKM100" s="57"/>
      <c r="WKN100" s="57"/>
      <c r="WKO100" s="57"/>
      <c r="WKP100" s="57"/>
      <c r="WKQ100" s="57"/>
      <c r="WKR100" s="57"/>
      <c r="WKS100" s="57"/>
      <c r="WKT100" s="57"/>
      <c r="WKU100" s="57"/>
      <c r="WKV100" s="57"/>
      <c r="WKW100" s="57"/>
      <c r="WKX100" s="57"/>
      <c r="WKY100" s="57"/>
      <c r="WKZ100" s="57"/>
      <c r="WLA100" s="57"/>
      <c r="WLB100" s="57"/>
      <c r="WLC100" s="57"/>
      <c r="WLD100" s="57"/>
      <c r="WLE100" s="57"/>
      <c r="WLF100" s="57"/>
      <c r="WLG100" s="57"/>
      <c r="WLH100" s="57"/>
      <c r="WLI100" s="57"/>
      <c r="WLJ100" s="57"/>
      <c r="WLK100" s="57"/>
      <c r="WLL100" s="57"/>
      <c r="WLM100" s="57"/>
      <c r="WLN100" s="57"/>
      <c r="WLO100" s="57"/>
      <c r="WLP100" s="57"/>
      <c r="WLQ100" s="57"/>
      <c r="WLR100" s="57"/>
      <c r="WLS100" s="57"/>
      <c r="WLT100" s="57"/>
      <c r="WLU100" s="57"/>
      <c r="WLV100" s="57"/>
      <c r="WLW100" s="57"/>
      <c r="WLX100" s="57"/>
      <c r="WLY100" s="57"/>
      <c r="WLZ100" s="57"/>
      <c r="WMA100" s="57"/>
      <c r="WMB100" s="57"/>
      <c r="WMC100" s="57"/>
      <c r="WMD100" s="57"/>
      <c r="WME100" s="57"/>
      <c r="WMF100" s="57"/>
      <c r="WMG100" s="57"/>
      <c r="WMH100" s="57"/>
      <c r="WMI100" s="57"/>
      <c r="WMJ100" s="57"/>
      <c r="WMK100" s="57"/>
      <c r="WML100" s="57"/>
      <c r="WMM100" s="57"/>
      <c r="WMN100" s="57"/>
      <c r="WMO100" s="57"/>
      <c r="WMP100" s="57"/>
      <c r="WMQ100" s="57"/>
      <c r="WMR100" s="57"/>
      <c r="WMS100" s="57"/>
      <c r="WMT100" s="57"/>
      <c r="WMU100" s="57"/>
      <c r="WMV100" s="57"/>
      <c r="WMW100" s="57"/>
      <c r="WMX100" s="57"/>
      <c r="WMY100" s="57"/>
      <c r="WMZ100" s="57"/>
      <c r="WNA100" s="57"/>
      <c r="WNB100" s="57"/>
      <c r="WNC100" s="57"/>
      <c r="WND100" s="57"/>
      <c r="WNE100" s="57"/>
      <c r="WNF100" s="57"/>
      <c r="WNG100" s="57"/>
      <c r="WNH100" s="57"/>
      <c r="WNI100" s="57"/>
      <c r="WNJ100" s="57"/>
      <c r="WNK100" s="57"/>
      <c r="WNL100" s="57"/>
      <c r="WNM100" s="57"/>
      <c r="WNN100" s="57"/>
      <c r="WNO100" s="57"/>
      <c r="WNP100" s="57"/>
      <c r="WNQ100" s="57"/>
      <c r="WNR100" s="57"/>
      <c r="WNS100" s="57"/>
      <c r="WNT100" s="57"/>
      <c r="WNU100" s="57"/>
      <c r="WNV100" s="57"/>
      <c r="WNW100" s="57"/>
      <c r="WNX100" s="57"/>
      <c r="WNY100" s="57"/>
      <c r="WNZ100" s="57"/>
      <c r="WOA100" s="57"/>
      <c r="WOB100" s="57"/>
      <c r="WOC100" s="57"/>
      <c r="WOD100" s="57"/>
      <c r="WOE100" s="57"/>
      <c r="WOF100" s="57"/>
      <c r="WOG100" s="57"/>
      <c r="WOH100" s="57"/>
      <c r="WOI100" s="57"/>
      <c r="WOJ100" s="57"/>
      <c r="WOK100" s="57"/>
      <c r="WOL100" s="57"/>
      <c r="WOM100" s="57"/>
      <c r="WON100" s="57"/>
      <c r="WOO100" s="57"/>
      <c r="WOP100" s="57"/>
      <c r="WOQ100" s="57"/>
      <c r="WOR100" s="57"/>
      <c r="WOS100" s="57"/>
      <c r="WOT100" s="57"/>
      <c r="WOU100" s="57"/>
      <c r="WOV100" s="57"/>
      <c r="WOW100" s="57"/>
      <c r="WOX100" s="57"/>
      <c r="WOY100" s="57"/>
      <c r="WOZ100" s="57"/>
      <c r="WPA100" s="57"/>
      <c r="WPB100" s="57"/>
      <c r="WPC100" s="57"/>
      <c r="WPD100" s="57"/>
      <c r="WPE100" s="57"/>
      <c r="WPF100" s="57"/>
      <c r="WPG100" s="57"/>
      <c r="WPH100" s="57"/>
      <c r="WPI100" s="57"/>
      <c r="WPJ100" s="57"/>
      <c r="WPK100" s="57"/>
      <c r="WPL100" s="57"/>
      <c r="WPM100" s="57"/>
      <c r="WPN100" s="57"/>
      <c r="WPO100" s="57"/>
      <c r="WPP100" s="57"/>
      <c r="WPQ100" s="57"/>
      <c r="WPR100" s="57"/>
      <c r="WPS100" s="57"/>
      <c r="WPT100" s="57"/>
      <c r="WPU100" s="57"/>
      <c r="WPV100" s="57"/>
      <c r="WPW100" s="57"/>
      <c r="WPX100" s="57"/>
      <c r="WPY100" s="57"/>
      <c r="WPZ100" s="57"/>
      <c r="WQA100" s="57"/>
      <c r="WQB100" s="57"/>
      <c r="WQC100" s="57"/>
      <c r="WQD100" s="57"/>
      <c r="WQE100" s="57"/>
      <c r="WQF100" s="57"/>
      <c r="WQG100" s="57"/>
      <c r="WQH100" s="57"/>
      <c r="WQI100" s="57"/>
      <c r="WQJ100" s="57"/>
      <c r="WQK100" s="57"/>
      <c r="WQL100" s="57"/>
      <c r="WQM100" s="57"/>
      <c r="WQN100" s="57"/>
      <c r="WQO100" s="57"/>
      <c r="WQP100" s="57"/>
      <c r="WQQ100" s="57"/>
      <c r="WQR100" s="57"/>
      <c r="WQS100" s="57"/>
      <c r="WQT100" s="57"/>
      <c r="WQU100" s="57"/>
      <c r="WQV100" s="57"/>
      <c r="WQW100" s="57"/>
      <c r="WQX100" s="57"/>
      <c r="WQY100" s="57"/>
      <c r="WQZ100" s="57"/>
      <c r="WRA100" s="57"/>
      <c r="WRB100" s="57"/>
      <c r="WRC100" s="57"/>
      <c r="WRD100" s="57"/>
      <c r="WRE100" s="57"/>
      <c r="WRF100" s="57"/>
      <c r="WRG100" s="57"/>
      <c r="WRH100" s="57"/>
      <c r="WRI100" s="57"/>
      <c r="WRJ100" s="57"/>
      <c r="WRK100" s="57"/>
      <c r="WRL100" s="57"/>
      <c r="WRM100" s="57"/>
      <c r="WRN100" s="57"/>
      <c r="WRO100" s="57"/>
      <c r="WRP100" s="57"/>
      <c r="WRQ100" s="57"/>
      <c r="WRR100" s="57"/>
      <c r="WRS100" s="57"/>
      <c r="WRT100" s="57"/>
      <c r="WRU100" s="57"/>
      <c r="WRV100" s="57"/>
      <c r="WRW100" s="57"/>
      <c r="WRX100" s="57"/>
      <c r="WRY100" s="57"/>
      <c r="WRZ100" s="57"/>
      <c r="WSA100" s="57"/>
      <c r="WSB100" s="57"/>
      <c r="WSC100" s="57"/>
      <c r="WSD100" s="57"/>
      <c r="WSE100" s="57"/>
      <c r="WSF100" s="57"/>
      <c r="WSG100" s="57"/>
      <c r="WSH100" s="57"/>
      <c r="WSI100" s="57"/>
      <c r="WSJ100" s="57"/>
      <c r="WSK100" s="57"/>
      <c r="WSL100" s="57"/>
      <c r="WSM100" s="57"/>
      <c r="WSN100" s="57"/>
      <c r="WSO100" s="57"/>
      <c r="WSP100" s="57"/>
      <c r="WSQ100" s="57"/>
      <c r="WSR100" s="57"/>
      <c r="WSS100" s="57"/>
      <c r="WST100" s="57"/>
      <c r="WSU100" s="57"/>
      <c r="WSV100" s="57"/>
      <c r="WSW100" s="57"/>
      <c r="WSX100" s="57"/>
      <c r="WSY100" s="57"/>
      <c r="WSZ100" s="57"/>
      <c r="WTA100" s="57"/>
      <c r="WTB100" s="57"/>
      <c r="WTC100" s="57"/>
      <c r="WTD100" s="57"/>
      <c r="WTE100" s="57"/>
      <c r="WTF100" s="57"/>
      <c r="WTG100" s="57"/>
      <c r="WTH100" s="57"/>
      <c r="WTI100" s="57"/>
      <c r="WTJ100" s="57"/>
      <c r="WTK100" s="57"/>
      <c r="WTL100" s="57"/>
      <c r="WTM100" s="57"/>
      <c r="WTN100" s="57"/>
      <c r="WTO100" s="57"/>
      <c r="WTP100" s="57"/>
      <c r="WTQ100" s="57"/>
      <c r="WTR100" s="57"/>
      <c r="WTS100" s="57"/>
      <c r="WTT100" s="57"/>
      <c r="WTU100" s="57"/>
      <c r="WTV100" s="57"/>
      <c r="WTW100" s="57"/>
      <c r="WTX100" s="57"/>
      <c r="WTY100" s="57"/>
      <c r="WTZ100" s="57"/>
      <c r="WUA100" s="57"/>
      <c r="WUB100" s="57"/>
      <c r="WUC100" s="57"/>
      <c r="WUD100" s="57"/>
      <c r="WUE100" s="57"/>
      <c r="WUF100" s="57"/>
      <c r="WUG100" s="57"/>
      <c r="WUH100" s="57"/>
      <c r="WUI100" s="57"/>
      <c r="WUJ100" s="57"/>
      <c r="WUK100" s="57"/>
      <c r="WUL100" s="57"/>
      <c r="WUM100" s="57"/>
      <c r="WUN100" s="57"/>
      <c r="WUO100" s="57"/>
      <c r="WUP100" s="57"/>
      <c r="WUQ100" s="57"/>
      <c r="WUR100" s="57"/>
      <c r="WUS100" s="57"/>
      <c r="WUT100" s="57"/>
      <c r="WUU100" s="57"/>
      <c r="WUV100" s="57"/>
      <c r="WUW100" s="57"/>
      <c r="WUX100" s="57"/>
      <c r="WUY100" s="57"/>
      <c r="WUZ100" s="57"/>
      <c r="WVA100" s="57"/>
      <c r="WVB100" s="57"/>
      <c r="WVC100" s="57"/>
      <c r="WVD100" s="57"/>
      <c r="WVE100" s="57"/>
      <c r="WVF100" s="57"/>
      <c r="WVG100" s="57"/>
      <c r="WVH100" s="57"/>
      <c r="WVI100" s="57"/>
      <c r="WVJ100" s="57"/>
      <c r="WVK100" s="57"/>
      <c r="WVL100" s="57"/>
      <c r="WVM100" s="57"/>
      <c r="WVN100" s="57"/>
      <c r="WVO100" s="57"/>
      <c r="WVP100" s="57"/>
      <c r="WVQ100" s="57"/>
      <c r="WVR100" s="57"/>
      <c r="WVS100" s="57"/>
      <c r="WVT100" s="57"/>
      <c r="WVU100" s="57"/>
      <c r="WVV100" s="57"/>
      <c r="WVW100" s="57"/>
      <c r="WVX100" s="57"/>
      <c r="WVY100" s="57"/>
      <c r="WVZ100" s="57"/>
      <c r="WWA100" s="57"/>
      <c r="WWB100" s="57"/>
      <c r="WWC100" s="57"/>
      <c r="WWD100" s="57"/>
      <c r="WWE100" s="57"/>
      <c r="WWF100" s="57"/>
      <c r="WWG100" s="57"/>
      <c r="WWH100" s="57"/>
      <c r="WWI100" s="57"/>
      <c r="WWJ100" s="57"/>
      <c r="WWK100" s="57"/>
      <c r="WWL100" s="57"/>
      <c r="WWM100" s="57"/>
      <c r="WWN100" s="57"/>
      <c r="WWO100" s="57"/>
      <c r="WWP100" s="57"/>
      <c r="WWQ100" s="57"/>
      <c r="WWR100" s="57"/>
      <c r="WWS100" s="57"/>
      <c r="WWT100" s="57"/>
      <c r="WWU100" s="57"/>
      <c r="WWV100" s="57"/>
      <c r="WWW100" s="57"/>
      <c r="WWX100" s="57"/>
      <c r="WWY100" s="57"/>
      <c r="WWZ100" s="57"/>
      <c r="WXA100" s="57"/>
      <c r="WXB100" s="57"/>
      <c r="WXC100" s="57"/>
      <c r="WXD100" s="57"/>
      <c r="WXE100" s="57"/>
      <c r="WXF100" s="57"/>
      <c r="WXG100" s="57"/>
      <c r="WXH100" s="57"/>
      <c r="WXI100" s="57"/>
      <c r="WXJ100" s="57"/>
      <c r="WXK100" s="57"/>
      <c r="WXL100" s="57"/>
      <c r="WXM100" s="57"/>
      <c r="WXN100" s="57"/>
      <c r="WXO100" s="57"/>
      <c r="WXP100" s="57"/>
      <c r="WXQ100" s="57"/>
      <c r="WXR100" s="57"/>
      <c r="WXS100" s="57"/>
      <c r="WXT100" s="57"/>
      <c r="WXU100" s="57"/>
      <c r="WXV100" s="57"/>
      <c r="WXW100" s="57"/>
      <c r="WXX100" s="57"/>
      <c r="WXY100" s="57"/>
      <c r="WXZ100" s="57"/>
      <c r="WYA100" s="57"/>
      <c r="WYB100" s="57"/>
      <c r="WYC100" s="57"/>
      <c r="WYD100" s="57"/>
      <c r="WYE100" s="57"/>
      <c r="WYF100" s="57"/>
      <c r="WYG100" s="57"/>
      <c r="WYH100" s="57"/>
      <c r="WYI100" s="57"/>
      <c r="WYJ100" s="57"/>
      <c r="WYK100" s="57"/>
      <c r="WYL100" s="57"/>
      <c r="WYM100" s="57"/>
      <c r="WYN100" s="57"/>
      <c r="WYO100" s="57"/>
      <c r="WYP100" s="57"/>
      <c r="WYQ100" s="57"/>
      <c r="WYR100" s="57"/>
      <c r="WYS100" s="57"/>
      <c r="WYT100" s="57"/>
      <c r="WYU100" s="57"/>
      <c r="WYV100" s="57"/>
      <c r="WYW100" s="57"/>
      <c r="WYX100" s="57"/>
      <c r="WYY100" s="57"/>
      <c r="WYZ100" s="57"/>
      <c r="WZA100" s="57"/>
      <c r="WZB100" s="57"/>
      <c r="WZC100" s="57"/>
      <c r="WZD100" s="57"/>
      <c r="WZE100" s="57"/>
      <c r="WZF100" s="57"/>
      <c r="WZG100" s="57"/>
      <c r="WZH100" s="57"/>
      <c r="WZI100" s="57"/>
      <c r="WZJ100" s="57"/>
      <c r="WZK100" s="57"/>
      <c r="WZL100" s="57"/>
      <c r="WZM100" s="57"/>
      <c r="WZN100" s="57"/>
      <c r="WZO100" s="57"/>
      <c r="WZP100" s="57"/>
      <c r="WZQ100" s="57"/>
      <c r="WZR100" s="57"/>
      <c r="WZS100" s="57"/>
      <c r="WZT100" s="57"/>
      <c r="WZU100" s="57"/>
      <c r="WZV100" s="57"/>
      <c r="WZW100" s="57"/>
      <c r="WZX100" s="57"/>
      <c r="WZY100" s="57"/>
      <c r="WZZ100" s="57"/>
      <c r="XAA100" s="57"/>
      <c r="XAB100" s="57"/>
      <c r="XAC100" s="57"/>
      <c r="XAD100" s="57"/>
      <c r="XAE100" s="57"/>
      <c r="XAF100" s="57"/>
      <c r="XAG100" s="57"/>
      <c r="XAH100" s="57"/>
      <c r="XAI100" s="57"/>
      <c r="XAJ100" s="57"/>
      <c r="XAK100" s="57"/>
      <c r="XAL100" s="57"/>
      <c r="XAM100" s="57"/>
      <c r="XAN100" s="57"/>
      <c r="XAO100" s="57"/>
      <c r="XAP100" s="57"/>
      <c r="XAQ100" s="57"/>
      <c r="XAR100" s="57"/>
      <c r="XAS100" s="57"/>
      <c r="XAT100" s="57"/>
      <c r="XAU100" s="57"/>
      <c r="XAV100" s="57"/>
      <c r="XAW100" s="57"/>
      <c r="XAX100" s="57"/>
      <c r="XAY100" s="57"/>
      <c r="XAZ100" s="57"/>
      <c r="XBA100" s="57"/>
      <c r="XBB100" s="57"/>
      <c r="XBC100" s="57"/>
      <c r="XBD100" s="57"/>
      <c r="XBE100" s="57"/>
      <c r="XBF100" s="57"/>
      <c r="XBG100" s="57"/>
      <c r="XBH100" s="57"/>
      <c r="XBI100" s="57"/>
      <c r="XBJ100" s="57"/>
      <c r="XBK100" s="57"/>
      <c r="XBL100" s="57"/>
      <c r="XBM100" s="57"/>
      <c r="XBN100" s="57"/>
      <c r="XBO100" s="57"/>
      <c r="XBP100" s="57"/>
      <c r="XBQ100" s="57"/>
      <c r="XBR100" s="57"/>
      <c r="XBS100" s="57"/>
      <c r="XBT100" s="57"/>
      <c r="XBU100" s="57"/>
      <c r="XBV100" s="57"/>
      <c r="XBW100" s="57"/>
      <c r="XBX100" s="57"/>
      <c r="XBY100" s="57"/>
      <c r="XBZ100" s="57"/>
      <c r="XCA100" s="57"/>
      <c r="XCB100" s="57"/>
      <c r="XCC100" s="57"/>
      <c r="XCD100" s="57"/>
      <c r="XCE100" s="57"/>
      <c r="XCF100" s="57"/>
      <c r="XCG100" s="57"/>
      <c r="XCH100" s="57"/>
      <c r="XCI100" s="57"/>
      <c r="XCJ100" s="57"/>
      <c r="XCK100" s="57"/>
      <c r="XCL100" s="57"/>
      <c r="XCM100" s="57"/>
      <c r="XCN100" s="57"/>
      <c r="XCO100" s="57"/>
      <c r="XCP100" s="57"/>
      <c r="XCQ100" s="57"/>
      <c r="XCR100" s="57"/>
      <c r="XCS100" s="57"/>
      <c r="XCT100" s="57"/>
      <c r="XCU100" s="57"/>
      <c r="XCV100" s="57"/>
      <c r="XCW100" s="57"/>
      <c r="XCX100" s="57"/>
      <c r="XCY100" s="57"/>
      <c r="XCZ100" s="57"/>
      <c r="XDA100" s="57"/>
      <c r="XDB100" s="57"/>
      <c r="XDC100" s="57"/>
      <c r="XDD100" s="57"/>
      <c r="XDE100" s="57"/>
      <c r="XDF100" s="57"/>
      <c r="XDG100" s="57"/>
      <c r="XDH100" s="57"/>
      <c r="XDI100" s="57"/>
      <c r="XDJ100" s="57"/>
      <c r="XDK100" s="57"/>
      <c r="XDL100" s="57"/>
      <c r="XDM100" s="57"/>
      <c r="XDN100" s="57"/>
      <c r="XDO100" s="57"/>
      <c r="XDP100" s="57"/>
      <c r="XDQ100" s="57"/>
      <c r="XDR100" s="57"/>
      <c r="XDS100" s="57"/>
      <c r="XDT100" s="57"/>
      <c r="XDU100" s="57"/>
      <c r="XDV100" s="57"/>
      <c r="XDW100" s="57"/>
      <c r="XDX100" s="57"/>
      <c r="XDY100" s="57"/>
      <c r="XDZ100" s="57"/>
      <c r="XEA100" s="57"/>
      <c r="XEB100" s="57"/>
      <c r="XEC100" s="57"/>
      <c r="XED100" s="57"/>
      <c r="XEE100" s="57"/>
      <c r="XEF100" s="57"/>
      <c r="XEG100" s="57"/>
      <c r="XEH100" s="57"/>
      <c r="XEI100" s="57"/>
      <c r="XEJ100" s="57"/>
      <c r="XEK100" s="57"/>
      <c r="XEL100" s="57"/>
      <c r="XEM100" s="57"/>
      <c r="XEN100" s="57"/>
      <c r="XEO100" s="57"/>
      <c r="XEP100" s="57"/>
      <c r="XEQ100" s="57"/>
      <c r="XER100" s="57"/>
      <c r="XES100" s="57"/>
      <c r="XET100" s="57"/>
      <c r="XEU100" s="57"/>
      <c r="XEV100" s="57"/>
      <c r="XEW100" s="57"/>
      <c r="XEX100" s="57"/>
    </row>
    <row r="101" s="5" customFormat="1" ht="81" customHeight="1" spans="1:16378">
      <c r="A101" s="31" t="s">
        <v>421</v>
      </c>
      <c r="B101" s="32"/>
      <c r="C101" s="46" t="s">
        <v>241</v>
      </c>
      <c r="D101" s="33"/>
      <c r="E101" s="33"/>
      <c r="F101" s="33"/>
      <c r="G101" s="33"/>
      <c r="H101" s="33"/>
      <c r="I101" s="33"/>
      <c r="J101" s="33">
        <f t="shared" ref="J101:W101" si="20">SUM(J102)</f>
        <v>13045.01</v>
      </c>
      <c r="K101" s="33">
        <f t="shared" si="20"/>
        <v>0</v>
      </c>
      <c r="L101" s="33">
        <f t="shared" si="20"/>
        <v>0</v>
      </c>
      <c r="M101" s="33">
        <f t="shared" si="20"/>
        <v>0</v>
      </c>
      <c r="N101" s="33">
        <f t="shared" si="20"/>
        <v>0</v>
      </c>
      <c r="O101" s="33">
        <f t="shared" si="20"/>
        <v>0</v>
      </c>
      <c r="P101" s="33">
        <f t="shared" si="20"/>
        <v>13045.01</v>
      </c>
      <c r="Q101" s="33">
        <f t="shared" si="20"/>
        <v>0</v>
      </c>
      <c r="R101" s="33">
        <f t="shared" si="20"/>
        <v>0</v>
      </c>
      <c r="S101" s="33">
        <f t="shared" si="20"/>
        <v>0</v>
      </c>
      <c r="T101" s="33">
        <f t="shared" si="20"/>
        <v>0</v>
      </c>
      <c r="U101" s="33">
        <f t="shared" si="20"/>
        <v>0</v>
      </c>
      <c r="V101" s="33">
        <f t="shared" si="20"/>
        <v>0</v>
      </c>
      <c r="W101" s="33">
        <f t="shared" si="20"/>
        <v>0</v>
      </c>
      <c r="X101" s="33"/>
      <c r="Y101" s="33"/>
      <c r="Z101" s="33"/>
      <c r="AA101" s="33"/>
      <c r="AB101" s="33"/>
      <c r="AC101" s="33"/>
      <c r="AD101" s="33"/>
      <c r="AE101" s="33"/>
      <c r="AF101" s="33"/>
      <c r="AG101" s="33"/>
      <c r="AH101" s="33"/>
      <c r="AI101" s="58"/>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c r="CA101" s="59"/>
      <c r="CB101" s="59"/>
      <c r="CC101" s="59"/>
      <c r="CD101" s="59"/>
      <c r="CE101" s="59"/>
      <c r="CF101" s="59"/>
      <c r="CG101" s="59"/>
      <c r="CH101" s="59"/>
      <c r="CI101" s="59"/>
      <c r="CJ101" s="59"/>
      <c r="CK101" s="59"/>
      <c r="CL101" s="59"/>
      <c r="CM101" s="59"/>
      <c r="CN101" s="59"/>
      <c r="CO101" s="59"/>
      <c r="CP101" s="59"/>
      <c r="CQ101" s="59"/>
      <c r="CR101" s="59"/>
      <c r="CS101" s="59"/>
      <c r="CT101" s="59"/>
      <c r="CU101" s="59"/>
      <c r="CV101" s="59"/>
      <c r="CW101" s="59"/>
      <c r="CX101" s="59"/>
      <c r="CY101" s="59"/>
      <c r="CZ101" s="59"/>
      <c r="DA101" s="59"/>
      <c r="DB101" s="59"/>
      <c r="DC101" s="59"/>
      <c r="DD101" s="59"/>
      <c r="DE101" s="59"/>
      <c r="DF101" s="59"/>
      <c r="DG101" s="59"/>
      <c r="DH101" s="59"/>
      <c r="DI101" s="59"/>
      <c r="DJ101" s="59"/>
      <c r="DK101" s="59"/>
      <c r="DL101" s="59"/>
      <c r="DM101" s="59"/>
      <c r="DN101" s="59"/>
      <c r="DO101" s="59"/>
      <c r="DP101" s="59"/>
      <c r="DQ101" s="59"/>
      <c r="DR101" s="59"/>
      <c r="DS101" s="59"/>
      <c r="DT101" s="59"/>
      <c r="DU101" s="59"/>
      <c r="DV101" s="59"/>
      <c r="DW101" s="59"/>
      <c r="DX101" s="59"/>
      <c r="DY101" s="59"/>
      <c r="DZ101" s="59"/>
      <c r="EA101" s="59"/>
      <c r="EB101" s="59"/>
      <c r="EC101" s="59"/>
      <c r="ED101" s="59"/>
      <c r="EE101" s="59"/>
      <c r="EF101" s="59"/>
      <c r="EG101" s="59"/>
      <c r="EH101" s="59"/>
      <c r="EI101" s="59"/>
      <c r="EJ101" s="59"/>
      <c r="EK101" s="59"/>
      <c r="EL101" s="59"/>
      <c r="EM101" s="59"/>
      <c r="EN101" s="59"/>
      <c r="EO101" s="59"/>
      <c r="EP101" s="59"/>
      <c r="EQ101" s="59"/>
      <c r="ER101" s="59"/>
      <c r="ES101" s="59"/>
      <c r="ET101" s="59"/>
      <c r="EU101" s="59"/>
      <c r="EV101" s="59"/>
      <c r="EW101" s="59"/>
      <c r="EX101" s="59"/>
      <c r="EY101" s="59"/>
      <c r="EZ101" s="59"/>
      <c r="FA101" s="59"/>
      <c r="FB101" s="59"/>
      <c r="FC101" s="59"/>
      <c r="FD101" s="59"/>
      <c r="FE101" s="59"/>
      <c r="FF101" s="59"/>
      <c r="FG101" s="59"/>
      <c r="FH101" s="59"/>
      <c r="FI101" s="59"/>
      <c r="FJ101" s="59"/>
      <c r="FK101" s="59"/>
      <c r="FL101" s="59"/>
      <c r="FM101" s="59"/>
      <c r="FN101" s="59"/>
      <c r="FO101" s="59"/>
      <c r="FP101" s="59"/>
      <c r="FQ101" s="59"/>
      <c r="FR101" s="59"/>
      <c r="FS101" s="59"/>
      <c r="FT101" s="59"/>
      <c r="FU101" s="59"/>
      <c r="FV101" s="59"/>
      <c r="FW101" s="59"/>
      <c r="FX101" s="59"/>
      <c r="FY101" s="59"/>
      <c r="FZ101" s="59"/>
      <c r="GA101" s="59"/>
      <c r="GB101" s="59"/>
      <c r="GC101" s="59"/>
      <c r="GD101" s="59"/>
      <c r="GE101" s="59"/>
      <c r="GF101" s="59"/>
      <c r="GG101" s="59"/>
      <c r="GH101" s="59"/>
      <c r="GI101" s="59"/>
      <c r="GJ101" s="59"/>
      <c r="GK101" s="59"/>
      <c r="GL101" s="59"/>
      <c r="GM101" s="59"/>
      <c r="GN101" s="59"/>
      <c r="GO101" s="59"/>
      <c r="GP101" s="59"/>
      <c r="GQ101" s="59"/>
      <c r="GR101" s="59"/>
      <c r="GS101" s="59"/>
      <c r="GT101" s="59"/>
      <c r="GU101" s="59"/>
      <c r="GV101" s="59"/>
      <c r="GW101" s="59"/>
      <c r="GX101" s="59"/>
      <c r="GY101" s="59"/>
      <c r="GZ101" s="59"/>
      <c r="HA101" s="59"/>
      <c r="HB101" s="59"/>
      <c r="HC101" s="59"/>
      <c r="HD101" s="59"/>
      <c r="HE101" s="59"/>
      <c r="HF101" s="59"/>
      <c r="HG101" s="59"/>
      <c r="HH101" s="59"/>
      <c r="HI101" s="59"/>
      <c r="HJ101" s="59"/>
      <c r="HK101" s="59"/>
      <c r="HL101" s="59"/>
      <c r="HM101" s="59"/>
      <c r="HN101" s="59"/>
      <c r="HO101" s="59"/>
      <c r="HP101" s="59"/>
      <c r="HQ101" s="59"/>
      <c r="HR101" s="59"/>
      <c r="HS101" s="59"/>
      <c r="HT101" s="59"/>
      <c r="HU101" s="59"/>
      <c r="HV101" s="59"/>
      <c r="HW101" s="59"/>
      <c r="HX101" s="59"/>
      <c r="HY101" s="59"/>
      <c r="HZ101" s="59"/>
      <c r="IA101" s="59"/>
      <c r="IB101" s="59"/>
      <c r="IC101" s="59"/>
      <c r="ID101" s="59"/>
      <c r="IE101" s="59"/>
      <c r="IF101" s="59"/>
      <c r="IG101" s="59"/>
      <c r="IH101" s="59"/>
      <c r="II101" s="59"/>
      <c r="IJ101" s="59"/>
      <c r="IK101" s="59"/>
      <c r="IL101" s="59"/>
      <c r="IM101" s="59"/>
      <c r="IN101" s="59"/>
      <c r="IO101" s="59"/>
      <c r="IP101" s="59"/>
      <c r="IQ101" s="59"/>
      <c r="IR101" s="59"/>
      <c r="IS101" s="59"/>
      <c r="IT101" s="59"/>
      <c r="IU101" s="59"/>
      <c r="IV101" s="59"/>
      <c r="IW101" s="59"/>
      <c r="IX101" s="59"/>
      <c r="IY101" s="59"/>
      <c r="IZ101" s="59"/>
      <c r="JA101" s="59"/>
      <c r="JB101" s="59"/>
      <c r="JC101" s="59"/>
      <c r="JD101" s="59"/>
      <c r="JE101" s="59"/>
      <c r="JF101" s="59"/>
      <c r="JG101" s="59"/>
      <c r="JH101" s="59"/>
      <c r="JI101" s="59"/>
      <c r="JJ101" s="59"/>
      <c r="JK101" s="59"/>
      <c r="JL101" s="59"/>
      <c r="JM101" s="59"/>
      <c r="JN101" s="59"/>
      <c r="JO101" s="59"/>
      <c r="JP101" s="59"/>
      <c r="JQ101" s="59"/>
      <c r="JR101" s="59"/>
      <c r="JS101" s="59"/>
      <c r="JT101" s="59"/>
      <c r="JU101" s="59"/>
      <c r="JV101" s="59"/>
      <c r="JW101" s="59"/>
      <c r="JX101" s="59"/>
      <c r="JY101" s="59"/>
      <c r="JZ101" s="59"/>
      <c r="KA101" s="59"/>
      <c r="KB101" s="59"/>
      <c r="KC101" s="59"/>
      <c r="KD101" s="59"/>
      <c r="KE101" s="59"/>
      <c r="KF101" s="59"/>
      <c r="KG101" s="59"/>
      <c r="KH101" s="59"/>
      <c r="KI101" s="59"/>
      <c r="KJ101" s="59"/>
      <c r="KK101" s="59"/>
      <c r="KL101" s="59"/>
      <c r="KM101" s="59"/>
      <c r="KN101" s="59"/>
      <c r="KO101" s="59"/>
      <c r="KP101" s="59"/>
      <c r="KQ101" s="59"/>
      <c r="KR101" s="59"/>
      <c r="KS101" s="59"/>
      <c r="KT101" s="59"/>
      <c r="KU101" s="59"/>
      <c r="KV101" s="59"/>
      <c r="KW101" s="59"/>
      <c r="KX101" s="59"/>
      <c r="KY101" s="59"/>
      <c r="KZ101" s="59"/>
      <c r="LA101" s="59"/>
      <c r="LB101" s="59"/>
      <c r="LC101" s="59"/>
      <c r="LD101" s="59"/>
      <c r="LE101" s="59"/>
      <c r="LF101" s="59"/>
      <c r="LG101" s="59"/>
      <c r="LH101" s="59"/>
      <c r="LI101" s="59"/>
      <c r="LJ101" s="59"/>
      <c r="LK101" s="59"/>
      <c r="LL101" s="59"/>
      <c r="LM101" s="59"/>
      <c r="LN101" s="59"/>
      <c r="LO101" s="59"/>
      <c r="LP101" s="59"/>
      <c r="LQ101" s="59"/>
      <c r="LR101" s="59"/>
      <c r="LS101" s="59"/>
      <c r="LT101" s="59"/>
      <c r="LU101" s="59"/>
      <c r="LV101" s="59"/>
      <c r="LW101" s="59"/>
      <c r="LX101" s="59"/>
      <c r="LY101" s="59"/>
      <c r="LZ101" s="59"/>
      <c r="MA101" s="59"/>
      <c r="MB101" s="59"/>
      <c r="MC101" s="59"/>
      <c r="MD101" s="59"/>
      <c r="ME101" s="59"/>
      <c r="MF101" s="59"/>
      <c r="MG101" s="59"/>
      <c r="MH101" s="59"/>
      <c r="MI101" s="59"/>
      <c r="MJ101" s="59"/>
      <c r="MK101" s="59"/>
      <c r="ML101" s="59"/>
      <c r="MM101" s="59"/>
      <c r="MN101" s="59"/>
      <c r="MO101" s="59"/>
      <c r="MP101" s="59"/>
      <c r="MQ101" s="59"/>
      <c r="MR101" s="59"/>
      <c r="MS101" s="59"/>
      <c r="MT101" s="59"/>
      <c r="MU101" s="59"/>
      <c r="MV101" s="59"/>
      <c r="MW101" s="59"/>
      <c r="MX101" s="59"/>
      <c r="MY101" s="59"/>
      <c r="MZ101" s="59"/>
      <c r="NA101" s="59"/>
      <c r="NB101" s="59"/>
      <c r="NC101" s="59"/>
      <c r="ND101" s="59"/>
      <c r="NE101" s="59"/>
      <c r="NF101" s="59"/>
      <c r="NG101" s="59"/>
      <c r="NH101" s="59"/>
      <c r="NI101" s="59"/>
      <c r="NJ101" s="59"/>
      <c r="NK101" s="59"/>
      <c r="NL101" s="59"/>
      <c r="NM101" s="59"/>
      <c r="NN101" s="59"/>
      <c r="NO101" s="59"/>
      <c r="NP101" s="59"/>
      <c r="NQ101" s="59"/>
      <c r="NR101" s="59"/>
      <c r="NS101" s="59"/>
      <c r="NT101" s="59"/>
      <c r="NU101" s="59"/>
      <c r="NV101" s="59"/>
      <c r="NW101" s="59"/>
      <c r="NX101" s="59"/>
      <c r="NY101" s="59"/>
      <c r="NZ101" s="59"/>
      <c r="OA101" s="59"/>
      <c r="OB101" s="59"/>
      <c r="OC101" s="59"/>
      <c r="OD101" s="59"/>
      <c r="OE101" s="59"/>
      <c r="OF101" s="59"/>
      <c r="OG101" s="59"/>
      <c r="OH101" s="59"/>
      <c r="OI101" s="59"/>
      <c r="OJ101" s="59"/>
      <c r="OK101" s="59"/>
      <c r="OL101" s="59"/>
      <c r="OM101" s="59"/>
      <c r="ON101" s="59"/>
      <c r="OO101" s="59"/>
      <c r="OP101" s="59"/>
      <c r="OQ101" s="59"/>
      <c r="OR101" s="59"/>
      <c r="OS101" s="59"/>
      <c r="OT101" s="59"/>
      <c r="OU101" s="59"/>
      <c r="OV101" s="59"/>
      <c r="OW101" s="59"/>
      <c r="OX101" s="59"/>
      <c r="OY101" s="59"/>
      <c r="OZ101" s="59"/>
      <c r="PA101" s="59"/>
      <c r="PB101" s="59"/>
      <c r="PC101" s="59"/>
      <c r="PD101" s="59"/>
      <c r="PE101" s="59"/>
      <c r="PF101" s="59"/>
      <c r="PG101" s="59"/>
      <c r="PH101" s="59"/>
      <c r="PI101" s="59"/>
      <c r="PJ101" s="59"/>
      <c r="PK101" s="59"/>
      <c r="PL101" s="59"/>
      <c r="PM101" s="59"/>
      <c r="PN101" s="59"/>
      <c r="PO101" s="59"/>
      <c r="PP101" s="59"/>
      <c r="PQ101" s="59"/>
      <c r="PR101" s="59"/>
      <c r="PS101" s="59"/>
      <c r="PT101" s="59"/>
      <c r="PU101" s="59"/>
      <c r="PV101" s="59"/>
      <c r="PW101" s="59"/>
      <c r="PX101" s="59"/>
      <c r="PY101" s="59"/>
      <c r="PZ101" s="59"/>
      <c r="QA101" s="59"/>
      <c r="QB101" s="59"/>
      <c r="QC101" s="59"/>
      <c r="QD101" s="59"/>
      <c r="QE101" s="59"/>
      <c r="QF101" s="59"/>
      <c r="QG101" s="59"/>
      <c r="QH101" s="59"/>
      <c r="QI101" s="59"/>
      <c r="QJ101" s="59"/>
      <c r="QK101" s="59"/>
      <c r="QL101" s="59"/>
      <c r="QM101" s="59"/>
      <c r="QN101" s="59"/>
      <c r="QO101" s="59"/>
      <c r="QP101" s="59"/>
      <c r="QQ101" s="59"/>
      <c r="QR101" s="59"/>
      <c r="QS101" s="59"/>
      <c r="QT101" s="59"/>
      <c r="QU101" s="59"/>
      <c r="QV101" s="59"/>
      <c r="QW101" s="59"/>
      <c r="QX101" s="59"/>
      <c r="QY101" s="59"/>
      <c r="QZ101" s="59"/>
      <c r="RA101" s="59"/>
      <c r="RB101" s="59"/>
      <c r="RC101" s="59"/>
      <c r="RD101" s="59"/>
      <c r="RE101" s="59"/>
      <c r="RF101" s="59"/>
      <c r="RG101" s="59"/>
      <c r="RH101" s="59"/>
      <c r="RI101" s="59"/>
      <c r="RJ101" s="59"/>
      <c r="RK101" s="59"/>
      <c r="RL101" s="59"/>
      <c r="RM101" s="59"/>
      <c r="RN101" s="59"/>
      <c r="RO101" s="59"/>
      <c r="RP101" s="59"/>
      <c r="RQ101" s="59"/>
      <c r="RR101" s="59"/>
      <c r="RS101" s="59"/>
      <c r="RT101" s="59"/>
      <c r="RU101" s="59"/>
      <c r="RV101" s="59"/>
      <c r="RW101" s="59"/>
      <c r="RX101" s="59"/>
      <c r="RY101" s="59"/>
      <c r="RZ101" s="59"/>
      <c r="SA101" s="59"/>
      <c r="SB101" s="59"/>
      <c r="SC101" s="59"/>
      <c r="SD101" s="59"/>
      <c r="SE101" s="59"/>
      <c r="SF101" s="59"/>
      <c r="SG101" s="59"/>
      <c r="SH101" s="59"/>
      <c r="SI101" s="59"/>
      <c r="SJ101" s="59"/>
      <c r="SK101" s="59"/>
      <c r="SL101" s="59"/>
      <c r="SM101" s="59"/>
      <c r="SN101" s="59"/>
      <c r="SO101" s="59"/>
      <c r="SP101" s="59"/>
      <c r="SQ101" s="59"/>
      <c r="SR101" s="59"/>
      <c r="SS101" s="59"/>
      <c r="ST101" s="59"/>
      <c r="SU101" s="59"/>
      <c r="SV101" s="59"/>
      <c r="SW101" s="59"/>
      <c r="SX101" s="59"/>
      <c r="SY101" s="59"/>
      <c r="SZ101" s="59"/>
      <c r="TA101" s="59"/>
      <c r="TB101" s="59"/>
      <c r="TC101" s="59"/>
      <c r="TD101" s="59"/>
      <c r="TE101" s="59"/>
      <c r="TF101" s="59"/>
      <c r="TG101" s="59"/>
      <c r="TH101" s="59"/>
      <c r="TI101" s="59"/>
      <c r="TJ101" s="59"/>
      <c r="TK101" s="59"/>
      <c r="TL101" s="59"/>
      <c r="TM101" s="59"/>
      <c r="TN101" s="59"/>
      <c r="TO101" s="59"/>
      <c r="TP101" s="59"/>
      <c r="TQ101" s="59"/>
      <c r="TR101" s="59"/>
      <c r="TS101" s="59"/>
      <c r="TT101" s="59"/>
      <c r="TU101" s="59"/>
      <c r="TV101" s="59"/>
      <c r="TW101" s="59"/>
      <c r="TX101" s="59"/>
      <c r="TY101" s="59"/>
      <c r="TZ101" s="59"/>
      <c r="UA101" s="59"/>
      <c r="UB101" s="59"/>
      <c r="UC101" s="59"/>
      <c r="UD101" s="59"/>
      <c r="UE101" s="59"/>
      <c r="UF101" s="59"/>
      <c r="UG101" s="59"/>
      <c r="UH101" s="59"/>
      <c r="UI101" s="59"/>
      <c r="UJ101" s="59"/>
      <c r="UK101" s="59"/>
      <c r="UL101" s="59"/>
      <c r="UM101" s="59"/>
      <c r="UN101" s="59"/>
      <c r="UO101" s="59"/>
      <c r="UP101" s="59"/>
      <c r="UQ101" s="59"/>
      <c r="UR101" s="59"/>
      <c r="US101" s="59"/>
      <c r="UT101" s="59"/>
      <c r="UU101" s="59"/>
      <c r="UV101" s="59"/>
      <c r="UW101" s="59"/>
      <c r="UX101" s="59"/>
      <c r="UY101" s="59"/>
      <c r="UZ101" s="59"/>
      <c r="VA101" s="59"/>
      <c r="VB101" s="59"/>
      <c r="VC101" s="59"/>
      <c r="VD101" s="59"/>
      <c r="VE101" s="59"/>
      <c r="VF101" s="59"/>
      <c r="VG101" s="59"/>
      <c r="VH101" s="59"/>
      <c r="VI101" s="59"/>
      <c r="VJ101" s="59"/>
      <c r="VK101" s="59"/>
      <c r="VL101" s="59"/>
      <c r="VM101" s="59"/>
      <c r="VN101" s="59"/>
      <c r="VO101" s="59"/>
      <c r="VP101" s="59"/>
      <c r="VQ101" s="59"/>
      <c r="VR101" s="59"/>
      <c r="VS101" s="59"/>
      <c r="VT101" s="59"/>
      <c r="VU101" s="59"/>
      <c r="VV101" s="59"/>
      <c r="VW101" s="59"/>
      <c r="VX101" s="59"/>
      <c r="VY101" s="59"/>
      <c r="VZ101" s="59"/>
      <c r="WA101" s="59"/>
      <c r="WB101" s="59"/>
      <c r="WC101" s="59"/>
      <c r="WD101" s="59"/>
      <c r="WE101" s="59"/>
      <c r="WF101" s="59"/>
      <c r="WG101" s="59"/>
      <c r="WH101" s="59"/>
      <c r="WI101" s="59"/>
      <c r="WJ101" s="59"/>
      <c r="WK101" s="59"/>
      <c r="WL101" s="59"/>
      <c r="WM101" s="59"/>
      <c r="WN101" s="59"/>
      <c r="WO101" s="59"/>
      <c r="WP101" s="59"/>
      <c r="WQ101" s="59"/>
      <c r="WR101" s="59"/>
      <c r="WS101" s="59"/>
      <c r="WT101" s="59"/>
      <c r="WU101" s="59"/>
      <c r="WV101" s="59"/>
      <c r="WW101" s="59"/>
      <c r="WX101" s="59"/>
      <c r="WY101" s="59"/>
      <c r="WZ101" s="59"/>
      <c r="XA101" s="59"/>
      <c r="XB101" s="59"/>
      <c r="XC101" s="59"/>
      <c r="XD101" s="59"/>
      <c r="XE101" s="59"/>
      <c r="XF101" s="59"/>
      <c r="XG101" s="59"/>
      <c r="XH101" s="59"/>
      <c r="XI101" s="59"/>
      <c r="XJ101" s="59"/>
      <c r="XK101" s="59"/>
      <c r="XL101" s="59"/>
      <c r="XM101" s="59"/>
      <c r="XN101" s="59"/>
      <c r="XO101" s="59"/>
      <c r="XP101" s="59"/>
      <c r="XQ101" s="59"/>
      <c r="XR101" s="59"/>
      <c r="XS101" s="59"/>
      <c r="XT101" s="59"/>
      <c r="XU101" s="59"/>
      <c r="XV101" s="59"/>
      <c r="XW101" s="59"/>
      <c r="XX101" s="59"/>
      <c r="XY101" s="59"/>
      <c r="XZ101" s="59"/>
      <c r="YA101" s="59"/>
      <c r="YB101" s="59"/>
      <c r="YC101" s="59"/>
      <c r="YD101" s="59"/>
      <c r="YE101" s="59"/>
      <c r="YF101" s="59"/>
      <c r="YG101" s="59"/>
      <c r="YH101" s="59"/>
      <c r="YI101" s="59"/>
      <c r="YJ101" s="59"/>
      <c r="YK101" s="59"/>
      <c r="YL101" s="59"/>
      <c r="YM101" s="59"/>
      <c r="YN101" s="59"/>
      <c r="YO101" s="59"/>
      <c r="YP101" s="59"/>
      <c r="YQ101" s="59"/>
      <c r="YR101" s="59"/>
      <c r="YS101" s="59"/>
      <c r="YT101" s="59"/>
      <c r="YU101" s="59"/>
      <c r="YV101" s="59"/>
      <c r="YW101" s="59"/>
      <c r="YX101" s="59"/>
      <c r="YY101" s="59"/>
      <c r="YZ101" s="59"/>
      <c r="ZA101" s="59"/>
      <c r="ZB101" s="59"/>
      <c r="ZC101" s="59"/>
      <c r="ZD101" s="59"/>
      <c r="ZE101" s="59"/>
      <c r="ZF101" s="59"/>
      <c r="ZG101" s="59"/>
      <c r="ZH101" s="59"/>
      <c r="ZI101" s="59"/>
      <c r="ZJ101" s="59"/>
      <c r="ZK101" s="59"/>
      <c r="ZL101" s="59"/>
      <c r="ZM101" s="59"/>
      <c r="ZN101" s="59"/>
      <c r="ZO101" s="59"/>
      <c r="ZP101" s="59"/>
      <c r="ZQ101" s="59"/>
      <c r="ZR101" s="59"/>
      <c r="ZS101" s="59"/>
      <c r="ZT101" s="59"/>
      <c r="ZU101" s="59"/>
      <c r="ZV101" s="59"/>
      <c r="ZW101" s="59"/>
      <c r="ZX101" s="59"/>
      <c r="ZY101" s="59"/>
      <c r="ZZ101" s="59"/>
      <c r="AAA101" s="59"/>
      <c r="AAB101" s="59"/>
      <c r="AAC101" s="59"/>
      <c r="AAD101" s="59"/>
      <c r="AAE101" s="59"/>
      <c r="AAF101" s="59"/>
      <c r="AAG101" s="59"/>
      <c r="AAH101" s="59"/>
      <c r="AAI101" s="59"/>
      <c r="AAJ101" s="59"/>
      <c r="AAK101" s="59"/>
      <c r="AAL101" s="59"/>
      <c r="AAM101" s="59"/>
      <c r="AAN101" s="59"/>
      <c r="AAO101" s="59"/>
      <c r="AAP101" s="59"/>
      <c r="AAQ101" s="59"/>
      <c r="AAR101" s="59"/>
      <c r="AAS101" s="59"/>
      <c r="AAT101" s="59"/>
      <c r="AAU101" s="59"/>
      <c r="AAV101" s="59"/>
      <c r="AAW101" s="59"/>
      <c r="AAX101" s="59"/>
      <c r="AAY101" s="59"/>
      <c r="AAZ101" s="59"/>
      <c r="ABA101" s="59"/>
      <c r="ABB101" s="59"/>
      <c r="ABC101" s="59"/>
      <c r="ABD101" s="59"/>
      <c r="ABE101" s="59"/>
      <c r="ABF101" s="59"/>
      <c r="ABG101" s="59"/>
      <c r="ABH101" s="59"/>
      <c r="ABI101" s="59"/>
      <c r="ABJ101" s="59"/>
      <c r="ABK101" s="59"/>
      <c r="ABL101" s="59"/>
      <c r="ABM101" s="59"/>
      <c r="ABN101" s="59"/>
      <c r="ABO101" s="59"/>
      <c r="ABP101" s="59"/>
      <c r="ABQ101" s="59"/>
      <c r="ABR101" s="59"/>
      <c r="ABS101" s="59"/>
      <c r="ABT101" s="59"/>
      <c r="ABU101" s="59"/>
      <c r="ABV101" s="59"/>
      <c r="ABW101" s="59"/>
      <c r="ABX101" s="59"/>
      <c r="ABY101" s="59"/>
      <c r="ABZ101" s="59"/>
      <c r="ACA101" s="59"/>
      <c r="ACB101" s="59"/>
      <c r="ACC101" s="59"/>
      <c r="ACD101" s="59"/>
      <c r="ACE101" s="59"/>
      <c r="ACF101" s="59"/>
      <c r="ACG101" s="59"/>
      <c r="ACH101" s="59"/>
      <c r="ACI101" s="59"/>
      <c r="ACJ101" s="59"/>
      <c r="ACK101" s="59"/>
      <c r="ACL101" s="59"/>
      <c r="ACM101" s="59"/>
      <c r="ACN101" s="59"/>
      <c r="ACO101" s="59"/>
      <c r="ACP101" s="59"/>
      <c r="ACQ101" s="59"/>
      <c r="ACR101" s="59"/>
      <c r="ACS101" s="59"/>
      <c r="ACT101" s="59"/>
      <c r="ACU101" s="59"/>
      <c r="ACV101" s="59"/>
      <c r="ACW101" s="59"/>
      <c r="ACX101" s="59"/>
      <c r="ACY101" s="59"/>
      <c r="ACZ101" s="59"/>
      <c r="ADA101" s="59"/>
      <c r="ADB101" s="59"/>
      <c r="ADC101" s="59"/>
      <c r="ADD101" s="59"/>
      <c r="ADE101" s="59"/>
      <c r="ADF101" s="59"/>
      <c r="ADG101" s="59"/>
      <c r="ADH101" s="59"/>
      <c r="ADI101" s="59"/>
      <c r="ADJ101" s="59"/>
      <c r="ADK101" s="59"/>
      <c r="ADL101" s="59"/>
      <c r="ADM101" s="59"/>
      <c r="ADN101" s="59"/>
      <c r="ADO101" s="59"/>
      <c r="ADP101" s="59"/>
      <c r="ADQ101" s="59"/>
      <c r="ADR101" s="59"/>
      <c r="ADS101" s="59"/>
      <c r="ADT101" s="59"/>
      <c r="ADU101" s="59"/>
      <c r="ADV101" s="59"/>
      <c r="ADW101" s="59"/>
      <c r="ADX101" s="59"/>
      <c r="ADY101" s="59"/>
      <c r="ADZ101" s="59"/>
      <c r="AEA101" s="59"/>
      <c r="AEB101" s="59"/>
      <c r="AEC101" s="59"/>
      <c r="AED101" s="59"/>
      <c r="AEE101" s="59"/>
      <c r="AEF101" s="59"/>
      <c r="AEG101" s="59"/>
      <c r="AEH101" s="59"/>
      <c r="AEI101" s="59"/>
      <c r="AEJ101" s="59"/>
      <c r="AEK101" s="59"/>
      <c r="AEL101" s="59"/>
      <c r="AEM101" s="59"/>
      <c r="AEN101" s="59"/>
      <c r="AEO101" s="59"/>
      <c r="AEP101" s="59"/>
      <c r="AEQ101" s="59"/>
      <c r="AER101" s="59"/>
      <c r="AES101" s="59"/>
      <c r="AET101" s="59"/>
      <c r="AEU101" s="59"/>
      <c r="AEV101" s="59"/>
      <c r="AEW101" s="59"/>
      <c r="AEX101" s="59"/>
      <c r="AEY101" s="59"/>
      <c r="AEZ101" s="59"/>
      <c r="AFA101" s="59"/>
      <c r="AFB101" s="59"/>
      <c r="AFC101" s="59"/>
      <c r="AFD101" s="59"/>
      <c r="AFE101" s="59"/>
      <c r="AFF101" s="59"/>
      <c r="AFG101" s="59"/>
      <c r="AFH101" s="59"/>
      <c r="AFI101" s="59"/>
      <c r="AFJ101" s="59"/>
      <c r="AFK101" s="59"/>
      <c r="AFL101" s="59"/>
      <c r="AFM101" s="59"/>
      <c r="AFN101" s="59"/>
      <c r="AFO101" s="59"/>
      <c r="AFP101" s="59"/>
      <c r="AFQ101" s="59"/>
      <c r="AFR101" s="59"/>
      <c r="AFS101" s="59"/>
      <c r="AFT101" s="59"/>
      <c r="AFU101" s="59"/>
      <c r="AFV101" s="59"/>
      <c r="AFW101" s="59"/>
      <c r="AFX101" s="59"/>
      <c r="AFY101" s="59"/>
      <c r="AFZ101" s="59"/>
      <c r="AGA101" s="59"/>
      <c r="AGB101" s="59"/>
      <c r="AGC101" s="59"/>
      <c r="AGD101" s="59"/>
      <c r="AGE101" s="59"/>
      <c r="AGF101" s="59"/>
      <c r="AGG101" s="59"/>
      <c r="AGH101" s="59"/>
      <c r="AGI101" s="59"/>
      <c r="AGJ101" s="59"/>
      <c r="AGK101" s="59"/>
      <c r="AGL101" s="59"/>
      <c r="AGM101" s="59"/>
      <c r="AGN101" s="59"/>
      <c r="AGO101" s="59"/>
      <c r="AGP101" s="59"/>
      <c r="AGQ101" s="59"/>
      <c r="AGR101" s="59"/>
      <c r="AGS101" s="59"/>
      <c r="AGT101" s="59"/>
      <c r="AGU101" s="59"/>
      <c r="AGV101" s="59"/>
      <c r="AGW101" s="59"/>
      <c r="AGX101" s="59"/>
      <c r="AGY101" s="59"/>
      <c r="AGZ101" s="59"/>
      <c r="AHA101" s="59"/>
      <c r="AHB101" s="59"/>
      <c r="AHC101" s="59"/>
      <c r="AHD101" s="59"/>
      <c r="AHE101" s="59"/>
      <c r="AHF101" s="59"/>
      <c r="AHG101" s="59"/>
      <c r="AHH101" s="59"/>
      <c r="AHI101" s="59"/>
      <c r="AHJ101" s="59"/>
      <c r="AHK101" s="59"/>
      <c r="AHL101" s="59"/>
      <c r="AHM101" s="59"/>
      <c r="AHN101" s="59"/>
      <c r="AHO101" s="59"/>
      <c r="AHP101" s="59"/>
      <c r="AHQ101" s="59"/>
      <c r="AHR101" s="59"/>
      <c r="AHS101" s="59"/>
      <c r="AHT101" s="59"/>
      <c r="AHU101" s="59"/>
      <c r="AHV101" s="59"/>
      <c r="AHW101" s="59"/>
      <c r="AHX101" s="59"/>
      <c r="AHY101" s="59"/>
      <c r="AHZ101" s="59"/>
      <c r="AIA101" s="59"/>
      <c r="AIB101" s="59"/>
      <c r="AIC101" s="59"/>
      <c r="AID101" s="59"/>
      <c r="AIE101" s="59"/>
      <c r="AIF101" s="59"/>
      <c r="AIG101" s="59"/>
      <c r="AIH101" s="59"/>
      <c r="AII101" s="59"/>
      <c r="AIJ101" s="59"/>
      <c r="AIK101" s="59"/>
      <c r="AIL101" s="59"/>
      <c r="AIM101" s="59"/>
      <c r="AIN101" s="59"/>
      <c r="AIO101" s="59"/>
      <c r="AIP101" s="59"/>
      <c r="AIQ101" s="59"/>
      <c r="AIR101" s="59"/>
      <c r="AIS101" s="59"/>
      <c r="AIT101" s="59"/>
      <c r="AIU101" s="59"/>
      <c r="AIV101" s="59"/>
      <c r="AIW101" s="59"/>
      <c r="AIX101" s="59"/>
      <c r="AIY101" s="59"/>
      <c r="AIZ101" s="59"/>
      <c r="AJA101" s="59"/>
      <c r="AJB101" s="59"/>
      <c r="AJC101" s="59"/>
      <c r="AJD101" s="59"/>
      <c r="AJE101" s="59"/>
      <c r="AJF101" s="59"/>
      <c r="AJG101" s="59"/>
      <c r="AJH101" s="59"/>
      <c r="AJI101" s="59"/>
      <c r="AJJ101" s="59"/>
      <c r="AJK101" s="59"/>
      <c r="AJL101" s="59"/>
      <c r="AJM101" s="59"/>
      <c r="AJN101" s="59"/>
      <c r="AJO101" s="59"/>
      <c r="AJP101" s="59"/>
      <c r="AJQ101" s="59"/>
      <c r="AJR101" s="59"/>
      <c r="AJS101" s="59"/>
      <c r="AJT101" s="59"/>
      <c r="AJU101" s="59"/>
      <c r="AJV101" s="59"/>
      <c r="AJW101" s="59"/>
      <c r="AJX101" s="59"/>
      <c r="AJY101" s="59"/>
      <c r="AJZ101" s="59"/>
      <c r="AKA101" s="59"/>
      <c r="AKB101" s="59"/>
      <c r="AKC101" s="59"/>
      <c r="AKD101" s="59"/>
      <c r="AKE101" s="59"/>
      <c r="AKF101" s="59"/>
      <c r="AKG101" s="59"/>
      <c r="AKH101" s="59"/>
      <c r="AKI101" s="59"/>
      <c r="AKJ101" s="59"/>
      <c r="AKK101" s="59"/>
      <c r="AKL101" s="59"/>
      <c r="AKM101" s="59"/>
      <c r="AKN101" s="59"/>
      <c r="AKO101" s="59"/>
      <c r="AKP101" s="59"/>
      <c r="AKQ101" s="59"/>
      <c r="AKR101" s="59"/>
      <c r="AKS101" s="59"/>
      <c r="AKT101" s="59"/>
      <c r="AKU101" s="59"/>
      <c r="AKV101" s="59"/>
      <c r="AKW101" s="59"/>
      <c r="AKX101" s="59"/>
      <c r="AKY101" s="59"/>
      <c r="AKZ101" s="59"/>
      <c r="ALA101" s="59"/>
      <c r="ALB101" s="59"/>
      <c r="ALC101" s="59"/>
      <c r="ALD101" s="59"/>
      <c r="ALE101" s="59"/>
      <c r="ALF101" s="59"/>
      <c r="ALG101" s="59"/>
      <c r="ALH101" s="59"/>
      <c r="ALI101" s="59"/>
      <c r="ALJ101" s="59"/>
      <c r="ALK101" s="59"/>
      <c r="ALL101" s="59"/>
      <c r="ALM101" s="59"/>
      <c r="ALN101" s="59"/>
      <c r="ALO101" s="59"/>
      <c r="ALP101" s="59"/>
      <c r="ALQ101" s="59"/>
      <c r="ALR101" s="59"/>
      <c r="ALS101" s="59"/>
      <c r="ALT101" s="59"/>
      <c r="ALU101" s="59"/>
      <c r="ALV101" s="59"/>
      <c r="ALW101" s="59"/>
      <c r="ALX101" s="59"/>
      <c r="ALY101" s="59"/>
      <c r="ALZ101" s="59"/>
      <c r="AMA101" s="59"/>
      <c r="AMB101" s="59"/>
      <c r="AMC101" s="59"/>
      <c r="AMD101" s="59"/>
      <c r="AME101" s="59"/>
      <c r="AMF101" s="59"/>
      <c r="AMG101" s="59"/>
      <c r="AMH101" s="59"/>
      <c r="AMI101" s="59"/>
      <c r="AMJ101" s="59"/>
      <c r="AMK101" s="59"/>
      <c r="AML101" s="59"/>
      <c r="AMM101" s="59"/>
      <c r="AMN101" s="59"/>
      <c r="AMO101" s="59"/>
      <c r="AMP101" s="59"/>
      <c r="AMQ101" s="59"/>
      <c r="AMR101" s="59"/>
      <c r="AMS101" s="59"/>
      <c r="AMT101" s="59"/>
      <c r="AMU101" s="59"/>
      <c r="AMV101" s="59"/>
      <c r="AMW101" s="59"/>
      <c r="AMX101" s="59"/>
      <c r="AMY101" s="59"/>
      <c r="AMZ101" s="59"/>
      <c r="ANA101" s="59"/>
      <c r="ANB101" s="59"/>
      <c r="ANC101" s="59"/>
      <c r="AND101" s="59"/>
      <c r="ANE101" s="59"/>
      <c r="ANF101" s="59"/>
      <c r="ANG101" s="59"/>
      <c r="ANH101" s="59"/>
      <c r="ANI101" s="59"/>
      <c r="ANJ101" s="59"/>
      <c r="ANK101" s="59"/>
      <c r="ANL101" s="59"/>
      <c r="ANM101" s="59"/>
      <c r="ANN101" s="59"/>
      <c r="ANO101" s="59"/>
      <c r="ANP101" s="59"/>
      <c r="ANQ101" s="59"/>
      <c r="ANR101" s="59"/>
      <c r="ANS101" s="59"/>
      <c r="ANT101" s="59"/>
      <c r="ANU101" s="59"/>
      <c r="ANV101" s="59"/>
      <c r="ANW101" s="59"/>
      <c r="ANX101" s="59"/>
      <c r="ANY101" s="59"/>
      <c r="ANZ101" s="59"/>
      <c r="AOA101" s="59"/>
      <c r="AOB101" s="59"/>
      <c r="AOC101" s="59"/>
      <c r="AOD101" s="59"/>
      <c r="AOE101" s="59"/>
      <c r="AOF101" s="59"/>
      <c r="AOG101" s="59"/>
      <c r="AOH101" s="59"/>
      <c r="AOI101" s="59"/>
      <c r="AOJ101" s="59"/>
      <c r="AOK101" s="59"/>
      <c r="AOL101" s="59"/>
      <c r="AOM101" s="59"/>
      <c r="AON101" s="59"/>
      <c r="AOO101" s="59"/>
      <c r="AOP101" s="59"/>
      <c r="AOQ101" s="59"/>
      <c r="AOR101" s="59"/>
      <c r="AOS101" s="59"/>
      <c r="AOT101" s="59"/>
      <c r="AOU101" s="59"/>
      <c r="AOV101" s="59"/>
      <c r="AOW101" s="59"/>
      <c r="AOX101" s="59"/>
      <c r="AOY101" s="59"/>
      <c r="AOZ101" s="59"/>
      <c r="APA101" s="59"/>
      <c r="APB101" s="59"/>
      <c r="APC101" s="59"/>
      <c r="APD101" s="59"/>
      <c r="APE101" s="59"/>
      <c r="APF101" s="59"/>
      <c r="APG101" s="59"/>
      <c r="APH101" s="59"/>
      <c r="API101" s="59"/>
      <c r="APJ101" s="59"/>
      <c r="APK101" s="59"/>
      <c r="APL101" s="59"/>
      <c r="APM101" s="59"/>
      <c r="APN101" s="59"/>
      <c r="APO101" s="59"/>
      <c r="APP101" s="59"/>
      <c r="APQ101" s="59"/>
      <c r="APR101" s="59"/>
      <c r="APS101" s="59"/>
      <c r="APT101" s="59"/>
      <c r="APU101" s="59"/>
      <c r="APV101" s="59"/>
      <c r="APW101" s="59"/>
      <c r="APX101" s="59"/>
      <c r="APY101" s="59"/>
      <c r="APZ101" s="59"/>
      <c r="AQA101" s="59"/>
      <c r="AQB101" s="59"/>
      <c r="AQC101" s="59"/>
      <c r="AQD101" s="59"/>
      <c r="AQE101" s="59"/>
      <c r="AQF101" s="59"/>
      <c r="AQG101" s="59"/>
      <c r="AQH101" s="59"/>
      <c r="AQI101" s="59"/>
      <c r="AQJ101" s="59"/>
      <c r="AQK101" s="59"/>
      <c r="AQL101" s="59"/>
      <c r="AQM101" s="59"/>
      <c r="AQN101" s="59"/>
      <c r="AQO101" s="59"/>
      <c r="AQP101" s="59"/>
      <c r="AQQ101" s="59"/>
      <c r="AQR101" s="59"/>
      <c r="AQS101" s="59"/>
      <c r="AQT101" s="59"/>
      <c r="AQU101" s="59"/>
      <c r="AQV101" s="59"/>
      <c r="AQW101" s="59"/>
      <c r="AQX101" s="59"/>
      <c r="AQY101" s="59"/>
      <c r="AQZ101" s="59"/>
      <c r="ARA101" s="59"/>
      <c r="ARB101" s="59"/>
      <c r="ARC101" s="59"/>
      <c r="ARD101" s="59"/>
      <c r="ARE101" s="59"/>
      <c r="ARF101" s="59"/>
      <c r="ARG101" s="59"/>
      <c r="ARH101" s="59"/>
      <c r="ARI101" s="59"/>
      <c r="ARJ101" s="59"/>
      <c r="ARK101" s="59"/>
      <c r="ARL101" s="59"/>
      <c r="ARM101" s="59"/>
      <c r="ARN101" s="59"/>
      <c r="ARO101" s="59"/>
      <c r="ARP101" s="59"/>
      <c r="ARQ101" s="59"/>
      <c r="ARR101" s="59"/>
      <c r="ARS101" s="59"/>
      <c r="ART101" s="59"/>
      <c r="ARU101" s="59"/>
      <c r="ARV101" s="59"/>
      <c r="ARW101" s="59"/>
      <c r="ARX101" s="59"/>
      <c r="ARY101" s="59"/>
      <c r="ARZ101" s="59"/>
      <c r="ASA101" s="59"/>
      <c r="ASB101" s="59"/>
      <c r="ASC101" s="59"/>
      <c r="ASD101" s="59"/>
      <c r="ASE101" s="59"/>
      <c r="ASF101" s="59"/>
      <c r="ASG101" s="59"/>
      <c r="ASH101" s="59"/>
      <c r="ASI101" s="59"/>
      <c r="ASJ101" s="59"/>
      <c r="ASK101" s="59"/>
      <c r="ASL101" s="59"/>
      <c r="ASM101" s="59"/>
      <c r="ASN101" s="59"/>
      <c r="ASO101" s="59"/>
      <c r="ASP101" s="59"/>
      <c r="ASQ101" s="59"/>
      <c r="ASR101" s="59"/>
      <c r="ASS101" s="59"/>
      <c r="AST101" s="59"/>
      <c r="ASU101" s="59"/>
      <c r="ASV101" s="59"/>
      <c r="ASW101" s="59"/>
      <c r="ASX101" s="59"/>
      <c r="ASY101" s="59"/>
      <c r="ASZ101" s="59"/>
      <c r="ATA101" s="59"/>
      <c r="ATB101" s="59"/>
      <c r="ATC101" s="59"/>
      <c r="ATD101" s="59"/>
      <c r="ATE101" s="59"/>
      <c r="ATF101" s="59"/>
      <c r="ATG101" s="59"/>
      <c r="ATH101" s="59"/>
      <c r="ATI101" s="59"/>
      <c r="ATJ101" s="59"/>
      <c r="ATK101" s="59"/>
      <c r="ATL101" s="59"/>
      <c r="ATM101" s="59"/>
      <c r="ATN101" s="59"/>
      <c r="ATO101" s="59"/>
      <c r="ATP101" s="59"/>
      <c r="ATQ101" s="59"/>
      <c r="ATR101" s="59"/>
      <c r="ATS101" s="59"/>
      <c r="ATT101" s="59"/>
      <c r="ATU101" s="59"/>
      <c r="ATV101" s="59"/>
      <c r="ATW101" s="59"/>
      <c r="ATX101" s="59"/>
      <c r="ATY101" s="59"/>
      <c r="ATZ101" s="59"/>
      <c r="AUA101" s="59"/>
      <c r="AUB101" s="59"/>
      <c r="AUC101" s="59"/>
      <c r="AUD101" s="59"/>
      <c r="AUE101" s="59"/>
      <c r="AUF101" s="59"/>
      <c r="AUG101" s="59"/>
      <c r="AUH101" s="59"/>
      <c r="AUI101" s="59"/>
      <c r="AUJ101" s="59"/>
      <c r="AUK101" s="59"/>
      <c r="AUL101" s="59"/>
      <c r="AUM101" s="59"/>
      <c r="AUN101" s="59"/>
      <c r="AUO101" s="59"/>
      <c r="AUP101" s="59"/>
      <c r="AUQ101" s="59"/>
      <c r="AUR101" s="59"/>
      <c r="AUS101" s="59"/>
      <c r="AUT101" s="59"/>
      <c r="AUU101" s="59"/>
      <c r="AUV101" s="59"/>
      <c r="AUW101" s="59"/>
      <c r="AUX101" s="59"/>
      <c r="AUY101" s="59"/>
      <c r="AUZ101" s="59"/>
      <c r="AVA101" s="59"/>
      <c r="AVB101" s="59"/>
      <c r="AVC101" s="59"/>
      <c r="AVD101" s="59"/>
      <c r="AVE101" s="59"/>
      <c r="AVF101" s="59"/>
      <c r="AVG101" s="59"/>
      <c r="AVH101" s="59"/>
      <c r="AVI101" s="59"/>
      <c r="AVJ101" s="59"/>
      <c r="AVK101" s="59"/>
      <c r="AVL101" s="59"/>
      <c r="AVM101" s="59"/>
      <c r="AVN101" s="59"/>
      <c r="AVO101" s="59"/>
      <c r="AVP101" s="59"/>
      <c r="AVQ101" s="59"/>
      <c r="AVR101" s="59"/>
      <c r="AVS101" s="59"/>
      <c r="AVT101" s="59"/>
      <c r="AVU101" s="59"/>
      <c r="AVV101" s="59"/>
      <c r="AVW101" s="59"/>
      <c r="AVX101" s="59"/>
      <c r="AVY101" s="59"/>
      <c r="AVZ101" s="59"/>
      <c r="AWA101" s="59"/>
      <c r="AWB101" s="59"/>
      <c r="AWC101" s="59"/>
      <c r="AWD101" s="59"/>
      <c r="AWE101" s="59"/>
      <c r="AWF101" s="59"/>
      <c r="AWG101" s="59"/>
      <c r="AWH101" s="59"/>
      <c r="AWI101" s="59"/>
      <c r="AWJ101" s="59"/>
      <c r="AWK101" s="59"/>
      <c r="AWL101" s="59"/>
      <c r="AWM101" s="59"/>
      <c r="AWN101" s="59"/>
      <c r="AWO101" s="59"/>
      <c r="AWP101" s="59"/>
      <c r="AWQ101" s="59"/>
      <c r="AWR101" s="59"/>
      <c r="AWS101" s="59"/>
      <c r="AWT101" s="59"/>
      <c r="AWU101" s="59"/>
      <c r="AWV101" s="59"/>
      <c r="AWW101" s="59"/>
      <c r="AWX101" s="59"/>
      <c r="AWY101" s="59"/>
      <c r="AWZ101" s="59"/>
      <c r="AXA101" s="59"/>
      <c r="AXB101" s="59"/>
      <c r="AXC101" s="59"/>
      <c r="AXD101" s="59"/>
      <c r="AXE101" s="59"/>
      <c r="AXF101" s="59"/>
      <c r="AXG101" s="59"/>
      <c r="AXH101" s="59"/>
      <c r="AXI101" s="59"/>
      <c r="AXJ101" s="59"/>
      <c r="AXK101" s="59"/>
      <c r="AXL101" s="59"/>
      <c r="AXM101" s="59"/>
      <c r="AXN101" s="59"/>
      <c r="AXO101" s="59"/>
      <c r="AXP101" s="59"/>
      <c r="AXQ101" s="59"/>
      <c r="AXR101" s="59"/>
      <c r="AXS101" s="59"/>
      <c r="AXT101" s="59"/>
      <c r="AXU101" s="59"/>
      <c r="AXV101" s="59"/>
      <c r="AXW101" s="59"/>
      <c r="AXX101" s="59"/>
      <c r="AXY101" s="59"/>
      <c r="AXZ101" s="59"/>
      <c r="AYA101" s="59"/>
      <c r="AYB101" s="59"/>
      <c r="AYC101" s="59"/>
      <c r="AYD101" s="59"/>
      <c r="AYE101" s="59"/>
      <c r="AYF101" s="59"/>
      <c r="AYG101" s="59"/>
      <c r="AYH101" s="59"/>
      <c r="AYI101" s="59"/>
      <c r="AYJ101" s="59"/>
      <c r="AYK101" s="59"/>
      <c r="AYL101" s="59"/>
      <c r="AYM101" s="59"/>
      <c r="AYN101" s="59"/>
      <c r="AYO101" s="59"/>
      <c r="AYP101" s="59"/>
      <c r="AYQ101" s="59"/>
      <c r="AYR101" s="59"/>
      <c r="AYS101" s="59"/>
      <c r="AYT101" s="59"/>
      <c r="AYU101" s="59"/>
      <c r="AYV101" s="59"/>
      <c r="AYW101" s="59"/>
      <c r="AYX101" s="59"/>
      <c r="AYY101" s="59"/>
      <c r="AYZ101" s="59"/>
      <c r="AZA101" s="59"/>
      <c r="AZB101" s="59"/>
      <c r="AZC101" s="59"/>
      <c r="AZD101" s="59"/>
      <c r="AZE101" s="59"/>
      <c r="AZF101" s="59"/>
      <c r="AZG101" s="59"/>
      <c r="AZH101" s="59"/>
      <c r="AZI101" s="59"/>
      <c r="AZJ101" s="59"/>
      <c r="AZK101" s="59"/>
      <c r="AZL101" s="59"/>
      <c r="AZM101" s="59"/>
      <c r="AZN101" s="59"/>
      <c r="AZO101" s="59"/>
      <c r="AZP101" s="59"/>
      <c r="AZQ101" s="59"/>
      <c r="AZR101" s="59"/>
      <c r="AZS101" s="59"/>
      <c r="AZT101" s="59"/>
      <c r="AZU101" s="59"/>
      <c r="AZV101" s="59"/>
      <c r="AZW101" s="59"/>
      <c r="AZX101" s="59"/>
      <c r="AZY101" s="59"/>
      <c r="AZZ101" s="59"/>
      <c r="BAA101" s="59"/>
      <c r="BAB101" s="59"/>
      <c r="BAC101" s="59"/>
      <c r="BAD101" s="59"/>
      <c r="BAE101" s="59"/>
      <c r="BAF101" s="59"/>
      <c r="BAG101" s="59"/>
      <c r="BAH101" s="59"/>
      <c r="BAI101" s="59"/>
      <c r="BAJ101" s="59"/>
      <c r="BAK101" s="59"/>
      <c r="BAL101" s="59"/>
      <c r="BAM101" s="59"/>
      <c r="BAN101" s="59"/>
      <c r="BAO101" s="59"/>
      <c r="BAP101" s="59"/>
      <c r="BAQ101" s="59"/>
      <c r="BAR101" s="59"/>
      <c r="BAS101" s="59"/>
      <c r="BAT101" s="59"/>
      <c r="BAU101" s="59"/>
      <c r="BAV101" s="59"/>
      <c r="BAW101" s="59"/>
      <c r="BAX101" s="59"/>
      <c r="BAY101" s="59"/>
      <c r="BAZ101" s="59"/>
      <c r="BBA101" s="59"/>
      <c r="BBB101" s="59"/>
      <c r="BBC101" s="59"/>
      <c r="BBD101" s="59"/>
      <c r="BBE101" s="59"/>
      <c r="BBF101" s="59"/>
      <c r="BBG101" s="59"/>
      <c r="BBH101" s="59"/>
      <c r="BBI101" s="59"/>
      <c r="BBJ101" s="59"/>
      <c r="BBK101" s="59"/>
      <c r="BBL101" s="59"/>
      <c r="BBM101" s="59"/>
      <c r="BBN101" s="59"/>
      <c r="BBO101" s="59"/>
      <c r="BBP101" s="59"/>
      <c r="BBQ101" s="59"/>
      <c r="BBR101" s="59"/>
      <c r="BBS101" s="59"/>
      <c r="BBT101" s="59"/>
      <c r="BBU101" s="59"/>
      <c r="BBV101" s="59"/>
      <c r="BBW101" s="59"/>
      <c r="BBX101" s="59"/>
      <c r="BBY101" s="59"/>
      <c r="BBZ101" s="59"/>
      <c r="BCA101" s="59"/>
      <c r="BCB101" s="59"/>
      <c r="BCC101" s="59"/>
      <c r="BCD101" s="59"/>
      <c r="BCE101" s="59"/>
      <c r="BCF101" s="59"/>
      <c r="BCG101" s="59"/>
      <c r="BCH101" s="59"/>
      <c r="BCI101" s="59"/>
      <c r="BCJ101" s="59"/>
      <c r="BCK101" s="59"/>
      <c r="BCL101" s="59"/>
      <c r="BCM101" s="59"/>
      <c r="BCN101" s="59"/>
      <c r="BCO101" s="59"/>
      <c r="BCP101" s="59"/>
      <c r="BCQ101" s="59"/>
      <c r="BCR101" s="59"/>
      <c r="BCS101" s="59"/>
      <c r="BCT101" s="59"/>
      <c r="BCU101" s="59"/>
      <c r="BCV101" s="59"/>
      <c r="BCW101" s="59"/>
      <c r="BCX101" s="59"/>
      <c r="BCY101" s="59"/>
      <c r="BCZ101" s="59"/>
      <c r="BDA101" s="59"/>
      <c r="BDB101" s="59"/>
      <c r="BDC101" s="59"/>
      <c r="BDD101" s="59"/>
      <c r="BDE101" s="59"/>
      <c r="BDF101" s="59"/>
      <c r="BDG101" s="59"/>
      <c r="BDH101" s="59"/>
      <c r="BDI101" s="59"/>
      <c r="BDJ101" s="59"/>
      <c r="BDK101" s="59"/>
      <c r="BDL101" s="59"/>
      <c r="BDM101" s="59"/>
      <c r="BDN101" s="59"/>
      <c r="BDO101" s="59"/>
      <c r="BDP101" s="59"/>
      <c r="BDQ101" s="59"/>
      <c r="BDR101" s="59"/>
      <c r="BDS101" s="59"/>
      <c r="BDT101" s="59"/>
      <c r="BDU101" s="59"/>
      <c r="BDV101" s="59"/>
      <c r="BDW101" s="59"/>
      <c r="BDX101" s="59"/>
      <c r="BDY101" s="59"/>
      <c r="BDZ101" s="59"/>
      <c r="BEA101" s="59"/>
      <c r="BEB101" s="59"/>
      <c r="BEC101" s="59"/>
      <c r="BED101" s="59"/>
      <c r="BEE101" s="59"/>
      <c r="BEF101" s="59"/>
      <c r="BEG101" s="59"/>
      <c r="BEH101" s="59"/>
      <c r="BEI101" s="59"/>
      <c r="BEJ101" s="59"/>
      <c r="BEK101" s="59"/>
      <c r="BEL101" s="59"/>
      <c r="BEM101" s="59"/>
      <c r="BEN101" s="59"/>
      <c r="BEO101" s="59"/>
      <c r="BEP101" s="59"/>
      <c r="BEQ101" s="59"/>
      <c r="BER101" s="59"/>
      <c r="BES101" s="59"/>
      <c r="BET101" s="59"/>
      <c r="BEU101" s="59"/>
      <c r="BEV101" s="59"/>
      <c r="BEW101" s="59"/>
      <c r="BEX101" s="59"/>
      <c r="BEY101" s="59"/>
      <c r="BEZ101" s="59"/>
      <c r="BFA101" s="59"/>
      <c r="BFB101" s="59"/>
      <c r="BFC101" s="59"/>
      <c r="BFD101" s="59"/>
      <c r="BFE101" s="59"/>
      <c r="BFF101" s="59"/>
      <c r="BFG101" s="59"/>
      <c r="BFH101" s="59"/>
      <c r="BFI101" s="59"/>
      <c r="BFJ101" s="59"/>
      <c r="BFK101" s="59"/>
      <c r="BFL101" s="59"/>
      <c r="BFM101" s="59"/>
      <c r="BFN101" s="59"/>
      <c r="BFO101" s="59"/>
      <c r="BFP101" s="59"/>
      <c r="BFQ101" s="59"/>
      <c r="BFR101" s="59"/>
      <c r="BFS101" s="59"/>
      <c r="BFT101" s="59"/>
      <c r="BFU101" s="59"/>
      <c r="BFV101" s="59"/>
      <c r="BFW101" s="59"/>
      <c r="BFX101" s="59"/>
      <c r="BFY101" s="59"/>
      <c r="BFZ101" s="59"/>
      <c r="BGA101" s="59"/>
      <c r="BGB101" s="59"/>
      <c r="BGC101" s="59"/>
      <c r="BGD101" s="59"/>
      <c r="BGE101" s="59"/>
      <c r="BGF101" s="59"/>
      <c r="BGG101" s="59"/>
      <c r="BGH101" s="59"/>
      <c r="BGI101" s="59"/>
      <c r="BGJ101" s="59"/>
      <c r="BGK101" s="59"/>
      <c r="BGL101" s="59"/>
      <c r="BGM101" s="59"/>
      <c r="BGN101" s="59"/>
      <c r="BGO101" s="59"/>
      <c r="BGP101" s="59"/>
      <c r="BGQ101" s="59"/>
      <c r="BGR101" s="59"/>
      <c r="BGS101" s="59"/>
      <c r="BGT101" s="59"/>
      <c r="BGU101" s="59"/>
      <c r="BGV101" s="59"/>
      <c r="BGW101" s="59"/>
      <c r="BGX101" s="59"/>
      <c r="BGY101" s="59"/>
      <c r="BGZ101" s="59"/>
      <c r="BHA101" s="59"/>
      <c r="BHB101" s="59"/>
      <c r="BHC101" s="59"/>
      <c r="BHD101" s="59"/>
      <c r="BHE101" s="59"/>
      <c r="BHF101" s="59"/>
      <c r="BHG101" s="59"/>
      <c r="BHH101" s="59"/>
      <c r="BHI101" s="59"/>
      <c r="BHJ101" s="59"/>
      <c r="BHK101" s="59"/>
      <c r="BHL101" s="59"/>
      <c r="BHM101" s="59"/>
      <c r="BHN101" s="59"/>
      <c r="BHO101" s="59"/>
      <c r="BHP101" s="59"/>
      <c r="BHQ101" s="59"/>
      <c r="BHR101" s="59"/>
      <c r="BHS101" s="59"/>
      <c r="BHT101" s="59"/>
      <c r="BHU101" s="59"/>
      <c r="BHV101" s="59"/>
      <c r="BHW101" s="59"/>
      <c r="BHX101" s="59"/>
      <c r="BHY101" s="59"/>
      <c r="BHZ101" s="59"/>
      <c r="BIA101" s="59"/>
      <c r="BIB101" s="59"/>
      <c r="BIC101" s="59"/>
      <c r="BID101" s="59"/>
      <c r="BIE101" s="59"/>
      <c r="BIF101" s="59"/>
      <c r="BIG101" s="59"/>
      <c r="BIH101" s="59"/>
      <c r="BII101" s="59"/>
      <c r="BIJ101" s="59"/>
      <c r="BIK101" s="59"/>
      <c r="BIL101" s="59"/>
      <c r="BIM101" s="59"/>
      <c r="BIN101" s="59"/>
      <c r="BIO101" s="59"/>
      <c r="BIP101" s="59"/>
      <c r="BIQ101" s="59"/>
      <c r="BIR101" s="59"/>
      <c r="BIS101" s="59"/>
      <c r="BIT101" s="59"/>
      <c r="BIU101" s="59"/>
      <c r="BIV101" s="59"/>
      <c r="BIW101" s="59"/>
      <c r="BIX101" s="59"/>
      <c r="BIY101" s="59"/>
      <c r="BIZ101" s="59"/>
      <c r="BJA101" s="59"/>
      <c r="BJB101" s="59"/>
      <c r="BJC101" s="59"/>
      <c r="BJD101" s="59"/>
      <c r="BJE101" s="59"/>
      <c r="BJF101" s="59"/>
      <c r="BJG101" s="59"/>
      <c r="BJH101" s="59"/>
      <c r="BJI101" s="59"/>
      <c r="BJJ101" s="59"/>
      <c r="BJK101" s="59"/>
      <c r="BJL101" s="59"/>
      <c r="BJM101" s="59"/>
      <c r="BJN101" s="59"/>
      <c r="BJO101" s="59"/>
      <c r="BJP101" s="59"/>
      <c r="BJQ101" s="59"/>
      <c r="BJR101" s="59"/>
      <c r="BJS101" s="59"/>
      <c r="BJT101" s="59"/>
      <c r="BJU101" s="59"/>
      <c r="BJV101" s="59"/>
      <c r="BJW101" s="59"/>
      <c r="BJX101" s="59"/>
      <c r="BJY101" s="59"/>
      <c r="BJZ101" s="59"/>
      <c r="BKA101" s="59"/>
      <c r="BKB101" s="59"/>
      <c r="BKC101" s="59"/>
      <c r="BKD101" s="59"/>
      <c r="BKE101" s="59"/>
      <c r="BKF101" s="59"/>
      <c r="BKG101" s="59"/>
      <c r="BKH101" s="59"/>
      <c r="BKI101" s="59"/>
      <c r="BKJ101" s="59"/>
      <c r="BKK101" s="59"/>
      <c r="BKL101" s="59"/>
      <c r="BKM101" s="59"/>
      <c r="BKN101" s="59"/>
      <c r="BKO101" s="59"/>
      <c r="BKP101" s="59"/>
      <c r="BKQ101" s="59"/>
      <c r="BKR101" s="59"/>
      <c r="BKS101" s="59"/>
      <c r="BKT101" s="59"/>
      <c r="BKU101" s="59"/>
      <c r="BKV101" s="59"/>
      <c r="BKW101" s="59"/>
      <c r="BKX101" s="59"/>
      <c r="BKY101" s="59"/>
      <c r="BKZ101" s="59"/>
      <c r="BLA101" s="59"/>
      <c r="BLB101" s="59"/>
      <c r="BLC101" s="59"/>
      <c r="BLD101" s="59"/>
      <c r="BLE101" s="59"/>
      <c r="BLF101" s="59"/>
      <c r="BLG101" s="59"/>
      <c r="BLH101" s="59"/>
      <c r="BLI101" s="59"/>
      <c r="BLJ101" s="59"/>
      <c r="BLK101" s="59"/>
      <c r="BLL101" s="59"/>
      <c r="BLM101" s="59"/>
      <c r="BLN101" s="59"/>
      <c r="BLO101" s="59"/>
      <c r="BLP101" s="59"/>
      <c r="BLQ101" s="59"/>
      <c r="BLR101" s="59"/>
      <c r="BLS101" s="59"/>
      <c r="BLT101" s="59"/>
      <c r="BLU101" s="59"/>
      <c r="BLV101" s="59"/>
      <c r="BLW101" s="59"/>
      <c r="BLX101" s="59"/>
      <c r="BLY101" s="59"/>
      <c r="BLZ101" s="59"/>
      <c r="BMA101" s="59"/>
      <c r="BMB101" s="59"/>
      <c r="BMC101" s="59"/>
      <c r="BMD101" s="59"/>
      <c r="BME101" s="59"/>
      <c r="BMF101" s="59"/>
      <c r="BMG101" s="59"/>
      <c r="BMH101" s="59"/>
      <c r="BMI101" s="59"/>
      <c r="BMJ101" s="59"/>
      <c r="BMK101" s="59"/>
      <c r="BML101" s="59"/>
      <c r="BMM101" s="59"/>
      <c r="BMN101" s="59"/>
      <c r="BMO101" s="59"/>
      <c r="BMP101" s="59"/>
      <c r="BMQ101" s="59"/>
      <c r="BMR101" s="59"/>
      <c r="BMS101" s="59"/>
      <c r="BMT101" s="59"/>
      <c r="BMU101" s="59"/>
      <c r="BMV101" s="59"/>
      <c r="BMW101" s="59"/>
      <c r="BMX101" s="59"/>
      <c r="BMY101" s="59"/>
      <c r="BMZ101" s="59"/>
      <c r="BNA101" s="59"/>
      <c r="BNB101" s="59"/>
      <c r="BNC101" s="59"/>
      <c r="BND101" s="59"/>
      <c r="BNE101" s="59"/>
      <c r="BNF101" s="59"/>
      <c r="BNG101" s="59"/>
      <c r="BNH101" s="59"/>
      <c r="BNI101" s="59"/>
      <c r="BNJ101" s="59"/>
      <c r="BNK101" s="59"/>
      <c r="BNL101" s="59"/>
      <c r="BNM101" s="59"/>
      <c r="BNN101" s="59"/>
      <c r="BNO101" s="59"/>
      <c r="BNP101" s="59"/>
      <c r="BNQ101" s="59"/>
      <c r="BNR101" s="59"/>
      <c r="BNS101" s="59"/>
      <c r="BNT101" s="59"/>
      <c r="BNU101" s="59"/>
      <c r="BNV101" s="59"/>
      <c r="BNW101" s="59"/>
      <c r="BNX101" s="59"/>
      <c r="BNY101" s="59"/>
      <c r="BNZ101" s="59"/>
      <c r="BOA101" s="59"/>
      <c r="BOB101" s="59"/>
      <c r="BOC101" s="59"/>
      <c r="BOD101" s="59"/>
      <c r="BOE101" s="59"/>
      <c r="BOF101" s="59"/>
      <c r="BOG101" s="59"/>
      <c r="BOH101" s="59"/>
      <c r="BOI101" s="59"/>
      <c r="BOJ101" s="59"/>
      <c r="BOK101" s="59"/>
      <c r="BOL101" s="59"/>
      <c r="BOM101" s="59"/>
      <c r="BON101" s="59"/>
      <c r="BOO101" s="59"/>
      <c r="BOP101" s="59"/>
      <c r="BOQ101" s="59"/>
      <c r="BOR101" s="59"/>
      <c r="BOS101" s="59"/>
      <c r="BOT101" s="59"/>
      <c r="BOU101" s="59"/>
      <c r="BOV101" s="59"/>
      <c r="BOW101" s="59"/>
      <c r="BOX101" s="59"/>
      <c r="BOY101" s="59"/>
      <c r="BOZ101" s="59"/>
      <c r="BPA101" s="59"/>
      <c r="BPB101" s="59"/>
      <c r="BPC101" s="59"/>
      <c r="BPD101" s="59"/>
      <c r="BPE101" s="59"/>
      <c r="BPF101" s="59"/>
      <c r="BPG101" s="59"/>
      <c r="BPH101" s="59"/>
      <c r="BPI101" s="59"/>
      <c r="BPJ101" s="59"/>
      <c r="BPK101" s="59"/>
      <c r="BPL101" s="59"/>
      <c r="BPM101" s="59"/>
      <c r="BPN101" s="59"/>
      <c r="BPO101" s="59"/>
      <c r="BPP101" s="59"/>
      <c r="BPQ101" s="59"/>
      <c r="BPR101" s="59"/>
      <c r="BPS101" s="59"/>
      <c r="BPT101" s="59"/>
      <c r="BPU101" s="59"/>
      <c r="BPV101" s="59"/>
      <c r="BPW101" s="59"/>
      <c r="BPX101" s="59"/>
      <c r="BPY101" s="59"/>
      <c r="BPZ101" s="59"/>
      <c r="BQA101" s="59"/>
      <c r="BQB101" s="59"/>
      <c r="BQC101" s="59"/>
      <c r="BQD101" s="59"/>
      <c r="BQE101" s="59"/>
      <c r="BQF101" s="59"/>
      <c r="BQG101" s="59"/>
      <c r="BQH101" s="59"/>
      <c r="BQI101" s="59"/>
      <c r="BQJ101" s="59"/>
      <c r="BQK101" s="59"/>
      <c r="BQL101" s="59"/>
      <c r="BQM101" s="59"/>
      <c r="BQN101" s="59"/>
      <c r="BQO101" s="59"/>
      <c r="BQP101" s="59"/>
      <c r="BQQ101" s="59"/>
      <c r="BQR101" s="59"/>
      <c r="BQS101" s="59"/>
      <c r="BQT101" s="59"/>
      <c r="BQU101" s="59"/>
      <c r="BQV101" s="59"/>
      <c r="BQW101" s="59"/>
      <c r="BQX101" s="59"/>
      <c r="BQY101" s="59"/>
      <c r="BQZ101" s="59"/>
      <c r="BRA101" s="59"/>
      <c r="BRB101" s="59"/>
      <c r="BRC101" s="59"/>
      <c r="BRD101" s="59"/>
      <c r="BRE101" s="59"/>
      <c r="BRF101" s="59"/>
      <c r="BRG101" s="59"/>
      <c r="BRH101" s="59"/>
      <c r="BRI101" s="59"/>
      <c r="BRJ101" s="59"/>
      <c r="BRK101" s="59"/>
      <c r="BRL101" s="59"/>
      <c r="BRM101" s="59"/>
      <c r="BRN101" s="59"/>
      <c r="BRO101" s="59"/>
      <c r="BRP101" s="59"/>
      <c r="BRQ101" s="59"/>
      <c r="BRR101" s="59"/>
      <c r="BRS101" s="59"/>
      <c r="BRT101" s="59"/>
      <c r="BRU101" s="59"/>
      <c r="BRV101" s="59"/>
      <c r="BRW101" s="59"/>
      <c r="BRX101" s="59"/>
      <c r="BRY101" s="59"/>
      <c r="BRZ101" s="59"/>
      <c r="BSA101" s="59"/>
      <c r="BSB101" s="59"/>
      <c r="BSC101" s="59"/>
      <c r="BSD101" s="59"/>
      <c r="BSE101" s="59"/>
      <c r="BSF101" s="59"/>
      <c r="BSG101" s="59"/>
      <c r="BSH101" s="59"/>
      <c r="BSI101" s="59"/>
      <c r="BSJ101" s="59"/>
      <c r="BSK101" s="59"/>
      <c r="BSL101" s="59"/>
      <c r="BSM101" s="59"/>
      <c r="BSN101" s="59"/>
      <c r="BSO101" s="59"/>
      <c r="BSP101" s="59"/>
      <c r="BSQ101" s="59"/>
      <c r="BSR101" s="59"/>
      <c r="BSS101" s="59"/>
      <c r="BST101" s="59"/>
      <c r="BSU101" s="59"/>
      <c r="BSV101" s="59"/>
      <c r="BSW101" s="59"/>
      <c r="BSX101" s="59"/>
      <c r="BSY101" s="59"/>
      <c r="BSZ101" s="59"/>
      <c r="BTA101" s="59"/>
      <c r="BTB101" s="59"/>
      <c r="BTC101" s="59"/>
      <c r="BTD101" s="59"/>
      <c r="BTE101" s="59"/>
      <c r="BTF101" s="59"/>
      <c r="BTG101" s="59"/>
      <c r="BTH101" s="59"/>
      <c r="BTI101" s="59"/>
      <c r="BTJ101" s="59"/>
      <c r="BTK101" s="59"/>
      <c r="BTL101" s="59"/>
      <c r="BTM101" s="59"/>
      <c r="BTN101" s="59"/>
      <c r="BTO101" s="59"/>
      <c r="BTP101" s="59"/>
      <c r="BTQ101" s="59"/>
      <c r="BTR101" s="59"/>
      <c r="BTS101" s="59"/>
      <c r="BTT101" s="59"/>
      <c r="BTU101" s="59"/>
      <c r="BTV101" s="59"/>
      <c r="BTW101" s="59"/>
      <c r="BTX101" s="59"/>
      <c r="BTY101" s="59"/>
      <c r="BTZ101" s="59"/>
      <c r="BUA101" s="59"/>
      <c r="BUB101" s="59"/>
      <c r="BUC101" s="59"/>
      <c r="BUD101" s="59"/>
      <c r="BUE101" s="59"/>
      <c r="BUF101" s="59"/>
      <c r="BUG101" s="59"/>
      <c r="BUH101" s="59"/>
      <c r="BUI101" s="59"/>
      <c r="BUJ101" s="59"/>
      <c r="BUK101" s="59"/>
      <c r="BUL101" s="59"/>
      <c r="BUM101" s="59"/>
      <c r="BUN101" s="59"/>
      <c r="BUO101" s="59"/>
      <c r="BUP101" s="59"/>
      <c r="BUQ101" s="59"/>
      <c r="BUR101" s="59"/>
      <c r="BUS101" s="59"/>
      <c r="BUT101" s="59"/>
      <c r="BUU101" s="59"/>
      <c r="BUV101" s="59"/>
      <c r="BUW101" s="59"/>
      <c r="BUX101" s="59"/>
      <c r="BUY101" s="59"/>
      <c r="BUZ101" s="59"/>
      <c r="BVA101" s="59"/>
      <c r="BVB101" s="59"/>
      <c r="BVC101" s="59"/>
      <c r="BVD101" s="59"/>
      <c r="BVE101" s="59"/>
      <c r="BVF101" s="59"/>
      <c r="BVG101" s="59"/>
      <c r="BVH101" s="59"/>
      <c r="BVI101" s="59"/>
      <c r="BVJ101" s="59"/>
      <c r="BVK101" s="59"/>
      <c r="BVL101" s="59"/>
      <c r="BVM101" s="59"/>
      <c r="BVN101" s="59"/>
      <c r="BVO101" s="59"/>
      <c r="BVP101" s="59"/>
      <c r="BVQ101" s="59"/>
      <c r="BVR101" s="59"/>
      <c r="BVS101" s="59"/>
      <c r="BVT101" s="59"/>
      <c r="BVU101" s="59"/>
      <c r="BVV101" s="59"/>
      <c r="BVW101" s="59"/>
      <c r="BVX101" s="59"/>
      <c r="BVY101" s="59"/>
      <c r="BVZ101" s="59"/>
      <c r="BWA101" s="59"/>
      <c r="BWB101" s="59"/>
      <c r="BWC101" s="59"/>
      <c r="BWD101" s="59"/>
      <c r="BWE101" s="59"/>
      <c r="BWF101" s="59"/>
      <c r="BWG101" s="59"/>
      <c r="BWH101" s="59"/>
      <c r="BWI101" s="59"/>
      <c r="BWJ101" s="59"/>
      <c r="BWK101" s="59"/>
      <c r="BWL101" s="59"/>
      <c r="BWM101" s="59"/>
      <c r="BWN101" s="59"/>
      <c r="BWO101" s="59"/>
      <c r="BWP101" s="59"/>
      <c r="BWQ101" s="59"/>
      <c r="BWR101" s="59"/>
      <c r="BWS101" s="59"/>
      <c r="BWT101" s="59"/>
      <c r="BWU101" s="59"/>
      <c r="BWV101" s="59"/>
      <c r="BWW101" s="59"/>
      <c r="BWX101" s="59"/>
      <c r="BWY101" s="59"/>
      <c r="BWZ101" s="59"/>
      <c r="BXA101" s="59"/>
      <c r="BXB101" s="59"/>
      <c r="BXC101" s="59"/>
      <c r="BXD101" s="59"/>
      <c r="BXE101" s="59"/>
      <c r="BXF101" s="59"/>
      <c r="BXG101" s="59"/>
      <c r="BXH101" s="59"/>
      <c r="BXI101" s="59"/>
      <c r="BXJ101" s="59"/>
      <c r="BXK101" s="59"/>
      <c r="BXL101" s="59"/>
      <c r="BXM101" s="59"/>
      <c r="BXN101" s="59"/>
      <c r="BXO101" s="59"/>
      <c r="BXP101" s="59"/>
      <c r="BXQ101" s="59"/>
      <c r="BXR101" s="59"/>
      <c r="BXS101" s="59"/>
      <c r="BXT101" s="59"/>
      <c r="BXU101" s="59"/>
      <c r="BXV101" s="59"/>
      <c r="BXW101" s="59"/>
      <c r="BXX101" s="59"/>
      <c r="BXY101" s="59"/>
      <c r="BXZ101" s="59"/>
      <c r="BYA101" s="59"/>
      <c r="BYB101" s="59"/>
      <c r="BYC101" s="59"/>
      <c r="BYD101" s="59"/>
      <c r="BYE101" s="59"/>
      <c r="BYF101" s="59"/>
      <c r="BYG101" s="59"/>
      <c r="BYH101" s="59"/>
      <c r="BYI101" s="59"/>
      <c r="BYJ101" s="59"/>
      <c r="BYK101" s="59"/>
      <c r="BYL101" s="59"/>
      <c r="BYM101" s="59"/>
      <c r="BYN101" s="59"/>
      <c r="BYO101" s="59"/>
      <c r="BYP101" s="59"/>
      <c r="BYQ101" s="59"/>
      <c r="BYR101" s="59"/>
      <c r="BYS101" s="59"/>
      <c r="BYT101" s="59"/>
      <c r="BYU101" s="59"/>
      <c r="BYV101" s="59"/>
      <c r="BYW101" s="59"/>
      <c r="BYX101" s="59"/>
      <c r="BYY101" s="59"/>
      <c r="BYZ101" s="59"/>
      <c r="BZA101" s="59"/>
      <c r="BZB101" s="59"/>
      <c r="BZC101" s="59"/>
      <c r="BZD101" s="59"/>
      <c r="BZE101" s="59"/>
      <c r="BZF101" s="59"/>
      <c r="BZG101" s="59"/>
      <c r="BZH101" s="59"/>
      <c r="BZI101" s="59"/>
      <c r="BZJ101" s="59"/>
      <c r="BZK101" s="59"/>
      <c r="BZL101" s="59"/>
      <c r="BZM101" s="59"/>
      <c r="BZN101" s="59"/>
      <c r="BZO101" s="59"/>
      <c r="BZP101" s="59"/>
      <c r="BZQ101" s="59"/>
      <c r="BZR101" s="59"/>
      <c r="BZS101" s="59"/>
      <c r="BZT101" s="59"/>
      <c r="BZU101" s="59"/>
      <c r="BZV101" s="59"/>
      <c r="BZW101" s="59"/>
      <c r="BZX101" s="59"/>
      <c r="BZY101" s="59"/>
      <c r="BZZ101" s="59"/>
      <c r="CAA101" s="59"/>
      <c r="CAB101" s="59"/>
      <c r="CAC101" s="59"/>
      <c r="CAD101" s="59"/>
      <c r="CAE101" s="59"/>
      <c r="CAF101" s="59"/>
      <c r="CAG101" s="59"/>
      <c r="CAH101" s="59"/>
      <c r="CAI101" s="59"/>
      <c r="CAJ101" s="59"/>
      <c r="CAK101" s="59"/>
      <c r="CAL101" s="59"/>
      <c r="CAM101" s="59"/>
      <c r="CAN101" s="59"/>
      <c r="CAO101" s="59"/>
      <c r="CAP101" s="59"/>
      <c r="CAQ101" s="59"/>
      <c r="CAR101" s="59"/>
      <c r="CAS101" s="59"/>
      <c r="CAT101" s="59"/>
      <c r="CAU101" s="59"/>
      <c r="CAV101" s="59"/>
      <c r="CAW101" s="59"/>
      <c r="CAX101" s="59"/>
      <c r="CAY101" s="59"/>
      <c r="CAZ101" s="59"/>
      <c r="CBA101" s="59"/>
      <c r="CBB101" s="59"/>
      <c r="CBC101" s="59"/>
      <c r="CBD101" s="59"/>
      <c r="CBE101" s="59"/>
      <c r="CBF101" s="59"/>
      <c r="CBG101" s="59"/>
      <c r="CBH101" s="59"/>
      <c r="CBI101" s="59"/>
      <c r="CBJ101" s="59"/>
      <c r="CBK101" s="59"/>
      <c r="CBL101" s="59"/>
      <c r="CBM101" s="59"/>
      <c r="CBN101" s="59"/>
      <c r="CBO101" s="59"/>
      <c r="CBP101" s="59"/>
      <c r="CBQ101" s="59"/>
      <c r="CBR101" s="59"/>
      <c r="CBS101" s="59"/>
      <c r="CBT101" s="59"/>
      <c r="CBU101" s="59"/>
      <c r="CBV101" s="59"/>
      <c r="CBW101" s="59"/>
      <c r="CBX101" s="59"/>
      <c r="CBY101" s="59"/>
      <c r="CBZ101" s="59"/>
      <c r="CCA101" s="59"/>
      <c r="CCB101" s="59"/>
      <c r="CCC101" s="59"/>
      <c r="CCD101" s="59"/>
      <c r="CCE101" s="59"/>
      <c r="CCF101" s="59"/>
      <c r="CCG101" s="59"/>
      <c r="CCH101" s="59"/>
      <c r="CCI101" s="59"/>
      <c r="CCJ101" s="59"/>
      <c r="CCK101" s="59"/>
      <c r="CCL101" s="59"/>
      <c r="CCM101" s="59"/>
      <c r="CCN101" s="59"/>
      <c r="CCO101" s="59"/>
      <c r="CCP101" s="59"/>
      <c r="CCQ101" s="59"/>
      <c r="CCR101" s="59"/>
      <c r="CCS101" s="59"/>
      <c r="CCT101" s="59"/>
      <c r="CCU101" s="59"/>
      <c r="CCV101" s="59"/>
      <c r="CCW101" s="59"/>
      <c r="CCX101" s="59"/>
      <c r="CCY101" s="59"/>
      <c r="CCZ101" s="59"/>
      <c r="CDA101" s="59"/>
      <c r="CDB101" s="59"/>
      <c r="CDC101" s="59"/>
      <c r="CDD101" s="59"/>
      <c r="CDE101" s="59"/>
      <c r="CDF101" s="59"/>
      <c r="CDG101" s="59"/>
      <c r="CDH101" s="59"/>
      <c r="CDI101" s="59"/>
      <c r="CDJ101" s="59"/>
      <c r="CDK101" s="59"/>
      <c r="CDL101" s="59"/>
      <c r="CDM101" s="59"/>
      <c r="CDN101" s="59"/>
      <c r="CDO101" s="59"/>
      <c r="CDP101" s="59"/>
      <c r="CDQ101" s="59"/>
      <c r="CDR101" s="59"/>
      <c r="CDS101" s="59"/>
      <c r="CDT101" s="59"/>
      <c r="CDU101" s="59"/>
      <c r="CDV101" s="59"/>
      <c r="CDW101" s="59"/>
      <c r="CDX101" s="59"/>
      <c r="CDY101" s="59"/>
      <c r="CDZ101" s="59"/>
      <c r="CEA101" s="59"/>
      <c r="CEB101" s="59"/>
      <c r="CEC101" s="59"/>
      <c r="CED101" s="59"/>
      <c r="CEE101" s="59"/>
      <c r="CEF101" s="59"/>
      <c r="CEG101" s="59"/>
      <c r="CEH101" s="59"/>
      <c r="CEI101" s="59"/>
      <c r="CEJ101" s="59"/>
      <c r="CEK101" s="59"/>
      <c r="CEL101" s="59"/>
      <c r="CEM101" s="59"/>
      <c r="CEN101" s="59"/>
      <c r="CEO101" s="59"/>
      <c r="CEP101" s="59"/>
      <c r="CEQ101" s="59"/>
      <c r="CER101" s="59"/>
      <c r="CES101" s="59"/>
      <c r="CET101" s="59"/>
      <c r="CEU101" s="59"/>
      <c r="CEV101" s="59"/>
      <c r="CEW101" s="59"/>
      <c r="CEX101" s="59"/>
      <c r="CEY101" s="59"/>
      <c r="CEZ101" s="59"/>
      <c r="CFA101" s="59"/>
      <c r="CFB101" s="59"/>
      <c r="CFC101" s="59"/>
      <c r="CFD101" s="59"/>
      <c r="CFE101" s="59"/>
      <c r="CFF101" s="59"/>
      <c r="CFG101" s="59"/>
      <c r="CFH101" s="59"/>
      <c r="CFI101" s="59"/>
      <c r="CFJ101" s="59"/>
      <c r="CFK101" s="59"/>
      <c r="CFL101" s="59"/>
      <c r="CFM101" s="59"/>
      <c r="CFN101" s="59"/>
      <c r="CFO101" s="59"/>
      <c r="CFP101" s="59"/>
      <c r="CFQ101" s="59"/>
      <c r="CFR101" s="59"/>
      <c r="CFS101" s="59"/>
      <c r="CFT101" s="59"/>
      <c r="CFU101" s="59"/>
      <c r="CFV101" s="59"/>
      <c r="CFW101" s="59"/>
      <c r="CFX101" s="59"/>
      <c r="CFY101" s="59"/>
      <c r="CFZ101" s="59"/>
      <c r="CGA101" s="59"/>
      <c r="CGB101" s="59"/>
      <c r="CGC101" s="59"/>
      <c r="CGD101" s="59"/>
      <c r="CGE101" s="59"/>
      <c r="CGF101" s="59"/>
      <c r="CGG101" s="59"/>
      <c r="CGH101" s="59"/>
      <c r="CGI101" s="59"/>
      <c r="CGJ101" s="59"/>
      <c r="CGK101" s="59"/>
      <c r="CGL101" s="59"/>
      <c r="CGM101" s="59"/>
      <c r="CGN101" s="59"/>
      <c r="CGO101" s="59"/>
      <c r="CGP101" s="59"/>
      <c r="CGQ101" s="59"/>
      <c r="CGR101" s="59"/>
      <c r="CGS101" s="59"/>
      <c r="CGT101" s="59"/>
      <c r="CGU101" s="59"/>
      <c r="CGV101" s="59"/>
      <c r="CGW101" s="59"/>
      <c r="CGX101" s="59"/>
      <c r="CGY101" s="59"/>
      <c r="CGZ101" s="59"/>
      <c r="CHA101" s="59"/>
      <c r="CHB101" s="59"/>
      <c r="CHC101" s="59"/>
      <c r="CHD101" s="59"/>
      <c r="CHE101" s="59"/>
      <c r="CHF101" s="59"/>
      <c r="CHG101" s="59"/>
      <c r="CHH101" s="59"/>
      <c r="CHI101" s="59"/>
      <c r="CHJ101" s="59"/>
      <c r="CHK101" s="59"/>
      <c r="CHL101" s="59"/>
      <c r="CHM101" s="59"/>
      <c r="CHN101" s="59"/>
      <c r="CHO101" s="59"/>
      <c r="CHP101" s="59"/>
      <c r="CHQ101" s="59"/>
      <c r="CHR101" s="59"/>
      <c r="CHS101" s="59"/>
      <c r="CHT101" s="59"/>
      <c r="CHU101" s="59"/>
      <c r="CHV101" s="59"/>
      <c r="CHW101" s="59"/>
      <c r="CHX101" s="59"/>
      <c r="CHY101" s="59"/>
      <c r="CHZ101" s="59"/>
      <c r="CIA101" s="59"/>
      <c r="CIB101" s="59"/>
      <c r="CIC101" s="59"/>
      <c r="CID101" s="59"/>
      <c r="CIE101" s="59"/>
      <c r="CIF101" s="59"/>
      <c r="CIG101" s="59"/>
      <c r="CIH101" s="59"/>
      <c r="CII101" s="59"/>
      <c r="CIJ101" s="59"/>
      <c r="CIK101" s="59"/>
      <c r="CIL101" s="59"/>
      <c r="CIM101" s="59"/>
      <c r="CIN101" s="59"/>
      <c r="CIO101" s="59"/>
      <c r="CIP101" s="59"/>
      <c r="CIQ101" s="59"/>
      <c r="CIR101" s="59"/>
      <c r="CIS101" s="59"/>
      <c r="CIT101" s="59"/>
      <c r="CIU101" s="59"/>
      <c r="CIV101" s="59"/>
      <c r="CIW101" s="59"/>
      <c r="CIX101" s="59"/>
      <c r="CIY101" s="59"/>
      <c r="CIZ101" s="59"/>
      <c r="CJA101" s="59"/>
      <c r="CJB101" s="59"/>
      <c r="CJC101" s="59"/>
      <c r="CJD101" s="59"/>
      <c r="CJE101" s="59"/>
      <c r="CJF101" s="59"/>
      <c r="CJG101" s="59"/>
      <c r="CJH101" s="59"/>
      <c r="CJI101" s="59"/>
      <c r="CJJ101" s="59"/>
      <c r="CJK101" s="59"/>
      <c r="CJL101" s="59"/>
      <c r="CJM101" s="59"/>
      <c r="CJN101" s="59"/>
      <c r="CJO101" s="59"/>
      <c r="CJP101" s="59"/>
      <c r="CJQ101" s="59"/>
      <c r="CJR101" s="59"/>
      <c r="CJS101" s="59"/>
      <c r="CJT101" s="59"/>
      <c r="CJU101" s="59"/>
      <c r="CJV101" s="59"/>
      <c r="CJW101" s="59"/>
      <c r="CJX101" s="59"/>
      <c r="CJY101" s="59"/>
      <c r="CJZ101" s="59"/>
      <c r="CKA101" s="59"/>
      <c r="CKB101" s="59"/>
      <c r="CKC101" s="59"/>
      <c r="CKD101" s="59"/>
      <c r="CKE101" s="59"/>
      <c r="CKF101" s="59"/>
      <c r="CKG101" s="59"/>
      <c r="CKH101" s="59"/>
      <c r="CKI101" s="59"/>
      <c r="CKJ101" s="59"/>
      <c r="CKK101" s="59"/>
      <c r="CKL101" s="59"/>
      <c r="CKM101" s="59"/>
      <c r="CKN101" s="59"/>
      <c r="CKO101" s="59"/>
      <c r="CKP101" s="59"/>
      <c r="CKQ101" s="59"/>
      <c r="CKR101" s="59"/>
      <c r="CKS101" s="59"/>
      <c r="CKT101" s="59"/>
      <c r="CKU101" s="59"/>
      <c r="CKV101" s="59"/>
      <c r="CKW101" s="59"/>
      <c r="CKX101" s="59"/>
      <c r="CKY101" s="59"/>
      <c r="CKZ101" s="59"/>
      <c r="CLA101" s="59"/>
      <c r="CLB101" s="59"/>
      <c r="CLC101" s="59"/>
      <c r="CLD101" s="59"/>
      <c r="CLE101" s="59"/>
      <c r="CLF101" s="59"/>
      <c r="CLG101" s="59"/>
      <c r="CLH101" s="59"/>
      <c r="CLI101" s="59"/>
      <c r="CLJ101" s="59"/>
      <c r="CLK101" s="59"/>
      <c r="CLL101" s="59"/>
      <c r="CLM101" s="59"/>
      <c r="CLN101" s="59"/>
      <c r="CLO101" s="59"/>
      <c r="CLP101" s="59"/>
      <c r="CLQ101" s="59"/>
      <c r="CLR101" s="59"/>
      <c r="CLS101" s="59"/>
      <c r="CLT101" s="59"/>
      <c r="CLU101" s="59"/>
      <c r="CLV101" s="59"/>
      <c r="CLW101" s="59"/>
      <c r="CLX101" s="59"/>
      <c r="CLY101" s="59"/>
      <c r="CLZ101" s="59"/>
      <c r="CMA101" s="59"/>
      <c r="CMB101" s="59"/>
      <c r="CMC101" s="59"/>
      <c r="CMD101" s="59"/>
      <c r="CME101" s="59"/>
      <c r="CMF101" s="59"/>
      <c r="CMG101" s="59"/>
      <c r="CMH101" s="59"/>
      <c r="CMI101" s="59"/>
      <c r="CMJ101" s="59"/>
      <c r="CMK101" s="59"/>
      <c r="CML101" s="59"/>
      <c r="CMM101" s="59"/>
      <c r="CMN101" s="59"/>
      <c r="CMO101" s="59"/>
      <c r="CMP101" s="59"/>
      <c r="CMQ101" s="59"/>
      <c r="CMR101" s="59"/>
      <c r="CMS101" s="59"/>
      <c r="CMT101" s="59"/>
      <c r="CMU101" s="59"/>
      <c r="CMV101" s="59"/>
      <c r="CMW101" s="59"/>
      <c r="CMX101" s="59"/>
      <c r="CMY101" s="59"/>
      <c r="CMZ101" s="59"/>
      <c r="CNA101" s="59"/>
      <c r="CNB101" s="59"/>
      <c r="CNC101" s="59"/>
      <c r="CND101" s="59"/>
      <c r="CNE101" s="59"/>
      <c r="CNF101" s="59"/>
      <c r="CNG101" s="59"/>
      <c r="CNH101" s="59"/>
      <c r="CNI101" s="59"/>
      <c r="CNJ101" s="59"/>
      <c r="CNK101" s="59"/>
      <c r="CNL101" s="59"/>
      <c r="CNM101" s="59"/>
      <c r="CNN101" s="59"/>
      <c r="CNO101" s="59"/>
      <c r="CNP101" s="59"/>
      <c r="CNQ101" s="59"/>
      <c r="CNR101" s="59"/>
      <c r="CNS101" s="59"/>
      <c r="CNT101" s="59"/>
      <c r="CNU101" s="59"/>
      <c r="CNV101" s="59"/>
      <c r="CNW101" s="59"/>
      <c r="CNX101" s="59"/>
      <c r="CNY101" s="59"/>
      <c r="CNZ101" s="59"/>
      <c r="COA101" s="59"/>
      <c r="COB101" s="59"/>
      <c r="COC101" s="59"/>
      <c r="COD101" s="59"/>
      <c r="COE101" s="59"/>
      <c r="COF101" s="59"/>
      <c r="COG101" s="59"/>
      <c r="COH101" s="59"/>
      <c r="COI101" s="59"/>
      <c r="COJ101" s="59"/>
      <c r="COK101" s="59"/>
      <c r="COL101" s="59"/>
      <c r="COM101" s="59"/>
      <c r="CON101" s="59"/>
      <c r="COO101" s="59"/>
      <c r="COP101" s="59"/>
      <c r="COQ101" s="59"/>
      <c r="COR101" s="59"/>
      <c r="COS101" s="59"/>
      <c r="COT101" s="59"/>
      <c r="COU101" s="59"/>
      <c r="COV101" s="59"/>
      <c r="COW101" s="59"/>
      <c r="COX101" s="59"/>
      <c r="COY101" s="59"/>
      <c r="COZ101" s="59"/>
      <c r="CPA101" s="59"/>
      <c r="CPB101" s="59"/>
      <c r="CPC101" s="59"/>
      <c r="CPD101" s="59"/>
      <c r="CPE101" s="59"/>
      <c r="CPF101" s="59"/>
      <c r="CPG101" s="59"/>
      <c r="CPH101" s="59"/>
      <c r="CPI101" s="59"/>
      <c r="CPJ101" s="59"/>
      <c r="CPK101" s="59"/>
      <c r="CPL101" s="59"/>
      <c r="CPM101" s="59"/>
      <c r="CPN101" s="59"/>
      <c r="CPO101" s="59"/>
      <c r="CPP101" s="59"/>
      <c r="CPQ101" s="59"/>
      <c r="CPR101" s="59"/>
      <c r="CPS101" s="59"/>
      <c r="CPT101" s="59"/>
      <c r="CPU101" s="59"/>
      <c r="CPV101" s="59"/>
      <c r="CPW101" s="59"/>
      <c r="CPX101" s="59"/>
      <c r="CPY101" s="59"/>
      <c r="CPZ101" s="59"/>
      <c r="CQA101" s="59"/>
      <c r="CQB101" s="59"/>
      <c r="CQC101" s="59"/>
      <c r="CQD101" s="59"/>
      <c r="CQE101" s="59"/>
      <c r="CQF101" s="59"/>
      <c r="CQG101" s="59"/>
      <c r="CQH101" s="59"/>
      <c r="CQI101" s="59"/>
      <c r="CQJ101" s="59"/>
      <c r="CQK101" s="59"/>
      <c r="CQL101" s="59"/>
      <c r="CQM101" s="59"/>
      <c r="CQN101" s="59"/>
      <c r="CQO101" s="59"/>
      <c r="CQP101" s="59"/>
      <c r="CQQ101" s="59"/>
      <c r="CQR101" s="59"/>
      <c r="CQS101" s="59"/>
      <c r="CQT101" s="59"/>
      <c r="CQU101" s="59"/>
      <c r="CQV101" s="59"/>
      <c r="CQW101" s="59"/>
      <c r="CQX101" s="59"/>
      <c r="CQY101" s="59"/>
      <c r="CQZ101" s="59"/>
      <c r="CRA101" s="59"/>
      <c r="CRB101" s="59"/>
      <c r="CRC101" s="59"/>
      <c r="CRD101" s="59"/>
      <c r="CRE101" s="59"/>
      <c r="CRF101" s="59"/>
      <c r="CRG101" s="59"/>
      <c r="CRH101" s="59"/>
      <c r="CRI101" s="59"/>
      <c r="CRJ101" s="59"/>
      <c r="CRK101" s="59"/>
      <c r="CRL101" s="59"/>
      <c r="CRM101" s="59"/>
      <c r="CRN101" s="59"/>
      <c r="CRO101" s="59"/>
      <c r="CRP101" s="59"/>
      <c r="CRQ101" s="59"/>
      <c r="CRR101" s="59"/>
      <c r="CRS101" s="59"/>
      <c r="CRT101" s="59"/>
      <c r="CRU101" s="59"/>
      <c r="CRV101" s="59"/>
      <c r="CRW101" s="59"/>
      <c r="CRX101" s="59"/>
      <c r="CRY101" s="59"/>
      <c r="CRZ101" s="59"/>
      <c r="CSA101" s="59"/>
      <c r="CSB101" s="59"/>
      <c r="CSC101" s="59"/>
      <c r="CSD101" s="59"/>
      <c r="CSE101" s="59"/>
      <c r="CSF101" s="59"/>
      <c r="CSG101" s="59"/>
      <c r="CSH101" s="59"/>
      <c r="CSI101" s="59"/>
      <c r="CSJ101" s="59"/>
      <c r="CSK101" s="59"/>
      <c r="CSL101" s="59"/>
      <c r="CSM101" s="59"/>
      <c r="CSN101" s="59"/>
      <c r="CSO101" s="59"/>
      <c r="CSP101" s="59"/>
      <c r="CSQ101" s="59"/>
      <c r="CSR101" s="59"/>
      <c r="CSS101" s="59"/>
      <c r="CST101" s="59"/>
      <c r="CSU101" s="59"/>
      <c r="CSV101" s="59"/>
      <c r="CSW101" s="59"/>
      <c r="CSX101" s="59"/>
      <c r="CSY101" s="59"/>
      <c r="CSZ101" s="59"/>
      <c r="CTA101" s="59"/>
      <c r="CTB101" s="59"/>
      <c r="CTC101" s="59"/>
      <c r="CTD101" s="59"/>
      <c r="CTE101" s="59"/>
      <c r="CTF101" s="59"/>
      <c r="CTG101" s="59"/>
      <c r="CTH101" s="59"/>
      <c r="CTI101" s="59"/>
      <c r="CTJ101" s="59"/>
      <c r="CTK101" s="59"/>
      <c r="CTL101" s="59"/>
      <c r="CTM101" s="59"/>
      <c r="CTN101" s="59"/>
      <c r="CTO101" s="59"/>
      <c r="CTP101" s="59"/>
      <c r="CTQ101" s="59"/>
      <c r="CTR101" s="59"/>
      <c r="CTS101" s="59"/>
      <c r="CTT101" s="59"/>
      <c r="CTU101" s="59"/>
      <c r="CTV101" s="59"/>
      <c r="CTW101" s="59"/>
      <c r="CTX101" s="59"/>
      <c r="CTY101" s="59"/>
      <c r="CTZ101" s="59"/>
      <c r="CUA101" s="59"/>
      <c r="CUB101" s="59"/>
      <c r="CUC101" s="59"/>
      <c r="CUD101" s="59"/>
      <c r="CUE101" s="59"/>
      <c r="CUF101" s="59"/>
      <c r="CUG101" s="59"/>
      <c r="CUH101" s="59"/>
      <c r="CUI101" s="59"/>
      <c r="CUJ101" s="59"/>
      <c r="CUK101" s="59"/>
      <c r="CUL101" s="59"/>
      <c r="CUM101" s="59"/>
      <c r="CUN101" s="59"/>
      <c r="CUO101" s="59"/>
      <c r="CUP101" s="59"/>
      <c r="CUQ101" s="59"/>
      <c r="CUR101" s="59"/>
      <c r="CUS101" s="59"/>
      <c r="CUT101" s="59"/>
      <c r="CUU101" s="59"/>
      <c r="CUV101" s="59"/>
      <c r="CUW101" s="59"/>
      <c r="CUX101" s="59"/>
      <c r="CUY101" s="59"/>
      <c r="CUZ101" s="59"/>
      <c r="CVA101" s="59"/>
      <c r="CVB101" s="59"/>
      <c r="CVC101" s="59"/>
      <c r="CVD101" s="59"/>
      <c r="CVE101" s="59"/>
      <c r="CVF101" s="59"/>
      <c r="CVG101" s="59"/>
      <c r="CVH101" s="59"/>
      <c r="CVI101" s="59"/>
      <c r="CVJ101" s="59"/>
      <c r="CVK101" s="59"/>
      <c r="CVL101" s="59"/>
      <c r="CVM101" s="59"/>
      <c r="CVN101" s="59"/>
      <c r="CVO101" s="59"/>
      <c r="CVP101" s="59"/>
      <c r="CVQ101" s="59"/>
      <c r="CVR101" s="59"/>
      <c r="CVS101" s="59"/>
      <c r="CVT101" s="59"/>
      <c r="CVU101" s="59"/>
      <c r="CVV101" s="59"/>
      <c r="CVW101" s="59"/>
      <c r="CVX101" s="59"/>
      <c r="CVY101" s="59"/>
      <c r="CVZ101" s="59"/>
      <c r="CWA101" s="59"/>
      <c r="CWB101" s="59"/>
      <c r="CWC101" s="59"/>
      <c r="CWD101" s="59"/>
      <c r="CWE101" s="59"/>
      <c r="CWF101" s="59"/>
      <c r="CWG101" s="59"/>
      <c r="CWH101" s="59"/>
      <c r="CWI101" s="59"/>
      <c r="CWJ101" s="59"/>
      <c r="CWK101" s="59"/>
      <c r="CWL101" s="59"/>
      <c r="CWM101" s="59"/>
      <c r="CWN101" s="59"/>
      <c r="CWO101" s="59"/>
      <c r="CWP101" s="59"/>
      <c r="CWQ101" s="59"/>
      <c r="CWR101" s="59"/>
      <c r="CWS101" s="59"/>
      <c r="CWT101" s="59"/>
      <c r="CWU101" s="59"/>
      <c r="CWV101" s="59"/>
      <c r="CWW101" s="59"/>
      <c r="CWX101" s="59"/>
      <c r="CWY101" s="59"/>
      <c r="CWZ101" s="59"/>
      <c r="CXA101" s="59"/>
      <c r="CXB101" s="59"/>
      <c r="CXC101" s="59"/>
      <c r="CXD101" s="59"/>
      <c r="CXE101" s="59"/>
      <c r="CXF101" s="59"/>
      <c r="CXG101" s="59"/>
      <c r="CXH101" s="59"/>
      <c r="CXI101" s="59"/>
      <c r="CXJ101" s="59"/>
      <c r="CXK101" s="59"/>
      <c r="CXL101" s="59"/>
      <c r="CXM101" s="59"/>
      <c r="CXN101" s="59"/>
      <c r="CXO101" s="59"/>
      <c r="CXP101" s="59"/>
      <c r="CXQ101" s="59"/>
      <c r="CXR101" s="59"/>
      <c r="CXS101" s="59"/>
      <c r="CXT101" s="59"/>
      <c r="CXU101" s="59"/>
      <c r="CXV101" s="59"/>
      <c r="CXW101" s="59"/>
      <c r="CXX101" s="59"/>
      <c r="CXY101" s="59"/>
      <c r="CXZ101" s="59"/>
      <c r="CYA101" s="59"/>
      <c r="CYB101" s="59"/>
      <c r="CYC101" s="59"/>
      <c r="CYD101" s="59"/>
      <c r="CYE101" s="59"/>
      <c r="CYF101" s="59"/>
      <c r="CYG101" s="59"/>
      <c r="CYH101" s="59"/>
      <c r="CYI101" s="59"/>
      <c r="CYJ101" s="59"/>
      <c r="CYK101" s="59"/>
      <c r="CYL101" s="59"/>
      <c r="CYM101" s="59"/>
      <c r="CYN101" s="59"/>
      <c r="CYO101" s="59"/>
      <c r="CYP101" s="59"/>
      <c r="CYQ101" s="59"/>
      <c r="CYR101" s="59"/>
      <c r="CYS101" s="59"/>
      <c r="CYT101" s="59"/>
      <c r="CYU101" s="59"/>
      <c r="CYV101" s="59"/>
      <c r="CYW101" s="59"/>
      <c r="CYX101" s="59"/>
      <c r="CYY101" s="59"/>
      <c r="CYZ101" s="59"/>
      <c r="CZA101" s="59"/>
      <c r="CZB101" s="59"/>
      <c r="CZC101" s="59"/>
      <c r="CZD101" s="59"/>
      <c r="CZE101" s="59"/>
      <c r="CZF101" s="59"/>
      <c r="CZG101" s="59"/>
      <c r="CZH101" s="59"/>
      <c r="CZI101" s="59"/>
      <c r="CZJ101" s="59"/>
      <c r="CZK101" s="59"/>
      <c r="CZL101" s="59"/>
      <c r="CZM101" s="59"/>
      <c r="CZN101" s="59"/>
      <c r="CZO101" s="59"/>
      <c r="CZP101" s="59"/>
      <c r="CZQ101" s="59"/>
      <c r="CZR101" s="59"/>
      <c r="CZS101" s="59"/>
      <c r="CZT101" s="59"/>
      <c r="CZU101" s="59"/>
      <c r="CZV101" s="59"/>
      <c r="CZW101" s="59"/>
      <c r="CZX101" s="59"/>
      <c r="CZY101" s="59"/>
      <c r="CZZ101" s="59"/>
      <c r="DAA101" s="59"/>
      <c r="DAB101" s="59"/>
      <c r="DAC101" s="59"/>
      <c r="DAD101" s="59"/>
      <c r="DAE101" s="59"/>
      <c r="DAF101" s="59"/>
      <c r="DAG101" s="59"/>
      <c r="DAH101" s="59"/>
      <c r="DAI101" s="59"/>
      <c r="DAJ101" s="59"/>
      <c r="DAK101" s="59"/>
      <c r="DAL101" s="59"/>
      <c r="DAM101" s="59"/>
      <c r="DAN101" s="59"/>
      <c r="DAO101" s="59"/>
      <c r="DAP101" s="59"/>
      <c r="DAQ101" s="59"/>
      <c r="DAR101" s="59"/>
      <c r="DAS101" s="59"/>
      <c r="DAT101" s="59"/>
      <c r="DAU101" s="59"/>
      <c r="DAV101" s="59"/>
      <c r="DAW101" s="59"/>
      <c r="DAX101" s="59"/>
      <c r="DAY101" s="59"/>
      <c r="DAZ101" s="59"/>
      <c r="DBA101" s="59"/>
      <c r="DBB101" s="59"/>
      <c r="DBC101" s="59"/>
      <c r="DBD101" s="59"/>
      <c r="DBE101" s="59"/>
      <c r="DBF101" s="59"/>
      <c r="DBG101" s="59"/>
      <c r="DBH101" s="59"/>
      <c r="DBI101" s="59"/>
      <c r="DBJ101" s="59"/>
      <c r="DBK101" s="59"/>
      <c r="DBL101" s="59"/>
      <c r="DBM101" s="59"/>
      <c r="DBN101" s="59"/>
      <c r="DBO101" s="59"/>
      <c r="DBP101" s="59"/>
      <c r="DBQ101" s="59"/>
      <c r="DBR101" s="59"/>
      <c r="DBS101" s="59"/>
      <c r="DBT101" s="59"/>
      <c r="DBU101" s="59"/>
      <c r="DBV101" s="59"/>
      <c r="DBW101" s="59"/>
      <c r="DBX101" s="59"/>
      <c r="DBY101" s="59"/>
      <c r="DBZ101" s="59"/>
      <c r="DCA101" s="59"/>
      <c r="DCB101" s="59"/>
      <c r="DCC101" s="59"/>
      <c r="DCD101" s="59"/>
      <c r="DCE101" s="59"/>
      <c r="DCF101" s="59"/>
      <c r="DCG101" s="59"/>
      <c r="DCH101" s="59"/>
      <c r="DCI101" s="59"/>
      <c r="DCJ101" s="59"/>
      <c r="DCK101" s="59"/>
      <c r="DCL101" s="59"/>
      <c r="DCM101" s="59"/>
      <c r="DCN101" s="59"/>
      <c r="DCO101" s="59"/>
      <c r="DCP101" s="59"/>
      <c r="DCQ101" s="59"/>
      <c r="DCR101" s="59"/>
      <c r="DCS101" s="59"/>
      <c r="DCT101" s="59"/>
      <c r="DCU101" s="59"/>
      <c r="DCV101" s="59"/>
      <c r="DCW101" s="59"/>
      <c r="DCX101" s="59"/>
      <c r="DCY101" s="59"/>
      <c r="DCZ101" s="59"/>
      <c r="DDA101" s="59"/>
      <c r="DDB101" s="59"/>
      <c r="DDC101" s="59"/>
      <c r="DDD101" s="59"/>
      <c r="DDE101" s="59"/>
      <c r="DDF101" s="59"/>
      <c r="DDG101" s="59"/>
      <c r="DDH101" s="59"/>
      <c r="DDI101" s="59"/>
      <c r="DDJ101" s="59"/>
      <c r="DDK101" s="59"/>
      <c r="DDL101" s="59"/>
      <c r="DDM101" s="59"/>
      <c r="DDN101" s="59"/>
      <c r="DDO101" s="59"/>
      <c r="DDP101" s="59"/>
      <c r="DDQ101" s="59"/>
      <c r="DDR101" s="59"/>
      <c r="DDS101" s="59"/>
      <c r="DDT101" s="59"/>
      <c r="DDU101" s="59"/>
      <c r="DDV101" s="59"/>
      <c r="DDW101" s="59"/>
      <c r="DDX101" s="59"/>
      <c r="DDY101" s="59"/>
      <c r="DDZ101" s="59"/>
      <c r="DEA101" s="59"/>
      <c r="DEB101" s="59"/>
      <c r="DEC101" s="59"/>
      <c r="DED101" s="59"/>
      <c r="DEE101" s="59"/>
      <c r="DEF101" s="59"/>
      <c r="DEG101" s="59"/>
      <c r="DEH101" s="59"/>
      <c r="DEI101" s="59"/>
      <c r="DEJ101" s="59"/>
      <c r="DEK101" s="59"/>
      <c r="DEL101" s="59"/>
      <c r="DEM101" s="59"/>
      <c r="DEN101" s="59"/>
      <c r="DEO101" s="59"/>
      <c r="DEP101" s="59"/>
      <c r="DEQ101" s="59"/>
      <c r="DER101" s="59"/>
      <c r="DES101" s="59"/>
      <c r="DET101" s="59"/>
      <c r="DEU101" s="59"/>
      <c r="DEV101" s="59"/>
      <c r="DEW101" s="59"/>
      <c r="DEX101" s="59"/>
      <c r="DEY101" s="59"/>
      <c r="DEZ101" s="59"/>
      <c r="DFA101" s="59"/>
      <c r="DFB101" s="59"/>
      <c r="DFC101" s="59"/>
      <c r="DFD101" s="59"/>
      <c r="DFE101" s="59"/>
      <c r="DFF101" s="59"/>
      <c r="DFG101" s="59"/>
      <c r="DFH101" s="59"/>
      <c r="DFI101" s="59"/>
      <c r="DFJ101" s="59"/>
      <c r="DFK101" s="59"/>
      <c r="DFL101" s="59"/>
      <c r="DFM101" s="59"/>
      <c r="DFN101" s="59"/>
      <c r="DFO101" s="59"/>
      <c r="DFP101" s="59"/>
      <c r="DFQ101" s="59"/>
      <c r="DFR101" s="59"/>
      <c r="DFS101" s="59"/>
      <c r="DFT101" s="59"/>
      <c r="DFU101" s="59"/>
      <c r="DFV101" s="59"/>
      <c r="DFW101" s="59"/>
      <c r="DFX101" s="59"/>
      <c r="DFY101" s="59"/>
      <c r="DFZ101" s="59"/>
      <c r="DGA101" s="59"/>
      <c r="DGB101" s="59"/>
      <c r="DGC101" s="59"/>
      <c r="DGD101" s="59"/>
      <c r="DGE101" s="59"/>
      <c r="DGF101" s="59"/>
      <c r="DGG101" s="59"/>
      <c r="DGH101" s="59"/>
      <c r="DGI101" s="59"/>
      <c r="DGJ101" s="59"/>
      <c r="DGK101" s="59"/>
      <c r="DGL101" s="59"/>
      <c r="DGM101" s="59"/>
      <c r="DGN101" s="59"/>
      <c r="DGO101" s="59"/>
      <c r="DGP101" s="59"/>
      <c r="DGQ101" s="59"/>
      <c r="DGR101" s="59"/>
      <c r="DGS101" s="59"/>
      <c r="DGT101" s="59"/>
      <c r="DGU101" s="59"/>
      <c r="DGV101" s="59"/>
      <c r="DGW101" s="59"/>
      <c r="DGX101" s="59"/>
      <c r="DGY101" s="59"/>
      <c r="DGZ101" s="59"/>
      <c r="DHA101" s="59"/>
      <c r="DHB101" s="59"/>
      <c r="DHC101" s="59"/>
      <c r="DHD101" s="59"/>
      <c r="DHE101" s="59"/>
      <c r="DHF101" s="59"/>
      <c r="DHG101" s="59"/>
      <c r="DHH101" s="59"/>
      <c r="DHI101" s="59"/>
      <c r="DHJ101" s="59"/>
      <c r="DHK101" s="59"/>
      <c r="DHL101" s="59"/>
      <c r="DHM101" s="59"/>
      <c r="DHN101" s="59"/>
      <c r="DHO101" s="59"/>
      <c r="DHP101" s="59"/>
      <c r="DHQ101" s="59"/>
      <c r="DHR101" s="59"/>
      <c r="DHS101" s="59"/>
      <c r="DHT101" s="59"/>
      <c r="DHU101" s="59"/>
      <c r="DHV101" s="59"/>
      <c r="DHW101" s="59"/>
      <c r="DHX101" s="59"/>
      <c r="DHY101" s="59"/>
      <c r="DHZ101" s="59"/>
      <c r="DIA101" s="59"/>
      <c r="DIB101" s="59"/>
      <c r="DIC101" s="59"/>
      <c r="DID101" s="59"/>
      <c r="DIE101" s="59"/>
      <c r="DIF101" s="59"/>
      <c r="DIG101" s="59"/>
      <c r="DIH101" s="59"/>
      <c r="DII101" s="59"/>
      <c r="DIJ101" s="59"/>
      <c r="DIK101" s="59"/>
      <c r="DIL101" s="59"/>
      <c r="DIM101" s="59"/>
      <c r="DIN101" s="59"/>
      <c r="DIO101" s="59"/>
      <c r="DIP101" s="59"/>
      <c r="DIQ101" s="59"/>
      <c r="DIR101" s="59"/>
      <c r="DIS101" s="59"/>
      <c r="DIT101" s="59"/>
      <c r="DIU101" s="59"/>
      <c r="DIV101" s="59"/>
      <c r="DIW101" s="59"/>
      <c r="DIX101" s="59"/>
      <c r="DIY101" s="59"/>
      <c r="DIZ101" s="59"/>
      <c r="DJA101" s="59"/>
      <c r="DJB101" s="59"/>
      <c r="DJC101" s="59"/>
      <c r="DJD101" s="59"/>
      <c r="DJE101" s="59"/>
      <c r="DJF101" s="59"/>
      <c r="DJG101" s="59"/>
      <c r="DJH101" s="59"/>
      <c r="DJI101" s="59"/>
      <c r="DJJ101" s="59"/>
      <c r="DJK101" s="59"/>
      <c r="DJL101" s="59"/>
      <c r="DJM101" s="59"/>
      <c r="DJN101" s="59"/>
      <c r="DJO101" s="59"/>
      <c r="DJP101" s="59"/>
      <c r="DJQ101" s="59"/>
      <c r="DJR101" s="59"/>
      <c r="DJS101" s="59"/>
      <c r="DJT101" s="59"/>
      <c r="DJU101" s="59"/>
      <c r="DJV101" s="59"/>
      <c r="DJW101" s="59"/>
      <c r="DJX101" s="59"/>
      <c r="DJY101" s="59"/>
      <c r="DJZ101" s="59"/>
      <c r="DKA101" s="59"/>
      <c r="DKB101" s="59"/>
      <c r="DKC101" s="59"/>
      <c r="DKD101" s="59"/>
      <c r="DKE101" s="59"/>
      <c r="DKF101" s="59"/>
      <c r="DKG101" s="59"/>
      <c r="DKH101" s="59"/>
      <c r="DKI101" s="59"/>
      <c r="DKJ101" s="59"/>
      <c r="DKK101" s="59"/>
      <c r="DKL101" s="59"/>
      <c r="DKM101" s="59"/>
      <c r="DKN101" s="59"/>
      <c r="DKO101" s="59"/>
      <c r="DKP101" s="59"/>
      <c r="DKQ101" s="59"/>
      <c r="DKR101" s="59"/>
      <c r="DKS101" s="59"/>
      <c r="DKT101" s="59"/>
      <c r="DKU101" s="59"/>
      <c r="DKV101" s="59"/>
      <c r="DKW101" s="59"/>
      <c r="DKX101" s="59"/>
      <c r="DKY101" s="59"/>
      <c r="DKZ101" s="59"/>
      <c r="DLA101" s="59"/>
      <c r="DLB101" s="59"/>
      <c r="DLC101" s="59"/>
      <c r="DLD101" s="59"/>
      <c r="DLE101" s="59"/>
      <c r="DLF101" s="59"/>
      <c r="DLG101" s="59"/>
      <c r="DLH101" s="59"/>
      <c r="DLI101" s="59"/>
      <c r="DLJ101" s="59"/>
      <c r="DLK101" s="59"/>
      <c r="DLL101" s="59"/>
      <c r="DLM101" s="59"/>
      <c r="DLN101" s="59"/>
      <c r="DLO101" s="59"/>
      <c r="DLP101" s="59"/>
      <c r="DLQ101" s="59"/>
      <c r="DLR101" s="59"/>
      <c r="DLS101" s="59"/>
      <c r="DLT101" s="59"/>
      <c r="DLU101" s="59"/>
      <c r="DLV101" s="59"/>
      <c r="DLW101" s="59"/>
      <c r="DLX101" s="59"/>
      <c r="DLY101" s="59"/>
      <c r="DLZ101" s="59"/>
      <c r="DMA101" s="59"/>
      <c r="DMB101" s="59"/>
      <c r="DMC101" s="59"/>
      <c r="DMD101" s="59"/>
      <c r="DME101" s="59"/>
      <c r="DMF101" s="59"/>
      <c r="DMG101" s="59"/>
      <c r="DMH101" s="59"/>
      <c r="DMI101" s="59"/>
      <c r="DMJ101" s="59"/>
      <c r="DMK101" s="59"/>
      <c r="DML101" s="59"/>
      <c r="DMM101" s="59"/>
      <c r="DMN101" s="59"/>
      <c r="DMO101" s="59"/>
      <c r="DMP101" s="59"/>
      <c r="DMQ101" s="59"/>
      <c r="DMR101" s="59"/>
      <c r="DMS101" s="59"/>
      <c r="DMT101" s="59"/>
      <c r="DMU101" s="59"/>
      <c r="DMV101" s="59"/>
      <c r="DMW101" s="59"/>
      <c r="DMX101" s="59"/>
      <c r="DMY101" s="59"/>
      <c r="DMZ101" s="59"/>
      <c r="DNA101" s="59"/>
      <c r="DNB101" s="59"/>
      <c r="DNC101" s="59"/>
      <c r="DND101" s="59"/>
      <c r="DNE101" s="59"/>
      <c r="DNF101" s="59"/>
      <c r="DNG101" s="59"/>
      <c r="DNH101" s="59"/>
      <c r="DNI101" s="59"/>
      <c r="DNJ101" s="59"/>
      <c r="DNK101" s="59"/>
      <c r="DNL101" s="59"/>
      <c r="DNM101" s="59"/>
      <c r="DNN101" s="59"/>
      <c r="DNO101" s="59"/>
      <c r="DNP101" s="59"/>
      <c r="DNQ101" s="59"/>
      <c r="DNR101" s="59"/>
      <c r="DNS101" s="59"/>
      <c r="DNT101" s="59"/>
      <c r="DNU101" s="59"/>
      <c r="DNV101" s="59"/>
      <c r="DNW101" s="59"/>
      <c r="DNX101" s="59"/>
      <c r="DNY101" s="59"/>
      <c r="DNZ101" s="59"/>
      <c r="DOA101" s="59"/>
      <c r="DOB101" s="59"/>
      <c r="DOC101" s="59"/>
      <c r="DOD101" s="59"/>
      <c r="DOE101" s="59"/>
      <c r="DOF101" s="59"/>
      <c r="DOG101" s="59"/>
      <c r="DOH101" s="59"/>
      <c r="DOI101" s="59"/>
      <c r="DOJ101" s="59"/>
      <c r="DOK101" s="59"/>
      <c r="DOL101" s="59"/>
      <c r="DOM101" s="59"/>
      <c r="DON101" s="59"/>
      <c r="DOO101" s="59"/>
      <c r="DOP101" s="59"/>
      <c r="DOQ101" s="59"/>
      <c r="DOR101" s="59"/>
      <c r="DOS101" s="59"/>
      <c r="DOT101" s="59"/>
      <c r="DOU101" s="59"/>
      <c r="DOV101" s="59"/>
      <c r="DOW101" s="59"/>
      <c r="DOX101" s="59"/>
      <c r="DOY101" s="59"/>
      <c r="DOZ101" s="59"/>
      <c r="DPA101" s="59"/>
      <c r="DPB101" s="59"/>
      <c r="DPC101" s="59"/>
      <c r="DPD101" s="59"/>
      <c r="DPE101" s="59"/>
      <c r="DPF101" s="59"/>
      <c r="DPG101" s="59"/>
      <c r="DPH101" s="59"/>
      <c r="DPI101" s="59"/>
      <c r="DPJ101" s="59"/>
      <c r="DPK101" s="59"/>
      <c r="DPL101" s="59"/>
      <c r="DPM101" s="59"/>
      <c r="DPN101" s="59"/>
      <c r="DPO101" s="59"/>
      <c r="DPP101" s="59"/>
      <c r="DPQ101" s="59"/>
      <c r="DPR101" s="59"/>
      <c r="DPS101" s="59"/>
      <c r="DPT101" s="59"/>
      <c r="DPU101" s="59"/>
      <c r="DPV101" s="59"/>
      <c r="DPW101" s="59"/>
      <c r="DPX101" s="59"/>
      <c r="DPY101" s="59"/>
      <c r="DPZ101" s="59"/>
      <c r="DQA101" s="59"/>
      <c r="DQB101" s="59"/>
      <c r="DQC101" s="59"/>
      <c r="DQD101" s="59"/>
      <c r="DQE101" s="59"/>
      <c r="DQF101" s="59"/>
      <c r="DQG101" s="59"/>
      <c r="DQH101" s="59"/>
      <c r="DQI101" s="59"/>
      <c r="DQJ101" s="59"/>
      <c r="DQK101" s="59"/>
      <c r="DQL101" s="59"/>
      <c r="DQM101" s="59"/>
      <c r="DQN101" s="59"/>
      <c r="DQO101" s="59"/>
      <c r="DQP101" s="59"/>
      <c r="DQQ101" s="59"/>
      <c r="DQR101" s="59"/>
      <c r="DQS101" s="59"/>
      <c r="DQT101" s="59"/>
      <c r="DQU101" s="59"/>
      <c r="DQV101" s="59"/>
      <c r="DQW101" s="59"/>
      <c r="DQX101" s="59"/>
      <c r="DQY101" s="59"/>
      <c r="DQZ101" s="59"/>
      <c r="DRA101" s="59"/>
      <c r="DRB101" s="59"/>
      <c r="DRC101" s="59"/>
      <c r="DRD101" s="59"/>
      <c r="DRE101" s="59"/>
      <c r="DRF101" s="59"/>
      <c r="DRG101" s="59"/>
      <c r="DRH101" s="59"/>
      <c r="DRI101" s="59"/>
      <c r="DRJ101" s="59"/>
      <c r="DRK101" s="59"/>
      <c r="DRL101" s="59"/>
      <c r="DRM101" s="59"/>
      <c r="DRN101" s="59"/>
      <c r="DRO101" s="59"/>
      <c r="DRP101" s="59"/>
      <c r="DRQ101" s="59"/>
      <c r="DRR101" s="59"/>
      <c r="DRS101" s="59"/>
      <c r="DRT101" s="59"/>
      <c r="DRU101" s="59"/>
      <c r="DRV101" s="59"/>
      <c r="DRW101" s="59"/>
      <c r="DRX101" s="59"/>
      <c r="DRY101" s="59"/>
      <c r="DRZ101" s="59"/>
      <c r="DSA101" s="59"/>
      <c r="DSB101" s="59"/>
      <c r="DSC101" s="59"/>
      <c r="DSD101" s="59"/>
      <c r="DSE101" s="59"/>
      <c r="DSF101" s="59"/>
      <c r="DSG101" s="59"/>
      <c r="DSH101" s="59"/>
      <c r="DSI101" s="59"/>
      <c r="DSJ101" s="59"/>
      <c r="DSK101" s="59"/>
      <c r="DSL101" s="59"/>
      <c r="DSM101" s="59"/>
      <c r="DSN101" s="59"/>
      <c r="DSO101" s="59"/>
      <c r="DSP101" s="59"/>
      <c r="DSQ101" s="59"/>
      <c r="DSR101" s="59"/>
      <c r="DSS101" s="59"/>
      <c r="DST101" s="59"/>
      <c r="DSU101" s="59"/>
      <c r="DSV101" s="59"/>
      <c r="DSW101" s="59"/>
      <c r="DSX101" s="59"/>
      <c r="DSY101" s="59"/>
      <c r="DSZ101" s="59"/>
      <c r="DTA101" s="59"/>
      <c r="DTB101" s="59"/>
      <c r="DTC101" s="59"/>
      <c r="DTD101" s="59"/>
      <c r="DTE101" s="59"/>
      <c r="DTF101" s="59"/>
      <c r="DTG101" s="59"/>
      <c r="DTH101" s="59"/>
      <c r="DTI101" s="59"/>
      <c r="DTJ101" s="59"/>
      <c r="DTK101" s="59"/>
      <c r="DTL101" s="59"/>
      <c r="DTM101" s="59"/>
      <c r="DTN101" s="59"/>
      <c r="DTO101" s="59"/>
      <c r="DTP101" s="59"/>
      <c r="DTQ101" s="59"/>
      <c r="DTR101" s="59"/>
      <c r="DTS101" s="59"/>
      <c r="DTT101" s="59"/>
      <c r="DTU101" s="59"/>
      <c r="DTV101" s="59"/>
      <c r="DTW101" s="59"/>
      <c r="DTX101" s="59"/>
      <c r="DTY101" s="59"/>
      <c r="DTZ101" s="59"/>
      <c r="DUA101" s="59"/>
      <c r="DUB101" s="59"/>
      <c r="DUC101" s="59"/>
      <c r="DUD101" s="59"/>
      <c r="DUE101" s="59"/>
      <c r="DUF101" s="59"/>
      <c r="DUG101" s="59"/>
      <c r="DUH101" s="59"/>
      <c r="DUI101" s="59"/>
      <c r="DUJ101" s="59"/>
      <c r="DUK101" s="59"/>
      <c r="DUL101" s="59"/>
      <c r="DUM101" s="59"/>
      <c r="DUN101" s="59"/>
      <c r="DUO101" s="59"/>
      <c r="DUP101" s="59"/>
      <c r="DUQ101" s="59"/>
      <c r="DUR101" s="59"/>
      <c r="DUS101" s="59"/>
      <c r="DUT101" s="59"/>
      <c r="DUU101" s="59"/>
      <c r="DUV101" s="59"/>
      <c r="DUW101" s="59"/>
      <c r="DUX101" s="59"/>
      <c r="DUY101" s="59"/>
      <c r="DUZ101" s="59"/>
      <c r="DVA101" s="59"/>
      <c r="DVB101" s="59"/>
      <c r="DVC101" s="59"/>
      <c r="DVD101" s="59"/>
      <c r="DVE101" s="59"/>
      <c r="DVF101" s="59"/>
      <c r="DVG101" s="59"/>
      <c r="DVH101" s="59"/>
      <c r="DVI101" s="59"/>
      <c r="DVJ101" s="59"/>
      <c r="DVK101" s="59"/>
      <c r="DVL101" s="59"/>
      <c r="DVM101" s="59"/>
      <c r="DVN101" s="59"/>
      <c r="DVO101" s="59"/>
      <c r="DVP101" s="59"/>
      <c r="DVQ101" s="59"/>
      <c r="DVR101" s="59"/>
      <c r="DVS101" s="59"/>
      <c r="DVT101" s="59"/>
      <c r="DVU101" s="59"/>
      <c r="DVV101" s="59"/>
      <c r="DVW101" s="59"/>
      <c r="DVX101" s="59"/>
      <c r="DVY101" s="59"/>
      <c r="DVZ101" s="59"/>
      <c r="DWA101" s="59"/>
      <c r="DWB101" s="59"/>
      <c r="DWC101" s="59"/>
      <c r="DWD101" s="59"/>
      <c r="DWE101" s="59"/>
      <c r="DWF101" s="59"/>
      <c r="DWG101" s="59"/>
      <c r="DWH101" s="59"/>
      <c r="DWI101" s="59"/>
      <c r="DWJ101" s="59"/>
      <c r="DWK101" s="59"/>
      <c r="DWL101" s="59"/>
      <c r="DWM101" s="59"/>
      <c r="DWN101" s="59"/>
      <c r="DWO101" s="59"/>
      <c r="DWP101" s="59"/>
      <c r="DWQ101" s="59"/>
      <c r="DWR101" s="59"/>
      <c r="DWS101" s="59"/>
      <c r="DWT101" s="59"/>
      <c r="DWU101" s="59"/>
      <c r="DWV101" s="59"/>
      <c r="DWW101" s="59"/>
      <c r="DWX101" s="59"/>
      <c r="DWY101" s="59"/>
      <c r="DWZ101" s="59"/>
      <c r="DXA101" s="59"/>
      <c r="DXB101" s="59"/>
      <c r="DXC101" s="59"/>
      <c r="DXD101" s="59"/>
      <c r="DXE101" s="59"/>
      <c r="DXF101" s="59"/>
      <c r="DXG101" s="59"/>
      <c r="DXH101" s="59"/>
      <c r="DXI101" s="59"/>
      <c r="DXJ101" s="59"/>
      <c r="DXK101" s="59"/>
      <c r="DXL101" s="59"/>
      <c r="DXM101" s="59"/>
      <c r="DXN101" s="59"/>
      <c r="DXO101" s="59"/>
      <c r="DXP101" s="59"/>
      <c r="DXQ101" s="59"/>
      <c r="DXR101" s="59"/>
      <c r="DXS101" s="59"/>
      <c r="DXT101" s="59"/>
      <c r="DXU101" s="59"/>
      <c r="DXV101" s="59"/>
      <c r="DXW101" s="59"/>
      <c r="DXX101" s="59"/>
      <c r="DXY101" s="59"/>
      <c r="DXZ101" s="59"/>
      <c r="DYA101" s="59"/>
      <c r="DYB101" s="59"/>
      <c r="DYC101" s="59"/>
      <c r="DYD101" s="59"/>
      <c r="DYE101" s="59"/>
      <c r="DYF101" s="59"/>
      <c r="DYG101" s="59"/>
      <c r="DYH101" s="59"/>
      <c r="DYI101" s="59"/>
      <c r="DYJ101" s="59"/>
      <c r="DYK101" s="59"/>
      <c r="DYL101" s="59"/>
      <c r="DYM101" s="59"/>
      <c r="DYN101" s="59"/>
      <c r="DYO101" s="59"/>
      <c r="DYP101" s="59"/>
      <c r="DYQ101" s="59"/>
      <c r="DYR101" s="59"/>
      <c r="DYS101" s="59"/>
      <c r="DYT101" s="59"/>
      <c r="DYU101" s="59"/>
      <c r="DYV101" s="59"/>
      <c r="DYW101" s="59"/>
      <c r="DYX101" s="59"/>
      <c r="DYY101" s="59"/>
      <c r="DYZ101" s="59"/>
      <c r="DZA101" s="59"/>
      <c r="DZB101" s="59"/>
      <c r="DZC101" s="59"/>
      <c r="DZD101" s="59"/>
      <c r="DZE101" s="59"/>
      <c r="DZF101" s="59"/>
      <c r="DZG101" s="59"/>
      <c r="DZH101" s="59"/>
      <c r="DZI101" s="59"/>
      <c r="DZJ101" s="59"/>
      <c r="DZK101" s="59"/>
      <c r="DZL101" s="59"/>
      <c r="DZM101" s="59"/>
      <c r="DZN101" s="59"/>
      <c r="DZO101" s="59"/>
      <c r="DZP101" s="59"/>
      <c r="DZQ101" s="59"/>
      <c r="DZR101" s="59"/>
      <c r="DZS101" s="59"/>
      <c r="DZT101" s="59"/>
      <c r="DZU101" s="59"/>
      <c r="DZV101" s="59"/>
      <c r="DZW101" s="59"/>
      <c r="DZX101" s="59"/>
      <c r="DZY101" s="59"/>
      <c r="DZZ101" s="59"/>
      <c r="EAA101" s="59"/>
      <c r="EAB101" s="59"/>
      <c r="EAC101" s="59"/>
      <c r="EAD101" s="59"/>
      <c r="EAE101" s="59"/>
      <c r="EAF101" s="59"/>
      <c r="EAG101" s="59"/>
      <c r="EAH101" s="59"/>
      <c r="EAI101" s="59"/>
      <c r="EAJ101" s="59"/>
      <c r="EAK101" s="59"/>
      <c r="EAL101" s="59"/>
      <c r="EAM101" s="59"/>
      <c r="EAN101" s="59"/>
      <c r="EAO101" s="59"/>
      <c r="EAP101" s="59"/>
      <c r="EAQ101" s="59"/>
      <c r="EAR101" s="59"/>
      <c r="EAS101" s="59"/>
      <c r="EAT101" s="59"/>
      <c r="EAU101" s="59"/>
      <c r="EAV101" s="59"/>
      <c r="EAW101" s="59"/>
      <c r="EAX101" s="59"/>
      <c r="EAY101" s="59"/>
      <c r="EAZ101" s="59"/>
      <c r="EBA101" s="59"/>
      <c r="EBB101" s="59"/>
      <c r="EBC101" s="59"/>
      <c r="EBD101" s="59"/>
      <c r="EBE101" s="59"/>
      <c r="EBF101" s="59"/>
      <c r="EBG101" s="59"/>
      <c r="EBH101" s="59"/>
      <c r="EBI101" s="59"/>
      <c r="EBJ101" s="59"/>
      <c r="EBK101" s="59"/>
      <c r="EBL101" s="59"/>
      <c r="EBM101" s="59"/>
      <c r="EBN101" s="59"/>
      <c r="EBO101" s="59"/>
      <c r="EBP101" s="59"/>
      <c r="EBQ101" s="59"/>
      <c r="EBR101" s="59"/>
      <c r="EBS101" s="59"/>
      <c r="EBT101" s="59"/>
      <c r="EBU101" s="59"/>
      <c r="EBV101" s="59"/>
      <c r="EBW101" s="59"/>
      <c r="EBX101" s="59"/>
      <c r="EBY101" s="59"/>
      <c r="EBZ101" s="59"/>
      <c r="ECA101" s="59"/>
      <c r="ECB101" s="59"/>
      <c r="ECC101" s="59"/>
      <c r="ECD101" s="59"/>
      <c r="ECE101" s="59"/>
      <c r="ECF101" s="59"/>
      <c r="ECG101" s="59"/>
      <c r="ECH101" s="59"/>
      <c r="ECI101" s="59"/>
      <c r="ECJ101" s="59"/>
      <c r="ECK101" s="59"/>
      <c r="ECL101" s="59"/>
      <c r="ECM101" s="59"/>
      <c r="ECN101" s="59"/>
      <c r="ECO101" s="59"/>
      <c r="ECP101" s="59"/>
      <c r="ECQ101" s="59"/>
      <c r="ECR101" s="59"/>
      <c r="ECS101" s="59"/>
      <c r="ECT101" s="59"/>
      <c r="ECU101" s="59"/>
      <c r="ECV101" s="59"/>
      <c r="ECW101" s="59"/>
      <c r="ECX101" s="59"/>
      <c r="ECY101" s="59"/>
      <c r="ECZ101" s="59"/>
      <c r="EDA101" s="59"/>
      <c r="EDB101" s="59"/>
      <c r="EDC101" s="59"/>
      <c r="EDD101" s="59"/>
      <c r="EDE101" s="59"/>
      <c r="EDF101" s="59"/>
      <c r="EDG101" s="59"/>
      <c r="EDH101" s="59"/>
      <c r="EDI101" s="59"/>
      <c r="EDJ101" s="59"/>
      <c r="EDK101" s="59"/>
      <c r="EDL101" s="59"/>
      <c r="EDM101" s="59"/>
      <c r="EDN101" s="59"/>
      <c r="EDO101" s="59"/>
      <c r="EDP101" s="59"/>
      <c r="EDQ101" s="59"/>
      <c r="EDR101" s="59"/>
      <c r="EDS101" s="59"/>
      <c r="EDT101" s="59"/>
      <c r="EDU101" s="59"/>
      <c r="EDV101" s="59"/>
      <c r="EDW101" s="59"/>
      <c r="EDX101" s="59"/>
      <c r="EDY101" s="59"/>
      <c r="EDZ101" s="59"/>
      <c r="EEA101" s="59"/>
      <c r="EEB101" s="59"/>
      <c r="EEC101" s="59"/>
      <c r="EED101" s="59"/>
      <c r="EEE101" s="59"/>
      <c r="EEF101" s="59"/>
      <c r="EEG101" s="59"/>
      <c r="EEH101" s="59"/>
      <c r="EEI101" s="59"/>
      <c r="EEJ101" s="59"/>
      <c r="EEK101" s="59"/>
      <c r="EEL101" s="59"/>
      <c r="EEM101" s="59"/>
      <c r="EEN101" s="59"/>
      <c r="EEO101" s="59"/>
      <c r="EEP101" s="59"/>
      <c r="EEQ101" s="59"/>
      <c r="EER101" s="59"/>
      <c r="EES101" s="59"/>
      <c r="EET101" s="59"/>
      <c r="EEU101" s="59"/>
      <c r="EEV101" s="59"/>
      <c r="EEW101" s="59"/>
      <c r="EEX101" s="59"/>
      <c r="EEY101" s="59"/>
      <c r="EEZ101" s="59"/>
      <c r="EFA101" s="59"/>
      <c r="EFB101" s="59"/>
      <c r="EFC101" s="59"/>
      <c r="EFD101" s="59"/>
      <c r="EFE101" s="59"/>
      <c r="EFF101" s="59"/>
      <c r="EFG101" s="59"/>
      <c r="EFH101" s="59"/>
      <c r="EFI101" s="59"/>
      <c r="EFJ101" s="59"/>
      <c r="EFK101" s="59"/>
      <c r="EFL101" s="59"/>
      <c r="EFM101" s="59"/>
      <c r="EFN101" s="59"/>
      <c r="EFO101" s="59"/>
      <c r="EFP101" s="59"/>
      <c r="EFQ101" s="59"/>
      <c r="EFR101" s="59"/>
      <c r="EFS101" s="59"/>
      <c r="EFT101" s="59"/>
      <c r="EFU101" s="59"/>
      <c r="EFV101" s="59"/>
      <c r="EFW101" s="59"/>
      <c r="EFX101" s="59"/>
      <c r="EFY101" s="59"/>
      <c r="EFZ101" s="59"/>
      <c r="EGA101" s="59"/>
      <c r="EGB101" s="59"/>
      <c r="EGC101" s="59"/>
      <c r="EGD101" s="59"/>
      <c r="EGE101" s="59"/>
      <c r="EGF101" s="59"/>
      <c r="EGG101" s="59"/>
      <c r="EGH101" s="59"/>
      <c r="EGI101" s="59"/>
      <c r="EGJ101" s="59"/>
      <c r="EGK101" s="59"/>
      <c r="EGL101" s="59"/>
      <c r="EGM101" s="59"/>
      <c r="EGN101" s="59"/>
      <c r="EGO101" s="59"/>
      <c r="EGP101" s="59"/>
      <c r="EGQ101" s="59"/>
      <c r="EGR101" s="59"/>
      <c r="EGS101" s="59"/>
      <c r="EGT101" s="59"/>
      <c r="EGU101" s="59"/>
      <c r="EGV101" s="59"/>
      <c r="EGW101" s="59"/>
      <c r="EGX101" s="59"/>
      <c r="EGY101" s="59"/>
      <c r="EGZ101" s="59"/>
      <c r="EHA101" s="59"/>
      <c r="EHB101" s="59"/>
      <c r="EHC101" s="59"/>
      <c r="EHD101" s="59"/>
      <c r="EHE101" s="59"/>
      <c r="EHF101" s="59"/>
      <c r="EHG101" s="59"/>
      <c r="EHH101" s="59"/>
      <c r="EHI101" s="59"/>
      <c r="EHJ101" s="59"/>
      <c r="EHK101" s="59"/>
      <c r="EHL101" s="59"/>
      <c r="EHM101" s="59"/>
      <c r="EHN101" s="59"/>
      <c r="EHO101" s="59"/>
      <c r="EHP101" s="59"/>
      <c r="EHQ101" s="59"/>
      <c r="EHR101" s="59"/>
      <c r="EHS101" s="59"/>
      <c r="EHT101" s="59"/>
      <c r="EHU101" s="59"/>
      <c r="EHV101" s="59"/>
      <c r="EHW101" s="59"/>
      <c r="EHX101" s="59"/>
      <c r="EHY101" s="59"/>
      <c r="EHZ101" s="59"/>
      <c r="EIA101" s="59"/>
      <c r="EIB101" s="59"/>
      <c r="EIC101" s="59"/>
      <c r="EID101" s="59"/>
      <c r="EIE101" s="59"/>
      <c r="EIF101" s="59"/>
      <c r="EIG101" s="59"/>
      <c r="EIH101" s="59"/>
      <c r="EII101" s="59"/>
      <c r="EIJ101" s="59"/>
      <c r="EIK101" s="59"/>
      <c r="EIL101" s="59"/>
      <c r="EIM101" s="59"/>
      <c r="EIN101" s="59"/>
      <c r="EIO101" s="59"/>
      <c r="EIP101" s="59"/>
      <c r="EIQ101" s="59"/>
      <c r="EIR101" s="59"/>
      <c r="EIS101" s="59"/>
      <c r="EIT101" s="59"/>
      <c r="EIU101" s="59"/>
      <c r="EIV101" s="59"/>
      <c r="EIW101" s="59"/>
      <c r="EIX101" s="59"/>
      <c r="EIY101" s="59"/>
      <c r="EIZ101" s="59"/>
      <c r="EJA101" s="59"/>
      <c r="EJB101" s="59"/>
      <c r="EJC101" s="59"/>
      <c r="EJD101" s="59"/>
      <c r="EJE101" s="59"/>
      <c r="EJF101" s="59"/>
      <c r="EJG101" s="59"/>
      <c r="EJH101" s="59"/>
      <c r="EJI101" s="59"/>
      <c r="EJJ101" s="59"/>
      <c r="EJK101" s="59"/>
      <c r="EJL101" s="59"/>
      <c r="EJM101" s="59"/>
      <c r="EJN101" s="59"/>
      <c r="EJO101" s="59"/>
      <c r="EJP101" s="59"/>
      <c r="EJQ101" s="59"/>
      <c r="EJR101" s="59"/>
      <c r="EJS101" s="59"/>
      <c r="EJT101" s="59"/>
      <c r="EJU101" s="59"/>
      <c r="EJV101" s="59"/>
      <c r="EJW101" s="59"/>
      <c r="EJX101" s="59"/>
      <c r="EJY101" s="59"/>
      <c r="EJZ101" s="59"/>
      <c r="EKA101" s="59"/>
      <c r="EKB101" s="59"/>
      <c r="EKC101" s="59"/>
      <c r="EKD101" s="59"/>
      <c r="EKE101" s="59"/>
      <c r="EKF101" s="59"/>
      <c r="EKG101" s="59"/>
      <c r="EKH101" s="59"/>
      <c r="EKI101" s="59"/>
      <c r="EKJ101" s="59"/>
      <c r="EKK101" s="59"/>
      <c r="EKL101" s="59"/>
      <c r="EKM101" s="59"/>
      <c r="EKN101" s="59"/>
      <c r="EKO101" s="59"/>
      <c r="EKP101" s="59"/>
      <c r="EKQ101" s="59"/>
      <c r="EKR101" s="59"/>
      <c r="EKS101" s="59"/>
      <c r="EKT101" s="59"/>
      <c r="EKU101" s="59"/>
      <c r="EKV101" s="59"/>
      <c r="EKW101" s="59"/>
      <c r="EKX101" s="59"/>
      <c r="EKY101" s="59"/>
      <c r="EKZ101" s="59"/>
      <c r="ELA101" s="59"/>
      <c r="ELB101" s="59"/>
      <c r="ELC101" s="59"/>
      <c r="ELD101" s="59"/>
      <c r="ELE101" s="59"/>
      <c r="ELF101" s="59"/>
      <c r="ELG101" s="59"/>
      <c r="ELH101" s="59"/>
      <c r="ELI101" s="59"/>
      <c r="ELJ101" s="59"/>
      <c r="ELK101" s="59"/>
      <c r="ELL101" s="59"/>
      <c r="ELM101" s="59"/>
      <c r="ELN101" s="59"/>
      <c r="ELO101" s="59"/>
      <c r="ELP101" s="59"/>
      <c r="ELQ101" s="59"/>
      <c r="ELR101" s="59"/>
      <c r="ELS101" s="59"/>
      <c r="ELT101" s="59"/>
      <c r="ELU101" s="59"/>
      <c r="ELV101" s="59"/>
      <c r="ELW101" s="59"/>
      <c r="ELX101" s="59"/>
      <c r="ELY101" s="59"/>
      <c r="ELZ101" s="59"/>
      <c r="EMA101" s="59"/>
      <c r="EMB101" s="59"/>
      <c r="EMC101" s="59"/>
      <c r="EMD101" s="59"/>
      <c r="EME101" s="59"/>
      <c r="EMF101" s="59"/>
      <c r="EMG101" s="59"/>
      <c r="EMH101" s="59"/>
      <c r="EMI101" s="59"/>
      <c r="EMJ101" s="59"/>
      <c r="EMK101" s="59"/>
      <c r="EML101" s="59"/>
      <c r="EMM101" s="59"/>
      <c r="EMN101" s="59"/>
      <c r="EMO101" s="59"/>
      <c r="EMP101" s="59"/>
      <c r="EMQ101" s="59"/>
      <c r="EMR101" s="59"/>
      <c r="EMS101" s="59"/>
      <c r="EMT101" s="59"/>
      <c r="EMU101" s="59"/>
      <c r="EMV101" s="59"/>
      <c r="EMW101" s="59"/>
      <c r="EMX101" s="59"/>
      <c r="EMY101" s="59"/>
      <c r="EMZ101" s="59"/>
      <c r="ENA101" s="59"/>
      <c r="ENB101" s="59"/>
      <c r="ENC101" s="59"/>
      <c r="END101" s="59"/>
      <c r="ENE101" s="59"/>
      <c r="ENF101" s="59"/>
      <c r="ENG101" s="59"/>
      <c r="ENH101" s="59"/>
      <c r="ENI101" s="59"/>
      <c r="ENJ101" s="59"/>
      <c r="ENK101" s="59"/>
      <c r="ENL101" s="59"/>
      <c r="ENM101" s="59"/>
      <c r="ENN101" s="59"/>
      <c r="ENO101" s="59"/>
      <c r="ENP101" s="59"/>
      <c r="ENQ101" s="59"/>
      <c r="ENR101" s="59"/>
      <c r="ENS101" s="59"/>
      <c r="ENT101" s="59"/>
      <c r="ENU101" s="59"/>
      <c r="ENV101" s="59"/>
      <c r="ENW101" s="59"/>
      <c r="ENX101" s="59"/>
      <c r="ENY101" s="59"/>
      <c r="ENZ101" s="59"/>
      <c r="EOA101" s="59"/>
      <c r="EOB101" s="59"/>
      <c r="EOC101" s="59"/>
      <c r="EOD101" s="59"/>
      <c r="EOE101" s="59"/>
      <c r="EOF101" s="59"/>
      <c r="EOG101" s="59"/>
      <c r="EOH101" s="59"/>
      <c r="EOI101" s="59"/>
      <c r="EOJ101" s="59"/>
      <c r="EOK101" s="59"/>
      <c r="EOL101" s="59"/>
      <c r="EOM101" s="59"/>
      <c r="EON101" s="59"/>
      <c r="EOO101" s="59"/>
      <c r="EOP101" s="59"/>
      <c r="EOQ101" s="59"/>
      <c r="EOR101" s="59"/>
      <c r="EOS101" s="59"/>
      <c r="EOT101" s="59"/>
      <c r="EOU101" s="59"/>
      <c r="EOV101" s="59"/>
      <c r="EOW101" s="59"/>
      <c r="EOX101" s="59"/>
      <c r="EOY101" s="59"/>
      <c r="EOZ101" s="59"/>
      <c r="EPA101" s="59"/>
      <c r="EPB101" s="59"/>
      <c r="EPC101" s="59"/>
      <c r="EPD101" s="59"/>
      <c r="EPE101" s="59"/>
      <c r="EPF101" s="59"/>
      <c r="EPG101" s="59"/>
      <c r="EPH101" s="59"/>
      <c r="EPI101" s="59"/>
      <c r="EPJ101" s="59"/>
      <c r="EPK101" s="59"/>
      <c r="EPL101" s="59"/>
      <c r="EPM101" s="59"/>
      <c r="EPN101" s="59"/>
      <c r="EPO101" s="59"/>
      <c r="EPP101" s="59"/>
      <c r="EPQ101" s="59"/>
      <c r="EPR101" s="59"/>
      <c r="EPS101" s="59"/>
      <c r="EPT101" s="59"/>
      <c r="EPU101" s="59"/>
      <c r="EPV101" s="59"/>
      <c r="EPW101" s="59"/>
      <c r="EPX101" s="59"/>
      <c r="EPY101" s="59"/>
      <c r="EPZ101" s="59"/>
      <c r="EQA101" s="59"/>
      <c r="EQB101" s="59"/>
      <c r="EQC101" s="59"/>
      <c r="EQD101" s="59"/>
      <c r="EQE101" s="59"/>
      <c r="EQF101" s="59"/>
      <c r="EQG101" s="59"/>
      <c r="EQH101" s="59"/>
      <c r="EQI101" s="59"/>
      <c r="EQJ101" s="59"/>
      <c r="EQK101" s="59"/>
      <c r="EQL101" s="59"/>
      <c r="EQM101" s="59"/>
      <c r="EQN101" s="59"/>
      <c r="EQO101" s="59"/>
      <c r="EQP101" s="59"/>
      <c r="EQQ101" s="59"/>
      <c r="EQR101" s="59"/>
      <c r="EQS101" s="59"/>
      <c r="EQT101" s="59"/>
      <c r="EQU101" s="59"/>
      <c r="EQV101" s="59"/>
      <c r="EQW101" s="59"/>
      <c r="EQX101" s="59"/>
      <c r="EQY101" s="59"/>
      <c r="EQZ101" s="59"/>
      <c r="ERA101" s="59"/>
      <c r="ERB101" s="59"/>
      <c r="ERC101" s="59"/>
      <c r="ERD101" s="59"/>
      <c r="ERE101" s="59"/>
      <c r="ERF101" s="59"/>
      <c r="ERG101" s="59"/>
      <c r="ERH101" s="59"/>
      <c r="ERI101" s="59"/>
      <c r="ERJ101" s="59"/>
      <c r="ERK101" s="59"/>
      <c r="ERL101" s="59"/>
      <c r="ERM101" s="59"/>
      <c r="ERN101" s="59"/>
      <c r="ERO101" s="59"/>
      <c r="ERP101" s="59"/>
      <c r="ERQ101" s="59"/>
      <c r="ERR101" s="59"/>
      <c r="ERS101" s="59"/>
      <c r="ERT101" s="59"/>
      <c r="ERU101" s="59"/>
      <c r="ERV101" s="59"/>
      <c r="ERW101" s="59"/>
      <c r="ERX101" s="59"/>
      <c r="ERY101" s="59"/>
      <c r="ERZ101" s="59"/>
      <c r="ESA101" s="59"/>
      <c r="ESB101" s="59"/>
      <c r="ESC101" s="59"/>
      <c r="ESD101" s="59"/>
      <c r="ESE101" s="59"/>
      <c r="ESF101" s="59"/>
      <c r="ESG101" s="59"/>
      <c r="ESH101" s="59"/>
      <c r="ESI101" s="59"/>
      <c r="ESJ101" s="59"/>
      <c r="ESK101" s="59"/>
      <c r="ESL101" s="59"/>
      <c r="ESM101" s="59"/>
      <c r="ESN101" s="59"/>
      <c r="ESO101" s="59"/>
      <c r="ESP101" s="59"/>
      <c r="ESQ101" s="59"/>
      <c r="ESR101" s="59"/>
      <c r="ESS101" s="59"/>
      <c r="EST101" s="59"/>
      <c r="ESU101" s="59"/>
      <c r="ESV101" s="59"/>
      <c r="ESW101" s="59"/>
      <c r="ESX101" s="59"/>
      <c r="ESY101" s="59"/>
      <c r="ESZ101" s="59"/>
      <c r="ETA101" s="59"/>
      <c r="ETB101" s="59"/>
      <c r="ETC101" s="59"/>
      <c r="ETD101" s="59"/>
      <c r="ETE101" s="59"/>
      <c r="ETF101" s="59"/>
      <c r="ETG101" s="59"/>
      <c r="ETH101" s="59"/>
      <c r="ETI101" s="59"/>
      <c r="ETJ101" s="59"/>
      <c r="ETK101" s="59"/>
      <c r="ETL101" s="59"/>
      <c r="ETM101" s="59"/>
      <c r="ETN101" s="59"/>
      <c r="ETO101" s="59"/>
      <c r="ETP101" s="59"/>
      <c r="ETQ101" s="59"/>
      <c r="ETR101" s="59"/>
      <c r="ETS101" s="59"/>
      <c r="ETT101" s="59"/>
      <c r="ETU101" s="59"/>
      <c r="ETV101" s="59"/>
      <c r="ETW101" s="59"/>
      <c r="ETX101" s="59"/>
      <c r="ETY101" s="59"/>
      <c r="ETZ101" s="59"/>
      <c r="EUA101" s="59"/>
      <c r="EUB101" s="59"/>
      <c r="EUC101" s="59"/>
      <c r="EUD101" s="59"/>
      <c r="EUE101" s="59"/>
      <c r="EUF101" s="59"/>
      <c r="EUG101" s="59"/>
      <c r="EUH101" s="59"/>
      <c r="EUI101" s="59"/>
      <c r="EUJ101" s="59"/>
      <c r="EUK101" s="59"/>
      <c r="EUL101" s="59"/>
      <c r="EUM101" s="59"/>
      <c r="EUN101" s="59"/>
      <c r="EUO101" s="59"/>
      <c r="EUP101" s="59"/>
      <c r="EUQ101" s="59"/>
      <c r="EUR101" s="59"/>
      <c r="EUS101" s="59"/>
      <c r="EUT101" s="59"/>
      <c r="EUU101" s="59"/>
      <c r="EUV101" s="59"/>
      <c r="EUW101" s="59"/>
      <c r="EUX101" s="59"/>
      <c r="EUY101" s="59"/>
      <c r="EUZ101" s="59"/>
      <c r="EVA101" s="59"/>
      <c r="EVB101" s="59"/>
      <c r="EVC101" s="59"/>
      <c r="EVD101" s="59"/>
      <c r="EVE101" s="59"/>
      <c r="EVF101" s="59"/>
      <c r="EVG101" s="59"/>
      <c r="EVH101" s="59"/>
      <c r="EVI101" s="59"/>
      <c r="EVJ101" s="59"/>
      <c r="EVK101" s="59"/>
      <c r="EVL101" s="59"/>
      <c r="EVM101" s="59"/>
      <c r="EVN101" s="59"/>
      <c r="EVO101" s="59"/>
      <c r="EVP101" s="59"/>
      <c r="EVQ101" s="59"/>
      <c r="EVR101" s="59"/>
      <c r="EVS101" s="59"/>
      <c r="EVT101" s="59"/>
      <c r="EVU101" s="59"/>
      <c r="EVV101" s="59"/>
      <c r="EVW101" s="59"/>
      <c r="EVX101" s="59"/>
      <c r="EVY101" s="59"/>
      <c r="EVZ101" s="59"/>
      <c r="EWA101" s="59"/>
      <c r="EWB101" s="59"/>
      <c r="EWC101" s="59"/>
      <c r="EWD101" s="59"/>
      <c r="EWE101" s="59"/>
      <c r="EWF101" s="59"/>
      <c r="EWG101" s="59"/>
      <c r="EWH101" s="59"/>
      <c r="EWI101" s="59"/>
      <c r="EWJ101" s="59"/>
      <c r="EWK101" s="59"/>
      <c r="EWL101" s="59"/>
      <c r="EWM101" s="59"/>
      <c r="EWN101" s="59"/>
      <c r="EWO101" s="59"/>
      <c r="EWP101" s="59"/>
      <c r="EWQ101" s="59"/>
      <c r="EWR101" s="59"/>
      <c r="EWS101" s="59"/>
      <c r="EWT101" s="59"/>
      <c r="EWU101" s="59"/>
      <c r="EWV101" s="59"/>
      <c r="EWW101" s="59"/>
      <c r="EWX101" s="59"/>
      <c r="EWY101" s="59"/>
      <c r="EWZ101" s="59"/>
      <c r="EXA101" s="59"/>
      <c r="EXB101" s="59"/>
      <c r="EXC101" s="59"/>
      <c r="EXD101" s="59"/>
      <c r="EXE101" s="59"/>
      <c r="EXF101" s="59"/>
      <c r="EXG101" s="59"/>
      <c r="EXH101" s="59"/>
      <c r="EXI101" s="59"/>
      <c r="EXJ101" s="59"/>
      <c r="EXK101" s="59"/>
      <c r="EXL101" s="59"/>
      <c r="EXM101" s="59"/>
      <c r="EXN101" s="59"/>
      <c r="EXO101" s="59"/>
      <c r="EXP101" s="59"/>
      <c r="EXQ101" s="59"/>
      <c r="EXR101" s="59"/>
      <c r="EXS101" s="59"/>
      <c r="EXT101" s="59"/>
      <c r="EXU101" s="59"/>
      <c r="EXV101" s="59"/>
      <c r="EXW101" s="59"/>
      <c r="EXX101" s="59"/>
      <c r="EXY101" s="59"/>
      <c r="EXZ101" s="59"/>
      <c r="EYA101" s="59"/>
      <c r="EYB101" s="59"/>
      <c r="EYC101" s="59"/>
      <c r="EYD101" s="59"/>
      <c r="EYE101" s="59"/>
      <c r="EYF101" s="59"/>
      <c r="EYG101" s="59"/>
      <c r="EYH101" s="59"/>
      <c r="EYI101" s="59"/>
      <c r="EYJ101" s="59"/>
      <c r="EYK101" s="59"/>
      <c r="EYL101" s="59"/>
      <c r="EYM101" s="59"/>
      <c r="EYN101" s="59"/>
      <c r="EYO101" s="59"/>
      <c r="EYP101" s="59"/>
      <c r="EYQ101" s="59"/>
      <c r="EYR101" s="59"/>
      <c r="EYS101" s="59"/>
      <c r="EYT101" s="59"/>
      <c r="EYU101" s="59"/>
      <c r="EYV101" s="59"/>
      <c r="EYW101" s="59"/>
      <c r="EYX101" s="59"/>
      <c r="EYY101" s="59"/>
      <c r="EYZ101" s="59"/>
      <c r="EZA101" s="59"/>
      <c r="EZB101" s="59"/>
      <c r="EZC101" s="59"/>
      <c r="EZD101" s="59"/>
      <c r="EZE101" s="59"/>
      <c r="EZF101" s="59"/>
      <c r="EZG101" s="59"/>
      <c r="EZH101" s="59"/>
      <c r="EZI101" s="59"/>
      <c r="EZJ101" s="59"/>
      <c r="EZK101" s="59"/>
      <c r="EZL101" s="59"/>
      <c r="EZM101" s="59"/>
      <c r="EZN101" s="59"/>
      <c r="EZO101" s="59"/>
      <c r="EZP101" s="59"/>
      <c r="EZQ101" s="59"/>
      <c r="EZR101" s="59"/>
      <c r="EZS101" s="59"/>
      <c r="EZT101" s="59"/>
      <c r="EZU101" s="59"/>
      <c r="EZV101" s="59"/>
      <c r="EZW101" s="59"/>
      <c r="EZX101" s="59"/>
      <c r="EZY101" s="59"/>
      <c r="EZZ101" s="59"/>
      <c r="FAA101" s="59"/>
      <c r="FAB101" s="59"/>
      <c r="FAC101" s="59"/>
      <c r="FAD101" s="59"/>
      <c r="FAE101" s="59"/>
      <c r="FAF101" s="59"/>
      <c r="FAG101" s="59"/>
      <c r="FAH101" s="59"/>
      <c r="FAI101" s="59"/>
      <c r="FAJ101" s="59"/>
      <c r="FAK101" s="59"/>
      <c r="FAL101" s="59"/>
      <c r="FAM101" s="59"/>
      <c r="FAN101" s="59"/>
      <c r="FAO101" s="59"/>
      <c r="FAP101" s="59"/>
      <c r="FAQ101" s="59"/>
      <c r="FAR101" s="59"/>
      <c r="FAS101" s="59"/>
      <c r="FAT101" s="59"/>
      <c r="FAU101" s="59"/>
      <c r="FAV101" s="59"/>
      <c r="FAW101" s="59"/>
      <c r="FAX101" s="59"/>
      <c r="FAY101" s="59"/>
      <c r="FAZ101" s="59"/>
      <c r="FBA101" s="59"/>
      <c r="FBB101" s="59"/>
      <c r="FBC101" s="59"/>
      <c r="FBD101" s="59"/>
      <c r="FBE101" s="59"/>
      <c r="FBF101" s="59"/>
      <c r="FBG101" s="59"/>
      <c r="FBH101" s="59"/>
      <c r="FBI101" s="59"/>
      <c r="FBJ101" s="59"/>
      <c r="FBK101" s="59"/>
      <c r="FBL101" s="59"/>
      <c r="FBM101" s="59"/>
      <c r="FBN101" s="59"/>
      <c r="FBO101" s="59"/>
      <c r="FBP101" s="59"/>
      <c r="FBQ101" s="59"/>
      <c r="FBR101" s="59"/>
      <c r="FBS101" s="59"/>
      <c r="FBT101" s="59"/>
      <c r="FBU101" s="59"/>
      <c r="FBV101" s="59"/>
      <c r="FBW101" s="59"/>
      <c r="FBX101" s="59"/>
      <c r="FBY101" s="59"/>
      <c r="FBZ101" s="59"/>
      <c r="FCA101" s="59"/>
      <c r="FCB101" s="59"/>
      <c r="FCC101" s="59"/>
      <c r="FCD101" s="59"/>
      <c r="FCE101" s="59"/>
      <c r="FCF101" s="59"/>
      <c r="FCG101" s="59"/>
      <c r="FCH101" s="59"/>
      <c r="FCI101" s="59"/>
      <c r="FCJ101" s="59"/>
      <c r="FCK101" s="59"/>
      <c r="FCL101" s="59"/>
      <c r="FCM101" s="59"/>
      <c r="FCN101" s="59"/>
      <c r="FCO101" s="59"/>
      <c r="FCP101" s="59"/>
      <c r="FCQ101" s="59"/>
      <c r="FCR101" s="59"/>
      <c r="FCS101" s="59"/>
      <c r="FCT101" s="59"/>
      <c r="FCU101" s="59"/>
      <c r="FCV101" s="59"/>
      <c r="FCW101" s="59"/>
      <c r="FCX101" s="59"/>
      <c r="FCY101" s="59"/>
      <c r="FCZ101" s="59"/>
      <c r="FDA101" s="59"/>
      <c r="FDB101" s="59"/>
      <c r="FDC101" s="59"/>
      <c r="FDD101" s="59"/>
      <c r="FDE101" s="59"/>
      <c r="FDF101" s="59"/>
      <c r="FDG101" s="59"/>
      <c r="FDH101" s="59"/>
      <c r="FDI101" s="59"/>
      <c r="FDJ101" s="59"/>
      <c r="FDK101" s="59"/>
      <c r="FDL101" s="59"/>
      <c r="FDM101" s="59"/>
      <c r="FDN101" s="59"/>
      <c r="FDO101" s="59"/>
      <c r="FDP101" s="59"/>
      <c r="FDQ101" s="59"/>
      <c r="FDR101" s="59"/>
      <c r="FDS101" s="59"/>
      <c r="FDT101" s="59"/>
      <c r="FDU101" s="59"/>
      <c r="FDV101" s="59"/>
      <c r="FDW101" s="59"/>
      <c r="FDX101" s="59"/>
      <c r="FDY101" s="59"/>
      <c r="FDZ101" s="59"/>
      <c r="FEA101" s="59"/>
      <c r="FEB101" s="59"/>
      <c r="FEC101" s="59"/>
      <c r="FED101" s="59"/>
      <c r="FEE101" s="59"/>
      <c r="FEF101" s="59"/>
      <c r="FEG101" s="59"/>
      <c r="FEH101" s="59"/>
      <c r="FEI101" s="59"/>
      <c r="FEJ101" s="59"/>
      <c r="FEK101" s="59"/>
      <c r="FEL101" s="59"/>
      <c r="FEM101" s="59"/>
      <c r="FEN101" s="59"/>
      <c r="FEO101" s="59"/>
      <c r="FEP101" s="59"/>
      <c r="FEQ101" s="59"/>
      <c r="FER101" s="59"/>
      <c r="FES101" s="59"/>
      <c r="FET101" s="59"/>
      <c r="FEU101" s="59"/>
      <c r="FEV101" s="59"/>
      <c r="FEW101" s="59"/>
      <c r="FEX101" s="59"/>
      <c r="FEY101" s="59"/>
      <c r="FEZ101" s="59"/>
      <c r="FFA101" s="59"/>
      <c r="FFB101" s="59"/>
      <c r="FFC101" s="59"/>
      <c r="FFD101" s="59"/>
      <c r="FFE101" s="59"/>
      <c r="FFF101" s="59"/>
      <c r="FFG101" s="59"/>
      <c r="FFH101" s="59"/>
      <c r="FFI101" s="59"/>
      <c r="FFJ101" s="59"/>
      <c r="FFK101" s="59"/>
      <c r="FFL101" s="59"/>
      <c r="FFM101" s="59"/>
      <c r="FFN101" s="59"/>
      <c r="FFO101" s="59"/>
      <c r="FFP101" s="59"/>
      <c r="FFQ101" s="59"/>
      <c r="FFR101" s="59"/>
      <c r="FFS101" s="59"/>
      <c r="FFT101" s="59"/>
      <c r="FFU101" s="59"/>
      <c r="FFV101" s="59"/>
      <c r="FFW101" s="59"/>
      <c r="FFX101" s="59"/>
      <c r="FFY101" s="59"/>
      <c r="FFZ101" s="59"/>
      <c r="FGA101" s="59"/>
      <c r="FGB101" s="59"/>
      <c r="FGC101" s="59"/>
      <c r="FGD101" s="59"/>
      <c r="FGE101" s="59"/>
      <c r="FGF101" s="59"/>
      <c r="FGG101" s="59"/>
      <c r="FGH101" s="59"/>
      <c r="FGI101" s="59"/>
      <c r="FGJ101" s="59"/>
      <c r="FGK101" s="59"/>
      <c r="FGL101" s="59"/>
      <c r="FGM101" s="59"/>
      <c r="FGN101" s="59"/>
      <c r="FGO101" s="59"/>
      <c r="FGP101" s="59"/>
      <c r="FGQ101" s="59"/>
      <c r="FGR101" s="59"/>
      <c r="FGS101" s="59"/>
      <c r="FGT101" s="59"/>
      <c r="FGU101" s="59"/>
      <c r="FGV101" s="59"/>
      <c r="FGW101" s="59"/>
      <c r="FGX101" s="59"/>
      <c r="FGY101" s="59"/>
      <c r="FGZ101" s="59"/>
      <c r="FHA101" s="59"/>
      <c r="FHB101" s="59"/>
      <c r="FHC101" s="59"/>
      <c r="FHD101" s="59"/>
      <c r="FHE101" s="59"/>
      <c r="FHF101" s="59"/>
      <c r="FHG101" s="59"/>
      <c r="FHH101" s="59"/>
      <c r="FHI101" s="59"/>
      <c r="FHJ101" s="59"/>
      <c r="FHK101" s="59"/>
      <c r="FHL101" s="59"/>
      <c r="FHM101" s="59"/>
      <c r="FHN101" s="59"/>
      <c r="FHO101" s="59"/>
      <c r="FHP101" s="59"/>
      <c r="FHQ101" s="59"/>
      <c r="FHR101" s="59"/>
      <c r="FHS101" s="59"/>
      <c r="FHT101" s="59"/>
      <c r="FHU101" s="59"/>
      <c r="FHV101" s="59"/>
      <c r="FHW101" s="59"/>
      <c r="FHX101" s="59"/>
      <c r="FHY101" s="59"/>
      <c r="FHZ101" s="59"/>
      <c r="FIA101" s="59"/>
      <c r="FIB101" s="59"/>
      <c r="FIC101" s="59"/>
      <c r="FID101" s="59"/>
      <c r="FIE101" s="59"/>
      <c r="FIF101" s="59"/>
      <c r="FIG101" s="59"/>
      <c r="FIH101" s="59"/>
      <c r="FII101" s="59"/>
      <c r="FIJ101" s="59"/>
      <c r="FIK101" s="59"/>
      <c r="FIL101" s="59"/>
      <c r="FIM101" s="59"/>
      <c r="FIN101" s="59"/>
      <c r="FIO101" s="59"/>
      <c r="FIP101" s="59"/>
      <c r="FIQ101" s="59"/>
      <c r="FIR101" s="59"/>
      <c r="FIS101" s="59"/>
      <c r="FIT101" s="59"/>
      <c r="FIU101" s="59"/>
      <c r="FIV101" s="59"/>
      <c r="FIW101" s="59"/>
      <c r="FIX101" s="59"/>
      <c r="FIY101" s="59"/>
      <c r="FIZ101" s="59"/>
      <c r="FJA101" s="59"/>
      <c r="FJB101" s="59"/>
      <c r="FJC101" s="59"/>
      <c r="FJD101" s="59"/>
      <c r="FJE101" s="59"/>
      <c r="FJF101" s="59"/>
      <c r="FJG101" s="59"/>
      <c r="FJH101" s="59"/>
      <c r="FJI101" s="59"/>
      <c r="FJJ101" s="59"/>
      <c r="FJK101" s="59"/>
      <c r="FJL101" s="59"/>
      <c r="FJM101" s="59"/>
      <c r="FJN101" s="59"/>
      <c r="FJO101" s="59"/>
      <c r="FJP101" s="59"/>
      <c r="FJQ101" s="59"/>
      <c r="FJR101" s="59"/>
      <c r="FJS101" s="59"/>
      <c r="FJT101" s="59"/>
      <c r="FJU101" s="59"/>
      <c r="FJV101" s="59"/>
      <c r="FJW101" s="59"/>
      <c r="FJX101" s="59"/>
      <c r="FJY101" s="59"/>
      <c r="FJZ101" s="59"/>
      <c r="FKA101" s="59"/>
      <c r="FKB101" s="59"/>
      <c r="FKC101" s="59"/>
      <c r="FKD101" s="59"/>
      <c r="FKE101" s="59"/>
      <c r="FKF101" s="59"/>
      <c r="FKG101" s="59"/>
      <c r="FKH101" s="59"/>
      <c r="FKI101" s="59"/>
      <c r="FKJ101" s="59"/>
      <c r="FKK101" s="59"/>
      <c r="FKL101" s="59"/>
      <c r="FKM101" s="59"/>
      <c r="FKN101" s="59"/>
      <c r="FKO101" s="59"/>
      <c r="FKP101" s="59"/>
      <c r="FKQ101" s="59"/>
      <c r="FKR101" s="59"/>
      <c r="FKS101" s="59"/>
      <c r="FKT101" s="59"/>
      <c r="FKU101" s="59"/>
      <c r="FKV101" s="59"/>
      <c r="FKW101" s="59"/>
      <c r="FKX101" s="59"/>
      <c r="FKY101" s="59"/>
      <c r="FKZ101" s="59"/>
      <c r="FLA101" s="59"/>
      <c r="FLB101" s="59"/>
      <c r="FLC101" s="59"/>
      <c r="FLD101" s="59"/>
      <c r="FLE101" s="59"/>
      <c r="FLF101" s="59"/>
      <c r="FLG101" s="59"/>
      <c r="FLH101" s="59"/>
      <c r="FLI101" s="59"/>
      <c r="FLJ101" s="59"/>
      <c r="FLK101" s="59"/>
      <c r="FLL101" s="59"/>
      <c r="FLM101" s="59"/>
      <c r="FLN101" s="59"/>
      <c r="FLO101" s="59"/>
      <c r="FLP101" s="59"/>
      <c r="FLQ101" s="59"/>
      <c r="FLR101" s="59"/>
      <c r="FLS101" s="59"/>
      <c r="FLT101" s="59"/>
      <c r="FLU101" s="59"/>
      <c r="FLV101" s="59"/>
      <c r="FLW101" s="59"/>
      <c r="FLX101" s="59"/>
      <c r="FLY101" s="59"/>
      <c r="FLZ101" s="59"/>
      <c r="FMA101" s="59"/>
      <c r="FMB101" s="59"/>
      <c r="FMC101" s="59"/>
      <c r="FMD101" s="59"/>
      <c r="FME101" s="59"/>
      <c r="FMF101" s="59"/>
      <c r="FMG101" s="59"/>
      <c r="FMH101" s="59"/>
      <c r="FMI101" s="59"/>
      <c r="FMJ101" s="59"/>
      <c r="FMK101" s="59"/>
      <c r="FML101" s="59"/>
      <c r="FMM101" s="59"/>
      <c r="FMN101" s="59"/>
      <c r="FMO101" s="59"/>
      <c r="FMP101" s="59"/>
      <c r="FMQ101" s="59"/>
      <c r="FMR101" s="59"/>
      <c r="FMS101" s="59"/>
      <c r="FMT101" s="59"/>
      <c r="FMU101" s="59"/>
      <c r="FMV101" s="59"/>
      <c r="FMW101" s="59"/>
      <c r="FMX101" s="59"/>
      <c r="FMY101" s="59"/>
      <c r="FMZ101" s="59"/>
      <c r="FNA101" s="59"/>
      <c r="FNB101" s="59"/>
      <c r="FNC101" s="59"/>
      <c r="FND101" s="59"/>
      <c r="FNE101" s="59"/>
      <c r="FNF101" s="59"/>
      <c r="FNG101" s="59"/>
      <c r="FNH101" s="59"/>
      <c r="FNI101" s="59"/>
      <c r="FNJ101" s="59"/>
      <c r="FNK101" s="59"/>
      <c r="FNL101" s="59"/>
      <c r="FNM101" s="59"/>
      <c r="FNN101" s="59"/>
      <c r="FNO101" s="59"/>
      <c r="FNP101" s="59"/>
      <c r="FNQ101" s="59"/>
      <c r="FNR101" s="59"/>
      <c r="FNS101" s="59"/>
      <c r="FNT101" s="59"/>
      <c r="FNU101" s="59"/>
      <c r="FNV101" s="59"/>
      <c r="FNW101" s="59"/>
      <c r="FNX101" s="59"/>
      <c r="FNY101" s="59"/>
      <c r="FNZ101" s="59"/>
      <c r="FOA101" s="59"/>
      <c r="FOB101" s="59"/>
      <c r="FOC101" s="59"/>
      <c r="FOD101" s="59"/>
      <c r="FOE101" s="59"/>
      <c r="FOF101" s="59"/>
      <c r="FOG101" s="59"/>
      <c r="FOH101" s="59"/>
      <c r="FOI101" s="59"/>
      <c r="FOJ101" s="59"/>
      <c r="FOK101" s="59"/>
      <c r="FOL101" s="59"/>
      <c r="FOM101" s="59"/>
      <c r="FON101" s="59"/>
      <c r="FOO101" s="59"/>
      <c r="FOP101" s="59"/>
      <c r="FOQ101" s="59"/>
      <c r="FOR101" s="59"/>
      <c r="FOS101" s="59"/>
      <c r="FOT101" s="59"/>
      <c r="FOU101" s="59"/>
      <c r="FOV101" s="59"/>
      <c r="FOW101" s="59"/>
      <c r="FOX101" s="59"/>
      <c r="FOY101" s="59"/>
      <c r="FOZ101" s="59"/>
      <c r="FPA101" s="59"/>
      <c r="FPB101" s="59"/>
      <c r="FPC101" s="59"/>
      <c r="FPD101" s="59"/>
      <c r="FPE101" s="59"/>
      <c r="FPF101" s="59"/>
      <c r="FPG101" s="59"/>
      <c r="FPH101" s="59"/>
      <c r="FPI101" s="59"/>
      <c r="FPJ101" s="59"/>
      <c r="FPK101" s="59"/>
      <c r="FPL101" s="59"/>
      <c r="FPM101" s="59"/>
      <c r="FPN101" s="59"/>
      <c r="FPO101" s="59"/>
      <c r="FPP101" s="59"/>
      <c r="FPQ101" s="59"/>
      <c r="FPR101" s="59"/>
      <c r="FPS101" s="59"/>
      <c r="FPT101" s="59"/>
      <c r="FPU101" s="59"/>
      <c r="FPV101" s="59"/>
      <c r="FPW101" s="59"/>
      <c r="FPX101" s="59"/>
      <c r="FPY101" s="59"/>
      <c r="FPZ101" s="59"/>
      <c r="FQA101" s="59"/>
      <c r="FQB101" s="59"/>
      <c r="FQC101" s="59"/>
      <c r="FQD101" s="59"/>
      <c r="FQE101" s="59"/>
      <c r="FQF101" s="59"/>
      <c r="FQG101" s="59"/>
      <c r="FQH101" s="59"/>
      <c r="FQI101" s="59"/>
      <c r="FQJ101" s="59"/>
      <c r="FQK101" s="59"/>
      <c r="FQL101" s="59"/>
      <c r="FQM101" s="59"/>
      <c r="FQN101" s="59"/>
      <c r="FQO101" s="59"/>
      <c r="FQP101" s="59"/>
      <c r="FQQ101" s="59"/>
      <c r="FQR101" s="59"/>
      <c r="FQS101" s="59"/>
      <c r="FQT101" s="59"/>
      <c r="FQU101" s="59"/>
      <c r="FQV101" s="59"/>
      <c r="FQW101" s="59"/>
      <c r="FQX101" s="59"/>
      <c r="FQY101" s="59"/>
      <c r="FQZ101" s="59"/>
      <c r="FRA101" s="59"/>
      <c r="FRB101" s="59"/>
      <c r="FRC101" s="59"/>
      <c r="FRD101" s="59"/>
      <c r="FRE101" s="59"/>
      <c r="FRF101" s="59"/>
      <c r="FRG101" s="59"/>
      <c r="FRH101" s="59"/>
      <c r="FRI101" s="59"/>
      <c r="FRJ101" s="59"/>
      <c r="FRK101" s="59"/>
      <c r="FRL101" s="59"/>
      <c r="FRM101" s="59"/>
      <c r="FRN101" s="59"/>
      <c r="FRO101" s="59"/>
      <c r="FRP101" s="59"/>
      <c r="FRQ101" s="59"/>
      <c r="FRR101" s="59"/>
      <c r="FRS101" s="59"/>
      <c r="FRT101" s="59"/>
      <c r="FRU101" s="59"/>
      <c r="FRV101" s="59"/>
      <c r="FRW101" s="59"/>
      <c r="FRX101" s="59"/>
      <c r="FRY101" s="59"/>
      <c r="FRZ101" s="59"/>
      <c r="FSA101" s="59"/>
      <c r="FSB101" s="59"/>
      <c r="FSC101" s="59"/>
      <c r="FSD101" s="59"/>
      <c r="FSE101" s="59"/>
      <c r="FSF101" s="59"/>
      <c r="FSG101" s="59"/>
      <c r="FSH101" s="59"/>
      <c r="FSI101" s="59"/>
      <c r="FSJ101" s="59"/>
      <c r="FSK101" s="59"/>
      <c r="FSL101" s="59"/>
      <c r="FSM101" s="59"/>
      <c r="FSN101" s="59"/>
      <c r="FSO101" s="59"/>
      <c r="FSP101" s="59"/>
      <c r="FSQ101" s="59"/>
      <c r="FSR101" s="59"/>
      <c r="FSS101" s="59"/>
      <c r="FST101" s="59"/>
      <c r="FSU101" s="59"/>
      <c r="FSV101" s="59"/>
      <c r="FSW101" s="59"/>
      <c r="FSX101" s="59"/>
      <c r="FSY101" s="59"/>
      <c r="FSZ101" s="59"/>
      <c r="FTA101" s="59"/>
      <c r="FTB101" s="59"/>
      <c r="FTC101" s="59"/>
      <c r="FTD101" s="59"/>
      <c r="FTE101" s="59"/>
      <c r="FTF101" s="59"/>
      <c r="FTG101" s="59"/>
      <c r="FTH101" s="59"/>
      <c r="FTI101" s="59"/>
      <c r="FTJ101" s="59"/>
      <c r="FTK101" s="59"/>
      <c r="FTL101" s="59"/>
      <c r="FTM101" s="59"/>
      <c r="FTN101" s="59"/>
      <c r="FTO101" s="59"/>
      <c r="FTP101" s="59"/>
      <c r="FTQ101" s="59"/>
      <c r="FTR101" s="59"/>
      <c r="FTS101" s="59"/>
      <c r="FTT101" s="59"/>
      <c r="FTU101" s="59"/>
      <c r="FTV101" s="59"/>
      <c r="FTW101" s="59"/>
      <c r="FTX101" s="59"/>
      <c r="FTY101" s="59"/>
      <c r="FTZ101" s="59"/>
      <c r="FUA101" s="59"/>
      <c r="FUB101" s="59"/>
      <c r="FUC101" s="59"/>
      <c r="FUD101" s="59"/>
      <c r="FUE101" s="59"/>
      <c r="FUF101" s="59"/>
      <c r="FUG101" s="59"/>
      <c r="FUH101" s="59"/>
      <c r="FUI101" s="59"/>
      <c r="FUJ101" s="59"/>
      <c r="FUK101" s="59"/>
      <c r="FUL101" s="59"/>
      <c r="FUM101" s="59"/>
      <c r="FUN101" s="59"/>
      <c r="FUO101" s="59"/>
      <c r="FUP101" s="59"/>
      <c r="FUQ101" s="59"/>
      <c r="FUR101" s="59"/>
      <c r="FUS101" s="59"/>
      <c r="FUT101" s="59"/>
      <c r="FUU101" s="59"/>
      <c r="FUV101" s="59"/>
      <c r="FUW101" s="59"/>
      <c r="FUX101" s="59"/>
      <c r="FUY101" s="59"/>
      <c r="FUZ101" s="59"/>
      <c r="FVA101" s="59"/>
      <c r="FVB101" s="59"/>
      <c r="FVC101" s="59"/>
      <c r="FVD101" s="59"/>
      <c r="FVE101" s="59"/>
      <c r="FVF101" s="59"/>
      <c r="FVG101" s="59"/>
      <c r="FVH101" s="59"/>
      <c r="FVI101" s="59"/>
      <c r="FVJ101" s="59"/>
      <c r="FVK101" s="59"/>
      <c r="FVL101" s="59"/>
      <c r="FVM101" s="59"/>
      <c r="FVN101" s="59"/>
      <c r="FVO101" s="59"/>
      <c r="FVP101" s="59"/>
      <c r="FVQ101" s="59"/>
      <c r="FVR101" s="59"/>
      <c r="FVS101" s="59"/>
      <c r="FVT101" s="59"/>
      <c r="FVU101" s="59"/>
      <c r="FVV101" s="59"/>
      <c r="FVW101" s="59"/>
      <c r="FVX101" s="59"/>
      <c r="FVY101" s="59"/>
      <c r="FVZ101" s="59"/>
      <c r="FWA101" s="59"/>
      <c r="FWB101" s="59"/>
      <c r="FWC101" s="59"/>
      <c r="FWD101" s="59"/>
      <c r="FWE101" s="59"/>
      <c r="FWF101" s="59"/>
      <c r="FWG101" s="59"/>
      <c r="FWH101" s="59"/>
      <c r="FWI101" s="59"/>
      <c r="FWJ101" s="59"/>
      <c r="FWK101" s="59"/>
      <c r="FWL101" s="59"/>
      <c r="FWM101" s="59"/>
      <c r="FWN101" s="59"/>
      <c r="FWO101" s="59"/>
      <c r="FWP101" s="59"/>
      <c r="FWQ101" s="59"/>
      <c r="FWR101" s="59"/>
      <c r="FWS101" s="59"/>
      <c r="FWT101" s="59"/>
      <c r="FWU101" s="59"/>
      <c r="FWV101" s="59"/>
      <c r="FWW101" s="59"/>
      <c r="FWX101" s="59"/>
      <c r="FWY101" s="59"/>
      <c r="FWZ101" s="59"/>
      <c r="FXA101" s="59"/>
      <c r="FXB101" s="59"/>
      <c r="FXC101" s="59"/>
      <c r="FXD101" s="59"/>
      <c r="FXE101" s="59"/>
      <c r="FXF101" s="59"/>
      <c r="FXG101" s="59"/>
      <c r="FXH101" s="59"/>
      <c r="FXI101" s="59"/>
      <c r="FXJ101" s="59"/>
      <c r="FXK101" s="59"/>
      <c r="FXL101" s="59"/>
      <c r="FXM101" s="59"/>
      <c r="FXN101" s="59"/>
      <c r="FXO101" s="59"/>
      <c r="FXP101" s="59"/>
      <c r="FXQ101" s="59"/>
      <c r="FXR101" s="59"/>
      <c r="FXS101" s="59"/>
      <c r="FXT101" s="59"/>
      <c r="FXU101" s="59"/>
      <c r="FXV101" s="59"/>
      <c r="FXW101" s="59"/>
      <c r="FXX101" s="59"/>
      <c r="FXY101" s="59"/>
      <c r="FXZ101" s="59"/>
      <c r="FYA101" s="59"/>
      <c r="FYB101" s="59"/>
      <c r="FYC101" s="59"/>
      <c r="FYD101" s="59"/>
      <c r="FYE101" s="59"/>
      <c r="FYF101" s="59"/>
      <c r="FYG101" s="59"/>
      <c r="FYH101" s="59"/>
      <c r="FYI101" s="59"/>
      <c r="FYJ101" s="59"/>
      <c r="FYK101" s="59"/>
      <c r="FYL101" s="59"/>
      <c r="FYM101" s="59"/>
      <c r="FYN101" s="59"/>
      <c r="FYO101" s="59"/>
      <c r="FYP101" s="59"/>
      <c r="FYQ101" s="59"/>
      <c r="FYR101" s="59"/>
      <c r="FYS101" s="59"/>
      <c r="FYT101" s="59"/>
      <c r="FYU101" s="59"/>
      <c r="FYV101" s="59"/>
      <c r="FYW101" s="59"/>
      <c r="FYX101" s="59"/>
      <c r="FYY101" s="59"/>
      <c r="FYZ101" s="59"/>
      <c r="FZA101" s="59"/>
      <c r="FZB101" s="59"/>
      <c r="FZC101" s="59"/>
      <c r="FZD101" s="59"/>
      <c r="FZE101" s="59"/>
      <c r="FZF101" s="59"/>
      <c r="FZG101" s="59"/>
      <c r="FZH101" s="59"/>
      <c r="FZI101" s="59"/>
      <c r="FZJ101" s="59"/>
      <c r="FZK101" s="59"/>
      <c r="FZL101" s="59"/>
      <c r="FZM101" s="59"/>
      <c r="FZN101" s="59"/>
      <c r="FZO101" s="59"/>
      <c r="FZP101" s="59"/>
      <c r="FZQ101" s="59"/>
      <c r="FZR101" s="59"/>
      <c r="FZS101" s="59"/>
      <c r="FZT101" s="59"/>
      <c r="FZU101" s="59"/>
      <c r="FZV101" s="59"/>
      <c r="FZW101" s="59"/>
      <c r="FZX101" s="59"/>
      <c r="FZY101" s="59"/>
      <c r="FZZ101" s="59"/>
      <c r="GAA101" s="59"/>
      <c r="GAB101" s="59"/>
      <c r="GAC101" s="59"/>
      <c r="GAD101" s="59"/>
      <c r="GAE101" s="59"/>
      <c r="GAF101" s="59"/>
      <c r="GAG101" s="59"/>
      <c r="GAH101" s="59"/>
      <c r="GAI101" s="59"/>
      <c r="GAJ101" s="59"/>
      <c r="GAK101" s="59"/>
      <c r="GAL101" s="59"/>
      <c r="GAM101" s="59"/>
      <c r="GAN101" s="59"/>
      <c r="GAO101" s="59"/>
      <c r="GAP101" s="59"/>
      <c r="GAQ101" s="59"/>
      <c r="GAR101" s="59"/>
      <c r="GAS101" s="59"/>
      <c r="GAT101" s="59"/>
      <c r="GAU101" s="59"/>
      <c r="GAV101" s="59"/>
      <c r="GAW101" s="59"/>
      <c r="GAX101" s="59"/>
      <c r="GAY101" s="59"/>
      <c r="GAZ101" s="59"/>
      <c r="GBA101" s="59"/>
      <c r="GBB101" s="59"/>
      <c r="GBC101" s="59"/>
      <c r="GBD101" s="59"/>
      <c r="GBE101" s="59"/>
      <c r="GBF101" s="59"/>
      <c r="GBG101" s="59"/>
      <c r="GBH101" s="59"/>
      <c r="GBI101" s="59"/>
      <c r="GBJ101" s="59"/>
      <c r="GBK101" s="59"/>
      <c r="GBL101" s="59"/>
      <c r="GBM101" s="59"/>
      <c r="GBN101" s="59"/>
      <c r="GBO101" s="59"/>
      <c r="GBP101" s="59"/>
      <c r="GBQ101" s="59"/>
      <c r="GBR101" s="59"/>
      <c r="GBS101" s="59"/>
      <c r="GBT101" s="59"/>
      <c r="GBU101" s="59"/>
      <c r="GBV101" s="59"/>
      <c r="GBW101" s="59"/>
      <c r="GBX101" s="59"/>
      <c r="GBY101" s="59"/>
      <c r="GBZ101" s="59"/>
      <c r="GCA101" s="59"/>
      <c r="GCB101" s="59"/>
      <c r="GCC101" s="59"/>
      <c r="GCD101" s="59"/>
      <c r="GCE101" s="59"/>
      <c r="GCF101" s="59"/>
      <c r="GCG101" s="59"/>
      <c r="GCH101" s="59"/>
      <c r="GCI101" s="59"/>
      <c r="GCJ101" s="59"/>
      <c r="GCK101" s="59"/>
      <c r="GCL101" s="59"/>
      <c r="GCM101" s="59"/>
      <c r="GCN101" s="59"/>
      <c r="GCO101" s="59"/>
      <c r="GCP101" s="59"/>
      <c r="GCQ101" s="59"/>
      <c r="GCR101" s="59"/>
      <c r="GCS101" s="59"/>
      <c r="GCT101" s="59"/>
      <c r="GCU101" s="59"/>
      <c r="GCV101" s="59"/>
      <c r="GCW101" s="59"/>
      <c r="GCX101" s="59"/>
      <c r="GCY101" s="59"/>
      <c r="GCZ101" s="59"/>
      <c r="GDA101" s="59"/>
      <c r="GDB101" s="59"/>
      <c r="GDC101" s="59"/>
      <c r="GDD101" s="59"/>
      <c r="GDE101" s="59"/>
      <c r="GDF101" s="59"/>
      <c r="GDG101" s="59"/>
      <c r="GDH101" s="59"/>
      <c r="GDI101" s="59"/>
      <c r="GDJ101" s="59"/>
      <c r="GDK101" s="59"/>
      <c r="GDL101" s="59"/>
      <c r="GDM101" s="59"/>
      <c r="GDN101" s="59"/>
      <c r="GDO101" s="59"/>
      <c r="GDP101" s="59"/>
      <c r="GDQ101" s="59"/>
      <c r="GDR101" s="59"/>
      <c r="GDS101" s="59"/>
      <c r="GDT101" s="59"/>
      <c r="GDU101" s="59"/>
      <c r="GDV101" s="59"/>
      <c r="GDW101" s="59"/>
      <c r="GDX101" s="59"/>
      <c r="GDY101" s="59"/>
      <c r="GDZ101" s="59"/>
      <c r="GEA101" s="59"/>
      <c r="GEB101" s="59"/>
      <c r="GEC101" s="59"/>
      <c r="GED101" s="59"/>
      <c r="GEE101" s="59"/>
      <c r="GEF101" s="59"/>
      <c r="GEG101" s="59"/>
      <c r="GEH101" s="59"/>
      <c r="GEI101" s="59"/>
      <c r="GEJ101" s="59"/>
      <c r="GEK101" s="59"/>
      <c r="GEL101" s="59"/>
      <c r="GEM101" s="59"/>
      <c r="GEN101" s="59"/>
      <c r="GEO101" s="59"/>
      <c r="GEP101" s="59"/>
      <c r="GEQ101" s="59"/>
      <c r="GER101" s="59"/>
      <c r="GES101" s="59"/>
      <c r="GET101" s="59"/>
      <c r="GEU101" s="59"/>
      <c r="GEV101" s="59"/>
      <c r="GEW101" s="59"/>
      <c r="GEX101" s="59"/>
      <c r="GEY101" s="59"/>
      <c r="GEZ101" s="59"/>
      <c r="GFA101" s="59"/>
      <c r="GFB101" s="59"/>
      <c r="GFC101" s="59"/>
      <c r="GFD101" s="59"/>
      <c r="GFE101" s="59"/>
      <c r="GFF101" s="59"/>
      <c r="GFG101" s="59"/>
      <c r="GFH101" s="59"/>
      <c r="GFI101" s="59"/>
      <c r="GFJ101" s="59"/>
      <c r="GFK101" s="59"/>
      <c r="GFL101" s="59"/>
      <c r="GFM101" s="59"/>
      <c r="GFN101" s="59"/>
      <c r="GFO101" s="59"/>
      <c r="GFP101" s="59"/>
      <c r="GFQ101" s="59"/>
      <c r="GFR101" s="59"/>
      <c r="GFS101" s="59"/>
      <c r="GFT101" s="59"/>
      <c r="GFU101" s="59"/>
      <c r="GFV101" s="59"/>
      <c r="GFW101" s="59"/>
      <c r="GFX101" s="59"/>
      <c r="GFY101" s="59"/>
      <c r="GFZ101" s="59"/>
      <c r="GGA101" s="59"/>
      <c r="GGB101" s="59"/>
      <c r="GGC101" s="59"/>
      <c r="GGD101" s="59"/>
      <c r="GGE101" s="59"/>
      <c r="GGF101" s="59"/>
      <c r="GGG101" s="59"/>
      <c r="GGH101" s="59"/>
      <c r="GGI101" s="59"/>
      <c r="GGJ101" s="59"/>
      <c r="GGK101" s="59"/>
      <c r="GGL101" s="59"/>
      <c r="GGM101" s="59"/>
      <c r="GGN101" s="59"/>
      <c r="GGO101" s="59"/>
      <c r="GGP101" s="59"/>
      <c r="GGQ101" s="59"/>
      <c r="GGR101" s="59"/>
      <c r="GGS101" s="59"/>
      <c r="GGT101" s="59"/>
      <c r="GGU101" s="59"/>
      <c r="GGV101" s="59"/>
      <c r="GGW101" s="59"/>
      <c r="GGX101" s="59"/>
      <c r="GGY101" s="59"/>
      <c r="GGZ101" s="59"/>
      <c r="GHA101" s="59"/>
      <c r="GHB101" s="59"/>
      <c r="GHC101" s="59"/>
      <c r="GHD101" s="59"/>
      <c r="GHE101" s="59"/>
      <c r="GHF101" s="59"/>
      <c r="GHG101" s="59"/>
      <c r="GHH101" s="59"/>
      <c r="GHI101" s="59"/>
      <c r="GHJ101" s="59"/>
      <c r="GHK101" s="59"/>
      <c r="GHL101" s="59"/>
      <c r="GHM101" s="59"/>
      <c r="GHN101" s="59"/>
      <c r="GHO101" s="59"/>
      <c r="GHP101" s="59"/>
      <c r="GHQ101" s="59"/>
      <c r="GHR101" s="59"/>
      <c r="GHS101" s="59"/>
      <c r="GHT101" s="59"/>
      <c r="GHU101" s="59"/>
      <c r="GHV101" s="59"/>
      <c r="GHW101" s="59"/>
      <c r="GHX101" s="59"/>
      <c r="GHY101" s="59"/>
      <c r="GHZ101" s="59"/>
      <c r="GIA101" s="59"/>
      <c r="GIB101" s="59"/>
      <c r="GIC101" s="59"/>
      <c r="GID101" s="59"/>
      <c r="GIE101" s="59"/>
      <c r="GIF101" s="59"/>
      <c r="GIG101" s="59"/>
      <c r="GIH101" s="59"/>
      <c r="GII101" s="59"/>
      <c r="GIJ101" s="59"/>
      <c r="GIK101" s="59"/>
      <c r="GIL101" s="59"/>
      <c r="GIM101" s="59"/>
      <c r="GIN101" s="59"/>
      <c r="GIO101" s="59"/>
      <c r="GIP101" s="59"/>
      <c r="GIQ101" s="59"/>
      <c r="GIR101" s="59"/>
      <c r="GIS101" s="59"/>
      <c r="GIT101" s="59"/>
      <c r="GIU101" s="59"/>
      <c r="GIV101" s="59"/>
      <c r="GIW101" s="59"/>
      <c r="GIX101" s="59"/>
      <c r="GIY101" s="59"/>
      <c r="GIZ101" s="59"/>
      <c r="GJA101" s="59"/>
      <c r="GJB101" s="59"/>
      <c r="GJC101" s="59"/>
      <c r="GJD101" s="59"/>
      <c r="GJE101" s="59"/>
      <c r="GJF101" s="59"/>
      <c r="GJG101" s="59"/>
      <c r="GJH101" s="59"/>
      <c r="GJI101" s="59"/>
      <c r="GJJ101" s="59"/>
      <c r="GJK101" s="59"/>
      <c r="GJL101" s="59"/>
      <c r="GJM101" s="59"/>
      <c r="GJN101" s="59"/>
      <c r="GJO101" s="59"/>
      <c r="GJP101" s="59"/>
      <c r="GJQ101" s="59"/>
      <c r="GJR101" s="59"/>
      <c r="GJS101" s="59"/>
      <c r="GJT101" s="59"/>
      <c r="GJU101" s="59"/>
      <c r="GJV101" s="59"/>
      <c r="GJW101" s="59"/>
      <c r="GJX101" s="59"/>
      <c r="GJY101" s="59"/>
      <c r="GJZ101" s="59"/>
      <c r="GKA101" s="59"/>
      <c r="GKB101" s="59"/>
      <c r="GKC101" s="59"/>
      <c r="GKD101" s="59"/>
      <c r="GKE101" s="59"/>
      <c r="GKF101" s="59"/>
      <c r="GKG101" s="59"/>
      <c r="GKH101" s="59"/>
      <c r="GKI101" s="59"/>
      <c r="GKJ101" s="59"/>
      <c r="GKK101" s="59"/>
      <c r="GKL101" s="59"/>
      <c r="GKM101" s="59"/>
      <c r="GKN101" s="59"/>
      <c r="GKO101" s="59"/>
      <c r="GKP101" s="59"/>
      <c r="GKQ101" s="59"/>
      <c r="GKR101" s="59"/>
      <c r="GKS101" s="59"/>
      <c r="GKT101" s="59"/>
      <c r="GKU101" s="59"/>
      <c r="GKV101" s="59"/>
      <c r="GKW101" s="59"/>
      <c r="GKX101" s="59"/>
      <c r="GKY101" s="59"/>
      <c r="GKZ101" s="59"/>
      <c r="GLA101" s="59"/>
      <c r="GLB101" s="59"/>
      <c r="GLC101" s="59"/>
      <c r="GLD101" s="59"/>
      <c r="GLE101" s="59"/>
      <c r="GLF101" s="59"/>
      <c r="GLG101" s="59"/>
      <c r="GLH101" s="59"/>
      <c r="GLI101" s="59"/>
      <c r="GLJ101" s="59"/>
      <c r="GLK101" s="59"/>
      <c r="GLL101" s="59"/>
      <c r="GLM101" s="59"/>
      <c r="GLN101" s="59"/>
      <c r="GLO101" s="59"/>
      <c r="GLP101" s="59"/>
      <c r="GLQ101" s="59"/>
      <c r="GLR101" s="59"/>
      <c r="GLS101" s="59"/>
      <c r="GLT101" s="59"/>
      <c r="GLU101" s="59"/>
      <c r="GLV101" s="59"/>
      <c r="GLW101" s="59"/>
      <c r="GLX101" s="59"/>
      <c r="GLY101" s="59"/>
      <c r="GLZ101" s="59"/>
      <c r="GMA101" s="59"/>
      <c r="GMB101" s="59"/>
      <c r="GMC101" s="59"/>
      <c r="GMD101" s="59"/>
      <c r="GME101" s="59"/>
      <c r="GMF101" s="59"/>
      <c r="GMG101" s="59"/>
      <c r="GMH101" s="59"/>
      <c r="GMI101" s="59"/>
      <c r="GMJ101" s="59"/>
      <c r="GMK101" s="59"/>
      <c r="GML101" s="59"/>
      <c r="GMM101" s="59"/>
      <c r="GMN101" s="59"/>
      <c r="GMO101" s="59"/>
      <c r="GMP101" s="59"/>
      <c r="GMQ101" s="59"/>
      <c r="GMR101" s="59"/>
      <c r="GMS101" s="59"/>
      <c r="GMT101" s="59"/>
      <c r="GMU101" s="59"/>
      <c r="GMV101" s="59"/>
      <c r="GMW101" s="59"/>
      <c r="GMX101" s="59"/>
      <c r="GMY101" s="59"/>
      <c r="GMZ101" s="59"/>
      <c r="GNA101" s="59"/>
      <c r="GNB101" s="59"/>
      <c r="GNC101" s="59"/>
      <c r="GND101" s="59"/>
      <c r="GNE101" s="59"/>
      <c r="GNF101" s="59"/>
      <c r="GNG101" s="59"/>
      <c r="GNH101" s="59"/>
      <c r="GNI101" s="59"/>
      <c r="GNJ101" s="59"/>
      <c r="GNK101" s="59"/>
      <c r="GNL101" s="59"/>
      <c r="GNM101" s="59"/>
      <c r="GNN101" s="59"/>
      <c r="GNO101" s="59"/>
      <c r="GNP101" s="59"/>
      <c r="GNQ101" s="59"/>
      <c r="GNR101" s="59"/>
      <c r="GNS101" s="59"/>
      <c r="GNT101" s="59"/>
      <c r="GNU101" s="59"/>
      <c r="GNV101" s="59"/>
      <c r="GNW101" s="59"/>
      <c r="GNX101" s="59"/>
      <c r="GNY101" s="59"/>
      <c r="GNZ101" s="59"/>
      <c r="GOA101" s="59"/>
      <c r="GOB101" s="59"/>
      <c r="GOC101" s="59"/>
      <c r="GOD101" s="59"/>
      <c r="GOE101" s="59"/>
      <c r="GOF101" s="59"/>
      <c r="GOG101" s="59"/>
      <c r="GOH101" s="59"/>
      <c r="GOI101" s="59"/>
      <c r="GOJ101" s="59"/>
      <c r="GOK101" s="59"/>
      <c r="GOL101" s="59"/>
      <c r="GOM101" s="59"/>
      <c r="GON101" s="59"/>
      <c r="GOO101" s="59"/>
      <c r="GOP101" s="59"/>
      <c r="GOQ101" s="59"/>
      <c r="GOR101" s="59"/>
      <c r="GOS101" s="59"/>
      <c r="GOT101" s="59"/>
      <c r="GOU101" s="59"/>
      <c r="GOV101" s="59"/>
      <c r="GOW101" s="59"/>
      <c r="GOX101" s="59"/>
      <c r="GOY101" s="59"/>
      <c r="GOZ101" s="59"/>
      <c r="GPA101" s="59"/>
      <c r="GPB101" s="59"/>
      <c r="GPC101" s="59"/>
      <c r="GPD101" s="59"/>
      <c r="GPE101" s="59"/>
      <c r="GPF101" s="59"/>
      <c r="GPG101" s="59"/>
      <c r="GPH101" s="59"/>
      <c r="GPI101" s="59"/>
      <c r="GPJ101" s="59"/>
      <c r="GPK101" s="59"/>
      <c r="GPL101" s="59"/>
      <c r="GPM101" s="59"/>
      <c r="GPN101" s="59"/>
      <c r="GPO101" s="59"/>
      <c r="GPP101" s="59"/>
      <c r="GPQ101" s="59"/>
      <c r="GPR101" s="59"/>
      <c r="GPS101" s="59"/>
      <c r="GPT101" s="59"/>
      <c r="GPU101" s="59"/>
      <c r="GPV101" s="59"/>
      <c r="GPW101" s="59"/>
      <c r="GPX101" s="59"/>
      <c r="GPY101" s="59"/>
      <c r="GPZ101" s="59"/>
      <c r="GQA101" s="59"/>
      <c r="GQB101" s="59"/>
      <c r="GQC101" s="59"/>
      <c r="GQD101" s="59"/>
      <c r="GQE101" s="59"/>
      <c r="GQF101" s="59"/>
      <c r="GQG101" s="59"/>
      <c r="GQH101" s="59"/>
      <c r="GQI101" s="59"/>
      <c r="GQJ101" s="59"/>
      <c r="GQK101" s="59"/>
      <c r="GQL101" s="59"/>
      <c r="GQM101" s="59"/>
      <c r="GQN101" s="59"/>
      <c r="GQO101" s="59"/>
      <c r="GQP101" s="59"/>
      <c r="GQQ101" s="59"/>
      <c r="GQR101" s="59"/>
      <c r="GQS101" s="59"/>
      <c r="GQT101" s="59"/>
      <c r="GQU101" s="59"/>
      <c r="GQV101" s="59"/>
      <c r="GQW101" s="59"/>
      <c r="GQX101" s="59"/>
      <c r="GQY101" s="59"/>
      <c r="GQZ101" s="59"/>
      <c r="GRA101" s="59"/>
      <c r="GRB101" s="59"/>
      <c r="GRC101" s="59"/>
      <c r="GRD101" s="59"/>
      <c r="GRE101" s="59"/>
      <c r="GRF101" s="59"/>
      <c r="GRG101" s="59"/>
      <c r="GRH101" s="59"/>
      <c r="GRI101" s="59"/>
      <c r="GRJ101" s="59"/>
      <c r="GRK101" s="59"/>
      <c r="GRL101" s="59"/>
      <c r="GRM101" s="59"/>
      <c r="GRN101" s="59"/>
      <c r="GRO101" s="59"/>
      <c r="GRP101" s="59"/>
      <c r="GRQ101" s="59"/>
      <c r="GRR101" s="59"/>
      <c r="GRS101" s="59"/>
      <c r="GRT101" s="59"/>
      <c r="GRU101" s="59"/>
      <c r="GRV101" s="59"/>
      <c r="GRW101" s="59"/>
      <c r="GRX101" s="59"/>
      <c r="GRY101" s="59"/>
      <c r="GRZ101" s="59"/>
      <c r="GSA101" s="59"/>
      <c r="GSB101" s="59"/>
      <c r="GSC101" s="59"/>
      <c r="GSD101" s="59"/>
      <c r="GSE101" s="59"/>
      <c r="GSF101" s="59"/>
      <c r="GSG101" s="59"/>
      <c r="GSH101" s="59"/>
      <c r="GSI101" s="59"/>
      <c r="GSJ101" s="59"/>
      <c r="GSK101" s="59"/>
      <c r="GSL101" s="59"/>
      <c r="GSM101" s="59"/>
      <c r="GSN101" s="59"/>
      <c r="GSO101" s="59"/>
      <c r="GSP101" s="59"/>
      <c r="GSQ101" s="59"/>
      <c r="GSR101" s="59"/>
      <c r="GSS101" s="59"/>
      <c r="GST101" s="59"/>
      <c r="GSU101" s="59"/>
      <c r="GSV101" s="59"/>
      <c r="GSW101" s="59"/>
      <c r="GSX101" s="59"/>
      <c r="GSY101" s="59"/>
      <c r="GSZ101" s="59"/>
      <c r="GTA101" s="59"/>
      <c r="GTB101" s="59"/>
      <c r="GTC101" s="59"/>
      <c r="GTD101" s="59"/>
      <c r="GTE101" s="59"/>
      <c r="GTF101" s="59"/>
      <c r="GTG101" s="59"/>
      <c r="GTH101" s="59"/>
      <c r="GTI101" s="59"/>
      <c r="GTJ101" s="59"/>
      <c r="GTK101" s="59"/>
      <c r="GTL101" s="59"/>
      <c r="GTM101" s="59"/>
      <c r="GTN101" s="59"/>
      <c r="GTO101" s="59"/>
      <c r="GTP101" s="59"/>
      <c r="GTQ101" s="59"/>
      <c r="GTR101" s="59"/>
      <c r="GTS101" s="59"/>
      <c r="GTT101" s="59"/>
      <c r="GTU101" s="59"/>
      <c r="GTV101" s="59"/>
      <c r="GTW101" s="59"/>
      <c r="GTX101" s="59"/>
      <c r="GTY101" s="59"/>
      <c r="GTZ101" s="59"/>
      <c r="GUA101" s="59"/>
      <c r="GUB101" s="59"/>
      <c r="GUC101" s="59"/>
      <c r="GUD101" s="59"/>
      <c r="GUE101" s="59"/>
      <c r="GUF101" s="59"/>
      <c r="GUG101" s="59"/>
      <c r="GUH101" s="59"/>
      <c r="GUI101" s="59"/>
      <c r="GUJ101" s="59"/>
      <c r="GUK101" s="59"/>
      <c r="GUL101" s="59"/>
      <c r="GUM101" s="59"/>
      <c r="GUN101" s="59"/>
      <c r="GUO101" s="59"/>
      <c r="GUP101" s="59"/>
      <c r="GUQ101" s="59"/>
      <c r="GUR101" s="59"/>
      <c r="GUS101" s="59"/>
      <c r="GUT101" s="59"/>
      <c r="GUU101" s="59"/>
      <c r="GUV101" s="59"/>
      <c r="GUW101" s="59"/>
      <c r="GUX101" s="59"/>
      <c r="GUY101" s="59"/>
      <c r="GUZ101" s="59"/>
      <c r="GVA101" s="59"/>
      <c r="GVB101" s="59"/>
      <c r="GVC101" s="59"/>
      <c r="GVD101" s="59"/>
      <c r="GVE101" s="59"/>
      <c r="GVF101" s="59"/>
      <c r="GVG101" s="59"/>
      <c r="GVH101" s="59"/>
      <c r="GVI101" s="59"/>
      <c r="GVJ101" s="59"/>
      <c r="GVK101" s="59"/>
      <c r="GVL101" s="59"/>
      <c r="GVM101" s="59"/>
      <c r="GVN101" s="59"/>
      <c r="GVO101" s="59"/>
      <c r="GVP101" s="59"/>
      <c r="GVQ101" s="59"/>
      <c r="GVR101" s="59"/>
      <c r="GVS101" s="59"/>
      <c r="GVT101" s="59"/>
      <c r="GVU101" s="59"/>
      <c r="GVV101" s="59"/>
      <c r="GVW101" s="59"/>
      <c r="GVX101" s="59"/>
      <c r="GVY101" s="59"/>
      <c r="GVZ101" s="59"/>
      <c r="GWA101" s="59"/>
      <c r="GWB101" s="59"/>
      <c r="GWC101" s="59"/>
      <c r="GWD101" s="59"/>
      <c r="GWE101" s="59"/>
      <c r="GWF101" s="59"/>
      <c r="GWG101" s="59"/>
      <c r="GWH101" s="59"/>
      <c r="GWI101" s="59"/>
      <c r="GWJ101" s="59"/>
      <c r="GWK101" s="59"/>
      <c r="GWL101" s="59"/>
      <c r="GWM101" s="59"/>
      <c r="GWN101" s="59"/>
      <c r="GWO101" s="59"/>
      <c r="GWP101" s="59"/>
      <c r="GWQ101" s="59"/>
      <c r="GWR101" s="59"/>
      <c r="GWS101" s="59"/>
      <c r="GWT101" s="59"/>
      <c r="GWU101" s="59"/>
      <c r="GWV101" s="59"/>
      <c r="GWW101" s="59"/>
      <c r="GWX101" s="59"/>
      <c r="GWY101" s="59"/>
      <c r="GWZ101" s="59"/>
      <c r="GXA101" s="59"/>
      <c r="GXB101" s="59"/>
      <c r="GXC101" s="59"/>
      <c r="GXD101" s="59"/>
      <c r="GXE101" s="59"/>
      <c r="GXF101" s="59"/>
      <c r="GXG101" s="59"/>
      <c r="GXH101" s="59"/>
      <c r="GXI101" s="59"/>
      <c r="GXJ101" s="59"/>
      <c r="GXK101" s="59"/>
      <c r="GXL101" s="59"/>
      <c r="GXM101" s="59"/>
      <c r="GXN101" s="59"/>
      <c r="GXO101" s="59"/>
      <c r="GXP101" s="59"/>
      <c r="GXQ101" s="59"/>
      <c r="GXR101" s="59"/>
      <c r="GXS101" s="59"/>
      <c r="GXT101" s="59"/>
      <c r="GXU101" s="59"/>
      <c r="GXV101" s="59"/>
      <c r="GXW101" s="59"/>
      <c r="GXX101" s="59"/>
      <c r="GXY101" s="59"/>
      <c r="GXZ101" s="59"/>
      <c r="GYA101" s="59"/>
      <c r="GYB101" s="59"/>
      <c r="GYC101" s="59"/>
      <c r="GYD101" s="59"/>
      <c r="GYE101" s="59"/>
      <c r="GYF101" s="59"/>
      <c r="GYG101" s="59"/>
      <c r="GYH101" s="59"/>
      <c r="GYI101" s="59"/>
      <c r="GYJ101" s="59"/>
      <c r="GYK101" s="59"/>
      <c r="GYL101" s="59"/>
      <c r="GYM101" s="59"/>
      <c r="GYN101" s="59"/>
      <c r="GYO101" s="59"/>
      <c r="GYP101" s="59"/>
      <c r="GYQ101" s="59"/>
      <c r="GYR101" s="59"/>
      <c r="GYS101" s="59"/>
      <c r="GYT101" s="59"/>
      <c r="GYU101" s="59"/>
      <c r="GYV101" s="59"/>
      <c r="GYW101" s="59"/>
      <c r="GYX101" s="59"/>
      <c r="GYY101" s="59"/>
      <c r="GYZ101" s="59"/>
      <c r="GZA101" s="59"/>
      <c r="GZB101" s="59"/>
      <c r="GZC101" s="59"/>
      <c r="GZD101" s="59"/>
      <c r="GZE101" s="59"/>
      <c r="GZF101" s="59"/>
      <c r="GZG101" s="59"/>
      <c r="GZH101" s="59"/>
      <c r="GZI101" s="59"/>
      <c r="GZJ101" s="59"/>
      <c r="GZK101" s="59"/>
      <c r="GZL101" s="59"/>
      <c r="GZM101" s="59"/>
      <c r="GZN101" s="59"/>
      <c r="GZO101" s="59"/>
      <c r="GZP101" s="59"/>
      <c r="GZQ101" s="59"/>
      <c r="GZR101" s="59"/>
      <c r="GZS101" s="59"/>
      <c r="GZT101" s="59"/>
      <c r="GZU101" s="59"/>
      <c r="GZV101" s="59"/>
      <c r="GZW101" s="59"/>
      <c r="GZX101" s="59"/>
      <c r="GZY101" s="59"/>
      <c r="GZZ101" s="59"/>
      <c r="HAA101" s="59"/>
      <c r="HAB101" s="59"/>
      <c r="HAC101" s="59"/>
      <c r="HAD101" s="59"/>
      <c r="HAE101" s="59"/>
      <c r="HAF101" s="59"/>
      <c r="HAG101" s="59"/>
      <c r="HAH101" s="59"/>
      <c r="HAI101" s="59"/>
      <c r="HAJ101" s="59"/>
      <c r="HAK101" s="59"/>
      <c r="HAL101" s="59"/>
      <c r="HAM101" s="59"/>
      <c r="HAN101" s="59"/>
      <c r="HAO101" s="59"/>
      <c r="HAP101" s="59"/>
      <c r="HAQ101" s="59"/>
      <c r="HAR101" s="59"/>
      <c r="HAS101" s="59"/>
      <c r="HAT101" s="59"/>
      <c r="HAU101" s="59"/>
      <c r="HAV101" s="59"/>
      <c r="HAW101" s="59"/>
      <c r="HAX101" s="59"/>
      <c r="HAY101" s="59"/>
      <c r="HAZ101" s="59"/>
      <c r="HBA101" s="59"/>
      <c r="HBB101" s="59"/>
      <c r="HBC101" s="59"/>
      <c r="HBD101" s="59"/>
      <c r="HBE101" s="59"/>
      <c r="HBF101" s="59"/>
      <c r="HBG101" s="59"/>
      <c r="HBH101" s="59"/>
      <c r="HBI101" s="59"/>
      <c r="HBJ101" s="59"/>
      <c r="HBK101" s="59"/>
      <c r="HBL101" s="59"/>
      <c r="HBM101" s="59"/>
      <c r="HBN101" s="59"/>
      <c r="HBO101" s="59"/>
      <c r="HBP101" s="59"/>
      <c r="HBQ101" s="59"/>
      <c r="HBR101" s="59"/>
      <c r="HBS101" s="59"/>
      <c r="HBT101" s="59"/>
      <c r="HBU101" s="59"/>
      <c r="HBV101" s="59"/>
      <c r="HBW101" s="59"/>
      <c r="HBX101" s="59"/>
      <c r="HBY101" s="59"/>
      <c r="HBZ101" s="59"/>
      <c r="HCA101" s="59"/>
      <c r="HCB101" s="59"/>
      <c r="HCC101" s="59"/>
      <c r="HCD101" s="59"/>
      <c r="HCE101" s="59"/>
      <c r="HCF101" s="59"/>
      <c r="HCG101" s="59"/>
      <c r="HCH101" s="59"/>
      <c r="HCI101" s="59"/>
      <c r="HCJ101" s="59"/>
      <c r="HCK101" s="59"/>
      <c r="HCL101" s="59"/>
      <c r="HCM101" s="59"/>
      <c r="HCN101" s="59"/>
      <c r="HCO101" s="59"/>
      <c r="HCP101" s="59"/>
      <c r="HCQ101" s="59"/>
      <c r="HCR101" s="59"/>
      <c r="HCS101" s="59"/>
      <c r="HCT101" s="59"/>
      <c r="HCU101" s="59"/>
      <c r="HCV101" s="59"/>
      <c r="HCW101" s="59"/>
      <c r="HCX101" s="59"/>
      <c r="HCY101" s="59"/>
      <c r="HCZ101" s="59"/>
      <c r="HDA101" s="59"/>
      <c r="HDB101" s="59"/>
      <c r="HDC101" s="59"/>
      <c r="HDD101" s="59"/>
      <c r="HDE101" s="59"/>
      <c r="HDF101" s="59"/>
      <c r="HDG101" s="59"/>
      <c r="HDH101" s="59"/>
      <c r="HDI101" s="59"/>
      <c r="HDJ101" s="59"/>
      <c r="HDK101" s="59"/>
      <c r="HDL101" s="59"/>
      <c r="HDM101" s="59"/>
      <c r="HDN101" s="59"/>
      <c r="HDO101" s="59"/>
      <c r="HDP101" s="59"/>
      <c r="HDQ101" s="59"/>
      <c r="HDR101" s="59"/>
      <c r="HDS101" s="59"/>
      <c r="HDT101" s="59"/>
      <c r="HDU101" s="59"/>
      <c r="HDV101" s="59"/>
      <c r="HDW101" s="59"/>
      <c r="HDX101" s="59"/>
      <c r="HDY101" s="59"/>
      <c r="HDZ101" s="59"/>
      <c r="HEA101" s="59"/>
      <c r="HEB101" s="59"/>
      <c r="HEC101" s="59"/>
      <c r="HED101" s="59"/>
      <c r="HEE101" s="59"/>
      <c r="HEF101" s="59"/>
      <c r="HEG101" s="59"/>
      <c r="HEH101" s="59"/>
      <c r="HEI101" s="59"/>
      <c r="HEJ101" s="59"/>
      <c r="HEK101" s="59"/>
      <c r="HEL101" s="59"/>
      <c r="HEM101" s="59"/>
      <c r="HEN101" s="59"/>
      <c r="HEO101" s="59"/>
      <c r="HEP101" s="59"/>
      <c r="HEQ101" s="59"/>
      <c r="HER101" s="59"/>
      <c r="HES101" s="59"/>
      <c r="HET101" s="59"/>
      <c r="HEU101" s="59"/>
      <c r="HEV101" s="59"/>
      <c r="HEW101" s="59"/>
      <c r="HEX101" s="59"/>
      <c r="HEY101" s="59"/>
      <c r="HEZ101" s="59"/>
      <c r="HFA101" s="59"/>
      <c r="HFB101" s="59"/>
      <c r="HFC101" s="59"/>
      <c r="HFD101" s="59"/>
      <c r="HFE101" s="59"/>
      <c r="HFF101" s="59"/>
      <c r="HFG101" s="59"/>
      <c r="HFH101" s="59"/>
      <c r="HFI101" s="59"/>
      <c r="HFJ101" s="59"/>
      <c r="HFK101" s="59"/>
      <c r="HFL101" s="59"/>
      <c r="HFM101" s="59"/>
      <c r="HFN101" s="59"/>
      <c r="HFO101" s="59"/>
      <c r="HFP101" s="59"/>
      <c r="HFQ101" s="59"/>
      <c r="HFR101" s="59"/>
      <c r="HFS101" s="59"/>
      <c r="HFT101" s="59"/>
      <c r="HFU101" s="59"/>
      <c r="HFV101" s="59"/>
      <c r="HFW101" s="59"/>
      <c r="HFX101" s="59"/>
      <c r="HFY101" s="59"/>
      <c r="HFZ101" s="59"/>
      <c r="HGA101" s="59"/>
      <c r="HGB101" s="59"/>
      <c r="HGC101" s="59"/>
      <c r="HGD101" s="59"/>
      <c r="HGE101" s="59"/>
      <c r="HGF101" s="59"/>
      <c r="HGG101" s="59"/>
      <c r="HGH101" s="59"/>
      <c r="HGI101" s="59"/>
      <c r="HGJ101" s="59"/>
      <c r="HGK101" s="59"/>
      <c r="HGL101" s="59"/>
      <c r="HGM101" s="59"/>
      <c r="HGN101" s="59"/>
      <c r="HGO101" s="59"/>
      <c r="HGP101" s="59"/>
      <c r="HGQ101" s="59"/>
      <c r="HGR101" s="59"/>
      <c r="HGS101" s="59"/>
      <c r="HGT101" s="59"/>
      <c r="HGU101" s="59"/>
      <c r="HGV101" s="59"/>
      <c r="HGW101" s="59"/>
      <c r="HGX101" s="59"/>
      <c r="HGY101" s="59"/>
      <c r="HGZ101" s="59"/>
      <c r="HHA101" s="59"/>
      <c r="HHB101" s="59"/>
      <c r="HHC101" s="59"/>
      <c r="HHD101" s="59"/>
      <c r="HHE101" s="59"/>
      <c r="HHF101" s="59"/>
      <c r="HHG101" s="59"/>
      <c r="HHH101" s="59"/>
      <c r="HHI101" s="59"/>
      <c r="HHJ101" s="59"/>
      <c r="HHK101" s="59"/>
      <c r="HHL101" s="59"/>
      <c r="HHM101" s="59"/>
      <c r="HHN101" s="59"/>
      <c r="HHO101" s="59"/>
      <c r="HHP101" s="59"/>
      <c r="HHQ101" s="59"/>
      <c r="HHR101" s="59"/>
      <c r="HHS101" s="59"/>
      <c r="HHT101" s="59"/>
      <c r="HHU101" s="59"/>
      <c r="HHV101" s="59"/>
      <c r="HHW101" s="59"/>
      <c r="HHX101" s="59"/>
      <c r="HHY101" s="59"/>
      <c r="HHZ101" s="59"/>
      <c r="HIA101" s="59"/>
      <c r="HIB101" s="59"/>
      <c r="HIC101" s="59"/>
      <c r="HID101" s="59"/>
      <c r="HIE101" s="59"/>
      <c r="HIF101" s="59"/>
      <c r="HIG101" s="59"/>
      <c r="HIH101" s="59"/>
      <c r="HII101" s="59"/>
      <c r="HIJ101" s="59"/>
      <c r="HIK101" s="59"/>
      <c r="HIL101" s="59"/>
      <c r="HIM101" s="59"/>
      <c r="HIN101" s="59"/>
      <c r="HIO101" s="59"/>
      <c r="HIP101" s="59"/>
      <c r="HIQ101" s="59"/>
      <c r="HIR101" s="59"/>
      <c r="HIS101" s="59"/>
      <c r="HIT101" s="59"/>
      <c r="HIU101" s="59"/>
      <c r="HIV101" s="59"/>
      <c r="HIW101" s="59"/>
      <c r="HIX101" s="59"/>
      <c r="HIY101" s="59"/>
      <c r="HIZ101" s="59"/>
      <c r="HJA101" s="59"/>
      <c r="HJB101" s="59"/>
      <c r="HJC101" s="59"/>
      <c r="HJD101" s="59"/>
      <c r="HJE101" s="59"/>
      <c r="HJF101" s="59"/>
      <c r="HJG101" s="59"/>
      <c r="HJH101" s="59"/>
      <c r="HJI101" s="59"/>
      <c r="HJJ101" s="59"/>
      <c r="HJK101" s="59"/>
      <c r="HJL101" s="59"/>
      <c r="HJM101" s="59"/>
      <c r="HJN101" s="59"/>
      <c r="HJO101" s="59"/>
      <c r="HJP101" s="59"/>
      <c r="HJQ101" s="59"/>
      <c r="HJR101" s="59"/>
      <c r="HJS101" s="59"/>
      <c r="HJT101" s="59"/>
      <c r="HJU101" s="59"/>
      <c r="HJV101" s="59"/>
      <c r="HJW101" s="59"/>
      <c r="HJX101" s="59"/>
      <c r="HJY101" s="59"/>
      <c r="HJZ101" s="59"/>
      <c r="HKA101" s="59"/>
      <c r="HKB101" s="59"/>
      <c r="HKC101" s="59"/>
      <c r="HKD101" s="59"/>
      <c r="HKE101" s="59"/>
      <c r="HKF101" s="59"/>
      <c r="HKG101" s="59"/>
      <c r="HKH101" s="59"/>
      <c r="HKI101" s="59"/>
      <c r="HKJ101" s="59"/>
      <c r="HKK101" s="59"/>
      <c r="HKL101" s="59"/>
      <c r="HKM101" s="59"/>
      <c r="HKN101" s="59"/>
      <c r="HKO101" s="59"/>
      <c r="HKP101" s="59"/>
      <c r="HKQ101" s="59"/>
      <c r="HKR101" s="59"/>
      <c r="HKS101" s="59"/>
      <c r="HKT101" s="59"/>
      <c r="HKU101" s="59"/>
      <c r="HKV101" s="59"/>
      <c r="HKW101" s="59"/>
      <c r="HKX101" s="59"/>
      <c r="HKY101" s="59"/>
      <c r="HKZ101" s="59"/>
      <c r="HLA101" s="59"/>
      <c r="HLB101" s="59"/>
      <c r="HLC101" s="59"/>
      <c r="HLD101" s="59"/>
      <c r="HLE101" s="59"/>
      <c r="HLF101" s="59"/>
      <c r="HLG101" s="59"/>
      <c r="HLH101" s="59"/>
      <c r="HLI101" s="59"/>
      <c r="HLJ101" s="59"/>
      <c r="HLK101" s="59"/>
      <c r="HLL101" s="59"/>
      <c r="HLM101" s="59"/>
      <c r="HLN101" s="59"/>
      <c r="HLO101" s="59"/>
      <c r="HLP101" s="59"/>
      <c r="HLQ101" s="59"/>
      <c r="HLR101" s="59"/>
      <c r="HLS101" s="59"/>
      <c r="HLT101" s="59"/>
      <c r="HLU101" s="59"/>
      <c r="HLV101" s="59"/>
      <c r="HLW101" s="59"/>
      <c r="HLX101" s="59"/>
      <c r="HLY101" s="59"/>
      <c r="HLZ101" s="59"/>
      <c r="HMA101" s="59"/>
      <c r="HMB101" s="59"/>
      <c r="HMC101" s="59"/>
      <c r="HMD101" s="59"/>
      <c r="HME101" s="59"/>
      <c r="HMF101" s="59"/>
      <c r="HMG101" s="59"/>
      <c r="HMH101" s="59"/>
      <c r="HMI101" s="59"/>
      <c r="HMJ101" s="59"/>
      <c r="HMK101" s="59"/>
      <c r="HML101" s="59"/>
      <c r="HMM101" s="59"/>
      <c r="HMN101" s="59"/>
      <c r="HMO101" s="59"/>
      <c r="HMP101" s="59"/>
      <c r="HMQ101" s="59"/>
      <c r="HMR101" s="59"/>
      <c r="HMS101" s="59"/>
      <c r="HMT101" s="59"/>
      <c r="HMU101" s="59"/>
      <c r="HMV101" s="59"/>
      <c r="HMW101" s="59"/>
      <c r="HMX101" s="59"/>
      <c r="HMY101" s="59"/>
      <c r="HMZ101" s="59"/>
      <c r="HNA101" s="59"/>
      <c r="HNB101" s="59"/>
      <c r="HNC101" s="59"/>
      <c r="HND101" s="59"/>
      <c r="HNE101" s="59"/>
      <c r="HNF101" s="59"/>
      <c r="HNG101" s="59"/>
      <c r="HNH101" s="59"/>
      <c r="HNI101" s="59"/>
      <c r="HNJ101" s="59"/>
      <c r="HNK101" s="59"/>
      <c r="HNL101" s="59"/>
      <c r="HNM101" s="59"/>
      <c r="HNN101" s="59"/>
      <c r="HNO101" s="59"/>
      <c r="HNP101" s="59"/>
      <c r="HNQ101" s="59"/>
      <c r="HNR101" s="59"/>
      <c r="HNS101" s="59"/>
      <c r="HNT101" s="59"/>
      <c r="HNU101" s="59"/>
      <c r="HNV101" s="59"/>
      <c r="HNW101" s="59"/>
      <c r="HNX101" s="59"/>
      <c r="HNY101" s="59"/>
      <c r="HNZ101" s="59"/>
      <c r="HOA101" s="59"/>
      <c r="HOB101" s="59"/>
      <c r="HOC101" s="59"/>
      <c r="HOD101" s="59"/>
      <c r="HOE101" s="59"/>
      <c r="HOF101" s="59"/>
      <c r="HOG101" s="59"/>
      <c r="HOH101" s="59"/>
      <c r="HOI101" s="59"/>
      <c r="HOJ101" s="59"/>
      <c r="HOK101" s="59"/>
      <c r="HOL101" s="59"/>
      <c r="HOM101" s="59"/>
      <c r="HON101" s="59"/>
      <c r="HOO101" s="59"/>
      <c r="HOP101" s="59"/>
      <c r="HOQ101" s="59"/>
      <c r="HOR101" s="59"/>
      <c r="HOS101" s="59"/>
      <c r="HOT101" s="59"/>
      <c r="HOU101" s="59"/>
      <c r="HOV101" s="59"/>
      <c r="HOW101" s="59"/>
      <c r="HOX101" s="59"/>
      <c r="HOY101" s="59"/>
      <c r="HOZ101" s="59"/>
      <c r="HPA101" s="59"/>
      <c r="HPB101" s="59"/>
      <c r="HPC101" s="59"/>
      <c r="HPD101" s="59"/>
      <c r="HPE101" s="59"/>
      <c r="HPF101" s="59"/>
      <c r="HPG101" s="59"/>
      <c r="HPH101" s="59"/>
      <c r="HPI101" s="59"/>
      <c r="HPJ101" s="59"/>
      <c r="HPK101" s="59"/>
      <c r="HPL101" s="59"/>
      <c r="HPM101" s="59"/>
      <c r="HPN101" s="59"/>
      <c r="HPO101" s="59"/>
      <c r="HPP101" s="59"/>
      <c r="HPQ101" s="59"/>
      <c r="HPR101" s="59"/>
      <c r="HPS101" s="59"/>
      <c r="HPT101" s="59"/>
      <c r="HPU101" s="59"/>
      <c r="HPV101" s="59"/>
      <c r="HPW101" s="59"/>
      <c r="HPX101" s="59"/>
      <c r="HPY101" s="59"/>
      <c r="HPZ101" s="59"/>
      <c r="HQA101" s="59"/>
      <c r="HQB101" s="59"/>
      <c r="HQC101" s="59"/>
      <c r="HQD101" s="59"/>
      <c r="HQE101" s="59"/>
      <c r="HQF101" s="59"/>
      <c r="HQG101" s="59"/>
      <c r="HQH101" s="59"/>
      <c r="HQI101" s="59"/>
      <c r="HQJ101" s="59"/>
      <c r="HQK101" s="59"/>
      <c r="HQL101" s="59"/>
      <c r="HQM101" s="59"/>
      <c r="HQN101" s="59"/>
      <c r="HQO101" s="59"/>
      <c r="HQP101" s="59"/>
      <c r="HQQ101" s="59"/>
      <c r="HQR101" s="59"/>
      <c r="HQS101" s="59"/>
      <c r="HQT101" s="59"/>
      <c r="HQU101" s="59"/>
      <c r="HQV101" s="59"/>
      <c r="HQW101" s="59"/>
      <c r="HQX101" s="59"/>
      <c r="HQY101" s="59"/>
      <c r="HQZ101" s="59"/>
      <c r="HRA101" s="59"/>
      <c r="HRB101" s="59"/>
      <c r="HRC101" s="59"/>
      <c r="HRD101" s="59"/>
      <c r="HRE101" s="59"/>
      <c r="HRF101" s="59"/>
      <c r="HRG101" s="59"/>
      <c r="HRH101" s="59"/>
      <c r="HRI101" s="59"/>
      <c r="HRJ101" s="59"/>
      <c r="HRK101" s="59"/>
      <c r="HRL101" s="59"/>
      <c r="HRM101" s="59"/>
      <c r="HRN101" s="59"/>
      <c r="HRO101" s="59"/>
      <c r="HRP101" s="59"/>
      <c r="HRQ101" s="59"/>
      <c r="HRR101" s="59"/>
      <c r="HRS101" s="59"/>
      <c r="HRT101" s="59"/>
      <c r="HRU101" s="59"/>
      <c r="HRV101" s="59"/>
      <c r="HRW101" s="59"/>
      <c r="HRX101" s="59"/>
      <c r="HRY101" s="59"/>
      <c r="HRZ101" s="59"/>
      <c r="HSA101" s="59"/>
      <c r="HSB101" s="59"/>
      <c r="HSC101" s="59"/>
      <c r="HSD101" s="59"/>
      <c r="HSE101" s="59"/>
      <c r="HSF101" s="59"/>
      <c r="HSG101" s="59"/>
      <c r="HSH101" s="59"/>
      <c r="HSI101" s="59"/>
      <c r="HSJ101" s="59"/>
      <c r="HSK101" s="59"/>
      <c r="HSL101" s="59"/>
      <c r="HSM101" s="59"/>
      <c r="HSN101" s="59"/>
      <c r="HSO101" s="59"/>
      <c r="HSP101" s="59"/>
      <c r="HSQ101" s="59"/>
      <c r="HSR101" s="59"/>
      <c r="HSS101" s="59"/>
      <c r="HST101" s="59"/>
      <c r="HSU101" s="59"/>
      <c r="HSV101" s="59"/>
      <c r="HSW101" s="59"/>
      <c r="HSX101" s="59"/>
      <c r="HSY101" s="59"/>
      <c r="HSZ101" s="59"/>
      <c r="HTA101" s="59"/>
      <c r="HTB101" s="59"/>
      <c r="HTC101" s="59"/>
      <c r="HTD101" s="59"/>
      <c r="HTE101" s="59"/>
      <c r="HTF101" s="59"/>
      <c r="HTG101" s="59"/>
      <c r="HTH101" s="59"/>
      <c r="HTI101" s="59"/>
      <c r="HTJ101" s="59"/>
      <c r="HTK101" s="59"/>
      <c r="HTL101" s="59"/>
      <c r="HTM101" s="59"/>
      <c r="HTN101" s="59"/>
      <c r="HTO101" s="59"/>
      <c r="HTP101" s="59"/>
      <c r="HTQ101" s="59"/>
      <c r="HTR101" s="59"/>
      <c r="HTS101" s="59"/>
      <c r="HTT101" s="59"/>
      <c r="HTU101" s="59"/>
      <c r="HTV101" s="59"/>
      <c r="HTW101" s="59"/>
      <c r="HTX101" s="59"/>
      <c r="HTY101" s="59"/>
      <c r="HTZ101" s="59"/>
      <c r="HUA101" s="59"/>
      <c r="HUB101" s="59"/>
      <c r="HUC101" s="59"/>
      <c r="HUD101" s="59"/>
      <c r="HUE101" s="59"/>
      <c r="HUF101" s="59"/>
      <c r="HUG101" s="59"/>
      <c r="HUH101" s="59"/>
      <c r="HUI101" s="59"/>
      <c r="HUJ101" s="59"/>
      <c r="HUK101" s="59"/>
      <c r="HUL101" s="59"/>
      <c r="HUM101" s="59"/>
      <c r="HUN101" s="59"/>
      <c r="HUO101" s="59"/>
      <c r="HUP101" s="59"/>
      <c r="HUQ101" s="59"/>
      <c r="HUR101" s="59"/>
      <c r="HUS101" s="59"/>
      <c r="HUT101" s="59"/>
      <c r="HUU101" s="59"/>
      <c r="HUV101" s="59"/>
      <c r="HUW101" s="59"/>
      <c r="HUX101" s="59"/>
      <c r="HUY101" s="59"/>
      <c r="HUZ101" s="59"/>
      <c r="HVA101" s="59"/>
      <c r="HVB101" s="59"/>
      <c r="HVC101" s="59"/>
      <c r="HVD101" s="59"/>
      <c r="HVE101" s="59"/>
      <c r="HVF101" s="59"/>
      <c r="HVG101" s="59"/>
      <c r="HVH101" s="59"/>
      <c r="HVI101" s="59"/>
      <c r="HVJ101" s="59"/>
      <c r="HVK101" s="59"/>
      <c r="HVL101" s="59"/>
      <c r="HVM101" s="59"/>
      <c r="HVN101" s="59"/>
      <c r="HVO101" s="59"/>
      <c r="HVP101" s="59"/>
      <c r="HVQ101" s="59"/>
      <c r="HVR101" s="59"/>
      <c r="HVS101" s="59"/>
      <c r="HVT101" s="59"/>
      <c r="HVU101" s="59"/>
      <c r="HVV101" s="59"/>
      <c r="HVW101" s="59"/>
      <c r="HVX101" s="59"/>
      <c r="HVY101" s="59"/>
      <c r="HVZ101" s="59"/>
      <c r="HWA101" s="59"/>
      <c r="HWB101" s="59"/>
      <c r="HWC101" s="59"/>
      <c r="HWD101" s="59"/>
      <c r="HWE101" s="59"/>
      <c r="HWF101" s="59"/>
      <c r="HWG101" s="59"/>
      <c r="HWH101" s="59"/>
      <c r="HWI101" s="59"/>
      <c r="HWJ101" s="59"/>
      <c r="HWK101" s="59"/>
      <c r="HWL101" s="59"/>
      <c r="HWM101" s="59"/>
      <c r="HWN101" s="59"/>
      <c r="HWO101" s="59"/>
      <c r="HWP101" s="59"/>
      <c r="HWQ101" s="59"/>
      <c r="HWR101" s="59"/>
      <c r="HWS101" s="59"/>
      <c r="HWT101" s="59"/>
      <c r="HWU101" s="59"/>
      <c r="HWV101" s="59"/>
      <c r="HWW101" s="59"/>
      <c r="HWX101" s="59"/>
      <c r="HWY101" s="59"/>
      <c r="HWZ101" s="59"/>
      <c r="HXA101" s="59"/>
      <c r="HXB101" s="59"/>
      <c r="HXC101" s="59"/>
      <c r="HXD101" s="59"/>
      <c r="HXE101" s="59"/>
      <c r="HXF101" s="59"/>
      <c r="HXG101" s="59"/>
      <c r="HXH101" s="59"/>
      <c r="HXI101" s="59"/>
      <c r="HXJ101" s="59"/>
      <c r="HXK101" s="59"/>
      <c r="HXL101" s="59"/>
      <c r="HXM101" s="59"/>
      <c r="HXN101" s="59"/>
      <c r="HXO101" s="59"/>
      <c r="HXP101" s="59"/>
      <c r="HXQ101" s="59"/>
      <c r="HXR101" s="59"/>
      <c r="HXS101" s="59"/>
      <c r="HXT101" s="59"/>
      <c r="HXU101" s="59"/>
      <c r="HXV101" s="59"/>
      <c r="HXW101" s="59"/>
      <c r="HXX101" s="59"/>
      <c r="HXY101" s="59"/>
      <c r="HXZ101" s="59"/>
      <c r="HYA101" s="59"/>
      <c r="HYB101" s="59"/>
      <c r="HYC101" s="59"/>
      <c r="HYD101" s="59"/>
      <c r="HYE101" s="59"/>
      <c r="HYF101" s="59"/>
      <c r="HYG101" s="59"/>
      <c r="HYH101" s="59"/>
      <c r="HYI101" s="59"/>
      <c r="HYJ101" s="59"/>
      <c r="HYK101" s="59"/>
      <c r="HYL101" s="59"/>
      <c r="HYM101" s="59"/>
      <c r="HYN101" s="59"/>
      <c r="HYO101" s="59"/>
      <c r="HYP101" s="59"/>
      <c r="HYQ101" s="59"/>
      <c r="HYR101" s="59"/>
      <c r="HYS101" s="59"/>
      <c r="HYT101" s="59"/>
      <c r="HYU101" s="59"/>
      <c r="HYV101" s="59"/>
      <c r="HYW101" s="59"/>
      <c r="HYX101" s="59"/>
      <c r="HYY101" s="59"/>
      <c r="HYZ101" s="59"/>
      <c r="HZA101" s="59"/>
      <c r="HZB101" s="59"/>
      <c r="HZC101" s="59"/>
      <c r="HZD101" s="59"/>
      <c r="HZE101" s="59"/>
      <c r="HZF101" s="59"/>
      <c r="HZG101" s="59"/>
      <c r="HZH101" s="59"/>
      <c r="HZI101" s="59"/>
      <c r="HZJ101" s="59"/>
      <c r="HZK101" s="59"/>
      <c r="HZL101" s="59"/>
      <c r="HZM101" s="59"/>
      <c r="HZN101" s="59"/>
      <c r="HZO101" s="59"/>
      <c r="HZP101" s="59"/>
      <c r="HZQ101" s="59"/>
      <c r="HZR101" s="59"/>
      <c r="HZS101" s="59"/>
      <c r="HZT101" s="59"/>
      <c r="HZU101" s="59"/>
      <c r="HZV101" s="59"/>
      <c r="HZW101" s="59"/>
      <c r="HZX101" s="59"/>
      <c r="HZY101" s="59"/>
      <c r="HZZ101" s="59"/>
      <c r="IAA101" s="59"/>
      <c r="IAB101" s="59"/>
      <c r="IAC101" s="59"/>
      <c r="IAD101" s="59"/>
      <c r="IAE101" s="59"/>
      <c r="IAF101" s="59"/>
      <c r="IAG101" s="59"/>
      <c r="IAH101" s="59"/>
      <c r="IAI101" s="59"/>
      <c r="IAJ101" s="59"/>
      <c r="IAK101" s="59"/>
      <c r="IAL101" s="59"/>
      <c r="IAM101" s="59"/>
      <c r="IAN101" s="59"/>
      <c r="IAO101" s="59"/>
      <c r="IAP101" s="59"/>
      <c r="IAQ101" s="59"/>
      <c r="IAR101" s="59"/>
      <c r="IAS101" s="59"/>
      <c r="IAT101" s="59"/>
      <c r="IAU101" s="59"/>
      <c r="IAV101" s="59"/>
      <c r="IAW101" s="59"/>
      <c r="IAX101" s="59"/>
      <c r="IAY101" s="59"/>
      <c r="IAZ101" s="59"/>
      <c r="IBA101" s="59"/>
      <c r="IBB101" s="59"/>
      <c r="IBC101" s="59"/>
      <c r="IBD101" s="59"/>
      <c r="IBE101" s="59"/>
      <c r="IBF101" s="59"/>
      <c r="IBG101" s="59"/>
      <c r="IBH101" s="59"/>
      <c r="IBI101" s="59"/>
      <c r="IBJ101" s="59"/>
      <c r="IBK101" s="59"/>
      <c r="IBL101" s="59"/>
      <c r="IBM101" s="59"/>
      <c r="IBN101" s="59"/>
      <c r="IBO101" s="59"/>
      <c r="IBP101" s="59"/>
      <c r="IBQ101" s="59"/>
      <c r="IBR101" s="59"/>
      <c r="IBS101" s="59"/>
      <c r="IBT101" s="59"/>
      <c r="IBU101" s="59"/>
      <c r="IBV101" s="59"/>
      <c r="IBW101" s="59"/>
      <c r="IBX101" s="59"/>
      <c r="IBY101" s="59"/>
      <c r="IBZ101" s="59"/>
      <c r="ICA101" s="59"/>
      <c r="ICB101" s="59"/>
      <c r="ICC101" s="59"/>
      <c r="ICD101" s="59"/>
      <c r="ICE101" s="59"/>
      <c r="ICF101" s="59"/>
      <c r="ICG101" s="59"/>
      <c r="ICH101" s="59"/>
      <c r="ICI101" s="59"/>
      <c r="ICJ101" s="59"/>
      <c r="ICK101" s="59"/>
      <c r="ICL101" s="59"/>
      <c r="ICM101" s="59"/>
      <c r="ICN101" s="59"/>
      <c r="ICO101" s="59"/>
      <c r="ICP101" s="59"/>
      <c r="ICQ101" s="59"/>
      <c r="ICR101" s="59"/>
      <c r="ICS101" s="59"/>
      <c r="ICT101" s="59"/>
      <c r="ICU101" s="59"/>
      <c r="ICV101" s="59"/>
      <c r="ICW101" s="59"/>
      <c r="ICX101" s="59"/>
      <c r="ICY101" s="59"/>
      <c r="ICZ101" s="59"/>
      <c r="IDA101" s="59"/>
      <c r="IDB101" s="59"/>
      <c r="IDC101" s="59"/>
      <c r="IDD101" s="59"/>
      <c r="IDE101" s="59"/>
      <c r="IDF101" s="59"/>
      <c r="IDG101" s="59"/>
      <c r="IDH101" s="59"/>
      <c r="IDI101" s="59"/>
      <c r="IDJ101" s="59"/>
      <c r="IDK101" s="59"/>
      <c r="IDL101" s="59"/>
      <c r="IDM101" s="59"/>
      <c r="IDN101" s="59"/>
      <c r="IDO101" s="59"/>
      <c r="IDP101" s="59"/>
      <c r="IDQ101" s="59"/>
      <c r="IDR101" s="59"/>
      <c r="IDS101" s="59"/>
      <c r="IDT101" s="59"/>
      <c r="IDU101" s="59"/>
      <c r="IDV101" s="59"/>
      <c r="IDW101" s="59"/>
      <c r="IDX101" s="59"/>
      <c r="IDY101" s="59"/>
      <c r="IDZ101" s="59"/>
      <c r="IEA101" s="59"/>
      <c r="IEB101" s="59"/>
      <c r="IEC101" s="59"/>
      <c r="IED101" s="59"/>
      <c r="IEE101" s="59"/>
      <c r="IEF101" s="59"/>
      <c r="IEG101" s="59"/>
      <c r="IEH101" s="59"/>
      <c r="IEI101" s="59"/>
      <c r="IEJ101" s="59"/>
      <c r="IEK101" s="59"/>
      <c r="IEL101" s="59"/>
      <c r="IEM101" s="59"/>
      <c r="IEN101" s="59"/>
      <c r="IEO101" s="59"/>
      <c r="IEP101" s="59"/>
      <c r="IEQ101" s="59"/>
      <c r="IER101" s="59"/>
      <c r="IES101" s="59"/>
      <c r="IET101" s="59"/>
      <c r="IEU101" s="59"/>
      <c r="IEV101" s="59"/>
      <c r="IEW101" s="59"/>
      <c r="IEX101" s="59"/>
      <c r="IEY101" s="59"/>
      <c r="IEZ101" s="59"/>
      <c r="IFA101" s="59"/>
      <c r="IFB101" s="59"/>
      <c r="IFC101" s="59"/>
      <c r="IFD101" s="59"/>
      <c r="IFE101" s="59"/>
      <c r="IFF101" s="59"/>
      <c r="IFG101" s="59"/>
      <c r="IFH101" s="59"/>
      <c r="IFI101" s="59"/>
      <c r="IFJ101" s="59"/>
      <c r="IFK101" s="59"/>
      <c r="IFL101" s="59"/>
      <c r="IFM101" s="59"/>
      <c r="IFN101" s="59"/>
      <c r="IFO101" s="59"/>
      <c r="IFP101" s="59"/>
      <c r="IFQ101" s="59"/>
      <c r="IFR101" s="59"/>
      <c r="IFS101" s="59"/>
      <c r="IFT101" s="59"/>
      <c r="IFU101" s="59"/>
      <c r="IFV101" s="59"/>
      <c r="IFW101" s="59"/>
      <c r="IFX101" s="59"/>
      <c r="IFY101" s="59"/>
      <c r="IFZ101" s="59"/>
      <c r="IGA101" s="59"/>
      <c r="IGB101" s="59"/>
      <c r="IGC101" s="59"/>
      <c r="IGD101" s="59"/>
      <c r="IGE101" s="59"/>
      <c r="IGF101" s="59"/>
      <c r="IGG101" s="59"/>
      <c r="IGH101" s="59"/>
      <c r="IGI101" s="59"/>
      <c r="IGJ101" s="59"/>
      <c r="IGK101" s="59"/>
      <c r="IGL101" s="59"/>
      <c r="IGM101" s="59"/>
      <c r="IGN101" s="59"/>
      <c r="IGO101" s="59"/>
      <c r="IGP101" s="59"/>
      <c r="IGQ101" s="59"/>
      <c r="IGR101" s="59"/>
      <c r="IGS101" s="59"/>
      <c r="IGT101" s="59"/>
      <c r="IGU101" s="59"/>
      <c r="IGV101" s="59"/>
      <c r="IGW101" s="59"/>
      <c r="IGX101" s="59"/>
      <c r="IGY101" s="59"/>
      <c r="IGZ101" s="59"/>
      <c r="IHA101" s="59"/>
      <c r="IHB101" s="59"/>
      <c r="IHC101" s="59"/>
      <c r="IHD101" s="59"/>
      <c r="IHE101" s="59"/>
      <c r="IHF101" s="59"/>
      <c r="IHG101" s="59"/>
      <c r="IHH101" s="59"/>
      <c r="IHI101" s="59"/>
      <c r="IHJ101" s="59"/>
      <c r="IHK101" s="59"/>
      <c r="IHL101" s="59"/>
      <c r="IHM101" s="59"/>
      <c r="IHN101" s="59"/>
      <c r="IHO101" s="59"/>
      <c r="IHP101" s="59"/>
      <c r="IHQ101" s="59"/>
      <c r="IHR101" s="59"/>
      <c r="IHS101" s="59"/>
      <c r="IHT101" s="59"/>
      <c r="IHU101" s="59"/>
      <c r="IHV101" s="59"/>
      <c r="IHW101" s="59"/>
      <c r="IHX101" s="59"/>
      <c r="IHY101" s="59"/>
      <c r="IHZ101" s="59"/>
      <c r="IIA101" s="59"/>
      <c r="IIB101" s="59"/>
      <c r="IIC101" s="59"/>
      <c r="IID101" s="59"/>
      <c r="IIE101" s="59"/>
      <c r="IIF101" s="59"/>
      <c r="IIG101" s="59"/>
      <c r="IIH101" s="59"/>
      <c r="III101" s="59"/>
      <c r="IIJ101" s="59"/>
      <c r="IIK101" s="59"/>
      <c r="IIL101" s="59"/>
      <c r="IIM101" s="59"/>
      <c r="IIN101" s="59"/>
      <c r="IIO101" s="59"/>
      <c r="IIP101" s="59"/>
      <c r="IIQ101" s="59"/>
      <c r="IIR101" s="59"/>
      <c r="IIS101" s="59"/>
      <c r="IIT101" s="59"/>
      <c r="IIU101" s="59"/>
      <c r="IIV101" s="59"/>
      <c r="IIW101" s="59"/>
      <c r="IIX101" s="59"/>
      <c r="IIY101" s="59"/>
      <c r="IIZ101" s="59"/>
      <c r="IJA101" s="59"/>
      <c r="IJB101" s="59"/>
      <c r="IJC101" s="59"/>
      <c r="IJD101" s="59"/>
      <c r="IJE101" s="59"/>
      <c r="IJF101" s="59"/>
      <c r="IJG101" s="59"/>
      <c r="IJH101" s="59"/>
      <c r="IJI101" s="59"/>
      <c r="IJJ101" s="59"/>
      <c r="IJK101" s="59"/>
      <c r="IJL101" s="59"/>
      <c r="IJM101" s="59"/>
      <c r="IJN101" s="59"/>
      <c r="IJO101" s="59"/>
      <c r="IJP101" s="59"/>
      <c r="IJQ101" s="59"/>
      <c r="IJR101" s="59"/>
      <c r="IJS101" s="59"/>
      <c r="IJT101" s="59"/>
      <c r="IJU101" s="59"/>
      <c r="IJV101" s="59"/>
      <c r="IJW101" s="59"/>
      <c r="IJX101" s="59"/>
      <c r="IJY101" s="59"/>
      <c r="IJZ101" s="59"/>
      <c r="IKA101" s="59"/>
      <c r="IKB101" s="59"/>
      <c r="IKC101" s="59"/>
      <c r="IKD101" s="59"/>
      <c r="IKE101" s="59"/>
      <c r="IKF101" s="59"/>
      <c r="IKG101" s="59"/>
      <c r="IKH101" s="59"/>
      <c r="IKI101" s="59"/>
      <c r="IKJ101" s="59"/>
      <c r="IKK101" s="59"/>
      <c r="IKL101" s="59"/>
      <c r="IKM101" s="59"/>
      <c r="IKN101" s="59"/>
      <c r="IKO101" s="59"/>
      <c r="IKP101" s="59"/>
      <c r="IKQ101" s="59"/>
      <c r="IKR101" s="59"/>
      <c r="IKS101" s="59"/>
      <c r="IKT101" s="59"/>
      <c r="IKU101" s="59"/>
      <c r="IKV101" s="59"/>
      <c r="IKW101" s="59"/>
      <c r="IKX101" s="59"/>
      <c r="IKY101" s="59"/>
      <c r="IKZ101" s="59"/>
      <c r="ILA101" s="59"/>
      <c r="ILB101" s="59"/>
      <c r="ILC101" s="59"/>
      <c r="ILD101" s="59"/>
      <c r="ILE101" s="59"/>
      <c r="ILF101" s="59"/>
      <c r="ILG101" s="59"/>
      <c r="ILH101" s="59"/>
      <c r="ILI101" s="59"/>
      <c r="ILJ101" s="59"/>
      <c r="ILK101" s="59"/>
      <c r="ILL101" s="59"/>
      <c r="ILM101" s="59"/>
      <c r="ILN101" s="59"/>
      <c r="ILO101" s="59"/>
      <c r="ILP101" s="59"/>
      <c r="ILQ101" s="59"/>
      <c r="ILR101" s="59"/>
      <c r="ILS101" s="59"/>
      <c r="ILT101" s="59"/>
      <c r="ILU101" s="59"/>
      <c r="ILV101" s="59"/>
      <c r="ILW101" s="59"/>
      <c r="ILX101" s="59"/>
      <c r="ILY101" s="59"/>
      <c r="ILZ101" s="59"/>
      <c r="IMA101" s="59"/>
      <c r="IMB101" s="59"/>
      <c r="IMC101" s="59"/>
      <c r="IMD101" s="59"/>
      <c r="IME101" s="59"/>
      <c r="IMF101" s="59"/>
      <c r="IMG101" s="59"/>
      <c r="IMH101" s="59"/>
      <c r="IMI101" s="59"/>
      <c r="IMJ101" s="59"/>
      <c r="IMK101" s="59"/>
      <c r="IML101" s="59"/>
      <c r="IMM101" s="59"/>
      <c r="IMN101" s="59"/>
      <c r="IMO101" s="59"/>
      <c r="IMP101" s="59"/>
      <c r="IMQ101" s="59"/>
      <c r="IMR101" s="59"/>
      <c r="IMS101" s="59"/>
      <c r="IMT101" s="59"/>
      <c r="IMU101" s="59"/>
      <c r="IMV101" s="59"/>
      <c r="IMW101" s="59"/>
      <c r="IMX101" s="59"/>
      <c r="IMY101" s="59"/>
      <c r="IMZ101" s="59"/>
      <c r="INA101" s="59"/>
      <c r="INB101" s="59"/>
      <c r="INC101" s="59"/>
      <c r="IND101" s="59"/>
      <c r="INE101" s="59"/>
      <c r="INF101" s="59"/>
      <c r="ING101" s="59"/>
      <c r="INH101" s="59"/>
      <c r="INI101" s="59"/>
      <c r="INJ101" s="59"/>
      <c r="INK101" s="59"/>
      <c r="INL101" s="59"/>
      <c r="INM101" s="59"/>
      <c r="INN101" s="59"/>
      <c r="INO101" s="59"/>
      <c r="INP101" s="59"/>
      <c r="INQ101" s="59"/>
      <c r="INR101" s="59"/>
      <c r="INS101" s="59"/>
      <c r="INT101" s="59"/>
      <c r="INU101" s="59"/>
      <c r="INV101" s="59"/>
      <c r="INW101" s="59"/>
      <c r="INX101" s="59"/>
      <c r="INY101" s="59"/>
      <c r="INZ101" s="59"/>
      <c r="IOA101" s="59"/>
      <c r="IOB101" s="59"/>
      <c r="IOC101" s="59"/>
      <c r="IOD101" s="59"/>
      <c r="IOE101" s="59"/>
      <c r="IOF101" s="59"/>
      <c r="IOG101" s="59"/>
      <c r="IOH101" s="59"/>
      <c r="IOI101" s="59"/>
      <c r="IOJ101" s="59"/>
      <c r="IOK101" s="59"/>
      <c r="IOL101" s="59"/>
      <c r="IOM101" s="59"/>
      <c r="ION101" s="59"/>
      <c r="IOO101" s="59"/>
      <c r="IOP101" s="59"/>
      <c r="IOQ101" s="59"/>
      <c r="IOR101" s="59"/>
      <c r="IOS101" s="59"/>
      <c r="IOT101" s="59"/>
      <c r="IOU101" s="59"/>
      <c r="IOV101" s="59"/>
      <c r="IOW101" s="59"/>
      <c r="IOX101" s="59"/>
      <c r="IOY101" s="59"/>
      <c r="IOZ101" s="59"/>
      <c r="IPA101" s="59"/>
      <c r="IPB101" s="59"/>
      <c r="IPC101" s="59"/>
      <c r="IPD101" s="59"/>
      <c r="IPE101" s="59"/>
      <c r="IPF101" s="59"/>
      <c r="IPG101" s="59"/>
      <c r="IPH101" s="59"/>
      <c r="IPI101" s="59"/>
      <c r="IPJ101" s="59"/>
      <c r="IPK101" s="59"/>
      <c r="IPL101" s="59"/>
      <c r="IPM101" s="59"/>
      <c r="IPN101" s="59"/>
      <c r="IPO101" s="59"/>
      <c r="IPP101" s="59"/>
      <c r="IPQ101" s="59"/>
      <c r="IPR101" s="59"/>
      <c r="IPS101" s="59"/>
      <c r="IPT101" s="59"/>
      <c r="IPU101" s="59"/>
      <c r="IPV101" s="59"/>
      <c r="IPW101" s="59"/>
      <c r="IPX101" s="59"/>
      <c r="IPY101" s="59"/>
      <c r="IPZ101" s="59"/>
      <c r="IQA101" s="59"/>
      <c r="IQB101" s="59"/>
      <c r="IQC101" s="59"/>
      <c r="IQD101" s="59"/>
      <c r="IQE101" s="59"/>
      <c r="IQF101" s="59"/>
      <c r="IQG101" s="59"/>
      <c r="IQH101" s="59"/>
      <c r="IQI101" s="59"/>
      <c r="IQJ101" s="59"/>
      <c r="IQK101" s="59"/>
      <c r="IQL101" s="59"/>
      <c r="IQM101" s="59"/>
      <c r="IQN101" s="59"/>
      <c r="IQO101" s="59"/>
      <c r="IQP101" s="59"/>
      <c r="IQQ101" s="59"/>
      <c r="IQR101" s="59"/>
      <c r="IQS101" s="59"/>
      <c r="IQT101" s="59"/>
      <c r="IQU101" s="59"/>
      <c r="IQV101" s="59"/>
      <c r="IQW101" s="59"/>
      <c r="IQX101" s="59"/>
      <c r="IQY101" s="59"/>
      <c r="IQZ101" s="59"/>
      <c r="IRA101" s="59"/>
      <c r="IRB101" s="59"/>
      <c r="IRC101" s="59"/>
      <c r="IRD101" s="59"/>
      <c r="IRE101" s="59"/>
      <c r="IRF101" s="59"/>
      <c r="IRG101" s="59"/>
      <c r="IRH101" s="59"/>
      <c r="IRI101" s="59"/>
      <c r="IRJ101" s="59"/>
      <c r="IRK101" s="59"/>
      <c r="IRL101" s="59"/>
      <c r="IRM101" s="59"/>
      <c r="IRN101" s="59"/>
      <c r="IRO101" s="59"/>
      <c r="IRP101" s="59"/>
      <c r="IRQ101" s="59"/>
      <c r="IRR101" s="59"/>
      <c r="IRS101" s="59"/>
      <c r="IRT101" s="59"/>
      <c r="IRU101" s="59"/>
      <c r="IRV101" s="59"/>
      <c r="IRW101" s="59"/>
      <c r="IRX101" s="59"/>
      <c r="IRY101" s="59"/>
      <c r="IRZ101" s="59"/>
      <c r="ISA101" s="59"/>
      <c r="ISB101" s="59"/>
      <c r="ISC101" s="59"/>
      <c r="ISD101" s="59"/>
      <c r="ISE101" s="59"/>
      <c r="ISF101" s="59"/>
      <c r="ISG101" s="59"/>
      <c r="ISH101" s="59"/>
      <c r="ISI101" s="59"/>
      <c r="ISJ101" s="59"/>
      <c r="ISK101" s="59"/>
      <c r="ISL101" s="59"/>
      <c r="ISM101" s="59"/>
      <c r="ISN101" s="59"/>
      <c r="ISO101" s="59"/>
      <c r="ISP101" s="59"/>
      <c r="ISQ101" s="59"/>
      <c r="ISR101" s="59"/>
      <c r="ISS101" s="59"/>
      <c r="IST101" s="59"/>
      <c r="ISU101" s="59"/>
      <c r="ISV101" s="59"/>
      <c r="ISW101" s="59"/>
      <c r="ISX101" s="59"/>
      <c r="ISY101" s="59"/>
      <c r="ISZ101" s="59"/>
      <c r="ITA101" s="59"/>
      <c r="ITB101" s="59"/>
      <c r="ITC101" s="59"/>
      <c r="ITD101" s="59"/>
      <c r="ITE101" s="59"/>
      <c r="ITF101" s="59"/>
      <c r="ITG101" s="59"/>
      <c r="ITH101" s="59"/>
      <c r="ITI101" s="59"/>
      <c r="ITJ101" s="59"/>
      <c r="ITK101" s="59"/>
      <c r="ITL101" s="59"/>
      <c r="ITM101" s="59"/>
      <c r="ITN101" s="59"/>
      <c r="ITO101" s="59"/>
      <c r="ITP101" s="59"/>
      <c r="ITQ101" s="59"/>
      <c r="ITR101" s="59"/>
      <c r="ITS101" s="59"/>
      <c r="ITT101" s="59"/>
      <c r="ITU101" s="59"/>
      <c r="ITV101" s="59"/>
      <c r="ITW101" s="59"/>
      <c r="ITX101" s="59"/>
      <c r="ITY101" s="59"/>
      <c r="ITZ101" s="59"/>
      <c r="IUA101" s="59"/>
      <c r="IUB101" s="59"/>
      <c r="IUC101" s="59"/>
      <c r="IUD101" s="59"/>
      <c r="IUE101" s="59"/>
      <c r="IUF101" s="59"/>
      <c r="IUG101" s="59"/>
      <c r="IUH101" s="59"/>
      <c r="IUI101" s="59"/>
      <c r="IUJ101" s="59"/>
      <c r="IUK101" s="59"/>
      <c r="IUL101" s="59"/>
      <c r="IUM101" s="59"/>
      <c r="IUN101" s="59"/>
      <c r="IUO101" s="59"/>
      <c r="IUP101" s="59"/>
      <c r="IUQ101" s="59"/>
      <c r="IUR101" s="59"/>
      <c r="IUS101" s="59"/>
      <c r="IUT101" s="59"/>
      <c r="IUU101" s="59"/>
      <c r="IUV101" s="59"/>
      <c r="IUW101" s="59"/>
      <c r="IUX101" s="59"/>
      <c r="IUY101" s="59"/>
      <c r="IUZ101" s="59"/>
      <c r="IVA101" s="59"/>
      <c r="IVB101" s="59"/>
      <c r="IVC101" s="59"/>
      <c r="IVD101" s="59"/>
      <c r="IVE101" s="59"/>
      <c r="IVF101" s="59"/>
      <c r="IVG101" s="59"/>
      <c r="IVH101" s="59"/>
      <c r="IVI101" s="59"/>
      <c r="IVJ101" s="59"/>
      <c r="IVK101" s="59"/>
      <c r="IVL101" s="59"/>
      <c r="IVM101" s="59"/>
      <c r="IVN101" s="59"/>
      <c r="IVO101" s="59"/>
      <c r="IVP101" s="59"/>
      <c r="IVQ101" s="59"/>
      <c r="IVR101" s="59"/>
      <c r="IVS101" s="59"/>
      <c r="IVT101" s="59"/>
      <c r="IVU101" s="59"/>
      <c r="IVV101" s="59"/>
      <c r="IVW101" s="59"/>
      <c r="IVX101" s="59"/>
      <c r="IVY101" s="59"/>
      <c r="IVZ101" s="59"/>
      <c r="IWA101" s="59"/>
      <c r="IWB101" s="59"/>
      <c r="IWC101" s="59"/>
      <c r="IWD101" s="59"/>
      <c r="IWE101" s="59"/>
      <c r="IWF101" s="59"/>
      <c r="IWG101" s="59"/>
      <c r="IWH101" s="59"/>
      <c r="IWI101" s="59"/>
      <c r="IWJ101" s="59"/>
      <c r="IWK101" s="59"/>
      <c r="IWL101" s="59"/>
      <c r="IWM101" s="59"/>
      <c r="IWN101" s="59"/>
      <c r="IWO101" s="59"/>
      <c r="IWP101" s="59"/>
      <c r="IWQ101" s="59"/>
      <c r="IWR101" s="59"/>
      <c r="IWS101" s="59"/>
      <c r="IWT101" s="59"/>
      <c r="IWU101" s="59"/>
      <c r="IWV101" s="59"/>
      <c r="IWW101" s="59"/>
      <c r="IWX101" s="59"/>
      <c r="IWY101" s="59"/>
      <c r="IWZ101" s="59"/>
      <c r="IXA101" s="59"/>
      <c r="IXB101" s="59"/>
      <c r="IXC101" s="59"/>
      <c r="IXD101" s="59"/>
      <c r="IXE101" s="59"/>
      <c r="IXF101" s="59"/>
      <c r="IXG101" s="59"/>
      <c r="IXH101" s="59"/>
      <c r="IXI101" s="59"/>
      <c r="IXJ101" s="59"/>
      <c r="IXK101" s="59"/>
      <c r="IXL101" s="59"/>
      <c r="IXM101" s="59"/>
      <c r="IXN101" s="59"/>
      <c r="IXO101" s="59"/>
      <c r="IXP101" s="59"/>
      <c r="IXQ101" s="59"/>
      <c r="IXR101" s="59"/>
      <c r="IXS101" s="59"/>
      <c r="IXT101" s="59"/>
      <c r="IXU101" s="59"/>
      <c r="IXV101" s="59"/>
      <c r="IXW101" s="59"/>
      <c r="IXX101" s="59"/>
      <c r="IXY101" s="59"/>
      <c r="IXZ101" s="59"/>
      <c r="IYA101" s="59"/>
      <c r="IYB101" s="59"/>
      <c r="IYC101" s="59"/>
      <c r="IYD101" s="59"/>
      <c r="IYE101" s="59"/>
      <c r="IYF101" s="59"/>
      <c r="IYG101" s="59"/>
      <c r="IYH101" s="59"/>
      <c r="IYI101" s="59"/>
      <c r="IYJ101" s="59"/>
      <c r="IYK101" s="59"/>
      <c r="IYL101" s="59"/>
      <c r="IYM101" s="59"/>
      <c r="IYN101" s="59"/>
      <c r="IYO101" s="59"/>
      <c r="IYP101" s="59"/>
      <c r="IYQ101" s="59"/>
      <c r="IYR101" s="59"/>
      <c r="IYS101" s="59"/>
      <c r="IYT101" s="59"/>
      <c r="IYU101" s="59"/>
      <c r="IYV101" s="59"/>
      <c r="IYW101" s="59"/>
      <c r="IYX101" s="59"/>
      <c r="IYY101" s="59"/>
      <c r="IYZ101" s="59"/>
      <c r="IZA101" s="59"/>
      <c r="IZB101" s="59"/>
      <c r="IZC101" s="59"/>
      <c r="IZD101" s="59"/>
      <c r="IZE101" s="59"/>
      <c r="IZF101" s="59"/>
      <c r="IZG101" s="59"/>
      <c r="IZH101" s="59"/>
      <c r="IZI101" s="59"/>
      <c r="IZJ101" s="59"/>
      <c r="IZK101" s="59"/>
      <c r="IZL101" s="59"/>
      <c r="IZM101" s="59"/>
      <c r="IZN101" s="59"/>
      <c r="IZO101" s="59"/>
      <c r="IZP101" s="59"/>
      <c r="IZQ101" s="59"/>
      <c r="IZR101" s="59"/>
      <c r="IZS101" s="59"/>
      <c r="IZT101" s="59"/>
      <c r="IZU101" s="59"/>
      <c r="IZV101" s="59"/>
      <c r="IZW101" s="59"/>
      <c r="IZX101" s="59"/>
      <c r="IZY101" s="59"/>
      <c r="IZZ101" s="59"/>
      <c r="JAA101" s="59"/>
      <c r="JAB101" s="59"/>
      <c r="JAC101" s="59"/>
      <c r="JAD101" s="59"/>
      <c r="JAE101" s="59"/>
      <c r="JAF101" s="59"/>
      <c r="JAG101" s="59"/>
      <c r="JAH101" s="59"/>
      <c r="JAI101" s="59"/>
      <c r="JAJ101" s="59"/>
      <c r="JAK101" s="59"/>
      <c r="JAL101" s="59"/>
      <c r="JAM101" s="59"/>
      <c r="JAN101" s="59"/>
      <c r="JAO101" s="59"/>
      <c r="JAP101" s="59"/>
      <c r="JAQ101" s="59"/>
      <c r="JAR101" s="59"/>
      <c r="JAS101" s="59"/>
      <c r="JAT101" s="59"/>
      <c r="JAU101" s="59"/>
      <c r="JAV101" s="59"/>
      <c r="JAW101" s="59"/>
      <c r="JAX101" s="59"/>
      <c r="JAY101" s="59"/>
      <c r="JAZ101" s="59"/>
      <c r="JBA101" s="59"/>
      <c r="JBB101" s="59"/>
      <c r="JBC101" s="59"/>
      <c r="JBD101" s="59"/>
      <c r="JBE101" s="59"/>
      <c r="JBF101" s="59"/>
      <c r="JBG101" s="59"/>
      <c r="JBH101" s="59"/>
      <c r="JBI101" s="59"/>
      <c r="JBJ101" s="59"/>
      <c r="JBK101" s="59"/>
      <c r="JBL101" s="59"/>
      <c r="JBM101" s="59"/>
      <c r="JBN101" s="59"/>
      <c r="JBO101" s="59"/>
      <c r="JBP101" s="59"/>
      <c r="JBQ101" s="59"/>
      <c r="JBR101" s="59"/>
      <c r="JBS101" s="59"/>
      <c r="JBT101" s="59"/>
      <c r="JBU101" s="59"/>
      <c r="JBV101" s="59"/>
      <c r="JBW101" s="59"/>
      <c r="JBX101" s="59"/>
      <c r="JBY101" s="59"/>
      <c r="JBZ101" s="59"/>
      <c r="JCA101" s="59"/>
      <c r="JCB101" s="59"/>
      <c r="JCC101" s="59"/>
      <c r="JCD101" s="59"/>
      <c r="JCE101" s="59"/>
      <c r="JCF101" s="59"/>
      <c r="JCG101" s="59"/>
      <c r="JCH101" s="59"/>
      <c r="JCI101" s="59"/>
      <c r="JCJ101" s="59"/>
      <c r="JCK101" s="59"/>
      <c r="JCL101" s="59"/>
      <c r="JCM101" s="59"/>
      <c r="JCN101" s="59"/>
      <c r="JCO101" s="59"/>
      <c r="JCP101" s="59"/>
      <c r="JCQ101" s="59"/>
      <c r="JCR101" s="59"/>
      <c r="JCS101" s="59"/>
      <c r="JCT101" s="59"/>
      <c r="JCU101" s="59"/>
      <c r="JCV101" s="59"/>
      <c r="JCW101" s="59"/>
      <c r="JCX101" s="59"/>
      <c r="JCY101" s="59"/>
      <c r="JCZ101" s="59"/>
      <c r="JDA101" s="59"/>
      <c r="JDB101" s="59"/>
      <c r="JDC101" s="59"/>
      <c r="JDD101" s="59"/>
      <c r="JDE101" s="59"/>
      <c r="JDF101" s="59"/>
      <c r="JDG101" s="59"/>
      <c r="JDH101" s="59"/>
      <c r="JDI101" s="59"/>
      <c r="JDJ101" s="59"/>
      <c r="JDK101" s="59"/>
      <c r="JDL101" s="59"/>
      <c r="JDM101" s="59"/>
      <c r="JDN101" s="59"/>
      <c r="JDO101" s="59"/>
      <c r="JDP101" s="59"/>
      <c r="JDQ101" s="59"/>
      <c r="JDR101" s="59"/>
      <c r="JDS101" s="59"/>
      <c r="JDT101" s="59"/>
      <c r="JDU101" s="59"/>
      <c r="JDV101" s="59"/>
      <c r="JDW101" s="59"/>
      <c r="JDX101" s="59"/>
      <c r="JDY101" s="59"/>
      <c r="JDZ101" s="59"/>
      <c r="JEA101" s="59"/>
      <c r="JEB101" s="59"/>
      <c r="JEC101" s="59"/>
      <c r="JED101" s="59"/>
      <c r="JEE101" s="59"/>
      <c r="JEF101" s="59"/>
      <c r="JEG101" s="59"/>
      <c r="JEH101" s="59"/>
      <c r="JEI101" s="59"/>
      <c r="JEJ101" s="59"/>
      <c r="JEK101" s="59"/>
      <c r="JEL101" s="59"/>
      <c r="JEM101" s="59"/>
      <c r="JEN101" s="59"/>
      <c r="JEO101" s="59"/>
      <c r="JEP101" s="59"/>
      <c r="JEQ101" s="59"/>
      <c r="JER101" s="59"/>
      <c r="JES101" s="59"/>
      <c r="JET101" s="59"/>
      <c r="JEU101" s="59"/>
      <c r="JEV101" s="59"/>
      <c r="JEW101" s="59"/>
      <c r="JEX101" s="59"/>
      <c r="JEY101" s="59"/>
      <c r="JEZ101" s="59"/>
      <c r="JFA101" s="59"/>
      <c r="JFB101" s="59"/>
      <c r="JFC101" s="59"/>
      <c r="JFD101" s="59"/>
      <c r="JFE101" s="59"/>
      <c r="JFF101" s="59"/>
      <c r="JFG101" s="59"/>
      <c r="JFH101" s="59"/>
      <c r="JFI101" s="59"/>
      <c r="JFJ101" s="59"/>
      <c r="JFK101" s="59"/>
      <c r="JFL101" s="59"/>
      <c r="JFM101" s="59"/>
      <c r="JFN101" s="59"/>
      <c r="JFO101" s="59"/>
      <c r="JFP101" s="59"/>
      <c r="JFQ101" s="59"/>
      <c r="JFR101" s="59"/>
      <c r="JFS101" s="59"/>
      <c r="JFT101" s="59"/>
      <c r="JFU101" s="59"/>
      <c r="JFV101" s="59"/>
      <c r="JFW101" s="59"/>
      <c r="JFX101" s="59"/>
      <c r="JFY101" s="59"/>
      <c r="JFZ101" s="59"/>
      <c r="JGA101" s="59"/>
      <c r="JGB101" s="59"/>
      <c r="JGC101" s="59"/>
      <c r="JGD101" s="59"/>
      <c r="JGE101" s="59"/>
      <c r="JGF101" s="59"/>
      <c r="JGG101" s="59"/>
      <c r="JGH101" s="59"/>
      <c r="JGI101" s="59"/>
      <c r="JGJ101" s="59"/>
      <c r="JGK101" s="59"/>
      <c r="JGL101" s="59"/>
      <c r="JGM101" s="59"/>
      <c r="JGN101" s="59"/>
      <c r="JGO101" s="59"/>
      <c r="JGP101" s="59"/>
      <c r="JGQ101" s="59"/>
      <c r="JGR101" s="59"/>
      <c r="JGS101" s="59"/>
      <c r="JGT101" s="59"/>
      <c r="JGU101" s="59"/>
      <c r="JGV101" s="59"/>
      <c r="JGW101" s="59"/>
      <c r="JGX101" s="59"/>
      <c r="JGY101" s="59"/>
      <c r="JGZ101" s="59"/>
      <c r="JHA101" s="59"/>
      <c r="JHB101" s="59"/>
      <c r="JHC101" s="59"/>
      <c r="JHD101" s="59"/>
      <c r="JHE101" s="59"/>
      <c r="JHF101" s="59"/>
      <c r="JHG101" s="59"/>
      <c r="JHH101" s="59"/>
      <c r="JHI101" s="59"/>
      <c r="JHJ101" s="59"/>
      <c r="JHK101" s="59"/>
      <c r="JHL101" s="59"/>
      <c r="JHM101" s="59"/>
      <c r="JHN101" s="59"/>
      <c r="JHO101" s="59"/>
      <c r="JHP101" s="59"/>
      <c r="JHQ101" s="59"/>
      <c r="JHR101" s="59"/>
      <c r="JHS101" s="59"/>
      <c r="JHT101" s="59"/>
      <c r="JHU101" s="59"/>
      <c r="JHV101" s="59"/>
      <c r="JHW101" s="59"/>
      <c r="JHX101" s="59"/>
      <c r="JHY101" s="59"/>
      <c r="JHZ101" s="59"/>
      <c r="JIA101" s="59"/>
      <c r="JIB101" s="59"/>
      <c r="JIC101" s="59"/>
      <c r="JID101" s="59"/>
      <c r="JIE101" s="59"/>
      <c r="JIF101" s="59"/>
      <c r="JIG101" s="59"/>
      <c r="JIH101" s="59"/>
      <c r="JII101" s="59"/>
      <c r="JIJ101" s="59"/>
      <c r="JIK101" s="59"/>
      <c r="JIL101" s="59"/>
      <c r="JIM101" s="59"/>
      <c r="JIN101" s="59"/>
      <c r="JIO101" s="59"/>
      <c r="JIP101" s="59"/>
      <c r="JIQ101" s="59"/>
      <c r="JIR101" s="59"/>
      <c r="JIS101" s="59"/>
      <c r="JIT101" s="59"/>
      <c r="JIU101" s="59"/>
      <c r="JIV101" s="59"/>
      <c r="JIW101" s="59"/>
      <c r="JIX101" s="59"/>
      <c r="JIY101" s="59"/>
      <c r="JIZ101" s="59"/>
      <c r="JJA101" s="59"/>
      <c r="JJB101" s="59"/>
      <c r="JJC101" s="59"/>
      <c r="JJD101" s="59"/>
      <c r="JJE101" s="59"/>
      <c r="JJF101" s="59"/>
      <c r="JJG101" s="59"/>
      <c r="JJH101" s="59"/>
      <c r="JJI101" s="59"/>
      <c r="JJJ101" s="59"/>
      <c r="JJK101" s="59"/>
      <c r="JJL101" s="59"/>
      <c r="JJM101" s="59"/>
      <c r="JJN101" s="59"/>
      <c r="JJO101" s="59"/>
      <c r="JJP101" s="59"/>
      <c r="JJQ101" s="59"/>
      <c r="JJR101" s="59"/>
      <c r="JJS101" s="59"/>
      <c r="JJT101" s="59"/>
      <c r="JJU101" s="59"/>
      <c r="JJV101" s="59"/>
      <c r="JJW101" s="59"/>
      <c r="JJX101" s="59"/>
      <c r="JJY101" s="59"/>
      <c r="JJZ101" s="59"/>
      <c r="JKA101" s="59"/>
      <c r="JKB101" s="59"/>
      <c r="JKC101" s="59"/>
      <c r="JKD101" s="59"/>
      <c r="JKE101" s="59"/>
      <c r="JKF101" s="59"/>
      <c r="JKG101" s="59"/>
      <c r="JKH101" s="59"/>
      <c r="JKI101" s="59"/>
      <c r="JKJ101" s="59"/>
      <c r="JKK101" s="59"/>
      <c r="JKL101" s="59"/>
      <c r="JKM101" s="59"/>
      <c r="JKN101" s="59"/>
      <c r="JKO101" s="59"/>
      <c r="JKP101" s="59"/>
      <c r="JKQ101" s="59"/>
      <c r="JKR101" s="59"/>
      <c r="JKS101" s="59"/>
      <c r="JKT101" s="59"/>
      <c r="JKU101" s="59"/>
      <c r="JKV101" s="59"/>
      <c r="JKW101" s="59"/>
      <c r="JKX101" s="59"/>
      <c r="JKY101" s="59"/>
      <c r="JKZ101" s="59"/>
      <c r="JLA101" s="59"/>
      <c r="JLB101" s="59"/>
      <c r="JLC101" s="59"/>
      <c r="JLD101" s="59"/>
      <c r="JLE101" s="59"/>
      <c r="JLF101" s="59"/>
      <c r="JLG101" s="59"/>
      <c r="JLH101" s="59"/>
      <c r="JLI101" s="59"/>
      <c r="JLJ101" s="59"/>
      <c r="JLK101" s="59"/>
      <c r="JLL101" s="59"/>
      <c r="JLM101" s="59"/>
      <c r="JLN101" s="59"/>
      <c r="JLO101" s="59"/>
      <c r="JLP101" s="59"/>
      <c r="JLQ101" s="59"/>
      <c r="JLR101" s="59"/>
      <c r="JLS101" s="59"/>
      <c r="JLT101" s="59"/>
      <c r="JLU101" s="59"/>
      <c r="JLV101" s="59"/>
      <c r="JLW101" s="59"/>
      <c r="JLX101" s="59"/>
      <c r="JLY101" s="59"/>
      <c r="JLZ101" s="59"/>
      <c r="JMA101" s="59"/>
      <c r="JMB101" s="59"/>
      <c r="JMC101" s="59"/>
      <c r="JMD101" s="59"/>
      <c r="JME101" s="59"/>
      <c r="JMF101" s="59"/>
      <c r="JMG101" s="59"/>
      <c r="JMH101" s="59"/>
      <c r="JMI101" s="59"/>
      <c r="JMJ101" s="59"/>
      <c r="JMK101" s="59"/>
      <c r="JML101" s="59"/>
      <c r="JMM101" s="59"/>
      <c r="JMN101" s="59"/>
      <c r="JMO101" s="59"/>
      <c r="JMP101" s="59"/>
      <c r="JMQ101" s="59"/>
      <c r="JMR101" s="59"/>
      <c r="JMS101" s="59"/>
      <c r="JMT101" s="59"/>
      <c r="JMU101" s="59"/>
      <c r="JMV101" s="59"/>
      <c r="JMW101" s="59"/>
      <c r="JMX101" s="59"/>
      <c r="JMY101" s="59"/>
      <c r="JMZ101" s="59"/>
      <c r="JNA101" s="59"/>
      <c r="JNB101" s="59"/>
      <c r="JNC101" s="59"/>
      <c r="JND101" s="59"/>
      <c r="JNE101" s="59"/>
      <c r="JNF101" s="59"/>
      <c r="JNG101" s="59"/>
      <c r="JNH101" s="59"/>
      <c r="JNI101" s="59"/>
      <c r="JNJ101" s="59"/>
      <c r="JNK101" s="59"/>
      <c r="JNL101" s="59"/>
      <c r="JNM101" s="59"/>
      <c r="JNN101" s="59"/>
      <c r="JNO101" s="59"/>
      <c r="JNP101" s="59"/>
      <c r="JNQ101" s="59"/>
      <c r="JNR101" s="59"/>
      <c r="JNS101" s="59"/>
      <c r="JNT101" s="59"/>
      <c r="JNU101" s="59"/>
      <c r="JNV101" s="59"/>
      <c r="JNW101" s="59"/>
      <c r="JNX101" s="59"/>
      <c r="JNY101" s="59"/>
      <c r="JNZ101" s="59"/>
      <c r="JOA101" s="59"/>
      <c r="JOB101" s="59"/>
      <c r="JOC101" s="59"/>
      <c r="JOD101" s="59"/>
      <c r="JOE101" s="59"/>
      <c r="JOF101" s="59"/>
      <c r="JOG101" s="59"/>
      <c r="JOH101" s="59"/>
      <c r="JOI101" s="59"/>
      <c r="JOJ101" s="59"/>
      <c r="JOK101" s="59"/>
      <c r="JOL101" s="59"/>
      <c r="JOM101" s="59"/>
      <c r="JON101" s="59"/>
      <c r="JOO101" s="59"/>
      <c r="JOP101" s="59"/>
      <c r="JOQ101" s="59"/>
      <c r="JOR101" s="59"/>
      <c r="JOS101" s="59"/>
      <c r="JOT101" s="59"/>
      <c r="JOU101" s="59"/>
      <c r="JOV101" s="59"/>
      <c r="JOW101" s="59"/>
      <c r="JOX101" s="59"/>
      <c r="JOY101" s="59"/>
      <c r="JOZ101" s="59"/>
      <c r="JPA101" s="59"/>
      <c r="JPB101" s="59"/>
      <c r="JPC101" s="59"/>
      <c r="JPD101" s="59"/>
      <c r="JPE101" s="59"/>
      <c r="JPF101" s="59"/>
      <c r="JPG101" s="59"/>
      <c r="JPH101" s="59"/>
      <c r="JPI101" s="59"/>
      <c r="JPJ101" s="59"/>
      <c r="JPK101" s="59"/>
      <c r="JPL101" s="59"/>
      <c r="JPM101" s="59"/>
      <c r="JPN101" s="59"/>
      <c r="JPO101" s="59"/>
      <c r="JPP101" s="59"/>
      <c r="JPQ101" s="59"/>
      <c r="JPR101" s="59"/>
      <c r="JPS101" s="59"/>
      <c r="JPT101" s="59"/>
      <c r="JPU101" s="59"/>
      <c r="JPV101" s="59"/>
      <c r="JPW101" s="59"/>
      <c r="JPX101" s="59"/>
      <c r="JPY101" s="59"/>
      <c r="JPZ101" s="59"/>
      <c r="JQA101" s="59"/>
      <c r="JQB101" s="59"/>
      <c r="JQC101" s="59"/>
      <c r="JQD101" s="59"/>
      <c r="JQE101" s="59"/>
      <c r="JQF101" s="59"/>
      <c r="JQG101" s="59"/>
      <c r="JQH101" s="59"/>
      <c r="JQI101" s="59"/>
      <c r="JQJ101" s="59"/>
      <c r="JQK101" s="59"/>
      <c r="JQL101" s="59"/>
      <c r="JQM101" s="59"/>
      <c r="JQN101" s="59"/>
      <c r="JQO101" s="59"/>
      <c r="JQP101" s="59"/>
      <c r="JQQ101" s="59"/>
      <c r="JQR101" s="59"/>
      <c r="JQS101" s="59"/>
      <c r="JQT101" s="59"/>
      <c r="JQU101" s="59"/>
      <c r="JQV101" s="59"/>
      <c r="JQW101" s="59"/>
      <c r="JQX101" s="59"/>
      <c r="JQY101" s="59"/>
      <c r="JQZ101" s="59"/>
      <c r="JRA101" s="59"/>
      <c r="JRB101" s="59"/>
      <c r="JRC101" s="59"/>
      <c r="JRD101" s="59"/>
      <c r="JRE101" s="59"/>
      <c r="JRF101" s="59"/>
      <c r="JRG101" s="59"/>
      <c r="JRH101" s="59"/>
      <c r="JRI101" s="59"/>
      <c r="JRJ101" s="59"/>
      <c r="JRK101" s="59"/>
      <c r="JRL101" s="59"/>
      <c r="JRM101" s="59"/>
      <c r="JRN101" s="59"/>
      <c r="JRO101" s="59"/>
      <c r="JRP101" s="59"/>
      <c r="JRQ101" s="59"/>
      <c r="JRR101" s="59"/>
      <c r="JRS101" s="59"/>
      <c r="JRT101" s="59"/>
      <c r="JRU101" s="59"/>
      <c r="JRV101" s="59"/>
      <c r="JRW101" s="59"/>
      <c r="JRX101" s="59"/>
      <c r="JRY101" s="59"/>
      <c r="JRZ101" s="59"/>
      <c r="JSA101" s="59"/>
      <c r="JSB101" s="59"/>
      <c r="JSC101" s="59"/>
      <c r="JSD101" s="59"/>
      <c r="JSE101" s="59"/>
      <c r="JSF101" s="59"/>
      <c r="JSG101" s="59"/>
      <c r="JSH101" s="59"/>
      <c r="JSI101" s="59"/>
      <c r="JSJ101" s="59"/>
      <c r="JSK101" s="59"/>
      <c r="JSL101" s="59"/>
      <c r="JSM101" s="59"/>
      <c r="JSN101" s="59"/>
      <c r="JSO101" s="59"/>
      <c r="JSP101" s="59"/>
      <c r="JSQ101" s="59"/>
      <c r="JSR101" s="59"/>
      <c r="JSS101" s="59"/>
      <c r="JST101" s="59"/>
      <c r="JSU101" s="59"/>
      <c r="JSV101" s="59"/>
      <c r="JSW101" s="59"/>
      <c r="JSX101" s="59"/>
      <c r="JSY101" s="59"/>
      <c r="JSZ101" s="59"/>
      <c r="JTA101" s="59"/>
      <c r="JTB101" s="59"/>
      <c r="JTC101" s="59"/>
      <c r="JTD101" s="59"/>
      <c r="JTE101" s="59"/>
      <c r="JTF101" s="59"/>
      <c r="JTG101" s="59"/>
      <c r="JTH101" s="59"/>
      <c r="JTI101" s="59"/>
      <c r="JTJ101" s="59"/>
      <c r="JTK101" s="59"/>
      <c r="JTL101" s="59"/>
      <c r="JTM101" s="59"/>
      <c r="JTN101" s="59"/>
      <c r="JTO101" s="59"/>
      <c r="JTP101" s="59"/>
      <c r="JTQ101" s="59"/>
      <c r="JTR101" s="59"/>
      <c r="JTS101" s="59"/>
      <c r="JTT101" s="59"/>
      <c r="JTU101" s="59"/>
      <c r="JTV101" s="59"/>
      <c r="JTW101" s="59"/>
      <c r="JTX101" s="59"/>
      <c r="JTY101" s="59"/>
      <c r="JTZ101" s="59"/>
      <c r="JUA101" s="59"/>
      <c r="JUB101" s="59"/>
      <c r="JUC101" s="59"/>
      <c r="JUD101" s="59"/>
      <c r="JUE101" s="59"/>
      <c r="JUF101" s="59"/>
      <c r="JUG101" s="59"/>
      <c r="JUH101" s="59"/>
      <c r="JUI101" s="59"/>
      <c r="JUJ101" s="59"/>
      <c r="JUK101" s="59"/>
      <c r="JUL101" s="59"/>
      <c r="JUM101" s="59"/>
      <c r="JUN101" s="59"/>
      <c r="JUO101" s="59"/>
      <c r="JUP101" s="59"/>
      <c r="JUQ101" s="59"/>
      <c r="JUR101" s="59"/>
      <c r="JUS101" s="59"/>
      <c r="JUT101" s="59"/>
      <c r="JUU101" s="59"/>
      <c r="JUV101" s="59"/>
      <c r="JUW101" s="59"/>
      <c r="JUX101" s="59"/>
      <c r="JUY101" s="59"/>
      <c r="JUZ101" s="59"/>
      <c r="JVA101" s="59"/>
      <c r="JVB101" s="59"/>
      <c r="JVC101" s="59"/>
      <c r="JVD101" s="59"/>
      <c r="JVE101" s="59"/>
      <c r="JVF101" s="59"/>
      <c r="JVG101" s="59"/>
      <c r="JVH101" s="59"/>
      <c r="JVI101" s="59"/>
      <c r="JVJ101" s="59"/>
      <c r="JVK101" s="59"/>
      <c r="JVL101" s="59"/>
      <c r="JVM101" s="59"/>
      <c r="JVN101" s="59"/>
      <c r="JVO101" s="59"/>
      <c r="JVP101" s="59"/>
      <c r="JVQ101" s="59"/>
      <c r="JVR101" s="59"/>
      <c r="JVS101" s="59"/>
      <c r="JVT101" s="59"/>
      <c r="JVU101" s="59"/>
      <c r="JVV101" s="59"/>
      <c r="JVW101" s="59"/>
      <c r="JVX101" s="59"/>
      <c r="JVY101" s="59"/>
      <c r="JVZ101" s="59"/>
      <c r="JWA101" s="59"/>
      <c r="JWB101" s="59"/>
      <c r="JWC101" s="59"/>
      <c r="JWD101" s="59"/>
      <c r="JWE101" s="59"/>
      <c r="JWF101" s="59"/>
      <c r="JWG101" s="59"/>
      <c r="JWH101" s="59"/>
      <c r="JWI101" s="59"/>
      <c r="JWJ101" s="59"/>
      <c r="JWK101" s="59"/>
      <c r="JWL101" s="59"/>
      <c r="JWM101" s="59"/>
      <c r="JWN101" s="59"/>
      <c r="JWO101" s="59"/>
      <c r="JWP101" s="59"/>
      <c r="JWQ101" s="59"/>
      <c r="JWR101" s="59"/>
      <c r="JWS101" s="59"/>
      <c r="JWT101" s="59"/>
      <c r="JWU101" s="59"/>
      <c r="JWV101" s="59"/>
      <c r="JWW101" s="59"/>
      <c r="JWX101" s="59"/>
      <c r="JWY101" s="59"/>
      <c r="JWZ101" s="59"/>
      <c r="JXA101" s="59"/>
      <c r="JXB101" s="59"/>
      <c r="JXC101" s="59"/>
      <c r="JXD101" s="59"/>
      <c r="JXE101" s="59"/>
      <c r="JXF101" s="59"/>
      <c r="JXG101" s="59"/>
      <c r="JXH101" s="59"/>
      <c r="JXI101" s="59"/>
      <c r="JXJ101" s="59"/>
      <c r="JXK101" s="59"/>
      <c r="JXL101" s="59"/>
      <c r="JXM101" s="59"/>
      <c r="JXN101" s="59"/>
      <c r="JXO101" s="59"/>
      <c r="JXP101" s="59"/>
      <c r="JXQ101" s="59"/>
      <c r="JXR101" s="59"/>
      <c r="JXS101" s="59"/>
      <c r="JXT101" s="59"/>
      <c r="JXU101" s="59"/>
      <c r="JXV101" s="59"/>
      <c r="JXW101" s="59"/>
      <c r="JXX101" s="59"/>
      <c r="JXY101" s="59"/>
      <c r="JXZ101" s="59"/>
      <c r="JYA101" s="59"/>
      <c r="JYB101" s="59"/>
      <c r="JYC101" s="59"/>
      <c r="JYD101" s="59"/>
      <c r="JYE101" s="59"/>
      <c r="JYF101" s="59"/>
      <c r="JYG101" s="59"/>
      <c r="JYH101" s="59"/>
      <c r="JYI101" s="59"/>
      <c r="JYJ101" s="59"/>
      <c r="JYK101" s="59"/>
      <c r="JYL101" s="59"/>
      <c r="JYM101" s="59"/>
      <c r="JYN101" s="59"/>
      <c r="JYO101" s="59"/>
      <c r="JYP101" s="59"/>
      <c r="JYQ101" s="59"/>
      <c r="JYR101" s="59"/>
      <c r="JYS101" s="59"/>
      <c r="JYT101" s="59"/>
      <c r="JYU101" s="59"/>
      <c r="JYV101" s="59"/>
      <c r="JYW101" s="59"/>
      <c r="JYX101" s="59"/>
      <c r="JYY101" s="59"/>
      <c r="JYZ101" s="59"/>
      <c r="JZA101" s="59"/>
      <c r="JZB101" s="59"/>
      <c r="JZC101" s="59"/>
      <c r="JZD101" s="59"/>
      <c r="JZE101" s="59"/>
      <c r="JZF101" s="59"/>
      <c r="JZG101" s="59"/>
      <c r="JZH101" s="59"/>
      <c r="JZI101" s="59"/>
      <c r="JZJ101" s="59"/>
      <c r="JZK101" s="59"/>
      <c r="JZL101" s="59"/>
      <c r="JZM101" s="59"/>
      <c r="JZN101" s="59"/>
      <c r="JZO101" s="59"/>
      <c r="JZP101" s="59"/>
      <c r="JZQ101" s="59"/>
      <c r="JZR101" s="59"/>
      <c r="JZS101" s="59"/>
      <c r="JZT101" s="59"/>
      <c r="JZU101" s="59"/>
      <c r="JZV101" s="59"/>
      <c r="JZW101" s="59"/>
      <c r="JZX101" s="59"/>
      <c r="JZY101" s="59"/>
      <c r="JZZ101" s="59"/>
      <c r="KAA101" s="59"/>
      <c r="KAB101" s="59"/>
      <c r="KAC101" s="59"/>
      <c r="KAD101" s="59"/>
      <c r="KAE101" s="59"/>
      <c r="KAF101" s="59"/>
      <c r="KAG101" s="59"/>
      <c r="KAH101" s="59"/>
      <c r="KAI101" s="59"/>
      <c r="KAJ101" s="59"/>
      <c r="KAK101" s="59"/>
      <c r="KAL101" s="59"/>
      <c r="KAM101" s="59"/>
      <c r="KAN101" s="59"/>
      <c r="KAO101" s="59"/>
      <c r="KAP101" s="59"/>
      <c r="KAQ101" s="59"/>
      <c r="KAR101" s="59"/>
      <c r="KAS101" s="59"/>
      <c r="KAT101" s="59"/>
      <c r="KAU101" s="59"/>
      <c r="KAV101" s="59"/>
      <c r="KAW101" s="59"/>
      <c r="KAX101" s="59"/>
      <c r="KAY101" s="59"/>
      <c r="KAZ101" s="59"/>
      <c r="KBA101" s="59"/>
      <c r="KBB101" s="59"/>
      <c r="KBC101" s="59"/>
      <c r="KBD101" s="59"/>
      <c r="KBE101" s="59"/>
      <c r="KBF101" s="59"/>
      <c r="KBG101" s="59"/>
      <c r="KBH101" s="59"/>
      <c r="KBI101" s="59"/>
      <c r="KBJ101" s="59"/>
      <c r="KBK101" s="59"/>
      <c r="KBL101" s="59"/>
      <c r="KBM101" s="59"/>
      <c r="KBN101" s="59"/>
      <c r="KBO101" s="59"/>
      <c r="KBP101" s="59"/>
      <c r="KBQ101" s="59"/>
      <c r="KBR101" s="59"/>
      <c r="KBS101" s="59"/>
      <c r="KBT101" s="59"/>
      <c r="KBU101" s="59"/>
      <c r="KBV101" s="59"/>
      <c r="KBW101" s="59"/>
      <c r="KBX101" s="59"/>
      <c r="KBY101" s="59"/>
      <c r="KBZ101" s="59"/>
      <c r="KCA101" s="59"/>
      <c r="KCB101" s="59"/>
      <c r="KCC101" s="59"/>
      <c r="KCD101" s="59"/>
      <c r="KCE101" s="59"/>
      <c r="KCF101" s="59"/>
      <c r="KCG101" s="59"/>
      <c r="KCH101" s="59"/>
      <c r="KCI101" s="59"/>
      <c r="KCJ101" s="59"/>
      <c r="KCK101" s="59"/>
      <c r="KCL101" s="59"/>
      <c r="KCM101" s="59"/>
      <c r="KCN101" s="59"/>
      <c r="KCO101" s="59"/>
      <c r="KCP101" s="59"/>
      <c r="KCQ101" s="59"/>
      <c r="KCR101" s="59"/>
      <c r="KCS101" s="59"/>
      <c r="KCT101" s="59"/>
      <c r="KCU101" s="59"/>
      <c r="KCV101" s="59"/>
      <c r="KCW101" s="59"/>
      <c r="KCX101" s="59"/>
      <c r="KCY101" s="59"/>
      <c r="KCZ101" s="59"/>
      <c r="KDA101" s="59"/>
      <c r="KDB101" s="59"/>
      <c r="KDC101" s="59"/>
      <c r="KDD101" s="59"/>
      <c r="KDE101" s="59"/>
      <c r="KDF101" s="59"/>
      <c r="KDG101" s="59"/>
      <c r="KDH101" s="59"/>
      <c r="KDI101" s="59"/>
      <c r="KDJ101" s="59"/>
      <c r="KDK101" s="59"/>
      <c r="KDL101" s="59"/>
      <c r="KDM101" s="59"/>
      <c r="KDN101" s="59"/>
      <c r="KDO101" s="59"/>
      <c r="KDP101" s="59"/>
      <c r="KDQ101" s="59"/>
      <c r="KDR101" s="59"/>
      <c r="KDS101" s="59"/>
      <c r="KDT101" s="59"/>
      <c r="KDU101" s="59"/>
      <c r="KDV101" s="59"/>
      <c r="KDW101" s="59"/>
      <c r="KDX101" s="59"/>
      <c r="KDY101" s="59"/>
      <c r="KDZ101" s="59"/>
      <c r="KEA101" s="59"/>
      <c r="KEB101" s="59"/>
      <c r="KEC101" s="59"/>
      <c r="KED101" s="59"/>
      <c r="KEE101" s="59"/>
      <c r="KEF101" s="59"/>
      <c r="KEG101" s="59"/>
      <c r="KEH101" s="59"/>
      <c r="KEI101" s="59"/>
      <c r="KEJ101" s="59"/>
      <c r="KEK101" s="59"/>
      <c r="KEL101" s="59"/>
      <c r="KEM101" s="59"/>
      <c r="KEN101" s="59"/>
      <c r="KEO101" s="59"/>
      <c r="KEP101" s="59"/>
      <c r="KEQ101" s="59"/>
      <c r="KER101" s="59"/>
      <c r="KES101" s="59"/>
      <c r="KET101" s="59"/>
      <c r="KEU101" s="59"/>
      <c r="KEV101" s="59"/>
      <c r="KEW101" s="59"/>
      <c r="KEX101" s="59"/>
      <c r="KEY101" s="59"/>
      <c r="KEZ101" s="59"/>
      <c r="KFA101" s="59"/>
      <c r="KFB101" s="59"/>
      <c r="KFC101" s="59"/>
      <c r="KFD101" s="59"/>
      <c r="KFE101" s="59"/>
      <c r="KFF101" s="59"/>
      <c r="KFG101" s="59"/>
      <c r="KFH101" s="59"/>
      <c r="KFI101" s="59"/>
      <c r="KFJ101" s="59"/>
      <c r="KFK101" s="59"/>
      <c r="KFL101" s="59"/>
      <c r="KFM101" s="59"/>
      <c r="KFN101" s="59"/>
      <c r="KFO101" s="59"/>
      <c r="KFP101" s="59"/>
      <c r="KFQ101" s="59"/>
      <c r="KFR101" s="59"/>
      <c r="KFS101" s="59"/>
      <c r="KFT101" s="59"/>
      <c r="KFU101" s="59"/>
      <c r="KFV101" s="59"/>
      <c r="KFW101" s="59"/>
      <c r="KFX101" s="59"/>
      <c r="KFY101" s="59"/>
      <c r="KFZ101" s="59"/>
      <c r="KGA101" s="59"/>
      <c r="KGB101" s="59"/>
      <c r="KGC101" s="59"/>
      <c r="KGD101" s="59"/>
      <c r="KGE101" s="59"/>
      <c r="KGF101" s="59"/>
      <c r="KGG101" s="59"/>
      <c r="KGH101" s="59"/>
      <c r="KGI101" s="59"/>
      <c r="KGJ101" s="59"/>
      <c r="KGK101" s="59"/>
      <c r="KGL101" s="59"/>
      <c r="KGM101" s="59"/>
      <c r="KGN101" s="59"/>
      <c r="KGO101" s="59"/>
      <c r="KGP101" s="59"/>
      <c r="KGQ101" s="59"/>
      <c r="KGR101" s="59"/>
      <c r="KGS101" s="59"/>
      <c r="KGT101" s="59"/>
      <c r="KGU101" s="59"/>
      <c r="KGV101" s="59"/>
      <c r="KGW101" s="59"/>
      <c r="KGX101" s="59"/>
      <c r="KGY101" s="59"/>
      <c r="KGZ101" s="59"/>
      <c r="KHA101" s="59"/>
      <c r="KHB101" s="59"/>
      <c r="KHC101" s="59"/>
      <c r="KHD101" s="59"/>
      <c r="KHE101" s="59"/>
      <c r="KHF101" s="59"/>
      <c r="KHG101" s="59"/>
      <c r="KHH101" s="59"/>
      <c r="KHI101" s="59"/>
      <c r="KHJ101" s="59"/>
      <c r="KHK101" s="59"/>
      <c r="KHL101" s="59"/>
      <c r="KHM101" s="59"/>
      <c r="KHN101" s="59"/>
      <c r="KHO101" s="59"/>
      <c r="KHP101" s="59"/>
      <c r="KHQ101" s="59"/>
      <c r="KHR101" s="59"/>
      <c r="KHS101" s="59"/>
      <c r="KHT101" s="59"/>
      <c r="KHU101" s="59"/>
      <c r="KHV101" s="59"/>
      <c r="KHW101" s="59"/>
      <c r="KHX101" s="59"/>
      <c r="KHY101" s="59"/>
      <c r="KHZ101" s="59"/>
      <c r="KIA101" s="59"/>
      <c r="KIB101" s="59"/>
      <c r="KIC101" s="59"/>
      <c r="KID101" s="59"/>
      <c r="KIE101" s="59"/>
      <c r="KIF101" s="59"/>
      <c r="KIG101" s="59"/>
      <c r="KIH101" s="59"/>
      <c r="KII101" s="59"/>
      <c r="KIJ101" s="59"/>
      <c r="KIK101" s="59"/>
      <c r="KIL101" s="59"/>
      <c r="KIM101" s="59"/>
      <c r="KIN101" s="59"/>
      <c r="KIO101" s="59"/>
      <c r="KIP101" s="59"/>
      <c r="KIQ101" s="59"/>
      <c r="KIR101" s="59"/>
      <c r="KIS101" s="59"/>
      <c r="KIT101" s="59"/>
      <c r="KIU101" s="59"/>
      <c r="KIV101" s="59"/>
      <c r="KIW101" s="59"/>
      <c r="KIX101" s="59"/>
      <c r="KIY101" s="59"/>
      <c r="KIZ101" s="59"/>
      <c r="KJA101" s="59"/>
      <c r="KJB101" s="59"/>
      <c r="KJC101" s="59"/>
      <c r="KJD101" s="59"/>
      <c r="KJE101" s="59"/>
      <c r="KJF101" s="59"/>
      <c r="KJG101" s="59"/>
      <c r="KJH101" s="59"/>
      <c r="KJI101" s="59"/>
      <c r="KJJ101" s="59"/>
      <c r="KJK101" s="59"/>
      <c r="KJL101" s="59"/>
      <c r="KJM101" s="59"/>
      <c r="KJN101" s="59"/>
      <c r="KJO101" s="59"/>
      <c r="KJP101" s="59"/>
      <c r="KJQ101" s="59"/>
      <c r="KJR101" s="59"/>
      <c r="KJS101" s="59"/>
      <c r="KJT101" s="59"/>
      <c r="KJU101" s="59"/>
      <c r="KJV101" s="59"/>
      <c r="KJW101" s="59"/>
      <c r="KJX101" s="59"/>
      <c r="KJY101" s="59"/>
      <c r="KJZ101" s="59"/>
      <c r="KKA101" s="59"/>
      <c r="KKB101" s="59"/>
      <c r="KKC101" s="59"/>
      <c r="KKD101" s="59"/>
      <c r="KKE101" s="59"/>
      <c r="KKF101" s="59"/>
      <c r="KKG101" s="59"/>
      <c r="KKH101" s="59"/>
      <c r="KKI101" s="59"/>
      <c r="KKJ101" s="59"/>
      <c r="KKK101" s="59"/>
      <c r="KKL101" s="59"/>
      <c r="KKM101" s="59"/>
      <c r="KKN101" s="59"/>
      <c r="KKO101" s="59"/>
      <c r="KKP101" s="59"/>
      <c r="KKQ101" s="59"/>
      <c r="KKR101" s="59"/>
      <c r="KKS101" s="59"/>
      <c r="KKT101" s="59"/>
      <c r="KKU101" s="59"/>
      <c r="KKV101" s="59"/>
      <c r="KKW101" s="59"/>
      <c r="KKX101" s="59"/>
      <c r="KKY101" s="59"/>
      <c r="KKZ101" s="59"/>
      <c r="KLA101" s="59"/>
      <c r="KLB101" s="59"/>
      <c r="KLC101" s="59"/>
      <c r="KLD101" s="59"/>
      <c r="KLE101" s="59"/>
      <c r="KLF101" s="59"/>
      <c r="KLG101" s="59"/>
      <c r="KLH101" s="59"/>
      <c r="KLI101" s="59"/>
      <c r="KLJ101" s="59"/>
      <c r="KLK101" s="59"/>
      <c r="KLL101" s="59"/>
      <c r="KLM101" s="59"/>
      <c r="KLN101" s="59"/>
      <c r="KLO101" s="59"/>
      <c r="KLP101" s="59"/>
      <c r="KLQ101" s="59"/>
      <c r="KLR101" s="59"/>
      <c r="KLS101" s="59"/>
      <c r="KLT101" s="59"/>
      <c r="KLU101" s="59"/>
      <c r="KLV101" s="59"/>
      <c r="KLW101" s="59"/>
      <c r="KLX101" s="59"/>
      <c r="KLY101" s="59"/>
      <c r="KLZ101" s="59"/>
      <c r="KMA101" s="59"/>
      <c r="KMB101" s="59"/>
      <c r="KMC101" s="59"/>
      <c r="KMD101" s="59"/>
      <c r="KME101" s="59"/>
      <c r="KMF101" s="59"/>
      <c r="KMG101" s="59"/>
      <c r="KMH101" s="59"/>
      <c r="KMI101" s="59"/>
      <c r="KMJ101" s="59"/>
      <c r="KMK101" s="59"/>
      <c r="KML101" s="59"/>
      <c r="KMM101" s="59"/>
      <c r="KMN101" s="59"/>
      <c r="KMO101" s="59"/>
      <c r="KMP101" s="59"/>
      <c r="KMQ101" s="59"/>
      <c r="KMR101" s="59"/>
      <c r="KMS101" s="59"/>
      <c r="KMT101" s="59"/>
      <c r="KMU101" s="59"/>
      <c r="KMV101" s="59"/>
      <c r="KMW101" s="59"/>
      <c r="KMX101" s="59"/>
      <c r="KMY101" s="59"/>
      <c r="KMZ101" s="59"/>
      <c r="KNA101" s="59"/>
      <c r="KNB101" s="59"/>
      <c r="KNC101" s="59"/>
      <c r="KND101" s="59"/>
      <c r="KNE101" s="59"/>
      <c r="KNF101" s="59"/>
      <c r="KNG101" s="59"/>
      <c r="KNH101" s="59"/>
      <c r="KNI101" s="59"/>
      <c r="KNJ101" s="59"/>
      <c r="KNK101" s="59"/>
      <c r="KNL101" s="59"/>
      <c r="KNM101" s="59"/>
      <c r="KNN101" s="59"/>
      <c r="KNO101" s="59"/>
      <c r="KNP101" s="59"/>
      <c r="KNQ101" s="59"/>
      <c r="KNR101" s="59"/>
      <c r="KNS101" s="59"/>
      <c r="KNT101" s="59"/>
      <c r="KNU101" s="59"/>
      <c r="KNV101" s="59"/>
      <c r="KNW101" s="59"/>
      <c r="KNX101" s="59"/>
      <c r="KNY101" s="59"/>
      <c r="KNZ101" s="59"/>
      <c r="KOA101" s="59"/>
      <c r="KOB101" s="59"/>
      <c r="KOC101" s="59"/>
      <c r="KOD101" s="59"/>
      <c r="KOE101" s="59"/>
      <c r="KOF101" s="59"/>
      <c r="KOG101" s="59"/>
      <c r="KOH101" s="59"/>
      <c r="KOI101" s="59"/>
      <c r="KOJ101" s="59"/>
      <c r="KOK101" s="59"/>
      <c r="KOL101" s="59"/>
      <c r="KOM101" s="59"/>
      <c r="KON101" s="59"/>
      <c r="KOO101" s="59"/>
      <c r="KOP101" s="59"/>
      <c r="KOQ101" s="59"/>
      <c r="KOR101" s="59"/>
      <c r="KOS101" s="59"/>
      <c r="KOT101" s="59"/>
      <c r="KOU101" s="59"/>
      <c r="KOV101" s="59"/>
      <c r="KOW101" s="59"/>
      <c r="KOX101" s="59"/>
      <c r="KOY101" s="59"/>
      <c r="KOZ101" s="59"/>
      <c r="KPA101" s="59"/>
      <c r="KPB101" s="59"/>
      <c r="KPC101" s="59"/>
      <c r="KPD101" s="59"/>
      <c r="KPE101" s="59"/>
      <c r="KPF101" s="59"/>
      <c r="KPG101" s="59"/>
      <c r="KPH101" s="59"/>
      <c r="KPI101" s="59"/>
      <c r="KPJ101" s="59"/>
      <c r="KPK101" s="59"/>
      <c r="KPL101" s="59"/>
      <c r="KPM101" s="59"/>
      <c r="KPN101" s="59"/>
      <c r="KPO101" s="59"/>
      <c r="KPP101" s="59"/>
      <c r="KPQ101" s="59"/>
      <c r="KPR101" s="59"/>
      <c r="KPS101" s="59"/>
      <c r="KPT101" s="59"/>
      <c r="KPU101" s="59"/>
      <c r="KPV101" s="59"/>
      <c r="KPW101" s="59"/>
      <c r="KPX101" s="59"/>
      <c r="KPY101" s="59"/>
      <c r="KPZ101" s="59"/>
      <c r="KQA101" s="59"/>
      <c r="KQB101" s="59"/>
      <c r="KQC101" s="59"/>
      <c r="KQD101" s="59"/>
      <c r="KQE101" s="59"/>
      <c r="KQF101" s="59"/>
      <c r="KQG101" s="59"/>
      <c r="KQH101" s="59"/>
      <c r="KQI101" s="59"/>
      <c r="KQJ101" s="59"/>
      <c r="KQK101" s="59"/>
      <c r="KQL101" s="59"/>
      <c r="KQM101" s="59"/>
      <c r="KQN101" s="59"/>
      <c r="KQO101" s="59"/>
      <c r="KQP101" s="59"/>
      <c r="KQQ101" s="59"/>
      <c r="KQR101" s="59"/>
      <c r="KQS101" s="59"/>
      <c r="KQT101" s="59"/>
      <c r="KQU101" s="59"/>
      <c r="KQV101" s="59"/>
      <c r="KQW101" s="59"/>
      <c r="KQX101" s="59"/>
      <c r="KQY101" s="59"/>
      <c r="KQZ101" s="59"/>
      <c r="KRA101" s="59"/>
      <c r="KRB101" s="59"/>
      <c r="KRC101" s="59"/>
      <c r="KRD101" s="59"/>
      <c r="KRE101" s="59"/>
      <c r="KRF101" s="59"/>
      <c r="KRG101" s="59"/>
      <c r="KRH101" s="59"/>
      <c r="KRI101" s="59"/>
      <c r="KRJ101" s="59"/>
      <c r="KRK101" s="59"/>
      <c r="KRL101" s="59"/>
      <c r="KRM101" s="59"/>
      <c r="KRN101" s="59"/>
      <c r="KRO101" s="59"/>
      <c r="KRP101" s="59"/>
      <c r="KRQ101" s="59"/>
      <c r="KRR101" s="59"/>
      <c r="KRS101" s="59"/>
      <c r="KRT101" s="59"/>
      <c r="KRU101" s="59"/>
      <c r="KRV101" s="59"/>
      <c r="KRW101" s="59"/>
      <c r="KRX101" s="59"/>
      <c r="KRY101" s="59"/>
      <c r="KRZ101" s="59"/>
      <c r="KSA101" s="59"/>
      <c r="KSB101" s="59"/>
      <c r="KSC101" s="59"/>
      <c r="KSD101" s="59"/>
      <c r="KSE101" s="59"/>
      <c r="KSF101" s="59"/>
      <c r="KSG101" s="59"/>
      <c r="KSH101" s="59"/>
      <c r="KSI101" s="59"/>
      <c r="KSJ101" s="59"/>
      <c r="KSK101" s="59"/>
      <c r="KSL101" s="59"/>
      <c r="KSM101" s="59"/>
      <c r="KSN101" s="59"/>
      <c r="KSO101" s="59"/>
      <c r="KSP101" s="59"/>
      <c r="KSQ101" s="59"/>
      <c r="KSR101" s="59"/>
      <c r="KSS101" s="59"/>
      <c r="KST101" s="59"/>
      <c r="KSU101" s="59"/>
      <c r="KSV101" s="59"/>
      <c r="KSW101" s="59"/>
      <c r="KSX101" s="59"/>
      <c r="KSY101" s="59"/>
      <c r="KSZ101" s="59"/>
      <c r="KTA101" s="59"/>
      <c r="KTB101" s="59"/>
      <c r="KTC101" s="59"/>
      <c r="KTD101" s="59"/>
      <c r="KTE101" s="59"/>
      <c r="KTF101" s="59"/>
      <c r="KTG101" s="59"/>
      <c r="KTH101" s="59"/>
      <c r="KTI101" s="59"/>
      <c r="KTJ101" s="59"/>
      <c r="KTK101" s="59"/>
      <c r="KTL101" s="59"/>
      <c r="KTM101" s="59"/>
      <c r="KTN101" s="59"/>
      <c r="KTO101" s="59"/>
      <c r="KTP101" s="59"/>
      <c r="KTQ101" s="59"/>
      <c r="KTR101" s="59"/>
      <c r="KTS101" s="59"/>
      <c r="KTT101" s="59"/>
      <c r="KTU101" s="59"/>
      <c r="KTV101" s="59"/>
      <c r="KTW101" s="59"/>
      <c r="KTX101" s="59"/>
      <c r="KTY101" s="59"/>
      <c r="KTZ101" s="59"/>
      <c r="KUA101" s="59"/>
      <c r="KUB101" s="59"/>
      <c r="KUC101" s="59"/>
      <c r="KUD101" s="59"/>
      <c r="KUE101" s="59"/>
      <c r="KUF101" s="59"/>
      <c r="KUG101" s="59"/>
      <c r="KUH101" s="59"/>
      <c r="KUI101" s="59"/>
      <c r="KUJ101" s="59"/>
      <c r="KUK101" s="59"/>
      <c r="KUL101" s="59"/>
      <c r="KUM101" s="59"/>
      <c r="KUN101" s="59"/>
      <c r="KUO101" s="59"/>
      <c r="KUP101" s="59"/>
      <c r="KUQ101" s="59"/>
      <c r="KUR101" s="59"/>
      <c r="KUS101" s="59"/>
      <c r="KUT101" s="59"/>
      <c r="KUU101" s="59"/>
      <c r="KUV101" s="59"/>
      <c r="KUW101" s="59"/>
      <c r="KUX101" s="59"/>
      <c r="KUY101" s="59"/>
      <c r="KUZ101" s="59"/>
      <c r="KVA101" s="59"/>
      <c r="KVB101" s="59"/>
      <c r="KVC101" s="59"/>
      <c r="KVD101" s="59"/>
      <c r="KVE101" s="59"/>
      <c r="KVF101" s="59"/>
      <c r="KVG101" s="59"/>
      <c r="KVH101" s="59"/>
      <c r="KVI101" s="59"/>
      <c r="KVJ101" s="59"/>
      <c r="KVK101" s="59"/>
      <c r="KVL101" s="59"/>
      <c r="KVM101" s="59"/>
      <c r="KVN101" s="59"/>
      <c r="KVO101" s="59"/>
      <c r="KVP101" s="59"/>
      <c r="KVQ101" s="59"/>
      <c r="KVR101" s="59"/>
      <c r="KVS101" s="59"/>
      <c r="KVT101" s="59"/>
      <c r="KVU101" s="59"/>
      <c r="KVV101" s="59"/>
      <c r="KVW101" s="59"/>
      <c r="KVX101" s="59"/>
      <c r="KVY101" s="59"/>
      <c r="KVZ101" s="59"/>
      <c r="KWA101" s="59"/>
      <c r="KWB101" s="59"/>
      <c r="KWC101" s="59"/>
      <c r="KWD101" s="59"/>
      <c r="KWE101" s="59"/>
      <c r="KWF101" s="59"/>
      <c r="KWG101" s="59"/>
      <c r="KWH101" s="59"/>
      <c r="KWI101" s="59"/>
      <c r="KWJ101" s="59"/>
      <c r="KWK101" s="59"/>
      <c r="KWL101" s="59"/>
      <c r="KWM101" s="59"/>
      <c r="KWN101" s="59"/>
      <c r="KWO101" s="59"/>
      <c r="KWP101" s="59"/>
      <c r="KWQ101" s="59"/>
      <c r="KWR101" s="59"/>
      <c r="KWS101" s="59"/>
      <c r="KWT101" s="59"/>
      <c r="KWU101" s="59"/>
      <c r="KWV101" s="59"/>
      <c r="KWW101" s="59"/>
      <c r="KWX101" s="59"/>
      <c r="KWY101" s="59"/>
      <c r="KWZ101" s="59"/>
      <c r="KXA101" s="59"/>
      <c r="KXB101" s="59"/>
      <c r="KXC101" s="59"/>
      <c r="KXD101" s="59"/>
      <c r="KXE101" s="59"/>
      <c r="KXF101" s="59"/>
      <c r="KXG101" s="59"/>
      <c r="KXH101" s="59"/>
      <c r="KXI101" s="59"/>
      <c r="KXJ101" s="59"/>
      <c r="KXK101" s="59"/>
      <c r="KXL101" s="59"/>
      <c r="KXM101" s="59"/>
      <c r="KXN101" s="59"/>
      <c r="KXO101" s="59"/>
      <c r="KXP101" s="59"/>
      <c r="KXQ101" s="59"/>
      <c r="KXR101" s="59"/>
      <c r="KXS101" s="59"/>
      <c r="KXT101" s="59"/>
      <c r="KXU101" s="59"/>
      <c r="KXV101" s="59"/>
      <c r="KXW101" s="59"/>
      <c r="KXX101" s="59"/>
      <c r="KXY101" s="59"/>
      <c r="KXZ101" s="59"/>
      <c r="KYA101" s="59"/>
      <c r="KYB101" s="59"/>
      <c r="KYC101" s="59"/>
      <c r="KYD101" s="59"/>
      <c r="KYE101" s="59"/>
      <c r="KYF101" s="59"/>
      <c r="KYG101" s="59"/>
      <c r="KYH101" s="59"/>
      <c r="KYI101" s="59"/>
      <c r="KYJ101" s="59"/>
      <c r="KYK101" s="59"/>
      <c r="KYL101" s="59"/>
      <c r="KYM101" s="59"/>
      <c r="KYN101" s="59"/>
      <c r="KYO101" s="59"/>
      <c r="KYP101" s="59"/>
      <c r="KYQ101" s="59"/>
      <c r="KYR101" s="59"/>
      <c r="KYS101" s="59"/>
      <c r="KYT101" s="59"/>
      <c r="KYU101" s="59"/>
      <c r="KYV101" s="59"/>
      <c r="KYW101" s="59"/>
      <c r="KYX101" s="59"/>
      <c r="KYY101" s="59"/>
      <c r="KYZ101" s="59"/>
      <c r="KZA101" s="59"/>
      <c r="KZB101" s="59"/>
      <c r="KZC101" s="59"/>
      <c r="KZD101" s="59"/>
      <c r="KZE101" s="59"/>
      <c r="KZF101" s="59"/>
      <c r="KZG101" s="59"/>
      <c r="KZH101" s="59"/>
      <c r="KZI101" s="59"/>
      <c r="KZJ101" s="59"/>
      <c r="KZK101" s="59"/>
      <c r="KZL101" s="59"/>
      <c r="KZM101" s="59"/>
      <c r="KZN101" s="59"/>
      <c r="KZO101" s="59"/>
      <c r="KZP101" s="59"/>
      <c r="KZQ101" s="59"/>
      <c r="KZR101" s="59"/>
      <c r="KZS101" s="59"/>
      <c r="KZT101" s="59"/>
      <c r="KZU101" s="59"/>
      <c r="KZV101" s="59"/>
      <c r="KZW101" s="59"/>
      <c r="KZX101" s="59"/>
      <c r="KZY101" s="59"/>
      <c r="KZZ101" s="59"/>
      <c r="LAA101" s="59"/>
      <c r="LAB101" s="59"/>
      <c r="LAC101" s="59"/>
      <c r="LAD101" s="59"/>
      <c r="LAE101" s="59"/>
      <c r="LAF101" s="59"/>
      <c r="LAG101" s="59"/>
      <c r="LAH101" s="59"/>
      <c r="LAI101" s="59"/>
      <c r="LAJ101" s="59"/>
      <c r="LAK101" s="59"/>
      <c r="LAL101" s="59"/>
      <c r="LAM101" s="59"/>
      <c r="LAN101" s="59"/>
      <c r="LAO101" s="59"/>
      <c r="LAP101" s="59"/>
      <c r="LAQ101" s="59"/>
      <c r="LAR101" s="59"/>
      <c r="LAS101" s="59"/>
      <c r="LAT101" s="59"/>
      <c r="LAU101" s="59"/>
      <c r="LAV101" s="59"/>
      <c r="LAW101" s="59"/>
      <c r="LAX101" s="59"/>
      <c r="LAY101" s="59"/>
      <c r="LAZ101" s="59"/>
      <c r="LBA101" s="59"/>
      <c r="LBB101" s="59"/>
      <c r="LBC101" s="59"/>
      <c r="LBD101" s="59"/>
      <c r="LBE101" s="59"/>
      <c r="LBF101" s="59"/>
      <c r="LBG101" s="59"/>
      <c r="LBH101" s="59"/>
      <c r="LBI101" s="59"/>
      <c r="LBJ101" s="59"/>
      <c r="LBK101" s="59"/>
      <c r="LBL101" s="59"/>
      <c r="LBM101" s="59"/>
      <c r="LBN101" s="59"/>
      <c r="LBO101" s="59"/>
      <c r="LBP101" s="59"/>
      <c r="LBQ101" s="59"/>
      <c r="LBR101" s="59"/>
      <c r="LBS101" s="59"/>
      <c r="LBT101" s="59"/>
      <c r="LBU101" s="59"/>
      <c r="LBV101" s="59"/>
      <c r="LBW101" s="59"/>
      <c r="LBX101" s="59"/>
      <c r="LBY101" s="59"/>
      <c r="LBZ101" s="59"/>
      <c r="LCA101" s="59"/>
      <c r="LCB101" s="59"/>
      <c r="LCC101" s="59"/>
      <c r="LCD101" s="59"/>
      <c r="LCE101" s="59"/>
      <c r="LCF101" s="59"/>
      <c r="LCG101" s="59"/>
      <c r="LCH101" s="59"/>
      <c r="LCI101" s="59"/>
      <c r="LCJ101" s="59"/>
      <c r="LCK101" s="59"/>
      <c r="LCL101" s="59"/>
      <c r="LCM101" s="59"/>
      <c r="LCN101" s="59"/>
      <c r="LCO101" s="59"/>
      <c r="LCP101" s="59"/>
      <c r="LCQ101" s="59"/>
      <c r="LCR101" s="59"/>
      <c r="LCS101" s="59"/>
      <c r="LCT101" s="59"/>
      <c r="LCU101" s="59"/>
      <c r="LCV101" s="59"/>
      <c r="LCW101" s="59"/>
      <c r="LCX101" s="59"/>
      <c r="LCY101" s="59"/>
      <c r="LCZ101" s="59"/>
      <c r="LDA101" s="59"/>
      <c r="LDB101" s="59"/>
      <c r="LDC101" s="59"/>
      <c r="LDD101" s="59"/>
      <c r="LDE101" s="59"/>
      <c r="LDF101" s="59"/>
      <c r="LDG101" s="59"/>
      <c r="LDH101" s="59"/>
      <c r="LDI101" s="59"/>
      <c r="LDJ101" s="59"/>
      <c r="LDK101" s="59"/>
      <c r="LDL101" s="59"/>
      <c r="LDM101" s="59"/>
      <c r="LDN101" s="59"/>
      <c r="LDO101" s="59"/>
      <c r="LDP101" s="59"/>
      <c r="LDQ101" s="59"/>
      <c r="LDR101" s="59"/>
      <c r="LDS101" s="59"/>
      <c r="LDT101" s="59"/>
      <c r="LDU101" s="59"/>
      <c r="LDV101" s="59"/>
      <c r="LDW101" s="59"/>
      <c r="LDX101" s="59"/>
      <c r="LDY101" s="59"/>
      <c r="LDZ101" s="59"/>
      <c r="LEA101" s="59"/>
      <c r="LEB101" s="59"/>
      <c r="LEC101" s="59"/>
      <c r="LED101" s="59"/>
      <c r="LEE101" s="59"/>
      <c r="LEF101" s="59"/>
      <c r="LEG101" s="59"/>
      <c r="LEH101" s="59"/>
      <c r="LEI101" s="59"/>
      <c r="LEJ101" s="59"/>
      <c r="LEK101" s="59"/>
      <c r="LEL101" s="59"/>
      <c r="LEM101" s="59"/>
      <c r="LEN101" s="59"/>
      <c r="LEO101" s="59"/>
      <c r="LEP101" s="59"/>
      <c r="LEQ101" s="59"/>
      <c r="LER101" s="59"/>
      <c r="LES101" s="59"/>
      <c r="LET101" s="59"/>
      <c r="LEU101" s="59"/>
      <c r="LEV101" s="59"/>
      <c r="LEW101" s="59"/>
      <c r="LEX101" s="59"/>
      <c r="LEY101" s="59"/>
      <c r="LEZ101" s="59"/>
      <c r="LFA101" s="59"/>
      <c r="LFB101" s="59"/>
      <c r="LFC101" s="59"/>
      <c r="LFD101" s="59"/>
      <c r="LFE101" s="59"/>
      <c r="LFF101" s="59"/>
      <c r="LFG101" s="59"/>
      <c r="LFH101" s="59"/>
      <c r="LFI101" s="59"/>
      <c r="LFJ101" s="59"/>
      <c r="LFK101" s="59"/>
      <c r="LFL101" s="59"/>
      <c r="LFM101" s="59"/>
      <c r="LFN101" s="59"/>
      <c r="LFO101" s="59"/>
      <c r="LFP101" s="59"/>
      <c r="LFQ101" s="59"/>
      <c r="LFR101" s="59"/>
      <c r="LFS101" s="59"/>
      <c r="LFT101" s="59"/>
      <c r="LFU101" s="59"/>
      <c r="LFV101" s="59"/>
      <c r="LFW101" s="59"/>
      <c r="LFX101" s="59"/>
      <c r="LFY101" s="59"/>
      <c r="LFZ101" s="59"/>
      <c r="LGA101" s="59"/>
      <c r="LGB101" s="59"/>
      <c r="LGC101" s="59"/>
      <c r="LGD101" s="59"/>
      <c r="LGE101" s="59"/>
      <c r="LGF101" s="59"/>
      <c r="LGG101" s="59"/>
      <c r="LGH101" s="59"/>
      <c r="LGI101" s="59"/>
      <c r="LGJ101" s="59"/>
      <c r="LGK101" s="59"/>
      <c r="LGL101" s="59"/>
      <c r="LGM101" s="59"/>
      <c r="LGN101" s="59"/>
      <c r="LGO101" s="59"/>
      <c r="LGP101" s="59"/>
      <c r="LGQ101" s="59"/>
      <c r="LGR101" s="59"/>
      <c r="LGS101" s="59"/>
      <c r="LGT101" s="59"/>
      <c r="LGU101" s="59"/>
      <c r="LGV101" s="59"/>
      <c r="LGW101" s="59"/>
      <c r="LGX101" s="59"/>
      <c r="LGY101" s="59"/>
      <c r="LGZ101" s="59"/>
      <c r="LHA101" s="59"/>
      <c r="LHB101" s="59"/>
      <c r="LHC101" s="59"/>
      <c r="LHD101" s="59"/>
      <c r="LHE101" s="59"/>
      <c r="LHF101" s="59"/>
      <c r="LHG101" s="59"/>
      <c r="LHH101" s="59"/>
      <c r="LHI101" s="59"/>
      <c r="LHJ101" s="59"/>
      <c r="LHK101" s="59"/>
      <c r="LHL101" s="59"/>
      <c r="LHM101" s="59"/>
      <c r="LHN101" s="59"/>
      <c r="LHO101" s="59"/>
      <c r="LHP101" s="59"/>
      <c r="LHQ101" s="59"/>
      <c r="LHR101" s="59"/>
      <c r="LHS101" s="59"/>
      <c r="LHT101" s="59"/>
      <c r="LHU101" s="59"/>
      <c r="LHV101" s="59"/>
      <c r="LHW101" s="59"/>
      <c r="LHX101" s="59"/>
      <c r="LHY101" s="59"/>
      <c r="LHZ101" s="59"/>
      <c r="LIA101" s="59"/>
      <c r="LIB101" s="59"/>
      <c r="LIC101" s="59"/>
      <c r="LID101" s="59"/>
      <c r="LIE101" s="59"/>
      <c r="LIF101" s="59"/>
      <c r="LIG101" s="59"/>
      <c r="LIH101" s="59"/>
      <c r="LII101" s="59"/>
      <c r="LIJ101" s="59"/>
      <c r="LIK101" s="59"/>
      <c r="LIL101" s="59"/>
      <c r="LIM101" s="59"/>
      <c r="LIN101" s="59"/>
      <c r="LIO101" s="59"/>
      <c r="LIP101" s="59"/>
      <c r="LIQ101" s="59"/>
      <c r="LIR101" s="59"/>
      <c r="LIS101" s="59"/>
      <c r="LIT101" s="59"/>
      <c r="LIU101" s="59"/>
      <c r="LIV101" s="59"/>
      <c r="LIW101" s="59"/>
      <c r="LIX101" s="59"/>
      <c r="LIY101" s="59"/>
      <c r="LIZ101" s="59"/>
      <c r="LJA101" s="59"/>
      <c r="LJB101" s="59"/>
      <c r="LJC101" s="59"/>
      <c r="LJD101" s="59"/>
      <c r="LJE101" s="59"/>
      <c r="LJF101" s="59"/>
      <c r="LJG101" s="59"/>
      <c r="LJH101" s="59"/>
      <c r="LJI101" s="59"/>
      <c r="LJJ101" s="59"/>
      <c r="LJK101" s="59"/>
      <c r="LJL101" s="59"/>
      <c r="LJM101" s="59"/>
      <c r="LJN101" s="59"/>
      <c r="LJO101" s="59"/>
      <c r="LJP101" s="59"/>
      <c r="LJQ101" s="59"/>
      <c r="LJR101" s="59"/>
      <c r="LJS101" s="59"/>
      <c r="LJT101" s="59"/>
      <c r="LJU101" s="59"/>
      <c r="LJV101" s="59"/>
      <c r="LJW101" s="59"/>
      <c r="LJX101" s="59"/>
      <c r="LJY101" s="59"/>
      <c r="LJZ101" s="59"/>
      <c r="LKA101" s="59"/>
      <c r="LKB101" s="59"/>
      <c r="LKC101" s="59"/>
      <c r="LKD101" s="59"/>
      <c r="LKE101" s="59"/>
      <c r="LKF101" s="59"/>
      <c r="LKG101" s="59"/>
      <c r="LKH101" s="59"/>
      <c r="LKI101" s="59"/>
      <c r="LKJ101" s="59"/>
      <c r="LKK101" s="59"/>
      <c r="LKL101" s="59"/>
      <c r="LKM101" s="59"/>
      <c r="LKN101" s="59"/>
      <c r="LKO101" s="59"/>
      <c r="LKP101" s="59"/>
      <c r="LKQ101" s="59"/>
      <c r="LKR101" s="59"/>
      <c r="LKS101" s="59"/>
      <c r="LKT101" s="59"/>
      <c r="LKU101" s="59"/>
      <c r="LKV101" s="59"/>
      <c r="LKW101" s="59"/>
      <c r="LKX101" s="59"/>
      <c r="LKY101" s="59"/>
      <c r="LKZ101" s="59"/>
      <c r="LLA101" s="59"/>
      <c r="LLB101" s="59"/>
      <c r="LLC101" s="59"/>
      <c r="LLD101" s="59"/>
      <c r="LLE101" s="59"/>
      <c r="LLF101" s="59"/>
      <c r="LLG101" s="59"/>
      <c r="LLH101" s="59"/>
      <c r="LLI101" s="59"/>
      <c r="LLJ101" s="59"/>
      <c r="LLK101" s="59"/>
      <c r="LLL101" s="59"/>
      <c r="LLM101" s="59"/>
      <c r="LLN101" s="59"/>
      <c r="LLO101" s="59"/>
      <c r="LLP101" s="59"/>
      <c r="LLQ101" s="59"/>
      <c r="LLR101" s="59"/>
      <c r="LLS101" s="59"/>
      <c r="LLT101" s="59"/>
      <c r="LLU101" s="59"/>
      <c r="LLV101" s="59"/>
      <c r="LLW101" s="59"/>
      <c r="LLX101" s="59"/>
      <c r="LLY101" s="59"/>
      <c r="LLZ101" s="59"/>
      <c r="LMA101" s="59"/>
      <c r="LMB101" s="59"/>
      <c r="LMC101" s="59"/>
      <c r="LMD101" s="59"/>
      <c r="LME101" s="59"/>
      <c r="LMF101" s="59"/>
      <c r="LMG101" s="59"/>
      <c r="LMH101" s="59"/>
      <c r="LMI101" s="59"/>
      <c r="LMJ101" s="59"/>
      <c r="LMK101" s="59"/>
      <c r="LML101" s="59"/>
      <c r="LMM101" s="59"/>
      <c r="LMN101" s="59"/>
      <c r="LMO101" s="59"/>
      <c r="LMP101" s="59"/>
      <c r="LMQ101" s="59"/>
      <c r="LMR101" s="59"/>
      <c r="LMS101" s="59"/>
      <c r="LMT101" s="59"/>
      <c r="LMU101" s="59"/>
      <c r="LMV101" s="59"/>
      <c r="LMW101" s="59"/>
      <c r="LMX101" s="59"/>
      <c r="LMY101" s="59"/>
      <c r="LMZ101" s="59"/>
      <c r="LNA101" s="59"/>
      <c r="LNB101" s="59"/>
      <c r="LNC101" s="59"/>
      <c r="LND101" s="59"/>
      <c r="LNE101" s="59"/>
      <c r="LNF101" s="59"/>
      <c r="LNG101" s="59"/>
      <c r="LNH101" s="59"/>
      <c r="LNI101" s="59"/>
      <c r="LNJ101" s="59"/>
      <c r="LNK101" s="59"/>
      <c r="LNL101" s="59"/>
      <c r="LNM101" s="59"/>
      <c r="LNN101" s="59"/>
      <c r="LNO101" s="59"/>
      <c r="LNP101" s="59"/>
      <c r="LNQ101" s="59"/>
      <c r="LNR101" s="59"/>
      <c r="LNS101" s="59"/>
      <c r="LNT101" s="59"/>
      <c r="LNU101" s="59"/>
      <c r="LNV101" s="59"/>
      <c r="LNW101" s="59"/>
      <c r="LNX101" s="59"/>
      <c r="LNY101" s="59"/>
      <c r="LNZ101" s="59"/>
      <c r="LOA101" s="59"/>
      <c r="LOB101" s="59"/>
      <c r="LOC101" s="59"/>
      <c r="LOD101" s="59"/>
      <c r="LOE101" s="59"/>
      <c r="LOF101" s="59"/>
      <c r="LOG101" s="59"/>
      <c r="LOH101" s="59"/>
      <c r="LOI101" s="59"/>
      <c r="LOJ101" s="59"/>
      <c r="LOK101" s="59"/>
      <c r="LOL101" s="59"/>
      <c r="LOM101" s="59"/>
      <c r="LON101" s="59"/>
      <c r="LOO101" s="59"/>
      <c r="LOP101" s="59"/>
      <c r="LOQ101" s="59"/>
      <c r="LOR101" s="59"/>
      <c r="LOS101" s="59"/>
      <c r="LOT101" s="59"/>
      <c r="LOU101" s="59"/>
      <c r="LOV101" s="59"/>
      <c r="LOW101" s="59"/>
      <c r="LOX101" s="59"/>
      <c r="LOY101" s="59"/>
      <c r="LOZ101" s="59"/>
      <c r="LPA101" s="59"/>
      <c r="LPB101" s="59"/>
      <c r="LPC101" s="59"/>
      <c r="LPD101" s="59"/>
      <c r="LPE101" s="59"/>
      <c r="LPF101" s="59"/>
      <c r="LPG101" s="59"/>
      <c r="LPH101" s="59"/>
      <c r="LPI101" s="59"/>
      <c r="LPJ101" s="59"/>
      <c r="LPK101" s="59"/>
      <c r="LPL101" s="59"/>
      <c r="LPM101" s="59"/>
      <c r="LPN101" s="59"/>
      <c r="LPO101" s="59"/>
      <c r="LPP101" s="59"/>
      <c r="LPQ101" s="59"/>
      <c r="LPR101" s="59"/>
      <c r="LPS101" s="59"/>
      <c r="LPT101" s="59"/>
      <c r="LPU101" s="59"/>
      <c r="LPV101" s="59"/>
      <c r="LPW101" s="59"/>
      <c r="LPX101" s="59"/>
      <c r="LPY101" s="59"/>
      <c r="LPZ101" s="59"/>
      <c r="LQA101" s="59"/>
      <c r="LQB101" s="59"/>
      <c r="LQC101" s="59"/>
      <c r="LQD101" s="59"/>
      <c r="LQE101" s="59"/>
      <c r="LQF101" s="59"/>
      <c r="LQG101" s="59"/>
      <c r="LQH101" s="59"/>
      <c r="LQI101" s="59"/>
      <c r="LQJ101" s="59"/>
      <c r="LQK101" s="59"/>
      <c r="LQL101" s="59"/>
      <c r="LQM101" s="59"/>
      <c r="LQN101" s="59"/>
      <c r="LQO101" s="59"/>
      <c r="LQP101" s="59"/>
      <c r="LQQ101" s="59"/>
      <c r="LQR101" s="59"/>
      <c r="LQS101" s="59"/>
      <c r="LQT101" s="59"/>
      <c r="LQU101" s="59"/>
      <c r="LQV101" s="59"/>
      <c r="LQW101" s="59"/>
      <c r="LQX101" s="59"/>
      <c r="LQY101" s="59"/>
      <c r="LQZ101" s="59"/>
      <c r="LRA101" s="59"/>
      <c r="LRB101" s="59"/>
      <c r="LRC101" s="59"/>
      <c r="LRD101" s="59"/>
      <c r="LRE101" s="59"/>
      <c r="LRF101" s="59"/>
      <c r="LRG101" s="59"/>
      <c r="LRH101" s="59"/>
      <c r="LRI101" s="59"/>
      <c r="LRJ101" s="59"/>
      <c r="LRK101" s="59"/>
      <c r="LRL101" s="59"/>
      <c r="LRM101" s="59"/>
      <c r="LRN101" s="59"/>
      <c r="LRO101" s="59"/>
      <c r="LRP101" s="59"/>
      <c r="LRQ101" s="59"/>
      <c r="LRR101" s="59"/>
      <c r="LRS101" s="59"/>
      <c r="LRT101" s="59"/>
      <c r="LRU101" s="59"/>
      <c r="LRV101" s="59"/>
      <c r="LRW101" s="59"/>
      <c r="LRX101" s="59"/>
      <c r="LRY101" s="59"/>
      <c r="LRZ101" s="59"/>
      <c r="LSA101" s="59"/>
      <c r="LSB101" s="59"/>
      <c r="LSC101" s="59"/>
      <c r="LSD101" s="59"/>
      <c r="LSE101" s="59"/>
      <c r="LSF101" s="59"/>
      <c r="LSG101" s="59"/>
      <c r="LSH101" s="59"/>
      <c r="LSI101" s="59"/>
      <c r="LSJ101" s="59"/>
      <c r="LSK101" s="59"/>
      <c r="LSL101" s="59"/>
      <c r="LSM101" s="59"/>
      <c r="LSN101" s="59"/>
      <c r="LSO101" s="59"/>
      <c r="LSP101" s="59"/>
      <c r="LSQ101" s="59"/>
      <c r="LSR101" s="59"/>
      <c r="LSS101" s="59"/>
      <c r="LST101" s="59"/>
      <c r="LSU101" s="59"/>
      <c r="LSV101" s="59"/>
      <c r="LSW101" s="59"/>
      <c r="LSX101" s="59"/>
      <c r="LSY101" s="59"/>
      <c r="LSZ101" s="59"/>
      <c r="LTA101" s="59"/>
      <c r="LTB101" s="59"/>
      <c r="LTC101" s="59"/>
      <c r="LTD101" s="59"/>
      <c r="LTE101" s="59"/>
      <c r="LTF101" s="59"/>
      <c r="LTG101" s="59"/>
      <c r="LTH101" s="59"/>
      <c r="LTI101" s="59"/>
      <c r="LTJ101" s="59"/>
      <c r="LTK101" s="59"/>
      <c r="LTL101" s="59"/>
      <c r="LTM101" s="59"/>
      <c r="LTN101" s="59"/>
      <c r="LTO101" s="59"/>
      <c r="LTP101" s="59"/>
      <c r="LTQ101" s="59"/>
      <c r="LTR101" s="59"/>
      <c r="LTS101" s="59"/>
      <c r="LTT101" s="59"/>
      <c r="LTU101" s="59"/>
      <c r="LTV101" s="59"/>
      <c r="LTW101" s="59"/>
      <c r="LTX101" s="59"/>
      <c r="LTY101" s="59"/>
      <c r="LTZ101" s="59"/>
      <c r="LUA101" s="59"/>
      <c r="LUB101" s="59"/>
      <c r="LUC101" s="59"/>
      <c r="LUD101" s="59"/>
      <c r="LUE101" s="59"/>
      <c r="LUF101" s="59"/>
      <c r="LUG101" s="59"/>
      <c r="LUH101" s="59"/>
      <c r="LUI101" s="59"/>
      <c r="LUJ101" s="59"/>
      <c r="LUK101" s="59"/>
      <c r="LUL101" s="59"/>
      <c r="LUM101" s="59"/>
      <c r="LUN101" s="59"/>
      <c r="LUO101" s="59"/>
      <c r="LUP101" s="59"/>
      <c r="LUQ101" s="59"/>
      <c r="LUR101" s="59"/>
      <c r="LUS101" s="59"/>
      <c r="LUT101" s="59"/>
      <c r="LUU101" s="59"/>
      <c r="LUV101" s="59"/>
      <c r="LUW101" s="59"/>
      <c r="LUX101" s="59"/>
      <c r="LUY101" s="59"/>
      <c r="LUZ101" s="59"/>
      <c r="LVA101" s="59"/>
      <c r="LVB101" s="59"/>
      <c r="LVC101" s="59"/>
      <c r="LVD101" s="59"/>
      <c r="LVE101" s="59"/>
      <c r="LVF101" s="59"/>
      <c r="LVG101" s="59"/>
      <c r="LVH101" s="59"/>
      <c r="LVI101" s="59"/>
      <c r="LVJ101" s="59"/>
      <c r="LVK101" s="59"/>
      <c r="LVL101" s="59"/>
      <c r="LVM101" s="59"/>
      <c r="LVN101" s="59"/>
      <c r="LVO101" s="59"/>
      <c r="LVP101" s="59"/>
      <c r="LVQ101" s="59"/>
      <c r="LVR101" s="59"/>
      <c r="LVS101" s="59"/>
      <c r="LVT101" s="59"/>
      <c r="LVU101" s="59"/>
      <c r="LVV101" s="59"/>
      <c r="LVW101" s="59"/>
      <c r="LVX101" s="59"/>
      <c r="LVY101" s="59"/>
      <c r="LVZ101" s="59"/>
      <c r="LWA101" s="59"/>
      <c r="LWB101" s="59"/>
      <c r="LWC101" s="59"/>
      <c r="LWD101" s="59"/>
      <c r="LWE101" s="59"/>
      <c r="LWF101" s="59"/>
      <c r="LWG101" s="59"/>
      <c r="LWH101" s="59"/>
      <c r="LWI101" s="59"/>
      <c r="LWJ101" s="59"/>
      <c r="LWK101" s="59"/>
      <c r="LWL101" s="59"/>
      <c r="LWM101" s="59"/>
      <c r="LWN101" s="59"/>
      <c r="LWO101" s="59"/>
      <c r="LWP101" s="59"/>
      <c r="LWQ101" s="59"/>
      <c r="LWR101" s="59"/>
      <c r="LWS101" s="59"/>
      <c r="LWT101" s="59"/>
      <c r="LWU101" s="59"/>
      <c r="LWV101" s="59"/>
      <c r="LWW101" s="59"/>
      <c r="LWX101" s="59"/>
      <c r="LWY101" s="59"/>
      <c r="LWZ101" s="59"/>
      <c r="LXA101" s="59"/>
      <c r="LXB101" s="59"/>
      <c r="LXC101" s="59"/>
      <c r="LXD101" s="59"/>
      <c r="LXE101" s="59"/>
      <c r="LXF101" s="59"/>
      <c r="LXG101" s="59"/>
      <c r="LXH101" s="59"/>
      <c r="LXI101" s="59"/>
      <c r="LXJ101" s="59"/>
      <c r="LXK101" s="59"/>
      <c r="LXL101" s="59"/>
      <c r="LXM101" s="59"/>
      <c r="LXN101" s="59"/>
      <c r="LXO101" s="59"/>
      <c r="LXP101" s="59"/>
      <c r="LXQ101" s="59"/>
      <c r="LXR101" s="59"/>
      <c r="LXS101" s="59"/>
      <c r="LXT101" s="59"/>
      <c r="LXU101" s="59"/>
      <c r="LXV101" s="59"/>
      <c r="LXW101" s="59"/>
      <c r="LXX101" s="59"/>
      <c r="LXY101" s="59"/>
      <c r="LXZ101" s="59"/>
      <c r="LYA101" s="59"/>
      <c r="LYB101" s="59"/>
      <c r="LYC101" s="59"/>
      <c r="LYD101" s="59"/>
      <c r="LYE101" s="59"/>
      <c r="LYF101" s="59"/>
      <c r="LYG101" s="59"/>
      <c r="LYH101" s="59"/>
      <c r="LYI101" s="59"/>
      <c r="LYJ101" s="59"/>
      <c r="LYK101" s="59"/>
      <c r="LYL101" s="59"/>
      <c r="LYM101" s="59"/>
      <c r="LYN101" s="59"/>
      <c r="LYO101" s="59"/>
      <c r="LYP101" s="59"/>
      <c r="LYQ101" s="59"/>
      <c r="LYR101" s="59"/>
      <c r="LYS101" s="59"/>
      <c r="LYT101" s="59"/>
      <c r="LYU101" s="59"/>
      <c r="LYV101" s="59"/>
      <c r="LYW101" s="59"/>
      <c r="LYX101" s="59"/>
      <c r="LYY101" s="59"/>
      <c r="LYZ101" s="59"/>
      <c r="LZA101" s="59"/>
      <c r="LZB101" s="59"/>
      <c r="LZC101" s="59"/>
      <c r="LZD101" s="59"/>
      <c r="LZE101" s="59"/>
      <c r="LZF101" s="59"/>
      <c r="LZG101" s="59"/>
      <c r="LZH101" s="59"/>
      <c r="LZI101" s="59"/>
      <c r="LZJ101" s="59"/>
      <c r="LZK101" s="59"/>
      <c r="LZL101" s="59"/>
      <c r="LZM101" s="59"/>
      <c r="LZN101" s="59"/>
      <c r="LZO101" s="59"/>
      <c r="LZP101" s="59"/>
      <c r="LZQ101" s="59"/>
      <c r="LZR101" s="59"/>
      <c r="LZS101" s="59"/>
      <c r="LZT101" s="59"/>
      <c r="LZU101" s="59"/>
      <c r="LZV101" s="59"/>
      <c r="LZW101" s="59"/>
      <c r="LZX101" s="59"/>
      <c r="LZY101" s="59"/>
      <c r="LZZ101" s="59"/>
      <c r="MAA101" s="59"/>
      <c r="MAB101" s="59"/>
      <c r="MAC101" s="59"/>
      <c r="MAD101" s="59"/>
      <c r="MAE101" s="59"/>
      <c r="MAF101" s="59"/>
      <c r="MAG101" s="59"/>
      <c r="MAH101" s="59"/>
      <c r="MAI101" s="59"/>
      <c r="MAJ101" s="59"/>
      <c r="MAK101" s="59"/>
      <c r="MAL101" s="59"/>
      <c r="MAM101" s="59"/>
      <c r="MAN101" s="59"/>
      <c r="MAO101" s="59"/>
      <c r="MAP101" s="59"/>
      <c r="MAQ101" s="59"/>
      <c r="MAR101" s="59"/>
      <c r="MAS101" s="59"/>
      <c r="MAT101" s="59"/>
      <c r="MAU101" s="59"/>
      <c r="MAV101" s="59"/>
      <c r="MAW101" s="59"/>
      <c r="MAX101" s="59"/>
      <c r="MAY101" s="59"/>
      <c r="MAZ101" s="59"/>
      <c r="MBA101" s="59"/>
      <c r="MBB101" s="59"/>
      <c r="MBC101" s="59"/>
      <c r="MBD101" s="59"/>
      <c r="MBE101" s="59"/>
      <c r="MBF101" s="59"/>
      <c r="MBG101" s="59"/>
      <c r="MBH101" s="59"/>
      <c r="MBI101" s="59"/>
      <c r="MBJ101" s="59"/>
      <c r="MBK101" s="59"/>
      <c r="MBL101" s="59"/>
      <c r="MBM101" s="59"/>
      <c r="MBN101" s="59"/>
      <c r="MBO101" s="59"/>
      <c r="MBP101" s="59"/>
      <c r="MBQ101" s="59"/>
      <c r="MBR101" s="59"/>
      <c r="MBS101" s="59"/>
      <c r="MBT101" s="59"/>
      <c r="MBU101" s="59"/>
      <c r="MBV101" s="59"/>
      <c r="MBW101" s="59"/>
      <c r="MBX101" s="59"/>
      <c r="MBY101" s="59"/>
      <c r="MBZ101" s="59"/>
      <c r="MCA101" s="59"/>
      <c r="MCB101" s="59"/>
      <c r="MCC101" s="59"/>
      <c r="MCD101" s="59"/>
      <c r="MCE101" s="59"/>
      <c r="MCF101" s="59"/>
      <c r="MCG101" s="59"/>
      <c r="MCH101" s="59"/>
      <c r="MCI101" s="59"/>
      <c r="MCJ101" s="59"/>
      <c r="MCK101" s="59"/>
      <c r="MCL101" s="59"/>
      <c r="MCM101" s="59"/>
      <c r="MCN101" s="59"/>
      <c r="MCO101" s="59"/>
      <c r="MCP101" s="59"/>
      <c r="MCQ101" s="59"/>
      <c r="MCR101" s="59"/>
      <c r="MCS101" s="59"/>
      <c r="MCT101" s="59"/>
      <c r="MCU101" s="59"/>
      <c r="MCV101" s="59"/>
      <c r="MCW101" s="59"/>
      <c r="MCX101" s="59"/>
      <c r="MCY101" s="59"/>
      <c r="MCZ101" s="59"/>
      <c r="MDA101" s="59"/>
      <c r="MDB101" s="59"/>
      <c r="MDC101" s="59"/>
      <c r="MDD101" s="59"/>
      <c r="MDE101" s="59"/>
      <c r="MDF101" s="59"/>
      <c r="MDG101" s="59"/>
      <c r="MDH101" s="59"/>
      <c r="MDI101" s="59"/>
      <c r="MDJ101" s="59"/>
      <c r="MDK101" s="59"/>
      <c r="MDL101" s="59"/>
      <c r="MDM101" s="59"/>
      <c r="MDN101" s="59"/>
      <c r="MDO101" s="59"/>
      <c r="MDP101" s="59"/>
      <c r="MDQ101" s="59"/>
      <c r="MDR101" s="59"/>
      <c r="MDS101" s="59"/>
      <c r="MDT101" s="59"/>
      <c r="MDU101" s="59"/>
      <c r="MDV101" s="59"/>
      <c r="MDW101" s="59"/>
      <c r="MDX101" s="59"/>
      <c r="MDY101" s="59"/>
      <c r="MDZ101" s="59"/>
      <c r="MEA101" s="59"/>
      <c r="MEB101" s="59"/>
      <c r="MEC101" s="59"/>
      <c r="MED101" s="59"/>
      <c r="MEE101" s="59"/>
      <c r="MEF101" s="59"/>
      <c r="MEG101" s="59"/>
      <c r="MEH101" s="59"/>
      <c r="MEI101" s="59"/>
      <c r="MEJ101" s="59"/>
      <c r="MEK101" s="59"/>
      <c r="MEL101" s="59"/>
      <c r="MEM101" s="59"/>
      <c r="MEN101" s="59"/>
      <c r="MEO101" s="59"/>
      <c r="MEP101" s="59"/>
      <c r="MEQ101" s="59"/>
      <c r="MER101" s="59"/>
      <c r="MES101" s="59"/>
      <c r="MET101" s="59"/>
      <c r="MEU101" s="59"/>
      <c r="MEV101" s="59"/>
      <c r="MEW101" s="59"/>
      <c r="MEX101" s="59"/>
      <c r="MEY101" s="59"/>
      <c r="MEZ101" s="59"/>
      <c r="MFA101" s="59"/>
      <c r="MFB101" s="59"/>
      <c r="MFC101" s="59"/>
      <c r="MFD101" s="59"/>
      <c r="MFE101" s="59"/>
      <c r="MFF101" s="59"/>
      <c r="MFG101" s="59"/>
      <c r="MFH101" s="59"/>
      <c r="MFI101" s="59"/>
      <c r="MFJ101" s="59"/>
      <c r="MFK101" s="59"/>
      <c r="MFL101" s="59"/>
      <c r="MFM101" s="59"/>
      <c r="MFN101" s="59"/>
      <c r="MFO101" s="59"/>
      <c r="MFP101" s="59"/>
      <c r="MFQ101" s="59"/>
      <c r="MFR101" s="59"/>
      <c r="MFS101" s="59"/>
      <c r="MFT101" s="59"/>
      <c r="MFU101" s="59"/>
      <c r="MFV101" s="59"/>
      <c r="MFW101" s="59"/>
      <c r="MFX101" s="59"/>
      <c r="MFY101" s="59"/>
      <c r="MFZ101" s="59"/>
      <c r="MGA101" s="59"/>
      <c r="MGB101" s="59"/>
      <c r="MGC101" s="59"/>
      <c r="MGD101" s="59"/>
      <c r="MGE101" s="59"/>
      <c r="MGF101" s="59"/>
      <c r="MGG101" s="59"/>
      <c r="MGH101" s="59"/>
      <c r="MGI101" s="59"/>
      <c r="MGJ101" s="59"/>
      <c r="MGK101" s="59"/>
      <c r="MGL101" s="59"/>
      <c r="MGM101" s="59"/>
      <c r="MGN101" s="59"/>
      <c r="MGO101" s="59"/>
      <c r="MGP101" s="59"/>
      <c r="MGQ101" s="59"/>
      <c r="MGR101" s="59"/>
      <c r="MGS101" s="59"/>
      <c r="MGT101" s="59"/>
      <c r="MGU101" s="59"/>
      <c r="MGV101" s="59"/>
      <c r="MGW101" s="59"/>
      <c r="MGX101" s="59"/>
      <c r="MGY101" s="59"/>
      <c r="MGZ101" s="59"/>
      <c r="MHA101" s="59"/>
      <c r="MHB101" s="59"/>
      <c r="MHC101" s="59"/>
      <c r="MHD101" s="59"/>
      <c r="MHE101" s="59"/>
      <c r="MHF101" s="59"/>
      <c r="MHG101" s="59"/>
      <c r="MHH101" s="59"/>
      <c r="MHI101" s="59"/>
      <c r="MHJ101" s="59"/>
      <c r="MHK101" s="59"/>
      <c r="MHL101" s="59"/>
      <c r="MHM101" s="59"/>
      <c r="MHN101" s="59"/>
      <c r="MHO101" s="59"/>
      <c r="MHP101" s="59"/>
      <c r="MHQ101" s="59"/>
      <c r="MHR101" s="59"/>
      <c r="MHS101" s="59"/>
      <c r="MHT101" s="59"/>
      <c r="MHU101" s="59"/>
      <c r="MHV101" s="59"/>
      <c r="MHW101" s="59"/>
      <c r="MHX101" s="59"/>
      <c r="MHY101" s="59"/>
      <c r="MHZ101" s="59"/>
      <c r="MIA101" s="59"/>
      <c r="MIB101" s="59"/>
      <c r="MIC101" s="59"/>
      <c r="MID101" s="59"/>
      <c r="MIE101" s="59"/>
      <c r="MIF101" s="59"/>
      <c r="MIG101" s="59"/>
      <c r="MIH101" s="59"/>
      <c r="MII101" s="59"/>
      <c r="MIJ101" s="59"/>
      <c r="MIK101" s="59"/>
      <c r="MIL101" s="59"/>
      <c r="MIM101" s="59"/>
      <c r="MIN101" s="59"/>
      <c r="MIO101" s="59"/>
      <c r="MIP101" s="59"/>
      <c r="MIQ101" s="59"/>
      <c r="MIR101" s="59"/>
      <c r="MIS101" s="59"/>
      <c r="MIT101" s="59"/>
      <c r="MIU101" s="59"/>
      <c r="MIV101" s="59"/>
      <c r="MIW101" s="59"/>
      <c r="MIX101" s="59"/>
      <c r="MIY101" s="59"/>
      <c r="MIZ101" s="59"/>
      <c r="MJA101" s="59"/>
      <c r="MJB101" s="59"/>
      <c r="MJC101" s="59"/>
      <c r="MJD101" s="59"/>
      <c r="MJE101" s="59"/>
      <c r="MJF101" s="59"/>
      <c r="MJG101" s="59"/>
      <c r="MJH101" s="59"/>
      <c r="MJI101" s="59"/>
      <c r="MJJ101" s="59"/>
      <c r="MJK101" s="59"/>
      <c r="MJL101" s="59"/>
      <c r="MJM101" s="59"/>
      <c r="MJN101" s="59"/>
      <c r="MJO101" s="59"/>
      <c r="MJP101" s="59"/>
      <c r="MJQ101" s="59"/>
      <c r="MJR101" s="59"/>
      <c r="MJS101" s="59"/>
      <c r="MJT101" s="59"/>
      <c r="MJU101" s="59"/>
      <c r="MJV101" s="59"/>
      <c r="MJW101" s="59"/>
      <c r="MJX101" s="59"/>
      <c r="MJY101" s="59"/>
      <c r="MJZ101" s="59"/>
      <c r="MKA101" s="59"/>
      <c r="MKB101" s="59"/>
      <c r="MKC101" s="59"/>
      <c r="MKD101" s="59"/>
      <c r="MKE101" s="59"/>
      <c r="MKF101" s="59"/>
      <c r="MKG101" s="59"/>
      <c r="MKH101" s="59"/>
      <c r="MKI101" s="59"/>
      <c r="MKJ101" s="59"/>
      <c r="MKK101" s="59"/>
      <c r="MKL101" s="59"/>
      <c r="MKM101" s="59"/>
      <c r="MKN101" s="59"/>
      <c r="MKO101" s="59"/>
      <c r="MKP101" s="59"/>
      <c r="MKQ101" s="59"/>
      <c r="MKR101" s="59"/>
      <c r="MKS101" s="59"/>
      <c r="MKT101" s="59"/>
      <c r="MKU101" s="59"/>
      <c r="MKV101" s="59"/>
      <c r="MKW101" s="59"/>
      <c r="MKX101" s="59"/>
      <c r="MKY101" s="59"/>
      <c r="MKZ101" s="59"/>
      <c r="MLA101" s="59"/>
      <c r="MLB101" s="59"/>
      <c r="MLC101" s="59"/>
      <c r="MLD101" s="59"/>
      <c r="MLE101" s="59"/>
      <c r="MLF101" s="59"/>
      <c r="MLG101" s="59"/>
      <c r="MLH101" s="59"/>
      <c r="MLI101" s="59"/>
      <c r="MLJ101" s="59"/>
      <c r="MLK101" s="59"/>
      <c r="MLL101" s="59"/>
      <c r="MLM101" s="59"/>
      <c r="MLN101" s="59"/>
      <c r="MLO101" s="59"/>
      <c r="MLP101" s="59"/>
      <c r="MLQ101" s="59"/>
      <c r="MLR101" s="59"/>
      <c r="MLS101" s="59"/>
      <c r="MLT101" s="59"/>
      <c r="MLU101" s="59"/>
      <c r="MLV101" s="59"/>
      <c r="MLW101" s="59"/>
      <c r="MLX101" s="59"/>
      <c r="MLY101" s="59"/>
      <c r="MLZ101" s="59"/>
      <c r="MMA101" s="59"/>
      <c r="MMB101" s="59"/>
      <c r="MMC101" s="59"/>
      <c r="MMD101" s="59"/>
      <c r="MME101" s="59"/>
      <c r="MMF101" s="59"/>
      <c r="MMG101" s="59"/>
      <c r="MMH101" s="59"/>
      <c r="MMI101" s="59"/>
      <c r="MMJ101" s="59"/>
      <c r="MMK101" s="59"/>
      <c r="MML101" s="59"/>
      <c r="MMM101" s="59"/>
      <c r="MMN101" s="59"/>
      <c r="MMO101" s="59"/>
      <c r="MMP101" s="59"/>
      <c r="MMQ101" s="59"/>
      <c r="MMR101" s="59"/>
      <c r="MMS101" s="59"/>
      <c r="MMT101" s="59"/>
      <c r="MMU101" s="59"/>
      <c r="MMV101" s="59"/>
      <c r="MMW101" s="59"/>
      <c r="MMX101" s="59"/>
      <c r="MMY101" s="59"/>
      <c r="MMZ101" s="59"/>
      <c r="MNA101" s="59"/>
      <c r="MNB101" s="59"/>
      <c r="MNC101" s="59"/>
      <c r="MND101" s="59"/>
      <c r="MNE101" s="59"/>
      <c r="MNF101" s="59"/>
      <c r="MNG101" s="59"/>
      <c r="MNH101" s="59"/>
      <c r="MNI101" s="59"/>
      <c r="MNJ101" s="59"/>
      <c r="MNK101" s="59"/>
      <c r="MNL101" s="59"/>
      <c r="MNM101" s="59"/>
      <c r="MNN101" s="59"/>
      <c r="MNO101" s="59"/>
      <c r="MNP101" s="59"/>
      <c r="MNQ101" s="59"/>
      <c r="MNR101" s="59"/>
      <c r="MNS101" s="59"/>
      <c r="MNT101" s="59"/>
      <c r="MNU101" s="59"/>
      <c r="MNV101" s="59"/>
      <c r="MNW101" s="59"/>
      <c r="MNX101" s="59"/>
      <c r="MNY101" s="59"/>
      <c r="MNZ101" s="59"/>
      <c r="MOA101" s="59"/>
      <c r="MOB101" s="59"/>
      <c r="MOC101" s="59"/>
      <c r="MOD101" s="59"/>
      <c r="MOE101" s="59"/>
      <c r="MOF101" s="59"/>
      <c r="MOG101" s="59"/>
      <c r="MOH101" s="59"/>
      <c r="MOI101" s="59"/>
      <c r="MOJ101" s="59"/>
      <c r="MOK101" s="59"/>
      <c r="MOL101" s="59"/>
      <c r="MOM101" s="59"/>
      <c r="MON101" s="59"/>
      <c r="MOO101" s="59"/>
      <c r="MOP101" s="59"/>
      <c r="MOQ101" s="59"/>
      <c r="MOR101" s="59"/>
      <c r="MOS101" s="59"/>
      <c r="MOT101" s="59"/>
      <c r="MOU101" s="59"/>
      <c r="MOV101" s="59"/>
      <c r="MOW101" s="59"/>
      <c r="MOX101" s="59"/>
      <c r="MOY101" s="59"/>
      <c r="MOZ101" s="59"/>
      <c r="MPA101" s="59"/>
      <c r="MPB101" s="59"/>
      <c r="MPC101" s="59"/>
      <c r="MPD101" s="59"/>
      <c r="MPE101" s="59"/>
      <c r="MPF101" s="59"/>
      <c r="MPG101" s="59"/>
      <c r="MPH101" s="59"/>
      <c r="MPI101" s="59"/>
      <c r="MPJ101" s="59"/>
      <c r="MPK101" s="59"/>
      <c r="MPL101" s="59"/>
      <c r="MPM101" s="59"/>
      <c r="MPN101" s="59"/>
      <c r="MPO101" s="59"/>
      <c r="MPP101" s="59"/>
      <c r="MPQ101" s="59"/>
      <c r="MPR101" s="59"/>
      <c r="MPS101" s="59"/>
      <c r="MPT101" s="59"/>
      <c r="MPU101" s="59"/>
      <c r="MPV101" s="59"/>
      <c r="MPW101" s="59"/>
      <c r="MPX101" s="59"/>
      <c r="MPY101" s="59"/>
      <c r="MPZ101" s="59"/>
      <c r="MQA101" s="59"/>
      <c r="MQB101" s="59"/>
      <c r="MQC101" s="59"/>
      <c r="MQD101" s="59"/>
      <c r="MQE101" s="59"/>
      <c r="MQF101" s="59"/>
      <c r="MQG101" s="59"/>
      <c r="MQH101" s="59"/>
      <c r="MQI101" s="59"/>
      <c r="MQJ101" s="59"/>
      <c r="MQK101" s="59"/>
      <c r="MQL101" s="59"/>
      <c r="MQM101" s="59"/>
      <c r="MQN101" s="59"/>
      <c r="MQO101" s="59"/>
      <c r="MQP101" s="59"/>
      <c r="MQQ101" s="59"/>
      <c r="MQR101" s="59"/>
      <c r="MQS101" s="59"/>
      <c r="MQT101" s="59"/>
      <c r="MQU101" s="59"/>
      <c r="MQV101" s="59"/>
      <c r="MQW101" s="59"/>
      <c r="MQX101" s="59"/>
      <c r="MQY101" s="59"/>
      <c r="MQZ101" s="59"/>
      <c r="MRA101" s="59"/>
      <c r="MRB101" s="59"/>
      <c r="MRC101" s="59"/>
      <c r="MRD101" s="59"/>
      <c r="MRE101" s="59"/>
      <c r="MRF101" s="59"/>
      <c r="MRG101" s="59"/>
      <c r="MRH101" s="59"/>
      <c r="MRI101" s="59"/>
      <c r="MRJ101" s="59"/>
      <c r="MRK101" s="59"/>
      <c r="MRL101" s="59"/>
      <c r="MRM101" s="59"/>
      <c r="MRN101" s="59"/>
      <c r="MRO101" s="59"/>
      <c r="MRP101" s="59"/>
      <c r="MRQ101" s="59"/>
      <c r="MRR101" s="59"/>
      <c r="MRS101" s="59"/>
      <c r="MRT101" s="59"/>
      <c r="MRU101" s="59"/>
      <c r="MRV101" s="59"/>
      <c r="MRW101" s="59"/>
      <c r="MRX101" s="59"/>
      <c r="MRY101" s="59"/>
      <c r="MRZ101" s="59"/>
      <c r="MSA101" s="59"/>
      <c r="MSB101" s="59"/>
      <c r="MSC101" s="59"/>
      <c r="MSD101" s="59"/>
      <c r="MSE101" s="59"/>
      <c r="MSF101" s="59"/>
      <c r="MSG101" s="59"/>
      <c r="MSH101" s="59"/>
      <c r="MSI101" s="59"/>
      <c r="MSJ101" s="59"/>
      <c r="MSK101" s="59"/>
      <c r="MSL101" s="59"/>
      <c r="MSM101" s="59"/>
      <c r="MSN101" s="59"/>
      <c r="MSO101" s="59"/>
      <c r="MSP101" s="59"/>
      <c r="MSQ101" s="59"/>
      <c r="MSR101" s="59"/>
      <c r="MSS101" s="59"/>
      <c r="MST101" s="59"/>
      <c r="MSU101" s="59"/>
      <c r="MSV101" s="59"/>
      <c r="MSW101" s="59"/>
      <c r="MSX101" s="59"/>
      <c r="MSY101" s="59"/>
      <c r="MSZ101" s="59"/>
      <c r="MTA101" s="59"/>
      <c r="MTB101" s="59"/>
      <c r="MTC101" s="59"/>
      <c r="MTD101" s="59"/>
      <c r="MTE101" s="59"/>
      <c r="MTF101" s="59"/>
      <c r="MTG101" s="59"/>
      <c r="MTH101" s="59"/>
      <c r="MTI101" s="59"/>
      <c r="MTJ101" s="59"/>
      <c r="MTK101" s="59"/>
      <c r="MTL101" s="59"/>
      <c r="MTM101" s="59"/>
      <c r="MTN101" s="59"/>
      <c r="MTO101" s="59"/>
      <c r="MTP101" s="59"/>
      <c r="MTQ101" s="59"/>
      <c r="MTR101" s="59"/>
      <c r="MTS101" s="59"/>
      <c r="MTT101" s="59"/>
      <c r="MTU101" s="59"/>
      <c r="MTV101" s="59"/>
      <c r="MTW101" s="59"/>
      <c r="MTX101" s="59"/>
      <c r="MTY101" s="59"/>
      <c r="MTZ101" s="59"/>
      <c r="MUA101" s="59"/>
      <c r="MUB101" s="59"/>
      <c r="MUC101" s="59"/>
      <c r="MUD101" s="59"/>
      <c r="MUE101" s="59"/>
      <c r="MUF101" s="59"/>
      <c r="MUG101" s="59"/>
      <c r="MUH101" s="59"/>
      <c r="MUI101" s="59"/>
      <c r="MUJ101" s="59"/>
      <c r="MUK101" s="59"/>
      <c r="MUL101" s="59"/>
      <c r="MUM101" s="59"/>
      <c r="MUN101" s="59"/>
      <c r="MUO101" s="59"/>
      <c r="MUP101" s="59"/>
      <c r="MUQ101" s="59"/>
      <c r="MUR101" s="59"/>
      <c r="MUS101" s="59"/>
      <c r="MUT101" s="59"/>
      <c r="MUU101" s="59"/>
      <c r="MUV101" s="59"/>
      <c r="MUW101" s="59"/>
      <c r="MUX101" s="59"/>
      <c r="MUY101" s="59"/>
      <c r="MUZ101" s="59"/>
      <c r="MVA101" s="59"/>
      <c r="MVB101" s="59"/>
      <c r="MVC101" s="59"/>
      <c r="MVD101" s="59"/>
      <c r="MVE101" s="59"/>
      <c r="MVF101" s="59"/>
      <c r="MVG101" s="59"/>
      <c r="MVH101" s="59"/>
      <c r="MVI101" s="59"/>
      <c r="MVJ101" s="59"/>
      <c r="MVK101" s="59"/>
      <c r="MVL101" s="59"/>
      <c r="MVM101" s="59"/>
      <c r="MVN101" s="59"/>
      <c r="MVO101" s="59"/>
      <c r="MVP101" s="59"/>
      <c r="MVQ101" s="59"/>
      <c r="MVR101" s="59"/>
      <c r="MVS101" s="59"/>
      <c r="MVT101" s="59"/>
      <c r="MVU101" s="59"/>
      <c r="MVV101" s="59"/>
      <c r="MVW101" s="59"/>
      <c r="MVX101" s="59"/>
      <c r="MVY101" s="59"/>
      <c r="MVZ101" s="59"/>
      <c r="MWA101" s="59"/>
      <c r="MWB101" s="59"/>
      <c r="MWC101" s="59"/>
      <c r="MWD101" s="59"/>
      <c r="MWE101" s="59"/>
      <c r="MWF101" s="59"/>
      <c r="MWG101" s="59"/>
      <c r="MWH101" s="59"/>
      <c r="MWI101" s="59"/>
      <c r="MWJ101" s="59"/>
      <c r="MWK101" s="59"/>
      <c r="MWL101" s="59"/>
      <c r="MWM101" s="59"/>
      <c r="MWN101" s="59"/>
      <c r="MWO101" s="59"/>
      <c r="MWP101" s="59"/>
      <c r="MWQ101" s="59"/>
      <c r="MWR101" s="59"/>
      <c r="MWS101" s="59"/>
      <c r="MWT101" s="59"/>
      <c r="MWU101" s="59"/>
      <c r="MWV101" s="59"/>
      <c r="MWW101" s="59"/>
      <c r="MWX101" s="59"/>
      <c r="MWY101" s="59"/>
      <c r="MWZ101" s="59"/>
      <c r="MXA101" s="59"/>
      <c r="MXB101" s="59"/>
      <c r="MXC101" s="59"/>
      <c r="MXD101" s="59"/>
      <c r="MXE101" s="59"/>
      <c r="MXF101" s="59"/>
      <c r="MXG101" s="59"/>
      <c r="MXH101" s="59"/>
      <c r="MXI101" s="59"/>
      <c r="MXJ101" s="59"/>
      <c r="MXK101" s="59"/>
      <c r="MXL101" s="59"/>
      <c r="MXM101" s="59"/>
      <c r="MXN101" s="59"/>
      <c r="MXO101" s="59"/>
      <c r="MXP101" s="59"/>
      <c r="MXQ101" s="59"/>
      <c r="MXR101" s="59"/>
      <c r="MXS101" s="59"/>
      <c r="MXT101" s="59"/>
      <c r="MXU101" s="59"/>
      <c r="MXV101" s="59"/>
      <c r="MXW101" s="59"/>
      <c r="MXX101" s="59"/>
      <c r="MXY101" s="59"/>
      <c r="MXZ101" s="59"/>
      <c r="MYA101" s="59"/>
      <c r="MYB101" s="59"/>
      <c r="MYC101" s="59"/>
      <c r="MYD101" s="59"/>
      <c r="MYE101" s="59"/>
      <c r="MYF101" s="59"/>
      <c r="MYG101" s="59"/>
      <c r="MYH101" s="59"/>
      <c r="MYI101" s="59"/>
      <c r="MYJ101" s="59"/>
      <c r="MYK101" s="59"/>
      <c r="MYL101" s="59"/>
      <c r="MYM101" s="59"/>
      <c r="MYN101" s="59"/>
      <c r="MYO101" s="59"/>
      <c r="MYP101" s="59"/>
      <c r="MYQ101" s="59"/>
      <c r="MYR101" s="59"/>
      <c r="MYS101" s="59"/>
      <c r="MYT101" s="59"/>
      <c r="MYU101" s="59"/>
      <c r="MYV101" s="59"/>
      <c r="MYW101" s="59"/>
      <c r="MYX101" s="59"/>
      <c r="MYY101" s="59"/>
      <c r="MYZ101" s="59"/>
      <c r="MZA101" s="59"/>
      <c r="MZB101" s="59"/>
      <c r="MZC101" s="59"/>
      <c r="MZD101" s="59"/>
      <c r="MZE101" s="59"/>
      <c r="MZF101" s="59"/>
      <c r="MZG101" s="59"/>
      <c r="MZH101" s="59"/>
      <c r="MZI101" s="59"/>
      <c r="MZJ101" s="59"/>
      <c r="MZK101" s="59"/>
      <c r="MZL101" s="59"/>
      <c r="MZM101" s="59"/>
      <c r="MZN101" s="59"/>
      <c r="MZO101" s="59"/>
      <c r="MZP101" s="59"/>
      <c r="MZQ101" s="59"/>
      <c r="MZR101" s="59"/>
      <c r="MZS101" s="59"/>
      <c r="MZT101" s="59"/>
      <c r="MZU101" s="59"/>
      <c r="MZV101" s="59"/>
      <c r="MZW101" s="59"/>
      <c r="MZX101" s="59"/>
      <c r="MZY101" s="59"/>
      <c r="MZZ101" s="59"/>
      <c r="NAA101" s="59"/>
      <c r="NAB101" s="59"/>
      <c r="NAC101" s="59"/>
      <c r="NAD101" s="59"/>
      <c r="NAE101" s="59"/>
      <c r="NAF101" s="59"/>
      <c r="NAG101" s="59"/>
      <c r="NAH101" s="59"/>
      <c r="NAI101" s="59"/>
      <c r="NAJ101" s="59"/>
      <c r="NAK101" s="59"/>
      <c r="NAL101" s="59"/>
      <c r="NAM101" s="59"/>
      <c r="NAN101" s="59"/>
      <c r="NAO101" s="59"/>
      <c r="NAP101" s="59"/>
      <c r="NAQ101" s="59"/>
      <c r="NAR101" s="59"/>
      <c r="NAS101" s="59"/>
      <c r="NAT101" s="59"/>
      <c r="NAU101" s="59"/>
      <c r="NAV101" s="59"/>
      <c r="NAW101" s="59"/>
      <c r="NAX101" s="59"/>
      <c r="NAY101" s="59"/>
      <c r="NAZ101" s="59"/>
      <c r="NBA101" s="59"/>
      <c r="NBB101" s="59"/>
      <c r="NBC101" s="59"/>
      <c r="NBD101" s="59"/>
      <c r="NBE101" s="59"/>
      <c r="NBF101" s="59"/>
      <c r="NBG101" s="59"/>
      <c r="NBH101" s="59"/>
      <c r="NBI101" s="59"/>
      <c r="NBJ101" s="59"/>
      <c r="NBK101" s="59"/>
      <c r="NBL101" s="59"/>
      <c r="NBM101" s="59"/>
      <c r="NBN101" s="59"/>
      <c r="NBO101" s="59"/>
      <c r="NBP101" s="59"/>
      <c r="NBQ101" s="59"/>
      <c r="NBR101" s="59"/>
      <c r="NBS101" s="59"/>
      <c r="NBT101" s="59"/>
      <c r="NBU101" s="59"/>
      <c r="NBV101" s="59"/>
      <c r="NBW101" s="59"/>
      <c r="NBX101" s="59"/>
      <c r="NBY101" s="59"/>
      <c r="NBZ101" s="59"/>
      <c r="NCA101" s="59"/>
      <c r="NCB101" s="59"/>
      <c r="NCC101" s="59"/>
      <c r="NCD101" s="59"/>
      <c r="NCE101" s="59"/>
      <c r="NCF101" s="59"/>
      <c r="NCG101" s="59"/>
      <c r="NCH101" s="59"/>
      <c r="NCI101" s="59"/>
      <c r="NCJ101" s="59"/>
      <c r="NCK101" s="59"/>
      <c r="NCL101" s="59"/>
      <c r="NCM101" s="59"/>
      <c r="NCN101" s="59"/>
      <c r="NCO101" s="59"/>
      <c r="NCP101" s="59"/>
      <c r="NCQ101" s="59"/>
      <c r="NCR101" s="59"/>
      <c r="NCS101" s="59"/>
      <c r="NCT101" s="59"/>
      <c r="NCU101" s="59"/>
      <c r="NCV101" s="59"/>
      <c r="NCW101" s="59"/>
      <c r="NCX101" s="59"/>
      <c r="NCY101" s="59"/>
      <c r="NCZ101" s="59"/>
      <c r="NDA101" s="59"/>
      <c r="NDB101" s="59"/>
      <c r="NDC101" s="59"/>
      <c r="NDD101" s="59"/>
      <c r="NDE101" s="59"/>
      <c r="NDF101" s="59"/>
      <c r="NDG101" s="59"/>
      <c r="NDH101" s="59"/>
      <c r="NDI101" s="59"/>
      <c r="NDJ101" s="59"/>
      <c r="NDK101" s="59"/>
      <c r="NDL101" s="59"/>
      <c r="NDM101" s="59"/>
      <c r="NDN101" s="59"/>
      <c r="NDO101" s="59"/>
      <c r="NDP101" s="59"/>
      <c r="NDQ101" s="59"/>
      <c r="NDR101" s="59"/>
      <c r="NDS101" s="59"/>
      <c r="NDT101" s="59"/>
      <c r="NDU101" s="59"/>
      <c r="NDV101" s="59"/>
      <c r="NDW101" s="59"/>
      <c r="NDX101" s="59"/>
      <c r="NDY101" s="59"/>
      <c r="NDZ101" s="59"/>
      <c r="NEA101" s="59"/>
      <c r="NEB101" s="59"/>
      <c r="NEC101" s="59"/>
      <c r="NED101" s="59"/>
      <c r="NEE101" s="59"/>
      <c r="NEF101" s="59"/>
      <c r="NEG101" s="59"/>
      <c r="NEH101" s="59"/>
      <c r="NEI101" s="59"/>
      <c r="NEJ101" s="59"/>
      <c r="NEK101" s="59"/>
      <c r="NEL101" s="59"/>
      <c r="NEM101" s="59"/>
      <c r="NEN101" s="59"/>
      <c r="NEO101" s="59"/>
      <c r="NEP101" s="59"/>
      <c r="NEQ101" s="59"/>
      <c r="NER101" s="59"/>
      <c r="NES101" s="59"/>
      <c r="NET101" s="59"/>
      <c r="NEU101" s="59"/>
      <c r="NEV101" s="59"/>
      <c r="NEW101" s="59"/>
      <c r="NEX101" s="59"/>
      <c r="NEY101" s="59"/>
      <c r="NEZ101" s="59"/>
      <c r="NFA101" s="59"/>
      <c r="NFB101" s="59"/>
      <c r="NFC101" s="59"/>
      <c r="NFD101" s="59"/>
      <c r="NFE101" s="59"/>
      <c r="NFF101" s="59"/>
      <c r="NFG101" s="59"/>
      <c r="NFH101" s="59"/>
      <c r="NFI101" s="59"/>
      <c r="NFJ101" s="59"/>
      <c r="NFK101" s="59"/>
      <c r="NFL101" s="59"/>
      <c r="NFM101" s="59"/>
      <c r="NFN101" s="59"/>
      <c r="NFO101" s="59"/>
      <c r="NFP101" s="59"/>
      <c r="NFQ101" s="59"/>
      <c r="NFR101" s="59"/>
      <c r="NFS101" s="59"/>
      <c r="NFT101" s="59"/>
      <c r="NFU101" s="59"/>
      <c r="NFV101" s="59"/>
      <c r="NFW101" s="59"/>
      <c r="NFX101" s="59"/>
      <c r="NFY101" s="59"/>
      <c r="NFZ101" s="59"/>
      <c r="NGA101" s="59"/>
      <c r="NGB101" s="59"/>
      <c r="NGC101" s="59"/>
      <c r="NGD101" s="59"/>
      <c r="NGE101" s="59"/>
      <c r="NGF101" s="59"/>
      <c r="NGG101" s="59"/>
      <c r="NGH101" s="59"/>
      <c r="NGI101" s="59"/>
      <c r="NGJ101" s="59"/>
      <c r="NGK101" s="59"/>
      <c r="NGL101" s="59"/>
      <c r="NGM101" s="59"/>
      <c r="NGN101" s="59"/>
      <c r="NGO101" s="59"/>
      <c r="NGP101" s="59"/>
      <c r="NGQ101" s="59"/>
      <c r="NGR101" s="59"/>
      <c r="NGS101" s="59"/>
      <c r="NGT101" s="59"/>
      <c r="NGU101" s="59"/>
      <c r="NGV101" s="59"/>
      <c r="NGW101" s="59"/>
      <c r="NGX101" s="59"/>
      <c r="NGY101" s="59"/>
      <c r="NGZ101" s="59"/>
      <c r="NHA101" s="59"/>
      <c r="NHB101" s="59"/>
      <c r="NHC101" s="59"/>
      <c r="NHD101" s="59"/>
      <c r="NHE101" s="59"/>
      <c r="NHF101" s="59"/>
      <c r="NHG101" s="59"/>
      <c r="NHH101" s="59"/>
      <c r="NHI101" s="59"/>
      <c r="NHJ101" s="59"/>
      <c r="NHK101" s="59"/>
      <c r="NHL101" s="59"/>
      <c r="NHM101" s="59"/>
      <c r="NHN101" s="59"/>
      <c r="NHO101" s="59"/>
      <c r="NHP101" s="59"/>
      <c r="NHQ101" s="59"/>
      <c r="NHR101" s="59"/>
      <c r="NHS101" s="59"/>
      <c r="NHT101" s="59"/>
      <c r="NHU101" s="59"/>
      <c r="NHV101" s="59"/>
      <c r="NHW101" s="59"/>
      <c r="NHX101" s="59"/>
      <c r="NHY101" s="59"/>
      <c r="NHZ101" s="59"/>
      <c r="NIA101" s="59"/>
      <c r="NIB101" s="59"/>
      <c r="NIC101" s="59"/>
      <c r="NID101" s="59"/>
      <c r="NIE101" s="59"/>
      <c r="NIF101" s="59"/>
      <c r="NIG101" s="59"/>
      <c r="NIH101" s="59"/>
      <c r="NII101" s="59"/>
      <c r="NIJ101" s="59"/>
      <c r="NIK101" s="59"/>
      <c r="NIL101" s="59"/>
      <c r="NIM101" s="59"/>
      <c r="NIN101" s="59"/>
      <c r="NIO101" s="59"/>
      <c r="NIP101" s="59"/>
      <c r="NIQ101" s="59"/>
      <c r="NIR101" s="59"/>
      <c r="NIS101" s="59"/>
      <c r="NIT101" s="59"/>
      <c r="NIU101" s="59"/>
      <c r="NIV101" s="59"/>
      <c r="NIW101" s="59"/>
      <c r="NIX101" s="59"/>
      <c r="NIY101" s="59"/>
      <c r="NIZ101" s="59"/>
      <c r="NJA101" s="59"/>
      <c r="NJB101" s="59"/>
      <c r="NJC101" s="59"/>
      <c r="NJD101" s="59"/>
      <c r="NJE101" s="59"/>
      <c r="NJF101" s="59"/>
      <c r="NJG101" s="59"/>
      <c r="NJH101" s="59"/>
      <c r="NJI101" s="59"/>
      <c r="NJJ101" s="59"/>
      <c r="NJK101" s="59"/>
      <c r="NJL101" s="59"/>
      <c r="NJM101" s="59"/>
      <c r="NJN101" s="59"/>
      <c r="NJO101" s="59"/>
      <c r="NJP101" s="59"/>
      <c r="NJQ101" s="59"/>
      <c r="NJR101" s="59"/>
      <c r="NJS101" s="59"/>
      <c r="NJT101" s="59"/>
      <c r="NJU101" s="59"/>
      <c r="NJV101" s="59"/>
      <c r="NJW101" s="59"/>
      <c r="NJX101" s="59"/>
      <c r="NJY101" s="59"/>
      <c r="NJZ101" s="59"/>
      <c r="NKA101" s="59"/>
      <c r="NKB101" s="59"/>
      <c r="NKC101" s="59"/>
      <c r="NKD101" s="59"/>
      <c r="NKE101" s="59"/>
      <c r="NKF101" s="59"/>
      <c r="NKG101" s="59"/>
      <c r="NKH101" s="59"/>
      <c r="NKI101" s="59"/>
      <c r="NKJ101" s="59"/>
      <c r="NKK101" s="59"/>
      <c r="NKL101" s="59"/>
      <c r="NKM101" s="59"/>
      <c r="NKN101" s="59"/>
      <c r="NKO101" s="59"/>
      <c r="NKP101" s="59"/>
      <c r="NKQ101" s="59"/>
      <c r="NKR101" s="59"/>
      <c r="NKS101" s="59"/>
      <c r="NKT101" s="59"/>
      <c r="NKU101" s="59"/>
      <c r="NKV101" s="59"/>
      <c r="NKW101" s="59"/>
      <c r="NKX101" s="59"/>
      <c r="NKY101" s="59"/>
      <c r="NKZ101" s="59"/>
      <c r="NLA101" s="59"/>
      <c r="NLB101" s="59"/>
      <c r="NLC101" s="59"/>
      <c r="NLD101" s="59"/>
      <c r="NLE101" s="59"/>
      <c r="NLF101" s="59"/>
      <c r="NLG101" s="59"/>
      <c r="NLH101" s="59"/>
      <c r="NLI101" s="59"/>
      <c r="NLJ101" s="59"/>
      <c r="NLK101" s="59"/>
      <c r="NLL101" s="59"/>
      <c r="NLM101" s="59"/>
      <c r="NLN101" s="59"/>
      <c r="NLO101" s="59"/>
      <c r="NLP101" s="59"/>
      <c r="NLQ101" s="59"/>
      <c r="NLR101" s="59"/>
      <c r="NLS101" s="59"/>
      <c r="NLT101" s="59"/>
      <c r="NLU101" s="59"/>
      <c r="NLV101" s="59"/>
      <c r="NLW101" s="59"/>
      <c r="NLX101" s="59"/>
      <c r="NLY101" s="59"/>
      <c r="NLZ101" s="59"/>
      <c r="NMA101" s="59"/>
      <c r="NMB101" s="59"/>
      <c r="NMC101" s="59"/>
      <c r="NMD101" s="59"/>
      <c r="NME101" s="59"/>
      <c r="NMF101" s="59"/>
      <c r="NMG101" s="59"/>
      <c r="NMH101" s="59"/>
      <c r="NMI101" s="59"/>
      <c r="NMJ101" s="59"/>
      <c r="NMK101" s="59"/>
      <c r="NML101" s="59"/>
      <c r="NMM101" s="59"/>
      <c r="NMN101" s="59"/>
      <c r="NMO101" s="59"/>
      <c r="NMP101" s="59"/>
      <c r="NMQ101" s="59"/>
      <c r="NMR101" s="59"/>
      <c r="NMS101" s="59"/>
      <c r="NMT101" s="59"/>
      <c r="NMU101" s="59"/>
      <c r="NMV101" s="59"/>
      <c r="NMW101" s="59"/>
      <c r="NMX101" s="59"/>
      <c r="NMY101" s="59"/>
      <c r="NMZ101" s="59"/>
      <c r="NNA101" s="59"/>
      <c r="NNB101" s="59"/>
      <c r="NNC101" s="59"/>
      <c r="NND101" s="59"/>
      <c r="NNE101" s="59"/>
      <c r="NNF101" s="59"/>
      <c r="NNG101" s="59"/>
      <c r="NNH101" s="59"/>
      <c r="NNI101" s="59"/>
      <c r="NNJ101" s="59"/>
      <c r="NNK101" s="59"/>
      <c r="NNL101" s="59"/>
      <c r="NNM101" s="59"/>
      <c r="NNN101" s="59"/>
      <c r="NNO101" s="59"/>
      <c r="NNP101" s="59"/>
      <c r="NNQ101" s="59"/>
      <c r="NNR101" s="59"/>
      <c r="NNS101" s="59"/>
      <c r="NNT101" s="59"/>
      <c r="NNU101" s="59"/>
      <c r="NNV101" s="59"/>
      <c r="NNW101" s="59"/>
      <c r="NNX101" s="59"/>
      <c r="NNY101" s="59"/>
      <c r="NNZ101" s="59"/>
      <c r="NOA101" s="59"/>
      <c r="NOB101" s="59"/>
      <c r="NOC101" s="59"/>
      <c r="NOD101" s="59"/>
      <c r="NOE101" s="59"/>
      <c r="NOF101" s="59"/>
      <c r="NOG101" s="59"/>
      <c r="NOH101" s="59"/>
      <c r="NOI101" s="59"/>
      <c r="NOJ101" s="59"/>
      <c r="NOK101" s="59"/>
      <c r="NOL101" s="59"/>
      <c r="NOM101" s="59"/>
      <c r="NON101" s="59"/>
      <c r="NOO101" s="59"/>
      <c r="NOP101" s="59"/>
      <c r="NOQ101" s="59"/>
      <c r="NOR101" s="59"/>
      <c r="NOS101" s="59"/>
      <c r="NOT101" s="59"/>
      <c r="NOU101" s="59"/>
      <c r="NOV101" s="59"/>
      <c r="NOW101" s="59"/>
      <c r="NOX101" s="59"/>
      <c r="NOY101" s="59"/>
      <c r="NOZ101" s="59"/>
      <c r="NPA101" s="59"/>
      <c r="NPB101" s="59"/>
      <c r="NPC101" s="59"/>
      <c r="NPD101" s="59"/>
      <c r="NPE101" s="59"/>
      <c r="NPF101" s="59"/>
      <c r="NPG101" s="59"/>
      <c r="NPH101" s="59"/>
      <c r="NPI101" s="59"/>
      <c r="NPJ101" s="59"/>
      <c r="NPK101" s="59"/>
      <c r="NPL101" s="59"/>
      <c r="NPM101" s="59"/>
      <c r="NPN101" s="59"/>
      <c r="NPO101" s="59"/>
      <c r="NPP101" s="59"/>
      <c r="NPQ101" s="59"/>
      <c r="NPR101" s="59"/>
      <c r="NPS101" s="59"/>
      <c r="NPT101" s="59"/>
      <c r="NPU101" s="59"/>
      <c r="NPV101" s="59"/>
      <c r="NPW101" s="59"/>
      <c r="NPX101" s="59"/>
      <c r="NPY101" s="59"/>
      <c r="NPZ101" s="59"/>
      <c r="NQA101" s="59"/>
      <c r="NQB101" s="59"/>
      <c r="NQC101" s="59"/>
      <c r="NQD101" s="59"/>
      <c r="NQE101" s="59"/>
      <c r="NQF101" s="59"/>
      <c r="NQG101" s="59"/>
      <c r="NQH101" s="59"/>
      <c r="NQI101" s="59"/>
      <c r="NQJ101" s="59"/>
      <c r="NQK101" s="59"/>
      <c r="NQL101" s="59"/>
      <c r="NQM101" s="59"/>
      <c r="NQN101" s="59"/>
      <c r="NQO101" s="59"/>
      <c r="NQP101" s="59"/>
      <c r="NQQ101" s="59"/>
      <c r="NQR101" s="59"/>
      <c r="NQS101" s="59"/>
      <c r="NQT101" s="59"/>
      <c r="NQU101" s="59"/>
      <c r="NQV101" s="59"/>
      <c r="NQW101" s="59"/>
      <c r="NQX101" s="59"/>
      <c r="NQY101" s="59"/>
      <c r="NQZ101" s="59"/>
      <c r="NRA101" s="59"/>
      <c r="NRB101" s="59"/>
      <c r="NRC101" s="59"/>
      <c r="NRD101" s="59"/>
      <c r="NRE101" s="59"/>
      <c r="NRF101" s="59"/>
      <c r="NRG101" s="59"/>
      <c r="NRH101" s="59"/>
      <c r="NRI101" s="59"/>
      <c r="NRJ101" s="59"/>
      <c r="NRK101" s="59"/>
      <c r="NRL101" s="59"/>
      <c r="NRM101" s="59"/>
      <c r="NRN101" s="59"/>
      <c r="NRO101" s="59"/>
      <c r="NRP101" s="59"/>
      <c r="NRQ101" s="59"/>
      <c r="NRR101" s="59"/>
      <c r="NRS101" s="59"/>
      <c r="NRT101" s="59"/>
      <c r="NRU101" s="59"/>
      <c r="NRV101" s="59"/>
      <c r="NRW101" s="59"/>
      <c r="NRX101" s="59"/>
      <c r="NRY101" s="59"/>
      <c r="NRZ101" s="59"/>
      <c r="NSA101" s="59"/>
      <c r="NSB101" s="59"/>
      <c r="NSC101" s="59"/>
      <c r="NSD101" s="59"/>
      <c r="NSE101" s="59"/>
      <c r="NSF101" s="59"/>
      <c r="NSG101" s="59"/>
      <c r="NSH101" s="59"/>
      <c r="NSI101" s="59"/>
      <c r="NSJ101" s="59"/>
      <c r="NSK101" s="59"/>
      <c r="NSL101" s="59"/>
      <c r="NSM101" s="59"/>
      <c r="NSN101" s="59"/>
      <c r="NSO101" s="59"/>
      <c r="NSP101" s="59"/>
      <c r="NSQ101" s="59"/>
      <c r="NSR101" s="59"/>
      <c r="NSS101" s="59"/>
      <c r="NST101" s="59"/>
      <c r="NSU101" s="59"/>
      <c r="NSV101" s="59"/>
      <c r="NSW101" s="59"/>
      <c r="NSX101" s="59"/>
      <c r="NSY101" s="59"/>
      <c r="NSZ101" s="59"/>
      <c r="NTA101" s="59"/>
      <c r="NTB101" s="59"/>
      <c r="NTC101" s="59"/>
      <c r="NTD101" s="59"/>
      <c r="NTE101" s="59"/>
      <c r="NTF101" s="59"/>
      <c r="NTG101" s="59"/>
      <c r="NTH101" s="59"/>
      <c r="NTI101" s="59"/>
      <c r="NTJ101" s="59"/>
      <c r="NTK101" s="59"/>
      <c r="NTL101" s="59"/>
      <c r="NTM101" s="59"/>
      <c r="NTN101" s="59"/>
      <c r="NTO101" s="59"/>
      <c r="NTP101" s="59"/>
      <c r="NTQ101" s="59"/>
      <c r="NTR101" s="59"/>
      <c r="NTS101" s="59"/>
      <c r="NTT101" s="59"/>
      <c r="NTU101" s="59"/>
      <c r="NTV101" s="59"/>
      <c r="NTW101" s="59"/>
      <c r="NTX101" s="59"/>
      <c r="NTY101" s="59"/>
      <c r="NTZ101" s="59"/>
      <c r="NUA101" s="59"/>
      <c r="NUB101" s="59"/>
      <c r="NUC101" s="59"/>
      <c r="NUD101" s="59"/>
      <c r="NUE101" s="59"/>
      <c r="NUF101" s="59"/>
      <c r="NUG101" s="59"/>
      <c r="NUH101" s="59"/>
      <c r="NUI101" s="59"/>
      <c r="NUJ101" s="59"/>
      <c r="NUK101" s="59"/>
      <c r="NUL101" s="59"/>
      <c r="NUM101" s="59"/>
      <c r="NUN101" s="59"/>
      <c r="NUO101" s="59"/>
      <c r="NUP101" s="59"/>
      <c r="NUQ101" s="59"/>
      <c r="NUR101" s="59"/>
      <c r="NUS101" s="59"/>
      <c r="NUT101" s="59"/>
      <c r="NUU101" s="59"/>
      <c r="NUV101" s="59"/>
      <c r="NUW101" s="59"/>
      <c r="NUX101" s="59"/>
      <c r="NUY101" s="59"/>
      <c r="NUZ101" s="59"/>
      <c r="NVA101" s="59"/>
      <c r="NVB101" s="59"/>
      <c r="NVC101" s="59"/>
      <c r="NVD101" s="59"/>
      <c r="NVE101" s="59"/>
      <c r="NVF101" s="59"/>
      <c r="NVG101" s="59"/>
      <c r="NVH101" s="59"/>
      <c r="NVI101" s="59"/>
      <c r="NVJ101" s="59"/>
      <c r="NVK101" s="59"/>
      <c r="NVL101" s="59"/>
      <c r="NVM101" s="59"/>
      <c r="NVN101" s="59"/>
      <c r="NVO101" s="59"/>
      <c r="NVP101" s="59"/>
      <c r="NVQ101" s="59"/>
      <c r="NVR101" s="59"/>
      <c r="NVS101" s="59"/>
      <c r="NVT101" s="59"/>
      <c r="NVU101" s="59"/>
      <c r="NVV101" s="59"/>
      <c r="NVW101" s="59"/>
      <c r="NVX101" s="59"/>
      <c r="NVY101" s="59"/>
      <c r="NVZ101" s="59"/>
      <c r="NWA101" s="59"/>
      <c r="NWB101" s="59"/>
      <c r="NWC101" s="59"/>
      <c r="NWD101" s="59"/>
      <c r="NWE101" s="59"/>
      <c r="NWF101" s="59"/>
      <c r="NWG101" s="59"/>
      <c r="NWH101" s="59"/>
      <c r="NWI101" s="59"/>
      <c r="NWJ101" s="59"/>
      <c r="NWK101" s="59"/>
      <c r="NWL101" s="59"/>
      <c r="NWM101" s="59"/>
      <c r="NWN101" s="59"/>
      <c r="NWO101" s="59"/>
      <c r="NWP101" s="59"/>
      <c r="NWQ101" s="59"/>
      <c r="NWR101" s="59"/>
      <c r="NWS101" s="59"/>
      <c r="NWT101" s="59"/>
      <c r="NWU101" s="59"/>
      <c r="NWV101" s="59"/>
      <c r="NWW101" s="59"/>
      <c r="NWX101" s="59"/>
      <c r="NWY101" s="59"/>
      <c r="NWZ101" s="59"/>
      <c r="NXA101" s="59"/>
      <c r="NXB101" s="59"/>
      <c r="NXC101" s="59"/>
      <c r="NXD101" s="59"/>
      <c r="NXE101" s="59"/>
      <c r="NXF101" s="59"/>
      <c r="NXG101" s="59"/>
      <c r="NXH101" s="59"/>
      <c r="NXI101" s="59"/>
      <c r="NXJ101" s="59"/>
      <c r="NXK101" s="59"/>
      <c r="NXL101" s="59"/>
      <c r="NXM101" s="59"/>
      <c r="NXN101" s="59"/>
      <c r="NXO101" s="59"/>
      <c r="NXP101" s="59"/>
      <c r="NXQ101" s="59"/>
      <c r="NXR101" s="59"/>
      <c r="NXS101" s="59"/>
      <c r="NXT101" s="59"/>
      <c r="NXU101" s="59"/>
      <c r="NXV101" s="59"/>
      <c r="NXW101" s="59"/>
      <c r="NXX101" s="59"/>
      <c r="NXY101" s="59"/>
      <c r="NXZ101" s="59"/>
      <c r="NYA101" s="59"/>
      <c r="NYB101" s="59"/>
      <c r="NYC101" s="59"/>
      <c r="NYD101" s="59"/>
      <c r="NYE101" s="59"/>
      <c r="NYF101" s="59"/>
      <c r="NYG101" s="59"/>
      <c r="NYH101" s="59"/>
      <c r="NYI101" s="59"/>
      <c r="NYJ101" s="59"/>
      <c r="NYK101" s="59"/>
      <c r="NYL101" s="59"/>
      <c r="NYM101" s="59"/>
      <c r="NYN101" s="59"/>
      <c r="NYO101" s="59"/>
      <c r="NYP101" s="59"/>
      <c r="NYQ101" s="59"/>
      <c r="NYR101" s="59"/>
      <c r="NYS101" s="59"/>
      <c r="NYT101" s="59"/>
      <c r="NYU101" s="59"/>
      <c r="NYV101" s="59"/>
      <c r="NYW101" s="59"/>
      <c r="NYX101" s="59"/>
      <c r="NYY101" s="59"/>
      <c r="NYZ101" s="59"/>
      <c r="NZA101" s="59"/>
      <c r="NZB101" s="59"/>
      <c r="NZC101" s="59"/>
      <c r="NZD101" s="59"/>
      <c r="NZE101" s="59"/>
      <c r="NZF101" s="59"/>
      <c r="NZG101" s="59"/>
      <c r="NZH101" s="59"/>
      <c r="NZI101" s="59"/>
      <c r="NZJ101" s="59"/>
      <c r="NZK101" s="59"/>
      <c r="NZL101" s="59"/>
      <c r="NZM101" s="59"/>
      <c r="NZN101" s="59"/>
      <c r="NZO101" s="59"/>
      <c r="NZP101" s="59"/>
      <c r="NZQ101" s="59"/>
      <c r="NZR101" s="59"/>
      <c r="NZS101" s="59"/>
      <c r="NZT101" s="59"/>
      <c r="NZU101" s="59"/>
      <c r="NZV101" s="59"/>
      <c r="NZW101" s="59"/>
      <c r="NZX101" s="59"/>
      <c r="NZY101" s="59"/>
      <c r="NZZ101" s="59"/>
      <c r="OAA101" s="59"/>
      <c r="OAB101" s="59"/>
      <c r="OAC101" s="59"/>
      <c r="OAD101" s="59"/>
      <c r="OAE101" s="59"/>
      <c r="OAF101" s="59"/>
      <c r="OAG101" s="59"/>
      <c r="OAH101" s="59"/>
      <c r="OAI101" s="59"/>
      <c r="OAJ101" s="59"/>
      <c r="OAK101" s="59"/>
      <c r="OAL101" s="59"/>
      <c r="OAM101" s="59"/>
      <c r="OAN101" s="59"/>
      <c r="OAO101" s="59"/>
      <c r="OAP101" s="59"/>
      <c r="OAQ101" s="59"/>
      <c r="OAR101" s="59"/>
      <c r="OAS101" s="59"/>
      <c r="OAT101" s="59"/>
      <c r="OAU101" s="59"/>
      <c r="OAV101" s="59"/>
      <c r="OAW101" s="59"/>
      <c r="OAX101" s="59"/>
      <c r="OAY101" s="59"/>
      <c r="OAZ101" s="59"/>
      <c r="OBA101" s="59"/>
      <c r="OBB101" s="59"/>
      <c r="OBC101" s="59"/>
      <c r="OBD101" s="59"/>
      <c r="OBE101" s="59"/>
      <c r="OBF101" s="59"/>
      <c r="OBG101" s="59"/>
      <c r="OBH101" s="59"/>
      <c r="OBI101" s="59"/>
      <c r="OBJ101" s="59"/>
      <c r="OBK101" s="59"/>
      <c r="OBL101" s="59"/>
      <c r="OBM101" s="59"/>
      <c r="OBN101" s="59"/>
      <c r="OBO101" s="59"/>
      <c r="OBP101" s="59"/>
      <c r="OBQ101" s="59"/>
      <c r="OBR101" s="59"/>
      <c r="OBS101" s="59"/>
      <c r="OBT101" s="59"/>
      <c r="OBU101" s="59"/>
      <c r="OBV101" s="59"/>
      <c r="OBW101" s="59"/>
      <c r="OBX101" s="59"/>
      <c r="OBY101" s="59"/>
      <c r="OBZ101" s="59"/>
      <c r="OCA101" s="59"/>
      <c r="OCB101" s="59"/>
      <c r="OCC101" s="59"/>
      <c r="OCD101" s="59"/>
      <c r="OCE101" s="59"/>
      <c r="OCF101" s="59"/>
      <c r="OCG101" s="59"/>
      <c r="OCH101" s="59"/>
      <c r="OCI101" s="59"/>
      <c r="OCJ101" s="59"/>
      <c r="OCK101" s="59"/>
      <c r="OCL101" s="59"/>
      <c r="OCM101" s="59"/>
      <c r="OCN101" s="59"/>
      <c r="OCO101" s="59"/>
      <c r="OCP101" s="59"/>
      <c r="OCQ101" s="59"/>
      <c r="OCR101" s="59"/>
      <c r="OCS101" s="59"/>
      <c r="OCT101" s="59"/>
      <c r="OCU101" s="59"/>
      <c r="OCV101" s="59"/>
      <c r="OCW101" s="59"/>
      <c r="OCX101" s="59"/>
      <c r="OCY101" s="59"/>
      <c r="OCZ101" s="59"/>
      <c r="ODA101" s="59"/>
      <c r="ODB101" s="59"/>
      <c r="ODC101" s="59"/>
      <c r="ODD101" s="59"/>
      <c r="ODE101" s="59"/>
      <c r="ODF101" s="59"/>
      <c r="ODG101" s="59"/>
      <c r="ODH101" s="59"/>
      <c r="ODI101" s="59"/>
      <c r="ODJ101" s="59"/>
      <c r="ODK101" s="59"/>
      <c r="ODL101" s="59"/>
      <c r="ODM101" s="59"/>
      <c r="ODN101" s="59"/>
      <c r="ODO101" s="59"/>
      <c r="ODP101" s="59"/>
      <c r="ODQ101" s="59"/>
      <c r="ODR101" s="59"/>
      <c r="ODS101" s="59"/>
      <c r="ODT101" s="59"/>
      <c r="ODU101" s="59"/>
      <c r="ODV101" s="59"/>
      <c r="ODW101" s="59"/>
      <c r="ODX101" s="59"/>
      <c r="ODY101" s="59"/>
      <c r="ODZ101" s="59"/>
      <c r="OEA101" s="59"/>
      <c r="OEB101" s="59"/>
      <c r="OEC101" s="59"/>
      <c r="OED101" s="59"/>
      <c r="OEE101" s="59"/>
      <c r="OEF101" s="59"/>
      <c r="OEG101" s="59"/>
      <c r="OEH101" s="59"/>
      <c r="OEI101" s="59"/>
      <c r="OEJ101" s="59"/>
      <c r="OEK101" s="59"/>
      <c r="OEL101" s="59"/>
      <c r="OEM101" s="59"/>
      <c r="OEN101" s="59"/>
      <c r="OEO101" s="59"/>
      <c r="OEP101" s="59"/>
      <c r="OEQ101" s="59"/>
      <c r="OER101" s="59"/>
      <c r="OES101" s="59"/>
      <c r="OET101" s="59"/>
      <c r="OEU101" s="59"/>
      <c r="OEV101" s="59"/>
      <c r="OEW101" s="59"/>
      <c r="OEX101" s="59"/>
      <c r="OEY101" s="59"/>
      <c r="OEZ101" s="59"/>
      <c r="OFA101" s="59"/>
      <c r="OFB101" s="59"/>
      <c r="OFC101" s="59"/>
      <c r="OFD101" s="59"/>
      <c r="OFE101" s="59"/>
      <c r="OFF101" s="59"/>
      <c r="OFG101" s="59"/>
      <c r="OFH101" s="59"/>
      <c r="OFI101" s="59"/>
      <c r="OFJ101" s="59"/>
      <c r="OFK101" s="59"/>
      <c r="OFL101" s="59"/>
      <c r="OFM101" s="59"/>
      <c r="OFN101" s="59"/>
      <c r="OFO101" s="59"/>
      <c r="OFP101" s="59"/>
      <c r="OFQ101" s="59"/>
      <c r="OFR101" s="59"/>
      <c r="OFS101" s="59"/>
      <c r="OFT101" s="59"/>
      <c r="OFU101" s="59"/>
      <c r="OFV101" s="59"/>
      <c r="OFW101" s="59"/>
      <c r="OFX101" s="59"/>
      <c r="OFY101" s="59"/>
      <c r="OFZ101" s="59"/>
      <c r="OGA101" s="59"/>
      <c r="OGB101" s="59"/>
      <c r="OGC101" s="59"/>
      <c r="OGD101" s="59"/>
      <c r="OGE101" s="59"/>
      <c r="OGF101" s="59"/>
      <c r="OGG101" s="59"/>
      <c r="OGH101" s="59"/>
      <c r="OGI101" s="59"/>
      <c r="OGJ101" s="59"/>
      <c r="OGK101" s="59"/>
      <c r="OGL101" s="59"/>
      <c r="OGM101" s="59"/>
      <c r="OGN101" s="59"/>
      <c r="OGO101" s="59"/>
      <c r="OGP101" s="59"/>
      <c r="OGQ101" s="59"/>
      <c r="OGR101" s="59"/>
      <c r="OGS101" s="59"/>
      <c r="OGT101" s="59"/>
      <c r="OGU101" s="59"/>
      <c r="OGV101" s="59"/>
      <c r="OGW101" s="59"/>
      <c r="OGX101" s="59"/>
      <c r="OGY101" s="59"/>
      <c r="OGZ101" s="59"/>
      <c r="OHA101" s="59"/>
      <c r="OHB101" s="59"/>
      <c r="OHC101" s="59"/>
      <c r="OHD101" s="59"/>
      <c r="OHE101" s="59"/>
      <c r="OHF101" s="59"/>
      <c r="OHG101" s="59"/>
      <c r="OHH101" s="59"/>
      <c r="OHI101" s="59"/>
      <c r="OHJ101" s="59"/>
      <c r="OHK101" s="59"/>
      <c r="OHL101" s="59"/>
      <c r="OHM101" s="59"/>
      <c r="OHN101" s="59"/>
      <c r="OHO101" s="59"/>
      <c r="OHP101" s="59"/>
      <c r="OHQ101" s="59"/>
      <c r="OHR101" s="59"/>
      <c r="OHS101" s="59"/>
      <c r="OHT101" s="59"/>
      <c r="OHU101" s="59"/>
      <c r="OHV101" s="59"/>
      <c r="OHW101" s="59"/>
      <c r="OHX101" s="59"/>
      <c r="OHY101" s="59"/>
      <c r="OHZ101" s="59"/>
      <c r="OIA101" s="59"/>
      <c r="OIB101" s="59"/>
      <c r="OIC101" s="59"/>
      <c r="OID101" s="59"/>
      <c r="OIE101" s="59"/>
      <c r="OIF101" s="59"/>
      <c r="OIG101" s="59"/>
      <c r="OIH101" s="59"/>
      <c r="OII101" s="59"/>
      <c r="OIJ101" s="59"/>
      <c r="OIK101" s="59"/>
      <c r="OIL101" s="59"/>
      <c r="OIM101" s="59"/>
      <c r="OIN101" s="59"/>
      <c r="OIO101" s="59"/>
      <c r="OIP101" s="59"/>
      <c r="OIQ101" s="59"/>
      <c r="OIR101" s="59"/>
      <c r="OIS101" s="59"/>
      <c r="OIT101" s="59"/>
      <c r="OIU101" s="59"/>
      <c r="OIV101" s="59"/>
      <c r="OIW101" s="59"/>
      <c r="OIX101" s="59"/>
      <c r="OIY101" s="59"/>
      <c r="OIZ101" s="59"/>
      <c r="OJA101" s="59"/>
      <c r="OJB101" s="59"/>
      <c r="OJC101" s="59"/>
      <c r="OJD101" s="59"/>
      <c r="OJE101" s="59"/>
      <c r="OJF101" s="59"/>
      <c r="OJG101" s="59"/>
      <c r="OJH101" s="59"/>
      <c r="OJI101" s="59"/>
      <c r="OJJ101" s="59"/>
      <c r="OJK101" s="59"/>
      <c r="OJL101" s="59"/>
      <c r="OJM101" s="59"/>
      <c r="OJN101" s="59"/>
      <c r="OJO101" s="59"/>
      <c r="OJP101" s="59"/>
      <c r="OJQ101" s="59"/>
      <c r="OJR101" s="59"/>
      <c r="OJS101" s="59"/>
      <c r="OJT101" s="59"/>
      <c r="OJU101" s="59"/>
      <c r="OJV101" s="59"/>
      <c r="OJW101" s="59"/>
      <c r="OJX101" s="59"/>
      <c r="OJY101" s="59"/>
      <c r="OJZ101" s="59"/>
      <c r="OKA101" s="59"/>
      <c r="OKB101" s="59"/>
      <c r="OKC101" s="59"/>
      <c r="OKD101" s="59"/>
      <c r="OKE101" s="59"/>
      <c r="OKF101" s="59"/>
      <c r="OKG101" s="59"/>
      <c r="OKH101" s="59"/>
      <c r="OKI101" s="59"/>
      <c r="OKJ101" s="59"/>
      <c r="OKK101" s="59"/>
      <c r="OKL101" s="59"/>
      <c r="OKM101" s="59"/>
      <c r="OKN101" s="59"/>
      <c r="OKO101" s="59"/>
      <c r="OKP101" s="59"/>
      <c r="OKQ101" s="59"/>
      <c r="OKR101" s="59"/>
      <c r="OKS101" s="59"/>
      <c r="OKT101" s="59"/>
      <c r="OKU101" s="59"/>
      <c r="OKV101" s="59"/>
      <c r="OKW101" s="59"/>
      <c r="OKX101" s="59"/>
      <c r="OKY101" s="59"/>
      <c r="OKZ101" s="59"/>
      <c r="OLA101" s="59"/>
      <c r="OLB101" s="59"/>
      <c r="OLC101" s="59"/>
      <c r="OLD101" s="59"/>
      <c r="OLE101" s="59"/>
      <c r="OLF101" s="59"/>
      <c r="OLG101" s="59"/>
      <c r="OLH101" s="59"/>
      <c r="OLI101" s="59"/>
      <c r="OLJ101" s="59"/>
      <c r="OLK101" s="59"/>
      <c r="OLL101" s="59"/>
      <c r="OLM101" s="59"/>
      <c r="OLN101" s="59"/>
      <c r="OLO101" s="59"/>
      <c r="OLP101" s="59"/>
      <c r="OLQ101" s="59"/>
      <c r="OLR101" s="59"/>
      <c r="OLS101" s="59"/>
      <c r="OLT101" s="59"/>
      <c r="OLU101" s="59"/>
      <c r="OLV101" s="59"/>
      <c r="OLW101" s="59"/>
      <c r="OLX101" s="59"/>
      <c r="OLY101" s="59"/>
      <c r="OLZ101" s="59"/>
      <c r="OMA101" s="59"/>
      <c r="OMB101" s="59"/>
      <c r="OMC101" s="59"/>
      <c r="OMD101" s="59"/>
      <c r="OME101" s="59"/>
      <c r="OMF101" s="59"/>
      <c r="OMG101" s="59"/>
      <c r="OMH101" s="59"/>
      <c r="OMI101" s="59"/>
      <c r="OMJ101" s="59"/>
      <c r="OMK101" s="59"/>
      <c r="OML101" s="59"/>
      <c r="OMM101" s="59"/>
      <c r="OMN101" s="59"/>
      <c r="OMO101" s="59"/>
      <c r="OMP101" s="59"/>
      <c r="OMQ101" s="59"/>
      <c r="OMR101" s="59"/>
      <c r="OMS101" s="59"/>
      <c r="OMT101" s="59"/>
      <c r="OMU101" s="59"/>
      <c r="OMV101" s="59"/>
      <c r="OMW101" s="59"/>
      <c r="OMX101" s="59"/>
      <c r="OMY101" s="59"/>
      <c r="OMZ101" s="59"/>
      <c r="ONA101" s="59"/>
      <c r="ONB101" s="59"/>
      <c r="ONC101" s="59"/>
      <c r="OND101" s="59"/>
      <c r="ONE101" s="59"/>
      <c r="ONF101" s="59"/>
      <c r="ONG101" s="59"/>
      <c r="ONH101" s="59"/>
      <c r="ONI101" s="59"/>
      <c r="ONJ101" s="59"/>
      <c r="ONK101" s="59"/>
      <c r="ONL101" s="59"/>
      <c r="ONM101" s="59"/>
      <c r="ONN101" s="59"/>
      <c r="ONO101" s="59"/>
      <c r="ONP101" s="59"/>
      <c r="ONQ101" s="59"/>
      <c r="ONR101" s="59"/>
      <c r="ONS101" s="59"/>
      <c r="ONT101" s="59"/>
      <c r="ONU101" s="59"/>
      <c r="ONV101" s="59"/>
      <c r="ONW101" s="59"/>
      <c r="ONX101" s="59"/>
      <c r="ONY101" s="59"/>
      <c r="ONZ101" s="59"/>
      <c r="OOA101" s="59"/>
      <c r="OOB101" s="59"/>
      <c r="OOC101" s="59"/>
      <c r="OOD101" s="59"/>
      <c r="OOE101" s="59"/>
      <c r="OOF101" s="59"/>
      <c r="OOG101" s="59"/>
      <c r="OOH101" s="59"/>
      <c r="OOI101" s="59"/>
      <c r="OOJ101" s="59"/>
      <c r="OOK101" s="59"/>
      <c r="OOL101" s="59"/>
      <c r="OOM101" s="59"/>
      <c r="OON101" s="59"/>
      <c r="OOO101" s="59"/>
      <c r="OOP101" s="59"/>
      <c r="OOQ101" s="59"/>
      <c r="OOR101" s="59"/>
      <c r="OOS101" s="59"/>
      <c r="OOT101" s="59"/>
      <c r="OOU101" s="59"/>
      <c r="OOV101" s="59"/>
      <c r="OOW101" s="59"/>
      <c r="OOX101" s="59"/>
      <c r="OOY101" s="59"/>
      <c r="OOZ101" s="59"/>
      <c r="OPA101" s="59"/>
      <c r="OPB101" s="59"/>
      <c r="OPC101" s="59"/>
      <c r="OPD101" s="59"/>
      <c r="OPE101" s="59"/>
      <c r="OPF101" s="59"/>
      <c r="OPG101" s="59"/>
      <c r="OPH101" s="59"/>
      <c r="OPI101" s="59"/>
      <c r="OPJ101" s="59"/>
      <c r="OPK101" s="59"/>
      <c r="OPL101" s="59"/>
      <c r="OPM101" s="59"/>
      <c r="OPN101" s="59"/>
      <c r="OPO101" s="59"/>
      <c r="OPP101" s="59"/>
      <c r="OPQ101" s="59"/>
      <c r="OPR101" s="59"/>
      <c r="OPS101" s="59"/>
      <c r="OPT101" s="59"/>
      <c r="OPU101" s="59"/>
      <c r="OPV101" s="59"/>
      <c r="OPW101" s="59"/>
      <c r="OPX101" s="59"/>
      <c r="OPY101" s="59"/>
      <c r="OPZ101" s="59"/>
      <c r="OQA101" s="59"/>
      <c r="OQB101" s="59"/>
      <c r="OQC101" s="59"/>
      <c r="OQD101" s="59"/>
      <c r="OQE101" s="59"/>
      <c r="OQF101" s="59"/>
      <c r="OQG101" s="59"/>
      <c r="OQH101" s="59"/>
      <c r="OQI101" s="59"/>
      <c r="OQJ101" s="59"/>
      <c r="OQK101" s="59"/>
      <c r="OQL101" s="59"/>
      <c r="OQM101" s="59"/>
      <c r="OQN101" s="59"/>
      <c r="OQO101" s="59"/>
      <c r="OQP101" s="59"/>
      <c r="OQQ101" s="59"/>
      <c r="OQR101" s="59"/>
      <c r="OQS101" s="59"/>
      <c r="OQT101" s="59"/>
      <c r="OQU101" s="59"/>
      <c r="OQV101" s="59"/>
      <c r="OQW101" s="59"/>
      <c r="OQX101" s="59"/>
      <c r="OQY101" s="59"/>
      <c r="OQZ101" s="59"/>
      <c r="ORA101" s="59"/>
      <c r="ORB101" s="59"/>
      <c r="ORC101" s="59"/>
      <c r="ORD101" s="59"/>
      <c r="ORE101" s="59"/>
      <c r="ORF101" s="59"/>
      <c r="ORG101" s="59"/>
      <c r="ORH101" s="59"/>
      <c r="ORI101" s="59"/>
      <c r="ORJ101" s="59"/>
      <c r="ORK101" s="59"/>
      <c r="ORL101" s="59"/>
      <c r="ORM101" s="59"/>
      <c r="ORN101" s="59"/>
      <c r="ORO101" s="59"/>
      <c r="ORP101" s="59"/>
      <c r="ORQ101" s="59"/>
      <c r="ORR101" s="59"/>
      <c r="ORS101" s="59"/>
      <c r="ORT101" s="59"/>
      <c r="ORU101" s="59"/>
      <c r="ORV101" s="59"/>
      <c r="ORW101" s="59"/>
      <c r="ORX101" s="59"/>
      <c r="ORY101" s="59"/>
      <c r="ORZ101" s="59"/>
      <c r="OSA101" s="59"/>
      <c r="OSB101" s="59"/>
      <c r="OSC101" s="59"/>
      <c r="OSD101" s="59"/>
      <c r="OSE101" s="59"/>
      <c r="OSF101" s="59"/>
      <c r="OSG101" s="59"/>
      <c r="OSH101" s="59"/>
      <c r="OSI101" s="59"/>
      <c r="OSJ101" s="59"/>
      <c r="OSK101" s="59"/>
      <c r="OSL101" s="59"/>
      <c r="OSM101" s="59"/>
      <c r="OSN101" s="59"/>
      <c r="OSO101" s="59"/>
      <c r="OSP101" s="59"/>
      <c r="OSQ101" s="59"/>
      <c r="OSR101" s="59"/>
      <c r="OSS101" s="59"/>
      <c r="OST101" s="59"/>
      <c r="OSU101" s="59"/>
      <c r="OSV101" s="59"/>
      <c r="OSW101" s="59"/>
      <c r="OSX101" s="59"/>
      <c r="OSY101" s="59"/>
      <c r="OSZ101" s="59"/>
      <c r="OTA101" s="59"/>
      <c r="OTB101" s="59"/>
      <c r="OTC101" s="59"/>
      <c r="OTD101" s="59"/>
      <c r="OTE101" s="59"/>
      <c r="OTF101" s="59"/>
      <c r="OTG101" s="59"/>
      <c r="OTH101" s="59"/>
      <c r="OTI101" s="59"/>
      <c r="OTJ101" s="59"/>
      <c r="OTK101" s="59"/>
      <c r="OTL101" s="59"/>
      <c r="OTM101" s="59"/>
      <c r="OTN101" s="59"/>
      <c r="OTO101" s="59"/>
      <c r="OTP101" s="59"/>
      <c r="OTQ101" s="59"/>
      <c r="OTR101" s="59"/>
      <c r="OTS101" s="59"/>
      <c r="OTT101" s="59"/>
      <c r="OTU101" s="59"/>
      <c r="OTV101" s="59"/>
      <c r="OTW101" s="59"/>
      <c r="OTX101" s="59"/>
      <c r="OTY101" s="59"/>
      <c r="OTZ101" s="59"/>
      <c r="OUA101" s="59"/>
      <c r="OUB101" s="59"/>
      <c r="OUC101" s="59"/>
      <c r="OUD101" s="59"/>
      <c r="OUE101" s="59"/>
      <c r="OUF101" s="59"/>
      <c r="OUG101" s="59"/>
      <c r="OUH101" s="59"/>
      <c r="OUI101" s="59"/>
      <c r="OUJ101" s="59"/>
      <c r="OUK101" s="59"/>
      <c r="OUL101" s="59"/>
      <c r="OUM101" s="59"/>
      <c r="OUN101" s="59"/>
      <c r="OUO101" s="59"/>
      <c r="OUP101" s="59"/>
      <c r="OUQ101" s="59"/>
      <c r="OUR101" s="59"/>
      <c r="OUS101" s="59"/>
      <c r="OUT101" s="59"/>
      <c r="OUU101" s="59"/>
      <c r="OUV101" s="59"/>
      <c r="OUW101" s="59"/>
      <c r="OUX101" s="59"/>
      <c r="OUY101" s="59"/>
      <c r="OUZ101" s="59"/>
      <c r="OVA101" s="59"/>
      <c r="OVB101" s="59"/>
      <c r="OVC101" s="59"/>
      <c r="OVD101" s="59"/>
      <c r="OVE101" s="59"/>
      <c r="OVF101" s="59"/>
      <c r="OVG101" s="59"/>
      <c r="OVH101" s="59"/>
      <c r="OVI101" s="59"/>
      <c r="OVJ101" s="59"/>
      <c r="OVK101" s="59"/>
      <c r="OVL101" s="59"/>
      <c r="OVM101" s="59"/>
      <c r="OVN101" s="59"/>
      <c r="OVO101" s="59"/>
      <c r="OVP101" s="59"/>
      <c r="OVQ101" s="59"/>
      <c r="OVR101" s="59"/>
      <c r="OVS101" s="59"/>
      <c r="OVT101" s="59"/>
      <c r="OVU101" s="59"/>
      <c r="OVV101" s="59"/>
      <c r="OVW101" s="59"/>
      <c r="OVX101" s="59"/>
      <c r="OVY101" s="59"/>
      <c r="OVZ101" s="59"/>
      <c r="OWA101" s="59"/>
      <c r="OWB101" s="59"/>
      <c r="OWC101" s="59"/>
      <c r="OWD101" s="59"/>
      <c r="OWE101" s="59"/>
      <c r="OWF101" s="59"/>
      <c r="OWG101" s="59"/>
      <c r="OWH101" s="59"/>
      <c r="OWI101" s="59"/>
      <c r="OWJ101" s="59"/>
      <c r="OWK101" s="59"/>
      <c r="OWL101" s="59"/>
      <c r="OWM101" s="59"/>
      <c r="OWN101" s="59"/>
      <c r="OWO101" s="59"/>
      <c r="OWP101" s="59"/>
      <c r="OWQ101" s="59"/>
      <c r="OWR101" s="59"/>
      <c r="OWS101" s="59"/>
      <c r="OWT101" s="59"/>
      <c r="OWU101" s="59"/>
      <c r="OWV101" s="59"/>
      <c r="OWW101" s="59"/>
      <c r="OWX101" s="59"/>
      <c r="OWY101" s="59"/>
      <c r="OWZ101" s="59"/>
      <c r="OXA101" s="59"/>
      <c r="OXB101" s="59"/>
      <c r="OXC101" s="59"/>
      <c r="OXD101" s="59"/>
      <c r="OXE101" s="59"/>
      <c r="OXF101" s="59"/>
      <c r="OXG101" s="59"/>
      <c r="OXH101" s="59"/>
      <c r="OXI101" s="59"/>
      <c r="OXJ101" s="59"/>
      <c r="OXK101" s="59"/>
      <c r="OXL101" s="59"/>
      <c r="OXM101" s="59"/>
      <c r="OXN101" s="59"/>
      <c r="OXO101" s="59"/>
      <c r="OXP101" s="59"/>
      <c r="OXQ101" s="59"/>
      <c r="OXR101" s="59"/>
      <c r="OXS101" s="59"/>
      <c r="OXT101" s="59"/>
      <c r="OXU101" s="59"/>
      <c r="OXV101" s="59"/>
      <c r="OXW101" s="59"/>
      <c r="OXX101" s="59"/>
      <c r="OXY101" s="59"/>
      <c r="OXZ101" s="59"/>
      <c r="OYA101" s="59"/>
      <c r="OYB101" s="59"/>
      <c r="OYC101" s="59"/>
      <c r="OYD101" s="59"/>
      <c r="OYE101" s="59"/>
      <c r="OYF101" s="59"/>
      <c r="OYG101" s="59"/>
      <c r="OYH101" s="59"/>
      <c r="OYI101" s="59"/>
      <c r="OYJ101" s="59"/>
      <c r="OYK101" s="59"/>
      <c r="OYL101" s="59"/>
      <c r="OYM101" s="59"/>
      <c r="OYN101" s="59"/>
      <c r="OYO101" s="59"/>
      <c r="OYP101" s="59"/>
      <c r="OYQ101" s="59"/>
      <c r="OYR101" s="59"/>
      <c r="OYS101" s="59"/>
      <c r="OYT101" s="59"/>
      <c r="OYU101" s="59"/>
      <c r="OYV101" s="59"/>
      <c r="OYW101" s="59"/>
      <c r="OYX101" s="59"/>
      <c r="OYY101" s="59"/>
      <c r="OYZ101" s="59"/>
      <c r="OZA101" s="59"/>
      <c r="OZB101" s="59"/>
      <c r="OZC101" s="59"/>
      <c r="OZD101" s="59"/>
      <c r="OZE101" s="59"/>
      <c r="OZF101" s="59"/>
      <c r="OZG101" s="59"/>
      <c r="OZH101" s="59"/>
      <c r="OZI101" s="59"/>
      <c r="OZJ101" s="59"/>
      <c r="OZK101" s="59"/>
      <c r="OZL101" s="59"/>
      <c r="OZM101" s="59"/>
      <c r="OZN101" s="59"/>
      <c r="OZO101" s="59"/>
      <c r="OZP101" s="59"/>
      <c r="OZQ101" s="59"/>
      <c r="OZR101" s="59"/>
      <c r="OZS101" s="59"/>
      <c r="OZT101" s="59"/>
      <c r="OZU101" s="59"/>
      <c r="OZV101" s="59"/>
      <c r="OZW101" s="59"/>
      <c r="OZX101" s="59"/>
      <c r="OZY101" s="59"/>
      <c r="OZZ101" s="59"/>
      <c r="PAA101" s="59"/>
      <c r="PAB101" s="59"/>
      <c r="PAC101" s="59"/>
      <c r="PAD101" s="59"/>
      <c r="PAE101" s="59"/>
      <c r="PAF101" s="59"/>
      <c r="PAG101" s="59"/>
      <c r="PAH101" s="59"/>
      <c r="PAI101" s="59"/>
      <c r="PAJ101" s="59"/>
      <c r="PAK101" s="59"/>
      <c r="PAL101" s="59"/>
      <c r="PAM101" s="59"/>
      <c r="PAN101" s="59"/>
      <c r="PAO101" s="59"/>
      <c r="PAP101" s="59"/>
      <c r="PAQ101" s="59"/>
      <c r="PAR101" s="59"/>
      <c r="PAS101" s="59"/>
      <c r="PAT101" s="59"/>
      <c r="PAU101" s="59"/>
      <c r="PAV101" s="59"/>
      <c r="PAW101" s="59"/>
      <c r="PAX101" s="59"/>
      <c r="PAY101" s="59"/>
      <c r="PAZ101" s="59"/>
      <c r="PBA101" s="59"/>
      <c r="PBB101" s="59"/>
      <c r="PBC101" s="59"/>
      <c r="PBD101" s="59"/>
      <c r="PBE101" s="59"/>
      <c r="PBF101" s="59"/>
      <c r="PBG101" s="59"/>
      <c r="PBH101" s="59"/>
      <c r="PBI101" s="59"/>
      <c r="PBJ101" s="59"/>
      <c r="PBK101" s="59"/>
      <c r="PBL101" s="59"/>
      <c r="PBM101" s="59"/>
      <c r="PBN101" s="59"/>
      <c r="PBO101" s="59"/>
      <c r="PBP101" s="59"/>
      <c r="PBQ101" s="59"/>
      <c r="PBR101" s="59"/>
      <c r="PBS101" s="59"/>
      <c r="PBT101" s="59"/>
      <c r="PBU101" s="59"/>
      <c r="PBV101" s="59"/>
      <c r="PBW101" s="59"/>
      <c r="PBX101" s="59"/>
      <c r="PBY101" s="59"/>
      <c r="PBZ101" s="59"/>
      <c r="PCA101" s="59"/>
      <c r="PCB101" s="59"/>
      <c r="PCC101" s="59"/>
      <c r="PCD101" s="59"/>
      <c r="PCE101" s="59"/>
      <c r="PCF101" s="59"/>
      <c r="PCG101" s="59"/>
      <c r="PCH101" s="59"/>
      <c r="PCI101" s="59"/>
      <c r="PCJ101" s="59"/>
      <c r="PCK101" s="59"/>
      <c r="PCL101" s="59"/>
      <c r="PCM101" s="59"/>
      <c r="PCN101" s="59"/>
      <c r="PCO101" s="59"/>
      <c r="PCP101" s="59"/>
      <c r="PCQ101" s="59"/>
      <c r="PCR101" s="59"/>
      <c r="PCS101" s="59"/>
      <c r="PCT101" s="59"/>
      <c r="PCU101" s="59"/>
      <c r="PCV101" s="59"/>
      <c r="PCW101" s="59"/>
      <c r="PCX101" s="59"/>
      <c r="PCY101" s="59"/>
      <c r="PCZ101" s="59"/>
      <c r="PDA101" s="59"/>
      <c r="PDB101" s="59"/>
      <c r="PDC101" s="59"/>
      <c r="PDD101" s="59"/>
      <c r="PDE101" s="59"/>
      <c r="PDF101" s="59"/>
      <c r="PDG101" s="59"/>
      <c r="PDH101" s="59"/>
      <c r="PDI101" s="59"/>
      <c r="PDJ101" s="59"/>
      <c r="PDK101" s="59"/>
      <c r="PDL101" s="59"/>
      <c r="PDM101" s="59"/>
      <c r="PDN101" s="59"/>
      <c r="PDO101" s="59"/>
      <c r="PDP101" s="59"/>
      <c r="PDQ101" s="59"/>
      <c r="PDR101" s="59"/>
      <c r="PDS101" s="59"/>
      <c r="PDT101" s="59"/>
      <c r="PDU101" s="59"/>
      <c r="PDV101" s="59"/>
      <c r="PDW101" s="59"/>
      <c r="PDX101" s="59"/>
      <c r="PDY101" s="59"/>
      <c r="PDZ101" s="59"/>
      <c r="PEA101" s="59"/>
      <c r="PEB101" s="59"/>
      <c r="PEC101" s="59"/>
      <c r="PED101" s="59"/>
      <c r="PEE101" s="59"/>
      <c r="PEF101" s="59"/>
      <c r="PEG101" s="59"/>
      <c r="PEH101" s="59"/>
      <c r="PEI101" s="59"/>
      <c r="PEJ101" s="59"/>
      <c r="PEK101" s="59"/>
      <c r="PEL101" s="59"/>
      <c r="PEM101" s="59"/>
      <c r="PEN101" s="59"/>
      <c r="PEO101" s="59"/>
      <c r="PEP101" s="59"/>
      <c r="PEQ101" s="59"/>
      <c r="PER101" s="59"/>
      <c r="PES101" s="59"/>
      <c r="PET101" s="59"/>
      <c r="PEU101" s="59"/>
      <c r="PEV101" s="59"/>
      <c r="PEW101" s="59"/>
      <c r="PEX101" s="59"/>
      <c r="PEY101" s="59"/>
      <c r="PEZ101" s="59"/>
      <c r="PFA101" s="59"/>
      <c r="PFB101" s="59"/>
      <c r="PFC101" s="59"/>
      <c r="PFD101" s="59"/>
      <c r="PFE101" s="59"/>
      <c r="PFF101" s="59"/>
      <c r="PFG101" s="59"/>
      <c r="PFH101" s="59"/>
      <c r="PFI101" s="59"/>
      <c r="PFJ101" s="59"/>
      <c r="PFK101" s="59"/>
      <c r="PFL101" s="59"/>
      <c r="PFM101" s="59"/>
      <c r="PFN101" s="59"/>
      <c r="PFO101" s="59"/>
      <c r="PFP101" s="59"/>
      <c r="PFQ101" s="59"/>
      <c r="PFR101" s="59"/>
      <c r="PFS101" s="59"/>
      <c r="PFT101" s="59"/>
      <c r="PFU101" s="59"/>
      <c r="PFV101" s="59"/>
      <c r="PFW101" s="59"/>
      <c r="PFX101" s="59"/>
      <c r="PFY101" s="59"/>
      <c r="PFZ101" s="59"/>
      <c r="PGA101" s="59"/>
      <c r="PGB101" s="59"/>
      <c r="PGC101" s="59"/>
      <c r="PGD101" s="59"/>
      <c r="PGE101" s="59"/>
      <c r="PGF101" s="59"/>
      <c r="PGG101" s="59"/>
      <c r="PGH101" s="59"/>
      <c r="PGI101" s="59"/>
      <c r="PGJ101" s="59"/>
      <c r="PGK101" s="59"/>
      <c r="PGL101" s="59"/>
      <c r="PGM101" s="59"/>
      <c r="PGN101" s="59"/>
      <c r="PGO101" s="59"/>
      <c r="PGP101" s="59"/>
      <c r="PGQ101" s="59"/>
      <c r="PGR101" s="59"/>
      <c r="PGS101" s="59"/>
      <c r="PGT101" s="59"/>
      <c r="PGU101" s="59"/>
      <c r="PGV101" s="59"/>
      <c r="PGW101" s="59"/>
      <c r="PGX101" s="59"/>
      <c r="PGY101" s="59"/>
      <c r="PGZ101" s="59"/>
      <c r="PHA101" s="59"/>
      <c r="PHB101" s="59"/>
      <c r="PHC101" s="59"/>
      <c r="PHD101" s="59"/>
      <c r="PHE101" s="59"/>
      <c r="PHF101" s="59"/>
      <c r="PHG101" s="59"/>
      <c r="PHH101" s="59"/>
      <c r="PHI101" s="59"/>
      <c r="PHJ101" s="59"/>
      <c r="PHK101" s="59"/>
      <c r="PHL101" s="59"/>
      <c r="PHM101" s="59"/>
      <c r="PHN101" s="59"/>
      <c r="PHO101" s="59"/>
      <c r="PHP101" s="59"/>
      <c r="PHQ101" s="59"/>
      <c r="PHR101" s="59"/>
      <c r="PHS101" s="59"/>
      <c r="PHT101" s="59"/>
      <c r="PHU101" s="59"/>
      <c r="PHV101" s="59"/>
      <c r="PHW101" s="59"/>
      <c r="PHX101" s="59"/>
      <c r="PHY101" s="59"/>
      <c r="PHZ101" s="59"/>
      <c r="PIA101" s="59"/>
      <c r="PIB101" s="59"/>
      <c r="PIC101" s="59"/>
      <c r="PID101" s="59"/>
      <c r="PIE101" s="59"/>
      <c r="PIF101" s="59"/>
      <c r="PIG101" s="59"/>
      <c r="PIH101" s="59"/>
      <c r="PII101" s="59"/>
      <c r="PIJ101" s="59"/>
      <c r="PIK101" s="59"/>
      <c r="PIL101" s="59"/>
      <c r="PIM101" s="59"/>
      <c r="PIN101" s="59"/>
      <c r="PIO101" s="59"/>
      <c r="PIP101" s="59"/>
      <c r="PIQ101" s="59"/>
      <c r="PIR101" s="59"/>
      <c r="PIS101" s="59"/>
      <c r="PIT101" s="59"/>
      <c r="PIU101" s="59"/>
      <c r="PIV101" s="59"/>
      <c r="PIW101" s="59"/>
      <c r="PIX101" s="59"/>
      <c r="PIY101" s="59"/>
      <c r="PIZ101" s="59"/>
      <c r="PJA101" s="59"/>
      <c r="PJB101" s="59"/>
      <c r="PJC101" s="59"/>
      <c r="PJD101" s="59"/>
      <c r="PJE101" s="59"/>
      <c r="PJF101" s="59"/>
      <c r="PJG101" s="59"/>
      <c r="PJH101" s="59"/>
      <c r="PJI101" s="59"/>
      <c r="PJJ101" s="59"/>
      <c r="PJK101" s="59"/>
      <c r="PJL101" s="59"/>
      <c r="PJM101" s="59"/>
      <c r="PJN101" s="59"/>
      <c r="PJO101" s="59"/>
      <c r="PJP101" s="59"/>
      <c r="PJQ101" s="59"/>
      <c r="PJR101" s="59"/>
      <c r="PJS101" s="59"/>
      <c r="PJT101" s="59"/>
      <c r="PJU101" s="59"/>
      <c r="PJV101" s="59"/>
      <c r="PJW101" s="59"/>
      <c r="PJX101" s="59"/>
      <c r="PJY101" s="59"/>
      <c r="PJZ101" s="59"/>
      <c r="PKA101" s="59"/>
      <c r="PKB101" s="59"/>
      <c r="PKC101" s="59"/>
      <c r="PKD101" s="59"/>
      <c r="PKE101" s="59"/>
      <c r="PKF101" s="59"/>
      <c r="PKG101" s="59"/>
      <c r="PKH101" s="59"/>
      <c r="PKI101" s="59"/>
      <c r="PKJ101" s="59"/>
      <c r="PKK101" s="59"/>
      <c r="PKL101" s="59"/>
      <c r="PKM101" s="59"/>
      <c r="PKN101" s="59"/>
      <c r="PKO101" s="59"/>
      <c r="PKP101" s="59"/>
      <c r="PKQ101" s="59"/>
      <c r="PKR101" s="59"/>
      <c r="PKS101" s="59"/>
      <c r="PKT101" s="59"/>
      <c r="PKU101" s="59"/>
      <c r="PKV101" s="59"/>
      <c r="PKW101" s="59"/>
      <c r="PKX101" s="59"/>
      <c r="PKY101" s="59"/>
      <c r="PKZ101" s="59"/>
      <c r="PLA101" s="59"/>
      <c r="PLB101" s="59"/>
      <c r="PLC101" s="59"/>
      <c r="PLD101" s="59"/>
      <c r="PLE101" s="59"/>
      <c r="PLF101" s="59"/>
      <c r="PLG101" s="59"/>
      <c r="PLH101" s="59"/>
      <c r="PLI101" s="59"/>
      <c r="PLJ101" s="59"/>
      <c r="PLK101" s="59"/>
      <c r="PLL101" s="59"/>
      <c r="PLM101" s="59"/>
      <c r="PLN101" s="59"/>
      <c r="PLO101" s="59"/>
      <c r="PLP101" s="59"/>
      <c r="PLQ101" s="59"/>
      <c r="PLR101" s="59"/>
      <c r="PLS101" s="59"/>
      <c r="PLT101" s="59"/>
      <c r="PLU101" s="59"/>
      <c r="PLV101" s="59"/>
      <c r="PLW101" s="59"/>
      <c r="PLX101" s="59"/>
      <c r="PLY101" s="59"/>
      <c r="PLZ101" s="59"/>
      <c r="PMA101" s="59"/>
      <c r="PMB101" s="59"/>
      <c r="PMC101" s="59"/>
      <c r="PMD101" s="59"/>
      <c r="PME101" s="59"/>
      <c r="PMF101" s="59"/>
      <c r="PMG101" s="59"/>
      <c r="PMH101" s="59"/>
      <c r="PMI101" s="59"/>
      <c r="PMJ101" s="59"/>
      <c r="PMK101" s="59"/>
      <c r="PML101" s="59"/>
      <c r="PMM101" s="59"/>
      <c r="PMN101" s="59"/>
      <c r="PMO101" s="59"/>
      <c r="PMP101" s="59"/>
      <c r="PMQ101" s="59"/>
      <c r="PMR101" s="59"/>
      <c r="PMS101" s="59"/>
      <c r="PMT101" s="59"/>
      <c r="PMU101" s="59"/>
      <c r="PMV101" s="59"/>
      <c r="PMW101" s="59"/>
      <c r="PMX101" s="59"/>
      <c r="PMY101" s="59"/>
      <c r="PMZ101" s="59"/>
      <c r="PNA101" s="59"/>
      <c r="PNB101" s="59"/>
      <c r="PNC101" s="59"/>
      <c r="PND101" s="59"/>
      <c r="PNE101" s="59"/>
      <c r="PNF101" s="59"/>
      <c r="PNG101" s="59"/>
      <c r="PNH101" s="59"/>
      <c r="PNI101" s="59"/>
      <c r="PNJ101" s="59"/>
      <c r="PNK101" s="59"/>
      <c r="PNL101" s="59"/>
      <c r="PNM101" s="59"/>
      <c r="PNN101" s="59"/>
      <c r="PNO101" s="59"/>
      <c r="PNP101" s="59"/>
      <c r="PNQ101" s="59"/>
      <c r="PNR101" s="59"/>
      <c r="PNS101" s="59"/>
      <c r="PNT101" s="59"/>
      <c r="PNU101" s="59"/>
      <c r="PNV101" s="59"/>
      <c r="PNW101" s="59"/>
      <c r="PNX101" s="59"/>
      <c r="PNY101" s="59"/>
      <c r="PNZ101" s="59"/>
      <c r="POA101" s="59"/>
      <c r="POB101" s="59"/>
      <c r="POC101" s="59"/>
      <c r="POD101" s="59"/>
      <c r="POE101" s="59"/>
      <c r="POF101" s="59"/>
      <c r="POG101" s="59"/>
      <c r="POH101" s="59"/>
      <c r="POI101" s="59"/>
      <c r="POJ101" s="59"/>
      <c r="POK101" s="59"/>
      <c r="POL101" s="59"/>
      <c r="POM101" s="59"/>
      <c r="PON101" s="59"/>
      <c r="POO101" s="59"/>
      <c r="POP101" s="59"/>
      <c r="POQ101" s="59"/>
      <c r="POR101" s="59"/>
      <c r="POS101" s="59"/>
      <c r="POT101" s="59"/>
      <c r="POU101" s="59"/>
      <c r="POV101" s="59"/>
      <c r="POW101" s="59"/>
      <c r="POX101" s="59"/>
      <c r="POY101" s="59"/>
      <c r="POZ101" s="59"/>
      <c r="PPA101" s="59"/>
      <c r="PPB101" s="59"/>
      <c r="PPC101" s="59"/>
      <c r="PPD101" s="59"/>
      <c r="PPE101" s="59"/>
      <c r="PPF101" s="59"/>
      <c r="PPG101" s="59"/>
      <c r="PPH101" s="59"/>
      <c r="PPI101" s="59"/>
      <c r="PPJ101" s="59"/>
      <c r="PPK101" s="59"/>
      <c r="PPL101" s="59"/>
      <c r="PPM101" s="59"/>
      <c r="PPN101" s="59"/>
      <c r="PPO101" s="59"/>
      <c r="PPP101" s="59"/>
      <c r="PPQ101" s="59"/>
      <c r="PPR101" s="59"/>
      <c r="PPS101" s="59"/>
      <c r="PPT101" s="59"/>
      <c r="PPU101" s="59"/>
      <c r="PPV101" s="59"/>
      <c r="PPW101" s="59"/>
      <c r="PPX101" s="59"/>
      <c r="PPY101" s="59"/>
      <c r="PPZ101" s="59"/>
      <c r="PQA101" s="59"/>
      <c r="PQB101" s="59"/>
      <c r="PQC101" s="59"/>
      <c r="PQD101" s="59"/>
      <c r="PQE101" s="59"/>
      <c r="PQF101" s="59"/>
      <c r="PQG101" s="59"/>
      <c r="PQH101" s="59"/>
      <c r="PQI101" s="59"/>
      <c r="PQJ101" s="59"/>
      <c r="PQK101" s="59"/>
      <c r="PQL101" s="59"/>
      <c r="PQM101" s="59"/>
      <c r="PQN101" s="59"/>
      <c r="PQO101" s="59"/>
      <c r="PQP101" s="59"/>
      <c r="PQQ101" s="59"/>
      <c r="PQR101" s="59"/>
      <c r="PQS101" s="59"/>
      <c r="PQT101" s="59"/>
      <c r="PQU101" s="59"/>
      <c r="PQV101" s="59"/>
      <c r="PQW101" s="59"/>
      <c r="PQX101" s="59"/>
      <c r="PQY101" s="59"/>
      <c r="PQZ101" s="59"/>
      <c r="PRA101" s="59"/>
      <c r="PRB101" s="59"/>
      <c r="PRC101" s="59"/>
      <c r="PRD101" s="59"/>
      <c r="PRE101" s="59"/>
      <c r="PRF101" s="59"/>
      <c r="PRG101" s="59"/>
      <c r="PRH101" s="59"/>
      <c r="PRI101" s="59"/>
      <c r="PRJ101" s="59"/>
      <c r="PRK101" s="59"/>
      <c r="PRL101" s="59"/>
      <c r="PRM101" s="59"/>
      <c r="PRN101" s="59"/>
      <c r="PRO101" s="59"/>
      <c r="PRP101" s="59"/>
      <c r="PRQ101" s="59"/>
      <c r="PRR101" s="59"/>
      <c r="PRS101" s="59"/>
      <c r="PRT101" s="59"/>
      <c r="PRU101" s="59"/>
      <c r="PRV101" s="59"/>
      <c r="PRW101" s="59"/>
      <c r="PRX101" s="59"/>
      <c r="PRY101" s="59"/>
      <c r="PRZ101" s="59"/>
      <c r="PSA101" s="59"/>
      <c r="PSB101" s="59"/>
      <c r="PSC101" s="59"/>
      <c r="PSD101" s="59"/>
      <c r="PSE101" s="59"/>
      <c r="PSF101" s="59"/>
      <c r="PSG101" s="59"/>
      <c r="PSH101" s="59"/>
      <c r="PSI101" s="59"/>
      <c r="PSJ101" s="59"/>
      <c r="PSK101" s="59"/>
      <c r="PSL101" s="59"/>
      <c r="PSM101" s="59"/>
      <c r="PSN101" s="59"/>
      <c r="PSO101" s="59"/>
      <c r="PSP101" s="59"/>
      <c r="PSQ101" s="59"/>
      <c r="PSR101" s="59"/>
      <c r="PSS101" s="59"/>
      <c r="PST101" s="59"/>
      <c r="PSU101" s="59"/>
      <c r="PSV101" s="59"/>
      <c r="PSW101" s="59"/>
      <c r="PSX101" s="59"/>
      <c r="PSY101" s="59"/>
      <c r="PSZ101" s="59"/>
      <c r="PTA101" s="59"/>
      <c r="PTB101" s="59"/>
      <c r="PTC101" s="59"/>
      <c r="PTD101" s="59"/>
      <c r="PTE101" s="59"/>
      <c r="PTF101" s="59"/>
      <c r="PTG101" s="59"/>
      <c r="PTH101" s="59"/>
      <c r="PTI101" s="59"/>
      <c r="PTJ101" s="59"/>
      <c r="PTK101" s="59"/>
      <c r="PTL101" s="59"/>
      <c r="PTM101" s="59"/>
      <c r="PTN101" s="59"/>
      <c r="PTO101" s="59"/>
      <c r="PTP101" s="59"/>
      <c r="PTQ101" s="59"/>
      <c r="PTR101" s="59"/>
      <c r="PTS101" s="59"/>
      <c r="PTT101" s="59"/>
      <c r="PTU101" s="59"/>
      <c r="PTV101" s="59"/>
      <c r="PTW101" s="59"/>
      <c r="PTX101" s="59"/>
      <c r="PTY101" s="59"/>
      <c r="PTZ101" s="59"/>
      <c r="PUA101" s="59"/>
      <c r="PUB101" s="59"/>
      <c r="PUC101" s="59"/>
      <c r="PUD101" s="59"/>
      <c r="PUE101" s="59"/>
      <c r="PUF101" s="59"/>
      <c r="PUG101" s="59"/>
      <c r="PUH101" s="59"/>
      <c r="PUI101" s="59"/>
      <c r="PUJ101" s="59"/>
      <c r="PUK101" s="59"/>
      <c r="PUL101" s="59"/>
      <c r="PUM101" s="59"/>
      <c r="PUN101" s="59"/>
      <c r="PUO101" s="59"/>
      <c r="PUP101" s="59"/>
      <c r="PUQ101" s="59"/>
      <c r="PUR101" s="59"/>
      <c r="PUS101" s="59"/>
      <c r="PUT101" s="59"/>
      <c r="PUU101" s="59"/>
      <c r="PUV101" s="59"/>
      <c r="PUW101" s="59"/>
      <c r="PUX101" s="59"/>
      <c r="PUY101" s="59"/>
      <c r="PUZ101" s="59"/>
      <c r="PVA101" s="59"/>
      <c r="PVB101" s="59"/>
      <c r="PVC101" s="59"/>
      <c r="PVD101" s="59"/>
      <c r="PVE101" s="59"/>
      <c r="PVF101" s="59"/>
      <c r="PVG101" s="59"/>
      <c r="PVH101" s="59"/>
      <c r="PVI101" s="59"/>
      <c r="PVJ101" s="59"/>
      <c r="PVK101" s="59"/>
      <c r="PVL101" s="59"/>
      <c r="PVM101" s="59"/>
      <c r="PVN101" s="59"/>
      <c r="PVO101" s="59"/>
      <c r="PVP101" s="59"/>
      <c r="PVQ101" s="59"/>
      <c r="PVR101" s="59"/>
      <c r="PVS101" s="59"/>
      <c r="PVT101" s="59"/>
      <c r="PVU101" s="59"/>
      <c r="PVV101" s="59"/>
      <c r="PVW101" s="59"/>
      <c r="PVX101" s="59"/>
      <c r="PVY101" s="59"/>
      <c r="PVZ101" s="59"/>
      <c r="PWA101" s="59"/>
      <c r="PWB101" s="59"/>
      <c r="PWC101" s="59"/>
      <c r="PWD101" s="59"/>
      <c r="PWE101" s="59"/>
      <c r="PWF101" s="59"/>
      <c r="PWG101" s="59"/>
      <c r="PWH101" s="59"/>
      <c r="PWI101" s="59"/>
      <c r="PWJ101" s="59"/>
      <c r="PWK101" s="59"/>
      <c r="PWL101" s="59"/>
      <c r="PWM101" s="59"/>
      <c r="PWN101" s="59"/>
      <c r="PWO101" s="59"/>
      <c r="PWP101" s="59"/>
      <c r="PWQ101" s="59"/>
      <c r="PWR101" s="59"/>
      <c r="PWS101" s="59"/>
      <c r="PWT101" s="59"/>
      <c r="PWU101" s="59"/>
      <c r="PWV101" s="59"/>
      <c r="PWW101" s="59"/>
      <c r="PWX101" s="59"/>
      <c r="PWY101" s="59"/>
      <c r="PWZ101" s="59"/>
      <c r="PXA101" s="59"/>
      <c r="PXB101" s="59"/>
      <c r="PXC101" s="59"/>
      <c r="PXD101" s="59"/>
      <c r="PXE101" s="59"/>
      <c r="PXF101" s="59"/>
      <c r="PXG101" s="59"/>
      <c r="PXH101" s="59"/>
      <c r="PXI101" s="59"/>
      <c r="PXJ101" s="59"/>
      <c r="PXK101" s="59"/>
      <c r="PXL101" s="59"/>
      <c r="PXM101" s="59"/>
      <c r="PXN101" s="59"/>
      <c r="PXO101" s="59"/>
      <c r="PXP101" s="59"/>
      <c r="PXQ101" s="59"/>
      <c r="PXR101" s="59"/>
      <c r="PXS101" s="59"/>
      <c r="PXT101" s="59"/>
      <c r="PXU101" s="59"/>
      <c r="PXV101" s="59"/>
      <c r="PXW101" s="59"/>
      <c r="PXX101" s="59"/>
      <c r="PXY101" s="59"/>
      <c r="PXZ101" s="59"/>
      <c r="PYA101" s="59"/>
      <c r="PYB101" s="59"/>
      <c r="PYC101" s="59"/>
      <c r="PYD101" s="59"/>
      <c r="PYE101" s="59"/>
      <c r="PYF101" s="59"/>
      <c r="PYG101" s="59"/>
      <c r="PYH101" s="59"/>
      <c r="PYI101" s="59"/>
      <c r="PYJ101" s="59"/>
      <c r="PYK101" s="59"/>
      <c r="PYL101" s="59"/>
      <c r="PYM101" s="59"/>
      <c r="PYN101" s="59"/>
      <c r="PYO101" s="59"/>
      <c r="PYP101" s="59"/>
      <c r="PYQ101" s="59"/>
      <c r="PYR101" s="59"/>
      <c r="PYS101" s="59"/>
      <c r="PYT101" s="59"/>
      <c r="PYU101" s="59"/>
      <c r="PYV101" s="59"/>
      <c r="PYW101" s="59"/>
      <c r="PYX101" s="59"/>
      <c r="PYY101" s="59"/>
      <c r="PYZ101" s="59"/>
      <c r="PZA101" s="59"/>
      <c r="PZB101" s="59"/>
      <c r="PZC101" s="59"/>
      <c r="PZD101" s="59"/>
      <c r="PZE101" s="59"/>
      <c r="PZF101" s="59"/>
      <c r="PZG101" s="59"/>
      <c r="PZH101" s="59"/>
      <c r="PZI101" s="59"/>
      <c r="PZJ101" s="59"/>
      <c r="PZK101" s="59"/>
      <c r="PZL101" s="59"/>
      <c r="PZM101" s="59"/>
      <c r="PZN101" s="59"/>
      <c r="PZO101" s="59"/>
      <c r="PZP101" s="59"/>
      <c r="PZQ101" s="59"/>
      <c r="PZR101" s="59"/>
      <c r="PZS101" s="59"/>
      <c r="PZT101" s="59"/>
      <c r="PZU101" s="59"/>
      <c r="PZV101" s="59"/>
      <c r="PZW101" s="59"/>
      <c r="PZX101" s="59"/>
      <c r="PZY101" s="59"/>
      <c r="PZZ101" s="59"/>
      <c r="QAA101" s="59"/>
      <c r="QAB101" s="59"/>
      <c r="QAC101" s="59"/>
      <c r="QAD101" s="59"/>
      <c r="QAE101" s="59"/>
      <c r="QAF101" s="59"/>
      <c r="QAG101" s="59"/>
      <c r="QAH101" s="59"/>
      <c r="QAI101" s="59"/>
      <c r="QAJ101" s="59"/>
      <c r="QAK101" s="59"/>
      <c r="QAL101" s="59"/>
      <c r="QAM101" s="59"/>
      <c r="QAN101" s="59"/>
      <c r="QAO101" s="59"/>
      <c r="QAP101" s="59"/>
      <c r="QAQ101" s="59"/>
      <c r="QAR101" s="59"/>
      <c r="QAS101" s="59"/>
      <c r="QAT101" s="59"/>
      <c r="QAU101" s="59"/>
      <c r="QAV101" s="59"/>
      <c r="QAW101" s="59"/>
      <c r="QAX101" s="59"/>
      <c r="QAY101" s="59"/>
      <c r="QAZ101" s="59"/>
      <c r="QBA101" s="59"/>
      <c r="QBB101" s="59"/>
      <c r="QBC101" s="59"/>
      <c r="QBD101" s="59"/>
      <c r="QBE101" s="59"/>
      <c r="QBF101" s="59"/>
      <c r="QBG101" s="59"/>
      <c r="QBH101" s="59"/>
      <c r="QBI101" s="59"/>
      <c r="QBJ101" s="59"/>
      <c r="QBK101" s="59"/>
      <c r="QBL101" s="59"/>
      <c r="QBM101" s="59"/>
      <c r="QBN101" s="59"/>
      <c r="QBO101" s="59"/>
      <c r="QBP101" s="59"/>
      <c r="QBQ101" s="59"/>
      <c r="QBR101" s="59"/>
      <c r="QBS101" s="59"/>
      <c r="QBT101" s="59"/>
      <c r="QBU101" s="59"/>
      <c r="QBV101" s="59"/>
      <c r="QBW101" s="59"/>
      <c r="QBX101" s="59"/>
      <c r="QBY101" s="59"/>
      <c r="QBZ101" s="59"/>
      <c r="QCA101" s="59"/>
      <c r="QCB101" s="59"/>
      <c r="QCC101" s="59"/>
      <c r="QCD101" s="59"/>
      <c r="QCE101" s="59"/>
      <c r="QCF101" s="59"/>
      <c r="QCG101" s="59"/>
      <c r="QCH101" s="59"/>
      <c r="QCI101" s="59"/>
      <c r="QCJ101" s="59"/>
      <c r="QCK101" s="59"/>
      <c r="QCL101" s="59"/>
      <c r="QCM101" s="59"/>
      <c r="QCN101" s="59"/>
      <c r="QCO101" s="59"/>
      <c r="QCP101" s="59"/>
      <c r="QCQ101" s="59"/>
      <c r="QCR101" s="59"/>
      <c r="QCS101" s="59"/>
      <c r="QCT101" s="59"/>
      <c r="QCU101" s="59"/>
      <c r="QCV101" s="59"/>
      <c r="QCW101" s="59"/>
      <c r="QCX101" s="59"/>
      <c r="QCY101" s="59"/>
      <c r="QCZ101" s="59"/>
      <c r="QDA101" s="59"/>
      <c r="QDB101" s="59"/>
      <c r="QDC101" s="59"/>
      <c r="QDD101" s="59"/>
      <c r="QDE101" s="59"/>
      <c r="QDF101" s="59"/>
      <c r="QDG101" s="59"/>
      <c r="QDH101" s="59"/>
      <c r="QDI101" s="59"/>
      <c r="QDJ101" s="59"/>
      <c r="QDK101" s="59"/>
      <c r="QDL101" s="59"/>
      <c r="QDM101" s="59"/>
      <c r="QDN101" s="59"/>
      <c r="QDO101" s="59"/>
      <c r="QDP101" s="59"/>
      <c r="QDQ101" s="59"/>
      <c r="QDR101" s="59"/>
      <c r="QDS101" s="59"/>
      <c r="QDT101" s="59"/>
      <c r="QDU101" s="59"/>
      <c r="QDV101" s="59"/>
      <c r="QDW101" s="59"/>
      <c r="QDX101" s="59"/>
      <c r="QDY101" s="59"/>
      <c r="QDZ101" s="59"/>
      <c r="QEA101" s="59"/>
      <c r="QEB101" s="59"/>
      <c r="QEC101" s="59"/>
      <c r="QED101" s="59"/>
      <c r="QEE101" s="59"/>
      <c r="QEF101" s="59"/>
      <c r="QEG101" s="59"/>
      <c r="QEH101" s="59"/>
      <c r="QEI101" s="59"/>
      <c r="QEJ101" s="59"/>
      <c r="QEK101" s="59"/>
      <c r="QEL101" s="59"/>
      <c r="QEM101" s="59"/>
      <c r="QEN101" s="59"/>
      <c r="QEO101" s="59"/>
      <c r="QEP101" s="59"/>
      <c r="QEQ101" s="59"/>
      <c r="QER101" s="59"/>
      <c r="QES101" s="59"/>
      <c r="QET101" s="59"/>
      <c r="QEU101" s="59"/>
      <c r="QEV101" s="59"/>
      <c r="QEW101" s="59"/>
      <c r="QEX101" s="59"/>
      <c r="QEY101" s="59"/>
      <c r="QEZ101" s="59"/>
      <c r="QFA101" s="59"/>
      <c r="QFB101" s="59"/>
      <c r="QFC101" s="59"/>
      <c r="QFD101" s="59"/>
      <c r="QFE101" s="59"/>
      <c r="QFF101" s="59"/>
      <c r="QFG101" s="59"/>
      <c r="QFH101" s="59"/>
      <c r="QFI101" s="59"/>
      <c r="QFJ101" s="59"/>
      <c r="QFK101" s="59"/>
      <c r="QFL101" s="59"/>
      <c r="QFM101" s="59"/>
      <c r="QFN101" s="59"/>
      <c r="QFO101" s="59"/>
      <c r="QFP101" s="59"/>
      <c r="QFQ101" s="59"/>
      <c r="QFR101" s="59"/>
      <c r="QFS101" s="59"/>
      <c r="QFT101" s="59"/>
      <c r="QFU101" s="59"/>
      <c r="QFV101" s="59"/>
      <c r="QFW101" s="59"/>
      <c r="QFX101" s="59"/>
      <c r="QFY101" s="59"/>
      <c r="QFZ101" s="59"/>
      <c r="QGA101" s="59"/>
      <c r="QGB101" s="59"/>
      <c r="QGC101" s="59"/>
      <c r="QGD101" s="59"/>
      <c r="QGE101" s="59"/>
      <c r="QGF101" s="59"/>
      <c r="QGG101" s="59"/>
      <c r="QGH101" s="59"/>
      <c r="QGI101" s="59"/>
      <c r="QGJ101" s="59"/>
      <c r="QGK101" s="59"/>
      <c r="QGL101" s="59"/>
      <c r="QGM101" s="59"/>
      <c r="QGN101" s="59"/>
      <c r="QGO101" s="59"/>
      <c r="QGP101" s="59"/>
      <c r="QGQ101" s="59"/>
      <c r="QGR101" s="59"/>
      <c r="QGS101" s="59"/>
      <c r="QGT101" s="59"/>
      <c r="QGU101" s="59"/>
      <c r="QGV101" s="59"/>
      <c r="QGW101" s="59"/>
      <c r="QGX101" s="59"/>
      <c r="QGY101" s="59"/>
      <c r="QGZ101" s="59"/>
      <c r="QHA101" s="59"/>
      <c r="QHB101" s="59"/>
      <c r="QHC101" s="59"/>
      <c r="QHD101" s="59"/>
      <c r="QHE101" s="59"/>
      <c r="QHF101" s="59"/>
      <c r="QHG101" s="59"/>
      <c r="QHH101" s="59"/>
      <c r="QHI101" s="59"/>
      <c r="QHJ101" s="59"/>
      <c r="QHK101" s="59"/>
      <c r="QHL101" s="59"/>
      <c r="QHM101" s="59"/>
      <c r="QHN101" s="59"/>
      <c r="QHO101" s="59"/>
      <c r="QHP101" s="59"/>
      <c r="QHQ101" s="59"/>
      <c r="QHR101" s="59"/>
      <c r="QHS101" s="59"/>
      <c r="QHT101" s="59"/>
      <c r="QHU101" s="59"/>
      <c r="QHV101" s="59"/>
      <c r="QHW101" s="59"/>
      <c r="QHX101" s="59"/>
      <c r="QHY101" s="59"/>
      <c r="QHZ101" s="59"/>
      <c r="QIA101" s="59"/>
      <c r="QIB101" s="59"/>
      <c r="QIC101" s="59"/>
      <c r="QID101" s="59"/>
      <c r="QIE101" s="59"/>
      <c r="QIF101" s="59"/>
      <c r="QIG101" s="59"/>
      <c r="QIH101" s="59"/>
      <c r="QII101" s="59"/>
      <c r="QIJ101" s="59"/>
      <c r="QIK101" s="59"/>
      <c r="QIL101" s="59"/>
      <c r="QIM101" s="59"/>
      <c r="QIN101" s="59"/>
      <c r="QIO101" s="59"/>
      <c r="QIP101" s="59"/>
      <c r="QIQ101" s="59"/>
      <c r="QIR101" s="59"/>
      <c r="QIS101" s="59"/>
      <c r="QIT101" s="59"/>
      <c r="QIU101" s="59"/>
      <c r="QIV101" s="59"/>
      <c r="QIW101" s="59"/>
      <c r="QIX101" s="59"/>
      <c r="QIY101" s="59"/>
      <c r="QIZ101" s="59"/>
      <c r="QJA101" s="59"/>
      <c r="QJB101" s="59"/>
      <c r="QJC101" s="59"/>
      <c r="QJD101" s="59"/>
      <c r="QJE101" s="59"/>
      <c r="QJF101" s="59"/>
      <c r="QJG101" s="59"/>
      <c r="QJH101" s="59"/>
      <c r="QJI101" s="59"/>
      <c r="QJJ101" s="59"/>
      <c r="QJK101" s="59"/>
      <c r="QJL101" s="59"/>
      <c r="QJM101" s="59"/>
      <c r="QJN101" s="59"/>
      <c r="QJO101" s="59"/>
      <c r="QJP101" s="59"/>
      <c r="QJQ101" s="59"/>
      <c r="QJR101" s="59"/>
      <c r="QJS101" s="59"/>
      <c r="QJT101" s="59"/>
      <c r="QJU101" s="59"/>
      <c r="QJV101" s="59"/>
      <c r="QJW101" s="59"/>
      <c r="QJX101" s="59"/>
      <c r="QJY101" s="59"/>
      <c r="QJZ101" s="59"/>
      <c r="QKA101" s="59"/>
      <c r="QKB101" s="59"/>
      <c r="QKC101" s="59"/>
      <c r="QKD101" s="59"/>
      <c r="QKE101" s="59"/>
      <c r="QKF101" s="59"/>
      <c r="QKG101" s="59"/>
      <c r="QKH101" s="59"/>
      <c r="QKI101" s="59"/>
      <c r="QKJ101" s="59"/>
      <c r="QKK101" s="59"/>
      <c r="QKL101" s="59"/>
      <c r="QKM101" s="59"/>
      <c r="QKN101" s="59"/>
      <c r="QKO101" s="59"/>
      <c r="QKP101" s="59"/>
      <c r="QKQ101" s="59"/>
      <c r="QKR101" s="59"/>
      <c r="QKS101" s="59"/>
      <c r="QKT101" s="59"/>
      <c r="QKU101" s="59"/>
      <c r="QKV101" s="59"/>
      <c r="QKW101" s="59"/>
      <c r="QKX101" s="59"/>
      <c r="QKY101" s="59"/>
      <c r="QKZ101" s="59"/>
      <c r="QLA101" s="59"/>
      <c r="QLB101" s="59"/>
      <c r="QLC101" s="59"/>
      <c r="QLD101" s="59"/>
      <c r="QLE101" s="59"/>
      <c r="QLF101" s="59"/>
      <c r="QLG101" s="59"/>
      <c r="QLH101" s="59"/>
      <c r="QLI101" s="59"/>
      <c r="QLJ101" s="59"/>
      <c r="QLK101" s="59"/>
      <c r="QLL101" s="59"/>
      <c r="QLM101" s="59"/>
      <c r="QLN101" s="59"/>
      <c r="QLO101" s="59"/>
      <c r="QLP101" s="59"/>
      <c r="QLQ101" s="59"/>
      <c r="QLR101" s="59"/>
      <c r="QLS101" s="59"/>
      <c r="QLT101" s="59"/>
      <c r="QLU101" s="59"/>
      <c r="QLV101" s="59"/>
      <c r="QLW101" s="59"/>
      <c r="QLX101" s="59"/>
      <c r="QLY101" s="59"/>
      <c r="QLZ101" s="59"/>
      <c r="QMA101" s="59"/>
      <c r="QMB101" s="59"/>
      <c r="QMC101" s="59"/>
      <c r="QMD101" s="59"/>
      <c r="QME101" s="59"/>
      <c r="QMF101" s="59"/>
      <c r="QMG101" s="59"/>
      <c r="QMH101" s="59"/>
      <c r="QMI101" s="59"/>
      <c r="QMJ101" s="59"/>
      <c r="QMK101" s="59"/>
      <c r="QML101" s="59"/>
      <c r="QMM101" s="59"/>
      <c r="QMN101" s="59"/>
      <c r="QMO101" s="59"/>
      <c r="QMP101" s="59"/>
      <c r="QMQ101" s="59"/>
      <c r="QMR101" s="59"/>
      <c r="QMS101" s="59"/>
      <c r="QMT101" s="59"/>
      <c r="QMU101" s="59"/>
      <c r="QMV101" s="59"/>
      <c r="QMW101" s="59"/>
      <c r="QMX101" s="59"/>
      <c r="QMY101" s="59"/>
      <c r="QMZ101" s="59"/>
      <c r="QNA101" s="59"/>
      <c r="QNB101" s="59"/>
      <c r="QNC101" s="59"/>
      <c r="QND101" s="59"/>
      <c r="QNE101" s="59"/>
      <c r="QNF101" s="59"/>
      <c r="QNG101" s="59"/>
      <c r="QNH101" s="59"/>
      <c r="QNI101" s="59"/>
      <c r="QNJ101" s="59"/>
      <c r="QNK101" s="59"/>
      <c r="QNL101" s="59"/>
      <c r="QNM101" s="59"/>
      <c r="QNN101" s="59"/>
      <c r="QNO101" s="59"/>
      <c r="QNP101" s="59"/>
      <c r="QNQ101" s="59"/>
      <c r="QNR101" s="59"/>
      <c r="QNS101" s="59"/>
      <c r="QNT101" s="59"/>
      <c r="QNU101" s="59"/>
      <c r="QNV101" s="59"/>
      <c r="QNW101" s="59"/>
      <c r="QNX101" s="59"/>
      <c r="QNY101" s="59"/>
      <c r="QNZ101" s="59"/>
      <c r="QOA101" s="59"/>
      <c r="QOB101" s="59"/>
      <c r="QOC101" s="59"/>
      <c r="QOD101" s="59"/>
      <c r="QOE101" s="59"/>
      <c r="QOF101" s="59"/>
      <c r="QOG101" s="59"/>
      <c r="QOH101" s="59"/>
      <c r="QOI101" s="59"/>
      <c r="QOJ101" s="59"/>
      <c r="QOK101" s="59"/>
      <c r="QOL101" s="59"/>
      <c r="QOM101" s="59"/>
      <c r="QON101" s="59"/>
      <c r="QOO101" s="59"/>
      <c r="QOP101" s="59"/>
      <c r="QOQ101" s="59"/>
      <c r="QOR101" s="59"/>
      <c r="QOS101" s="59"/>
      <c r="QOT101" s="59"/>
      <c r="QOU101" s="59"/>
      <c r="QOV101" s="59"/>
      <c r="QOW101" s="59"/>
      <c r="QOX101" s="59"/>
      <c r="QOY101" s="59"/>
      <c r="QOZ101" s="59"/>
      <c r="QPA101" s="59"/>
      <c r="QPB101" s="59"/>
      <c r="QPC101" s="59"/>
      <c r="QPD101" s="59"/>
      <c r="QPE101" s="59"/>
      <c r="QPF101" s="59"/>
      <c r="QPG101" s="59"/>
      <c r="QPH101" s="59"/>
      <c r="QPI101" s="59"/>
      <c r="QPJ101" s="59"/>
      <c r="QPK101" s="59"/>
      <c r="QPL101" s="59"/>
      <c r="QPM101" s="59"/>
      <c r="QPN101" s="59"/>
      <c r="QPO101" s="59"/>
      <c r="QPP101" s="59"/>
      <c r="QPQ101" s="59"/>
      <c r="QPR101" s="59"/>
      <c r="QPS101" s="59"/>
      <c r="QPT101" s="59"/>
      <c r="QPU101" s="59"/>
      <c r="QPV101" s="59"/>
      <c r="QPW101" s="59"/>
      <c r="QPX101" s="59"/>
      <c r="QPY101" s="59"/>
      <c r="QPZ101" s="59"/>
      <c r="QQA101" s="59"/>
      <c r="QQB101" s="59"/>
      <c r="QQC101" s="59"/>
      <c r="QQD101" s="59"/>
      <c r="QQE101" s="59"/>
      <c r="QQF101" s="59"/>
      <c r="QQG101" s="59"/>
      <c r="QQH101" s="59"/>
      <c r="QQI101" s="59"/>
      <c r="QQJ101" s="59"/>
      <c r="QQK101" s="59"/>
      <c r="QQL101" s="59"/>
      <c r="QQM101" s="59"/>
      <c r="QQN101" s="59"/>
      <c r="QQO101" s="59"/>
      <c r="QQP101" s="59"/>
      <c r="QQQ101" s="59"/>
      <c r="QQR101" s="59"/>
      <c r="QQS101" s="59"/>
      <c r="QQT101" s="59"/>
      <c r="QQU101" s="59"/>
      <c r="QQV101" s="59"/>
      <c r="QQW101" s="59"/>
      <c r="QQX101" s="59"/>
      <c r="QQY101" s="59"/>
      <c r="QQZ101" s="59"/>
      <c r="QRA101" s="59"/>
      <c r="QRB101" s="59"/>
      <c r="QRC101" s="59"/>
      <c r="QRD101" s="59"/>
      <c r="QRE101" s="59"/>
      <c r="QRF101" s="59"/>
      <c r="QRG101" s="59"/>
      <c r="QRH101" s="59"/>
      <c r="QRI101" s="59"/>
      <c r="QRJ101" s="59"/>
      <c r="QRK101" s="59"/>
      <c r="QRL101" s="59"/>
      <c r="QRM101" s="59"/>
      <c r="QRN101" s="59"/>
      <c r="QRO101" s="59"/>
      <c r="QRP101" s="59"/>
      <c r="QRQ101" s="59"/>
      <c r="QRR101" s="59"/>
      <c r="QRS101" s="59"/>
      <c r="QRT101" s="59"/>
      <c r="QRU101" s="59"/>
      <c r="QRV101" s="59"/>
      <c r="QRW101" s="59"/>
      <c r="QRX101" s="59"/>
      <c r="QRY101" s="59"/>
      <c r="QRZ101" s="59"/>
      <c r="QSA101" s="59"/>
      <c r="QSB101" s="59"/>
      <c r="QSC101" s="59"/>
      <c r="QSD101" s="59"/>
      <c r="QSE101" s="59"/>
      <c r="QSF101" s="59"/>
      <c r="QSG101" s="59"/>
      <c r="QSH101" s="59"/>
      <c r="QSI101" s="59"/>
      <c r="QSJ101" s="59"/>
      <c r="QSK101" s="59"/>
      <c r="QSL101" s="59"/>
      <c r="QSM101" s="59"/>
      <c r="QSN101" s="59"/>
      <c r="QSO101" s="59"/>
      <c r="QSP101" s="59"/>
      <c r="QSQ101" s="59"/>
      <c r="QSR101" s="59"/>
      <c r="QSS101" s="59"/>
      <c r="QST101" s="59"/>
      <c r="QSU101" s="59"/>
      <c r="QSV101" s="59"/>
      <c r="QSW101" s="59"/>
      <c r="QSX101" s="59"/>
      <c r="QSY101" s="59"/>
      <c r="QSZ101" s="59"/>
      <c r="QTA101" s="59"/>
      <c r="QTB101" s="59"/>
      <c r="QTC101" s="59"/>
      <c r="QTD101" s="59"/>
      <c r="QTE101" s="59"/>
      <c r="QTF101" s="59"/>
      <c r="QTG101" s="59"/>
      <c r="QTH101" s="59"/>
      <c r="QTI101" s="59"/>
      <c r="QTJ101" s="59"/>
      <c r="QTK101" s="59"/>
      <c r="QTL101" s="59"/>
      <c r="QTM101" s="59"/>
      <c r="QTN101" s="59"/>
      <c r="QTO101" s="59"/>
      <c r="QTP101" s="59"/>
      <c r="QTQ101" s="59"/>
      <c r="QTR101" s="59"/>
      <c r="QTS101" s="59"/>
      <c r="QTT101" s="59"/>
      <c r="QTU101" s="59"/>
      <c r="QTV101" s="59"/>
      <c r="QTW101" s="59"/>
      <c r="QTX101" s="59"/>
      <c r="QTY101" s="59"/>
      <c r="QTZ101" s="59"/>
      <c r="QUA101" s="59"/>
      <c r="QUB101" s="59"/>
      <c r="QUC101" s="59"/>
      <c r="QUD101" s="59"/>
      <c r="QUE101" s="59"/>
      <c r="QUF101" s="59"/>
      <c r="QUG101" s="59"/>
      <c r="QUH101" s="59"/>
      <c r="QUI101" s="59"/>
      <c r="QUJ101" s="59"/>
      <c r="QUK101" s="59"/>
      <c r="QUL101" s="59"/>
      <c r="QUM101" s="59"/>
      <c r="QUN101" s="59"/>
      <c r="QUO101" s="59"/>
      <c r="QUP101" s="59"/>
      <c r="QUQ101" s="59"/>
      <c r="QUR101" s="59"/>
      <c r="QUS101" s="59"/>
      <c r="QUT101" s="59"/>
      <c r="QUU101" s="59"/>
      <c r="QUV101" s="59"/>
      <c r="QUW101" s="59"/>
      <c r="QUX101" s="59"/>
      <c r="QUY101" s="59"/>
      <c r="QUZ101" s="59"/>
      <c r="QVA101" s="59"/>
      <c r="QVB101" s="59"/>
      <c r="QVC101" s="59"/>
      <c r="QVD101" s="59"/>
      <c r="QVE101" s="59"/>
      <c r="QVF101" s="59"/>
      <c r="QVG101" s="59"/>
      <c r="QVH101" s="59"/>
      <c r="QVI101" s="59"/>
      <c r="QVJ101" s="59"/>
      <c r="QVK101" s="59"/>
      <c r="QVL101" s="59"/>
      <c r="QVM101" s="59"/>
      <c r="QVN101" s="59"/>
      <c r="QVO101" s="59"/>
      <c r="QVP101" s="59"/>
      <c r="QVQ101" s="59"/>
      <c r="QVR101" s="59"/>
      <c r="QVS101" s="59"/>
      <c r="QVT101" s="59"/>
      <c r="QVU101" s="59"/>
      <c r="QVV101" s="59"/>
      <c r="QVW101" s="59"/>
      <c r="QVX101" s="59"/>
      <c r="QVY101" s="59"/>
      <c r="QVZ101" s="59"/>
      <c r="QWA101" s="59"/>
      <c r="QWB101" s="59"/>
      <c r="QWC101" s="59"/>
      <c r="QWD101" s="59"/>
      <c r="QWE101" s="59"/>
      <c r="QWF101" s="59"/>
      <c r="QWG101" s="59"/>
      <c r="QWH101" s="59"/>
      <c r="QWI101" s="59"/>
      <c r="QWJ101" s="59"/>
      <c r="QWK101" s="59"/>
      <c r="QWL101" s="59"/>
      <c r="QWM101" s="59"/>
      <c r="QWN101" s="59"/>
      <c r="QWO101" s="59"/>
      <c r="QWP101" s="59"/>
      <c r="QWQ101" s="59"/>
      <c r="QWR101" s="59"/>
      <c r="QWS101" s="59"/>
      <c r="QWT101" s="59"/>
      <c r="QWU101" s="59"/>
      <c r="QWV101" s="59"/>
      <c r="QWW101" s="59"/>
      <c r="QWX101" s="59"/>
      <c r="QWY101" s="59"/>
      <c r="QWZ101" s="59"/>
      <c r="QXA101" s="59"/>
      <c r="QXB101" s="59"/>
      <c r="QXC101" s="59"/>
      <c r="QXD101" s="59"/>
      <c r="QXE101" s="59"/>
      <c r="QXF101" s="59"/>
      <c r="QXG101" s="59"/>
      <c r="QXH101" s="59"/>
      <c r="QXI101" s="59"/>
      <c r="QXJ101" s="59"/>
      <c r="QXK101" s="59"/>
      <c r="QXL101" s="59"/>
      <c r="QXM101" s="59"/>
      <c r="QXN101" s="59"/>
      <c r="QXO101" s="59"/>
      <c r="QXP101" s="59"/>
      <c r="QXQ101" s="59"/>
      <c r="QXR101" s="59"/>
      <c r="QXS101" s="59"/>
      <c r="QXT101" s="59"/>
      <c r="QXU101" s="59"/>
      <c r="QXV101" s="59"/>
      <c r="QXW101" s="59"/>
      <c r="QXX101" s="59"/>
      <c r="QXY101" s="59"/>
      <c r="QXZ101" s="59"/>
      <c r="QYA101" s="59"/>
      <c r="QYB101" s="59"/>
      <c r="QYC101" s="59"/>
      <c r="QYD101" s="59"/>
      <c r="QYE101" s="59"/>
      <c r="QYF101" s="59"/>
      <c r="QYG101" s="59"/>
      <c r="QYH101" s="59"/>
      <c r="QYI101" s="59"/>
      <c r="QYJ101" s="59"/>
      <c r="QYK101" s="59"/>
      <c r="QYL101" s="59"/>
      <c r="QYM101" s="59"/>
      <c r="QYN101" s="59"/>
      <c r="QYO101" s="59"/>
      <c r="QYP101" s="59"/>
      <c r="QYQ101" s="59"/>
      <c r="QYR101" s="59"/>
      <c r="QYS101" s="59"/>
      <c r="QYT101" s="59"/>
      <c r="QYU101" s="59"/>
      <c r="QYV101" s="59"/>
      <c r="QYW101" s="59"/>
      <c r="QYX101" s="59"/>
      <c r="QYY101" s="59"/>
      <c r="QYZ101" s="59"/>
      <c r="QZA101" s="59"/>
      <c r="QZB101" s="59"/>
      <c r="QZC101" s="59"/>
      <c r="QZD101" s="59"/>
      <c r="QZE101" s="59"/>
      <c r="QZF101" s="59"/>
      <c r="QZG101" s="59"/>
      <c r="QZH101" s="59"/>
      <c r="QZI101" s="59"/>
      <c r="QZJ101" s="59"/>
      <c r="QZK101" s="59"/>
      <c r="QZL101" s="59"/>
      <c r="QZM101" s="59"/>
      <c r="QZN101" s="59"/>
      <c r="QZO101" s="59"/>
      <c r="QZP101" s="59"/>
      <c r="QZQ101" s="59"/>
      <c r="QZR101" s="59"/>
      <c r="QZS101" s="59"/>
      <c r="QZT101" s="59"/>
      <c r="QZU101" s="59"/>
      <c r="QZV101" s="59"/>
      <c r="QZW101" s="59"/>
      <c r="QZX101" s="59"/>
      <c r="QZY101" s="59"/>
      <c r="QZZ101" s="59"/>
      <c r="RAA101" s="59"/>
      <c r="RAB101" s="59"/>
      <c r="RAC101" s="59"/>
      <c r="RAD101" s="59"/>
      <c r="RAE101" s="59"/>
      <c r="RAF101" s="59"/>
      <c r="RAG101" s="59"/>
      <c r="RAH101" s="59"/>
      <c r="RAI101" s="59"/>
      <c r="RAJ101" s="59"/>
      <c r="RAK101" s="59"/>
      <c r="RAL101" s="59"/>
      <c r="RAM101" s="59"/>
      <c r="RAN101" s="59"/>
      <c r="RAO101" s="59"/>
      <c r="RAP101" s="59"/>
      <c r="RAQ101" s="59"/>
      <c r="RAR101" s="59"/>
      <c r="RAS101" s="59"/>
      <c r="RAT101" s="59"/>
      <c r="RAU101" s="59"/>
      <c r="RAV101" s="59"/>
      <c r="RAW101" s="59"/>
      <c r="RAX101" s="59"/>
      <c r="RAY101" s="59"/>
      <c r="RAZ101" s="59"/>
      <c r="RBA101" s="59"/>
      <c r="RBB101" s="59"/>
      <c r="RBC101" s="59"/>
      <c r="RBD101" s="59"/>
      <c r="RBE101" s="59"/>
      <c r="RBF101" s="59"/>
      <c r="RBG101" s="59"/>
      <c r="RBH101" s="59"/>
      <c r="RBI101" s="59"/>
      <c r="RBJ101" s="59"/>
      <c r="RBK101" s="59"/>
      <c r="RBL101" s="59"/>
      <c r="RBM101" s="59"/>
      <c r="RBN101" s="59"/>
      <c r="RBO101" s="59"/>
      <c r="RBP101" s="59"/>
      <c r="RBQ101" s="59"/>
      <c r="RBR101" s="59"/>
      <c r="RBS101" s="59"/>
      <c r="RBT101" s="59"/>
      <c r="RBU101" s="59"/>
      <c r="RBV101" s="59"/>
      <c r="RBW101" s="59"/>
      <c r="RBX101" s="59"/>
      <c r="RBY101" s="59"/>
      <c r="RBZ101" s="59"/>
      <c r="RCA101" s="59"/>
      <c r="RCB101" s="59"/>
      <c r="RCC101" s="59"/>
      <c r="RCD101" s="59"/>
      <c r="RCE101" s="59"/>
      <c r="RCF101" s="59"/>
      <c r="RCG101" s="59"/>
      <c r="RCH101" s="59"/>
      <c r="RCI101" s="59"/>
      <c r="RCJ101" s="59"/>
      <c r="RCK101" s="59"/>
      <c r="RCL101" s="59"/>
      <c r="RCM101" s="59"/>
      <c r="RCN101" s="59"/>
      <c r="RCO101" s="59"/>
      <c r="RCP101" s="59"/>
      <c r="RCQ101" s="59"/>
      <c r="RCR101" s="59"/>
      <c r="RCS101" s="59"/>
      <c r="RCT101" s="59"/>
      <c r="RCU101" s="59"/>
      <c r="RCV101" s="59"/>
      <c r="RCW101" s="59"/>
      <c r="RCX101" s="59"/>
      <c r="RCY101" s="59"/>
      <c r="RCZ101" s="59"/>
      <c r="RDA101" s="59"/>
      <c r="RDB101" s="59"/>
      <c r="RDC101" s="59"/>
      <c r="RDD101" s="59"/>
      <c r="RDE101" s="59"/>
      <c r="RDF101" s="59"/>
      <c r="RDG101" s="59"/>
      <c r="RDH101" s="59"/>
      <c r="RDI101" s="59"/>
      <c r="RDJ101" s="59"/>
      <c r="RDK101" s="59"/>
      <c r="RDL101" s="59"/>
      <c r="RDM101" s="59"/>
      <c r="RDN101" s="59"/>
      <c r="RDO101" s="59"/>
      <c r="RDP101" s="59"/>
      <c r="RDQ101" s="59"/>
      <c r="RDR101" s="59"/>
      <c r="RDS101" s="59"/>
      <c r="RDT101" s="59"/>
      <c r="RDU101" s="59"/>
      <c r="RDV101" s="59"/>
      <c r="RDW101" s="59"/>
      <c r="RDX101" s="59"/>
      <c r="RDY101" s="59"/>
      <c r="RDZ101" s="59"/>
      <c r="REA101" s="59"/>
      <c r="REB101" s="59"/>
      <c r="REC101" s="59"/>
      <c r="RED101" s="59"/>
      <c r="REE101" s="59"/>
      <c r="REF101" s="59"/>
      <c r="REG101" s="59"/>
      <c r="REH101" s="59"/>
      <c r="REI101" s="59"/>
      <c r="REJ101" s="59"/>
      <c r="REK101" s="59"/>
      <c r="REL101" s="59"/>
      <c r="REM101" s="59"/>
      <c r="REN101" s="59"/>
      <c r="REO101" s="59"/>
      <c r="REP101" s="59"/>
      <c r="REQ101" s="59"/>
      <c r="RER101" s="59"/>
      <c r="RES101" s="59"/>
      <c r="RET101" s="59"/>
      <c r="REU101" s="59"/>
      <c r="REV101" s="59"/>
      <c r="REW101" s="59"/>
      <c r="REX101" s="59"/>
      <c r="REY101" s="59"/>
      <c r="REZ101" s="59"/>
      <c r="RFA101" s="59"/>
      <c r="RFB101" s="59"/>
      <c r="RFC101" s="59"/>
      <c r="RFD101" s="59"/>
      <c r="RFE101" s="59"/>
      <c r="RFF101" s="59"/>
      <c r="RFG101" s="59"/>
      <c r="RFH101" s="59"/>
      <c r="RFI101" s="59"/>
      <c r="RFJ101" s="59"/>
      <c r="RFK101" s="59"/>
      <c r="RFL101" s="59"/>
      <c r="RFM101" s="59"/>
      <c r="RFN101" s="59"/>
      <c r="RFO101" s="59"/>
      <c r="RFP101" s="59"/>
      <c r="RFQ101" s="59"/>
      <c r="RFR101" s="59"/>
      <c r="RFS101" s="59"/>
      <c r="RFT101" s="59"/>
      <c r="RFU101" s="59"/>
      <c r="RFV101" s="59"/>
      <c r="RFW101" s="59"/>
      <c r="RFX101" s="59"/>
      <c r="RFY101" s="59"/>
      <c r="RFZ101" s="59"/>
      <c r="RGA101" s="59"/>
      <c r="RGB101" s="59"/>
      <c r="RGC101" s="59"/>
      <c r="RGD101" s="59"/>
      <c r="RGE101" s="59"/>
      <c r="RGF101" s="59"/>
      <c r="RGG101" s="59"/>
      <c r="RGH101" s="59"/>
      <c r="RGI101" s="59"/>
      <c r="RGJ101" s="59"/>
      <c r="RGK101" s="59"/>
      <c r="RGL101" s="59"/>
      <c r="RGM101" s="59"/>
      <c r="RGN101" s="59"/>
      <c r="RGO101" s="59"/>
      <c r="RGP101" s="59"/>
      <c r="RGQ101" s="59"/>
      <c r="RGR101" s="59"/>
      <c r="RGS101" s="59"/>
      <c r="RGT101" s="59"/>
      <c r="RGU101" s="59"/>
      <c r="RGV101" s="59"/>
      <c r="RGW101" s="59"/>
      <c r="RGX101" s="59"/>
      <c r="RGY101" s="59"/>
      <c r="RGZ101" s="59"/>
      <c r="RHA101" s="59"/>
      <c r="RHB101" s="59"/>
      <c r="RHC101" s="59"/>
      <c r="RHD101" s="59"/>
      <c r="RHE101" s="59"/>
      <c r="RHF101" s="59"/>
      <c r="RHG101" s="59"/>
      <c r="RHH101" s="59"/>
      <c r="RHI101" s="59"/>
      <c r="RHJ101" s="59"/>
      <c r="RHK101" s="59"/>
      <c r="RHL101" s="59"/>
      <c r="RHM101" s="59"/>
      <c r="RHN101" s="59"/>
      <c r="RHO101" s="59"/>
      <c r="RHP101" s="59"/>
      <c r="RHQ101" s="59"/>
      <c r="RHR101" s="59"/>
      <c r="RHS101" s="59"/>
      <c r="RHT101" s="59"/>
      <c r="RHU101" s="59"/>
      <c r="RHV101" s="59"/>
      <c r="RHW101" s="59"/>
      <c r="RHX101" s="59"/>
      <c r="RHY101" s="59"/>
      <c r="RHZ101" s="59"/>
      <c r="RIA101" s="59"/>
      <c r="RIB101" s="59"/>
      <c r="RIC101" s="59"/>
      <c r="RID101" s="59"/>
      <c r="RIE101" s="59"/>
      <c r="RIF101" s="59"/>
      <c r="RIG101" s="59"/>
      <c r="RIH101" s="59"/>
      <c r="RII101" s="59"/>
      <c r="RIJ101" s="59"/>
      <c r="RIK101" s="59"/>
      <c r="RIL101" s="59"/>
      <c r="RIM101" s="59"/>
      <c r="RIN101" s="59"/>
      <c r="RIO101" s="59"/>
      <c r="RIP101" s="59"/>
      <c r="RIQ101" s="59"/>
      <c r="RIR101" s="59"/>
      <c r="RIS101" s="59"/>
      <c r="RIT101" s="59"/>
      <c r="RIU101" s="59"/>
      <c r="RIV101" s="59"/>
      <c r="RIW101" s="59"/>
      <c r="RIX101" s="59"/>
      <c r="RIY101" s="59"/>
      <c r="RIZ101" s="59"/>
      <c r="RJA101" s="59"/>
      <c r="RJB101" s="59"/>
      <c r="RJC101" s="59"/>
      <c r="RJD101" s="59"/>
      <c r="RJE101" s="59"/>
      <c r="RJF101" s="59"/>
      <c r="RJG101" s="59"/>
      <c r="RJH101" s="59"/>
      <c r="RJI101" s="59"/>
      <c r="RJJ101" s="59"/>
      <c r="RJK101" s="59"/>
      <c r="RJL101" s="59"/>
      <c r="RJM101" s="59"/>
      <c r="RJN101" s="59"/>
      <c r="RJO101" s="59"/>
      <c r="RJP101" s="59"/>
      <c r="RJQ101" s="59"/>
      <c r="RJR101" s="59"/>
      <c r="RJS101" s="59"/>
      <c r="RJT101" s="59"/>
      <c r="RJU101" s="59"/>
      <c r="RJV101" s="59"/>
      <c r="RJW101" s="59"/>
      <c r="RJX101" s="59"/>
      <c r="RJY101" s="59"/>
      <c r="RJZ101" s="59"/>
      <c r="RKA101" s="59"/>
      <c r="RKB101" s="59"/>
      <c r="RKC101" s="59"/>
      <c r="RKD101" s="59"/>
      <c r="RKE101" s="59"/>
      <c r="RKF101" s="59"/>
      <c r="RKG101" s="59"/>
      <c r="RKH101" s="59"/>
      <c r="RKI101" s="59"/>
      <c r="RKJ101" s="59"/>
      <c r="RKK101" s="59"/>
      <c r="RKL101" s="59"/>
      <c r="RKM101" s="59"/>
      <c r="RKN101" s="59"/>
      <c r="RKO101" s="59"/>
      <c r="RKP101" s="59"/>
      <c r="RKQ101" s="59"/>
      <c r="RKR101" s="59"/>
      <c r="RKS101" s="59"/>
      <c r="RKT101" s="59"/>
      <c r="RKU101" s="59"/>
      <c r="RKV101" s="59"/>
      <c r="RKW101" s="59"/>
      <c r="RKX101" s="59"/>
      <c r="RKY101" s="59"/>
      <c r="RKZ101" s="59"/>
      <c r="RLA101" s="59"/>
      <c r="RLB101" s="59"/>
      <c r="RLC101" s="59"/>
      <c r="RLD101" s="59"/>
      <c r="RLE101" s="59"/>
      <c r="RLF101" s="59"/>
      <c r="RLG101" s="59"/>
      <c r="RLH101" s="59"/>
      <c r="RLI101" s="59"/>
      <c r="RLJ101" s="59"/>
      <c r="RLK101" s="59"/>
      <c r="RLL101" s="59"/>
      <c r="RLM101" s="59"/>
      <c r="RLN101" s="59"/>
      <c r="RLO101" s="59"/>
      <c r="RLP101" s="59"/>
      <c r="RLQ101" s="59"/>
      <c r="RLR101" s="59"/>
      <c r="RLS101" s="59"/>
      <c r="RLT101" s="59"/>
      <c r="RLU101" s="59"/>
      <c r="RLV101" s="59"/>
      <c r="RLW101" s="59"/>
      <c r="RLX101" s="59"/>
      <c r="RLY101" s="59"/>
      <c r="RLZ101" s="59"/>
      <c r="RMA101" s="59"/>
      <c r="RMB101" s="59"/>
      <c r="RMC101" s="59"/>
      <c r="RMD101" s="59"/>
      <c r="RME101" s="59"/>
      <c r="RMF101" s="59"/>
      <c r="RMG101" s="59"/>
      <c r="RMH101" s="59"/>
      <c r="RMI101" s="59"/>
      <c r="RMJ101" s="59"/>
      <c r="RMK101" s="59"/>
      <c r="RML101" s="59"/>
      <c r="RMM101" s="59"/>
      <c r="RMN101" s="59"/>
      <c r="RMO101" s="59"/>
      <c r="RMP101" s="59"/>
      <c r="RMQ101" s="59"/>
      <c r="RMR101" s="59"/>
      <c r="RMS101" s="59"/>
      <c r="RMT101" s="59"/>
      <c r="RMU101" s="59"/>
      <c r="RMV101" s="59"/>
      <c r="RMW101" s="59"/>
      <c r="RMX101" s="59"/>
      <c r="RMY101" s="59"/>
      <c r="RMZ101" s="59"/>
      <c r="RNA101" s="59"/>
      <c r="RNB101" s="59"/>
      <c r="RNC101" s="59"/>
      <c r="RND101" s="59"/>
      <c r="RNE101" s="59"/>
      <c r="RNF101" s="59"/>
      <c r="RNG101" s="59"/>
      <c r="RNH101" s="59"/>
      <c r="RNI101" s="59"/>
      <c r="RNJ101" s="59"/>
      <c r="RNK101" s="59"/>
      <c r="RNL101" s="59"/>
      <c r="RNM101" s="59"/>
      <c r="RNN101" s="59"/>
      <c r="RNO101" s="59"/>
      <c r="RNP101" s="59"/>
      <c r="RNQ101" s="59"/>
      <c r="RNR101" s="59"/>
      <c r="RNS101" s="59"/>
      <c r="RNT101" s="59"/>
      <c r="RNU101" s="59"/>
      <c r="RNV101" s="59"/>
      <c r="RNW101" s="59"/>
      <c r="RNX101" s="59"/>
      <c r="RNY101" s="59"/>
      <c r="RNZ101" s="59"/>
      <c r="ROA101" s="59"/>
      <c r="ROB101" s="59"/>
      <c r="ROC101" s="59"/>
      <c r="ROD101" s="59"/>
      <c r="ROE101" s="59"/>
      <c r="ROF101" s="59"/>
      <c r="ROG101" s="59"/>
      <c r="ROH101" s="59"/>
      <c r="ROI101" s="59"/>
      <c r="ROJ101" s="59"/>
      <c r="ROK101" s="59"/>
      <c r="ROL101" s="59"/>
      <c r="ROM101" s="59"/>
      <c r="RON101" s="59"/>
      <c r="ROO101" s="59"/>
      <c r="ROP101" s="59"/>
      <c r="ROQ101" s="59"/>
      <c r="ROR101" s="59"/>
      <c r="ROS101" s="59"/>
      <c r="ROT101" s="59"/>
      <c r="ROU101" s="59"/>
      <c r="ROV101" s="59"/>
      <c r="ROW101" s="59"/>
      <c r="ROX101" s="59"/>
      <c r="ROY101" s="59"/>
      <c r="ROZ101" s="59"/>
      <c r="RPA101" s="59"/>
      <c r="RPB101" s="59"/>
      <c r="RPC101" s="59"/>
      <c r="RPD101" s="59"/>
      <c r="RPE101" s="59"/>
      <c r="RPF101" s="59"/>
      <c r="RPG101" s="59"/>
      <c r="RPH101" s="59"/>
      <c r="RPI101" s="59"/>
      <c r="RPJ101" s="59"/>
      <c r="RPK101" s="59"/>
      <c r="RPL101" s="59"/>
      <c r="RPM101" s="59"/>
      <c r="RPN101" s="59"/>
      <c r="RPO101" s="59"/>
      <c r="RPP101" s="59"/>
      <c r="RPQ101" s="59"/>
      <c r="RPR101" s="59"/>
      <c r="RPS101" s="59"/>
      <c r="RPT101" s="59"/>
      <c r="RPU101" s="59"/>
      <c r="RPV101" s="59"/>
      <c r="RPW101" s="59"/>
      <c r="RPX101" s="59"/>
      <c r="RPY101" s="59"/>
      <c r="RPZ101" s="59"/>
      <c r="RQA101" s="59"/>
      <c r="RQB101" s="59"/>
      <c r="RQC101" s="59"/>
      <c r="RQD101" s="59"/>
      <c r="RQE101" s="59"/>
      <c r="RQF101" s="59"/>
      <c r="RQG101" s="59"/>
      <c r="RQH101" s="59"/>
      <c r="RQI101" s="59"/>
      <c r="RQJ101" s="59"/>
      <c r="RQK101" s="59"/>
      <c r="RQL101" s="59"/>
      <c r="RQM101" s="59"/>
      <c r="RQN101" s="59"/>
      <c r="RQO101" s="59"/>
      <c r="RQP101" s="59"/>
      <c r="RQQ101" s="59"/>
      <c r="RQR101" s="59"/>
      <c r="RQS101" s="59"/>
      <c r="RQT101" s="59"/>
      <c r="RQU101" s="59"/>
      <c r="RQV101" s="59"/>
      <c r="RQW101" s="59"/>
      <c r="RQX101" s="59"/>
      <c r="RQY101" s="59"/>
      <c r="RQZ101" s="59"/>
      <c r="RRA101" s="59"/>
      <c r="RRB101" s="59"/>
      <c r="RRC101" s="59"/>
      <c r="RRD101" s="59"/>
      <c r="RRE101" s="59"/>
      <c r="RRF101" s="59"/>
      <c r="RRG101" s="59"/>
      <c r="RRH101" s="59"/>
      <c r="RRI101" s="59"/>
      <c r="RRJ101" s="59"/>
      <c r="RRK101" s="59"/>
      <c r="RRL101" s="59"/>
      <c r="RRM101" s="59"/>
      <c r="RRN101" s="59"/>
      <c r="RRO101" s="59"/>
      <c r="RRP101" s="59"/>
      <c r="RRQ101" s="59"/>
      <c r="RRR101" s="59"/>
      <c r="RRS101" s="59"/>
      <c r="RRT101" s="59"/>
      <c r="RRU101" s="59"/>
      <c r="RRV101" s="59"/>
      <c r="RRW101" s="59"/>
      <c r="RRX101" s="59"/>
      <c r="RRY101" s="59"/>
      <c r="RRZ101" s="59"/>
      <c r="RSA101" s="59"/>
      <c r="RSB101" s="59"/>
      <c r="RSC101" s="59"/>
      <c r="RSD101" s="59"/>
      <c r="RSE101" s="59"/>
      <c r="RSF101" s="59"/>
      <c r="RSG101" s="59"/>
      <c r="RSH101" s="59"/>
      <c r="RSI101" s="59"/>
      <c r="RSJ101" s="59"/>
      <c r="RSK101" s="59"/>
      <c r="RSL101" s="59"/>
      <c r="RSM101" s="59"/>
      <c r="RSN101" s="59"/>
      <c r="RSO101" s="59"/>
      <c r="RSP101" s="59"/>
      <c r="RSQ101" s="59"/>
      <c r="RSR101" s="59"/>
      <c r="RSS101" s="59"/>
      <c r="RST101" s="59"/>
      <c r="RSU101" s="59"/>
      <c r="RSV101" s="59"/>
      <c r="RSW101" s="59"/>
      <c r="RSX101" s="59"/>
      <c r="RSY101" s="59"/>
      <c r="RSZ101" s="59"/>
      <c r="RTA101" s="59"/>
      <c r="RTB101" s="59"/>
      <c r="RTC101" s="59"/>
      <c r="RTD101" s="59"/>
      <c r="RTE101" s="59"/>
      <c r="RTF101" s="59"/>
      <c r="RTG101" s="59"/>
      <c r="RTH101" s="59"/>
      <c r="RTI101" s="59"/>
      <c r="RTJ101" s="59"/>
      <c r="RTK101" s="59"/>
      <c r="RTL101" s="59"/>
      <c r="RTM101" s="59"/>
      <c r="RTN101" s="59"/>
      <c r="RTO101" s="59"/>
      <c r="RTP101" s="59"/>
      <c r="RTQ101" s="59"/>
      <c r="RTR101" s="59"/>
      <c r="RTS101" s="59"/>
      <c r="RTT101" s="59"/>
      <c r="RTU101" s="59"/>
      <c r="RTV101" s="59"/>
      <c r="RTW101" s="59"/>
      <c r="RTX101" s="59"/>
      <c r="RTY101" s="59"/>
      <c r="RTZ101" s="59"/>
      <c r="RUA101" s="59"/>
      <c r="RUB101" s="59"/>
      <c r="RUC101" s="59"/>
      <c r="RUD101" s="59"/>
      <c r="RUE101" s="59"/>
      <c r="RUF101" s="59"/>
      <c r="RUG101" s="59"/>
      <c r="RUH101" s="59"/>
      <c r="RUI101" s="59"/>
      <c r="RUJ101" s="59"/>
      <c r="RUK101" s="59"/>
      <c r="RUL101" s="59"/>
      <c r="RUM101" s="59"/>
      <c r="RUN101" s="59"/>
      <c r="RUO101" s="59"/>
      <c r="RUP101" s="59"/>
      <c r="RUQ101" s="59"/>
      <c r="RUR101" s="59"/>
      <c r="RUS101" s="59"/>
      <c r="RUT101" s="59"/>
      <c r="RUU101" s="59"/>
      <c r="RUV101" s="59"/>
      <c r="RUW101" s="59"/>
      <c r="RUX101" s="59"/>
      <c r="RUY101" s="59"/>
      <c r="RUZ101" s="59"/>
      <c r="RVA101" s="59"/>
      <c r="RVB101" s="59"/>
      <c r="RVC101" s="59"/>
      <c r="RVD101" s="59"/>
      <c r="RVE101" s="59"/>
      <c r="RVF101" s="59"/>
      <c r="RVG101" s="59"/>
      <c r="RVH101" s="59"/>
      <c r="RVI101" s="59"/>
      <c r="RVJ101" s="59"/>
      <c r="RVK101" s="59"/>
      <c r="RVL101" s="59"/>
      <c r="RVM101" s="59"/>
      <c r="RVN101" s="59"/>
      <c r="RVO101" s="59"/>
      <c r="RVP101" s="59"/>
      <c r="RVQ101" s="59"/>
      <c r="RVR101" s="59"/>
      <c r="RVS101" s="59"/>
      <c r="RVT101" s="59"/>
      <c r="RVU101" s="59"/>
      <c r="RVV101" s="59"/>
      <c r="RVW101" s="59"/>
      <c r="RVX101" s="59"/>
      <c r="RVY101" s="59"/>
      <c r="RVZ101" s="59"/>
      <c r="RWA101" s="59"/>
      <c r="RWB101" s="59"/>
      <c r="RWC101" s="59"/>
      <c r="RWD101" s="59"/>
      <c r="RWE101" s="59"/>
      <c r="RWF101" s="59"/>
      <c r="RWG101" s="59"/>
      <c r="RWH101" s="59"/>
      <c r="RWI101" s="59"/>
      <c r="RWJ101" s="59"/>
      <c r="RWK101" s="59"/>
      <c r="RWL101" s="59"/>
      <c r="RWM101" s="59"/>
      <c r="RWN101" s="59"/>
      <c r="RWO101" s="59"/>
      <c r="RWP101" s="59"/>
      <c r="RWQ101" s="59"/>
      <c r="RWR101" s="59"/>
      <c r="RWS101" s="59"/>
      <c r="RWT101" s="59"/>
      <c r="RWU101" s="59"/>
      <c r="RWV101" s="59"/>
      <c r="RWW101" s="59"/>
      <c r="RWX101" s="59"/>
      <c r="RWY101" s="59"/>
      <c r="RWZ101" s="59"/>
      <c r="RXA101" s="59"/>
      <c r="RXB101" s="59"/>
      <c r="RXC101" s="59"/>
      <c r="RXD101" s="59"/>
      <c r="RXE101" s="59"/>
      <c r="RXF101" s="59"/>
      <c r="RXG101" s="59"/>
      <c r="RXH101" s="59"/>
      <c r="RXI101" s="59"/>
      <c r="RXJ101" s="59"/>
      <c r="RXK101" s="59"/>
      <c r="RXL101" s="59"/>
      <c r="RXM101" s="59"/>
      <c r="RXN101" s="59"/>
      <c r="RXO101" s="59"/>
      <c r="RXP101" s="59"/>
      <c r="RXQ101" s="59"/>
      <c r="RXR101" s="59"/>
      <c r="RXS101" s="59"/>
      <c r="RXT101" s="59"/>
      <c r="RXU101" s="59"/>
      <c r="RXV101" s="59"/>
      <c r="RXW101" s="59"/>
      <c r="RXX101" s="59"/>
      <c r="RXY101" s="59"/>
      <c r="RXZ101" s="59"/>
      <c r="RYA101" s="59"/>
      <c r="RYB101" s="59"/>
      <c r="RYC101" s="59"/>
      <c r="RYD101" s="59"/>
      <c r="RYE101" s="59"/>
      <c r="RYF101" s="59"/>
      <c r="RYG101" s="59"/>
      <c r="RYH101" s="59"/>
      <c r="RYI101" s="59"/>
      <c r="RYJ101" s="59"/>
      <c r="RYK101" s="59"/>
      <c r="RYL101" s="59"/>
      <c r="RYM101" s="59"/>
      <c r="RYN101" s="59"/>
      <c r="RYO101" s="59"/>
      <c r="RYP101" s="59"/>
      <c r="RYQ101" s="59"/>
      <c r="RYR101" s="59"/>
      <c r="RYS101" s="59"/>
      <c r="RYT101" s="59"/>
      <c r="RYU101" s="59"/>
      <c r="RYV101" s="59"/>
      <c r="RYW101" s="59"/>
      <c r="RYX101" s="59"/>
      <c r="RYY101" s="59"/>
      <c r="RYZ101" s="59"/>
      <c r="RZA101" s="59"/>
      <c r="RZB101" s="59"/>
      <c r="RZC101" s="59"/>
      <c r="RZD101" s="59"/>
      <c r="RZE101" s="59"/>
      <c r="RZF101" s="59"/>
      <c r="RZG101" s="59"/>
      <c r="RZH101" s="59"/>
      <c r="RZI101" s="59"/>
      <c r="RZJ101" s="59"/>
      <c r="RZK101" s="59"/>
      <c r="RZL101" s="59"/>
      <c r="RZM101" s="59"/>
      <c r="RZN101" s="59"/>
      <c r="RZO101" s="59"/>
      <c r="RZP101" s="59"/>
      <c r="RZQ101" s="59"/>
      <c r="RZR101" s="59"/>
      <c r="RZS101" s="59"/>
      <c r="RZT101" s="59"/>
      <c r="RZU101" s="59"/>
      <c r="RZV101" s="59"/>
      <c r="RZW101" s="59"/>
      <c r="RZX101" s="59"/>
      <c r="RZY101" s="59"/>
      <c r="RZZ101" s="59"/>
      <c r="SAA101" s="59"/>
      <c r="SAB101" s="59"/>
      <c r="SAC101" s="59"/>
      <c r="SAD101" s="59"/>
      <c r="SAE101" s="59"/>
      <c r="SAF101" s="59"/>
      <c r="SAG101" s="59"/>
      <c r="SAH101" s="59"/>
      <c r="SAI101" s="59"/>
      <c r="SAJ101" s="59"/>
      <c r="SAK101" s="59"/>
      <c r="SAL101" s="59"/>
      <c r="SAM101" s="59"/>
      <c r="SAN101" s="59"/>
      <c r="SAO101" s="59"/>
      <c r="SAP101" s="59"/>
      <c r="SAQ101" s="59"/>
      <c r="SAR101" s="59"/>
      <c r="SAS101" s="59"/>
      <c r="SAT101" s="59"/>
      <c r="SAU101" s="59"/>
      <c r="SAV101" s="59"/>
      <c r="SAW101" s="59"/>
      <c r="SAX101" s="59"/>
      <c r="SAY101" s="59"/>
      <c r="SAZ101" s="59"/>
      <c r="SBA101" s="59"/>
      <c r="SBB101" s="59"/>
      <c r="SBC101" s="59"/>
      <c r="SBD101" s="59"/>
      <c r="SBE101" s="59"/>
      <c r="SBF101" s="59"/>
      <c r="SBG101" s="59"/>
      <c r="SBH101" s="59"/>
      <c r="SBI101" s="59"/>
      <c r="SBJ101" s="59"/>
      <c r="SBK101" s="59"/>
      <c r="SBL101" s="59"/>
      <c r="SBM101" s="59"/>
      <c r="SBN101" s="59"/>
      <c r="SBO101" s="59"/>
      <c r="SBP101" s="59"/>
      <c r="SBQ101" s="59"/>
      <c r="SBR101" s="59"/>
      <c r="SBS101" s="59"/>
      <c r="SBT101" s="59"/>
      <c r="SBU101" s="59"/>
      <c r="SBV101" s="59"/>
      <c r="SBW101" s="59"/>
      <c r="SBX101" s="59"/>
      <c r="SBY101" s="59"/>
      <c r="SBZ101" s="59"/>
      <c r="SCA101" s="59"/>
      <c r="SCB101" s="59"/>
      <c r="SCC101" s="59"/>
      <c r="SCD101" s="59"/>
      <c r="SCE101" s="59"/>
      <c r="SCF101" s="59"/>
      <c r="SCG101" s="59"/>
      <c r="SCH101" s="59"/>
      <c r="SCI101" s="59"/>
      <c r="SCJ101" s="59"/>
      <c r="SCK101" s="59"/>
      <c r="SCL101" s="59"/>
      <c r="SCM101" s="59"/>
      <c r="SCN101" s="59"/>
      <c r="SCO101" s="59"/>
      <c r="SCP101" s="59"/>
      <c r="SCQ101" s="59"/>
      <c r="SCR101" s="59"/>
      <c r="SCS101" s="59"/>
      <c r="SCT101" s="59"/>
      <c r="SCU101" s="59"/>
      <c r="SCV101" s="59"/>
      <c r="SCW101" s="59"/>
      <c r="SCX101" s="59"/>
      <c r="SCY101" s="59"/>
      <c r="SCZ101" s="59"/>
      <c r="SDA101" s="59"/>
      <c r="SDB101" s="59"/>
      <c r="SDC101" s="59"/>
      <c r="SDD101" s="59"/>
      <c r="SDE101" s="59"/>
      <c r="SDF101" s="59"/>
      <c r="SDG101" s="59"/>
      <c r="SDH101" s="59"/>
      <c r="SDI101" s="59"/>
      <c r="SDJ101" s="59"/>
      <c r="SDK101" s="59"/>
      <c r="SDL101" s="59"/>
      <c r="SDM101" s="59"/>
      <c r="SDN101" s="59"/>
      <c r="SDO101" s="59"/>
      <c r="SDP101" s="59"/>
      <c r="SDQ101" s="59"/>
      <c r="SDR101" s="59"/>
      <c r="SDS101" s="59"/>
      <c r="SDT101" s="59"/>
      <c r="SDU101" s="59"/>
      <c r="SDV101" s="59"/>
      <c r="SDW101" s="59"/>
      <c r="SDX101" s="59"/>
      <c r="SDY101" s="59"/>
      <c r="SDZ101" s="59"/>
      <c r="SEA101" s="59"/>
      <c r="SEB101" s="59"/>
      <c r="SEC101" s="59"/>
      <c r="SED101" s="59"/>
      <c r="SEE101" s="59"/>
      <c r="SEF101" s="59"/>
      <c r="SEG101" s="59"/>
      <c r="SEH101" s="59"/>
      <c r="SEI101" s="59"/>
      <c r="SEJ101" s="59"/>
      <c r="SEK101" s="59"/>
      <c r="SEL101" s="59"/>
      <c r="SEM101" s="59"/>
      <c r="SEN101" s="59"/>
      <c r="SEO101" s="59"/>
      <c r="SEP101" s="59"/>
      <c r="SEQ101" s="59"/>
      <c r="SER101" s="59"/>
      <c r="SES101" s="59"/>
      <c r="SET101" s="59"/>
      <c r="SEU101" s="59"/>
      <c r="SEV101" s="59"/>
      <c r="SEW101" s="59"/>
      <c r="SEX101" s="59"/>
      <c r="SEY101" s="59"/>
      <c r="SEZ101" s="59"/>
      <c r="SFA101" s="59"/>
      <c r="SFB101" s="59"/>
      <c r="SFC101" s="59"/>
      <c r="SFD101" s="59"/>
      <c r="SFE101" s="59"/>
      <c r="SFF101" s="59"/>
      <c r="SFG101" s="59"/>
      <c r="SFH101" s="59"/>
      <c r="SFI101" s="59"/>
      <c r="SFJ101" s="59"/>
      <c r="SFK101" s="59"/>
      <c r="SFL101" s="59"/>
      <c r="SFM101" s="59"/>
      <c r="SFN101" s="59"/>
      <c r="SFO101" s="59"/>
      <c r="SFP101" s="59"/>
      <c r="SFQ101" s="59"/>
      <c r="SFR101" s="59"/>
      <c r="SFS101" s="59"/>
      <c r="SFT101" s="59"/>
      <c r="SFU101" s="59"/>
      <c r="SFV101" s="59"/>
      <c r="SFW101" s="59"/>
      <c r="SFX101" s="59"/>
      <c r="SFY101" s="59"/>
      <c r="SFZ101" s="59"/>
      <c r="SGA101" s="59"/>
      <c r="SGB101" s="59"/>
      <c r="SGC101" s="59"/>
      <c r="SGD101" s="59"/>
      <c r="SGE101" s="59"/>
      <c r="SGF101" s="59"/>
      <c r="SGG101" s="59"/>
      <c r="SGH101" s="59"/>
      <c r="SGI101" s="59"/>
      <c r="SGJ101" s="59"/>
      <c r="SGK101" s="59"/>
      <c r="SGL101" s="59"/>
      <c r="SGM101" s="59"/>
      <c r="SGN101" s="59"/>
      <c r="SGO101" s="59"/>
      <c r="SGP101" s="59"/>
      <c r="SGQ101" s="59"/>
      <c r="SGR101" s="59"/>
      <c r="SGS101" s="59"/>
      <c r="SGT101" s="59"/>
      <c r="SGU101" s="59"/>
      <c r="SGV101" s="59"/>
      <c r="SGW101" s="59"/>
      <c r="SGX101" s="59"/>
      <c r="SGY101" s="59"/>
      <c r="SGZ101" s="59"/>
      <c r="SHA101" s="59"/>
      <c r="SHB101" s="59"/>
      <c r="SHC101" s="59"/>
      <c r="SHD101" s="59"/>
      <c r="SHE101" s="59"/>
      <c r="SHF101" s="59"/>
      <c r="SHG101" s="59"/>
      <c r="SHH101" s="59"/>
      <c r="SHI101" s="59"/>
      <c r="SHJ101" s="59"/>
      <c r="SHK101" s="59"/>
      <c r="SHL101" s="59"/>
      <c r="SHM101" s="59"/>
      <c r="SHN101" s="59"/>
      <c r="SHO101" s="59"/>
      <c r="SHP101" s="59"/>
      <c r="SHQ101" s="59"/>
      <c r="SHR101" s="59"/>
      <c r="SHS101" s="59"/>
      <c r="SHT101" s="59"/>
      <c r="SHU101" s="59"/>
      <c r="SHV101" s="59"/>
      <c r="SHW101" s="59"/>
      <c r="SHX101" s="59"/>
      <c r="SHY101" s="59"/>
      <c r="SHZ101" s="59"/>
      <c r="SIA101" s="59"/>
      <c r="SIB101" s="59"/>
      <c r="SIC101" s="59"/>
      <c r="SID101" s="59"/>
      <c r="SIE101" s="59"/>
      <c r="SIF101" s="59"/>
      <c r="SIG101" s="59"/>
      <c r="SIH101" s="59"/>
      <c r="SII101" s="59"/>
      <c r="SIJ101" s="59"/>
      <c r="SIK101" s="59"/>
      <c r="SIL101" s="59"/>
      <c r="SIM101" s="59"/>
      <c r="SIN101" s="59"/>
      <c r="SIO101" s="59"/>
      <c r="SIP101" s="59"/>
      <c r="SIQ101" s="59"/>
      <c r="SIR101" s="59"/>
      <c r="SIS101" s="59"/>
      <c r="SIT101" s="59"/>
      <c r="SIU101" s="59"/>
      <c r="SIV101" s="59"/>
      <c r="SIW101" s="59"/>
      <c r="SIX101" s="59"/>
      <c r="SIY101" s="59"/>
      <c r="SIZ101" s="59"/>
      <c r="SJA101" s="59"/>
      <c r="SJB101" s="59"/>
      <c r="SJC101" s="59"/>
      <c r="SJD101" s="59"/>
      <c r="SJE101" s="59"/>
      <c r="SJF101" s="59"/>
      <c r="SJG101" s="59"/>
      <c r="SJH101" s="59"/>
      <c r="SJI101" s="59"/>
      <c r="SJJ101" s="59"/>
      <c r="SJK101" s="59"/>
      <c r="SJL101" s="59"/>
      <c r="SJM101" s="59"/>
      <c r="SJN101" s="59"/>
      <c r="SJO101" s="59"/>
      <c r="SJP101" s="59"/>
      <c r="SJQ101" s="59"/>
      <c r="SJR101" s="59"/>
      <c r="SJS101" s="59"/>
      <c r="SJT101" s="59"/>
      <c r="SJU101" s="59"/>
      <c r="SJV101" s="59"/>
      <c r="SJW101" s="59"/>
      <c r="SJX101" s="59"/>
      <c r="SJY101" s="59"/>
      <c r="SJZ101" s="59"/>
      <c r="SKA101" s="59"/>
      <c r="SKB101" s="59"/>
      <c r="SKC101" s="59"/>
      <c r="SKD101" s="59"/>
      <c r="SKE101" s="59"/>
      <c r="SKF101" s="59"/>
      <c r="SKG101" s="59"/>
      <c r="SKH101" s="59"/>
      <c r="SKI101" s="59"/>
      <c r="SKJ101" s="59"/>
      <c r="SKK101" s="59"/>
      <c r="SKL101" s="59"/>
      <c r="SKM101" s="59"/>
      <c r="SKN101" s="59"/>
      <c r="SKO101" s="59"/>
      <c r="SKP101" s="59"/>
      <c r="SKQ101" s="59"/>
      <c r="SKR101" s="59"/>
      <c r="SKS101" s="59"/>
      <c r="SKT101" s="59"/>
      <c r="SKU101" s="59"/>
      <c r="SKV101" s="59"/>
      <c r="SKW101" s="59"/>
      <c r="SKX101" s="59"/>
      <c r="SKY101" s="59"/>
      <c r="SKZ101" s="59"/>
      <c r="SLA101" s="59"/>
      <c r="SLB101" s="59"/>
      <c r="SLC101" s="59"/>
      <c r="SLD101" s="59"/>
      <c r="SLE101" s="59"/>
      <c r="SLF101" s="59"/>
      <c r="SLG101" s="59"/>
      <c r="SLH101" s="59"/>
      <c r="SLI101" s="59"/>
      <c r="SLJ101" s="59"/>
      <c r="SLK101" s="59"/>
      <c r="SLL101" s="59"/>
      <c r="SLM101" s="59"/>
      <c r="SLN101" s="59"/>
      <c r="SLO101" s="59"/>
      <c r="SLP101" s="59"/>
      <c r="SLQ101" s="59"/>
      <c r="SLR101" s="59"/>
      <c r="SLS101" s="59"/>
      <c r="SLT101" s="59"/>
      <c r="SLU101" s="59"/>
      <c r="SLV101" s="59"/>
      <c r="SLW101" s="59"/>
      <c r="SLX101" s="59"/>
      <c r="SLY101" s="59"/>
      <c r="SLZ101" s="59"/>
      <c r="SMA101" s="59"/>
      <c r="SMB101" s="59"/>
      <c r="SMC101" s="59"/>
      <c r="SMD101" s="59"/>
      <c r="SME101" s="59"/>
      <c r="SMF101" s="59"/>
      <c r="SMG101" s="59"/>
      <c r="SMH101" s="59"/>
      <c r="SMI101" s="59"/>
      <c r="SMJ101" s="59"/>
      <c r="SMK101" s="59"/>
      <c r="SML101" s="59"/>
      <c r="SMM101" s="59"/>
      <c r="SMN101" s="59"/>
      <c r="SMO101" s="59"/>
      <c r="SMP101" s="59"/>
      <c r="SMQ101" s="59"/>
      <c r="SMR101" s="59"/>
      <c r="SMS101" s="59"/>
      <c r="SMT101" s="59"/>
      <c r="SMU101" s="59"/>
      <c r="SMV101" s="59"/>
      <c r="SMW101" s="59"/>
      <c r="SMX101" s="59"/>
      <c r="SMY101" s="59"/>
      <c r="SMZ101" s="59"/>
      <c r="SNA101" s="59"/>
      <c r="SNB101" s="59"/>
      <c r="SNC101" s="59"/>
      <c r="SND101" s="59"/>
      <c r="SNE101" s="59"/>
      <c r="SNF101" s="59"/>
      <c r="SNG101" s="59"/>
      <c r="SNH101" s="59"/>
      <c r="SNI101" s="59"/>
      <c r="SNJ101" s="59"/>
      <c r="SNK101" s="59"/>
      <c r="SNL101" s="59"/>
      <c r="SNM101" s="59"/>
      <c r="SNN101" s="59"/>
      <c r="SNO101" s="59"/>
      <c r="SNP101" s="59"/>
      <c r="SNQ101" s="59"/>
      <c r="SNR101" s="59"/>
      <c r="SNS101" s="59"/>
      <c r="SNT101" s="59"/>
      <c r="SNU101" s="59"/>
      <c r="SNV101" s="59"/>
      <c r="SNW101" s="59"/>
      <c r="SNX101" s="59"/>
      <c r="SNY101" s="59"/>
      <c r="SNZ101" s="59"/>
      <c r="SOA101" s="59"/>
      <c r="SOB101" s="59"/>
      <c r="SOC101" s="59"/>
      <c r="SOD101" s="59"/>
      <c r="SOE101" s="59"/>
      <c r="SOF101" s="59"/>
      <c r="SOG101" s="59"/>
      <c r="SOH101" s="59"/>
      <c r="SOI101" s="59"/>
      <c r="SOJ101" s="59"/>
      <c r="SOK101" s="59"/>
      <c r="SOL101" s="59"/>
      <c r="SOM101" s="59"/>
      <c r="SON101" s="59"/>
      <c r="SOO101" s="59"/>
      <c r="SOP101" s="59"/>
      <c r="SOQ101" s="59"/>
      <c r="SOR101" s="59"/>
      <c r="SOS101" s="59"/>
      <c r="SOT101" s="59"/>
      <c r="SOU101" s="59"/>
      <c r="SOV101" s="59"/>
      <c r="SOW101" s="59"/>
      <c r="SOX101" s="59"/>
      <c r="SOY101" s="59"/>
      <c r="SOZ101" s="59"/>
      <c r="SPA101" s="59"/>
      <c r="SPB101" s="59"/>
      <c r="SPC101" s="59"/>
      <c r="SPD101" s="59"/>
      <c r="SPE101" s="59"/>
      <c r="SPF101" s="59"/>
      <c r="SPG101" s="59"/>
      <c r="SPH101" s="59"/>
      <c r="SPI101" s="59"/>
      <c r="SPJ101" s="59"/>
      <c r="SPK101" s="59"/>
      <c r="SPL101" s="59"/>
      <c r="SPM101" s="59"/>
      <c r="SPN101" s="59"/>
      <c r="SPO101" s="59"/>
      <c r="SPP101" s="59"/>
      <c r="SPQ101" s="59"/>
      <c r="SPR101" s="59"/>
      <c r="SPS101" s="59"/>
      <c r="SPT101" s="59"/>
      <c r="SPU101" s="59"/>
      <c r="SPV101" s="59"/>
      <c r="SPW101" s="59"/>
      <c r="SPX101" s="59"/>
      <c r="SPY101" s="59"/>
      <c r="SPZ101" s="59"/>
      <c r="SQA101" s="59"/>
      <c r="SQB101" s="59"/>
      <c r="SQC101" s="59"/>
      <c r="SQD101" s="59"/>
      <c r="SQE101" s="59"/>
      <c r="SQF101" s="59"/>
      <c r="SQG101" s="59"/>
      <c r="SQH101" s="59"/>
      <c r="SQI101" s="59"/>
      <c r="SQJ101" s="59"/>
      <c r="SQK101" s="59"/>
      <c r="SQL101" s="59"/>
      <c r="SQM101" s="59"/>
      <c r="SQN101" s="59"/>
      <c r="SQO101" s="59"/>
      <c r="SQP101" s="59"/>
      <c r="SQQ101" s="59"/>
      <c r="SQR101" s="59"/>
      <c r="SQS101" s="59"/>
      <c r="SQT101" s="59"/>
      <c r="SQU101" s="59"/>
      <c r="SQV101" s="59"/>
      <c r="SQW101" s="59"/>
      <c r="SQX101" s="59"/>
      <c r="SQY101" s="59"/>
      <c r="SQZ101" s="59"/>
      <c r="SRA101" s="59"/>
      <c r="SRB101" s="59"/>
      <c r="SRC101" s="59"/>
      <c r="SRD101" s="59"/>
      <c r="SRE101" s="59"/>
      <c r="SRF101" s="59"/>
      <c r="SRG101" s="59"/>
      <c r="SRH101" s="59"/>
      <c r="SRI101" s="59"/>
      <c r="SRJ101" s="59"/>
      <c r="SRK101" s="59"/>
      <c r="SRL101" s="59"/>
      <c r="SRM101" s="59"/>
      <c r="SRN101" s="59"/>
      <c r="SRO101" s="59"/>
      <c r="SRP101" s="59"/>
      <c r="SRQ101" s="59"/>
      <c r="SRR101" s="59"/>
      <c r="SRS101" s="59"/>
      <c r="SRT101" s="59"/>
      <c r="SRU101" s="59"/>
      <c r="SRV101" s="59"/>
      <c r="SRW101" s="59"/>
      <c r="SRX101" s="59"/>
      <c r="SRY101" s="59"/>
      <c r="SRZ101" s="59"/>
      <c r="SSA101" s="59"/>
      <c r="SSB101" s="59"/>
      <c r="SSC101" s="59"/>
      <c r="SSD101" s="59"/>
      <c r="SSE101" s="59"/>
      <c r="SSF101" s="59"/>
      <c r="SSG101" s="59"/>
      <c r="SSH101" s="59"/>
      <c r="SSI101" s="59"/>
      <c r="SSJ101" s="59"/>
      <c r="SSK101" s="59"/>
      <c r="SSL101" s="59"/>
      <c r="SSM101" s="59"/>
      <c r="SSN101" s="59"/>
      <c r="SSO101" s="59"/>
      <c r="SSP101" s="59"/>
      <c r="SSQ101" s="59"/>
      <c r="SSR101" s="59"/>
      <c r="SSS101" s="59"/>
      <c r="SST101" s="59"/>
      <c r="SSU101" s="59"/>
      <c r="SSV101" s="59"/>
      <c r="SSW101" s="59"/>
      <c r="SSX101" s="59"/>
      <c r="SSY101" s="59"/>
      <c r="SSZ101" s="59"/>
      <c r="STA101" s="59"/>
      <c r="STB101" s="59"/>
      <c r="STC101" s="59"/>
      <c r="STD101" s="59"/>
      <c r="STE101" s="59"/>
      <c r="STF101" s="59"/>
      <c r="STG101" s="59"/>
      <c r="STH101" s="59"/>
      <c r="STI101" s="59"/>
      <c r="STJ101" s="59"/>
      <c r="STK101" s="59"/>
      <c r="STL101" s="59"/>
      <c r="STM101" s="59"/>
      <c r="STN101" s="59"/>
      <c r="STO101" s="59"/>
      <c r="STP101" s="59"/>
      <c r="STQ101" s="59"/>
      <c r="STR101" s="59"/>
      <c r="STS101" s="59"/>
      <c r="STT101" s="59"/>
      <c r="STU101" s="59"/>
      <c r="STV101" s="59"/>
      <c r="STW101" s="59"/>
      <c r="STX101" s="59"/>
      <c r="STY101" s="59"/>
      <c r="STZ101" s="59"/>
      <c r="SUA101" s="59"/>
      <c r="SUB101" s="59"/>
      <c r="SUC101" s="59"/>
      <c r="SUD101" s="59"/>
      <c r="SUE101" s="59"/>
      <c r="SUF101" s="59"/>
      <c r="SUG101" s="59"/>
      <c r="SUH101" s="59"/>
      <c r="SUI101" s="59"/>
      <c r="SUJ101" s="59"/>
      <c r="SUK101" s="59"/>
      <c r="SUL101" s="59"/>
      <c r="SUM101" s="59"/>
      <c r="SUN101" s="59"/>
      <c r="SUO101" s="59"/>
      <c r="SUP101" s="59"/>
      <c r="SUQ101" s="59"/>
      <c r="SUR101" s="59"/>
      <c r="SUS101" s="59"/>
      <c r="SUT101" s="59"/>
      <c r="SUU101" s="59"/>
      <c r="SUV101" s="59"/>
      <c r="SUW101" s="59"/>
      <c r="SUX101" s="59"/>
      <c r="SUY101" s="59"/>
      <c r="SUZ101" s="59"/>
      <c r="SVA101" s="59"/>
      <c r="SVB101" s="59"/>
      <c r="SVC101" s="59"/>
      <c r="SVD101" s="59"/>
      <c r="SVE101" s="59"/>
      <c r="SVF101" s="59"/>
      <c r="SVG101" s="59"/>
      <c r="SVH101" s="59"/>
      <c r="SVI101" s="59"/>
      <c r="SVJ101" s="59"/>
      <c r="SVK101" s="59"/>
      <c r="SVL101" s="59"/>
      <c r="SVM101" s="59"/>
      <c r="SVN101" s="59"/>
      <c r="SVO101" s="59"/>
      <c r="SVP101" s="59"/>
      <c r="SVQ101" s="59"/>
      <c r="SVR101" s="59"/>
      <c r="SVS101" s="59"/>
      <c r="SVT101" s="59"/>
      <c r="SVU101" s="59"/>
      <c r="SVV101" s="59"/>
      <c r="SVW101" s="59"/>
      <c r="SVX101" s="59"/>
      <c r="SVY101" s="59"/>
      <c r="SVZ101" s="59"/>
      <c r="SWA101" s="59"/>
      <c r="SWB101" s="59"/>
      <c r="SWC101" s="59"/>
      <c r="SWD101" s="59"/>
      <c r="SWE101" s="59"/>
      <c r="SWF101" s="59"/>
      <c r="SWG101" s="59"/>
      <c r="SWH101" s="59"/>
      <c r="SWI101" s="59"/>
      <c r="SWJ101" s="59"/>
      <c r="SWK101" s="59"/>
      <c r="SWL101" s="59"/>
      <c r="SWM101" s="59"/>
      <c r="SWN101" s="59"/>
      <c r="SWO101" s="59"/>
      <c r="SWP101" s="59"/>
      <c r="SWQ101" s="59"/>
      <c r="SWR101" s="59"/>
      <c r="SWS101" s="59"/>
      <c r="SWT101" s="59"/>
      <c r="SWU101" s="59"/>
      <c r="SWV101" s="59"/>
      <c r="SWW101" s="59"/>
      <c r="SWX101" s="59"/>
      <c r="SWY101" s="59"/>
      <c r="SWZ101" s="59"/>
      <c r="SXA101" s="59"/>
      <c r="SXB101" s="59"/>
      <c r="SXC101" s="59"/>
      <c r="SXD101" s="59"/>
      <c r="SXE101" s="59"/>
      <c r="SXF101" s="59"/>
      <c r="SXG101" s="59"/>
      <c r="SXH101" s="59"/>
      <c r="SXI101" s="59"/>
      <c r="SXJ101" s="59"/>
      <c r="SXK101" s="59"/>
      <c r="SXL101" s="59"/>
      <c r="SXM101" s="59"/>
      <c r="SXN101" s="59"/>
      <c r="SXO101" s="59"/>
      <c r="SXP101" s="59"/>
      <c r="SXQ101" s="59"/>
      <c r="SXR101" s="59"/>
      <c r="SXS101" s="59"/>
      <c r="SXT101" s="59"/>
      <c r="SXU101" s="59"/>
      <c r="SXV101" s="59"/>
      <c r="SXW101" s="59"/>
      <c r="SXX101" s="59"/>
      <c r="SXY101" s="59"/>
      <c r="SXZ101" s="59"/>
      <c r="SYA101" s="59"/>
      <c r="SYB101" s="59"/>
      <c r="SYC101" s="59"/>
      <c r="SYD101" s="59"/>
      <c r="SYE101" s="59"/>
      <c r="SYF101" s="59"/>
      <c r="SYG101" s="59"/>
      <c r="SYH101" s="59"/>
      <c r="SYI101" s="59"/>
      <c r="SYJ101" s="59"/>
      <c r="SYK101" s="59"/>
      <c r="SYL101" s="59"/>
      <c r="SYM101" s="59"/>
      <c r="SYN101" s="59"/>
      <c r="SYO101" s="59"/>
      <c r="SYP101" s="59"/>
      <c r="SYQ101" s="59"/>
      <c r="SYR101" s="59"/>
      <c r="SYS101" s="59"/>
      <c r="SYT101" s="59"/>
      <c r="SYU101" s="59"/>
      <c r="SYV101" s="59"/>
      <c r="SYW101" s="59"/>
      <c r="SYX101" s="59"/>
      <c r="SYY101" s="59"/>
      <c r="SYZ101" s="59"/>
      <c r="SZA101" s="59"/>
      <c r="SZB101" s="59"/>
      <c r="SZC101" s="59"/>
      <c r="SZD101" s="59"/>
      <c r="SZE101" s="59"/>
      <c r="SZF101" s="59"/>
      <c r="SZG101" s="59"/>
      <c r="SZH101" s="59"/>
      <c r="SZI101" s="59"/>
      <c r="SZJ101" s="59"/>
      <c r="SZK101" s="59"/>
      <c r="SZL101" s="59"/>
      <c r="SZM101" s="59"/>
      <c r="SZN101" s="59"/>
      <c r="SZO101" s="59"/>
      <c r="SZP101" s="59"/>
      <c r="SZQ101" s="59"/>
      <c r="SZR101" s="59"/>
      <c r="SZS101" s="59"/>
      <c r="SZT101" s="59"/>
      <c r="SZU101" s="59"/>
      <c r="SZV101" s="59"/>
      <c r="SZW101" s="59"/>
      <c r="SZX101" s="59"/>
      <c r="SZY101" s="59"/>
      <c r="SZZ101" s="59"/>
      <c r="TAA101" s="59"/>
      <c r="TAB101" s="59"/>
      <c r="TAC101" s="59"/>
      <c r="TAD101" s="59"/>
      <c r="TAE101" s="59"/>
      <c r="TAF101" s="59"/>
      <c r="TAG101" s="59"/>
      <c r="TAH101" s="59"/>
      <c r="TAI101" s="59"/>
      <c r="TAJ101" s="59"/>
      <c r="TAK101" s="59"/>
      <c r="TAL101" s="59"/>
      <c r="TAM101" s="59"/>
      <c r="TAN101" s="59"/>
      <c r="TAO101" s="59"/>
      <c r="TAP101" s="59"/>
      <c r="TAQ101" s="59"/>
      <c r="TAR101" s="59"/>
      <c r="TAS101" s="59"/>
      <c r="TAT101" s="59"/>
      <c r="TAU101" s="59"/>
      <c r="TAV101" s="59"/>
      <c r="TAW101" s="59"/>
      <c r="TAX101" s="59"/>
      <c r="TAY101" s="59"/>
      <c r="TAZ101" s="59"/>
      <c r="TBA101" s="59"/>
      <c r="TBB101" s="59"/>
      <c r="TBC101" s="59"/>
      <c r="TBD101" s="59"/>
      <c r="TBE101" s="59"/>
      <c r="TBF101" s="59"/>
      <c r="TBG101" s="59"/>
      <c r="TBH101" s="59"/>
      <c r="TBI101" s="59"/>
      <c r="TBJ101" s="59"/>
      <c r="TBK101" s="59"/>
      <c r="TBL101" s="59"/>
      <c r="TBM101" s="59"/>
      <c r="TBN101" s="59"/>
      <c r="TBO101" s="59"/>
      <c r="TBP101" s="59"/>
      <c r="TBQ101" s="59"/>
      <c r="TBR101" s="59"/>
      <c r="TBS101" s="59"/>
      <c r="TBT101" s="59"/>
      <c r="TBU101" s="59"/>
      <c r="TBV101" s="59"/>
      <c r="TBW101" s="59"/>
      <c r="TBX101" s="59"/>
      <c r="TBY101" s="59"/>
      <c r="TBZ101" s="59"/>
      <c r="TCA101" s="59"/>
      <c r="TCB101" s="59"/>
      <c r="TCC101" s="59"/>
      <c r="TCD101" s="59"/>
      <c r="TCE101" s="59"/>
      <c r="TCF101" s="59"/>
      <c r="TCG101" s="59"/>
      <c r="TCH101" s="59"/>
      <c r="TCI101" s="59"/>
      <c r="TCJ101" s="59"/>
      <c r="TCK101" s="59"/>
      <c r="TCL101" s="59"/>
      <c r="TCM101" s="59"/>
      <c r="TCN101" s="59"/>
      <c r="TCO101" s="59"/>
      <c r="TCP101" s="59"/>
      <c r="TCQ101" s="59"/>
      <c r="TCR101" s="59"/>
      <c r="TCS101" s="59"/>
      <c r="TCT101" s="59"/>
      <c r="TCU101" s="59"/>
      <c r="TCV101" s="59"/>
      <c r="TCW101" s="59"/>
      <c r="TCX101" s="59"/>
      <c r="TCY101" s="59"/>
      <c r="TCZ101" s="59"/>
      <c r="TDA101" s="59"/>
      <c r="TDB101" s="59"/>
      <c r="TDC101" s="59"/>
      <c r="TDD101" s="59"/>
      <c r="TDE101" s="59"/>
      <c r="TDF101" s="59"/>
      <c r="TDG101" s="59"/>
      <c r="TDH101" s="59"/>
      <c r="TDI101" s="59"/>
      <c r="TDJ101" s="59"/>
      <c r="TDK101" s="59"/>
      <c r="TDL101" s="59"/>
      <c r="TDM101" s="59"/>
      <c r="TDN101" s="59"/>
      <c r="TDO101" s="59"/>
      <c r="TDP101" s="59"/>
      <c r="TDQ101" s="59"/>
      <c r="TDR101" s="59"/>
      <c r="TDS101" s="59"/>
      <c r="TDT101" s="59"/>
      <c r="TDU101" s="59"/>
      <c r="TDV101" s="59"/>
      <c r="TDW101" s="59"/>
      <c r="TDX101" s="59"/>
      <c r="TDY101" s="59"/>
      <c r="TDZ101" s="59"/>
      <c r="TEA101" s="59"/>
      <c r="TEB101" s="59"/>
      <c r="TEC101" s="59"/>
      <c r="TED101" s="59"/>
      <c r="TEE101" s="59"/>
      <c r="TEF101" s="59"/>
      <c r="TEG101" s="59"/>
      <c r="TEH101" s="59"/>
      <c r="TEI101" s="59"/>
      <c r="TEJ101" s="59"/>
      <c r="TEK101" s="59"/>
      <c r="TEL101" s="59"/>
      <c r="TEM101" s="59"/>
      <c r="TEN101" s="59"/>
      <c r="TEO101" s="59"/>
      <c r="TEP101" s="59"/>
      <c r="TEQ101" s="59"/>
      <c r="TER101" s="59"/>
      <c r="TES101" s="59"/>
      <c r="TET101" s="59"/>
      <c r="TEU101" s="59"/>
      <c r="TEV101" s="59"/>
      <c r="TEW101" s="59"/>
      <c r="TEX101" s="59"/>
      <c r="TEY101" s="59"/>
      <c r="TEZ101" s="59"/>
      <c r="TFA101" s="59"/>
      <c r="TFB101" s="59"/>
      <c r="TFC101" s="59"/>
      <c r="TFD101" s="59"/>
      <c r="TFE101" s="59"/>
      <c r="TFF101" s="59"/>
      <c r="TFG101" s="59"/>
      <c r="TFH101" s="59"/>
      <c r="TFI101" s="59"/>
      <c r="TFJ101" s="59"/>
      <c r="TFK101" s="59"/>
      <c r="TFL101" s="59"/>
      <c r="TFM101" s="59"/>
      <c r="TFN101" s="59"/>
      <c r="TFO101" s="59"/>
      <c r="TFP101" s="59"/>
      <c r="TFQ101" s="59"/>
      <c r="TFR101" s="59"/>
      <c r="TFS101" s="59"/>
      <c r="TFT101" s="59"/>
      <c r="TFU101" s="59"/>
      <c r="TFV101" s="59"/>
      <c r="TFW101" s="59"/>
      <c r="TFX101" s="59"/>
      <c r="TFY101" s="59"/>
      <c r="TFZ101" s="59"/>
      <c r="TGA101" s="59"/>
      <c r="TGB101" s="59"/>
      <c r="TGC101" s="59"/>
      <c r="TGD101" s="59"/>
      <c r="TGE101" s="59"/>
      <c r="TGF101" s="59"/>
      <c r="TGG101" s="59"/>
      <c r="TGH101" s="59"/>
      <c r="TGI101" s="59"/>
      <c r="TGJ101" s="59"/>
      <c r="TGK101" s="59"/>
      <c r="TGL101" s="59"/>
      <c r="TGM101" s="59"/>
      <c r="TGN101" s="59"/>
      <c r="TGO101" s="59"/>
      <c r="TGP101" s="59"/>
      <c r="TGQ101" s="59"/>
      <c r="TGR101" s="59"/>
      <c r="TGS101" s="59"/>
      <c r="TGT101" s="59"/>
      <c r="TGU101" s="59"/>
      <c r="TGV101" s="59"/>
      <c r="TGW101" s="59"/>
      <c r="TGX101" s="59"/>
      <c r="TGY101" s="59"/>
      <c r="TGZ101" s="59"/>
      <c r="THA101" s="59"/>
      <c r="THB101" s="59"/>
      <c r="THC101" s="59"/>
      <c r="THD101" s="59"/>
      <c r="THE101" s="59"/>
      <c r="THF101" s="59"/>
      <c r="THG101" s="59"/>
      <c r="THH101" s="59"/>
      <c r="THI101" s="59"/>
      <c r="THJ101" s="59"/>
      <c r="THK101" s="59"/>
      <c r="THL101" s="59"/>
      <c r="THM101" s="59"/>
      <c r="THN101" s="59"/>
      <c r="THO101" s="59"/>
      <c r="THP101" s="59"/>
      <c r="THQ101" s="59"/>
      <c r="THR101" s="59"/>
      <c r="THS101" s="59"/>
      <c r="THT101" s="59"/>
      <c r="THU101" s="59"/>
      <c r="THV101" s="59"/>
      <c r="THW101" s="59"/>
      <c r="THX101" s="59"/>
      <c r="THY101" s="59"/>
      <c r="THZ101" s="59"/>
      <c r="TIA101" s="59"/>
      <c r="TIB101" s="59"/>
      <c r="TIC101" s="59"/>
      <c r="TID101" s="59"/>
      <c r="TIE101" s="59"/>
      <c r="TIF101" s="59"/>
      <c r="TIG101" s="59"/>
      <c r="TIH101" s="59"/>
      <c r="TII101" s="59"/>
      <c r="TIJ101" s="59"/>
      <c r="TIK101" s="59"/>
      <c r="TIL101" s="59"/>
      <c r="TIM101" s="59"/>
      <c r="TIN101" s="59"/>
      <c r="TIO101" s="59"/>
      <c r="TIP101" s="59"/>
      <c r="TIQ101" s="59"/>
      <c r="TIR101" s="59"/>
      <c r="TIS101" s="59"/>
      <c r="TIT101" s="59"/>
      <c r="TIU101" s="59"/>
      <c r="TIV101" s="59"/>
      <c r="TIW101" s="59"/>
      <c r="TIX101" s="59"/>
      <c r="TIY101" s="59"/>
      <c r="TIZ101" s="59"/>
      <c r="TJA101" s="59"/>
      <c r="TJB101" s="59"/>
      <c r="TJC101" s="59"/>
      <c r="TJD101" s="59"/>
      <c r="TJE101" s="59"/>
      <c r="TJF101" s="59"/>
      <c r="TJG101" s="59"/>
      <c r="TJH101" s="59"/>
      <c r="TJI101" s="59"/>
      <c r="TJJ101" s="59"/>
      <c r="TJK101" s="59"/>
      <c r="TJL101" s="59"/>
      <c r="TJM101" s="59"/>
      <c r="TJN101" s="59"/>
      <c r="TJO101" s="59"/>
      <c r="TJP101" s="59"/>
      <c r="TJQ101" s="59"/>
      <c r="TJR101" s="59"/>
      <c r="TJS101" s="59"/>
      <c r="TJT101" s="59"/>
      <c r="TJU101" s="59"/>
      <c r="TJV101" s="59"/>
      <c r="TJW101" s="59"/>
      <c r="TJX101" s="59"/>
      <c r="TJY101" s="59"/>
      <c r="TJZ101" s="59"/>
      <c r="TKA101" s="59"/>
      <c r="TKB101" s="59"/>
      <c r="TKC101" s="59"/>
      <c r="TKD101" s="59"/>
      <c r="TKE101" s="59"/>
      <c r="TKF101" s="59"/>
      <c r="TKG101" s="59"/>
      <c r="TKH101" s="59"/>
      <c r="TKI101" s="59"/>
      <c r="TKJ101" s="59"/>
      <c r="TKK101" s="59"/>
      <c r="TKL101" s="59"/>
      <c r="TKM101" s="59"/>
      <c r="TKN101" s="59"/>
      <c r="TKO101" s="59"/>
      <c r="TKP101" s="59"/>
      <c r="TKQ101" s="59"/>
      <c r="TKR101" s="59"/>
      <c r="TKS101" s="59"/>
      <c r="TKT101" s="59"/>
      <c r="TKU101" s="59"/>
      <c r="TKV101" s="59"/>
      <c r="TKW101" s="59"/>
      <c r="TKX101" s="59"/>
      <c r="TKY101" s="59"/>
      <c r="TKZ101" s="59"/>
      <c r="TLA101" s="59"/>
      <c r="TLB101" s="59"/>
      <c r="TLC101" s="59"/>
      <c r="TLD101" s="59"/>
      <c r="TLE101" s="59"/>
      <c r="TLF101" s="59"/>
      <c r="TLG101" s="59"/>
      <c r="TLH101" s="59"/>
      <c r="TLI101" s="59"/>
      <c r="TLJ101" s="59"/>
      <c r="TLK101" s="59"/>
      <c r="TLL101" s="59"/>
      <c r="TLM101" s="59"/>
      <c r="TLN101" s="59"/>
      <c r="TLO101" s="59"/>
      <c r="TLP101" s="59"/>
      <c r="TLQ101" s="59"/>
      <c r="TLR101" s="59"/>
      <c r="TLS101" s="59"/>
      <c r="TLT101" s="59"/>
      <c r="TLU101" s="59"/>
      <c r="TLV101" s="59"/>
      <c r="TLW101" s="59"/>
      <c r="TLX101" s="59"/>
      <c r="TLY101" s="59"/>
      <c r="TLZ101" s="59"/>
      <c r="TMA101" s="59"/>
      <c r="TMB101" s="59"/>
      <c r="TMC101" s="59"/>
      <c r="TMD101" s="59"/>
      <c r="TME101" s="59"/>
      <c r="TMF101" s="59"/>
      <c r="TMG101" s="59"/>
      <c r="TMH101" s="59"/>
      <c r="TMI101" s="59"/>
      <c r="TMJ101" s="59"/>
      <c r="TMK101" s="59"/>
      <c r="TML101" s="59"/>
      <c r="TMM101" s="59"/>
      <c r="TMN101" s="59"/>
      <c r="TMO101" s="59"/>
      <c r="TMP101" s="59"/>
      <c r="TMQ101" s="59"/>
      <c r="TMR101" s="59"/>
      <c r="TMS101" s="59"/>
      <c r="TMT101" s="59"/>
      <c r="TMU101" s="59"/>
      <c r="TMV101" s="59"/>
      <c r="TMW101" s="59"/>
      <c r="TMX101" s="59"/>
      <c r="TMY101" s="59"/>
      <c r="TMZ101" s="59"/>
      <c r="TNA101" s="59"/>
      <c r="TNB101" s="59"/>
      <c r="TNC101" s="59"/>
      <c r="TND101" s="59"/>
      <c r="TNE101" s="59"/>
      <c r="TNF101" s="59"/>
      <c r="TNG101" s="59"/>
      <c r="TNH101" s="59"/>
      <c r="TNI101" s="59"/>
      <c r="TNJ101" s="59"/>
      <c r="TNK101" s="59"/>
      <c r="TNL101" s="59"/>
      <c r="TNM101" s="59"/>
      <c r="TNN101" s="59"/>
      <c r="TNO101" s="59"/>
      <c r="TNP101" s="59"/>
      <c r="TNQ101" s="59"/>
      <c r="TNR101" s="59"/>
      <c r="TNS101" s="59"/>
      <c r="TNT101" s="59"/>
      <c r="TNU101" s="59"/>
      <c r="TNV101" s="59"/>
      <c r="TNW101" s="59"/>
      <c r="TNX101" s="59"/>
      <c r="TNY101" s="59"/>
      <c r="TNZ101" s="59"/>
      <c r="TOA101" s="59"/>
      <c r="TOB101" s="59"/>
      <c r="TOC101" s="59"/>
      <c r="TOD101" s="59"/>
      <c r="TOE101" s="59"/>
      <c r="TOF101" s="59"/>
      <c r="TOG101" s="59"/>
      <c r="TOH101" s="59"/>
      <c r="TOI101" s="59"/>
      <c r="TOJ101" s="59"/>
      <c r="TOK101" s="59"/>
      <c r="TOL101" s="59"/>
      <c r="TOM101" s="59"/>
      <c r="TON101" s="59"/>
      <c r="TOO101" s="59"/>
      <c r="TOP101" s="59"/>
      <c r="TOQ101" s="59"/>
      <c r="TOR101" s="59"/>
      <c r="TOS101" s="59"/>
      <c r="TOT101" s="59"/>
      <c r="TOU101" s="59"/>
      <c r="TOV101" s="59"/>
      <c r="TOW101" s="59"/>
      <c r="TOX101" s="59"/>
      <c r="TOY101" s="59"/>
      <c r="TOZ101" s="59"/>
      <c r="TPA101" s="59"/>
      <c r="TPB101" s="59"/>
      <c r="TPC101" s="59"/>
      <c r="TPD101" s="59"/>
      <c r="TPE101" s="59"/>
      <c r="TPF101" s="59"/>
      <c r="TPG101" s="59"/>
      <c r="TPH101" s="59"/>
      <c r="TPI101" s="59"/>
      <c r="TPJ101" s="59"/>
      <c r="TPK101" s="59"/>
      <c r="TPL101" s="59"/>
      <c r="TPM101" s="59"/>
      <c r="TPN101" s="59"/>
      <c r="TPO101" s="59"/>
      <c r="TPP101" s="59"/>
      <c r="TPQ101" s="59"/>
      <c r="TPR101" s="59"/>
      <c r="TPS101" s="59"/>
      <c r="TPT101" s="59"/>
      <c r="TPU101" s="59"/>
      <c r="TPV101" s="59"/>
      <c r="TPW101" s="59"/>
      <c r="TPX101" s="59"/>
      <c r="TPY101" s="59"/>
      <c r="TPZ101" s="59"/>
      <c r="TQA101" s="59"/>
      <c r="TQB101" s="59"/>
      <c r="TQC101" s="59"/>
      <c r="TQD101" s="59"/>
      <c r="TQE101" s="59"/>
      <c r="TQF101" s="59"/>
      <c r="TQG101" s="59"/>
      <c r="TQH101" s="59"/>
      <c r="TQI101" s="59"/>
      <c r="TQJ101" s="59"/>
      <c r="TQK101" s="59"/>
      <c r="TQL101" s="59"/>
      <c r="TQM101" s="59"/>
      <c r="TQN101" s="59"/>
      <c r="TQO101" s="59"/>
      <c r="TQP101" s="59"/>
      <c r="TQQ101" s="59"/>
      <c r="TQR101" s="59"/>
      <c r="TQS101" s="59"/>
      <c r="TQT101" s="59"/>
      <c r="TQU101" s="59"/>
      <c r="TQV101" s="59"/>
      <c r="TQW101" s="59"/>
      <c r="TQX101" s="59"/>
      <c r="TQY101" s="59"/>
      <c r="TQZ101" s="59"/>
      <c r="TRA101" s="59"/>
      <c r="TRB101" s="59"/>
      <c r="TRC101" s="59"/>
      <c r="TRD101" s="59"/>
      <c r="TRE101" s="59"/>
      <c r="TRF101" s="59"/>
      <c r="TRG101" s="59"/>
      <c r="TRH101" s="59"/>
      <c r="TRI101" s="59"/>
      <c r="TRJ101" s="59"/>
      <c r="TRK101" s="59"/>
      <c r="TRL101" s="59"/>
      <c r="TRM101" s="59"/>
      <c r="TRN101" s="59"/>
      <c r="TRO101" s="59"/>
      <c r="TRP101" s="59"/>
      <c r="TRQ101" s="59"/>
      <c r="TRR101" s="59"/>
      <c r="TRS101" s="59"/>
      <c r="TRT101" s="59"/>
      <c r="TRU101" s="59"/>
      <c r="TRV101" s="59"/>
      <c r="TRW101" s="59"/>
      <c r="TRX101" s="59"/>
      <c r="TRY101" s="59"/>
      <c r="TRZ101" s="59"/>
      <c r="TSA101" s="59"/>
      <c r="TSB101" s="59"/>
      <c r="TSC101" s="59"/>
      <c r="TSD101" s="59"/>
      <c r="TSE101" s="59"/>
      <c r="TSF101" s="59"/>
      <c r="TSG101" s="59"/>
      <c r="TSH101" s="59"/>
      <c r="TSI101" s="59"/>
      <c r="TSJ101" s="59"/>
      <c r="TSK101" s="59"/>
      <c r="TSL101" s="59"/>
      <c r="TSM101" s="59"/>
      <c r="TSN101" s="59"/>
      <c r="TSO101" s="59"/>
      <c r="TSP101" s="59"/>
      <c r="TSQ101" s="59"/>
      <c r="TSR101" s="59"/>
      <c r="TSS101" s="59"/>
      <c r="TST101" s="59"/>
      <c r="TSU101" s="59"/>
      <c r="TSV101" s="59"/>
      <c r="TSW101" s="59"/>
      <c r="TSX101" s="59"/>
      <c r="TSY101" s="59"/>
      <c r="TSZ101" s="59"/>
      <c r="TTA101" s="59"/>
      <c r="TTB101" s="59"/>
      <c r="TTC101" s="59"/>
      <c r="TTD101" s="59"/>
      <c r="TTE101" s="59"/>
      <c r="TTF101" s="59"/>
      <c r="TTG101" s="59"/>
      <c r="TTH101" s="59"/>
      <c r="TTI101" s="59"/>
      <c r="TTJ101" s="59"/>
      <c r="TTK101" s="59"/>
      <c r="TTL101" s="59"/>
      <c r="TTM101" s="59"/>
      <c r="TTN101" s="59"/>
      <c r="TTO101" s="59"/>
      <c r="TTP101" s="59"/>
      <c r="TTQ101" s="59"/>
      <c r="TTR101" s="59"/>
      <c r="TTS101" s="59"/>
      <c r="TTT101" s="59"/>
      <c r="TTU101" s="59"/>
      <c r="TTV101" s="59"/>
      <c r="TTW101" s="59"/>
      <c r="TTX101" s="59"/>
      <c r="TTY101" s="59"/>
      <c r="TTZ101" s="59"/>
      <c r="TUA101" s="59"/>
      <c r="TUB101" s="59"/>
      <c r="TUC101" s="59"/>
      <c r="TUD101" s="59"/>
      <c r="TUE101" s="59"/>
      <c r="TUF101" s="59"/>
      <c r="TUG101" s="59"/>
      <c r="TUH101" s="59"/>
      <c r="TUI101" s="59"/>
      <c r="TUJ101" s="59"/>
      <c r="TUK101" s="59"/>
      <c r="TUL101" s="59"/>
      <c r="TUM101" s="59"/>
      <c r="TUN101" s="59"/>
      <c r="TUO101" s="59"/>
      <c r="TUP101" s="59"/>
      <c r="TUQ101" s="59"/>
      <c r="TUR101" s="59"/>
      <c r="TUS101" s="59"/>
      <c r="TUT101" s="59"/>
      <c r="TUU101" s="59"/>
      <c r="TUV101" s="59"/>
      <c r="TUW101" s="59"/>
      <c r="TUX101" s="59"/>
      <c r="TUY101" s="59"/>
      <c r="TUZ101" s="59"/>
      <c r="TVA101" s="59"/>
      <c r="TVB101" s="59"/>
      <c r="TVC101" s="59"/>
      <c r="TVD101" s="59"/>
      <c r="TVE101" s="59"/>
      <c r="TVF101" s="59"/>
      <c r="TVG101" s="59"/>
      <c r="TVH101" s="59"/>
      <c r="TVI101" s="59"/>
      <c r="TVJ101" s="59"/>
      <c r="TVK101" s="59"/>
      <c r="TVL101" s="59"/>
      <c r="TVM101" s="59"/>
      <c r="TVN101" s="59"/>
      <c r="TVO101" s="59"/>
      <c r="TVP101" s="59"/>
      <c r="TVQ101" s="59"/>
      <c r="TVR101" s="59"/>
      <c r="TVS101" s="59"/>
      <c r="TVT101" s="59"/>
      <c r="TVU101" s="59"/>
      <c r="TVV101" s="59"/>
      <c r="TVW101" s="59"/>
      <c r="TVX101" s="59"/>
      <c r="TVY101" s="59"/>
      <c r="TVZ101" s="59"/>
      <c r="TWA101" s="59"/>
      <c r="TWB101" s="59"/>
      <c r="TWC101" s="59"/>
      <c r="TWD101" s="59"/>
      <c r="TWE101" s="59"/>
      <c r="TWF101" s="59"/>
      <c r="TWG101" s="59"/>
      <c r="TWH101" s="59"/>
      <c r="TWI101" s="59"/>
      <c r="TWJ101" s="59"/>
      <c r="TWK101" s="59"/>
      <c r="TWL101" s="59"/>
      <c r="TWM101" s="59"/>
      <c r="TWN101" s="59"/>
      <c r="TWO101" s="59"/>
      <c r="TWP101" s="59"/>
      <c r="TWQ101" s="59"/>
      <c r="TWR101" s="59"/>
      <c r="TWS101" s="59"/>
      <c r="TWT101" s="59"/>
      <c r="TWU101" s="59"/>
      <c r="TWV101" s="59"/>
      <c r="TWW101" s="59"/>
      <c r="TWX101" s="59"/>
      <c r="TWY101" s="59"/>
      <c r="TWZ101" s="59"/>
      <c r="TXA101" s="59"/>
      <c r="TXB101" s="59"/>
      <c r="TXC101" s="59"/>
      <c r="TXD101" s="59"/>
      <c r="TXE101" s="59"/>
      <c r="TXF101" s="59"/>
      <c r="TXG101" s="59"/>
      <c r="TXH101" s="59"/>
      <c r="TXI101" s="59"/>
      <c r="TXJ101" s="59"/>
      <c r="TXK101" s="59"/>
      <c r="TXL101" s="59"/>
      <c r="TXM101" s="59"/>
      <c r="TXN101" s="59"/>
      <c r="TXO101" s="59"/>
      <c r="TXP101" s="59"/>
      <c r="TXQ101" s="59"/>
      <c r="TXR101" s="59"/>
      <c r="TXS101" s="59"/>
      <c r="TXT101" s="59"/>
      <c r="TXU101" s="59"/>
      <c r="TXV101" s="59"/>
      <c r="TXW101" s="59"/>
      <c r="TXX101" s="59"/>
      <c r="TXY101" s="59"/>
      <c r="TXZ101" s="59"/>
      <c r="TYA101" s="59"/>
      <c r="TYB101" s="59"/>
      <c r="TYC101" s="59"/>
      <c r="TYD101" s="59"/>
      <c r="TYE101" s="59"/>
      <c r="TYF101" s="59"/>
      <c r="TYG101" s="59"/>
      <c r="TYH101" s="59"/>
      <c r="TYI101" s="59"/>
      <c r="TYJ101" s="59"/>
      <c r="TYK101" s="59"/>
      <c r="TYL101" s="59"/>
      <c r="TYM101" s="59"/>
      <c r="TYN101" s="59"/>
      <c r="TYO101" s="59"/>
      <c r="TYP101" s="59"/>
      <c r="TYQ101" s="59"/>
      <c r="TYR101" s="59"/>
      <c r="TYS101" s="59"/>
      <c r="TYT101" s="59"/>
      <c r="TYU101" s="59"/>
      <c r="TYV101" s="59"/>
      <c r="TYW101" s="59"/>
      <c r="TYX101" s="59"/>
      <c r="TYY101" s="59"/>
      <c r="TYZ101" s="59"/>
      <c r="TZA101" s="59"/>
      <c r="TZB101" s="59"/>
      <c r="TZC101" s="59"/>
      <c r="TZD101" s="59"/>
      <c r="TZE101" s="59"/>
      <c r="TZF101" s="59"/>
      <c r="TZG101" s="59"/>
      <c r="TZH101" s="59"/>
      <c r="TZI101" s="59"/>
      <c r="TZJ101" s="59"/>
      <c r="TZK101" s="59"/>
      <c r="TZL101" s="59"/>
      <c r="TZM101" s="59"/>
      <c r="TZN101" s="59"/>
      <c r="TZO101" s="59"/>
      <c r="TZP101" s="59"/>
      <c r="TZQ101" s="59"/>
      <c r="TZR101" s="59"/>
      <c r="TZS101" s="59"/>
      <c r="TZT101" s="59"/>
      <c r="TZU101" s="59"/>
      <c r="TZV101" s="59"/>
      <c r="TZW101" s="59"/>
      <c r="TZX101" s="59"/>
      <c r="TZY101" s="59"/>
      <c r="TZZ101" s="59"/>
      <c r="UAA101" s="59"/>
      <c r="UAB101" s="59"/>
      <c r="UAC101" s="59"/>
      <c r="UAD101" s="59"/>
      <c r="UAE101" s="59"/>
      <c r="UAF101" s="59"/>
      <c r="UAG101" s="59"/>
      <c r="UAH101" s="59"/>
      <c r="UAI101" s="59"/>
      <c r="UAJ101" s="59"/>
      <c r="UAK101" s="59"/>
      <c r="UAL101" s="59"/>
      <c r="UAM101" s="59"/>
      <c r="UAN101" s="59"/>
      <c r="UAO101" s="59"/>
      <c r="UAP101" s="59"/>
      <c r="UAQ101" s="59"/>
      <c r="UAR101" s="59"/>
      <c r="UAS101" s="59"/>
      <c r="UAT101" s="59"/>
      <c r="UAU101" s="59"/>
      <c r="UAV101" s="59"/>
      <c r="UAW101" s="59"/>
      <c r="UAX101" s="59"/>
      <c r="UAY101" s="59"/>
      <c r="UAZ101" s="59"/>
      <c r="UBA101" s="59"/>
      <c r="UBB101" s="59"/>
      <c r="UBC101" s="59"/>
      <c r="UBD101" s="59"/>
      <c r="UBE101" s="59"/>
      <c r="UBF101" s="59"/>
      <c r="UBG101" s="59"/>
      <c r="UBH101" s="59"/>
      <c r="UBI101" s="59"/>
      <c r="UBJ101" s="59"/>
      <c r="UBK101" s="59"/>
      <c r="UBL101" s="59"/>
      <c r="UBM101" s="59"/>
      <c r="UBN101" s="59"/>
      <c r="UBO101" s="59"/>
      <c r="UBP101" s="59"/>
      <c r="UBQ101" s="59"/>
      <c r="UBR101" s="59"/>
      <c r="UBS101" s="59"/>
      <c r="UBT101" s="59"/>
      <c r="UBU101" s="59"/>
      <c r="UBV101" s="59"/>
      <c r="UBW101" s="59"/>
      <c r="UBX101" s="59"/>
      <c r="UBY101" s="59"/>
      <c r="UBZ101" s="59"/>
      <c r="UCA101" s="59"/>
      <c r="UCB101" s="59"/>
      <c r="UCC101" s="59"/>
      <c r="UCD101" s="59"/>
      <c r="UCE101" s="59"/>
      <c r="UCF101" s="59"/>
      <c r="UCG101" s="59"/>
      <c r="UCH101" s="59"/>
      <c r="UCI101" s="59"/>
      <c r="UCJ101" s="59"/>
      <c r="UCK101" s="59"/>
      <c r="UCL101" s="59"/>
      <c r="UCM101" s="59"/>
      <c r="UCN101" s="59"/>
      <c r="UCO101" s="59"/>
      <c r="UCP101" s="59"/>
      <c r="UCQ101" s="59"/>
      <c r="UCR101" s="59"/>
      <c r="UCS101" s="59"/>
      <c r="UCT101" s="59"/>
      <c r="UCU101" s="59"/>
      <c r="UCV101" s="59"/>
      <c r="UCW101" s="59"/>
      <c r="UCX101" s="59"/>
      <c r="UCY101" s="59"/>
      <c r="UCZ101" s="59"/>
      <c r="UDA101" s="59"/>
      <c r="UDB101" s="59"/>
      <c r="UDC101" s="59"/>
      <c r="UDD101" s="59"/>
      <c r="UDE101" s="59"/>
      <c r="UDF101" s="59"/>
      <c r="UDG101" s="59"/>
      <c r="UDH101" s="59"/>
      <c r="UDI101" s="59"/>
      <c r="UDJ101" s="59"/>
      <c r="UDK101" s="59"/>
      <c r="UDL101" s="59"/>
      <c r="UDM101" s="59"/>
      <c r="UDN101" s="59"/>
      <c r="UDO101" s="59"/>
      <c r="UDP101" s="59"/>
      <c r="UDQ101" s="59"/>
      <c r="UDR101" s="59"/>
      <c r="UDS101" s="59"/>
      <c r="UDT101" s="59"/>
      <c r="UDU101" s="59"/>
      <c r="UDV101" s="59"/>
      <c r="UDW101" s="59"/>
      <c r="UDX101" s="59"/>
      <c r="UDY101" s="59"/>
      <c r="UDZ101" s="59"/>
      <c r="UEA101" s="59"/>
      <c r="UEB101" s="59"/>
      <c r="UEC101" s="59"/>
      <c r="UED101" s="59"/>
      <c r="UEE101" s="59"/>
      <c r="UEF101" s="59"/>
      <c r="UEG101" s="59"/>
      <c r="UEH101" s="59"/>
      <c r="UEI101" s="59"/>
      <c r="UEJ101" s="59"/>
      <c r="UEK101" s="59"/>
      <c r="UEL101" s="59"/>
      <c r="UEM101" s="59"/>
      <c r="UEN101" s="59"/>
      <c r="UEO101" s="59"/>
      <c r="UEP101" s="59"/>
      <c r="UEQ101" s="59"/>
      <c r="UER101" s="59"/>
      <c r="UES101" s="59"/>
      <c r="UET101" s="59"/>
      <c r="UEU101" s="59"/>
      <c r="UEV101" s="59"/>
      <c r="UEW101" s="59"/>
      <c r="UEX101" s="59"/>
      <c r="UEY101" s="59"/>
      <c r="UEZ101" s="59"/>
      <c r="UFA101" s="59"/>
      <c r="UFB101" s="59"/>
      <c r="UFC101" s="59"/>
      <c r="UFD101" s="59"/>
      <c r="UFE101" s="59"/>
      <c r="UFF101" s="59"/>
      <c r="UFG101" s="59"/>
      <c r="UFH101" s="59"/>
      <c r="UFI101" s="59"/>
      <c r="UFJ101" s="59"/>
      <c r="UFK101" s="59"/>
      <c r="UFL101" s="59"/>
      <c r="UFM101" s="59"/>
      <c r="UFN101" s="59"/>
      <c r="UFO101" s="59"/>
      <c r="UFP101" s="59"/>
      <c r="UFQ101" s="59"/>
      <c r="UFR101" s="59"/>
      <c r="UFS101" s="59"/>
      <c r="UFT101" s="59"/>
      <c r="UFU101" s="59"/>
      <c r="UFV101" s="59"/>
      <c r="UFW101" s="59"/>
      <c r="UFX101" s="59"/>
      <c r="UFY101" s="59"/>
      <c r="UFZ101" s="59"/>
      <c r="UGA101" s="59"/>
      <c r="UGB101" s="59"/>
      <c r="UGC101" s="59"/>
      <c r="UGD101" s="59"/>
      <c r="UGE101" s="59"/>
      <c r="UGF101" s="59"/>
      <c r="UGG101" s="59"/>
      <c r="UGH101" s="59"/>
      <c r="UGI101" s="59"/>
      <c r="UGJ101" s="59"/>
      <c r="UGK101" s="59"/>
      <c r="UGL101" s="59"/>
      <c r="UGM101" s="59"/>
      <c r="UGN101" s="59"/>
      <c r="UGO101" s="59"/>
      <c r="UGP101" s="59"/>
      <c r="UGQ101" s="59"/>
      <c r="UGR101" s="59"/>
      <c r="UGS101" s="59"/>
      <c r="UGT101" s="59"/>
      <c r="UGU101" s="59"/>
      <c r="UGV101" s="59"/>
      <c r="UGW101" s="59"/>
      <c r="UGX101" s="59"/>
      <c r="UGY101" s="59"/>
      <c r="UGZ101" s="59"/>
      <c r="UHA101" s="59"/>
      <c r="UHB101" s="59"/>
      <c r="UHC101" s="59"/>
      <c r="UHD101" s="59"/>
      <c r="UHE101" s="59"/>
      <c r="UHF101" s="59"/>
      <c r="UHG101" s="59"/>
      <c r="UHH101" s="59"/>
      <c r="UHI101" s="59"/>
      <c r="UHJ101" s="59"/>
      <c r="UHK101" s="59"/>
      <c r="UHL101" s="59"/>
      <c r="UHM101" s="59"/>
      <c r="UHN101" s="59"/>
      <c r="UHO101" s="59"/>
      <c r="UHP101" s="59"/>
      <c r="UHQ101" s="59"/>
      <c r="UHR101" s="59"/>
      <c r="UHS101" s="59"/>
      <c r="UHT101" s="59"/>
      <c r="UHU101" s="59"/>
      <c r="UHV101" s="59"/>
      <c r="UHW101" s="59"/>
      <c r="UHX101" s="59"/>
      <c r="UHY101" s="59"/>
      <c r="UHZ101" s="59"/>
      <c r="UIA101" s="59"/>
      <c r="UIB101" s="59"/>
      <c r="UIC101" s="59"/>
      <c r="UID101" s="59"/>
      <c r="UIE101" s="59"/>
      <c r="UIF101" s="59"/>
      <c r="UIG101" s="59"/>
      <c r="UIH101" s="59"/>
      <c r="UII101" s="59"/>
      <c r="UIJ101" s="59"/>
      <c r="UIK101" s="59"/>
      <c r="UIL101" s="59"/>
      <c r="UIM101" s="59"/>
      <c r="UIN101" s="59"/>
      <c r="UIO101" s="59"/>
      <c r="UIP101" s="59"/>
      <c r="UIQ101" s="59"/>
      <c r="UIR101" s="59"/>
      <c r="UIS101" s="59"/>
      <c r="UIT101" s="59"/>
      <c r="UIU101" s="59"/>
      <c r="UIV101" s="59"/>
      <c r="UIW101" s="59"/>
      <c r="UIX101" s="59"/>
      <c r="UIY101" s="59"/>
      <c r="UIZ101" s="59"/>
      <c r="UJA101" s="59"/>
      <c r="UJB101" s="59"/>
      <c r="UJC101" s="59"/>
      <c r="UJD101" s="59"/>
      <c r="UJE101" s="59"/>
      <c r="UJF101" s="59"/>
      <c r="UJG101" s="59"/>
      <c r="UJH101" s="59"/>
      <c r="UJI101" s="59"/>
      <c r="UJJ101" s="59"/>
      <c r="UJK101" s="59"/>
      <c r="UJL101" s="59"/>
      <c r="UJM101" s="59"/>
      <c r="UJN101" s="59"/>
      <c r="UJO101" s="59"/>
      <c r="UJP101" s="59"/>
      <c r="UJQ101" s="59"/>
      <c r="UJR101" s="59"/>
      <c r="UJS101" s="59"/>
      <c r="UJT101" s="59"/>
      <c r="UJU101" s="59"/>
      <c r="UJV101" s="59"/>
      <c r="UJW101" s="59"/>
      <c r="UJX101" s="59"/>
      <c r="UJY101" s="59"/>
      <c r="UJZ101" s="59"/>
      <c r="UKA101" s="59"/>
      <c r="UKB101" s="59"/>
      <c r="UKC101" s="59"/>
      <c r="UKD101" s="59"/>
      <c r="UKE101" s="59"/>
      <c r="UKF101" s="59"/>
      <c r="UKG101" s="59"/>
      <c r="UKH101" s="59"/>
      <c r="UKI101" s="59"/>
      <c r="UKJ101" s="59"/>
      <c r="UKK101" s="59"/>
      <c r="UKL101" s="59"/>
      <c r="UKM101" s="59"/>
      <c r="UKN101" s="59"/>
      <c r="UKO101" s="59"/>
      <c r="UKP101" s="59"/>
      <c r="UKQ101" s="59"/>
      <c r="UKR101" s="59"/>
      <c r="UKS101" s="59"/>
      <c r="UKT101" s="59"/>
      <c r="UKU101" s="59"/>
      <c r="UKV101" s="59"/>
      <c r="UKW101" s="59"/>
      <c r="UKX101" s="59"/>
      <c r="UKY101" s="59"/>
      <c r="UKZ101" s="59"/>
      <c r="ULA101" s="59"/>
      <c r="ULB101" s="59"/>
      <c r="ULC101" s="59"/>
      <c r="ULD101" s="59"/>
      <c r="ULE101" s="59"/>
      <c r="ULF101" s="59"/>
      <c r="ULG101" s="59"/>
      <c r="ULH101" s="59"/>
      <c r="ULI101" s="59"/>
      <c r="ULJ101" s="59"/>
      <c r="ULK101" s="59"/>
      <c r="ULL101" s="59"/>
      <c r="ULM101" s="59"/>
      <c r="ULN101" s="59"/>
      <c r="ULO101" s="59"/>
      <c r="ULP101" s="59"/>
      <c r="ULQ101" s="59"/>
      <c r="ULR101" s="59"/>
      <c r="ULS101" s="59"/>
      <c r="ULT101" s="59"/>
      <c r="ULU101" s="59"/>
      <c r="ULV101" s="59"/>
      <c r="ULW101" s="59"/>
      <c r="ULX101" s="59"/>
      <c r="ULY101" s="59"/>
      <c r="ULZ101" s="59"/>
      <c r="UMA101" s="59"/>
      <c r="UMB101" s="59"/>
      <c r="UMC101" s="59"/>
      <c r="UMD101" s="59"/>
      <c r="UME101" s="59"/>
      <c r="UMF101" s="59"/>
      <c r="UMG101" s="59"/>
      <c r="UMH101" s="59"/>
      <c r="UMI101" s="59"/>
      <c r="UMJ101" s="59"/>
      <c r="UMK101" s="59"/>
      <c r="UML101" s="59"/>
      <c r="UMM101" s="59"/>
      <c r="UMN101" s="59"/>
      <c r="UMO101" s="59"/>
      <c r="UMP101" s="59"/>
      <c r="UMQ101" s="59"/>
      <c r="UMR101" s="59"/>
      <c r="UMS101" s="59"/>
      <c r="UMT101" s="59"/>
      <c r="UMU101" s="59"/>
      <c r="UMV101" s="59"/>
      <c r="UMW101" s="59"/>
      <c r="UMX101" s="59"/>
      <c r="UMY101" s="59"/>
      <c r="UMZ101" s="59"/>
      <c r="UNA101" s="59"/>
      <c r="UNB101" s="59"/>
      <c r="UNC101" s="59"/>
      <c r="UND101" s="59"/>
      <c r="UNE101" s="59"/>
      <c r="UNF101" s="59"/>
      <c r="UNG101" s="59"/>
      <c r="UNH101" s="59"/>
      <c r="UNI101" s="59"/>
      <c r="UNJ101" s="59"/>
      <c r="UNK101" s="59"/>
      <c r="UNL101" s="59"/>
      <c r="UNM101" s="59"/>
      <c r="UNN101" s="59"/>
      <c r="UNO101" s="59"/>
      <c r="UNP101" s="59"/>
      <c r="UNQ101" s="59"/>
      <c r="UNR101" s="59"/>
      <c r="UNS101" s="59"/>
      <c r="UNT101" s="59"/>
      <c r="UNU101" s="59"/>
      <c r="UNV101" s="59"/>
      <c r="UNW101" s="59"/>
      <c r="UNX101" s="59"/>
      <c r="UNY101" s="59"/>
      <c r="UNZ101" s="59"/>
      <c r="UOA101" s="59"/>
      <c r="UOB101" s="59"/>
      <c r="UOC101" s="59"/>
      <c r="UOD101" s="59"/>
      <c r="UOE101" s="59"/>
      <c r="UOF101" s="59"/>
      <c r="UOG101" s="59"/>
      <c r="UOH101" s="59"/>
      <c r="UOI101" s="59"/>
      <c r="UOJ101" s="59"/>
      <c r="UOK101" s="59"/>
      <c r="UOL101" s="59"/>
      <c r="UOM101" s="59"/>
      <c r="UON101" s="59"/>
      <c r="UOO101" s="59"/>
      <c r="UOP101" s="59"/>
      <c r="UOQ101" s="59"/>
      <c r="UOR101" s="59"/>
      <c r="UOS101" s="59"/>
      <c r="UOT101" s="59"/>
      <c r="UOU101" s="59"/>
      <c r="UOV101" s="59"/>
      <c r="UOW101" s="59"/>
      <c r="UOX101" s="59"/>
      <c r="UOY101" s="59"/>
      <c r="UOZ101" s="59"/>
      <c r="UPA101" s="59"/>
      <c r="UPB101" s="59"/>
      <c r="UPC101" s="59"/>
      <c r="UPD101" s="59"/>
      <c r="UPE101" s="59"/>
      <c r="UPF101" s="59"/>
      <c r="UPG101" s="59"/>
      <c r="UPH101" s="59"/>
      <c r="UPI101" s="59"/>
      <c r="UPJ101" s="59"/>
      <c r="UPK101" s="59"/>
      <c r="UPL101" s="59"/>
      <c r="UPM101" s="59"/>
      <c r="UPN101" s="59"/>
      <c r="UPO101" s="59"/>
      <c r="UPP101" s="59"/>
      <c r="UPQ101" s="59"/>
      <c r="UPR101" s="59"/>
      <c r="UPS101" s="59"/>
      <c r="UPT101" s="59"/>
      <c r="UPU101" s="59"/>
      <c r="UPV101" s="59"/>
      <c r="UPW101" s="59"/>
      <c r="UPX101" s="59"/>
      <c r="UPY101" s="59"/>
      <c r="UPZ101" s="59"/>
      <c r="UQA101" s="59"/>
      <c r="UQB101" s="59"/>
      <c r="UQC101" s="59"/>
      <c r="UQD101" s="59"/>
      <c r="UQE101" s="59"/>
      <c r="UQF101" s="59"/>
      <c r="UQG101" s="59"/>
      <c r="UQH101" s="59"/>
      <c r="UQI101" s="59"/>
      <c r="UQJ101" s="59"/>
      <c r="UQK101" s="59"/>
      <c r="UQL101" s="59"/>
      <c r="UQM101" s="59"/>
      <c r="UQN101" s="59"/>
      <c r="UQO101" s="59"/>
      <c r="UQP101" s="59"/>
      <c r="UQQ101" s="59"/>
      <c r="UQR101" s="59"/>
      <c r="UQS101" s="59"/>
      <c r="UQT101" s="59"/>
      <c r="UQU101" s="59"/>
      <c r="UQV101" s="59"/>
      <c r="UQW101" s="59"/>
      <c r="UQX101" s="59"/>
      <c r="UQY101" s="59"/>
      <c r="UQZ101" s="59"/>
      <c r="URA101" s="59"/>
      <c r="URB101" s="59"/>
      <c r="URC101" s="59"/>
      <c r="URD101" s="59"/>
      <c r="URE101" s="59"/>
      <c r="URF101" s="59"/>
      <c r="URG101" s="59"/>
      <c r="URH101" s="59"/>
      <c r="URI101" s="59"/>
      <c r="URJ101" s="59"/>
      <c r="URK101" s="59"/>
      <c r="URL101" s="59"/>
      <c r="URM101" s="59"/>
      <c r="URN101" s="59"/>
      <c r="URO101" s="59"/>
      <c r="URP101" s="59"/>
      <c r="URQ101" s="59"/>
      <c r="URR101" s="59"/>
      <c r="URS101" s="59"/>
      <c r="URT101" s="59"/>
      <c r="URU101" s="59"/>
      <c r="URV101" s="59"/>
      <c r="URW101" s="59"/>
      <c r="URX101" s="59"/>
      <c r="URY101" s="59"/>
      <c r="URZ101" s="59"/>
      <c r="USA101" s="59"/>
      <c r="USB101" s="59"/>
      <c r="USC101" s="59"/>
      <c r="USD101" s="59"/>
      <c r="USE101" s="59"/>
      <c r="USF101" s="59"/>
      <c r="USG101" s="59"/>
      <c r="USH101" s="59"/>
      <c r="USI101" s="59"/>
      <c r="USJ101" s="59"/>
      <c r="USK101" s="59"/>
      <c r="USL101" s="59"/>
      <c r="USM101" s="59"/>
      <c r="USN101" s="59"/>
      <c r="USO101" s="59"/>
      <c r="USP101" s="59"/>
      <c r="USQ101" s="59"/>
      <c r="USR101" s="59"/>
      <c r="USS101" s="59"/>
      <c r="UST101" s="59"/>
      <c r="USU101" s="59"/>
      <c r="USV101" s="59"/>
      <c r="USW101" s="59"/>
      <c r="USX101" s="59"/>
      <c r="USY101" s="59"/>
      <c r="USZ101" s="59"/>
      <c r="UTA101" s="59"/>
      <c r="UTB101" s="59"/>
      <c r="UTC101" s="59"/>
      <c r="UTD101" s="59"/>
      <c r="UTE101" s="59"/>
      <c r="UTF101" s="59"/>
      <c r="UTG101" s="59"/>
      <c r="UTH101" s="59"/>
      <c r="UTI101" s="59"/>
      <c r="UTJ101" s="59"/>
      <c r="UTK101" s="59"/>
      <c r="UTL101" s="59"/>
      <c r="UTM101" s="59"/>
      <c r="UTN101" s="59"/>
      <c r="UTO101" s="59"/>
      <c r="UTP101" s="59"/>
      <c r="UTQ101" s="59"/>
      <c r="UTR101" s="59"/>
      <c r="UTS101" s="59"/>
      <c r="UTT101" s="59"/>
      <c r="UTU101" s="59"/>
      <c r="UTV101" s="59"/>
      <c r="UTW101" s="59"/>
      <c r="UTX101" s="59"/>
      <c r="UTY101" s="59"/>
      <c r="UTZ101" s="59"/>
      <c r="UUA101" s="59"/>
      <c r="UUB101" s="59"/>
      <c r="UUC101" s="59"/>
      <c r="UUD101" s="59"/>
      <c r="UUE101" s="59"/>
      <c r="UUF101" s="59"/>
      <c r="UUG101" s="59"/>
      <c r="UUH101" s="59"/>
      <c r="UUI101" s="59"/>
      <c r="UUJ101" s="59"/>
      <c r="UUK101" s="59"/>
      <c r="UUL101" s="59"/>
      <c r="UUM101" s="59"/>
      <c r="UUN101" s="59"/>
      <c r="UUO101" s="59"/>
      <c r="UUP101" s="59"/>
      <c r="UUQ101" s="59"/>
      <c r="UUR101" s="59"/>
      <c r="UUS101" s="59"/>
      <c r="UUT101" s="59"/>
      <c r="UUU101" s="59"/>
      <c r="UUV101" s="59"/>
      <c r="UUW101" s="59"/>
      <c r="UUX101" s="59"/>
      <c r="UUY101" s="59"/>
      <c r="UUZ101" s="59"/>
      <c r="UVA101" s="59"/>
      <c r="UVB101" s="59"/>
      <c r="UVC101" s="59"/>
      <c r="UVD101" s="59"/>
      <c r="UVE101" s="59"/>
      <c r="UVF101" s="59"/>
      <c r="UVG101" s="59"/>
      <c r="UVH101" s="59"/>
      <c r="UVI101" s="59"/>
      <c r="UVJ101" s="59"/>
      <c r="UVK101" s="59"/>
      <c r="UVL101" s="59"/>
      <c r="UVM101" s="59"/>
      <c r="UVN101" s="59"/>
      <c r="UVO101" s="59"/>
      <c r="UVP101" s="59"/>
      <c r="UVQ101" s="59"/>
      <c r="UVR101" s="59"/>
      <c r="UVS101" s="59"/>
      <c r="UVT101" s="59"/>
      <c r="UVU101" s="59"/>
      <c r="UVV101" s="59"/>
      <c r="UVW101" s="59"/>
      <c r="UVX101" s="59"/>
      <c r="UVY101" s="59"/>
      <c r="UVZ101" s="59"/>
      <c r="UWA101" s="59"/>
      <c r="UWB101" s="59"/>
      <c r="UWC101" s="59"/>
      <c r="UWD101" s="59"/>
      <c r="UWE101" s="59"/>
      <c r="UWF101" s="59"/>
      <c r="UWG101" s="59"/>
      <c r="UWH101" s="59"/>
      <c r="UWI101" s="59"/>
      <c r="UWJ101" s="59"/>
      <c r="UWK101" s="59"/>
      <c r="UWL101" s="59"/>
      <c r="UWM101" s="59"/>
      <c r="UWN101" s="59"/>
      <c r="UWO101" s="59"/>
      <c r="UWP101" s="59"/>
      <c r="UWQ101" s="59"/>
      <c r="UWR101" s="59"/>
      <c r="UWS101" s="59"/>
      <c r="UWT101" s="59"/>
      <c r="UWU101" s="59"/>
      <c r="UWV101" s="59"/>
      <c r="UWW101" s="59"/>
      <c r="UWX101" s="59"/>
      <c r="UWY101" s="59"/>
      <c r="UWZ101" s="59"/>
      <c r="UXA101" s="59"/>
      <c r="UXB101" s="59"/>
      <c r="UXC101" s="59"/>
      <c r="UXD101" s="59"/>
      <c r="UXE101" s="59"/>
      <c r="UXF101" s="59"/>
      <c r="UXG101" s="59"/>
      <c r="UXH101" s="59"/>
      <c r="UXI101" s="59"/>
      <c r="UXJ101" s="59"/>
      <c r="UXK101" s="59"/>
      <c r="UXL101" s="59"/>
      <c r="UXM101" s="59"/>
      <c r="UXN101" s="59"/>
      <c r="UXO101" s="59"/>
      <c r="UXP101" s="59"/>
      <c r="UXQ101" s="59"/>
      <c r="UXR101" s="59"/>
      <c r="UXS101" s="59"/>
      <c r="UXT101" s="59"/>
      <c r="UXU101" s="59"/>
      <c r="UXV101" s="59"/>
      <c r="UXW101" s="59"/>
      <c r="UXX101" s="59"/>
      <c r="UXY101" s="59"/>
      <c r="UXZ101" s="59"/>
      <c r="UYA101" s="59"/>
      <c r="UYB101" s="59"/>
      <c r="UYC101" s="59"/>
      <c r="UYD101" s="59"/>
      <c r="UYE101" s="59"/>
      <c r="UYF101" s="59"/>
      <c r="UYG101" s="59"/>
      <c r="UYH101" s="59"/>
      <c r="UYI101" s="59"/>
      <c r="UYJ101" s="59"/>
      <c r="UYK101" s="59"/>
      <c r="UYL101" s="59"/>
      <c r="UYM101" s="59"/>
      <c r="UYN101" s="59"/>
      <c r="UYO101" s="59"/>
      <c r="UYP101" s="59"/>
      <c r="UYQ101" s="59"/>
      <c r="UYR101" s="59"/>
      <c r="UYS101" s="59"/>
      <c r="UYT101" s="59"/>
      <c r="UYU101" s="59"/>
      <c r="UYV101" s="59"/>
      <c r="UYW101" s="59"/>
      <c r="UYX101" s="59"/>
      <c r="UYY101" s="59"/>
      <c r="UYZ101" s="59"/>
      <c r="UZA101" s="59"/>
      <c r="UZB101" s="59"/>
      <c r="UZC101" s="59"/>
      <c r="UZD101" s="59"/>
      <c r="UZE101" s="59"/>
      <c r="UZF101" s="59"/>
      <c r="UZG101" s="59"/>
      <c r="UZH101" s="59"/>
      <c r="UZI101" s="59"/>
      <c r="UZJ101" s="59"/>
      <c r="UZK101" s="59"/>
      <c r="UZL101" s="59"/>
      <c r="UZM101" s="59"/>
      <c r="UZN101" s="59"/>
      <c r="UZO101" s="59"/>
      <c r="UZP101" s="59"/>
      <c r="UZQ101" s="59"/>
      <c r="UZR101" s="59"/>
      <c r="UZS101" s="59"/>
      <c r="UZT101" s="59"/>
      <c r="UZU101" s="59"/>
      <c r="UZV101" s="59"/>
      <c r="UZW101" s="59"/>
      <c r="UZX101" s="59"/>
      <c r="UZY101" s="59"/>
      <c r="UZZ101" s="59"/>
      <c r="VAA101" s="59"/>
      <c r="VAB101" s="59"/>
      <c r="VAC101" s="59"/>
      <c r="VAD101" s="59"/>
      <c r="VAE101" s="59"/>
      <c r="VAF101" s="59"/>
      <c r="VAG101" s="59"/>
      <c r="VAH101" s="59"/>
      <c r="VAI101" s="59"/>
      <c r="VAJ101" s="59"/>
      <c r="VAK101" s="59"/>
      <c r="VAL101" s="59"/>
      <c r="VAM101" s="59"/>
      <c r="VAN101" s="59"/>
      <c r="VAO101" s="59"/>
      <c r="VAP101" s="59"/>
      <c r="VAQ101" s="59"/>
      <c r="VAR101" s="59"/>
      <c r="VAS101" s="59"/>
      <c r="VAT101" s="59"/>
      <c r="VAU101" s="59"/>
      <c r="VAV101" s="59"/>
      <c r="VAW101" s="59"/>
      <c r="VAX101" s="59"/>
      <c r="VAY101" s="59"/>
      <c r="VAZ101" s="59"/>
      <c r="VBA101" s="59"/>
      <c r="VBB101" s="59"/>
      <c r="VBC101" s="59"/>
      <c r="VBD101" s="59"/>
      <c r="VBE101" s="59"/>
      <c r="VBF101" s="59"/>
      <c r="VBG101" s="59"/>
      <c r="VBH101" s="59"/>
      <c r="VBI101" s="59"/>
      <c r="VBJ101" s="59"/>
      <c r="VBK101" s="59"/>
      <c r="VBL101" s="59"/>
      <c r="VBM101" s="59"/>
      <c r="VBN101" s="59"/>
      <c r="VBO101" s="59"/>
      <c r="VBP101" s="59"/>
      <c r="VBQ101" s="59"/>
      <c r="VBR101" s="59"/>
      <c r="VBS101" s="59"/>
      <c r="VBT101" s="59"/>
      <c r="VBU101" s="59"/>
      <c r="VBV101" s="59"/>
      <c r="VBW101" s="59"/>
      <c r="VBX101" s="59"/>
      <c r="VBY101" s="59"/>
      <c r="VBZ101" s="59"/>
      <c r="VCA101" s="59"/>
      <c r="VCB101" s="59"/>
      <c r="VCC101" s="59"/>
      <c r="VCD101" s="59"/>
      <c r="VCE101" s="59"/>
      <c r="VCF101" s="59"/>
      <c r="VCG101" s="59"/>
      <c r="VCH101" s="59"/>
      <c r="VCI101" s="59"/>
      <c r="VCJ101" s="59"/>
      <c r="VCK101" s="59"/>
      <c r="VCL101" s="59"/>
      <c r="VCM101" s="59"/>
      <c r="VCN101" s="59"/>
      <c r="VCO101" s="59"/>
      <c r="VCP101" s="59"/>
      <c r="VCQ101" s="59"/>
      <c r="VCR101" s="59"/>
      <c r="VCS101" s="59"/>
      <c r="VCT101" s="59"/>
      <c r="VCU101" s="59"/>
      <c r="VCV101" s="59"/>
      <c r="VCW101" s="59"/>
      <c r="VCX101" s="59"/>
      <c r="VCY101" s="59"/>
      <c r="VCZ101" s="59"/>
      <c r="VDA101" s="59"/>
      <c r="VDB101" s="59"/>
      <c r="VDC101" s="59"/>
      <c r="VDD101" s="59"/>
      <c r="VDE101" s="59"/>
      <c r="VDF101" s="59"/>
      <c r="VDG101" s="59"/>
      <c r="VDH101" s="59"/>
      <c r="VDI101" s="59"/>
      <c r="VDJ101" s="59"/>
      <c r="VDK101" s="59"/>
      <c r="VDL101" s="59"/>
      <c r="VDM101" s="59"/>
      <c r="VDN101" s="59"/>
      <c r="VDO101" s="59"/>
      <c r="VDP101" s="59"/>
      <c r="VDQ101" s="59"/>
      <c r="VDR101" s="59"/>
      <c r="VDS101" s="59"/>
      <c r="VDT101" s="59"/>
      <c r="VDU101" s="59"/>
      <c r="VDV101" s="59"/>
      <c r="VDW101" s="59"/>
      <c r="VDX101" s="59"/>
      <c r="VDY101" s="59"/>
      <c r="VDZ101" s="59"/>
      <c r="VEA101" s="59"/>
      <c r="VEB101" s="59"/>
      <c r="VEC101" s="59"/>
      <c r="VED101" s="59"/>
      <c r="VEE101" s="59"/>
      <c r="VEF101" s="59"/>
      <c r="VEG101" s="59"/>
      <c r="VEH101" s="59"/>
      <c r="VEI101" s="59"/>
      <c r="VEJ101" s="59"/>
      <c r="VEK101" s="59"/>
      <c r="VEL101" s="59"/>
      <c r="VEM101" s="59"/>
      <c r="VEN101" s="59"/>
      <c r="VEO101" s="59"/>
      <c r="VEP101" s="59"/>
      <c r="VEQ101" s="59"/>
      <c r="VER101" s="59"/>
      <c r="VES101" s="59"/>
      <c r="VET101" s="59"/>
      <c r="VEU101" s="59"/>
      <c r="VEV101" s="59"/>
      <c r="VEW101" s="59"/>
      <c r="VEX101" s="59"/>
      <c r="VEY101" s="59"/>
      <c r="VEZ101" s="59"/>
      <c r="VFA101" s="59"/>
      <c r="VFB101" s="59"/>
      <c r="VFC101" s="59"/>
      <c r="VFD101" s="59"/>
      <c r="VFE101" s="59"/>
      <c r="VFF101" s="59"/>
      <c r="VFG101" s="59"/>
      <c r="VFH101" s="59"/>
      <c r="VFI101" s="59"/>
      <c r="VFJ101" s="59"/>
      <c r="VFK101" s="59"/>
      <c r="VFL101" s="59"/>
      <c r="VFM101" s="59"/>
      <c r="VFN101" s="59"/>
      <c r="VFO101" s="59"/>
      <c r="VFP101" s="59"/>
      <c r="VFQ101" s="59"/>
      <c r="VFR101" s="59"/>
      <c r="VFS101" s="59"/>
      <c r="VFT101" s="59"/>
      <c r="VFU101" s="59"/>
      <c r="VFV101" s="59"/>
      <c r="VFW101" s="59"/>
      <c r="VFX101" s="59"/>
      <c r="VFY101" s="59"/>
      <c r="VFZ101" s="59"/>
      <c r="VGA101" s="59"/>
      <c r="VGB101" s="59"/>
      <c r="VGC101" s="59"/>
      <c r="VGD101" s="59"/>
      <c r="VGE101" s="59"/>
      <c r="VGF101" s="59"/>
      <c r="VGG101" s="59"/>
      <c r="VGH101" s="59"/>
      <c r="VGI101" s="59"/>
      <c r="VGJ101" s="59"/>
      <c r="VGK101" s="59"/>
      <c r="VGL101" s="59"/>
      <c r="VGM101" s="59"/>
      <c r="VGN101" s="59"/>
      <c r="VGO101" s="59"/>
      <c r="VGP101" s="59"/>
      <c r="VGQ101" s="59"/>
      <c r="VGR101" s="59"/>
      <c r="VGS101" s="59"/>
      <c r="VGT101" s="59"/>
      <c r="VGU101" s="59"/>
      <c r="VGV101" s="59"/>
      <c r="VGW101" s="59"/>
      <c r="VGX101" s="59"/>
      <c r="VGY101" s="59"/>
      <c r="VGZ101" s="59"/>
      <c r="VHA101" s="59"/>
      <c r="VHB101" s="59"/>
      <c r="VHC101" s="59"/>
      <c r="VHD101" s="59"/>
      <c r="VHE101" s="59"/>
      <c r="VHF101" s="59"/>
      <c r="VHG101" s="59"/>
      <c r="VHH101" s="59"/>
      <c r="VHI101" s="59"/>
      <c r="VHJ101" s="59"/>
      <c r="VHK101" s="59"/>
      <c r="VHL101" s="59"/>
      <c r="VHM101" s="59"/>
      <c r="VHN101" s="59"/>
      <c r="VHO101" s="59"/>
      <c r="VHP101" s="59"/>
      <c r="VHQ101" s="59"/>
      <c r="VHR101" s="59"/>
      <c r="VHS101" s="59"/>
      <c r="VHT101" s="59"/>
      <c r="VHU101" s="59"/>
      <c r="VHV101" s="59"/>
      <c r="VHW101" s="59"/>
      <c r="VHX101" s="59"/>
      <c r="VHY101" s="59"/>
      <c r="VHZ101" s="59"/>
      <c r="VIA101" s="59"/>
      <c r="VIB101" s="59"/>
      <c r="VIC101" s="59"/>
      <c r="VID101" s="59"/>
      <c r="VIE101" s="59"/>
      <c r="VIF101" s="59"/>
      <c r="VIG101" s="59"/>
      <c r="VIH101" s="59"/>
      <c r="VII101" s="59"/>
      <c r="VIJ101" s="59"/>
      <c r="VIK101" s="59"/>
      <c r="VIL101" s="59"/>
      <c r="VIM101" s="59"/>
      <c r="VIN101" s="59"/>
      <c r="VIO101" s="59"/>
      <c r="VIP101" s="59"/>
      <c r="VIQ101" s="59"/>
      <c r="VIR101" s="59"/>
      <c r="VIS101" s="59"/>
      <c r="VIT101" s="59"/>
      <c r="VIU101" s="59"/>
      <c r="VIV101" s="59"/>
      <c r="VIW101" s="59"/>
      <c r="VIX101" s="59"/>
      <c r="VIY101" s="59"/>
      <c r="VIZ101" s="59"/>
      <c r="VJA101" s="59"/>
      <c r="VJB101" s="59"/>
      <c r="VJC101" s="59"/>
      <c r="VJD101" s="59"/>
      <c r="VJE101" s="59"/>
      <c r="VJF101" s="59"/>
      <c r="VJG101" s="59"/>
      <c r="VJH101" s="59"/>
      <c r="VJI101" s="59"/>
      <c r="VJJ101" s="59"/>
      <c r="VJK101" s="59"/>
      <c r="VJL101" s="59"/>
      <c r="VJM101" s="59"/>
      <c r="VJN101" s="59"/>
      <c r="VJO101" s="59"/>
      <c r="VJP101" s="59"/>
      <c r="VJQ101" s="59"/>
      <c r="VJR101" s="59"/>
      <c r="VJS101" s="59"/>
      <c r="VJT101" s="59"/>
      <c r="VJU101" s="59"/>
      <c r="VJV101" s="59"/>
      <c r="VJW101" s="59"/>
      <c r="VJX101" s="59"/>
      <c r="VJY101" s="59"/>
      <c r="VJZ101" s="59"/>
      <c r="VKA101" s="59"/>
      <c r="VKB101" s="59"/>
      <c r="VKC101" s="59"/>
      <c r="VKD101" s="59"/>
      <c r="VKE101" s="59"/>
      <c r="VKF101" s="59"/>
      <c r="VKG101" s="59"/>
      <c r="VKH101" s="59"/>
      <c r="VKI101" s="59"/>
      <c r="VKJ101" s="59"/>
      <c r="VKK101" s="59"/>
      <c r="VKL101" s="59"/>
      <c r="VKM101" s="59"/>
      <c r="VKN101" s="59"/>
      <c r="VKO101" s="59"/>
      <c r="VKP101" s="59"/>
      <c r="VKQ101" s="59"/>
      <c r="VKR101" s="59"/>
      <c r="VKS101" s="59"/>
      <c r="VKT101" s="59"/>
      <c r="VKU101" s="59"/>
      <c r="VKV101" s="59"/>
      <c r="VKW101" s="59"/>
      <c r="VKX101" s="59"/>
      <c r="VKY101" s="59"/>
      <c r="VKZ101" s="59"/>
      <c r="VLA101" s="59"/>
      <c r="VLB101" s="59"/>
      <c r="VLC101" s="59"/>
      <c r="VLD101" s="59"/>
      <c r="VLE101" s="59"/>
      <c r="VLF101" s="59"/>
      <c r="VLG101" s="59"/>
      <c r="VLH101" s="59"/>
      <c r="VLI101" s="59"/>
      <c r="VLJ101" s="59"/>
      <c r="VLK101" s="59"/>
      <c r="VLL101" s="59"/>
      <c r="VLM101" s="59"/>
      <c r="VLN101" s="59"/>
      <c r="VLO101" s="59"/>
      <c r="VLP101" s="59"/>
      <c r="VLQ101" s="59"/>
      <c r="VLR101" s="59"/>
      <c r="VLS101" s="59"/>
      <c r="VLT101" s="59"/>
      <c r="VLU101" s="59"/>
      <c r="VLV101" s="59"/>
      <c r="VLW101" s="59"/>
      <c r="VLX101" s="59"/>
      <c r="VLY101" s="59"/>
      <c r="VLZ101" s="59"/>
      <c r="VMA101" s="59"/>
      <c r="VMB101" s="59"/>
      <c r="VMC101" s="59"/>
      <c r="VMD101" s="59"/>
      <c r="VME101" s="59"/>
      <c r="VMF101" s="59"/>
      <c r="VMG101" s="59"/>
      <c r="VMH101" s="59"/>
      <c r="VMI101" s="59"/>
      <c r="VMJ101" s="59"/>
      <c r="VMK101" s="59"/>
      <c r="VML101" s="59"/>
      <c r="VMM101" s="59"/>
      <c r="VMN101" s="59"/>
      <c r="VMO101" s="59"/>
      <c r="VMP101" s="59"/>
      <c r="VMQ101" s="59"/>
      <c r="VMR101" s="59"/>
      <c r="VMS101" s="59"/>
      <c r="VMT101" s="59"/>
      <c r="VMU101" s="59"/>
      <c r="VMV101" s="59"/>
      <c r="VMW101" s="59"/>
      <c r="VMX101" s="59"/>
      <c r="VMY101" s="59"/>
      <c r="VMZ101" s="59"/>
      <c r="VNA101" s="59"/>
      <c r="VNB101" s="59"/>
      <c r="VNC101" s="59"/>
      <c r="VND101" s="59"/>
      <c r="VNE101" s="59"/>
      <c r="VNF101" s="59"/>
      <c r="VNG101" s="59"/>
      <c r="VNH101" s="59"/>
      <c r="VNI101" s="59"/>
      <c r="VNJ101" s="59"/>
      <c r="VNK101" s="59"/>
      <c r="VNL101" s="59"/>
      <c r="VNM101" s="59"/>
      <c r="VNN101" s="59"/>
      <c r="VNO101" s="59"/>
      <c r="VNP101" s="59"/>
      <c r="VNQ101" s="59"/>
      <c r="VNR101" s="59"/>
      <c r="VNS101" s="59"/>
      <c r="VNT101" s="59"/>
      <c r="VNU101" s="59"/>
      <c r="VNV101" s="59"/>
      <c r="VNW101" s="59"/>
      <c r="VNX101" s="59"/>
      <c r="VNY101" s="59"/>
      <c r="VNZ101" s="59"/>
      <c r="VOA101" s="59"/>
      <c r="VOB101" s="59"/>
      <c r="VOC101" s="59"/>
      <c r="VOD101" s="59"/>
      <c r="VOE101" s="59"/>
      <c r="VOF101" s="59"/>
      <c r="VOG101" s="59"/>
      <c r="VOH101" s="59"/>
      <c r="VOI101" s="59"/>
      <c r="VOJ101" s="59"/>
      <c r="VOK101" s="59"/>
      <c r="VOL101" s="59"/>
      <c r="VOM101" s="59"/>
      <c r="VON101" s="59"/>
      <c r="VOO101" s="59"/>
      <c r="VOP101" s="59"/>
      <c r="VOQ101" s="59"/>
      <c r="VOR101" s="59"/>
      <c r="VOS101" s="59"/>
      <c r="VOT101" s="59"/>
      <c r="VOU101" s="59"/>
      <c r="VOV101" s="59"/>
      <c r="VOW101" s="59"/>
      <c r="VOX101" s="59"/>
      <c r="VOY101" s="59"/>
      <c r="VOZ101" s="59"/>
      <c r="VPA101" s="59"/>
      <c r="VPB101" s="59"/>
      <c r="VPC101" s="59"/>
      <c r="VPD101" s="59"/>
      <c r="VPE101" s="59"/>
      <c r="VPF101" s="59"/>
      <c r="VPG101" s="59"/>
      <c r="VPH101" s="59"/>
      <c r="VPI101" s="59"/>
      <c r="VPJ101" s="59"/>
      <c r="VPK101" s="59"/>
      <c r="VPL101" s="59"/>
      <c r="VPM101" s="59"/>
      <c r="VPN101" s="59"/>
      <c r="VPO101" s="59"/>
      <c r="VPP101" s="59"/>
      <c r="VPQ101" s="59"/>
      <c r="VPR101" s="59"/>
      <c r="VPS101" s="59"/>
      <c r="VPT101" s="59"/>
      <c r="VPU101" s="59"/>
      <c r="VPV101" s="59"/>
      <c r="VPW101" s="59"/>
      <c r="VPX101" s="59"/>
      <c r="VPY101" s="59"/>
      <c r="VPZ101" s="59"/>
      <c r="VQA101" s="59"/>
      <c r="VQB101" s="59"/>
      <c r="VQC101" s="59"/>
      <c r="VQD101" s="59"/>
      <c r="VQE101" s="59"/>
      <c r="VQF101" s="59"/>
      <c r="VQG101" s="59"/>
      <c r="VQH101" s="59"/>
      <c r="VQI101" s="59"/>
      <c r="VQJ101" s="59"/>
      <c r="VQK101" s="59"/>
      <c r="VQL101" s="59"/>
      <c r="VQM101" s="59"/>
      <c r="VQN101" s="59"/>
      <c r="VQO101" s="59"/>
      <c r="VQP101" s="59"/>
      <c r="VQQ101" s="59"/>
      <c r="VQR101" s="59"/>
      <c r="VQS101" s="59"/>
      <c r="VQT101" s="59"/>
      <c r="VQU101" s="59"/>
      <c r="VQV101" s="59"/>
      <c r="VQW101" s="59"/>
      <c r="VQX101" s="59"/>
      <c r="VQY101" s="59"/>
      <c r="VQZ101" s="59"/>
      <c r="VRA101" s="59"/>
      <c r="VRB101" s="59"/>
      <c r="VRC101" s="59"/>
      <c r="VRD101" s="59"/>
      <c r="VRE101" s="59"/>
      <c r="VRF101" s="59"/>
      <c r="VRG101" s="59"/>
      <c r="VRH101" s="59"/>
      <c r="VRI101" s="59"/>
      <c r="VRJ101" s="59"/>
      <c r="VRK101" s="59"/>
      <c r="VRL101" s="59"/>
      <c r="VRM101" s="59"/>
      <c r="VRN101" s="59"/>
      <c r="VRO101" s="59"/>
      <c r="VRP101" s="59"/>
      <c r="VRQ101" s="59"/>
      <c r="VRR101" s="59"/>
      <c r="VRS101" s="59"/>
      <c r="VRT101" s="59"/>
      <c r="VRU101" s="59"/>
      <c r="VRV101" s="59"/>
      <c r="VRW101" s="59"/>
      <c r="VRX101" s="59"/>
      <c r="VRY101" s="59"/>
      <c r="VRZ101" s="59"/>
      <c r="VSA101" s="59"/>
      <c r="VSB101" s="59"/>
      <c r="VSC101" s="59"/>
      <c r="VSD101" s="59"/>
      <c r="VSE101" s="59"/>
      <c r="VSF101" s="59"/>
      <c r="VSG101" s="59"/>
      <c r="VSH101" s="59"/>
      <c r="VSI101" s="59"/>
      <c r="VSJ101" s="59"/>
      <c r="VSK101" s="59"/>
      <c r="VSL101" s="59"/>
      <c r="VSM101" s="59"/>
      <c r="VSN101" s="59"/>
      <c r="VSO101" s="59"/>
      <c r="VSP101" s="59"/>
      <c r="VSQ101" s="59"/>
      <c r="VSR101" s="59"/>
      <c r="VSS101" s="59"/>
      <c r="VST101" s="59"/>
      <c r="VSU101" s="59"/>
      <c r="VSV101" s="59"/>
      <c r="VSW101" s="59"/>
      <c r="VSX101" s="59"/>
      <c r="VSY101" s="59"/>
      <c r="VSZ101" s="59"/>
      <c r="VTA101" s="59"/>
      <c r="VTB101" s="59"/>
      <c r="VTC101" s="59"/>
      <c r="VTD101" s="59"/>
      <c r="VTE101" s="59"/>
      <c r="VTF101" s="59"/>
      <c r="VTG101" s="59"/>
      <c r="VTH101" s="59"/>
      <c r="VTI101" s="59"/>
      <c r="VTJ101" s="59"/>
      <c r="VTK101" s="59"/>
      <c r="VTL101" s="59"/>
      <c r="VTM101" s="59"/>
      <c r="VTN101" s="59"/>
      <c r="VTO101" s="59"/>
      <c r="VTP101" s="59"/>
      <c r="VTQ101" s="59"/>
      <c r="VTR101" s="59"/>
      <c r="VTS101" s="59"/>
      <c r="VTT101" s="59"/>
      <c r="VTU101" s="59"/>
      <c r="VTV101" s="59"/>
      <c r="VTW101" s="59"/>
      <c r="VTX101" s="59"/>
      <c r="VTY101" s="59"/>
      <c r="VTZ101" s="59"/>
      <c r="VUA101" s="59"/>
      <c r="VUB101" s="59"/>
      <c r="VUC101" s="59"/>
      <c r="VUD101" s="59"/>
      <c r="VUE101" s="59"/>
      <c r="VUF101" s="59"/>
      <c r="VUG101" s="59"/>
      <c r="VUH101" s="59"/>
      <c r="VUI101" s="59"/>
      <c r="VUJ101" s="59"/>
      <c r="VUK101" s="59"/>
      <c r="VUL101" s="59"/>
      <c r="VUM101" s="59"/>
      <c r="VUN101" s="59"/>
      <c r="VUO101" s="59"/>
      <c r="VUP101" s="59"/>
      <c r="VUQ101" s="59"/>
      <c r="VUR101" s="59"/>
      <c r="VUS101" s="59"/>
      <c r="VUT101" s="59"/>
      <c r="VUU101" s="59"/>
      <c r="VUV101" s="59"/>
      <c r="VUW101" s="59"/>
      <c r="VUX101" s="59"/>
      <c r="VUY101" s="59"/>
      <c r="VUZ101" s="59"/>
      <c r="VVA101" s="59"/>
      <c r="VVB101" s="59"/>
      <c r="VVC101" s="59"/>
      <c r="VVD101" s="59"/>
      <c r="VVE101" s="59"/>
      <c r="VVF101" s="59"/>
      <c r="VVG101" s="59"/>
      <c r="VVH101" s="59"/>
      <c r="VVI101" s="59"/>
      <c r="VVJ101" s="59"/>
      <c r="VVK101" s="59"/>
      <c r="VVL101" s="59"/>
      <c r="VVM101" s="59"/>
      <c r="VVN101" s="59"/>
      <c r="VVO101" s="59"/>
      <c r="VVP101" s="59"/>
      <c r="VVQ101" s="59"/>
      <c r="VVR101" s="59"/>
      <c r="VVS101" s="59"/>
      <c r="VVT101" s="59"/>
      <c r="VVU101" s="59"/>
      <c r="VVV101" s="59"/>
      <c r="VVW101" s="59"/>
      <c r="VVX101" s="59"/>
      <c r="VVY101" s="59"/>
      <c r="VVZ101" s="59"/>
      <c r="VWA101" s="59"/>
      <c r="VWB101" s="59"/>
      <c r="VWC101" s="59"/>
      <c r="VWD101" s="59"/>
      <c r="VWE101" s="59"/>
      <c r="VWF101" s="59"/>
      <c r="VWG101" s="59"/>
      <c r="VWH101" s="59"/>
      <c r="VWI101" s="59"/>
      <c r="VWJ101" s="59"/>
      <c r="VWK101" s="59"/>
      <c r="VWL101" s="59"/>
      <c r="VWM101" s="59"/>
      <c r="VWN101" s="59"/>
      <c r="VWO101" s="59"/>
      <c r="VWP101" s="59"/>
      <c r="VWQ101" s="59"/>
      <c r="VWR101" s="59"/>
      <c r="VWS101" s="59"/>
      <c r="VWT101" s="59"/>
      <c r="VWU101" s="59"/>
      <c r="VWV101" s="59"/>
      <c r="VWW101" s="59"/>
      <c r="VWX101" s="59"/>
      <c r="VWY101" s="59"/>
      <c r="VWZ101" s="59"/>
      <c r="VXA101" s="59"/>
      <c r="VXB101" s="59"/>
      <c r="VXC101" s="59"/>
      <c r="VXD101" s="59"/>
      <c r="VXE101" s="59"/>
      <c r="VXF101" s="59"/>
      <c r="VXG101" s="59"/>
      <c r="VXH101" s="59"/>
      <c r="VXI101" s="59"/>
      <c r="VXJ101" s="59"/>
      <c r="VXK101" s="59"/>
      <c r="VXL101" s="59"/>
      <c r="VXM101" s="59"/>
      <c r="VXN101" s="59"/>
      <c r="VXO101" s="59"/>
      <c r="VXP101" s="59"/>
      <c r="VXQ101" s="59"/>
      <c r="VXR101" s="59"/>
      <c r="VXS101" s="59"/>
      <c r="VXT101" s="59"/>
      <c r="VXU101" s="59"/>
      <c r="VXV101" s="59"/>
      <c r="VXW101" s="59"/>
      <c r="VXX101" s="59"/>
      <c r="VXY101" s="59"/>
      <c r="VXZ101" s="59"/>
      <c r="VYA101" s="59"/>
      <c r="VYB101" s="59"/>
      <c r="VYC101" s="59"/>
      <c r="VYD101" s="59"/>
      <c r="VYE101" s="59"/>
      <c r="VYF101" s="59"/>
      <c r="VYG101" s="59"/>
      <c r="VYH101" s="59"/>
      <c r="VYI101" s="59"/>
      <c r="VYJ101" s="59"/>
      <c r="VYK101" s="59"/>
      <c r="VYL101" s="59"/>
      <c r="VYM101" s="59"/>
      <c r="VYN101" s="59"/>
      <c r="VYO101" s="59"/>
      <c r="VYP101" s="59"/>
      <c r="VYQ101" s="59"/>
      <c r="VYR101" s="59"/>
      <c r="VYS101" s="59"/>
      <c r="VYT101" s="59"/>
      <c r="VYU101" s="59"/>
      <c r="VYV101" s="59"/>
      <c r="VYW101" s="59"/>
      <c r="VYX101" s="59"/>
      <c r="VYY101" s="59"/>
      <c r="VYZ101" s="59"/>
      <c r="VZA101" s="59"/>
      <c r="VZB101" s="59"/>
      <c r="VZC101" s="59"/>
      <c r="VZD101" s="59"/>
      <c r="VZE101" s="59"/>
      <c r="VZF101" s="59"/>
      <c r="VZG101" s="59"/>
      <c r="VZH101" s="59"/>
      <c r="VZI101" s="59"/>
      <c r="VZJ101" s="59"/>
      <c r="VZK101" s="59"/>
      <c r="VZL101" s="59"/>
      <c r="VZM101" s="59"/>
      <c r="VZN101" s="59"/>
      <c r="VZO101" s="59"/>
      <c r="VZP101" s="59"/>
      <c r="VZQ101" s="59"/>
      <c r="VZR101" s="59"/>
      <c r="VZS101" s="59"/>
      <c r="VZT101" s="59"/>
      <c r="VZU101" s="59"/>
      <c r="VZV101" s="59"/>
      <c r="VZW101" s="59"/>
      <c r="VZX101" s="59"/>
      <c r="VZY101" s="59"/>
      <c r="VZZ101" s="59"/>
      <c r="WAA101" s="59"/>
      <c r="WAB101" s="59"/>
      <c r="WAC101" s="59"/>
      <c r="WAD101" s="59"/>
      <c r="WAE101" s="59"/>
      <c r="WAF101" s="59"/>
      <c r="WAG101" s="59"/>
      <c r="WAH101" s="59"/>
      <c r="WAI101" s="59"/>
      <c r="WAJ101" s="59"/>
      <c r="WAK101" s="59"/>
      <c r="WAL101" s="59"/>
      <c r="WAM101" s="59"/>
      <c r="WAN101" s="59"/>
      <c r="WAO101" s="59"/>
      <c r="WAP101" s="59"/>
      <c r="WAQ101" s="59"/>
      <c r="WAR101" s="59"/>
      <c r="WAS101" s="59"/>
      <c r="WAT101" s="59"/>
      <c r="WAU101" s="59"/>
      <c r="WAV101" s="59"/>
      <c r="WAW101" s="59"/>
      <c r="WAX101" s="59"/>
      <c r="WAY101" s="59"/>
      <c r="WAZ101" s="59"/>
      <c r="WBA101" s="59"/>
      <c r="WBB101" s="59"/>
      <c r="WBC101" s="59"/>
      <c r="WBD101" s="59"/>
      <c r="WBE101" s="59"/>
      <c r="WBF101" s="59"/>
      <c r="WBG101" s="59"/>
      <c r="WBH101" s="59"/>
      <c r="WBI101" s="59"/>
      <c r="WBJ101" s="59"/>
      <c r="WBK101" s="59"/>
      <c r="WBL101" s="59"/>
      <c r="WBM101" s="59"/>
      <c r="WBN101" s="59"/>
      <c r="WBO101" s="59"/>
      <c r="WBP101" s="59"/>
      <c r="WBQ101" s="59"/>
      <c r="WBR101" s="59"/>
      <c r="WBS101" s="59"/>
      <c r="WBT101" s="59"/>
      <c r="WBU101" s="59"/>
      <c r="WBV101" s="59"/>
      <c r="WBW101" s="59"/>
      <c r="WBX101" s="59"/>
      <c r="WBY101" s="59"/>
      <c r="WBZ101" s="59"/>
      <c r="WCA101" s="59"/>
      <c r="WCB101" s="59"/>
      <c r="WCC101" s="59"/>
      <c r="WCD101" s="59"/>
      <c r="WCE101" s="59"/>
      <c r="WCF101" s="59"/>
      <c r="WCG101" s="59"/>
      <c r="WCH101" s="59"/>
      <c r="WCI101" s="59"/>
      <c r="WCJ101" s="59"/>
      <c r="WCK101" s="59"/>
      <c r="WCL101" s="59"/>
      <c r="WCM101" s="59"/>
      <c r="WCN101" s="59"/>
      <c r="WCO101" s="59"/>
      <c r="WCP101" s="59"/>
      <c r="WCQ101" s="59"/>
      <c r="WCR101" s="59"/>
      <c r="WCS101" s="59"/>
      <c r="WCT101" s="59"/>
      <c r="WCU101" s="59"/>
      <c r="WCV101" s="59"/>
      <c r="WCW101" s="59"/>
      <c r="WCX101" s="59"/>
      <c r="WCY101" s="59"/>
      <c r="WCZ101" s="59"/>
      <c r="WDA101" s="59"/>
      <c r="WDB101" s="59"/>
      <c r="WDC101" s="59"/>
      <c r="WDD101" s="59"/>
      <c r="WDE101" s="59"/>
      <c r="WDF101" s="59"/>
      <c r="WDG101" s="59"/>
      <c r="WDH101" s="59"/>
      <c r="WDI101" s="59"/>
      <c r="WDJ101" s="59"/>
      <c r="WDK101" s="59"/>
      <c r="WDL101" s="59"/>
      <c r="WDM101" s="59"/>
      <c r="WDN101" s="59"/>
      <c r="WDO101" s="59"/>
      <c r="WDP101" s="59"/>
      <c r="WDQ101" s="59"/>
      <c r="WDR101" s="59"/>
      <c r="WDS101" s="59"/>
      <c r="WDT101" s="59"/>
      <c r="WDU101" s="59"/>
      <c r="WDV101" s="59"/>
      <c r="WDW101" s="59"/>
      <c r="WDX101" s="59"/>
      <c r="WDY101" s="59"/>
      <c r="WDZ101" s="59"/>
      <c r="WEA101" s="59"/>
      <c r="WEB101" s="59"/>
      <c r="WEC101" s="59"/>
      <c r="WED101" s="59"/>
      <c r="WEE101" s="59"/>
      <c r="WEF101" s="59"/>
      <c r="WEG101" s="59"/>
      <c r="WEH101" s="59"/>
      <c r="WEI101" s="59"/>
      <c r="WEJ101" s="59"/>
      <c r="WEK101" s="59"/>
      <c r="WEL101" s="59"/>
      <c r="WEM101" s="59"/>
      <c r="WEN101" s="59"/>
      <c r="WEO101" s="59"/>
      <c r="WEP101" s="59"/>
      <c r="WEQ101" s="59"/>
      <c r="WER101" s="59"/>
      <c r="WES101" s="59"/>
      <c r="WET101" s="59"/>
      <c r="WEU101" s="59"/>
      <c r="WEV101" s="59"/>
      <c r="WEW101" s="59"/>
      <c r="WEX101" s="59"/>
      <c r="WEY101" s="59"/>
      <c r="WEZ101" s="59"/>
      <c r="WFA101" s="59"/>
      <c r="WFB101" s="59"/>
      <c r="WFC101" s="59"/>
      <c r="WFD101" s="59"/>
      <c r="WFE101" s="59"/>
      <c r="WFF101" s="59"/>
      <c r="WFG101" s="59"/>
      <c r="WFH101" s="59"/>
      <c r="WFI101" s="59"/>
      <c r="WFJ101" s="59"/>
      <c r="WFK101" s="59"/>
      <c r="WFL101" s="59"/>
      <c r="WFM101" s="59"/>
      <c r="WFN101" s="59"/>
      <c r="WFO101" s="59"/>
      <c r="WFP101" s="59"/>
      <c r="WFQ101" s="59"/>
      <c r="WFR101" s="59"/>
      <c r="WFS101" s="59"/>
      <c r="WFT101" s="59"/>
      <c r="WFU101" s="59"/>
      <c r="WFV101" s="59"/>
      <c r="WFW101" s="59"/>
      <c r="WFX101" s="59"/>
      <c r="WFY101" s="59"/>
      <c r="WFZ101" s="59"/>
      <c r="WGA101" s="59"/>
      <c r="WGB101" s="59"/>
      <c r="WGC101" s="59"/>
      <c r="WGD101" s="59"/>
      <c r="WGE101" s="59"/>
      <c r="WGF101" s="59"/>
      <c r="WGG101" s="59"/>
      <c r="WGH101" s="59"/>
      <c r="WGI101" s="59"/>
      <c r="WGJ101" s="59"/>
      <c r="WGK101" s="59"/>
      <c r="WGL101" s="59"/>
      <c r="WGM101" s="59"/>
      <c r="WGN101" s="59"/>
      <c r="WGO101" s="59"/>
      <c r="WGP101" s="59"/>
      <c r="WGQ101" s="59"/>
      <c r="WGR101" s="59"/>
      <c r="WGS101" s="59"/>
      <c r="WGT101" s="59"/>
      <c r="WGU101" s="59"/>
      <c r="WGV101" s="59"/>
      <c r="WGW101" s="59"/>
      <c r="WGX101" s="59"/>
      <c r="WGY101" s="59"/>
      <c r="WGZ101" s="59"/>
      <c r="WHA101" s="59"/>
      <c r="WHB101" s="59"/>
      <c r="WHC101" s="59"/>
      <c r="WHD101" s="59"/>
      <c r="WHE101" s="59"/>
      <c r="WHF101" s="59"/>
      <c r="WHG101" s="59"/>
      <c r="WHH101" s="59"/>
      <c r="WHI101" s="59"/>
      <c r="WHJ101" s="59"/>
      <c r="WHK101" s="59"/>
      <c r="WHL101" s="59"/>
      <c r="WHM101" s="59"/>
      <c r="WHN101" s="59"/>
      <c r="WHO101" s="59"/>
      <c r="WHP101" s="59"/>
      <c r="WHQ101" s="59"/>
      <c r="WHR101" s="59"/>
      <c r="WHS101" s="59"/>
      <c r="WHT101" s="59"/>
      <c r="WHU101" s="59"/>
      <c r="WHV101" s="59"/>
      <c r="WHW101" s="59"/>
      <c r="WHX101" s="59"/>
      <c r="WHY101" s="59"/>
      <c r="WHZ101" s="59"/>
      <c r="WIA101" s="59"/>
      <c r="WIB101" s="59"/>
      <c r="WIC101" s="59"/>
      <c r="WID101" s="59"/>
      <c r="WIE101" s="59"/>
      <c r="WIF101" s="59"/>
      <c r="WIG101" s="59"/>
      <c r="WIH101" s="59"/>
      <c r="WII101" s="59"/>
      <c r="WIJ101" s="59"/>
      <c r="WIK101" s="59"/>
      <c r="WIL101" s="59"/>
      <c r="WIM101" s="59"/>
      <c r="WIN101" s="59"/>
      <c r="WIO101" s="59"/>
      <c r="WIP101" s="59"/>
      <c r="WIQ101" s="59"/>
      <c r="WIR101" s="59"/>
      <c r="WIS101" s="59"/>
      <c r="WIT101" s="59"/>
      <c r="WIU101" s="59"/>
      <c r="WIV101" s="59"/>
      <c r="WIW101" s="59"/>
      <c r="WIX101" s="59"/>
      <c r="WIY101" s="59"/>
      <c r="WIZ101" s="59"/>
      <c r="WJA101" s="59"/>
      <c r="WJB101" s="59"/>
      <c r="WJC101" s="59"/>
      <c r="WJD101" s="59"/>
      <c r="WJE101" s="59"/>
      <c r="WJF101" s="59"/>
      <c r="WJG101" s="59"/>
      <c r="WJH101" s="59"/>
      <c r="WJI101" s="59"/>
      <c r="WJJ101" s="59"/>
      <c r="WJK101" s="59"/>
      <c r="WJL101" s="59"/>
      <c r="WJM101" s="59"/>
      <c r="WJN101" s="59"/>
      <c r="WJO101" s="59"/>
      <c r="WJP101" s="59"/>
      <c r="WJQ101" s="59"/>
      <c r="WJR101" s="59"/>
      <c r="WJS101" s="59"/>
      <c r="WJT101" s="59"/>
      <c r="WJU101" s="59"/>
      <c r="WJV101" s="59"/>
      <c r="WJW101" s="59"/>
      <c r="WJX101" s="59"/>
      <c r="WJY101" s="59"/>
      <c r="WJZ101" s="59"/>
      <c r="WKA101" s="59"/>
      <c r="WKB101" s="59"/>
      <c r="WKC101" s="59"/>
      <c r="WKD101" s="59"/>
      <c r="WKE101" s="59"/>
      <c r="WKF101" s="59"/>
      <c r="WKG101" s="59"/>
      <c r="WKH101" s="59"/>
      <c r="WKI101" s="59"/>
      <c r="WKJ101" s="59"/>
      <c r="WKK101" s="59"/>
      <c r="WKL101" s="59"/>
      <c r="WKM101" s="59"/>
      <c r="WKN101" s="59"/>
      <c r="WKO101" s="59"/>
      <c r="WKP101" s="59"/>
      <c r="WKQ101" s="59"/>
      <c r="WKR101" s="59"/>
      <c r="WKS101" s="59"/>
      <c r="WKT101" s="59"/>
      <c r="WKU101" s="59"/>
      <c r="WKV101" s="59"/>
      <c r="WKW101" s="59"/>
      <c r="WKX101" s="59"/>
      <c r="WKY101" s="59"/>
      <c r="WKZ101" s="59"/>
      <c r="WLA101" s="59"/>
      <c r="WLB101" s="59"/>
      <c r="WLC101" s="59"/>
      <c r="WLD101" s="59"/>
      <c r="WLE101" s="59"/>
      <c r="WLF101" s="59"/>
      <c r="WLG101" s="59"/>
      <c r="WLH101" s="59"/>
      <c r="WLI101" s="59"/>
      <c r="WLJ101" s="59"/>
      <c r="WLK101" s="59"/>
      <c r="WLL101" s="59"/>
      <c r="WLM101" s="59"/>
      <c r="WLN101" s="59"/>
      <c r="WLO101" s="59"/>
      <c r="WLP101" s="59"/>
      <c r="WLQ101" s="59"/>
      <c r="WLR101" s="59"/>
      <c r="WLS101" s="59"/>
      <c r="WLT101" s="59"/>
      <c r="WLU101" s="59"/>
      <c r="WLV101" s="59"/>
      <c r="WLW101" s="59"/>
      <c r="WLX101" s="59"/>
      <c r="WLY101" s="59"/>
      <c r="WLZ101" s="59"/>
      <c r="WMA101" s="59"/>
      <c r="WMB101" s="59"/>
      <c r="WMC101" s="59"/>
      <c r="WMD101" s="59"/>
      <c r="WME101" s="59"/>
      <c r="WMF101" s="59"/>
      <c r="WMG101" s="59"/>
      <c r="WMH101" s="59"/>
      <c r="WMI101" s="59"/>
      <c r="WMJ101" s="59"/>
      <c r="WMK101" s="59"/>
      <c r="WML101" s="59"/>
      <c r="WMM101" s="59"/>
      <c r="WMN101" s="59"/>
      <c r="WMO101" s="59"/>
      <c r="WMP101" s="59"/>
      <c r="WMQ101" s="59"/>
      <c r="WMR101" s="59"/>
      <c r="WMS101" s="59"/>
      <c r="WMT101" s="59"/>
      <c r="WMU101" s="59"/>
      <c r="WMV101" s="59"/>
      <c r="WMW101" s="59"/>
      <c r="WMX101" s="59"/>
      <c r="WMY101" s="59"/>
      <c r="WMZ101" s="59"/>
      <c r="WNA101" s="59"/>
      <c r="WNB101" s="59"/>
      <c r="WNC101" s="59"/>
      <c r="WND101" s="59"/>
      <c r="WNE101" s="59"/>
      <c r="WNF101" s="59"/>
      <c r="WNG101" s="59"/>
      <c r="WNH101" s="59"/>
      <c r="WNI101" s="59"/>
      <c r="WNJ101" s="59"/>
      <c r="WNK101" s="59"/>
      <c r="WNL101" s="59"/>
      <c r="WNM101" s="59"/>
      <c r="WNN101" s="59"/>
      <c r="WNO101" s="59"/>
      <c r="WNP101" s="59"/>
      <c r="WNQ101" s="59"/>
      <c r="WNR101" s="59"/>
      <c r="WNS101" s="59"/>
      <c r="WNT101" s="59"/>
      <c r="WNU101" s="59"/>
      <c r="WNV101" s="59"/>
      <c r="WNW101" s="59"/>
      <c r="WNX101" s="59"/>
      <c r="WNY101" s="59"/>
      <c r="WNZ101" s="59"/>
      <c r="WOA101" s="59"/>
      <c r="WOB101" s="59"/>
      <c r="WOC101" s="59"/>
      <c r="WOD101" s="59"/>
      <c r="WOE101" s="59"/>
      <c r="WOF101" s="59"/>
      <c r="WOG101" s="59"/>
      <c r="WOH101" s="59"/>
      <c r="WOI101" s="59"/>
      <c r="WOJ101" s="59"/>
      <c r="WOK101" s="59"/>
      <c r="WOL101" s="59"/>
      <c r="WOM101" s="59"/>
      <c r="WON101" s="59"/>
      <c r="WOO101" s="59"/>
      <c r="WOP101" s="59"/>
      <c r="WOQ101" s="59"/>
      <c r="WOR101" s="59"/>
      <c r="WOS101" s="59"/>
      <c r="WOT101" s="59"/>
      <c r="WOU101" s="59"/>
      <c r="WOV101" s="59"/>
      <c r="WOW101" s="59"/>
      <c r="WOX101" s="59"/>
      <c r="WOY101" s="59"/>
      <c r="WOZ101" s="59"/>
      <c r="WPA101" s="59"/>
      <c r="WPB101" s="59"/>
      <c r="WPC101" s="59"/>
      <c r="WPD101" s="59"/>
      <c r="WPE101" s="59"/>
      <c r="WPF101" s="59"/>
      <c r="WPG101" s="59"/>
      <c r="WPH101" s="59"/>
      <c r="WPI101" s="59"/>
      <c r="WPJ101" s="59"/>
      <c r="WPK101" s="59"/>
      <c r="WPL101" s="59"/>
      <c r="WPM101" s="59"/>
      <c r="WPN101" s="59"/>
      <c r="WPO101" s="59"/>
      <c r="WPP101" s="59"/>
      <c r="WPQ101" s="59"/>
      <c r="WPR101" s="59"/>
      <c r="WPS101" s="59"/>
      <c r="WPT101" s="59"/>
      <c r="WPU101" s="59"/>
      <c r="WPV101" s="59"/>
      <c r="WPW101" s="59"/>
      <c r="WPX101" s="59"/>
      <c r="WPY101" s="59"/>
      <c r="WPZ101" s="59"/>
      <c r="WQA101" s="59"/>
      <c r="WQB101" s="59"/>
      <c r="WQC101" s="59"/>
      <c r="WQD101" s="59"/>
      <c r="WQE101" s="59"/>
      <c r="WQF101" s="59"/>
      <c r="WQG101" s="59"/>
      <c r="WQH101" s="59"/>
      <c r="WQI101" s="59"/>
      <c r="WQJ101" s="59"/>
      <c r="WQK101" s="59"/>
      <c r="WQL101" s="59"/>
      <c r="WQM101" s="59"/>
      <c r="WQN101" s="59"/>
      <c r="WQO101" s="59"/>
      <c r="WQP101" s="59"/>
      <c r="WQQ101" s="59"/>
      <c r="WQR101" s="59"/>
      <c r="WQS101" s="59"/>
      <c r="WQT101" s="59"/>
      <c r="WQU101" s="59"/>
      <c r="WQV101" s="59"/>
      <c r="WQW101" s="59"/>
      <c r="WQX101" s="59"/>
      <c r="WQY101" s="59"/>
      <c r="WQZ101" s="59"/>
      <c r="WRA101" s="59"/>
      <c r="WRB101" s="59"/>
      <c r="WRC101" s="59"/>
      <c r="WRD101" s="59"/>
      <c r="WRE101" s="59"/>
      <c r="WRF101" s="59"/>
      <c r="WRG101" s="59"/>
      <c r="WRH101" s="59"/>
      <c r="WRI101" s="59"/>
      <c r="WRJ101" s="59"/>
      <c r="WRK101" s="59"/>
      <c r="WRL101" s="59"/>
      <c r="WRM101" s="59"/>
      <c r="WRN101" s="59"/>
      <c r="WRO101" s="59"/>
      <c r="WRP101" s="59"/>
      <c r="WRQ101" s="59"/>
      <c r="WRR101" s="59"/>
      <c r="WRS101" s="59"/>
      <c r="WRT101" s="59"/>
      <c r="WRU101" s="59"/>
      <c r="WRV101" s="59"/>
      <c r="WRW101" s="59"/>
      <c r="WRX101" s="59"/>
      <c r="WRY101" s="59"/>
      <c r="WRZ101" s="59"/>
      <c r="WSA101" s="59"/>
      <c r="WSB101" s="59"/>
      <c r="WSC101" s="59"/>
      <c r="WSD101" s="59"/>
      <c r="WSE101" s="59"/>
      <c r="WSF101" s="59"/>
      <c r="WSG101" s="59"/>
      <c r="WSH101" s="59"/>
      <c r="WSI101" s="59"/>
      <c r="WSJ101" s="59"/>
      <c r="WSK101" s="59"/>
      <c r="WSL101" s="59"/>
      <c r="WSM101" s="59"/>
      <c r="WSN101" s="59"/>
      <c r="WSO101" s="59"/>
      <c r="WSP101" s="59"/>
      <c r="WSQ101" s="59"/>
      <c r="WSR101" s="59"/>
      <c r="WSS101" s="59"/>
      <c r="WST101" s="59"/>
      <c r="WSU101" s="59"/>
      <c r="WSV101" s="59"/>
      <c r="WSW101" s="59"/>
      <c r="WSX101" s="59"/>
      <c r="WSY101" s="59"/>
      <c r="WSZ101" s="59"/>
      <c r="WTA101" s="59"/>
      <c r="WTB101" s="59"/>
      <c r="WTC101" s="59"/>
      <c r="WTD101" s="59"/>
      <c r="WTE101" s="59"/>
      <c r="WTF101" s="59"/>
      <c r="WTG101" s="59"/>
      <c r="WTH101" s="59"/>
      <c r="WTI101" s="59"/>
      <c r="WTJ101" s="59"/>
      <c r="WTK101" s="59"/>
      <c r="WTL101" s="59"/>
      <c r="WTM101" s="59"/>
      <c r="WTN101" s="59"/>
      <c r="WTO101" s="59"/>
      <c r="WTP101" s="59"/>
      <c r="WTQ101" s="59"/>
      <c r="WTR101" s="59"/>
      <c r="WTS101" s="59"/>
      <c r="WTT101" s="59"/>
      <c r="WTU101" s="59"/>
      <c r="WTV101" s="59"/>
      <c r="WTW101" s="59"/>
      <c r="WTX101" s="59"/>
      <c r="WTY101" s="59"/>
      <c r="WTZ101" s="59"/>
      <c r="WUA101" s="59"/>
      <c r="WUB101" s="59"/>
      <c r="WUC101" s="59"/>
      <c r="WUD101" s="59"/>
      <c r="WUE101" s="59"/>
      <c r="WUF101" s="59"/>
      <c r="WUG101" s="59"/>
      <c r="WUH101" s="59"/>
      <c r="WUI101" s="59"/>
      <c r="WUJ101" s="59"/>
      <c r="WUK101" s="59"/>
      <c r="WUL101" s="59"/>
      <c r="WUM101" s="59"/>
      <c r="WUN101" s="59"/>
      <c r="WUO101" s="59"/>
      <c r="WUP101" s="59"/>
      <c r="WUQ101" s="59"/>
      <c r="WUR101" s="59"/>
      <c r="WUS101" s="59"/>
      <c r="WUT101" s="59"/>
      <c r="WUU101" s="59"/>
      <c r="WUV101" s="59"/>
      <c r="WUW101" s="59"/>
      <c r="WUX101" s="59"/>
      <c r="WUY101" s="59"/>
      <c r="WUZ101" s="59"/>
      <c r="WVA101" s="59"/>
      <c r="WVB101" s="59"/>
      <c r="WVC101" s="59"/>
      <c r="WVD101" s="59"/>
      <c r="WVE101" s="59"/>
      <c r="WVF101" s="59"/>
      <c r="WVG101" s="59"/>
      <c r="WVH101" s="59"/>
      <c r="WVI101" s="59"/>
      <c r="WVJ101" s="59"/>
      <c r="WVK101" s="59"/>
      <c r="WVL101" s="59"/>
      <c r="WVM101" s="59"/>
      <c r="WVN101" s="59"/>
      <c r="WVO101" s="59"/>
      <c r="WVP101" s="59"/>
      <c r="WVQ101" s="59"/>
      <c r="WVR101" s="59"/>
      <c r="WVS101" s="59"/>
      <c r="WVT101" s="59"/>
      <c r="WVU101" s="59"/>
      <c r="WVV101" s="59"/>
      <c r="WVW101" s="59"/>
      <c r="WVX101" s="59"/>
      <c r="WVY101" s="59"/>
      <c r="WVZ101" s="59"/>
      <c r="WWA101" s="59"/>
      <c r="WWB101" s="59"/>
      <c r="WWC101" s="59"/>
      <c r="WWD101" s="59"/>
      <c r="WWE101" s="59"/>
      <c r="WWF101" s="59"/>
      <c r="WWG101" s="59"/>
      <c r="WWH101" s="59"/>
      <c r="WWI101" s="59"/>
      <c r="WWJ101" s="59"/>
      <c r="WWK101" s="59"/>
      <c r="WWL101" s="59"/>
      <c r="WWM101" s="59"/>
      <c r="WWN101" s="59"/>
      <c r="WWO101" s="59"/>
      <c r="WWP101" s="59"/>
      <c r="WWQ101" s="59"/>
      <c r="WWR101" s="59"/>
      <c r="WWS101" s="59"/>
      <c r="WWT101" s="59"/>
      <c r="WWU101" s="59"/>
      <c r="WWV101" s="59"/>
      <c r="WWW101" s="59"/>
      <c r="WWX101" s="59"/>
      <c r="WWY101" s="59"/>
      <c r="WWZ101" s="59"/>
      <c r="WXA101" s="59"/>
      <c r="WXB101" s="59"/>
      <c r="WXC101" s="59"/>
      <c r="WXD101" s="59"/>
      <c r="WXE101" s="59"/>
      <c r="WXF101" s="59"/>
      <c r="WXG101" s="59"/>
      <c r="WXH101" s="59"/>
      <c r="WXI101" s="59"/>
      <c r="WXJ101" s="59"/>
      <c r="WXK101" s="59"/>
      <c r="WXL101" s="59"/>
      <c r="WXM101" s="59"/>
      <c r="WXN101" s="59"/>
      <c r="WXO101" s="59"/>
      <c r="WXP101" s="59"/>
      <c r="WXQ101" s="59"/>
      <c r="WXR101" s="59"/>
      <c r="WXS101" s="59"/>
      <c r="WXT101" s="59"/>
      <c r="WXU101" s="59"/>
      <c r="WXV101" s="59"/>
      <c r="WXW101" s="59"/>
      <c r="WXX101" s="59"/>
      <c r="WXY101" s="59"/>
      <c r="WXZ101" s="59"/>
      <c r="WYA101" s="59"/>
      <c r="WYB101" s="59"/>
      <c r="WYC101" s="59"/>
      <c r="WYD101" s="59"/>
      <c r="WYE101" s="59"/>
      <c r="WYF101" s="59"/>
      <c r="WYG101" s="59"/>
      <c r="WYH101" s="59"/>
      <c r="WYI101" s="59"/>
      <c r="WYJ101" s="59"/>
      <c r="WYK101" s="59"/>
      <c r="WYL101" s="59"/>
      <c r="WYM101" s="59"/>
      <c r="WYN101" s="59"/>
      <c r="WYO101" s="59"/>
      <c r="WYP101" s="59"/>
      <c r="WYQ101" s="59"/>
      <c r="WYR101" s="59"/>
      <c r="WYS101" s="59"/>
      <c r="WYT101" s="59"/>
      <c r="WYU101" s="59"/>
      <c r="WYV101" s="59"/>
      <c r="WYW101" s="59"/>
      <c r="WYX101" s="59"/>
      <c r="WYY101" s="59"/>
      <c r="WYZ101" s="59"/>
      <c r="WZA101" s="59"/>
      <c r="WZB101" s="59"/>
      <c r="WZC101" s="59"/>
      <c r="WZD101" s="59"/>
      <c r="WZE101" s="59"/>
      <c r="WZF101" s="59"/>
      <c r="WZG101" s="59"/>
      <c r="WZH101" s="59"/>
      <c r="WZI101" s="59"/>
      <c r="WZJ101" s="59"/>
      <c r="WZK101" s="59"/>
      <c r="WZL101" s="59"/>
      <c r="WZM101" s="59"/>
      <c r="WZN101" s="59"/>
      <c r="WZO101" s="59"/>
      <c r="WZP101" s="59"/>
      <c r="WZQ101" s="59"/>
      <c r="WZR101" s="59"/>
      <c r="WZS101" s="59"/>
      <c r="WZT101" s="59"/>
      <c r="WZU101" s="59"/>
      <c r="WZV101" s="59"/>
      <c r="WZW101" s="59"/>
      <c r="WZX101" s="59"/>
      <c r="WZY101" s="59"/>
      <c r="WZZ101" s="59"/>
      <c r="XAA101" s="59"/>
      <c r="XAB101" s="59"/>
      <c r="XAC101" s="59"/>
      <c r="XAD101" s="59"/>
      <c r="XAE101" s="59"/>
      <c r="XAF101" s="59"/>
      <c r="XAG101" s="59"/>
      <c r="XAH101" s="59"/>
      <c r="XAI101" s="59"/>
      <c r="XAJ101" s="59"/>
      <c r="XAK101" s="59"/>
      <c r="XAL101" s="59"/>
      <c r="XAM101" s="59"/>
      <c r="XAN101" s="59"/>
      <c r="XAO101" s="59"/>
      <c r="XAP101" s="59"/>
      <c r="XAQ101" s="59"/>
      <c r="XAR101" s="59"/>
      <c r="XAS101" s="59"/>
      <c r="XAT101" s="59"/>
      <c r="XAU101" s="59"/>
      <c r="XAV101" s="59"/>
      <c r="XAW101" s="59"/>
      <c r="XAX101" s="59"/>
      <c r="XAY101" s="59"/>
      <c r="XAZ101" s="59"/>
      <c r="XBA101" s="59"/>
      <c r="XBB101" s="59"/>
      <c r="XBC101" s="59"/>
      <c r="XBD101" s="59"/>
      <c r="XBE101" s="59"/>
      <c r="XBF101" s="59"/>
      <c r="XBG101" s="59"/>
      <c r="XBH101" s="59"/>
      <c r="XBI101" s="59"/>
      <c r="XBJ101" s="59"/>
      <c r="XBK101" s="59"/>
      <c r="XBL101" s="59"/>
      <c r="XBM101" s="59"/>
      <c r="XBN101" s="59"/>
      <c r="XBO101" s="59"/>
      <c r="XBP101" s="59"/>
      <c r="XBQ101" s="59"/>
      <c r="XBR101" s="59"/>
      <c r="XBS101" s="59"/>
      <c r="XBT101" s="59"/>
      <c r="XBU101" s="59"/>
      <c r="XBV101" s="59"/>
      <c r="XBW101" s="59"/>
      <c r="XBX101" s="59"/>
      <c r="XBY101" s="59"/>
      <c r="XBZ101" s="59"/>
      <c r="XCA101" s="59"/>
      <c r="XCB101" s="59"/>
      <c r="XCC101" s="59"/>
      <c r="XCD101" s="59"/>
      <c r="XCE101" s="59"/>
      <c r="XCF101" s="59"/>
      <c r="XCG101" s="59"/>
      <c r="XCH101" s="59"/>
      <c r="XCI101" s="59"/>
      <c r="XCJ101" s="59"/>
      <c r="XCK101" s="59"/>
      <c r="XCL101" s="59"/>
      <c r="XCM101" s="59"/>
      <c r="XCN101" s="59"/>
      <c r="XCO101" s="59"/>
      <c r="XCP101" s="59"/>
      <c r="XCQ101" s="59"/>
      <c r="XCR101" s="59"/>
      <c r="XCS101" s="59"/>
      <c r="XCT101" s="59"/>
      <c r="XCU101" s="59"/>
      <c r="XCV101" s="59"/>
      <c r="XCW101" s="59"/>
      <c r="XCX101" s="59"/>
      <c r="XCY101" s="59"/>
      <c r="XCZ101" s="59"/>
      <c r="XDA101" s="59"/>
      <c r="XDB101" s="59"/>
      <c r="XDC101" s="59"/>
      <c r="XDD101" s="59"/>
      <c r="XDE101" s="59"/>
      <c r="XDF101" s="59"/>
      <c r="XDG101" s="59"/>
      <c r="XDH101" s="59"/>
      <c r="XDI101" s="59"/>
      <c r="XDJ101" s="59"/>
      <c r="XDK101" s="59"/>
      <c r="XDL101" s="59"/>
      <c r="XDM101" s="59"/>
      <c r="XDN101" s="59"/>
      <c r="XDO101" s="59"/>
      <c r="XDP101" s="59"/>
      <c r="XDQ101" s="59"/>
      <c r="XDR101" s="59"/>
      <c r="XDS101" s="59"/>
      <c r="XDT101" s="59"/>
      <c r="XDU101" s="59"/>
      <c r="XDV101" s="59"/>
      <c r="XDW101" s="59"/>
      <c r="XDX101" s="59"/>
      <c r="XDY101" s="59"/>
      <c r="XDZ101" s="59"/>
      <c r="XEA101" s="59"/>
      <c r="XEB101" s="59"/>
      <c r="XEC101" s="59"/>
      <c r="XED101" s="59"/>
      <c r="XEE101" s="59"/>
      <c r="XEF101" s="59"/>
      <c r="XEG101" s="59"/>
      <c r="XEH101" s="59"/>
      <c r="XEI101" s="59"/>
      <c r="XEJ101" s="59"/>
      <c r="XEK101" s="59"/>
      <c r="XEL101" s="59"/>
      <c r="XEM101" s="59"/>
      <c r="XEN101" s="59"/>
      <c r="XEO101" s="59"/>
      <c r="XEP101" s="59"/>
      <c r="XEQ101" s="59"/>
      <c r="XER101" s="59"/>
      <c r="XES101" s="59"/>
      <c r="XET101" s="59"/>
      <c r="XEU101" s="59"/>
      <c r="XEV101" s="59"/>
      <c r="XEW101" s="59"/>
      <c r="XEX101" s="59"/>
    </row>
    <row r="102" s="1" customFormat="1" ht="42" customHeight="1" spans="1:35">
      <c r="A102" s="34">
        <v>1</v>
      </c>
      <c r="B102" s="69" t="s">
        <v>422</v>
      </c>
      <c r="C102" s="35" t="s">
        <v>423</v>
      </c>
      <c r="D102" s="34" t="s">
        <v>222</v>
      </c>
      <c r="E102" s="34"/>
      <c r="F102" s="39" t="s">
        <v>48</v>
      </c>
      <c r="G102" s="34" t="s">
        <v>424</v>
      </c>
      <c r="H102" s="34" t="s">
        <v>425</v>
      </c>
      <c r="I102" s="34" t="s">
        <v>426</v>
      </c>
      <c r="J102" s="34">
        <v>13045.01</v>
      </c>
      <c r="K102" s="34">
        <f>SUM(L102:O102)</f>
        <v>0</v>
      </c>
      <c r="L102" s="34"/>
      <c r="M102" s="34"/>
      <c r="N102" s="34"/>
      <c r="O102" s="34"/>
      <c r="P102" s="50">
        <v>13045.01</v>
      </c>
      <c r="Q102" s="34"/>
      <c r="R102" s="34"/>
      <c r="S102" s="34"/>
      <c r="T102" s="34"/>
      <c r="U102" s="34"/>
      <c r="V102" s="34"/>
      <c r="W102" s="34"/>
      <c r="X102" s="35" t="s">
        <v>62</v>
      </c>
      <c r="Y102" s="34" t="s">
        <v>53</v>
      </c>
      <c r="Z102" s="34" t="s">
        <v>54</v>
      </c>
      <c r="AA102" s="34" t="s">
        <v>54</v>
      </c>
      <c r="AB102" s="34" t="s">
        <v>54</v>
      </c>
      <c r="AC102" s="34" t="s">
        <v>54</v>
      </c>
      <c r="AD102" s="34">
        <v>57000</v>
      </c>
      <c r="AE102" s="34">
        <v>170523</v>
      </c>
      <c r="AF102" s="34">
        <v>170523</v>
      </c>
      <c r="AG102" s="40" t="s">
        <v>427</v>
      </c>
      <c r="AH102" s="40" t="s">
        <v>428</v>
      </c>
      <c r="AI102" s="34"/>
    </row>
    <row r="103" s="8" customFormat="1" ht="43" customHeight="1" spans="1:35">
      <c r="A103" s="42" t="s">
        <v>429</v>
      </c>
      <c r="B103" s="43"/>
      <c r="C103" s="47"/>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63"/>
    </row>
    <row r="104" s="8" customFormat="1" ht="39" customHeight="1" spans="1:35">
      <c r="A104" s="76" t="s">
        <v>430</v>
      </c>
      <c r="B104" s="77"/>
      <c r="C104" s="47"/>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63"/>
    </row>
    <row r="105" s="8" customFormat="1" ht="43" customHeight="1" spans="1:35">
      <c r="A105" s="76" t="s">
        <v>431</v>
      </c>
      <c r="B105" s="77"/>
      <c r="C105" s="47"/>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63"/>
    </row>
    <row r="106" s="8" customFormat="1" ht="53" customHeight="1" spans="1:35">
      <c r="A106" s="76" t="s">
        <v>432</v>
      </c>
      <c r="B106" s="77"/>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63"/>
    </row>
    <row r="107" s="8" customFormat="1" ht="41" customHeight="1" spans="1:35">
      <c r="A107" s="76" t="s">
        <v>433</v>
      </c>
      <c r="B107" s="77"/>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63"/>
    </row>
    <row r="108" s="9" customFormat="1" ht="57" customHeight="1" spans="1:16378">
      <c r="A108" s="78" t="s">
        <v>434</v>
      </c>
      <c r="B108" s="78"/>
      <c r="C108" s="68" t="s">
        <v>435</v>
      </c>
      <c r="D108" s="30"/>
      <c r="E108" s="30"/>
      <c r="F108" s="30"/>
      <c r="G108" s="30"/>
      <c r="H108" s="30"/>
      <c r="I108" s="30"/>
      <c r="J108" s="30">
        <f t="shared" ref="J108:W108" si="21">SUM(J109:J111)</f>
        <v>1750.6</v>
      </c>
      <c r="K108" s="30">
        <f t="shared" si="21"/>
        <v>1616.7</v>
      </c>
      <c r="L108" s="30">
        <f t="shared" si="21"/>
        <v>0</v>
      </c>
      <c r="M108" s="30">
        <f t="shared" si="21"/>
        <v>0</v>
      </c>
      <c r="N108" s="30">
        <f t="shared" si="21"/>
        <v>0</v>
      </c>
      <c r="O108" s="30">
        <f t="shared" si="21"/>
        <v>1616.7</v>
      </c>
      <c r="P108" s="30">
        <f t="shared" si="21"/>
        <v>133.9</v>
      </c>
      <c r="Q108" s="30">
        <f t="shared" si="21"/>
        <v>0</v>
      </c>
      <c r="R108" s="30">
        <f t="shared" si="21"/>
        <v>0</v>
      </c>
      <c r="S108" s="30">
        <f t="shared" si="21"/>
        <v>0</v>
      </c>
      <c r="T108" s="30">
        <f t="shared" si="21"/>
        <v>0</v>
      </c>
      <c r="U108" s="30">
        <f t="shared" si="21"/>
        <v>0</v>
      </c>
      <c r="V108" s="30">
        <f t="shared" si="21"/>
        <v>0</v>
      </c>
      <c r="W108" s="30">
        <f t="shared" si="21"/>
        <v>0</v>
      </c>
      <c r="X108" s="30"/>
      <c r="Y108" s="30"/>
      <c r="Z108" s="30"/>
      <c r="AA108" s="30"/>
      <c r="AB108" s="30"/>
      <c r="AC108" s="30"/>
      <c r="AD108" s="30"/>
      <c r="AE108" s="30"/>
      <c r="AF108" s="30"/>
      <c r="AG108" s="30"/>
      <c r="AH108" s="30"/>
      <c r="AI108" s="64"/>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57"/>
      <c r="BU108" s="57"/>
      <c r="BV108" s="57"/>
      <c r="BW108" s="57"/>
      <c r="BX108" s="57"/>
      <c r="BY108" s="57"/>
      <c r="BZ108" s="57"/>
      <c r="CA108" s="57"/>
      <c r="CB108" s="57"/>
      <c r="CC108" s="57"/>
      <c r="CD108" s="57"/>
      <c r="CE108" s="57"/>
      <c r="CF108" s="57"/>
      <c r="CG108" s="57"/>
      <c r="CH108" s="57"/>
      <c r="CI108" s="57"/>
      <c r="CJ108" s="57"/>
      <c r="CK108" s="57"/>
      <c r="CL108" s="57"/>
      <c r="CM108" s="57"/>
      <c r="CN108" s="57"/>
      <c r="CO108" s="57"/>
      <c r="CP108" s="57"/>
      <c r="CQ108" s="57"/>
      <c r="CR108" s="57"/>
      <c r="CS108" s="57"/>
      <c r="CT108" s="57"/>
      <c r="CU108" s="57"/>
      <c r="CV108" s="57"/>
      <c r="CW108" s="57"/>
      <c r="CX108" s="57"/>
      <c r="CY108" s="57"/>
      <c r="CZ108" s="57"/>
      <c r="DA108" s="57"/>
      <c r="DB108" s="57"/>
      <c r="DC108" s="57"/>
      <c r="DD108" s="57"/>
      <c r="DE108" s="57"/>
      <c r="DF108" s="57"/>
      <c r="DG108" s="57"/>
      <c r="DH108" s="57"/>
      <c r="DI108" s="57"/>
      <c r="DJ108" s="57"/>
      <c r="DK108" s="57"/>
      <c r="DL108" s="57"/>
      <c r="DM108" s="57"/>
      <c r="DN108" s="57"/>
      <c r="DO108" s="57"/>
      <c r="DP108" s="57"/>
      <c r="DQ108" s="57"/>
      <c r="DR108" s="57"/>
      <c r="DS108" s="57"/>
      <c r="DT108" s="57"/>
      <c r="DU108" s="57"/>
      <c r="DV108" s="57"/>
      <c r="DW108" s="57"/>
      <c r="DX108" s="57"/>
      <c r="DY108" s="57"/>
      <c r="DZ108" s="57"/>
      <c r="EA108" s="57"/>
      <c r="EB108" s="57"/>
      <c r="EC108" s="57"/>
      <c r="ED108" s="57"/>
      <c r="EE108" s="57"/>
      <c r="EF108" s="57"/>
      <c r="EG108" s="57"/>
      <c r="EH108" s="57"/>
      <c r="EI108" s="57"/>
      <c r="EJ108" s="57"/>
      <c r="EK108" s="57"/>
      <c r="EL108" s="57"/>
      <c r="EM108" s="57"/>
      <c r="EN108" s="57"/>
      <c r="EO108" s="57"/>
      <c r="EP108" s="57"/>
      <c r="EQ108" s="57"/>
      <c r="ER108" s="57"/>
      <c r="ES108" s="57"/>
      <c r="ET108" s="57"/>
      <c r="EU108" s="57"/>
      <c r="EV108" s="57"/>
      <c r="EW108" s="57"/>
      <c r="EX108" s="57"/>
      <c r="EY108" s="57"/>
      <c r="EZ108" s="57"/>
      <c r="FA108" s="57"/>
      <c r="FB108" s="57"/>
      <c r="FC108" s="57"/>
      <c r="FD108" s="57"/>
      <c r="FE108" s="57"/>
      <c r="FF108" s="57"/>
      <c r="FG108" s="57"/>
      <c r="FH108" s="57"/>
      <c r="FI108" s="57"/>
      <c r="FJ108" s="57"/>
      <c r="FK108" s="57"/>
      <c r="FL108" s="57"/>
      <c r="FM108" s="57"/>
      <c r="FN108" s="57"/>
      <c r="FO108" s="57"/>
      <c r="FP108" s="57"/>
      <c r="FQ108" s="57"/>
      <c r="FR108" s="57"/>
      <c r="FS108" s="57"/>
      <c r="FT108" s="57"/>
      <c r="FU108" s="57"/>
      <c r="FV108" s="57"/>
      <c r="FW108" s="57"/>
      <c r="FX108" s="57"/>
      <c r="FY108" s="57"/>
      <c r="FZ108" s="57"/>
      <c r="GA108" s="57"/>
      <c r="GB108" s="57"/>
      <c r="GC108" s="57"/>
      <c r="GD108" s="57"/>
      <c r="GE108" s="57"/>
      <c r="GF108" s="57"/>
      <c r="GG108" s="57"/>
      <c r="GH108" s="57"/>
      <c r="GI108" s="57"/>
      <c r="GJ108" s="57"/>
      <c r="GK108" s="57"/>
      <c r="GL108" s="57"/>
      <c r="GM108" s="57"/>
      <c r="GN108" s="57"/>
      <c r="GO108" s="57"/>
      <c r="GP108" s="57"/>
      <c r="GQ108" s="57"/>
      <c r="GR108" s="57"/>
      <c r="GS108" s="57"/>
      <c r="GT108" s="57"/>
      <c r="GU108" s="57"/>
      <c r="GV108" s="57"/>
      <c r="GW108" s="57"/>
      <c r="GX108" s="57"/>
      <c r="GY108" s="57"/>
      <c r="GZ108" s="57"/>
      <c r="HA108" s="57"/>
      <c r="HB108" s="57"/>
      <c r="HC108" s="57"/>
      <c r="HD108" s="57"/>
      <c r="HE108" s="57"/>
      <c r="HF108" s="57"/>
      <c r="HG108" s="57"/>
      <c r="HH108" s="57"/>
      <c r="HI108" s="57"/>
      <c r="HJ108" s="57"/>
      <c r="HK108" s="57"/>
      <c r="HL108" s="57"/>
      <c r="HM108" s="57"/>
      <c r="HN108" s="57"/>
      <c r="HO108" s="57"/>
      <c r="HP108" s="57"/>
      <c r="HQ108" s="57"/>
      <c r="HR108" s="57"/>
      <c r="HS108" s="57"/>
      <c r="HT108" s="57"/>
      <c r="HU108" s="57"/>
      <c r="HV108" s="57"/>
      <c r="HW108" s="57"/>
      <c r="HX108" s="57"/>
      <c r="HY108" s="57"/>
      <c r="HZ108" s="57"/>
      <c r="IA108" s="57"/>
      <c r="IB108" s="57"/>
      <c r="IC108" s="57"/>
      <c r="ID108" s="57"/>
      <c r="IE108" s="57"/>
      <c r="IF108" s="57"/>
      <c r="IG108" s="57"/>
      <c r="IH108" s="57"/>
      <c r="II108" s="57"/>
      <c r="IJ108" s="57"/>
      <c r="IK108" s="57"/>
      <c r="IL108" s="57"/>
      <c r="IM108" s="57"/>
      <c r="IN108" s="57"/>
      <c r="IO108" s="57"/>
      <c r="IP108" s="57"/>
      <c r="IQ108" s="57"/>
      <c r="IR108" s="57"/>
      <c r="IS108" s="57"/>
      <c r="IT108" s="57"/>
      <c r="IU108" s="57"/>
      <c r="IV108" s="57"/>
      <c r="IW108" s="57"/>
      <c r="IX108" s="57"/>
      <c r="IY108" s="57"/>
      <c r="IZ108" s="57"/>
      <c r="JA108" s="57"/>
      <c r="JB108" s="57"/>
      <c r="JC108" s="57"/>
      <c r="JD108" s="57"/>
      <c r="JE108" s="57"/>
      <c r="JF108" s="57"/>
      <c r="JG108" s="57"/>
      <c r="JH108" s="57"/>
      <c r="JI108" s="57"/>
      <c r="JJ108" s="57"/>
      <c r="JK108" s="57"/>
      <c r="JL108" s="57"/>
      <c r="JM108" s="57"/>
      <c r="JN108" s="57"/>
      <c r="JO108" s="57"/>
      <c r="JP108" s="57"/>
      <c r="JQ108" s="57"/>
      <c r="JR108" s="57"/>
      <c r="JS108" s="57"/>
      <c r="JT108" s="57"/>
      <c r="JU108" s="57"/>
      <c r="JV108" s="57"/>
      <c r="JW108" s="57"/>
      <c r="JX108" s="57"/>
      <c r="JY108" s="57"/>
      <c r="JZ108" s="57"/>
      <c r="KA108" s="57"/>
      <c r="KB108" s="57"/>
      <c r="KC108" s="57"/>
      <c r="KD108" s="57"/>
      <c r="KE108" s="57"/>
      <c r="KF108" s="57"/>
      <c r="KG108" s="57"/>
      <c r="KH108" s="57"/>
      <c r="KI108" s="57"/>
      <c r="KJ108" s="57"/>
      <c r="KK108" s="57"/>
      <c r="KL108" s="57"/>
      <c r="KM108" s="57"/>
      <c r="KN108" s="57"/>
      <c r="KO108" s="57"/>
      <c r="KP108" s="57"/>
      <c r="KQ108" s="57"/>
      <c r="KR108" s="57"/>
      <c r="KS108" s="57"/>
      <c r="KT108" s="57"/>
      <c r="KU108" s="57"/>
      <c r="KV108" s="57"/>
      <c r="KW108" s="57"/>
      <c r="KX108" s="57"/>
      <c r="KY108" s="57"/>
      <c r="KZ108" s="57"/>
      <c r="LA108" s="57"/>
      <c r="LB108" s="57"/>
      <c r="LC108" s="57"/>
      <c r="LD108" s="57"/>
      <c r="LE108" s="57"/>
      <c r="LF108" s="57"/>
      <c r="LG108" s="57"/>
      <c r="LH108" s="57"/>
      <c r="LI108" s="57"/>
      <c r="LJ108" s="57"/>
      <c r="LK108" s="57"/>
      <c r="LL108" s="57"/>
      <c r="LM108" s="57"/>
      <c r="LN108" s="57"/>
      <c r="LO108" s="57"/>
      <c r="LP108" s="57"/>
      <c r="LQ108" s="57"/>
      <c r="LR108" s="57"/>
      <c r="LS108" s="57"/>
      <c r="LT108" s="57"/>
      <c r="LU108" s="57"/>
      <c r="LV108" s="57"/>
      <c r="LW108" s="57"/>
      <c r="LX108" s="57"/>
      <c r="LY108" s="57"/>
      <c r="LZ108" s="57"/>
      <c r="MA108" s="57"/>
      <c r="MB108" s="57"/>
      <c r="MC108" s="57"/>
      <c r="MD108" s="57"/>
      <c r="ME108" s="57"/>
      <c r="MF108" s="57"/>
      <c r="MG108" s="57"/>
      <c r="MH108" s="57"/>
      <c r="MI108" s="57"/>
      <c r="MJ108" s="57"/>
      <c r="MK108" s="57"/>
      <c r="ML108" s="57"/>
      <c r="MM108" s="57"/>
      <c r="MN108" s="57"/>
      <c r="MO108" s="57"/>
      <c r="MP108" s="57"/>
      <c r="MQ108" s="57"/>
      <c r="MR108" s="57"/>
      <c r="MS108" s="57"/>
      <c r="MT108" s="57"/>
      <c r="MU108" s="57"/>
      <c r="MV108" s="57"/>
      <c r="MW108" s="57"/>
      <c r="MX108" s="57"/>
      <c r="MY108" s="57"/>
      <c r="MZ108" s="57"/>
      <c r="NA108" s="57"/>
      <c r="NB108" s="57"/>
      <c r="NC108" s="57"/>
      <c r="ND108" s="57"/>
      <c r="NE108" s="57"/>
      <c r="NF108" s="57"/>
      <c r="NG108" s="57"/>
      <c r="NH108" s="57"/>
      <c r="NI108" s="57"/>
      <c r="NJ108" s="57"/>
      <c r="NK108" s="57"/>
      <c r="NL108" s="57"/>
      <c r="NM108" s="57"/>
      <c r="NN108" s="57"/>
      <c r="NO108" s="57"/>
      <c r="NP108" s="57"/>
      <c r="NQ108" s="57"/>
      <c r="NR108" s="57"/>
      <c r="NS108" s="57"/>
      <c r="NT108" s="57"/>
      <c r="NU108" s="57"/>
      <c r="NV108" s="57"/>
      <c r="NW108" s="57"/>
      <c r="NX108" s="57"/>
      <c r="NY108" s="57"/>
      <c r="NZ108" s="57"/>
      <c r="OA108" s="57"/>
      <c r="OB108" s="57"/>
      <c r="OC108" s="57"/>
      <c r="OD108" s="57"/>
      <c r="OE108" s="57"/>
      <c r="OF108" s="57"/>
      <c r="OG108" s="57"/>
      <c r="OH108" s="57"/>
      <c r="OI108" s="57"/>
      <c r="OJ108" s="57"/>
      <c r="OK108" s="57"/>
      <c r="OL108" s="57"/>
      <c r="OM108" s="57"/>
      <c r="ON108" s="57"/>
      <c r="OO108" s="57"/>
      <c r="OP108" s="57"/>
      <c r="OQ108" s="57"/>
      <c r="OR108" s="57"/>
      <c r="OS108" s="57"/>
      <c r="OT108" s="57"/>
      <c r="OU108" s="57"/>
      <c r="OV108" s="57"/>
      <c r="OW108" s="57"/>
      <c r="OX108" s="57"/>
      <c r="OY108" s="57"/>
      <c r="OZ108" s="57"/>
      <c r="PA108" s="57"/>
      <c r="PB108" s="57"/>
      <c r="PC108" s="57"/>
      <c r="PD108" s="57"/>
      <c r="PE108" s="57"/>
      <c r="PF108" s="57"/>
      <c r="PG108" s="57"/>
      <c r="PH108" s="57"/>
      <c r="PI108" s="57"/>
      <c r="PJ108" s="57"/>
      <c r="PK108" s="57"/>
      <c r="PL108" s="57"/>
      <c r="PM108" s="57"/>
      <c r="PN108" s="57"/>
      <c r="PO108" s="57"/>
      <c r="PP108" s="57"/>
      <c r="PQ108" s="57"/>
      <c r="PR108" s="57"/>
      <c r="PS108" s="57"/>
      <c r="PT108" s="57"/>
      <c r="PU108" s="57"/>
      <c r="PV108" s="57"/>
      <c r="PW108" s="57"/>
      <c r="PX108" s="57"/>
      <c r="PY108" s="57"/>
      <c r="PZ108" s="57"/>
      <c r="QA108" s="57"/>
      <c r="QB108" s="57"/>
      <c r="QC108" s="57"/>
      <c r="QD108" s="57"/>
      <c r="QE108" s="57"/>
      <c r="QF108" s="57"/>
      <c r="QG108" s="57"/>
      <c r="QH108" s="57"/>
      <c r="QI108" s="57"/>
      <c r="QJ108" s="57"/>
      <c r="QK108" s="57"/>
      <c r="QL108" s="57"/>
      <c r="QM108" s="57"/>
      <c r="QN108" s="57"/>
      <c r="QO108" s="57"/>
      <c r="QP108" s="57"/>
      <c r="QQ108" s="57"/>
      <c r="QR108" s="57"/>
      <c r="QS108" s="57"/>
      <c r="QT108" s="57"/>
      <c r="QU108" s="57"/>
      <c r="QV108" s="57"/>
      <c r="QW108" s="57"/>
      <c r="QX108" s="57"/>
      <c r="QY108" s="57"/>
      <c r="QZ108" s="57"/>
      <c r="RA108" s="57"/>
      <c r="RB108" s="57"/>
      <c r="RC108" s="57"/>
      <c r="RD108" s="57"/>
      <c r="RE108" s="57"/>
      <c r="RF108" s="57"/>
      <c r="RG108" s="57"/>
      <c r="RH108" s="57"/>
      <c r="RI108" s="57"/>
      <c r="RJ108" s="57"/>
      <c r="RK108" s="57"/>
      <c r="RL108" s="57"/>
      <c r="RM108" s="57"/>
      <c r="RN108" s="57"/>
      <c r="RO108" s="57"/>
      <c r="RP108" s="57"/>
      <c r="RQ108" s="57"/>
      <c r="RR108" s="57"/>
      <c r="RS108" s="57"/>
      <c r="RT108" s="57"/>
      <c r="RU108" s="57"/>
      <c r="RV108" s="57"/>
      <c r="RW108" s="57"/>
      <c r="RX108" s="57"/>
      <c r="RY108" s="57"/>
      <c r="RZ108" s="57"/>
      <c r="SA108" s="57"/>
      <c r="SB108" s="57"/>
      <c r="SC108" s="57"/>
      <c r="SD108" s="57"/>
      <c r="SE108" s="57"/>
      <c r="SF108" s="57"/>
      <c r="SG108" s="57"/>
      <c r="SH108" s="57"/>
      <c r="SI108" s="57"/>
      <c r="SJ108" s="57"/>
      <c r="SK108" s="57"/>
      <c r="SL108" s="57"/>
      <c r="SM108" s="57"/>
      <c r="SN108" s="57"/>
      <c r="SO108" s="57"/>
      <c r="SP108" s="57"/>
      <c r="SQ108" s="57"/>
      <c r="SR108" s="57"/>
      <c r="SS108" s="57"/>
      <c r="ST108" s="57"/>
      <c r="SU108" s="57"/>
      <c r="SV108" s="57"/>
      <c r="SW108" s="57"/>
      <c r="SX108" s="57"/>
      <c r="SY108" s="57"/>
      <c r="SZ108" s="57"/>
      <c r="TA108" s="57"/>
      <c r="TB108" s="57"/>
      <c r="TC108" s="57"/>
      <c r="TD108" s="57"/>
      <c r="TE108" s="57"/>
      <c r="TF108" s="57"/>
      <c r="TG108" s="57"/>
      <c r="TH108" s="57"/>
      <c r="TI108" s="57"/>
      <c r="TJ108" s="57"/>
      <c r="TK108" s="57"/>
      <c r="TL108" s="57"/>
      <c r="TM108" s="57"/>
      <c r="TN108" s="57"/>
      <c r="TO108" s="57"/>
      <c r="TP108" s="57"/>
      <c r="TQ108" s="57"/>
      <c r="TR108" s="57"/>
      <c r="TS108" s="57"/>
      <c r="TT108" s="57"/>
      <c r="TU108" s="57"/>
      <c r="TV108" s="57"/>
      <c r="TW108" s="57"/>
      <c r="TX108" s="57"/>
      <c r="TY108" s="57"/>
      <c r="TZ108" s="57"/>
      <c r="UA108" s="57"/>
      <c r="UB108" s="57"/>
      <c r="UC108" s="57"/>
      <c r="UD108" s="57"/>
      <c r="UE108" s="57"/>
      <c r="UF108" s="57"/>
      <c r="UG108" s="57"/>
      <c r="UH108" s="57"/>
      <c r="UI108" s="57"/>
      <c r="UJ108" s="57"/>
      <c r="UK108" s="57"/>
      <c r="UL108" s="57"/>
      <c r="UM108" s="57"/>
      <c r="UN108" s="57"/>
      <c r="UO108" s="57"/>
      <c r="UP108" s="57"/>
      <c r="UQ108" s="57"/>
      <c r="UR108" s="57"/>
      <c r="US108" s="57"/>
      <c r="UT108" s="57"/>
      <c r="UU108" s="57"/>
      <c r="UV108" s="57"/>
      <c r="UW108" s="57"/>
      <c r="UX108" s="57"/>
      <c r="UY108" s="57"/>
      <c r="UZ108" s="57"/>
      <c r="VA108" s="57"/>
      <c r="VB108" s="57"/>
      <c r="VC108" s="57"/>
      <c r="VD108" s="57"/>
      <c r="VE108" s="57"/>
      <c r="VF108" s="57"/>
      <c r="VG108" s="57"/>
      <c r="VH108" s="57"/>
      <c r="VI108" s="57"/>
      <c r="VJ108" s="57"/>
      <c r="VK108" s="57"/>
      <c r="VL108" s="57"/>
      <c r="VM108" s="57"/>
      <c r="VN108" s="57"/>
      <c r="VO108" s="57"/>
      <c r="VP108" s="57"/>
      <c r="VQ108" s="57"/>
      <c r="VR108" s="57"/>
      <c r="VS108" s="57"/>
      <c r="VT108" s="57"/>
      <c r="VU108" s="57"/>
      <c r="VV108" s="57"/>
      <c r="VW108" s="57"/>
      <c r="VX108" s="57"/>
      <c r="VY108" s="57"/>
      <c r="VZ108" s="57"/>
      <c r="WA108" s="57"/>
      <c r="WB108" s="57"/>
      <c r="WC108" s="57"/>
      <c r="WD108" s="57"/>
      <c r="WE108" s="57"/>
      <c r="WF108" s="57"/>
      <c r="WG108" s="57"/>
      <c r="WH108" s="57"/>
      <c r="WI108" s="57"/>
      <c r="WJ108" s="57"/>
      <c r="WK108" s="57"/>
      <c r="WL108" s="57"/>
      <c r="WM108" s="57"/>
      <c r="WN108" s="57"/>
      <c r="WO108" s="57"/>
      <c r="WP108" s="57"/>
      <c r="WQ108" s="57"/>
      <c r="WR108" s="57"/>
      <c r="WS108" s="57"/>
      <c r="WT108" s="57"/>
      <c r="WU108" s="57"/>
      <c r="WV108" s="57"/>
      <c r="WW108" s="57"/>
      <c r="WX108" s="57"/>
      <c r="WY108" s="57"/>
      <c r="WZ108" s="57"/>
      <c r="XA108" s="57"/>
      <c r="XB108" s="57"/>
      <c r="XC108" s="57"/>
      <c r="XD108" s="57"/>
      <c r="XE108" s="57"/>
      <c r="XF108" s="57"/>
      <c r="XG108" s="57"/>
      <c r="XH108" s="57"/>
      <c r="XI108" s="57"/>
      <c r="XJ108" s="57"/>
      <c r="XK108" s="57"/>
      <c r="XL108" s="57"/>
      <c r="XM108" s="57"/>
      <c r="XN108" s="57"/>
      <c r="XO108" s="57"/>
      <c r="XP108" s="57"/>
      <c r="XQ108" s="57"/>
      <c r="XR108" s="57"/>
      <c r="XS108" s="57"/>
      <c r="XT108" s="57"/>
      <c r="XU108" s="57"/>
      <c r="XV108" s="57"/>
      <c r="XW108" s="57"/>
      <c r="XX108" s="57"/>
      <c r="XY108" s="57"/>
      <c r="XZ108" s="57"/>
      <c r="YA108" s="57"/>
      <c r="YB108" s="57"/>
      <c r="YC108" s="57"/>
      <c r="YD108" s="57"/>
      <c r="YE108" s="57"/>
      <c r="YF108" s="57"/>
      <c r="YG108" s="57"/>
      <c r="YH108" s="57"/>
      <c r="YI108" s="57"/>
      <c r="YJ108" s="57"/>
      <c r="YK108" s="57"/>
      <c r="YL108" s="57"/>
      <c r="YM108" s="57"/>
      <c r="YN108" s="57"/>
      <c r="YO108" s="57"/>
      <c r="YP108" s="57"/>
      <c r="YQ108" s="57"/>
      <c r="YR108" s="57"/>
      <c r="YS108" s="57"/>
      <c r="YT108" s="57"/>
      <c r="YU108" s="57"/>
      <c r="YV108" s="57"/>
      <c r="YW108" s="57"/>
      <c r="YX108" s="57"/>
      <c r="YY108" s="57"/>
      <c r="YZ108" s="57"/>
      <c r="ZA108" s="57"/>
      <c r="ZB108" s="57"/>
      <c r="ZC108" s="57"/>
      <c r="ZD108" s="57"/>
      <c r="ZE108" s="57"/>
      <c r="ZF108" s="57"/>
      <c r="ZG108" s="57"/>
      <c r="ZH108" s="57"/>
      <c r="ZI108" s="57"/>
      <c r="ZJ108" s="57"/>
      <c r="ZK108" s="57"/>
      <c r="ZL108" s="57"/>
      <c r="ZM108" s="57"/>
      <c r="ZN108" s="57"/>
      <c r="ZO108" s="57"/>
      <c r="ZP108" s="57"/>
      <c r="ZQ108" s="57"/>
      <c r="ZR108" s="57"/>
      <c r="ZS108" s="57"/>
      <c r="ZT108" s="57"/>
      <c r="ZU108" s="57"/>
      <c r="ZV108" s="57"/>
      <c r="ZW108" s="57"/>
      <c r="ZX108" s="57"/>
      <c r="ZY108" s="57"/>
      <c r="ZZ108" s="57"/>
      <c r="AAA108" s="57"/>
      <c r="AAB108" s="57"/>
      <c r="AAC108" s="57"/>
      <c r="AAD108" s="57"/>
      <c r="AAE108" s="57"/>
      <c r="AAF108" s="57"/>
      <c r="AAG108" s="57"/>
      <c r="AAH108" s="57"/>
      <c r="AAI108" s="57"/>
      <c r="AAJ108" s="57"/>
      <c r="AAK108" s="57"/>
      <c r="AAL108" s="57"/>
      <c r="AAM108" s="57"/>
      <c r="AAN108" s="57"/>
      <c r="AAO108" s="57"/>
      <c r="AAP108" s="57"/>
      <c r="AAQ108" s="57"/>
      <c r="AAR108" s="57"/>
      <c r="AAS108" s="57"/>
      <c r="AAT108" s="57"/>
      <c r="AAU108" s="57"/>
      <c r="AAV108" s="57"/>
      <c r="AAW108" s="57"/>
      <c r="AAX108" s="57"/>
      <c r="AAY108" s="57"/>
      <c r="AAZ108" s="57"/>
      <c r="ABA108" s="57"/>
      <c r="ABB108" s="57"/>
      <c r="ABC108" s="57"/>
      <c r="ABD108" s="57"/>
      <c r="ABE108" s="57"/>
      <c r="ABF108" s="57"/>
      <c r="ABG108" s="57"/>
      <c r="ABH108" s="57"/>
      <c r="ABI108" s="57"/>
      <c r="ABJ108" s="57"/>
      <c r="ABK108" s="57"/>
      <c r="ABL108" s="57"/>
      <c r="ABM108" s="57"/>
      <c r="ABN108" s="57"/>
      <c r="ABO108" s="57"/>
      <c r="ABP108" s="57"/>
      <c r="ABQ108" s="57"/>
      <c r="ABR108" s="57"/>
      <c r="ABS108" s="57"/>
      <c r="ABT108" s="57"/>
      <c r="ABU108" s="57"/>
      <c r="ABV108" s="57"/>
      <c r="ABW108" s="57"/>
      <c r="ABX108" s="57"/>
      <c r="ABY108" s="57"/>
      <c r="ABZ108" s="57"/>
      <c r="ACA108" s="57"/>
      <c r="ACB108" s="57"/>
      <c r="ACC108" s="57"/>
      <c r="ACD108" s="57"/>
      <c r="ACE108" s="57"/>
      <c r="ACF108" s="57"/>
      <c r="ACG108" s="57"/>
      <c r="ACH108" s="57"/>
      <c r="ACI108" s="57"/>
      <c r="ACJ108" s="57"/>
      <c r="ACK108" s="57"/>
      <c r="ACL108" s="57"/>
      <c r="ACM108" s="57"/>
      <c r="ACN108" s="57"/>
      <c r="ACO108" s="57"/>
      <c r="ACP108" s="57"/>
      <c r="ACQ108" s="57"/>
      <c r="ACR108" s="57"/>
      <c r="ACS108" s="57"/>
      <c r="ACT108" s="57"/>
      <c r="ACU108" s="57"/>
      <c r="ACV108" s="57"/>
      <c r="ACW108" s="57"/>
      <c r="ACX108" s="57"/>
      <c r="ACY108" s="57"/>
      <c r="ACZ108" s="57"/>
      <c r="ADA108" s="57"/>
      <c r="ADB108" s="57"/>
      <c r="ADC108" s="57"/>
      <c r="ADD108" s="57"/>
      <c r="ADE108" s="57"/>
      <c r="ADF108" s="57"/>
      <c r="ADG108" s="57"/>
      <c r="ADH108" s="57"/>
      <c r="ADI108" s="57"/>
      <c r="ADJ108" s="57"/>
      <c r="ADK108" s="57"/>
      <c r="ADL108" s="57"/>
      <c r="ADM108" s="57"/>
      <c r="ADN108" s="57"/>
      <c r="ADO108" s="57"/>
      <c r="ADP108" s="57"/>
      <c r="ADQ108" s="57"/>
      <c r="ADR108" s="57"/>
      <c r="ADS108" s="57"/>
      <c r="ADT108" s="57"/>
      <c r="ADU108" s="57"/>
      <c r="ADV108" s="57"/>
      <c r="ADW108" s="57"/>
      <c r="ADX108" s="57"/>
      <c r="ADY108" s="57"/>
      <c r="ADZ108" s="57"/>
      <c r="AEA108" s="57"/>
      <c r="AEB108" s="57"/>
      <c r="AEC108" s="57"/>
      <c r="AED108" s="57"/>
      <c r="AEE108" s="57"/>
      <c r="AEF108" s="57"/>
      <c r="AEG108" s="57"/>
      <c r="AEH108" s="57"/>
      <c r="AEI108" s="57"/>
      <c r="AEJ108" s="57"/>
      <c r="AEK108" s="57"/>
      <c r="AEL108" s="57"/>
      <c r="AEM108" s="57"/>
      <c r="AEN108" s="57"/>
      <c r="AEO108" s="57"/>
      <c r="AEP108" s="57"/>
      <c r="AEQ108" s="57"/>
      <c r="AER108" s="57"/>
      <c r="AES108" s="57"/>
      <c r="AET108" s="57"/>
      <c r="AEU108" s="57"/>
      <c r="AEV108" s="57"/>
      <c r="AEW108" s="57"/>
      <c r="AEX108" s="57"/>
      <c r="AEY108" s="57"/>
      <c r="AEZ108" s="57"/>
      <c r="AFA108" s="57"/>
      <c r="AFB108" s="57"/>
      <c r="AFC108" s="57"/>
      <c r="AFD108" s="57"/>
      <c r="AFE108" s="57"/>
      <c r="AFF108" s="57"/>
      <c r="AFG108" s="57"/>
      <c r="AFH108" s="57"/>
      <c r="AFI108" s="57"/>
      <c r="AFJ108" s="57"/>
      <c r="AFK108" s="57"/>
      <c r="AFL108" s="57"/>
      <c r="AFM108" s="57"/>
      <c r="AFN108" s="57"/>
      <c r="AFO108" s="57"/>
      <c r="AFP108" s="57"/>
      <c r="AFQ108" s="57"/>
      <c r="AFR108" s="57"/>
      <c r="AFS108" s="57"/>
      <c r="AFT108" s="57"/>
      <c r="AFU108" s="57"/>
      <c r="AFV108" s="57"/>
      <c r="AFW108" s="57"/>
      <c r="AFX108" s="57"/>
      <c r="AFY108" s="57"/>
      <c r="AFZ108" s="57"/>
      <c r="AGA108" s="57"/>
      <c r="AGB108" s="57"/>
      <c r="AGC108" s="57"/>
      <c r="AGD108" s="57"/>
      <c r="AGE108" s="57"/>
      <c r="AGF108" s="57"/>
      <c r="AGG108" s="57"/>
      <c r="AGH108" s="57"/>
      <c r="AGI108" s="57"/>
      <c r="AGJ108" s="57"/>
      <c r="AGK108" s="57"/>
      <c r="AGL108" s="57"/>
      <c r="AGM108" s="57"/>
      <c r="AGN108" s="57"/>
      <c r="AGO108" s="57"/>
      <c r="AGP108" s="57"/>
      <c r="AGQ108" s="57"/>
      <c r="AGR108" s="57"/>
      <c r="AGS108" s="57"/>
      <c r="AGT108" s="57"/>
      <c r="AGU108" s="57"/>
      <c r="AGV108" s="57"/>
      <c r="AGW108" s="57"/>
      <c r="AGX108" s="57"/>
      <c r="AGY108" s="57"/>
      <c r="AGZ108" s="57"/>
      <c r="AHA108" s="57"/>
      <c r="AHB108" s="57"/>
      <c r="AHC108" s="57"/>
      <c r="AHD108" s="57"/>
      <c r="AHE108" s="57"/>
      <c r="AHF108" s="57"/>
      <c r="AHG108" s="57"/>
      <c r="AHH108" s="57"/>
      <c r="AHI108" s="57"/>
      <c r="AHJ108" s="57"/>
      <c r="AHK108" s="57"/>
      <c r="AHL108" s="57"/>
      <c r="AHM108" s="57"/>
      <c r="AHN108" s="57"/>
      <c r="AHO108" s="57"/>
      <c r="AHP108" s="57"/>
      <c r="AHQ108" s="57"/>
      <c r="AHR108" s="57"/>
      <c r="AHS108" s="57"/>
      <c r="AHT108" s="57"/>
      <c r="AHU108" s="57"/>
      <c r="AHV108" s="57"/>
      <c r="AHW108" s="57"/>
      <c r="AHX108" s="57"/>
      <c r="AHY108" s="57"/>
      <c r="AHZ108" s="57"/>
      <c r="AIA108" s="57"/>
      <c r="AIB108" s="57"/>
      <c r="AIC108" s="57"/>
      <c r="AID108" s="57"/>
      <c r="AIE108" s="57"/>
      <c r="AIF108" s="57"/>
      <c r="AIG108" s="57"/>
      <c r="AIH108" s="57"/>
      <c r="AII108" s="57"/>
      <c r="AIJ108" s="57"/>
      <c r="AIK108" s="57"/>
      <c r="AIL108" s="57"/>
      <c r="AIM108" s="57"/>
      <c r="AIN108" s="57"/>
      <c r="AIO108" s="57"/>
      <c r="AIP108" s="57"/>
      <c r="AIQ108" s="57"/>
      <c r="AIR108" s="57"/>
      <c r="AIS108" s="57"/>
      <c r="AIT108" s="57"/>
      <c r="AIU108" s="57"/>
      <c r="AIV108" s="57"/>
      <c r="AIW108" s="57"/>
      <c r="AIX108" s="57"/>
      <c r="AIY108" s="57"/>
      <c r="AIZ108" s="57"/>
      <c r="AJA108" s="57"/>
      <c r="AJB108" s="57"/>
      <c r="AJC108" s="57"/>
      <c r="AJD108" s="57"/>
      <c r="AJE108" s="57"/>
      <c r="AJF108" s="57"/>
      <c r="AJG108" s="57"/>
      <c r="AJH108" s="57"/>
      <c r="AJI108" s="57"/>
      <c r="AJJ108" s="57"/>
      <c r="AJK108" s="57"/>
      <c r="AJL108" s="57"/>
      <c r="AJM108" s="57"/>
      <c r="AJN108" s="57"/>
      <c r="AJO108" s="57"/>
      <c r="AJP108" s="57"/>
      <c r="AJQ108" s="57"/>
      <c r="AJR108" s="57"/>
      <c r="AJS108" s="57"/>
      <c r="AJT108" s="57"/>
      <c r="AJU108" s="57"/>
      <c r="AJV108" s="57"/>
      <c r="AJW108" s="57"/>
      <c r="AJX108" s="57"/>
      <c r="AJY108" s="57"/>
      <c r="AJZ108" s="57"/>
      <c r="AKA108" s="57"/>
      <c r="AKB108" s="57"/>
      <c r="AKC108" s="57"/>
      <c r="AKD108" s="57"/>
      <c r="AKE108" s="57"/>
      <c r="AKF108" s="57"/>
      <c r="AKG108" s="57"/>
      <c r="AKH108" s="57"/>
      <c r="AKI108" s="57"/>
      <c r="AKJ108" s="57"/>
      <c r="AKK108" s="57"/>
      <c r="AKL108" s="57"/>
      <c r="AKM108" s="57"/>
      <c r="AKN108" s="57"/>
      <c r="AKO108" s="57"/>
      <c r="AKP108" s="57"/>
      <c r="AKQ108" s="57"/>
      <c r="AKR108" s="57"/>
      <c r="AKS108" s="57"/>
      <c r="AKT108" s="57"/>
      <c r="AKU108" s="57"/>
      <c r="AKV108" s="57"/>
      <c r="AKW108" s="57"/>
      <c r="AKX108" s="57"/>
      <c r="AKY108" s="57"/>
      <c r="AKZ108" s="57"/>
      <c r="ALA108" s="57"/>
      <c r="ALB108" s="57"/>
      <c r="ALC108" s="57"/>
      <c r="ALD108" s="57"/>
      <c r="ALE108" s="57"/>
      <c r="ALF108" s="57"/>
      <c r="ALG108" s="57"/>
      <c r="ALH108" s="57"/>
      <c r="ALI108" s="57"/>
      <c r="ALJ108" s="57"/>
      <c r="ALK108" s="57"/>
      <c r="ALL108" s="57"/>
      <c r="ALM108" s="57"/>
      <c r="ALN108" s="57"/>
      <c r="ALO108" s="57"/>
      <c r="ALP108" s="57"/>
      <c r="ALQ108" s="57"/>
      <c r="ALR108" s="57"/>
      <c r="ALS108" s="57"/>
      <c r="ALT108" s="57"/>
      <c r="ALU108" s="57"/>
      <c r="ALV108" s="57"/>
      <c r="ALW108" s="57"/>
      <c r="ALX108" s="57"/>
      <c r="ALY108" s="57"/>
      <c r="ALZ108" s="57"/>
      <c r="AMA108" s="57"/>
      <c r="AMB108" s="57"/>
      <c r="AMC108" s="57"/>
      <c r="AMD108" s="57"/>
      <c r="AME108" s="57"/>
      <c r="AMF108" s="57"/>
      <c r="AMG108" s="57"/>
      <c r="AMH108" s="57"/>
      <c r="AMI108" s="57"/>
      <c r="AMJ108" s="57"/>
      <c r="AMK108" s="57"/>
      <c r="AML108" s="57"/>
      <c r="AMM108" s="57"/>
      <c r="AMN108" s="57"/>
      <c r="AMO108" s="57"/>
      <c r="AMP108" s="57"/>
      <c r="AMQ108" s="57"/>
      <c r="AMR108" s="57"/>
      <c r="AMS108" s="57"/>
      <c r="AMT108" s="57"/>
      <c r="AMU108" s="57"/>
      <c r="AMV108" s="57"/>
      <c r="AMW108" s="57"/>
      <c r="AMX108" s="57"/>
      <c r="AMY108" s="57"/>
      <c r="AMZ108" s="57"/>
      <c r="ANA108" s="57"/>
      <c r="ANB108" s="57"/>
      <c r="ANC108" s="57"/>
      <c r="AND108" s="57"/>
      <c r="ANE108" s="57"/>
      <c r="ANF108" s="57"/>
      <c r="ANG108" s="57"/>
      <c r="ANH108" s="57"/>
      <c r="ANI108" s="57"/>
      <c r="ANJ108" s="57"/>
      <c r="ANK108" s="57"/>
      <c r="ANL108" s="57"/>
      <c r="ANM108" s="57"/>
      <c r="ANN108" s="57"/>
      <c r="ANO108" s="57"/>
      <c r="ANP108" s="57"/>
      <c r="ANQ108" s="57"/>
      <c r="ANR108" s="57"/>
      <c r="ANS108" s="57"/>
      <c r="ANT108" s="57"/>
      <c r="ANU108" s="57"/>
      <c r="ANV108" s="57"/>
      <c r="ANW108" s="57"/>
      <c r="ANX108" s="57"/>
      <c r="ANY108" s="57"/>
      <c r="ANZ108" s="57"/>
      <c r="AOA108" s="57"/>
      <c r="AOB108" s="57"/>
      <c r="AOC108" s="57"/>
      <c r="AOD108" s="57"/>
      <c r="AOE108" s="57"/>
      <c r="AOF108" s="57"/>
      <c r="AOG108" s="57"/>
      <c r="AOH108" s="57"/>
      <c r="AOI108" s="57"/>
      <c r="AOJ108" s="57"/>
      <c r="AOK108" s="57"/>
      <c r="AOL108" s="57"/>
      <c r="AOM108" s="57"/>
      <c r="AON108" s="57"/>
      <c r="AOO108" s="57"/>
      <c r="AOP108" s="57"/>
      <c r="AOQ108" s="57"/>
      <c r="AOR108" s="57"/>
      <c r="AOS108" s="57"/>
      <c r="AOT108" s="57"/>
      <c r="AOU108" s="57"/>
      <c r="AOV108" s="57"/>
      <c r="AOW108" s="57"/>
      <c r="AOX108" s="57"/>
      <c r="AOY108" s="57"/>
      <c r="AOZ108" s="57"/>
      <c r="APA108" s="57"/>
      <c r="APB108" s="57"/>
      <c r="APC108" s="57"/>
      <c r="APD108" s="57"/>
      <c r="APE108" s="57"/>
      <c r="APF108" s="57"/>
      <c r="APG108" s="57"/>
      <c r="APH108" s="57"/>
      <c r="API108" s="57"/>
      <c r="APJ108" s="57"/>
      <c r="APK108" s="57"/>
      <c r="APL108" s="57"/>
      <c r="APM108" s="57"/>
      <c r="APN108" s="57"/>
      <c r="APO108" s="57"/>
      <c r="APP108" s="57"/>
      <c r="APQ108" s="57"/>
      <c r="APR108" s="57"/>
      <c r="APS108" s="57"/>
      <c r="APT108" s="57"/>
      <c r="APU108" s="57"/>
      <c r="APV108" s="57"/>
      <c r="APW108" s="57"/>
      <c r="APX108" s="57"/>
      <c r="APY108" s="57"/>
      <c r="APZ108" s="57"/>
      <c r="AQA108" s="57"/>
      <c r="AQB108" s="57"/>
      <c r="AQC108" s="57"/>
      <c r="AQD108" s="57"/>
      <c r="AQE108" s="57"/>
      <c r="AQF108" s="57"/>
      <c r="AQG108" s="57"/>
      <c r="AQH108" s="57"/>
      <c r="AQI108" s="57"/>
      <c r="AQJ108" s="57"/>
      <c r="AQK108" s="57"/>
      <c r="AQL108" s="57"/>
      <c r="AQM108" s="57"/>
      <c r="AQN108" s="57"/>
      <c r="AQO108" s="57"/>
      <c r="AQP108" s="57"/>
      <c r="AQQ108" s="57"/>
      <c r="AQR108" s="57"/>
      <c r="AQS108" s="57"/>
      <c r="AQT108" s="57"/>
      <c r="AQU108" s="57"/>
      <c r="AQV108" s="57"/>
      <c r="AQW108" s="57"/>
      <c r="AQX108" s="57"/>
      <c r="AQY108" s="57"/>
      <c r="AQZ108" s="57"/>
      <c r="ARA108" s="57"/>
      <c r="ARB108" s="57"/>
      <c r="ARC108" s="57"/>
      <c r="ARD108" s="57"/>
      <c r="ARE108" s="57"/>
      <c r="ARF108" s="57"/>
      <c r="ARG108" s="57"/>
      <c r="ARH108" s="57"/>
      <c r="ARI108" s="57"/>
      <c r="ARJ108" s="57"/>
      <c r="ARK108" s="57"/>
      <c r="ARL108" s="57"/>
      <c r="ARM108" s="57"/>
      <c r="ARN108" s="57"/>
      <c r="ARO108" s="57"/>
      <c r="ARP108" s="57"/>
      <c r="ARQ108" s="57"/>
      <c r="ARR108" s="57"/>
      <c r="ARS108" s="57"/>
      <c r="ART108" s="57"/>
      <c r="ARU108" s="57"/>
      <c r="ARV108" s="57"/>
      <c r="ARW108" s="57"/>
      <c r="ARX108" s="57"/>
      <c r="ARY108" s="57"/>
      <c r="ARZ108" s="57"/>
      <c r="ASA108" s="57"/>
      <c r="ASB108" s="57"/>
      <c r="ASC108" s="57"/>
      <c r="ASD108" s="57"/>
      <c r="ASE108" s="57"/>
      <c r="ASF108" s="57"/>
      <c r="ASG108" s="57"/>
      <c r="ASH108" s="57"/>
      <c r="ASI108" s="57"/>
      <c r="ASJ108" s="57"/>
      <c r="ASK108" s="57"/>
      <c r="ASL108" s="57"/>
      <c r="ASM108" s="57"/>
      <c r="ASN108" s="57"/>
      <c r="ASO108" s="57"/>
      <c r="ASP108" s="57"/>
      <c r="ASQ108" s="57"/>
      <c r="ASR108" s="57"/>
      <c r="ASS108" s="57"/>
      <c r="AST108" s="57"/>
      <c r="ASU108" s="57"/>
      <c r="ASV108" s="57"/>
      <c r="ASW108" s="57"/>
      <c r="ASX108" s="57"/>
      <c r="ASY108" s="57"/>
      <c r="ASZ108" s="57"/>
      <c r="ATA108" s="57"/>
      <c r="ATB108" s="57"/>
      <c r="ATC108" s="57"/>
      <c r="ATD108" s="57"/>
      <c r="ATE108" s="57"/>
      <c r="ATF108" s="57"/>
      <c r="ATG108" s="57"/>
      <c r="ATH108" s="57"/>
      <c r="ATI108" s="57"/>
      <c r="ATJ108" s="57"/>
      <c r="ATK108" s="57"/>
      <c r="ATL108" s="57"/>
      <c r="ATM108" s="57"/>
      <c r="ATN108" s="57"/>
      <c r="ATO108" s="57"/>
      <c r="ATP108" s="57"/>
      <c r="ATQ108" s="57"/>
      <c r="ATR108" s="57"/>
      <c r="ATS108" s="57"/>
      <c r="ATT108" s="57"/>
      <c r="ATU108" s="57"/>
      <c r="ATV108" s="57"/>
      <c r="ATW108" s="57"/>
      <c r="ATX108" s="57"/>
      <c r="ATY108" s="57"/>
      <c r="ATZ108" s="57"/>
      <c r="AUA108" s="57"/>
      <c r="AUB108" s="57"/>
      <c r="AUC108" s="57"/>
      <c r="AUD108" s="57"/>
      <c r="AUE108" s="57"/>
      <c r="AUF108" s="57"/>
      <c r="AUG108" s="57"/>
      <c r="AUH108" s="57"/>
      <c r="AUI108" s="57"/>
      <c r="AUJ108" s="57"/>
      <c r="AUK108" s="57"/>
      <c r="AUL108" s="57"/>
      <c r="AUM108" s="57"/>
      <c r="AUN108" s="57"/>
      <c r="AUO108" s="57"/>
      <c r="AUP108" s="57"/>
      <c r="AUQ108" s="57"/>
      <c r="AUR108" s="57"/>
      <c r="AUS108" s="57"/>
      <c r="AUT108" s="57"/>
      <c r="AUU108" s="57"/>
      <c r="AUV108" s="57"/>
      <c r="AUW108" s="57"/>
      <c r="AUX108" s="57"/>
      <c r="AUY108" s="57"/>
      <c r="AUZ108" s="57"/>
      <c r="AVA108" s="57"/>
      <c r="AVB108" s="57"/>
      <c r="AVC108" s="57"/>
      <c r="AVD108" s="57"/>
      <c r="AVE108" s="57"/>
      <c r="AVF108" s="57"/>
      <c r="AVG108" s="57"/>
      <c r="AVH108" s="57"/>
      <c r="AVI108" s="57"/>
      <c r="AVJ108" s="57"/>
      <c r="AVK108" s="57"/>
      <c r="AVL108" s="57"/>
      <c r="AVM108" s="57"/>
      <c r="AVN108" s="57"/>
      <c r="AVO108" s="57"/>
      <c r="AVP108" s="57"/>
      <c r="AVQ108" s="57"/>
      <c r="AVR108" s="57"/>
      <c r="AVS108" s="57"/>
      <c r="AVT108" s="57"/>
      <c r="AVU108" s="57"/>
      <c r="AVV108" s="57"/>
      <c r="AVW108" s="57"/>
      <c r="AVX108" s="57"/>
      <c r="AVY108" s="57"/>
      <c r="AVZ108" s="57"/>
      <c r="AWA108" s="57"/>
      <c r="AWB108" s="57"/>
      <c r="AWC108" s="57"/>
      <c r="AWD108" s="57"/>
      <c r="AWE108" s="57"/>
      <c r="AWF108" s="57"/>
      <c r="AWG108" s="57"/>
      <c r="AWH108" s="57"/>
      <c r="AWI108" s="57"/>
      <c r="AWJ108" s="57"/>
      <c r="AWK108" s="57"/>
      <c r="AWL108" s="57"/>
      <c r="AWM108" s="57"/>
      <c r="AWN108" s="57"/>
      <c r="AWO108" s="57"/>
      <c r="AWP108" s="57"/>
      <c r="AWQ108" s="57"/>
      <c r="AWR108" s="57"/>
      <c r="AWS108" s="57"/>
      <c r="AWT108" s="57"/>
      <c r="AWU108" s="57"/>
      <c r="AWV108" s="57"/>
      <c r="AWW108" s="57"/>
      <c r="AWX108" s="57"/>
      <c r="AWY108" s="57"/>
      <c r="AWZ108" s="57"/>
      <c r="AXA108" s="57"/>
      <c r="AXB108" s="57"/>
      <c r="AXC108" s="57"/>
      <c r="AXD108" s="57"/>
      <c r="AXE108" s="57"/>
      <c r="AXF108" s="57"/>
      <c r="AXG108" s="57"/>
      <c r="AXH108" s="57"/>
      <c r="AXI108" s="57"/>
      <c r="AXJ108" s="57"/>
      <c r="AXK108" s="57"/>
      <c r="AXL108" s="57"/>
      <c r="AXM108" s="57"/>
      <c r="AXN108" s="57"/>
      <c r="AXO108" s="57"/>
      <c r="AXP108" s="57"/>
      <c r="AXQ108" s="57"/>
      <c r="AXR108" s="57"/>
      <c r="AXS108" s="57"/>
      <c r="AXT108" s="57"/>
      <c r="AXU108" s="57"/>
      <c r="AXV108" s="57"/>
      <c r="AXW108" s="57"/>
      <c r="AXX108" s="57"/>
      <c r="AXY108" s="57"/>
      <c r="AXZ108" s="57"/>
      <c r="AYA108" s="57"/>
      <c r="AYB108" s="57"/>
      <c r="AYC108" s="57"/>
      <c r="AYD108" s="57"/>
      <c r="AYE108" s="57"/>
      <c r="AYF108" s="57"/>
      <c r="AYG108" s="57"/>
      <c r="AYH108" s="57"/>
      <c r="AYI108" s="57"/>
      <c r="AYJ108" s="57"/>
      <c r="AYK108" s="57"/>
      <c r="AYL108" s="57"/>
      <c r="AYM108" s="57"/>
      <c r="AYN108" s="57"/>
      <c r="AYO108" s="57"/>
      <c r="AYP108" s="57"/>
      <c r="AYQ108" s="57"/>
      <c r="AYR108" s="57"/>
      <c r="AYS108" s="57"/>
      <c r="AYT108" s="57"/>
      <c r="AYU108" s="57"/>
      <c r="AYV108" s="57"/>
      <c r="AYW108" s="57"/>
      <c r="AYX108" s="57"/>
      <c r="AYY108" s="57"/>
      <c r="AYZ108" s="57"/>
      <c r="AZA108" s="57"/>
      <c r="AZB108" s="57"/>
      <c r="AZC108" s="57"/>
      <c r="AZD108" s="57"/>
      <c r="AZE108" s="57"/>
      <c r="AZF108" s="57"/>
      <c r="AZG108" s="57"/>
      <c r="AZH108" s="57"/>
      <c r="AZI108" s="57"/>
      <c r="AZJ108" s="57"/>
      <c r="AZK108" s="57"/>
      <c r="AZL108" s="57"/>
      <c r="AZM108" s="57"/>
      <c r="AZN108" s="57"/>
      <c r="AZO108" s="57"/>
      <c r="AZP108" s="57"/>
      <c r="AZQ108" s="57"/>
      <c r="AZR108" s="57"/>
      <c r="AZS108" s="57"/>
      <c r="AZT108" s="57"/>
      <c r="AZU108" s="57"/>
      <c r="AZV108" s="57"/>
      <c r="AZW108" s="57"/>
      <c r="AZX108" s="57"/>
      <c r="AZY108" s="57"/>
      <c r="AZZ108" s="57"/>
      <c r="BAA108" s="57"/>
      <c r="BAB108" s="57"/>
      <c r="BAC108" s="57"/>
      <c r="BAD108" s="57"/>
      <c r="BAE108" s="57"/>
      <c r="BAF108" s="57"/>
      <c r="BAG108" s="57"/>
      <c r="BAH108" s="57"/>
      <c r="BAI108" s="57"/>
      <c r="BAJ108" s="57"/>
      <c r="BAK108" s="57"/>
      <c r="BAL108" s="57"/>
      <c r="BAM108" s="57"/>
      <c r="BAN108" s="57"/>
      <c r="BAO108" s="57"/>
      <c r="BAP108" s="57"/>
      <c r="BAQ108" s="57"/>
      <c r="BAR108" s="57"/>
      <c r="BAS108" s="57"/>
      <c r="BAT108" s="57"/>
      <c r="BAU108" s="57"/>
      <c r="BAV108" s="57"/>
      <c r="BAW108" s="57"/>
      <c r="BAX108" s="57"/>
      <c r="BAY108" s="57"/>
      <c r="BAZ108" s="57"/>
      <c r="BBA108" s="57"/>
      <c r="BBB108" s="57"/>
      <c r="BBC108" s="57"/>
      <c r="BBD108" s="57"/>
      <c r="BBE108" s="57"/>
      <c r="BBF108" s="57"/>
      <c r="BBG108" s="57"/>
      <c r="BBH108" s="57"/>
      <c r="BBI108" s="57"/>
      <c r="BBJ108" s="57"/>
      <c r="BBK108" s="57"/>
      <c r="BBL108" s="57"/>
      <c r="BBM108" s="57"/>
      <c r="BBN108" s="57"/>
      <c r="BBO108" s="57"/>
      <c r="BBP108" s="57"/>
      <c r="BBQ108" s="57"/>
      <c r="BBR108" s="57"/>
      <c r="BBS108" s="57"/>
      <c r="BBT108" s="57"/>
      <c r="BBU108" s="57"/>
      <c r="BBV108" s="57"/>
      <c r="BBW108" s="57"/>
      <c r="BBX108" s="57"/>
      <c r="BBY108" s="57"/>
      <c r="BBZ108" s="57"/>
      <c r="BCA108" s="57"/>
      <c r="BCB108" s="57"/>
      <c r="BCC108" s="57"/>
      <c r="BCD108" s="57"/>
      <c r="BCE108" s="57"/>
      <c r="BCF108" s="57"/>
      <c r="BCG108" s="57"/>
      <c r="BCH108" s="57"/>
      <c r="BCI108" s="57"/>
      <c r="BCJ108" s="57"/>
      <c r="BCK108" s="57"/>
      <c r="BCL108" s="57"/>
      <c r="BCM108" s="57"/>
      <c r="BCN108" s="57"/>
      <c r="BCO108" s="57"/>
      <c r="BCP108" s="57"/>
      <c r="BCQ108" s="57"/>
      <c r="BCR108" s="57"/>
      <c r="BCS108" s="57"/>
      <c r="BCT108" s="57"/>
      <c r="BCU108" s="57"/>
      <c r="BCV108" s="57"/>
      <c r="BCW108" s="57"/>
      <c r="BCX108" s="57"/>
      <c r="BCY108" s="57"/>
      <c r="BCZ108" s="57"/>
      <c r="BDA108" s="57"/>
      <c r="BDB108" s="57"/>
      <c r="BDC108" s="57"/>
      <c r="BDD108" s="57"/>
      <c r="BDE108" s="57"/>
      <c r="BDF108" s="57"/>
      <c r="BDG108" s="57"/>
      <c r="BDH108" s="57"/>
      <c r="BDI108" s="57"/>
      <c r="BDJ108" s="57"/>
      <c r="BDK108" s="57"/>
      <c r="BDL108" s="57"/>
      <c r="BDM108" s="57"/>
      <c r="BDN108" s="57"/>
      <c r="BDO108" s="57"/>
      <c r="BDP108" s="57"/>
      <c r="BDQ108" s="57"/>
      <c r="BDR108" s="57"/>
      <c r="BDS108" s="57"/>
      <c r="BDT108" s="57"/>
      <c r="BDU108" s="57"/>
      <c r="BDV108" s="57"/>
      <c r="BDW108" s="57"/>
      <c r="BDX108" s="57"/>
      <c r="BDY108" s="57"/>
      <c r="BDZ108" s="57"/>
      <c r="BEA108" s="57"/>
      <c r="BEB108" s="57"/>
      <c r="BEC108" s="57"/>
      <c r="BED108" s="57"/>
      <c r="BEE108" s="57"/>
      <c r="BEF108" s="57"/>
      <c r="BEG108" s="57"/>
      <c r="BEH108" s="57"/>
      <c r="BEI108" s="57"/>
      <c r="BEJ108" s="57"/>
      <c r="BEK108" s="57"/>
      <c r="BEL108" s="57"/>
      <c r="BEM108" s="57"/>
      <c r="BEN108" s="57"/>
      <c r="BEO108" s="57"/>
      <c r="BEP108" s="57"/>
      <c r="BEQ108" s="57"/>
      <c r="BER108" s="57"/>
      <c r="BES108" s="57"/>
      <c r="BET108" s="57"/>
      <c r="BEU108" s="57"/>
      <c r="BEV108" s="57"/>
      <c r="BEW108" s="57"/>
      <c r="BEX108" s="57"/>
      <c r="BEY108" s="57"/>
      <c r="BEZ108" s="57"/>
      <c r="BFA108" s="57"/>
      <c r="BFB108" s="57"/>
      <c r="BFC108" s="57"/>
      <c r="BFD108" s="57"/>
      <c r="BFE108" s="57"/>
      <c r="BFF108" s="57"/>
      <c r="BFG108" s="57"/>
      <c r="BFH108" s="57"/>
      <c r="BFI108" s="57"/>
      <c r="BFJ108" s="57"/>
      <c r="BFK108" s="57"/>
      <c r="BFL108" s="57"/>
      <c r="BFM108" s="57"/>
      <c r="BFN108" s="57"/>
      <c r="BFO108" s="57"/>
      <c r="BFP108" s="57"/>
      <c r="BFQ108" s="57"/>
      <c r="BFR108" s="57"/>
      <c r="BFS108" s="57"/>
      <c r="BFT108" s="57"/>
      <c r="BFU108" s="57"/>
      <c r="BFV108" s="57"/>
      <c r="BFW108" s="57"/>
      <c r="BFX108" s="57"/>
      <c r="BFY108" s="57"/>
      <c r="BFZ108" s="57"/>
      <c r="BGA108" s="57"/>
      <c r="BGB108" s="57"/>
      <c r="BGC108" s="57"/>
      <c r="BGD108" s="57"/>
      <c r="BGE108" s="57"/>
      <c r="BGF108" s="57"/>
      <c r="BGG108" s="57"/>
      <c r="BGH108" s="57"/>
      <c r="BGI108" s="57"/>
      <c r="BGJ108" s="57"/>
      <c r="BGK108" s="57"/>
      <c r="BGL108" s="57"/>
      <c r="BGM108" s="57"/>
      <c r="BGN108" s="57"/>
      <c r="BGO108" s="57"/>
      <c r="BGP108" s="57"/>
      <c r="BGQ108" s="57"/>
      <c r="BGR108" s="57"/>
      <c r="BGS108" s="57"/>
      <c r="BGT108" s="57"/>
      <c r="BGU108" s="57"/>
      <c r="BGV108" s="57"/>
      <c r="BGW108" s="57"/>
      <c r="BGX108" s="57"/>
      <c r="BGY108" s="57"/>
      <c r="BGZ108" s="57"/>
      <c r="BHA108" s="57"/>
      <c r="BHB108" s="57"/>
      <c r="BHC108" s="57"/>
      <c r="BHD108" s="57"/>
      <c r="BHE108" s="57"/>
      <c r="BHF108" s="57"/>
      <c r="BHG108" s="57"/>
      <c r="BHH108" s="57"/>
      <c r="BHI108" s="57"/>
      <c r="BHJ108" s="57"/>
      <c r="BHK108" s="57"/>
      <c r="BHL108" s="57"/>
      <c r="BHM108" s="57"/>
      <c r="BHN108" s="57"/>
      <c r="BHO108" s="57"/>
      <c r="BHP108" s="57"/>
      <c r="BHQ108" s="57"/>
      <c r="BHR108" s="57"/>
      <c r="BHS108" s="57"/>
      <c r="BHT108" s="57"/>
      <c r="BHU108" s="57"/>
      <c r="BHV108" s="57"/>
      <c r="BHW108" s="57"/>
      <c r="BHX108" s="57"/>
      <c r="BHY108" s="57"/>
      <c r="BHZ108" s="57"/>
      <c r="BIA108" s="57"/>
      <c r="BIB108" s="57"/>
      <c r="BIC108" s="57"/>
      <c r="BID108" s="57"/>
      <c r="BIE108" s="57"/>
      <c r="BIF108" s="57"/>
      <c r="BIG108" s="57"/>
      <c r="BIH108" s="57"/>
      <c r="BII108" s="57"/>
      <c r="BIJ108" s="57"/>
      <c r="BIK108" s="57"/>
      <c r="BIL108" s="57"/>
      <c r="BIM108" s="57"/>
      <c r="BIN108" s="57"/>
      <c r="BIO108" s="57"/>
      <c r="BIP108" s="57"/>
      <c r="BIQ108" s="57"/>
      <c r="BIR108" s="57"/>
      <c r="BIS108" s="57"/>
      <c r="BIT108" s="57"/>
      <c r="BIU108" s="57"/>
      <c r="BIV108" s="57"/>
      <c r="BIW108" s="57"/>
      <c r="BIX108" s="57"/>
      <c r="BIY108" s="57"/>
      <c r="BIZ108" s="57"/>
      <c r="BJA108" s="57"/>
      <c r="BJB108" s="57"/>
      <c r="BJC108" s="57"/>
      <c r="BJD108" s="57"/>
      <c r="BJE108" s="57"/>
      <c r="BJF108" s="57"/>
      <c r="BJG108" s="57"/>
      <c r="BJH108" s="57"/>
      <c r="BJI108" s="57"/>
      <c r="BJJ108" s="57"/>
      <c r="BJK108" s="57"/>
      <c r="BJL108" s="57"/>
      <c r="BJM108" s="57"/>
      <c r="BJN108" s="57"/>
      <c r="BJO108" s="57"/>
      <c r="BJP108" s="57"/>
      <c r="BJQ108" s="57"/>
      <c r="BJR108" s="57"/>
      <c r="BJS108" s="57"/>
      <c r="BJT108" s="57"/>
      <c r="BJU108" s="57"/>
      <c r="BJV108" s="57"/>
      <c r="BJW108" s="57"/>
      <c r="BJX108" s="57"/>
      <c r="BJY108" s="57"/>
      <c r="BJZ108" s="57"/>
      <c r="BKA108" s="57"/>
      <c r="BKB108" s="57"/>
      <c r="BKC108" s="57"/>
      <c r="BKD108" s="57"/>
      <c r="BKE108" s="57"/>
      <c r="BKF108" s="57"/>
      <c r="BKG108" s="57"/>
      <c r="BKH108" s="57"/>
      <c r="BKI108" s="57"/>
      <c r="BKJ108" s="57"/>
      <c r="BKK108" s="57"/>
      <c r="BKL108" s="57"/>
      <c r="BKM108" s="57"/>
      <c r="BKN108" s="57"/>
      <c r="BKO108" s="57"/>
      <c r="BKP108" s="57"/>
      <c r="BKQ108" s="57"/>
      <c r="BKR108" s="57"/>
      <c r="BKS108" s="57"/>
      <c r="BKT108" s="57"/>
      <c r="BKU108" s="57"/>
      <c r="BKV108" s="57"/>
      <c r="BKW108" s="57"/>
      <c r="BKX108" s="57"/>
      <c r="BKY108" s="57"/>
      <c r="BKZ108" s="57"/>
      <c r="BLA108" s="57"/>
      <c r="BLB108" s="57"/>
      <c r="BLC108" s="57"/>
      <c r="BLD108" s="57"/>
      <c r="BLE108" s="57"/>
      <c r="BLF108" s="57"/>
      <c r="BLG108" s="57"/>
      <c r="BLH108" s="57"/>
      <c r="BLI108" s="57"/>
      <c r="BLJ108" s="57"/>
      <c r="BLK108" s="57"/>
      <c r="BLL108" s="57"/>
      <c r="BLM108" s="57"/>
      <c r="BLN108" s="57"/>
      <c r="BLO108" s="57"/>
      <c r="BLP108" s="57"/>
      <c r="BLQ108" s="57"/>
      <c r="BLR108" s="57"/>
      <c r="BLS108" s="57"/>
      <c r="BLT108" s="57"/>
      <c r="BLU108" s="57"/>
      <c r="BLV108" s="57"/>
      <c r="BLW108" s="57"/>
      <c r="BLX108" s="57"/>
      <c r="BLY108" s="57"/>
      <c r="BLZ108" s="57"/>
      <c r="BMA108" s="57"/>
      <c r="BMB108" s="57"/>
      <c r="BMC108" s="57"/>
      <c r="BMD108" s="57"/>
      <c r="BME108" s="57"/>
      <c r="BMF108" s="57"/>
      <c r="BMG108" s="57"/>
      <c r="BMH108" s="57"/>
      <c r="BMI108" s="57"/>
      <c r="BMJ108" s="57"/>
      <c r="BMK108" s="57"/>
      <c r="BML108" s="57"/>
      <c r="BMM108" s="57"/>
      <c r="BMN108" s="57"/>
      <c r="BMO108" s="57"/>
      <c r="BMP108" s="57"/>
      <c r="BMQ108" s="57"/>
      <c r="BMR108" s="57"/>
      <c r="BMS108" s="57"/>
      <c r="BMT108" s="57"/>
      <c r="BMU108" s="57"/>
      <c r="BMV108" s="57"/>
      <c r="BMW108" s="57"/>
      <c r="BMX108" s="57"/>
      <c r="BMY108" s="57"/>
      <c r="BMZ108" s="57"/>
      <c r="BNA108" s="57"/>
      <c r="BNB108" s="57"/>
      <c r="BNC108" s="57"/>
      <c r="BND108" s="57"/>
      <c r="BNE108" s="57"/>
      <c r="BNF108" s="57"/>
      <c r="BNG108" s="57"/>
      <c r="BNH108" s="57"/>
      <c r="BNI108" s="57"/>
      <c r="BNJ108" s="57"/>
      <c r="BNK108" s="57"/>
      <c r="BNL108" s="57"/>
      <c r="BNM108" s="57"/>
      <c r="BNN108" s="57"/>
      <c r="BNO108" s="57"/>
      <c r="BNP108" s="57"/>
      <c r="BNQ108" s="57"/>
      <c r="BNR108" s="57"/>
      <c r="BNS108" s="57"/>
      <c r="BNT108" s="57"/>
      <c r="BNU108" s="57"/>
      <c r="BNV108" s="57"/>
      <c r="BNW108" s="57"/>
      <c r="BNX108" s="57"/>
      <c r="BNY108" s="57"/>
      <c r="BNZ108" s="57"/>
      <c r="BOA108" s="57"/>
      <c r="BOB108" s="57"/>
      <c r="BOC108" s="57"/>
      <c r="BOD108" s="57"/>
      <c r="BOE108" s="57"/>
      <c r="BOF108" s="57"/>
      <c r="BOG108" s="57"/>
      <c r="BOH108" s="57"/>
      <c r="BOI108" s="57"/>
      <c r="BOJ108" s="57"/>
      <c r="BOK108" s="57"/>
      <c r="BOL108" s="57"/>
      <c r="BOM108" s="57"/>
      <c r="BON108" s="57"/>
      <c r="BOO108" s="57"/>
      <c r="BOP108" s="57"/>
      <c r="BOQ108" s="57"/>
      <c r="BOR108" s="57"/>
      <c r="BOS108" s="57"/>
      <c r="BOT108" s="57"/>
      <c r="BOU108" s="57"/>
      <c r="BOV108" s="57"/>
      <c r="BOW108" s="57"/>
      <c r="BOX108" s="57"/>
      <c r="BOY108" s="57"/>
      <c r="BOZ108" s="57"/>
      <c r="BPA108" s="57"/>
      <c r="BPB108" s="57"/>
      <c r="BPC108" s="57"/>
      <c r="BPD108" s="57"/>
      <c r="BPE108" s="57"/>
      <c r="BPF108" s="57"/>
      <c r="BPG108" s="57"/>
      <c r="BPH108" s="57"/>
      <c r="BPI108" s="57"/>
      <c r="BPJ108" s="57"/>
      <c r="BPK108" s="57"/>
      <c r="BPL108" s="57"/>
      <c r="BPM108" s="57"/>
      <c r="BPN108" s="57"/>
      <c r="BPO108" s="57"/>
      <c r="BPP108" s="57"/>
      <c r="BPQ108" s="57"/>
      <c r="BPR108" s="57"/>
      <c r="BPS108" s="57"/>
      <c r="BPT108" s="57"/>
      <c r="BPU108" s="57"/>
      <c r="BPV108" s="57"/>
      <c r="BPW108" s="57"/>
      <c r="BPX108" s="57"/>
      <c r="BPY108" s="57"/>
      <c r="BPZ108" s="57"/>
      <c r="BQA108" s="57"/>
      <c r="BQB108" s="57"/>
      <c r="BQC108" s="57"/>
      <c r="BQD108" s="57"/>
      <c r="BQE108" s="57"/>
      <c r="BQF108" s="57"/>
      <c r="BQG108" s="57"/>
      <c r="BQH108" s="57"/>
      <c r="BQI108" s="57"/>
      <c r="BQJ108" s="57"/>
      <c r="BQK108" s="57"/>
      <c r="BQL108" s="57"/>
      <c r="BQM108" s="57"/>
      <c r="BQN108" s="57"/>
      <c r="BQO108" s="57"/>
      <c r="BQP108" s="57"/>
      <c r="BQQ108" s="57"/>
      <c r="BQR108" s="57"/>
      <c r="BQS108" s="57"/>
      <c r="BQT108" s="57"/>
      <c r="BQU108" s="57"/>
      <c r="BQV108" s="57"/>
      <c r="BQW108" s="57"/>
      <c r="BQX108" s="57"/>
      <c r="BQY108" s="57"/>
      <c r="BQZ108" s="57"/>
      <c r="BRA108" s="57"/>
      <c r="BRB108" s="57"/>
      <c r="BRC108" s="57"/>
      <c r="BRD108" s="57"/>
      <c r="BRE108" s="57"/>
      <c r="BRF108" s="57"/>
      <c r="BRG108" s="57"/>
      <c r="BRH108" s="57"/>
      <c r="BRI108" s="57"/>
      <c r="BRJ108" s="57"/>
      <c r="BRK108" s="57"/>
      <c r="BRL108" s="57"/>
      <c r="BRM108" s="57"/>
      <c r="BRN108" s="57"/>
      <c r="BRO108" s="57"/>
      <c r="BRP108" s="57"/>
      <c r="BRQ108" s="57"/>
      <c r="BRR108" s="57"/>
      <c r="BRS108" s="57"/>
      <c r="BRT108" s="57"/>
      <c r="BRU108" s="57"/>
      <c r="BRV108" s="57"/>
      <c r="BRW108" s="57"/>
      <c r="BRX108" s="57"/>
      <c r="BRY108" s="57"/>
      <c r="BRZ108" s="57"/>
      <c r="BSA108" s="57"/>
      <c r="BSB108" s="57"/>
      <c r="BSC108" s="57"/>
      <c r="BSD108" s="57"/>
      <c r="BSE108" s="57"/>
      <c r="BSF108" s="57"/>
      <c r="BSG108" s="57"/>
      <c r="BSH108" s="57"/>
      <c r="BSI108" s="57"/>
      <c r="BSJ108" s="57"/>
      <c r="BSK108" s="57"/>
      <c r="BSL108" s="57"/>
      <c r="BSM108" s="57"/>
      <c r="BSN108" s="57"/>
      <c r="BSO108" s="57"/>
      <c r="BSP108" s="57"/>
      <c r="BSQ108" s="57"/>
      <c r="BSR108" s="57"/>
      <c r="BSS108" s="57"/>
      <c r="BST108" s="57"/>
      <c r="BSU108" s="57"/>
      <c r="BSV108" s="57"/>
      <c r="BSW108" s="57"/>
      <c r="BSX108" s="57"/>
      <c r="BSY108" s="57"/>
      <c r="BSZ108" s="57"/>
      <c r="BTA108" s="57"/>
      <c r="BTB108" s="57"/>
      <c r="BTC108" s="57"/>
      <c r="BTD108" s="57"/>
      <c r="BTE108" s="57"/>
      <c r="BTF108" s="57"/>
      <c r="BTG108" s="57"/>
      <c r="BTH108" s="57"/>
      <c r="BTI108" s="57"/>
      <c r="BTJ108" s="57"/>
      <c r="BTK108" s="57"/>
      <c r="BTL108" s="57"/>
      <c r="BTM108" s="57"/>
      <c r="BTN108" s="57"/>
      <c r="BTO108" s="57"/>
      <c r="BTP108" s="57"/>
      <c r="BTQ108" s="57"/>
      <c r="BTR108" s="57"/>
      <c r="BTS108" s="57"/>
      <c r="BTT108" s="57"/>
      <c r="BTU108" s="57"/>
      <c r="BTV108" s="57"/>
      <c r="BTW108" s="57"/>
      <c r="BTX108" s="57"/>
      <c r="BTY108" s="57"/>
      <c r="BTZ108" s="57"/>
      <c r="BUA108" s="57"/>
      <c r="BUB108" s="57"/>
      <c r="BUC108" s="57"/>
      <c r="BUD108" s="57"/>
      <c r="BUE108" s="57"/>
      <c r="BUF108" s="57"/>
      <c r="BUG108" s="57"/>
      <c r="BUH108" s="57"/>
      <c r="BUI108" s="57"/>
      <c r="BUJ108" s="57"/>
      <c r="BUK108" s="57"/>
      <c r="BUL108" s="57"/>
      <c r="BUM108" s="57"/>
      <c r="BUN108" s="57"/>
      <c r="BUO108" s="57"/>
      <c r="BUP108" s="57"/>
      <c r="BUQ108" s="57"/>
      <c r="BUR108" s="57"/>
      <c r="BUS108" s="57"/>
      <c r="BUT108" s="57"/>
      <c r="BUU108" s="57"/>
      <c r="BUV108" s="57"/>
      <c r="BUW108" s="57"/>
      <c r="BUX108" s="57"/>
      <c r="BUY108" s="57"/>
      <c r="BUZ108" s="57"/>
      <c r="BVA108" s="57"/>
      <c r="BVB108" s="57"/>
      <c r="BVC108" s="57"/>
      <c r="BVD108" s="57"/>
      <c r="BVE108" s="57"/>
      <c r="BVF108" s="57"/>
      <c r="BVG108" s="57"/>
      <c r="BVH108" s="57"/>
      <c r="BVI108" s="57"/>
      <c r="BVJ108" s="57"/>
      <c r="BVK108" s="57"/>
      <c r="BVL108" s="57"/>
      <c r="BVM108" s="57"/>
      <c r="BVN108" s="57"/>
      <c r="BVO108" s="57"/>
      <c r="BVP108" s="57"/>
      <c r="BVQ108" s="57"/>
      <c r="BVR108" s="57"/>
      <c r="BVS108" s="57"/>
      <c r="BVT108" s="57"/>
      <c r="BVU108" s="57"/>
      <c r="BVV108" s="57"/>
      <c r="BVW108" s="57"/>
      <c r="BVX108" s="57"/>
      <c r="BVY108" s="57"/>
      <c r="BVZ108" s="57"/>
      <c r="BWA108" s="57"/>
      <c r="BWB108" s="57"/>
      <c r="BWC108" s="57"/>
      <c r="BWD108" s="57"/>
      <c r="BWE108" s="57"/>
      <c r="BWF108" s="57"/>
      <c r="BWG108" s="57"/>
      <c r="BWH108" s="57"/>
      <c r="BWI108" s="57"/>
      <c r="BWJ108" s="57"/>
      <c r="BWK108" s="57"/>
      <c r="BWL108" s="57"/>
      <c r="BWM108" s="57"/>
      <c r="BWN108" s="57"/>
      <c r="BWO108" s="57"/>
      <c r="BWP108" s="57"/>
      <c r="BWQ108" s="57"/>
      <c r="BWR108" s="57"/>
      <c r="BWS108" s="57"/>
      <c r="BWT108" s="57"/>
      <c r="BWU108" s="57"/>
      <c r="BWV108" s="57"/>
      <c r="BWW108" s="57"/>
      <c r="BWX108" s="57"/>
      <c r="BWY108" s="57"/>
      <c r="BWZ108" s="57"/>
      <c r="BXA108" s="57"/>
      <c r="BXB108" s="57"/>
      <c r="BXC108" s="57"/>
      <c r="BXD108" s="57"/>
      <c r="BXE108" s="57"/>
      <c r="BXF108" s="57"/>
      <c r="BXG108" s="57"/>
      <c r="BXH108" s="57"/>
      <c r="BXI108" s="57"/>
      <c r="BXJ108" s="57"/>
      <c r="BXK108" s="57"/>
      <c r="BXL108" s="57"/>
      <c r="BXM108" s="57"/>
      <c r="BXN108" s="57"/>
      <c r="BXO108" s="57"/>
      <c r="BXP108" s="57"/>
      <c r="BXQ108" s="57"/>
      <c r="BXR108" s="57"/>
      <c r="BXS108" s="57"/>
      <c r="BXT108" s="57"/>
      <c r="BXU108" s="57"/>
      <c r="BXV108" s="57"/>
      <c r="BXW108" s="57"/>
      <c r="BXX108" s="57"/>
      <c r="BXY108" s="57"/>
      <c r="BXZ108" s="57"/>
      <c r="BYA108" s="57"/>
      <c r="BYB108" s="57"/>
      <c r="BYC108" s="57"/>
      <c r="BYD108" s="57"/>
      <c r="BYE108" s="57"/>
      <c r="BYF108" s="57"/>
      <c r="BYG108" s="57"/>
      <c r="BYH108" s="57"/>
      <c r="BYI108" s="57"/>
      <c r="BYJ108" s="57"/>
      <c r="BYK108" s="57"/>
      <c r="BYL108" s="57"/>
      <c r="BYM108" s="57"/>
      <c r="BYN108" s="57"/>
      <c r="BYO108" s="57"/>
      <c r="BYP108" s="57"/>
      <c r="BYQ108" s="57"/>
      <c r="BYR108" s="57"/>
      <c r="BYS108" s="57"/>
      <c r="BYT108" s="57"/>
      <c r="BYU108" s="57"/>
      <c r="BYV108" s="57"/>
      <c r="BYW108" s="57"/>
      <c r="BYX108" s="57"/>
      <c r="BYY108" s="57"/>
      <c r="BYZ108" s="57"/>
      <c r="BZA108" s="57"/>
      <c r="BZB108" s="57"/>
      <c r="BZC108" s="57"/>
      <c r="BZD108" s="57"/>
      <c r="BZE108" s="57"/>
      <c r="BZF108" s="57"/>
      <c r="BZG108" s="57"/>
      <c r="BZH108" s="57"/>
      <c r="BZI108" s="57"/>
      <c r="BZJ108" s="57"/>
      <c r="BZK108" s="57"/>
      <c r="BZL108" s="57"/>
      <c r="BZM108" s="57"/>
      <c r="BZN108" s="57"/>
      <c r="BZO108" s="57"/>
      <c r="BZP108" s="57"/>
      <c r="BZQ108" s="57"/>
      <c r="BZR108" s="57"/>
      <c r="BZS108" s="57"/>
      <c r="BZT108" s="57"/>
      <c r="BZU108" s="57"/>
      <c r="BZV108" s="57"/>
      <c r="BZW108" s="57"/>
      <c r="BZX108" s="57"/>
      <c r="BZY108" s="57"/>
      <c r="BZZ108" s="57"/>
      <c r="CAA108" s="57"/>
      <c r="CAB108" s="57"/>
      <c r="CAC108" s="57"/>
      <c r="CAD108" s="57"/>
      <c r="CAE108" s="57"/>
      <c r="CAF108" s="57"/>
      <c r="CAG108" s="57"/>
      <c r="CAH108" s="57"/>
      <c r="CAI108" s="57"/>
      <c r="CAJ108" s="57"/>
      <c r="CAK108" s="57"/>
      <c r="CAL108" s="57"/>
      <c r="CAM108" s="57"/>
      <c r="CAN108" s="57"/>
      <c r="CAO108" s="57"/>
      <c r="CAP108" s="57"/>
      <c r="CAQ108" s="57"/>
      <c r="CAR108" s="57"/>
      <c r="CAS108" s="57"/>
      <c r="CAT108" s="57"/>
      <c r="CAU108" s="57"/>
      <c r="CAV108" s="57"/>
      <c r="CAW108" s="57"/>
      <c r="CAX108" s="57"/>
      <c r="CAY108" s="57"/>
      <c r="CAZ108" s="57"/>
      <c r="CBA108" s="57"/>
      <c r="CBB108" s="57"/>
      <c r="CBC108" s="57"/>
      <c r="CBD108" s="57"/>
      <c r="CBE108" s="57"/>
      <c r="CBF108" s="57"/>
      <c r="CBG108" s="57"/>
      <c r="CBH108" s="57"/>
      <c r="CBI108" s="57"/>
      <c r="CBJ108" s="57"/>
      <c r="CBK108" s="57"/>
      <c r="CBL108" s="57"/>
      <c r="CBM108" s="57"/>
      <c r="CBN108" s="57"/>
      <c r="CBO108" s="57"/>
      <c r="CBP108" s="57"/>
      <c r="CBQ108" s="57"/>
      <c r="CBR108" s="57"/>
      <c r="CBS108" s="57"/>
      <c r="CBT108" s="57"/>
      <c r="CBU108" s="57"/>
      <c r="CBV108" s="57"/>
      <c r="CBW108" s="57"/>
      <c r="CBX108" s="57"/>
      <c r="CBY108" s="57"/>
      <c r="CBZ108" s="57"/>
      <c r="CCA108" s="57"/>
      <c r="CCB108" s="57"/>
      <c r="CCC108" s="57"/>
      <c r="CCD108" s="57"/>
      <c r="CCE108" s="57"/>
      <c r="CCF108" s="57"/>
      <c r="CCG108" s="57"/>
      <c r="CCH108" s="57"/>
      <c r="CCI108" s="57"/>
      <c r="CCJ108" s="57"/>
      <c r="CCK108" s="57"/>
      <c r="CCL108" s="57"/>
      <c r="CCM108" s="57"/>
      <c r="CCN108" s="57"/>
      <c r="CCO108" s="57"/>
      <c r="CCP108" s="57"/>
      <c r="CCQ108" s="57"/>
      <c r="CCR108" s="57"/>
      <c r="CCS108" s="57"/>
      <c r="CCT108" s="57"/>
      <c r="CCU108" s="57"/>
      <c r="CCV108" s="57"/>
      <c r="CCW108" s="57"/>
      <c r="CCX108" s="57"/>
      <c r="CCY108" s="57"/>
      <c r="CCZ108" s="57"/>
      <c r="CDA108" s="57"/>
      <c r="CDB108" s="57"/>
      <c r="CDC108" s="57"/>
      <c r="CDD108" s="57"/>
      <c r="CDE108" s="57"/>
      <c r="CDF108" s="57"/>
      <c r="CDG108" s="57"/>
      <c r="CDH108" s="57"/>
      <c r="CDI108" s="57"/>
      <c r="CDJ108" s="57"/>
      <c r="CDK108" s="57"/>
      <c r="CDL108" s="57"/>
      <c r="CDM108" s="57"/>
      <c r="CDN108" s="57"/>
      <c r="CDO108" s="57"/>
      <c r="CDP108" s="57"/>
      <c r="CDQ108" s="57"/>
      <c r="CDR108" s="57"/>
      <c r="CDS108" s="57"/>
      <c r="CDT108" s="57"/>
      <c r="CDU108" s="57"/>
      <c r="CDV108" s="57"/>
      <c r="CDW108" s="57"/>
      <c r="CDX108" s="57"/>
      <c r="CDY108" s="57"/>
      <c r="CDZ108" s="57"/>
      <c r="CEA108" s="57"/>
      <c r="CEB108" s="57"/>
      <c r="CEC108" s="57"/>
      <c r="CED108" s="57"/>
      <c r="CEE108" s="57"/>
      <c r="CEF108" s="57"/>
      <c r="CEG108" s="57"/>
      <c r="CEH108" s="57"/>
      <c r="CEI108" s="57"/>
      <c r="CEJ108" s="57"/>
      <c r="CEK108" s="57"/>
      <c r="CEL108" s="57"/>
      <c r="CEM108" s="57"/>
      <c r="CEN108" s="57"/>
      <c r="CEO108" s="57"/>
      <c r="CEP108" s="57"/>
      <c r="CEQ108" s="57"/>
      <c r="CER108" s="57"/>
      <c r="CES108" s="57"/>
      <c r="CET108" s="57"/>
      <c r="CEU108" s="57"/>
      <c r="CEV108" s="57"/>
      <c r="CEW108" s="57"/>
      <c r="CEX108" s="57"/>
      <c r="CEY108" s="57"/>
      <c r="CEZ108" s="57"/>
      <c r="CFA108" s="57"/>
      <c r="CFB108" s="57"/>
      <c r="CFC108" s="57"/>
      <c r="CFD108" s="57"/>
      <c r="CFE108" s="57"/>
      <c r="CFF108" s="57"/>
      <c r="CFG108" s="57"/>
      <c r="CFH108" s="57"/>
      <c r="CFI108" s="57"/>
      <c r="CFJ108" s="57"/>
      <c r="CFK108" s="57"/>
      <c r="CFL108" s="57"/>
      <c r="CFM108" s="57"/>
      <c r="CFN108" s="57"/>
      <c r="CFO108" s="57"/>
      <c r="CFP108" s="57"/>
      <c r="CFQ108" s="57"/>
      <c r="CFR108" s="57"/>
      <c r="CFS108" s="57"/>
      <c r="CFT108" s="57"/>
      <c r="CFU108" s="57"/>
      <c r="CFV108" s="57"/>
      <c r="CFW108" s="57"/>
      <c r="CFX108" s="57"/>
      <c r="CFY108" s="57"/>
      <c r="CFZ108" s="57"/>
      <c r="CGA108" s="57"/>
      <c r="CGB108" s="57"/>
      <c r="CGC108" s="57"/>
      <c r="CGD108" s="57"/>
      <c r="CGE108" s="57"/>
      <c r="CGF108" s="57"/>
      <c r="CGG108" s="57"/>
      <c r="CGH108" s="57"/>
      <c r="CGI108" s="57"/>
      <c r="CGJ108" s="57"/>
      <c r="CGK108" s="57"/>
      <c r="CGL108" s="57"/>
      <c r="CGM108" s="57"/>
      <c r="CGN108" s="57"/>
      <c r="CGO108" s="57"/>
      <c r="CGP108" s="57"/>
      <c r="CGQ108" s="57"/>
      <c r="CGR108" s="57"/>
      <c r="CGS108" s="57"/>
      <c r="CGT108" s="57"/>
      <c r="CGU108" s="57"/>
      <c r="CGV108" s="57"/>
      <c r="CGW108" s="57"/>
      <c r="CGX108" s="57"/>
      <c r="CGY108" s="57"/>
      <c r="CGZ108" s="57"/>
      <c r="CHA108" s="57"/>
      <c r="CHB108" s="57"/>
      <c r="CHC108" s="57"/>
      <c r="CHD108" s="57"/>
      <c r="CHE108" s="57"/>
      <c r="CHF108" s="57"/>
      <c r="CHG108" s="57"/>
      <c r="CHH108" s="57"/>
      <c r="CHI108" s="57"/>
      <c r="CHJ108" s="57"/>
      <c r="CHK108" s="57"/>
      <c r="CHL108" s="57"/>
      <c r="CHM108" s="57"/>
      <c r="CHN108" s="57"/>
      <c r="CHO108" s="57"/>
      <c r="CHP108" s="57"/>
      <c r="CHQ108" s="57"/>
      <c r="CHR108" s="57"/>
      <c r="CHS108" s="57"/>
      <c r="CHT108" s="57"/>
      <c r="CHU108" s="57"/>
      <c r="CHV108" s="57"/>
      <c r="CHW108" s="57"/>
      <c r="CHX108" s="57"/>
      <c r="CHY108" s="57"/>
      <c r="CHZ108" s="57"/>
      <c r="CIA108" s="57"/>
      <c r="CIB108" s="57"/>
      <c r="CIC108" s="57"/>
      <c r="CID108" s="57"/>
      <c r="CIE108" s="57"/>
      <c r="CIF108" s="57"/>
      <c r="CIG108" s="57"/>
      <c r="CIH108" s="57"/>
      <c r="CII108" s="57"/>
      <c r="CIJ108" s="57"/>
      <c r="CIK108" s="57"/>
      <c r="CIL108" s="57"/>
      <c r="CIM108" s="57"/>
      <c r="CIN108" s="57"/>
      <c r="CIO108" s="57"/>
      <c r="CIP108" s="57"/>
      <c r="CIQ108" s="57"/>
      <c r="CIR108" s="57"/>
      <c r="CIS108" s="57"/>
      <c r="CIT108" s="57"/>
      <c r="CIU108" s="57"/>
      <c r="CIV108" s="57"/>
      <c r="CIW108" s="57"/>
      <c r="CIX108" s="57"/>
      <c r="CIY108" s="57"/>
      <c r="CIZ108" s="57"/>
      <c r="CJA108" s="57"/>
      <c r="CJB108" s="57"/>
      <c r="CJC108" s="57"/>
      <c r="CJD108" s="57"/>
      <c r="CJE108" s="57"/>
      <c r="CJF108" s="57"/>
      <c r="CJG108" s="57"/>
      <c r="CJH108" s="57"/>
      <c r="CJI108" s="57"/>
      <c r="CJJ108" s="57"/>
      <c r="CJK108" s="57"/>
      <c r="CJL108" s="57"/>
      <c r="CJM108" s="57"/>
      <c r="CJN108" s="57"/>
      <c r="CJO108" s="57"/>
      <c r="CJP108" s="57"/>
      <c r="CJQ108" s="57"/>
      <c r="CJR108" s="57"/>
      <c r="CJS108" s="57"/>
      <c r="CJT108" s="57"/>
      <c r="CJU108" s="57"/>
      <c r="CJV108" s="57"/>
      <c r="CJW108" s="57"/>
      <c r="CJX108" s="57"/>
      <c r="CJY108" s="57"/>
      <c r="CJZ108" s="57"/>
      <c r="CKA108" s="57"/>
      <c r="CKB108" s="57"/>
      <c r="CKC108" s="57"/>
      <c r="CKD108" s="57"/>
      <c r="CKE108" s="57"/>
      <c r="CKF108" s="57"/>
      <c r="CKG108" s="57"/>
      <c r="CKH108" s="57"/>
      <c r="CKI108" s="57"/>
      <c r="CKJ108" s="57"/>
      <c r="CKK108" s="57"/>
      <c r="CKL108" s="57"/>
      <c r="CKM108" s="57"/>
      <c r="CKN108" s="57"/>
      <c r="CKO108" s="57"/>
      <c r="CKP108" s="57"/>
      <c r="CKQ108" s="57"/>
      <c r="CKR108" s="57"/>
      <c r="CKS108" s="57"/>
      <c r="CKT108" s="57"/>
      <c r="CKU108" s="57"/>
      <c r="CKV108" s="57"/>
      <c r="CKW108" s="57"/>
      <c r="CKX108" s="57"/>
      <c r="CKY108" s="57"/>
      <c r="CKZ108" s="57"/>
      <c r="CLA108" s="57"/>
      <c r="CLB108" s="57"/>
      <c r="CLC108" s="57"/>
      <c r="CLD108" s="57"/>
      <c r="CLE108" s="57"/>
      <c r="CLF108" s="57"/>
      <c r="CLG108" s="57"/>
      <c r="CLH108" s="57"/>
      <c r="CLI108" s="57"/>
      <c r="CLJ108" s="57"/>
      <c r="CLK108" s="57"/>
      <c r="CLL108" s="57"/>
      <c r="CLM108" s="57"/>
      <c r="CLN108" s="57"/>
      <c r="CLO108" s="57"/>
      <c r="CLP108" s="57"/>
      <c r="CLQ108" s="57"/>
      <c r="CLR108" s="57"/>
      <c r="CLS108" s="57"/>
      <c r="CLT108" s="57"/>
      <c r="CLU108" s="57"/>
      <c r="CLV108" s="57"/>
      <c r="CLW108" s="57"/>
      <c r="CLX108" s="57"/>
      <c r="CLY108" s="57"/>
      <c r="CLZ108" s="57"/>
      <c r="CMA108" s="57"/>
      <c r="CMB108" s="57"/>
      <c r="CMC108" s="57"/>
      <c r="CMD108" s="57"/>
      <c r="CME108" s="57"/>
      <c r="CMF108" s="57"/>
      <c r="CMG108" s="57"/>
      <c r="CMH108" s="57"/>
      <c r="CMI108" s="57"/>
      <c r="CMJ108" s="57"/>
      <c r="CMK108" s="57"/>
      <c r="CML108" s="57"/>
      <c r="CMM108" s="57"/>
      <c r="CMN108" s="57"/>
      <c r="CMO108" s="57"/>
      <c r="CMP108" s="57"/>
      <c r="CMQ108" s="57"/>
      <c r="CMR108" s="57"/>
      <c r="CMS108" s="57"/>
      <c r="CMT108" s="57"/>
      <c r="CMU108" s="57"/>
      <c r="CMV108" s="57"/>
      <c r="CMW108" s="57"/>
      <c r="CMX108" s="57"/>
      <c r="CMY108" s="57"/>
      <c r="CMZ108" s="57"/>
      <c r="CNA108" s="57"/>
      <c r="CNB108" s="57"/>
      <c r="CNC108" s="57"/>
      <c r="CND108" s="57"/>
      <c r="CNE108" s="57"/>
      <c r="CNF108" s="57"/>
      <c r="CNG108" s="57"/>
      <c r="CNH108" s="57"/>
      <c r="CNI108" s="57"/>
      <c r="CNJ108" s="57"/>
      <c r="CNK108" s="57"/>
      <c r="CNL108" s="57"/>
      <c r="CNM108" s="57"/>
      <c r="CNN108" s="57"/>
      <c r="CNO108" s="57"/>
      <c r="CNP108" s="57"/>
      <c r="CNQ108" s="57"/>
      <c r="CNR108" s="57"/>
      <c r="CNS108" s="57"/>
      <c r="CNT108" s="57"/>
      <c r="CNU108" s="57"/>
      <c r="CNV108" s="57"/>
      <c r="CNW108" s="57"/>
      <c r="CNX108" s="57"/>
      <c r="CNY108" s="57"/>
      <c r="CNZ108" s="57"/>
      <c r="COA108" s="57"/>
      <c r="COB108" s="57"/>
      <c r="COC108" s="57"/>
      <c r="COD108" s="57"/>
      <c r="COE108" s="57"/>
      <c r="COF108" s="57"/>
      <c r="COG108" s="57"/>
      <c r="COH108" s="57"/>
      <c r="COI108" s="57"/>
      <c r="COJ108" s="57"/>
      <c r="COK108" s="57"/>
      <c r="COL108" s="57"/>
      <c r="COM108" s="57"/>
      <c r="CON108" s="57"/>
      <c r="COO108" s="57"/>
      <c r="COP108" s="57"/>
      <c r="COQ108" s="57"/>
      <c r="COR108" s="57"/>
      <c r="COS108" s="57"/>
      <c r="COT108" s="57"/>
      <c r="COU108" s="57"/>
      <c r="COV108" s="57"/>
      <c r="COW108" s="57"/>
      <c r="COX108" s="57"/>
      <c r="COY108" s="57"/>
      <c r="COZ108" s="57"/>
      <c r="CPA108" s="57"/>
      <c r="CPB108" s="57"/>
      <c r="CPC108" s="57"/>
      <c r="CPD108" s="57"/>
      <c r="CPE108" s="57"/>
      <c r="CPF108" s="57"/>
      <c r="CPG108" s="57"/>
      <c r="CPH108" s="57"/>
      <c r="CPI108" s="57"/>
      <c r="CPJ108" s="57"/>
      <c r="CPK108" s="57"/>
      <c r="CPL108" s="57"/>
      <c r="CPM108" s="57"/>
      <c r="CPN108" s="57"/>
      <c r="CPO108" s="57"/>
      <c r="CPP108" s="57"/>
      <c r="CPQ108" s="57"/>
      <c r="CPR108" s="57"/>
      <c r="CPS108" s="57"/>
      <c r="CPT108" s="57"/>
      <c r="CPU108" s="57"/>
      <c r="CPV108" s="57"/>
      <c r="CPW108" s="57"/>
      <c r="CPX108" s="57"/>
      <c r="CPY108" s="57"/>
      <c r="CPZ108" s="57"/>
      <c r="CQA108" s="57"/>
      <c r="CQB108" s="57"/>
      <c r="CQC108" s="57"/>
      <c r="CQD108" s="57"/>
      <c r="CQE108" s="57"/>
      <c r="CQF108" s="57"/>
      <c r="CQG108" s="57"/>
      <c r="CQH108" s="57"/>
      <c r="CQI108" s="57"/>
      <c r="CQJ108" s="57"/>
      <c r="CQK108" s="57"/>
      <c r="CQL108" s="57"/>
      <c r="CQM108" s="57"/>
      <c r="CQN108" s="57"/>
      <c r="CQO108" s="57"/>
      <c r="CQP108" s="57"/>
      <c r="CQQ108" s="57"/>
      <c r="CQR108" s="57"/>
      <c r="CQS108" s="57"/>
      <c r="CQT108" s="57"/>
      <c r="CQU108" s="57"/>
      <c r="CQV108" s="57"/>
      <c r="CQW108" s="57"/>
      <c r="CQX108" s="57"/>
      <c r="CQY108" s="57"/>
      <c r="CQZ108" s="57"/>
      <c r="CRA108" s="57"/>
      <c r="CRB108" s="57"/>
      <c r="CRC108" s="57"/>
      <c r="CRD108" s="57"/>
      <c r="CRE108" s="57"/>
      <c r="CRF108" s="57"/>
      <c r="CRG108" s="57"/>
      <c r="CRH108" s="57"/>
      <c r="CRI108" s="57"/>
      <c r="CRJ108" s="57"/>
      <c r="CRK108" s="57"/>
      <c r="CRL108" s="57"/>
      <c r="CRM108" s="57"/>
      <c r="CRN108" s="57"/>
      <c r="CRO108" s="57"/>
      <c r="CRP108" s="57"/>
      <c r="CRQ108" s="57"/>
      <c r="CRR108" s="57"/>
      <c r="CRS108" s="57"/>
      <c r="CRT108" s="57"/>
      <c r="CRU108" s="57"/>
      <c r="CRV108" s="57"/>
      <c r="CRW108" s="57"/>
      <c r="CRX108" s="57"/>
      <c r="CRY108" s="57"/>
      <c r="CRZ108" s="57"/>
      <c r="CSA108" s="57"/>
      <c r="CSB108" s="57"/>
      <c r="CSC108" s="57"/>
      <c r="CSD108" s="57"/>
      <c r="CSE108" s="57"/>
      <c r="CSF108" s="57"/>
      <c r="CSG108" s="57"/>
      <c r="CSH108" s="57"/>
      <c r="CSI108" s="57"/>
      <c r="CSJ108" s="57"/>
      <c r="CSK108" s="57"/>
      <c r="CSL108" s="57"/>
      <c r="CSM108" s="57"/>
      <c r="CSN108" s="57"/>
      <c r="CSO108" s="57"/>
      <c r="CSP108" s="57"/>
      <c r="CSQ108" s="57"/>
      <c r="CSR108" s="57"/>
      <c r="CSS108" s="57"/>
      <c r="CST108" s="57"/>
      <c r="CSU108" s="57"/>
      <c r="CSV108" s="57"/>
      <c r="CSW108" s="57"/>
      <c r="CSX108" s="57"/>
      <c r="CSY108" s="57"/>
      <c r="CSZ108" s="57"/>
      <c r="CTA108" s="57"/>
      <c r="CTB108" s="57"/>
      <c r="CTC108" s="57"/>
      <c r="CTD108" s="57"/>
      <c r="CTE108" s="57"/>
      <c r="CTF108" s="57"/>
      <c r="CTG108" s="57"/>
      <c r="CTH108" s="57"/>
      <c r="CTI108" s="57"/>
      <c r="CTJ108" s="57"/>
      <c r="CTK108" s="57"/>
      <c r="CTL108" s="57"/>
      <c r="CTM108" s="57"/>
      <c r="CTN108" s="57"/>
      <c r="CTO108" s="57"/>
      <c r="CTP108" s="57"/>
      <c r="CTQ108" s="57"/>
      <c r="CTR108" s="57"/>
      <c r="CTS108" s="57"/>
      <c r="CTT108" s="57"/>
      <c r="CTU108" s="57"/>
      <c r="CTV108" s="57"/>
      <c r="CTW108" s="57"/>
      <c r="CTX108" s="57"/>
      <c r="CTY108" s="57"/>
      <c r="CTZ108" s="57"/>
      <c r="CUA108" s="57"/>
      <c r="CUB108" s="57"/>
      <c r="CUC108" s="57"/>
      <c r="CUD108" s="57"/>
      <c r="CUE108" s="57"/>
      <c r="CUF108" s="57"/>
      <c r="CUG108" s="57"/>
      <c r="CUH108" s="57"/>
      <c r="CUI108" s="57"/>
      <c r="CUJ108" s="57"/>
      <c r="CUK108" s="57"/>
      <c r="CUL108" s="57"/>
      <c r="CUM108" s="57"/>
      <c r="CUN108" s="57"/>
      <c r="CUO108" s="57"/>
      <c r="CUP108" s="57"/>
      <c r="CUQ108" s="57"/>
      <c r="CUR108" s="57"/>
      <c r="CUS108" s="57"/>
      <c r="CUT108" s="57"/>
      <c r="CUU108" s="57"/>
      <c r="CUV108" s="57"/>
      <c r="CUW108" s="57"/>
      <c r="CUX108" s="57"/>
      <c r="CUY108" s="57"/>
      <c r="CUZ108" s="57"/>
      <c r="CVA108" s="57"/>
      <c r="CVB108" s="57"/>
      <c r="CVC108" s="57"/>
      <c r="CVD108" s="57"/>
      <c r="CVE108" s="57"/>
      <c r="CVF108" s="57"/>
      <c r="CVG108" s="57"/>
      <c r="CVH108" s="57"/>
      <c r="CVI108" s="57"/>
      <c r="CVJ108" s="57"/>
      <c r="CVK108" s="57"/>
      <c r="CVL108" s="57"/>
      <c r="CVM108" s="57"/>
      <c r="CVN108" s="57"/>
      <c r="CVO108" s="57"/>
      <c r="CVP108" s="57"/>
      <c r="CVQ108" s="57"/>
      <c r="CVR108" s="57"/>
      <c r="CVS108" s="57"/>
      <c r="CVT108" s="57"/>
      <c r="CVU108" s="57"/>
      <c r="CVV108" s="57"/>
      <c r="CVW108" s="57"/>
      <c r="CVX108" s="57"/>
      <c r="CVY108" s="57"/>
      <c r="CVZ108" s="57"/>
      <c r="CWA108" s="57"/>
      <c r="CWB108" s="57"/>
      <c r="CWC108" s="57"/>
      <c r="CWD108" s="57"/>
      <c r="CWE108" s="57"/>
      <c r="CWF108" s="57"/>
      <c r="CWG108" s="57"/>
      <c r="CWH108" s="57"/>
      <c r="CWI108" s="57"/>
      <c r="CWJ108" s="57"/>
      <c r="CWK108" s="57"/>
      <c r="CWL108" s="57"/>
      <c r="CWM108" s="57"/>
      <c r="CWN108" s="57"/>
      <c r="CWO108" s="57"/>
      <c r="CWP108" s="57"/>
      <c r="CWQ108" s="57"/>
      <c r="CWR108" s="57"/>
      <c r="CWS108" s="57"/>
      <c r="CWT108" s="57"/>
      <c r="CWU108" s="57"/>
      <c r="CWV108" s="57"/>
      <c r="CWW108" s="57"/>
      <c r="CWX108" s="57"/>
      <c r="CWY108" s="57"/>
      <c r="CWZ108" s="57"/>
      <c r="CXA108" s="57"/>
      <c r="CXB108" s="57"/>
      <c r="CXC108" s="57"/>
      <c r="CXD108" s="57"/>
      <c r="CXE108" s="57"/>
      <c r="CXF108" s="57"/>
      <c r="CXG108" s="57"/>
      <c r="CXH108" s="57"/>
      <c r="CXI108" s="57"/>
      <c r="CXJ108" s="57"/>
      <c r="CXK108" s="57"/>
      <c r="CXL108" s="57"/>
      <c r="CXM108" s="57"/>
      <c r="CXN108" s="57"/>
      <c r="CXO108" s="57"/>
      <c r="CXP108" s="57"/>
      <c r="CXQ108" s="57"/>
      <c r="CXR108" s="57"/>
      <c r="CXS108" s="57"/>
      <c r="CXT108" s="57"/>
      <c r="CXU108" s="57"/>
      <c r="CXV108" s="57"/>
      <c r="CXW108" s="57"/>
      <c r="CXX108" s="57"/>
      <c r="CXY108" s="57"/>
      <c r="CXZ108" s="57"/>
      <c r="CYA108" s="57"/>
      <c r="CYB108" s="57"/>
      <c r="CYC108" s="57"/>
      <c r="CYD108" s="57"/>
      <c r="CYE108" s="57"/>
      <c r="CYF108" s="57"/>
      <c r="CYG108" s="57"/>
      <c r="CYH108" s="57"/>
      <c r="CYI108" s="57"/>
      <c r="CYJ108" s="57"/>
      <c r="CYK108" s="57"/>
      <c r="CYL108" s="57"/>
      <c r="CYM108" s="57"/>
      <c r="CYN108" s="57"/>
      <c r="CYO108" s="57"/>
      <c r="CYP108" s="57"/>
      <c r="CYQ108" s="57"/>
      <c r="CYR108" s="57"/>
      <c r="CYS108" s="57"/>
      <c r="CYT108" s="57"/>
      <c r="CYU108" s="57"/>
      <c r="CYV108" s="57"/>
      <c r="CYW108" s="57"/>
      <c r="CYX108" s="57"/>
      <c r="CYY108" s="57"/>
      <c r="CYZ108" s="57"/>
      <c r="CZA108" s="57"/>
      <c r="CZB108" s="57"/>
      <c r="CZC108" s="57"/>
      <c r="CZD108" s="57"/>
      <c r="CZE108" s="57"/>
      <c r="CZF108" s="57"/>
      <c r="CZG108" s="57"/>
      <c r="CZH108" s="57"/>
      <c r="CZI108" s="57"/>
      <c r="CZJ108" s="57"/>
      <c r="CZK108" s="57"/>
      <c r="CZL108" s="57"/>
      <c r="CZM108" s="57"/>
      <c r="CZN108" s="57"/>
      <c r="CZO108" s="57"/>
      <c r="CZP108" s="57"/>
      <c r="CZQ108" s="57"/>
      <c r="CZR108" s="57"/>
      <c r="CZS108" s="57"/>
      <c r="CZT108" s="57"/>
      <c r="CZU108" s="57"/>
      <c r="CZV108" s="57"/>
      <c r="CZW108" s="57"/>
      <c r="CZX108" s="57"/>
      <c r="CZY108" s="57"/>
      <c r="CZZ108" s="57"/>
      <c r="DAA108" s="57"/>
      <c r="DAB108" s="57"/>
      <c r="DAC108" s="57"/>
      <c r="DAD108" s="57"/>
      <c r="DAE108" s="57"/>
      <c r="DAF108" s="57"/>
      <c r="DAG108" s="57"/>
      <c r="DAH108" s="57"/>
      <c r="DAI108" s="57"/>
      <c r="DAJ108" s="57"/>
      <c r="DAK108" s="57"/>
      <c r="DAL108" s="57"/>
      <c r="DAM108" s="57"/>
      <c r="DAN108" s="57"/>
      <c r="DAO108" s="57"/>
      <c r="DAP108" s="57"/>
      <c r="DAQ108" s="57"/>
      <c r="DAR108" s="57"/>
      <c r="DAS108" s="57"/>
      <c r="DAT108" s="57"/>
      <c r="DAU108" s="57"/>
      <c r="DAV108" s="57"/>
      <c r="DAW108" s="57"/>
      <c r="DAX108" s="57"/>
      <c r="DAY108" s="57"/>
      <c r="DAZ108" s="57"/>
      <c r="DBA108" s="57"/>
      <c r="DBB108" s="57"/>
      <c r="DBC108" s="57"/>
      <c r="DBD108" s="57"/>
      <c r="DBE108" s="57"/>
      <c r="DBF108" s="57"/>
      <c r="DBG108" s="57"/>
      <c r="DBH108" s="57"/>
      <c r="DBI108" s="57"/>
      <c r="DBJ108" s="57"/>
      <c r="DBK108" s="57"/>
      <c r="DBL108" s="57"/>
      <c r="DBM108" s="57"/>
      <c r="DBN108" s="57"/>
      <c r="DBO108" s="57"/>
      <c r="DBP108" s="57"/>
      <c r="DBQ108" s="57"/>
      <c r="DBR108" s="57"/>
      <c r="DBS108" s="57"/>
      <c r="DBT108" s="57"/>
      <c r="DBU108" s="57"/>
      <c r="DBV108" s="57"/>
      <c r="DBW108" s="57"/>
      <c r="DBX108" s="57"/>
      <c r="DBY108" s="57"/>
      <c r="DBZ108" s="57"/>
      <c r="DCA108" s="57"/>
      <c r="DCB108" s="57"/>
      <c r="DCC108" s="57"/>
      <c r="DCD108" s="57"/>
      <c r="DCE108" s="57"/>
      <c r="DCF108" s="57"/>
      <c r="DCG108" s="57"/>
      <c r="DCH108" s="57"/>
      <c r="DCI108" s="57"/>
      <c r="DCJ108" s="57"/>
      <c r="DCK108" s="57"/>
      <c r="DCL108" s="57"/>
      <c r="DCM108" s="57"/>
      <c r="DCN108" s="57"/>
      <c r="DCO108" s="57"/>
      <c r="DCP108" s="57"/>
      <c r="DCQ108" s="57"/>
      <c r="DCR108" s="57"/>
      <c r="DCS108" s="57"/>
      <c r="DCT108" s="57"/>
      <c r="DCU108" s="57"/>
      <c r="DCV108" s="57"/>
      <c r="DCW108" s="57"/>
      <c r="DCX108" s="57"/>
      <c r="DCY108" s="57"/>
      <c r="DCZ108" s="57"/>
      <c r="DDA108" s="57"/>
      <c r="DDB108" s="57"/>
      <c r="DDC108" s="57"/>
      <c r="DDD108" s="57"/>
      <c r="DDE108" s="57"/>
      <c r="DDF108" s="57"/>
      <c r="DDG108" s="57"/>
      <c r="DDH108" s="57"/>
      <c r="DDI108" s="57"/>
      <c r="DDJ108" s="57"/>
      <c r="DDK108" s="57"/>
      <c r="DDL108" s="57"/>
      <c r="DDM108" s="57"/>
      <c r="DDN108" s="57"/>
      <c r="DDO108" s="57"/>
      <c r="DDP108" s="57"/>
      <c r="DDQ108" s="57"/>
      <c r="DDR108" s="57"/>
      <c r="DDS108" s="57"/>
      <c r="DDT108" s="57"/>
      <c r="DDU108" s="57"/>
      <c r="DDV108" s="57"/>
      <c r="DDW108" s="57"/>
      <c r="DDX108" s="57"/>
      <c r="DDY108" s="57"/>
      <c r="DDZ108" s="57"/>
      <c r="DEA108" s="57"/>
      <c r="DEB108" s="57"/>
      <c r="DEC108" s="57"/>
      <c r="DED108" s="57"/>
      <c r="DEE108" s="57"/>
      <c r="DEF108" s="57"/>
      <c r="DEG108" s="57"/>
      <c r="DEH108" s="57"/>
      <c r="DEI108" s="57"/>
      <c r="DEJ108" s="57"/>
      <c r="DEK108" s="57"/>
      <c r="DEL108" s="57"/>
      <c r="DEM108" s="57"/>
      <c r="DEN108" s="57"/>
      <c r="DEO108" s="57"/>
      <c r="DEP108" s="57"/>
      <c r="DEQ108" s="57"/>
      <c r="DER108" s="57"/>
      <c r="DES108" s="57"/>
      <c r="DET108" s="57"/>
      <c r="DEU108" s="57"/>
      <c r="DEV108" s="57"/>
      <c r="DEW108" s="57"/>
      <c r="DEX108" s="57"/>
      <c r="DEY108" s="57"/>
      <c r="DEZ108" s="57"/>
      <c r="DFA108" s="57"/>
      <c r="DFB108" s="57"/>
      <c r="DFC108" s="57"/>
      <c r="DFD108" s="57"/>
      <c r="DFE108" s="57"/>
      <c r="DFF108" s="57"/>
      <c r="DFG108" s="57"/>
      <c r="DFH108" s="57"/>
      <c r="DFI108" s="57"/>
      <c r="DFJ108" s="57"/>
      <c r="DFK108" s="57"/>
      <c r="DFL108" s="57"/>
      <c r="DFM108" s="57"/>
      <c r="DFN108" s="57"/>
      <c r="DFO108" s="57"/>
      <c r="DFP108" s="57"/>
      <c r="DFQ108" s="57"/>
      <c r="DFR108" s="57"/>
      <c r="DFS108" s="57"/>
      <c r="DFT108" s="57"/>
      <c r="DFU108" s="57"/>
      <c r="DFV108" s="57"/>
      <c r="DFW108" s="57"/>
      <c r="DFX108" s="57"/>
      <c r="DFY108" s="57"/>
      <c r="DFZ108" s="57"/>
      <c r="DGA108" s="57"/>
      <c r="DGB108" s="57"/>
      <c r="DGC108" s="57"/>
      <c r="DGD108" s="57"/>
      <c r="DGE108" s="57"/>
      <c r="DGF108" s="57"/>
      <c r="DGG108" s="57"/>
      <c r="DGH108" s="57"/>
      <c r="DGI108" s="57"/>
      <c r="DGJ108" s="57"/>
      <c r="DGK108" s="57"/>
      <c r="DGL108" s="57"/>
      <c r="DGM108" s="57"/>
      <c r="DGN108" s="57"/>
      <c r="DGO108" s="57"/>
      <c r="DGP108" s="57"/>
      <c r="DGQ108" s="57"/>
      <c r="DGR108" s="57"/>
      <c r="DGS108" s="57"/>
      <c r="DGT108" s="57"/>
      <c r="DGU108" s="57"/>
      <c r="DGV108" s="57"/>
      <c r="DGW108" s="57"/>
      <c r="DGX108" s="57"/>
      <c r="DGY108" s="57"/>
      <c r="DGZ108" s="57"/>
      <c r="DHA108" s="57"/>
      <c r="DHB108" s="57"/>
      <c r="DHC108" s="57"/>
      <c r="DHD108" s="57"/>
      <c r="DHE108" s="57"/>
      <c r="DHF108" s="57"/>
      <c r="DHG108" s="57"/>
      <c r="DHH108" s="57"/>
      <c r="DHI108" s="57"/>
      <c r="DHJ108" s="57"/>
      <c r="DHK108" s="57"/>
      <c r="DHL108" s="57"/>
      <c r="DHM108" s="57"/>
      <c r="DHN108" s="57"/>
      <c r="DHO108" s="57"/>
      <c r="DHP108" s="57"/>
      <c r="DHQ108" s="57"/>
      <c r="DHR108" s="57"/>
      <c r="DHS108" s="57"/>
      <c r="DHT108" s="57"/>
      <c r="DHU108" s="57"/>
      <c r="DHV108" s="57"/>
      <c r="DHW108" s="57"/>
      <c r="DHX108" s="57"/>
      <c r="DHY108" s="57"/>
      <c r="DHZ108" s="57"/>
      <c r="DIA108" s="57"/>
      <c r="DIB108" s="57"/>
      <c r="DIC108" s="57"/>
      <c r="DID108" s="57"/>
      <c r="DIE108" s="57"/>
      <c r="DIF108" s="57"/>
      <c r="DIG108" s="57"/>
      <c r="DIH108" s="57"/>
      <c r="DII108" s="57"/>
      <c r="DIJ108" s="57"/>
      <c r="DIK108" s="57"/>
      <c r="DIL108" s="57"/>
      <c r="DIM108" s="57"/>
      <c r="DIN108" s="57"/>
      <c r="DIO108" s="57"/>
      <c r="DIP108" s="57"/>
      <c r="DIQ108" s="57"/>
      <c r="DIR108" s="57"/>
      <c r="DIS108" s="57"/>
      <c r="DIT108" s="57"/>
      <c r="DIU108" s="57"/>
      <c r="DIV108" s="57"/>
      <c r="DIW108" s="57"/>
      <c r="DIX108" s="57"/>
      <c r="DIY108" s="57"/>
      <c r="DIZ108" s="57"/>
      <c r="DJA108" s="57"/>
      <c r="DJB108" s="57"/>
      <c r="DJC108" s="57"/>
      <c r="DJD108" s="57"/>
      <c r="DJE108" s="57"/>
      <c r="DJF108" s="57"/>
      <c r="DJG108" s="57"/>
      <c r="DJH108" s="57"/>
      <c r="DJI108" s="57"/>
      <c r="DJJ108" s="57"/>
      <c r="DJK108" s="57"/>
      <c r="DJL108" s="57"/>
      <c r="DJM108" s="57"/>
      <c r="DJN108" s="57"/>
      <c r="DJO108" s="57"/>
      <c r="DJP108" s="57"/>
      <c r="DJQ108" s="57"/>
      <c r="DJR108" s="57"/>
      <c r="DJS108" s="57"/>
      <c r="DJT108" s="57"/>
      <c r="DJU108" s="57"/>
      <c r="DJV108" s="57"/>
      <c r="DJW108" s="57"/>
      <c r="DJX108" s="57"/>
      <c r="DJY108" s="57"/>
      <c r="DJZ108" s="57"/>
      <c r="DKA108" s="57"/>
      <c r="DKB108" s="57"/>
      <c r="DKC108" s="57"/>
      <c r="DKD108" s="57"/>
      <c r="DKE108" s="57"/>
      <c r="DKF108" s="57"/>
      <c r="DKG108" s="57"/>
      <c r="DKH108" s="57"/>
      <c r="DKI108" s="57"/>
      <c r="DKJ108" s="57"/>
      <c r="DKK108" s="57"/>
      <c r="DKL108" s="57"/>
      <c r="DKM108" s="57"/>
      <c r="DKN108" s="57"/>
      <c r="DKO108" s="57"/>
      <c r="DKP108" s="57"/>
      <c r="DKQ108" s="57"/>
      <c r="DKR108" s="57"/>
      <c r="DKS108" s="57"/>
      <c r="DKT108" s="57"/>
      <c r="DKU108" s="57"/>
      <c r="DKV108" s="57"/>
      <c r="DKW108" s="57"/>
      <c r="DKX108" s="57"/>
      <c r="DKY108" s="57"/>
      <c r="DKZ108" s="57"/>
      <c r="DLA108" s="57"/>
      <c r="DLB108" s="57"/>
      <c r="DLC108" s="57"/>
      <c r="DLD108" s="57"/>
      <c r="DLE108" s="57"/>
      <c r="DLF108" s="57"/>
      <c r="DLG108" s="57"/>
      <c r="DLH108" s="57"/>
      <c r="DLI108" s="57"/>
      <c r="DLJ108" s="57"/>
      <c r="DLK108" s="57"/>
      <c r="DLL108" s="57"/>
      <c r="DLM108" s="57"/>
      <c r="DLN108" s="57"/>
      <c r="DLO108" s="57"/>
      <c r="DLP108" s="57"/>
      <c r="DLQ108" s="57"/>
      <c r="DLR108" s="57"/>
      <c r="DLS108" s="57"/>
      <c r="DLT108" s="57"/>
      <c r="DLU108" s="57"/>
      <c r="DLV108" s="57"/>
      <c r="DLW108" s="57"/>
      <c r="DLX108" s="57"/>
      <c r="DLY108" s="57"/>
      <c r="DLZ108" s="57"/>
      <c r="DMA108" s="57"/>
      <c r="DMB108" s="57"/>
      <c r="DMC108" s="57"/>
      <c r="DMD108" s="57"/>
      <c r="DME108" s="57"/>
      <c r="DMF108" s="57"/>
      <c r="DMG108" s="57"/>
      <c r="DMH108" s="57"/>
      <c r="DMI108" s="57"/>
      <c r="DMJ108" s="57"/>
      <c r="DMK108" s="57"/>
      <c r="DML108" s="57"/>
      <c r="DMM108" s="57"/>
      <c r="DMN108" s="57"/>
      <c r="DMO108" s="57"/>
      <c r="DMP108" s="57"/>
      <c r="DMQ108" s="57"/>
      <c r="DMR108" s="57"/>
      <c r="DMS108" s="57"/>
      <c r="DMT108" s="57"/>
      <c r="DMU108" s="57"/>
      <c r="DMV108" s="57"/>
      <c r="DMW108" s="57"/>
      <c r="DMX108" s="57"/>
      <c r="DMY108" s="57"/>
      <c r="DMZ108" s="57"/>
      <c r="DNA108" s="57"/>
      <c r="DNB108" s="57"/>
      <c r="DNC108" s="57"/>
      <c r="DND108" s="57"/>
      <c r="DNE108" s="57"/>
      <c r="DNF108" s="57"/>
      <c r="DNG108" s="57"/>
      <c r="DNH108" s="57"/>
      <c r="DNI108" s="57"/>
      <c r="DNJ108" s="57"/>
      <c r="DNK108" s="57"/>
      <c r="DNL108" s="57"/>
      <c r="DNM108" s="57"/>
      <c r="DNN108" s="57"/>
      <c r="DNO108" s="57"/>
      <c r="DNP108" s="57"/>
      <c r="DNQ108" s="57"/>
      <c r="DNR108" s="57"/>
      <c r="DNS108" s="57"/>
      <c r="DNT108" s="57"/>
      <c r="DNU108" s="57"/>
      <c r="DNV108" s="57"/>
      <c r="DNW108" s="57"/>
      <c r="DNX108" s="57"/>
      <c r="DNY108" s="57"/>
      <c r="DNZ108" s="57"/>
      <c r="DOA108" s="57"/>
      <c r="DOB108" s="57"/>
      <c r="DOC108" s="57"/>
      <c r="DOD108" s="57"/>
      <c r="DOE108" s="57"/>
      <c r="DOF108" s="57"/>
      <c r="DOG108" s="57"/>
      <c r="DOH108" s="57"/>
      <c r="DOI108" s="57"/>
      <c r="DOJ108" s="57"/>
      <c r="DOK108" s="57"/>
      <c r="DOL108" s="57"/>
      <c r="DOM108" s="57"/>
      <c r="DON108" s="57"/>
      <c r="DOO108" s="57"/>
      <c r="DOP108" s="57"/>
      <c r="DOQ108" s="57"/>
      <c r="DOR108" s="57"/>
      <c r="DOS108" s="57"/>
      <c r="DOT108" s="57"/>
      <c r="DOU108" s="57"/>
      <c r="DOV108" s="57"/>
      <c r="DOW108" s="57"/>
      <c r="DOX108" s="57"/>
      <c r="DOY108" s="57"/>
      <c r="DOZ108" s="57"/>
      <c r="DPA108" s="57"/>
      <c r="DPB108" s="57"/>
      <c r="DPC108" s="57"/>
      <c r="DPD108" s="57"/>
      <c r="DPE108" s="57"/>
      <c r="DPF108" s="57"/>
      <c r="DPG108" s="57"/>
      <c r="DPH108" s="57"/>
      <c r="DPI108" s="57"/>
      <c r="DPJ108" s="57"/>
      <c r="DPK108" s="57"/>
      <c r="DPL108" s="57"/>
      <c r="DPM108" s="57"/>
      <c r="DPN108" s="57"/>
      <c r="DPO108" s="57"/>
      <c r="DPP108" s="57"/>
      <c r="DPQ108" s="57"/>
      <c r="DPR108" s="57"/>
      <c r="DPS108" s="57"/>
      <c r="DPT108" s="57"/>
      <c r="DPU108" s="57"/>
      <c r="DPV108" s="57"/>
      <c r="DPW108" s="57"/>
      <c r="DPX108" s="57"/>
      <c r="DPY108" s="57"/>
      <c r="DPZ108" s="57"/>
      <c r="DQA108" s="57"/>
      <c r="DQB108" s="57"/>
      <c r="DQC108" s="57"/>
      <c r="DQD108" s="57"/>
      <c r="DQE108" s="57"/>
      <c r="DQF108" s="57"/>
      <c r="DQG108" s="57"/>
      <c r="DQH108" s="57"/>
      <c r="DQI108" s="57"/>
      <c r="DQJ108" s="57"/>
      <c r="DQK108" s="57"/>
      <c r="DQL108" s="57"/>
      <c r="DQM108" s="57"/>
      <c r="DQN108" s="57"/>
      <c r="DQO108" s="57"/>
      <c r="DQP108" s="57"/>
      <c r="DQQ108" s="57"/>
      <c r="DQR108" s="57"/>
      <c r="DQS108" s="57"/>
      <c r="DQT108" s="57"/>
      <c r="DQU108" s="57"/>
      <c r="DQV108" s="57"/>
      <c r="DQW108" s="57"/>
      <c r="DQX108" s="57"/>
      <c r="DQY108" s="57"/>
      <c r="DQZ108" s="57"/>
      <c r="DRA108" s="57"/>
      <c r="DRB108" s="57"/>
      <c r="DRC108" s="57"/>
      <c r="DRD108" s="57"/>
      <c r="DRE108" s="57"/>
      <c r="DRF108" s="57"/>
      <c r="DRG108" s="57"/>
      <c r="DRH108" s="57"/>
      <c r="DRI108" s="57"/>
      <c r="DRJ108" s="57"/>
      <c r="DRK108" s="57"/>
      <c r="DRL108" s="57"/>
      <c r="DRM108" s="57"/>
      <c r="DRN108" s="57"/>
      <c r="DRO108" s="57"/>
      <c r="DRP108" s="57"/>
      <c r="DRQ108" s="57"/>
      <c r="DRR108" s="57"/>
      <c r="DRS108" s="57"/>
      <c r="DRT108" s="57"/>
      <c r="DRU108" s="57"/>
      <c r="DRV108" s="57"/>
      <c r="DRW108" s="57"/>
      <c r="DRX108" s="57"/>
      <c r="DRY108" s="57"/>
      <c r="DRZ108" s="57"/>
      <c r="DSA108" s="57"/>
      <c r="DSB108" s="57"/>
      <c r="DSC108" s="57"/>
      <c r="DSD108" s="57"/>
      <c r="DSE108" s="57"/>
      <c r="DSF108" s="57"/>
      <c r="DSG108" s="57"/>
      <c r="DSH108" s="57"/>
      <c r="DSI108" s="57"/>
      <c r="DSJ108" s="57"/>
      <c r="DSK108" s="57"/>
      <c r="DSL108" s="57"/>
      <c r="DSM108" s="57"/>
      <c r="DSN108" s="57"/>
      <c r="DSO108" s="57"/>
      <c r="DSP108" s="57"/>
      <c r="DSQ108" s="57"/>
      <c r="DSR108" s="57"/>
      <c r="DSS108" s="57"/>
      <c r="DST108" s="57"/>
      <c r="DSU108" s="57"/>
      <c r="DSV108" s="57"/>
      <c r="DSW108" s="57"/>
      <c r="DSX108" s="57"/>
      <c r="DSY108" s="57"/>
      <c r="DSZ108" s="57"/>
      <c r="DTA108" s="57"/>
      <c r="DTB108" s="57"/>
      <c r="DTC108" s="57"/>
      <c r="DTD108" s="57"/>
      <c r="DTE108" s="57"/>
      <c r="DTF108" s="57"/>
      <c r="DTG108" s="57"/>
      <c r="DTH108" s="57"/>
      <c r="DTI108" s="57"/>
      <c r="DTJ108" s="57"/>
      <c r="DTK108" s="57"/>
      <c r="DTL108" s="57"/>
      <c r="DTM108" s="57"/>
      <c r="DTN108" s="57"/>
      <c r="DTO108" s="57"/>
      <c r="DTP108" s="57"/>
      <c r="DTQ108" s="57"/>
      <c r="DTR108" s="57"/>
      <c r="DTS108" s="57"/>
      <c r="DTT108" s="57"/>
      <c r="DTU108" s="57"/>
      <c r="DTV108" s="57"/>
      <c r="DTW108" s="57"/>
      <c r="DTX108" s="57"/>
      <c r="DTY108" s="57"/>
      <c r="DTZ108" s="57"/>
      <c r="DUA108" s="57"/>
      <c r="DUB108" s="57"/>
      <c r="DUC108" s="57"/>
      <c r="DUD108" s="57"/>
      <c r="DUE108" s="57"/>
      <c r="DUF108" s="57"/>
      <c r="DUG108" s="57"/>
      <c r="DUH108" s="57"/>
      <c r="DUI108" s="57"/>
      <c r="DUJ108" s="57"/>
      <c r="DUK108" s="57"/>
      <c r="DUL108" s="57"/>
      <c r="DUM108" s="57"/>
      <c r="DUN108" s="57"/>
      <c r="DUO108" s="57"/>
      <c r="DUP108" s="57"/>
      <c r="DUQ108" s="57"/>
      <c r="DUR108" s="57"/>
      <c r="DUS108" s="57"/>
      <c r="DUT108" s="57"/>
      <c r="DUU108" s="57"/>
      <c r="DUV108" s="57"/>
      <c r="DUW108" s="57"/>
      <c r="DUX108" s="57"/>
      <c r="DUY108" s="57"/>
      <c r="DUZ108" s="57"/>
      <c r="DVA108" s="57"/>
      <c r="DVB108" s="57"/>
      <c r="DVC108" s="57"/>
      <c r="DVD108" s="57"/>
      <c r="DVE108" s="57"/>
      <c r="DVF108" s="57"/>
      <c r="DVG108" s="57"/>
      <c r="DVH108" s="57"/>
      <c r="DVI108" s="57"/>
      <c r="DVJ108" s="57"/>
      <c r="DVK108" s="57"/>
      <c r="DVL108" s="57"/>
      <c r="DVM108" s="57"/>
      <c r="DVN108" s="57"/>
      <c r="DVO108" s="57"/>
      <c r="DVP108" s="57"/>
      <c r="DVQ108" s="57"/>
      <c r="DVR108" s="57"/>
      <c r="DVS108" s="57"/>
      <c r="DVT108" s="57"/>
      <c r="DVU108" s="57"/>
      <c r="DVV108" s="57"/>
      <c r="DVW108" s="57"/>
      <c r="DVX108" s="57"/>
      <c r="DVY108" s="57"/>
      <c r="DVZ108" s="57"/>
      <c r="DWA108" s="57"/>
      <c r="DWB108" s="57"/>
      <c r="DWC108" s="57"/>
      <c r="DWD108" s="57"/>
      <c r="DWE108" s="57"/>
      <c r="DWF108" s="57"/>
      <c r="DWG108" s="57"/>
      <c r="DWH108" s="57"/>
      <c r="DWI108" s="57"/>
      <c r="DWJ108" s="57"/>
      <c r="DWK108" s="57"/>
      <c r="DWL108" s="57"/>
      <c r="DWM108" s="57"/>
      <c r="DWN108" s="57"/>
      <c r="DWO108" s="57"/>
      <c r="DWP108" s="57"/>
      <c r="DWQ108" s="57"/>
      <c r="DWR108" s="57"/>
      <c r="DWS108" s="57"/>
      <c r="DWT108" s="57"/>
      <c r="DWU108" s="57"/>
      <c r="DWV108" s="57"/>
      <c r="DWW108" s="57"/>
      <c r="DWX108" s="57"/>
      <c r="DWY108" s="57"/>
      <c r="DWZ108" s="57"/>
      <c r="DXA108" s="57"/>
      <c r="DXB108" s="57"/>
      <c r="DXC108" s="57"/>
      <c r="DXD108" s="57"/>
      <c r="DXE108" s="57"/>
      <c r="DXF108" s="57"/>
      <c r="DXG108" s="57"/>
      <c r="DXH108" s="57"/>
      <c r="DXI108" s="57"/>
      <c r="DXJ108" s="57"/>
      <c r="DXK108" s="57"/>
      <c r="DXL108" s="57"/>
      <c r="DXM108" s="57"/>
      <c r="DXN108" s="57"/>
      <c r="DXO108" s="57"/>
      <c r="DXP108" s="57"/>
      <c r="DXQ108" s="57"/>
      <c r="DXR108" s="57"/>
      <c r="DXS108" s="57"/>
      <c r="DXT108" s="57"/>
      <c r="DXU108" s="57"/>
      <c r="DXV108" s="57"/>
      <c r="DXW108" s="57"/>
      <c r="DXX108" s="57"/>
      <c r="DXY108" s="57"/>
      <c r="DXZ108" s="57"/>
      <c r="DYA108" s="57"/>
      <c r="DYB108" s="57"/>
      <c r="DYC108" s="57"/>
      <c r="DYD108" s="57"/>
      <c r="DYE108" s="57"/>
      <c r="DYF108" s="57"/>
      <c r="DYG108" s="57"/>
      <c r="DYH108" s="57"/>
      <c r="DYI108" s="57"/>
      <c r="DYJ108" s="57"/>
      <c r="DYK108" s="57"/>
      <c r="DYL108" s="57"/>
      <c r="DYM108" s="57"/>
      <c r="DYN108" s="57"/>
      <c r="DYO108" s="57"/>
      <c r="DYP108" s="57"/>
      <c r="DYQ108" s="57"/>
      <c r="DYR108" s="57"/>
      <c r="DYS108" s="57"/>
      <c r="DYT108" s="57"/>
      <c r="DYU108" s="57"/>
      <c r="DYV108" s="57"/>
      <c r="DYW108" s="57"/>
      <c r="DYX108" s="57"/>
      <c r="DYY108" s="57"/>
      <c r="DYZ108" s="57"/>
      <c r="DZA108" s="57"/>
      <c r="DZB108" s="57"/>
      <c r="DZC108" s="57"/>
      <c r="DZD108" s="57"/>
      <c r="DZE108" s="57"/>
      <c r="DZF108" s="57"/>
      <c r="DZG108" s="57"/>
      <c r="DZH108" s="57"/>
      <c r="DZI108" s="57"/>
      <c r="DZJ108" s="57"/>
      <c r="DZK108" s="57"/>
      <c r="DZL108" s="57"/>
      <c r="DZM108" s="57"/>
      <c r="DZN108" s="57"/>
      <c r="DZO108" s="57"/>
      <c r="DZP108" s="57"/>
      <c r="DZQ108" s="57"/>
      <c r="DZR108" s="57"/>
      <c r="DZS108" s="57"/>
      <c r="DZT108" s="57"/>
      <c r="DZU108" s="57"/>
      <c r="DZV108" s="57"/>
      <c r="DZW108" s="57"/>
      <c r="DZX108" s="57"/>
      <c r="DZY108" s="57"/>
      <c r="DZZ108" s="57"/>
      <c r="EAA108" s="57"/>
      <c r="EAB108" s="57"/>
      <c r="EAC108" s="57"/>
      <c r="EAD108" s="57"/>
      <c r="EAE108" s="57"/>
      <c r="EAF108" s="57"/>
      <c r="EAG108" s="57"/>
      <c r="EAH108" s="57"/>
      <c r="EAI108" s="57"/>
      <c r="EAJ108" s="57"/>
      <c r="EAK108" s="57"/>
      <c r="EAL108" s="57"/>
      <c r="EAM108" s="57"/>
      <c r="EAN108" s="57"/>
      <c r="EAO108" s="57"/>
      <c r="EAP108" s="57"/>
      <c r="EAQ108" s="57"/>
      <c r="EAR108" s="57"/>
      <c r="EAS108" s="57"/>
      <c r="EAT108" s="57"/>
      <c r="EAU108" s="57"/>
      <c r="EAV108" s="57"/>
      <c r="EAW108" s="57"/>
      <c r="EAX108" s="57"/>
      <c r="EAY108" s="57"/>
      <c r="EAZ108" s="57"/>
      <c r="EBA108" s="57"/>
      <c r="EBB108" s="57"/>
      <c r="EBC108" s="57"/>
      <c r="EBD108" s="57"/>
      <c r="EBE108" s="57"/>
      <c r="EBF108" s="57"/>
      <c r="EBG108" s="57"/>
      <c r="EBH108" s="57"/>
      <c r="EBI108" s="57"/>
      <c r="EBJ108" s="57"/>
      <c r="EBK108" s="57"/>
      <c r="EBL108" s="57"/>
      <c r="EBM108" s="57"/>
      <c r="EBN108" s="57"/>
      <c r="EBO108" s="57"/>
      <c r="EBP108" s="57"/>
      <c r="EBQ108" s="57"/>
      <c r="EBR108" s="57"/>
      <c r="EBS108" s="57"/>
      <c r="EBT108" s="57"/>
      <c r="EBU108" s="57"/>
      <c r="EBV108" s="57"/>
      <c r="EBW108" s="57"/>
      <c r="EBX108" s="57"/>
      <c r="EBY108" s="57"/>
      <c r="EBZ108" s="57"/>
      <c r="ECA108" s="57"/>
      <c r="ECB108" s="57"/>
      <c r="ECC108" s="57"/>
      <c r="ECD108" s="57"/>
      <c r="ECE108" s="57"/>
      <c r="ECF108" s="57"/>
      <c r="ECG108" s="57"/>
      <c r="ECH108" s="57"/>
      <c r="ECI108" s="57"/>
      <c r="ECJ108" s="57"/>
      <c r="ECK108" s="57"/>
      <c r="ECL108" s="57"/>
      <c r="ECM108" s="57"/>
      <c r="ECN108" s="57"/>
      <c r="ECO108" s="57"/>
      <c r="ECP108" s="57"/>
      <c r="ECQ108" s="57"/>
      <c r="ECR108" s="57"/>
      <c r="ECS108" s="57"/>
      <c r="ECT108" s="57"/>
      <c r="ECU108" s="57"/>
      <c r="ECV108" s="57"/>
      <c r="ECW108" s="57"/>
      <c r="ECX108" s="57"/>
      <c r="ECY108" s="57"/>
      <c r="ECZ108" s="57"/>
      <c r="EDA108" s="57"/>
      <c r="EDB108" s="57"/>
      <c r="EDC108" s="57"/>
      <c r="EDD108" s="57"/>
      <c r="EDE108" s="57"/>
      <c r="EDF108" s="57"/>
      <c r="EDG108" s="57"/>
      <c r="EDH108" s="57"/>
      <c r="EDI108" s="57"/>
      <c r="EDJ108" s="57"/>
      <c r="EDK108" s="57"/>
      <c r="EDL108" s="57"/>
      <c r="EDM108" s="57"/>
      <c r="EDN108" s="57"/>
      <c r="EDO108" s="57"/>
      <c r="EDP108" s="57"/>
      <c r="EDQ108" s="57"/>
      <c r="EDR108" s="57"/>
      <c r="EDS108" s="57"/>
      <c r="EDT108" s="57"/>
      <c r="EDU108" s="57"/>
      <c r="EDV108" s="57"/>
      <c r="EDW108" s="57"/>
      <c r="EDX108" s="57"/>
      <c r="EDY108" s="57"/>
      <c r="EDZ108" s="57"/>
      <c r="EEA108" s="57"/>
      <c r="EEB108" s="57"/>
      <c r="EEC108" s="57"/>
      <c r="EED108" s="57"/>
      <c r="EEE108" s="57"/>
      <c r="EEF108" s="57"/>
      <c r="EEG108" s="57"/>
      <c r="EEH108" s="57"/>
      <c r="EEI108" s="57"/>
      <c r="EEJ108" s="57"/>
      <c r="EEK108" s="57"/>
      <c r="EEL108" s="57"/>
      <c r="EEM108" s="57"/>
      <c r="EEN108" s="57"/>
      <c r="EEO108" s="57"/>
      <c r="EEP108" s="57"/>
      <c r="EEQ108" s="57"/>
      <c r="EER108" s="57"/>
      <c r="EES108" s="57"/>
      <c r="EET108" s="57"/>
      <c r="EEU108" s="57"/>
      <c r="EEV108" s="57"/>
      <c r="EEW108" s="57"/>
      <c r="EEX108" s="57"/>
      <c r="EEY108" s="57"/>
      <c r="EEZ108" s="57"/>
      <c r="EFA108" s="57"/>
      <c r="EFB108" s="57"/>
      <c r="EFC108" s="57"/>
      <c r="EFD108" s="57"/>
      <c r="EFE108" s="57"/>
      <c r="EFF108" s="57"/>
      <c r="EFG108" s="57"/>
      <c r="EFH108" s="57"/>
      <c r="EFI108" s="57"/>
      <c r="EFJ108" s="57"/>
      <c r="EFK108" s="57"/>
      <c r="EFL108" s="57"/>
      <c r="EFM108" s="57"/>
      <c r="EFN108" s="57"/>
      <c r="EFO108" s="57"/>
      <c r="EFP108" s="57"/>
      <c r="EFQ108" s="57"/>
      <c r="EFR108" s="57"/>
      <c r="EFS108" s="57"/>
      <c r="EFT108" s="57"/>
      <c r="EFU108" s="57"/>
      <c r="EFV108" s="57"/>
      <c r="EFW108" s="57"/>
      <c r="EFX108" s="57"/>
      <c r="EFY108" s="57"/>
      <c r="EFZ108" s="57"/>
      <c r="EGA108" s="57"/>
      <c r="EGB108" s="57"/>
      <c r="EGC108" s="57"/>
      <c r="EGD108" s="57"/>
      <c r="EGE108" s="57"/>
      <c r="EGF108" s="57"/>
      <c r="EGG108" s="57"/>
      <c r="EGH108" s="57"/>
      <c r="EGI108" s="57"/>
      <c r="EGJ108" s="57"/>
      <c r="EGK108" s="57"/>
      <c r="EGL108" s="57"/>
      <c r="EGM108" s="57"/>
      <c r="EGN108" s="57"/>
      <c r="EGO108" s="57"/>
      <c r="EGP108" s="57"/>
      <c r="EGQ108" s="57"/>
      <c r="EGR108" s="57"/>
      <c r="EGS108" s="57"/>
      <c r="EGT108" s="57"/>
      <c r="EGU108" s="57"/>
      <c r="EGV108" s="57"/>
      <c r="EGW108" s="57"/>
      <c r="EGX108" s="57"/>
      <c r="EGY108" s="57"/>
      <c r="EGZ108" s="57"/>
      <c r="EHA108" s="57"/>
      <c r="EHB108" s="57"/>
      <c r="EHC108" s="57"/>
      <c r="EHD108" s="57"/>
      <c r="EHE108" s="57"/>
      <c r="EHF108" s="57"/>
      <c r="EHG108" s="57"/>
      <c r="EHH108" s="57"/>
      <c r="EHI108" s="57"/>
      <c r="EHJ108" s="57"/>
      <c r="EHK108" s="57"/>
      <c r="EHL108" s="57"/>
      <c r="EHM108" s="57"/>
      <c r="EHN108" s="57"/>
      <c r="EHO108" s="57"/>
      <c r="EHP108" s="57"/>
      <c r="EHQ108" s="57"/>
      <c r="EHR108" s="57"/>
      <c r="EHS108" s="57"/>
      <c r="EHT108" s="57"/>
      <c r="EHU108" s="57"/>
      <c r="EHV108" s="57"/>
      <c r="EHW108" s="57"/>
      <c r="EHX108" s="57"/>
      <c r="EHY108" s="57"/>
      <c r="EHZ108" s="57"/>
      <c r="EIA108" s="57"/>
      <c r="EIB108" s="57"/>
      <c r="EIC108" s="57"/>
      <c r="EID108" s="57"/>
      <c r="EIE108" s="57"/>
      <c r="EIF108" s="57"/>
      <c r="EIG108" s="57"/>
      <c r="EIH108" s="57"/>
      <c r="EII108" s="57"/>
      <c r="EIJ108" s="57"/>
      <c r="EIK108" s="57"/>
      <c r="EIL108" s="57"/>
      <c r="EIM108" s="57"/>
      <c r="EIN108" s="57"/>
      <c r="EIO108" s="57"/>
      <c r="EIP108" s="57"/>
      <c r="EIQ108" s="57"/>
      <c r="EIR108" s="57"/>
      <c r="EIS108" s="57"/>
      <c r="EIT108" s="57"/>
      <c r="EIU108" s="57"/>
      <c r="EIV108" s="57"/>
      <c r="EIW108" s="57"/>
      <c r="EIX108" s="57"/>
      <c r="EIY108" s="57"/>
      <c r="EIZ108" s="57"/>
      <c r="EJA108" s="57"/>
      <c r="EJB108" s="57"/>
      <c r="EJC108" s="57"/>
      <c r="EJD108" s="57"/>
      <c r="EJE108" s="57"/>
      <c r="EJF108" s="57"/>
      <c r="EJG108" s="57"/>
      <c r="EJH108" s="57"/>
      <c r="EJI108" s="57"/>
      <c r="EJJ108" s="57"/>
      <c r="EJK108" s="57"/>
      <c r="EJL108" s="57"/>
      <c r="EJM108" s="57"/>
      <c r="EJN108" s="57"/>
      <c r="EJO108" s="57"/>
      <c r="EJP108" s="57"/>
      <c r="EJQ108" s="57"/>
      <c r="EJR108" s="57"/>
      <c r="EJS108" s="57"/>
      <c r="EJT108" s="57"/>
      <c r="EJU108" s="57"/>
      <c r="EJV108" s="57"/>
      <c r="EJW108" s="57"/>
      <c r="EJX108" s="57"/>
      <c r="EJY108" s="57"/>
      <c r="EJZ108" s="57"/>
      <c r="EKA108" s="57"/>
      <c r="EKB108" s="57"/>
      <c r="EKC108" s="57"/>
      <c r="EKD108" s="57"/>
      <c r="EKE108" s="57"/>
      <c r="EKF108" s="57"/>
      <c r="EKG108" s="57"/>
      <c r="EKH108" s="57"/>
      <c r="EKI108" s="57"/>
      <c r="EKJ108" s="57"/>
      <c r="EKK108" s="57"/>
      <c r="EKL108" s="57"/>
      <c r="EKM108" s="57"/>
      <c r="EKN108" s="57"/>
      <c r="EKO108" s="57"/>
      <c r="EKP108" s="57"/>
      <c r="EKQ108" s="57"/>
      <c r="EKR108" s="57"/>
      <c r="EKS108" s="57"/>
      <c r="EKT108" s="57"/>
      <c r="EKU108" s="57"/>
      <c r="EKV108" s="57"/>
      <c r="EKW108" s="57"/>
      <c r="EKX108" s="57"/>
      <c r="EKY108" s="57"/>
      <c r="EKZ108" s="57"/>
      <c r="ELA108" s="57"/>
      <c r="ELB108" s="57"/>
      <c r="ELC108" s="57"/>
      <c r="ELD108" s="57"/>
      <c r="ELE108" s="57"/>
      <c r="ELF108" s="57"/>
      <c r="ELG108" s="57"/>
      <c r="ELH108" s="57"/>
      <c r="ELI108" s="57"/>
      <c r="ELJ108" s="57"/>
      <c r="ELK108" s="57"/>
      <c r="ELL108" s="57"/>
      <c r="ELM108" s="57"/>
      <c r="ELN108" s="57"/>
      <c r="ELO108" s="57"/>
      <c r="ELP108" s="57"/>
      <c r="ELQ108" s="57"/>
      <c r="ELR108" s="57"/>
      <c r="ELS108" s="57"/>
      <c r="ELT108" s="57"/>
      <c r="ELU108" s="57"/>
      <c r="ELV108" s="57"/>
      <c r="ELW108" s="57"/>
      <c r="ELX108" s="57"/>
      <c r="ELY108" s="57"/>
      <c r="ELZ108" s="57"/>
      <c r="EMA108" s="57"/>
      <c r="EMB108" s="57"/>
      <c r="EMC108" s="57"/>
      <c r="EMD108" s="57"/>
      <c r="EME108" s="57"/>
      <c r="EMF108" s="57"/>
      <c r="EMG108" s="57"/>
      <c r="EMH108" s="57"/>
      <c r="EMI108" s="57"/>
      <c r="EMJ108" s="57"/>
      <c r="EMK108" s="57"/>
      <c r="EML108" s="57"/>
      <c r="EMM108" s="57"/>
      <c r="EMN108" s="57"/>
      <c r="EMO108" s="57"/>
      <c r="EMP108" s="57"/>
      <c r="EMQ108" s="57"/>
      <c r="EMR108" s="57"/>
      <c r="EMS108" s="57"/>
      <c r="EMT108" s="57"/>
      <c r="EMU108" s="57"/>
      <c r="EMV108" s="57"/>
      <c r="EMW108" s="57"/>
      <c r="EMX108" s="57"/>
      <c r="EMY108" s="57"/>
      <c r="EMZ108" s="57"/>
      <c r="ENA108" s="57"/>
      <c r="ENB108" s="57"/>
      <c r="ENC108" s="57"/>
      <c r="END108" s="57"/>
      <c r="ENE108" s="57"/>
      <c r="ENF108" s="57"/>
      <c r="ENG108" s="57"/>
      <c r="ENH108" s="57"/>
      <c r="ENI108" s="57"/>
      <c r="ENJ108" s="57"/>
      <c r="ENK108" s="57"/>
      <c r="ENL108" s="57"/>
      <c r="ENM108" s="57"/>
      <c r="ENN108" s="57"/>
      <c r="ENO108" s="57"/>
      <c r="ENP108" s="57"/>
      <c r="ENQ108" s="57"/>
      <c r="ENR108" s="57"/>
      <c r="ENS108" s="57"/>
      <c r="ENT108" s="57"/>
      <c r="ENU108" s="57"/>
      <c r="ENV108" s="57"/>
      <c r="ENW108" s="57"/>
      <c r="ENX108" s="57"/>
      <c r="ENY108" s="57"/>
      <c r="ENZ108" s="57"/>
      <c r="EOA108" s="57"/>
      <c r="EOB108" s="57"/>
      <c r="EOC108" s="57"/>
      <c r="EOD108" s="57"/>
      <c r="EOE108" s="57"/>
      <c r="EOF108" s="57"/>
      <c r="EOG108" s="57"/>
      <c r="EOH108" s="57"/>
      <c r="EOI108" s="57"/>
      <c r="EOJ108" s="57"/>
      <c r="EOK108" s="57"/>
      <c r="EOL108" s="57"/>
      <c r="EOM108" s="57"/>
      <c r="EON108" s="57"/>
      <c r="EOO108" s="57"/>
      <c r="EOP108" s="57"/>
      <c r="EOQ108" s="57"/>
      <c r="EOR108" s="57"/>
      <c r="EOS108" s="57"/>
      <c r="EOT108" s="57"/>
      <c r="EOU108" s="57"/>
      <c r="EOV108" s="57"/>
      <c r="EOW108" s="57"/>
      <c r="EOX108" s="57"/>
      <c r="EOY108" s="57"/>
      <c r="EOZ108" s="57"/>
      <c r="EPA108" s="57"/>
      <c r="EPB108" s="57"/>
      <c r="EPC108" s="57"/>
      <c r="EPD108" s="57"/>
      <c r="EPE108" s="57"/>
      <c r="EPF108" s="57"/>
      <c r="EPG108" s="57"/>
      <c r="EPH108" s="57"/>
      <c r="EPI108" s="57"/>
      <c r="EPJ108" s="57"/>
      <c r="EPK108" s="57"/>
      <c r="EPL108" s="57"/>
      <c r="EPM108" s="57"/>
      <c r="EPN108" s="57"/>
      <c r="EPO108" s="57"/>
      <c r="EPP108" s="57"/>
      <c r="EPQ108" s="57"/>
      <c r="EPR108" s="57"/>
      <c r="EPS108" s="57"/>
      <c r="EPT108" s="57"/>
      <c r="EPU108" s="57"/>
      <c r="EPV108" s="57"/>
      <c r="EPW108" s="57"/>
      <c r="EPX108" s="57"/>
      <c r="EPY108" s="57"/>
      <c r="EPZ108" s="57"/>
      <c r="EQA108" s="57"/>
      <c r="EQB108" s="57"/>
      <c r="EQC108" s="57"/>
      <c r="EQD108" s="57"/>
      <c r="EQE108" s="57"/>
      <c r="EQF108" s="57"/>
      <c r="EQG108" s="57"/>
      <c r="EQH108" s="57"/>
      <c r="EQI108" s="57"/>
      <c r="EQJ108" s="57"/>
      <c r="EQK108" s="57"/>
      <c r="EQL108" s="57"/>
      <c r="EQM108" s="57"/>
      <c r="EQN108" s="57"/>
      <c r="EQO108" s="57"/>
      <c r="EQP108" s="57"/>
      <c r="EQQ108" s="57"/>
      <c r="EQR108" s="57"/>
      <c r="EQS108" s="57"/>
      <c r="EQT108" s="57"/>
      <c r="EQU108" s="57"/>
      <c r="EQV108" s="57"/>
      <c r="EQW108" s="57"/>
      <c r="EQX108" s="57"/>
      <c r="EQY108" s="57"/>
      <c r="EQZ108" s="57"/>
      <c r="ERA108" s="57"/>
      <c r="ERB108" s="57"/>
      <c r="ERC108" s="57"/>
      <c r="ERD108" s="57"/>
      <c r="ERE108" s="57"/>
      <c r="ERF108" s="57"/>
      <c r="ERG108" s="57"/>
      <c r="ERH108" s="57"/>
      <c r="ERI108" s="57"/>
      <c r="ERJ108" s="57"/>
      <c r="ERK108" s="57"/>
      <c r="ERL108" s="57"/>
      <c r="ERM108" s="57"/>
      <c r="ERN108" s="57"/>
      <c r="ERO108" s="57"/>
      <c r="ERP108" s="57"/>
      <c r="ERQ108" s="57"/>
      <c r="ERR108" s="57"/>
      <c r="ERS108" s="57"/>
      <c r="ERT108" s="57"/>
      <c r="ERU108" s="57"/>
      <c r="ERV108" s="57"/>
      <c r="ERW108" s="57"/>
      <c r="ERX108" s="57"/>
      <c r="ERY108" s="57"/>
      <c r="ERZ108" s="57"/>
      <c r="ESA108" s="57"/>
      <c r="ESB108" s="57"/>
      <c r="ESC108" s="57"/>
      <c r="ESD108" s="57"/>
      <c r="ESE108" s="57"/>
      <c r="ESF108" s="57"/>
      <c r="ESG108" s="57"/>
      <c r="ESH108" s="57"/>
      <c r="ESI108" s="57"/>
      <c r="ESJ108" s="57"/>
      <c r="ESK108" s="57"/>
      <c r="ESL108" s="57"/>
      <c r="ESM108" s="57"/>
      <c r="ESN108" s="57"/>
      <c r="ESO108" s="57"/>
      <c r="ESP108" s="57"/>
      <c r="ESQ108" s="57"/>
      <c r="ESR108" s="57"/>
      <c r="ESS108" s="57"/>
      <c r="EST108" s="57"/>
      <c r="ESU108" s="57"/>
      <c r="ESV108" s="57"/>
      <c r="ESW108" s="57"/>
      <c r="ESX108" s="57"/>
      <c r="ESY108" s="57"/>
      <c r="ESZ108" s="57"/>
      <c r="ETA108" s="57"/>
      <c r="ETB108" s="57"/>
      <c r="ETC108" s="57"/>
      <c r="ETD108" s="57"/>
      <c r="ETE108" s="57"/>
      <c r="ETF108" s="57"/>
      <c r="ETG108" s="57"/>
      <c r="ETH108" s="57"/>
      <c r="ETI108" s="57"/>
      <c r="ETJ108" s="57"/>
      <c r="ETK108" s="57"/>
      <c r="ETL108" s="57"/>
      <c r="ETM108" s="57"/>
      <c r="ETN108" s="57"/>
      <c r="ETO108" s="57"/>
      <c r="ETP108" s="57"/>
      <c r="ETQ108" s="57"/>
      <c r="ETR108" s="57"/>
      <c r="ETS108" s="57"/>
      <c r="ETT108" s="57"/>
      <c r="ETU108" s="57"/>
      <c r="ETV108" s="57"/>
      <c r="ETW108" s="57"/>
      <c r="ETX108" s="57"/>
      <c r="ETY108" s="57"/>
      <c r="ETZ108" s="57"/>
      <c r="EUA108" s="57"/>
      <c r="EUB108" s="57"/>
      <c r="EUC108" s="57"/>
      <c r="EUD108" s="57"/>
      <c r="EUE108" s="57"/>
      <c r="EUF108" s="57"/>
      <c r="EUG108" s="57"/>
      <c r="EUH108" s="57"/>
      <c r="EUI108" s="57"/>
      <c r="EUJ108" s="57"/>
      <c r="EUK108" s="57"/>
      <c r="EUL108" s="57"/>
      <c r="EUM108" s="57"/>
      <c r="EUN108" s="57"/>
      <c r="EUO108" s="57"/>
      <c r="EUP108" s="57"/>
      <c r="EUQ108" s="57"/>
      <c r="EUR108" s="57"/>
      <c r="EUS108" s="57"/>
      <c r="EUT108" s="57"/>
      <c r="EUU108" s="57"/>
      <c r="EUV108" s="57"/>
      <c r="EUW108" s="57"/>
      <c r="EUX108" s="57"/>
      <c r="EUY108" s="57"/>
      <c r="EUZ108" s="57"/>
      <c r="EVA108" s="57"/>
      <c r="EVB108" s="57"/>
      <c r="EVC108" s="57"/>
      <c r="EVD108" s="57"/>
      <c r="EVE108" s="57"/>
      <c r="EVF108" s="57"/>
      <c r="EVG108" s="57"/>
      <c r="EVH108" s="57"/>
      <c r="EVI108" s="57"/>
      <c r="EVJ108" s="57"/>
      <c r="EVK108" s="57"/>
      <c r="EVL108" s="57"/>
      <c r="EVM108" s="57"/>
      <c r="EVN108" s="57"/>
      <c r="EVO108" s="57"/>
      <c r="EVP108" s="57"/>
      <c r="EVQ108" s="57"/>
      <c r="EVR108" s="57"/>
      <c r="EVS108" s="57"/>
      <c r="EVT108" s="57"/>
      <c r="EVU108" s="57"/>
      <c r="EVV108" s="57"/>
      <c r="EVW108" s="57"/>
      <c r="EVX108" s="57"/>
      <c r="EVY108" s="57"/>
      <c r="EVZ108" s="57"/>
      <c r="EWA108" s="57"/>
      <c r="EWB108" s="57"/>
      <c r="EWC108" s="57"/>
      <c r="EWD108" s="57"/>
      <c r="EWE108" s="57"/>
      <c r="EWF108" s="57"/>
      <c r="EWG108" s="57"/>
      <c r="EWH108" s="57"/>
      <c r="EWI108" s="57"/>
      <c r="EWJ108" s="57"/>
      <c r="EWK108" s="57"/>
      <c r="EWL108" s="57"/>
      <c r="EWM108" s="57"/>
      <c r="EWN108" s="57"/>
      <c r="EWO108" s="57"/>
      <c r="EWP108" s="57"/>
      <c r="EWQ108" s="57"/>
      <c r="EWR108" s="57"/>
      <c r="EWS108" s="57"/>
      <c r="EWT108" s="57"/>
      <c r="EWU108" s="57"/>
      <c r="EWV108" s="57"/>
      <c r="EWW108" s="57"/>
      <c r="EWX108" s="57"/>
      <c r="EWY108" s="57"/>
      <c r="EWZ108" s="57"/>
      <c r="EXA108" s="57"/>
      <c r="EXB108" s="57"/>
      <c r="EXC108" s="57"/>
      <c r="EXD108" s="57"/>
      <c r="EXE108" s="57"/>
      <c r="EXF108" s="57"/>
      <c r="EXG108" s="57"/>
      <c r="EXH108" s="57"/>
      <c r="EXI108" s="57"/>
      <c r="EXJ108" s="57"/>
      <c r="EXK108" s="57"/>
      <c r="EXL108" s="57"/>
      <c r="EXM108" s="57"/>
      <c r="EXN108" s="57"/>
      <c r="EXO108" s="57"/>
      <c r="EXP108" s="57"/>
      <c r="EXQ108" s="57"/>
      <c r="EXR108" s="57"/>
      <c r="EXS108" s="57"/>
      <c r="EXT108" s="57"/>
      <c r="EXU108" s="57"/>
      <c r="EXV108" s="57"/>
      <c r="EXW108" s="57"/>
      <c r="EXX108" s="57"/>
      <c r="EXY108" s="57"/>
      <c r="EXZ108" s="57"/>
      <c r="EYA108" s="57"/>
      <c r="EYB108" s="57"/>
      <c r="EYC108" s="57"/>
      <c r="EYD108" s="57"/>
      <c r="EYE108" s="57"/>
      <c r="EYF108" s="57"/>
      <c r="EYG108" s="57"/>
      <c r="EYH108" s="57"/>
      <c r="EYI108" s="57"/>
      <c r="EYJ108" s="57"/>
      <c r="EYK108" s="57"/>
      <c r="EYL108" s="57"/>
      <c r="EYM108" s="57"/>
      <c r="EYN108" s="57"/>
      <c r="EYO108" s="57"/>
      <c r="EYP108" s="57"/>
      <c r="EYQ108" s="57"/>
      <c r="EYR108" s="57"/>
      <c r="EYS108" s="57"/>
      <c r="EYT108" s="57"/>
      <c r="EYU108" s="57"/>
      <c r="EYV108" s="57"/>
      <c r="EYW108" s="57"/>
      <c r="EYX108" s="57"/>
      <c r="EYY108" s="57"/>
      <c r="EYZ108" s="57"/>
      <c r="EZA108" s="57"/>
      <c r="EZB108" s="57"/>
      <c r="EZC108" s="57"/>
      <c r="EZD108" s="57"/>
      <c r="EZE108" s="57"/>
      <c r="EZF108" s="57"/>
      <c r="EZG108" s="57"/>
      <c r="EZH108" s="57"/>
      <c r="EZI108" s="57"/>
      <c r="EZJ108" s="57"/>
      <c r="EZK108" s="57"/>
      <c r="EZL108" s="57"/>
      <c r="EZM108" s="57"/>
      <c r="EZN108" s="57"/>
      <c r="EZO108" s="57"/>
      <c r="EZP108" s="57"/>
      <c r="EZQ108" s="57"/>
      <c r="EZR108" s="57"/>
      <c r="EZS108" s="57"/>
      <c r="EZT108" s="57"/>
      <c r="EZU108" s="57"/>
      <c r="EZV108" s="57"/>
      <c r="EZW108" s="57"/>
      <c r="EZX108" s="57"/>
      <c r="EZY108" s="57"/>
      <c r="EZZ108" s="57"/>
      <c r="FAA108" s="57"/>
      <c r="FAB108" s="57"/>
      <c r="FAC108" s="57"/>
      <c r="FAD108" s="57"/>
      <c r="FAE108" s="57"/>
      <c r="FAF108" s="57"/>
      <c r="FAG108" s="57"/>
      <c r="FAH108" s="57"/>
      <c r="FAI108" s="57"/>
      <c r="FAJ108" s="57"/>
      <c r="FAK108" s="57"/>
      <c r="FAL108" s="57"/>
      <c r="FAM108" s="57"/>
      <c r="FAN108" s="57"/>
      <c r="FAO108" s="57"/>
      <c r="FAP108" s="57"/>
      <c r="FAQ108" s="57"/>
      <c r="FAR108" s="57"/>
      <c r="FAS108" s="57"/>
      <c r="FAT108" s="57"/>
      <c r="FAU108" s="57"/>
      <c r="FAV108" s="57"/>
      <c r="FAW108" s="57"/>
      <c r="FAX108" s="57"/>
      <c r="FAY108" s="57"/>
      <c r="FAZ108" s="57"/>
      <c r="FBA108" s="57"/>
      <c r="FBB108" s="57"/>
      <c r="FBC108" s="57"/>
      <c r="FBD108" s="57"/>
      <c r="FBE108" s="57"/>
      <c r="FBF108" s="57"/>
      <c r="FBG108" s="57"/>
      <c r="FBH108" s="57"/>
      <c r="FBI108" s="57"/>
      <c r="FBJ108" s="57"/>
      <c r="FBK108" s="57"/>
      <c r="FBL108" s="57"/>
      <c r="FBM108" s="57"/>
      <c r="FBN108" s="57"/>
      <c r="FBO108" s="57"/>
      <c r="FBP108" s="57"/>
      <c r="FBQ108" s="57"/>
      <c r="FBR108" s="57"/>
      <c r="FBS108" s="57"/>
      <c r="FBT108" s="57"/>
      <c r="FBU108" s="57"/>
      <c r="FBV108" s="57"/>
      <c r="FBW108" s="57"/>
      <c r="FBX108" s="57"/>
      <c r="FBY108" s="57"/>
      <c r="FBZ108" s="57"/>
      <c r="FCA108" s="57"/>
      <c r="FCB108" s="57"/>
      <c r="FCC108" s="57"/>
      <c r="FCD108" s="57"/>
      <c r="FCE108" s="57"/>
      <c r="FCF108" s="57"/>
      <c r="FCG108" s="57"/>
      <c r="FCH108" s="57"/>
      <c r="FCI108" s="57"/>
      <c r="FCJ108" s="57"/>
      <c r="FCK108" s="57"/>
      <c r="FCL108" s="57"/>
      <c r="FCM108" s="57"/>
      <c r="FCN108" s="57"/>
      <c r="FCO108" s="57"/>
      <c r="FCP108" s="57"/>
      <c r="FCQ108" s="57"/>
      <c r="FCR108" s="57"/>
      <c r="FCS108" s="57"/>
      <c r="FCT108" s="57"/>
      <c r="FCU108" s="57"/>
      <c r="FCV108" s="57"/>
      <c r="FCW108" s="57"/>
      <c r="FCX108" s="57"/>
      <c r="FCY108" s="57"/>
      <c r="FCZ108" s="57"/>
      <c r="FDA108" s="57"/>
      <c r="FDB108" s="57"/>
      <c r="FDC108" s="57"/>
      <c r="FDD108" s="57"/>
      <c r="FDE108" s="57"/>
      <c r="FDF108" s="57"/>
      <c r="FDG108" s="57"/>
      <c r="FDH108" s="57"/>
      <c r="FDI108" s="57"/>
      <c r="FDJ108" s="57"/>
      <c r="FDK108" s="57"/>
      <c r="FDL108" s="57"/>
      <c r="FDM108" s="57"/>
      <c r="FDN108" s="57"/>
      <c r="FDO108" s="57"/>
      <c r="FDP108" s="57"/>
      <c r="FDQ108" s="57"/>
      <c r="FDR108" s="57"/>
      <c r="FDS108" s="57"/>
      <c r="FDT108" s="57"/>
      <c r="FDU108" s="57"/>
      <c r="FDV108" s="57"/>
      <c r="FDW108" s="57"/>
      <c r="FDX108" s="57"/>
      <c r="FDY108" s="57"/>
      <c r="FDZ108" s="57"/>
      <c r="FEA108" s="57"/>
      <c r="FEB108" s="57"/>
      <c r="FEC108" s="57"/>
      <c r="FED108" s="57"/>
      <c r="FEE108" s="57"/>
      <c r="FEF108" s="57"/>
      <c r="FEG108" s="57"/>
      <c r="FEH108" s="57"/>
      <c r="FEI108" s="57"/>
      <c r="FEJ108" s="57"/>
      <c r="FEK108" s="57"/>
      <c r="FEL108" s="57"/>
      <c r="FEM108" s="57"/>
      <c r="FEN108" s="57"/>
      <c r="FEO108" s="57"/>
      <c r="FEP108" s="57"/>
      <c r="FEQ108" s="57"/>
      <c r="FER108" s="57"/>
      <c r="FES108" s="57"/>
      <c r="FET108" s="57"/>
      <c r="FEU108" s="57"/>
      <c r="FEV108" s="57"/>
      <c r="FEW108" s="57"/>
      <c r="FEX108" s="57"/>
      <c r="FEY108" s="57"/>
      <c r="FEZ108" s="57"/>
      <c r="FFA108" s="57"/>
      <c r="FFB108" s="57"/>
      <c r="FFC108" s="57"/>
      <c r="FFD108" s="57"/>
      <c r="FFE108" s="57"/>
      <c r="FFF108" s="57"/>
      <c r="FFG108" s="57"/>
      <c r="FFH108" s="57"/>
      <c r="FFI108" s="57"/>
      <c r="FFJ108" s="57"/>
      <c r="FFK108" s="57"/>
      <c r="FFL108" s="57"/>
      <c r="FFM108" s="57"/>
      <c r="FFN108" s="57"/>
      <c r="FFO108" s="57"/>
      <c r="FFP108" s="57"/>
      <c r="FFQ108" s="57"/>
      <c r="FFR108" s="57"/>
      <c r="FFS108" s="57"/>
      <c r="FFT108" s="57"/>
      <c r="FFU108" s="57"/>
      <c r="FFV108" s="57"/>
      <c r="FFW108" s="57"/>
      <c r="FFX108" s="57"/>
      <c r="FFY108" s="57"/>
      <c r="FFZ108" s="57"/>
      <c r="FGA108" s="57"/>
      <c r="FGB108" s="57"/>
      <c r="FGC108" s="57"/>
      <c r="FGD108" s="57"/>
      <c r="FGE108" s="57"/>
      <c r="FGF108" s="57"/>
      <c r="FGG108" s="57"/>
      <c r="FGH108" s="57"/>
      <c r="FGI108" s="57"/>
      <c r="FGJ108" s="57"/>
      <c r="FGK108" s="57"/>
      <c r="FGL108" s="57"/>
      <c r="FGM108" s="57"/>
      <c r="FGN108" s="57"/>
      <c r="FGO108" s="57"/>
      <c r="FGP108" s="57"/>
      <c r="FGQ108" s="57"/>
      <c r="FGR108" s="57"/>
      <c r="FGS108" s="57"/>
      <c r="FGT108" s="57"/>
      <c r="FGU108" s="57"/>
      <c r="FGV108" s="57"/>
      <c r="FGW108" s="57"/>
      <c r="FGX108" s="57"/>
      <c r="FGY108" s="57"/>
      <c r="FGZ108" s="57"/>
      <c r="FHA108" s="57"/>
      <c r="FHB108" s="57"/>
      <c r="FHC108" s="57"/>
      <c r="FHD108" s="57"/>
      <c r="FHE108" s="57"/>
      <c r="FHF108" s="57"/>
      <c r="FHG108" s="57"/>
      <c r="FHH108" s="57"/>
      <c r="FHI108" s="57"/>
      <c r="FHJ108" s="57"/>
      <c r="FHK108" s="57"/>
      <c r="FHL108" s="57"/>
      <c r="FHM108" s="57"/>
      <c r="FHN108" s="57"/>
      <c r="FHO108" s="57"/>
      <c r="FHP108" s="57"/>
      <c r="FHQ108" s="57"/>
      <c r="FHR108" s="57"/>
      <c r="FHS108" s="57"/>
      <c r="FHT108" s="57"/>
      <c r="FHU108" s="57"/>
      <c r="FHV108" s="57"/>
      <c r="FHW108" s="57"/>
      <c r="FHX108" s="57"/>
      <c r="FHY108" s="57"/>
      <c r="FHZ108" s="57"/>
      <c r="FIA108" s="57"/>
      <c r="FIB108" s="57"/>
      <c r="FIC108" s="57"/>
      <c r="FID108" s="57"/>
      <c r="FIE108" s="57"/>
      <c r="FIF108" s="57"/>
      <c r="FIG108" s="57"/>
      <c r="FIH108" s="57"/>
      <c r="FII108" s="57"/>
      <c r="FIJ108" s="57"/>
      <c r="FIK108" s="57"/>
      <c r="FIL108" s="57"/>
      <c r="FIM108" s="57"/>
      <c r="FIN108" s="57"/>
      <c r="FIO108" s="57"/>
      <c r="FIP108" s="57"/>
      <c r="FIQ108" s="57"/>
      <c r="FIR108" s="57"/>
      <c r="FIS108" s="57"/>
      <c r="FIT108" s="57"/>
      <c r="FIU108" s="57"/>
      <c r="FIV108" s="57"/>
      <c r="FIW108" s="57"/>
      <c r="FIX108" s="57"/>
      <c r="FIY108" s="57"/>
      <c r="FIZ108" s="57"/>
      <c r="FJA108" s="57"/>
      <c r="FJB108" s="57"/>
      <c r="FJC108" s="57"/>
      <c r="FJD108" s="57"/>
      <c r="FJE108" s="57"/>
      <c r="FJF108" s="57"/>
      <c r="FJG108" s="57"/>
      <c r="FJH108" s="57"/>
      <c r="FJI108" s="57"/>
      <c r="FJJ108" s="57"/>
      <c r="FJK108" s="57"/>
      <c r="FJL108" s="57"/>
      <c r="FJM108" s="57"/>
      <c r="FJN108" s="57"/>
      <c r="FJO108" s="57"/>
      <c r="FJP108" s="57"/>
      <c r="FJQ108" s="57"/>
      <c r="FJR108" s="57"/>
      <c r="FJS108" s="57"/>
      <c r="FJT108" s="57"/>
      <c r="FJU108" s="57"/>
      <c r="FJV108" s="57"/>
      <c r="FJW108" s="57"/>
      <c r="FJX108" s="57"/>
      <c r="FJY108" s="57"/>
      <c r="FJZ108" s="57"/>
      <c r="FKA108" s="57"/>
      <c r="FKB108" s="57"/>
      <c r="FKC108" s="57"/>
      <c r="FKD108" s="57"/>
      <c r="FKE108" s="57"/>
      <c r="FKF108" s="57"/>
      <c r="FKG108" s="57"/>
      <c r="FKH108" s="57"/>
      <c r="FKI108" s="57"/>
      <c r="FKJ108" s="57"/>
      <c r="FKK108" s="57"/>
      <c r="FKL108" s="57"/>
      <c r="FKM108" s="57"/>
      <c r="FKN108" s="57"/>
      <c r="FKO108" s="57"/>
      <c r="FKP108" s="57"/>
      <c r="FKQ108" s="57"/>
      <c r="FKR108" s="57"/>
      <c r="FKS108" s="57"/>
      <c r="FKT108" s="57"/>
      <c r="FKU108" s="57"/>
      <c r="FKV108" s="57"/>
      <c r="FKW108" s="57"/>
      <c r="FKX108" s="57"/>
      <c r="FKY108" s="57"/>
      <c r="FKZ108" s="57"/>
      <c r="FLA108" s="57"/>
      <c r="FLB108" s="57"/>
      <c r="FLC108" s="57"/>
      <c r="FLD108" s="57"/>
      <c r="FLE108" s="57"/>
      <c r="FLF108" s="57"/>
      <c r="FLG108" s="57"/>
      <c r="FLH108" s="57"/>
      <c r="FLI108" s="57"/>
      <c r="FLJ108" s="57"/>
      <c r="FLK108" s="57"/>
      <c r="FLL108" s="57"/>
      <c r="FLM108" s="57"/>
      <c r="FLN108" s="57"/>
      <c r="FLO108" s="57"/>
      <c r="FLP108" s="57"/>
      <c r="FLQ108" s="57"/>
      <c r="FLR108" s="57"/>
      <c r="FLS108" s="57"/>
      <c r="FLT108" s="57"/>
      <c r="FLU108" s="57"/>
      <c r="FLV108" s="57"/>
      <c r="FLW108" s="57"/>
      <c r="FLX108" s="57"/>
      <c r="FLY108" s="57"/>
      <c r="FLZ108" s="57"/>
      <c r="FMA108" s="57"/>
      <c r="FMB108" s="57"/>
      <c r="FMC108" s="57"/>
      <c r="FMD108" s="57"/>
      <c r="FME108" s="57"/>
      <c r="FMF108" s="57"/>
      <c r="FMG108" s="57"/>
      <c r="FMH108" s="57"/>
      <c r="FMI108" s="57"/>
      <c r="FMJ108" s="57"/>
      <c r="FMK108" s="57"/>
      <c r="FML108" s="57"/>
      <c r="FMM108" s="57"/>
      <c r="FMN108" s="57"/>
      <c r="FMO108" s="57"/>
      <c r="FMP108" s="57"/>
      <c r="FMQ108" s="57"/>
      <c r="FMR108" s="57"/>
      <c r="FMS108" s="57"/>
      <c r="FMT108" s="57"/>
      <c r="FMU108" s="57"/>
      <c r="FMV108" s="57"/>
      <c r="FMW108" s="57"/>
      <c r="FMX108" s="57"/>
      <c r="FMY108" s="57"/>
      <c r="FMZ108" s="57"/>
      <c r="FNA108" s="57"/>
      <c r="FNB108" s="57"/>
      <c r="FNC108" s="57"/>
      <c r="FND108" s="57"/>
      <c r="FNE108" s="57"/>
      <c r="FNF108" s="57"/>
      <c r="FNG108" s="57"/>
      <c r="FNH108" s="57"/>
      <c r="FNI108" s="57"/>
      <c r="FNJ108" s="57"/>
      <c r="FNK108" s="57"/>
      <c r="FNL108" s="57"/>
      <c r="FNM108" s="57"/>
      <c r="FNN108" s="57"/>
      <c r="FNO108" s="57"/>
      <c r="FNP108" s="57"/>
      <c r="FNQ108" s="57"/>
      <c r="FNR108" s="57"/>
      <c r="FNS108" s="57"/>
      <c r="FNT108" s="57"/>
      <c r="FNU108" s="57"/>
      <c r="FNV108" s="57"/>
      <c r="FNW108" s="57"/>
      <c r="FNX108" s="57"/>
      <c r="FNY108" s="57"/>
      <c r="FNZ108" s="57"/>
      <c r="FOA108" s="57"/>
      <c r="FOB108" s="57"/>
      <c r="FOC108" s="57"/>
      <c r="FOD108" s="57"/>
      <c r="FOE108" s="57"/>
      <c r="FOF108" s="57"/>
      <c r="FOG108" s="57"/>
      <c r="FOH108" s="57"/>
      <c r="FOI108" s="57"/>
      <c r="FOJ108" s="57"/>
      <c r="FOK108" s="57"/>
      <c r="FOL108" s="57"/>
      <c r="FOM108" s="57"/>
      <c r="FON108" s="57"/>
      <c r="FOO108" s="57"/>
      <c r="FOP108" s="57"/>
      <c r="FOQ108" s="57"/>
      <c r="FOR108" s="57"/>
      <c r="FOS108" s="57"/>
      <c r="FOT108" s="57"/>
      <c r="FOU108" s="57"/>
      <c r="FOV108" s="57"/>
      <c r="FOW108" s="57"/>
      <c r="FOX108" s="57"/>
      <c r="FOY108" s="57"/>
      <c r="FOZ108" s="57"/>
      <c r="FPA108" s="57"/>
      <c r="FPB108" s="57"/>
      <c r="FPC108" s="57"/>
      <c r="FPD108" s="57"/>
      <c r="FPE108" s="57"/>
      <c r="FPF108" s="57"/>
      <c r="FPG108" s="57"/>
      <c r="FPH108" s="57"/>
      <c r="FPI108" s="57"/>
      <c r="FPJ108" s="57"/>
      <c r="FPK108" s="57"/>
      <c r="FPL108" s="57"/>
      <c r="FPM108" s="57"/>
      <c r="FPN108" s="57"/>
      <c r="FPO108" s="57"/>
      <c r="FPP108" s="57"/>
      <c r="FPQ108" s="57"/>
      <c r="FPR108" s="57"/>
      <c r="FPS108" s="57"/>
      <c r="FPT108" s="57"/>
      <c r="FPU108" s="57"/>
      <c r="FPV108" s="57"/>
      <c r="FPW108" s="57"/>
      <c r="FPX108" s="57"/>
      <c r="FPY108" s="57"/>
      <c r="FPZ108" s="57"/>
      <c r="FQA108" s="57"/>
      <c r="FQB108" s="57"/>
      <c r="FQC108" s="57"/>
      <c r="FQD108" s="57"/>
      <c r="FQE108" s="57"/>
      <c r="FQF108" s="57"/>
      <c r="FQG108" s="57"/>
      <c r="FQH108" s="57"/>
      <c r="FQI108" s="57"/>
      <c r="FQJ108" s="57"/>
      <c r="FQK108" s="57"/>
      <c r="FQL108" s="57"/>
      <c r="FQM108" s="57"/>
      <c r="FQN108" s="57"/>
      <c r="FQO108" s="57"/>
      <c r="FQP108" s="57"/>
      <c r="FQQ108" s="57"/>
      <c r="FQR108" s="57"/>
      <c r="FQS108" s="57"/>
      <c r="FQT108" s="57"/>
      <c r="FQU108" s="57"/>
      <c r="FQV108" s="57"/>
      <c r="FQW108" s="57"/>
      <c r="FQX108" s="57"/>
      <c r="FQY108" s="57"/>
      <c r="FQZ108" s="57"/>
      <c r="FRA108" s="57"/>
      <c r="FRB108" s="57"/>
      <c r="FRC108" s="57"/>
      <c r="FRD108" s="57"/>
      <c r="FRE108" s="57"/>
      <c r="FRF108" s="57"/>
      <c r="FRG108" s="57"/>
      <c r="FRH108" s="57"/>
      <c r="FRI108" s="57"/>
      <c r="FRJ108" s="57"/>
      <c r="FRK108" s="57"/>
      <c r="FRL108" s="57"/>
      <c r="FRM108" s="57"/>
      <c r="FRN108" s="57"/>
      <c r="FRO108" s="57"/>
      <c r="FRP108" s="57"/>
      <c r="FRQ108" s="57"/>
      <c r="FRR108" s="57"/>
      <c r="FRS108" s="57"/>
      <c r="FRT108" s="57"/>
      <c r="FRU108" s="57"/>
      <c r="FRV108" s="57"/>
      <c r="FRW108" s="57"/>
      <c r="FRX108" s="57"/>
      <c r="FRY108" s="57"/>
      <c r="FRZ108" s="57"/>
      <c r="FSA108" s="57"/>
      <c r="FSB108" s="57"/>
      <c r="FSC108" s="57"/>
      <c r="FSD108" s="57"/>
      <c r="FSE108" s="57"/>
      <c r="FSF108" s="57"/>
      <c r="FSG108" s="57"/>
      <c r="FSH108" s="57"/>
      <c r="FSI108" s="57"/>
      <c r="FSJ108" s="57"/>
      <c r="FSK108" s="57"/>
      <c r="FSL108" s="57"/>
      <c r="FSM108" s="57"/>
      <c r="FSN108" s="57"/>
      <c r="FSO108" s="57"/>
      <c r="FSP108" s="57"/>
      <c r="FSQ108" s="57"/>
      <c r="FSR108" s="57"/>
      <c r="FSS108" s="57"/>
      <c r="FST108" s="57"/>
      <c r="FSU108" s="57"/>
      <c r="FSV108" s="57"/>
      <c r="FSW108" s="57"/>
      <c r="FSX108" s="57"/>
      <c r="FSY108" s="57"/>
      <c r="FSZ108" s="57"/>
      <c r="FTA108" s="57"/>
      <c r="FTB108" s="57"/>
      <c r="FTC108" s="57"/>
      <c r="FTD108" s="57"/>
      <c r="FTE108" s="57"/>
      <c r="FTF108" s="57"/>
      <c r="FTG108" s="57"/>
      <c r="FTH108" s="57"/>
      <c r="FTI108" s="57"/>
      <c r="FTJ108" s="57"/>
      <c r="FTK108" s="57"/>
      <c r="FTL108" s="57"/>
      <c r="FTM108" s="57"/>
      <c r="FTN108" s="57"/>
      <c r="FTO108" s="57"/>
      <c r="FTP108" s="57"/>
      <c r="FTQ108" s="57"/>
      <c r="FTR108" s="57"/>
      <c r="FTS108" s="57"/>
      <c r="FTT108" s="57"/>
      <c r="FTU108" s="57"/>
      <c r="FTV108" s="57"/>
      <c r="FTW108" s="57"/>
      <c r="FTX108" s="57"/>
      <c r="FTY108" s="57"/>
      <c r="FTZ108" s="57"/>
      <c r="FUA108" s="57"/>
      <c r="FUB108" s="57"/>
      <c r="FUC108" s="57"/>
      <c r="FUD108" s="57"/>
      <c r="FUE108" s="57"/>
      <c r="FUF108" s="57"/>
      <c r="FUG108" s="57"/>
      <c r="FUH108" s="57"/>
      <c r="FUI108" s="57"/>
      <c r="FUJ108" s="57"/>
      <c r="FUK108" s="57"/>
      <c r="FUL108" s="57"/>
      <c r="FUM108" s="57"/>
      <c r="FUN108" s="57"/>
      <c r="FUO108" s="57"/>
      <c r="FUP108" s="57"/>
      <c r="FUQ108" s="57"/>
      <c r="FUR108" s="57"/>
      <c r="FUS108" s="57"/>
      <c r="FUT108" s="57"/>
      <c r="FUU108" s="57"/>
      <c r="FUV108" s="57"/>
      <c r="FUW108" s="57"/>
      <c r="FUX108" s="57"/>
      <c r="FUY108" s="57"/>
      <c r="FUZ108" s="57"/>
      <c r="FVA108" s="57"/>
      <c r="FVB108" s="57"/>
      <c r="FVC108" s="57"/>
      <c r="FVD108" s="57"/>
      <c r="FVE108" s="57"/>
      <c r="FVF108" s="57"/>
      <c r="FVG108" s="57"/>
      <c r="FVH108" s="57"/>
      <c r="FVI108" s="57"/>
      <c r="FVJ108" s="57"/>
      <c r="FVK108" s="57"/>
      <c r="FVL108" s="57"/>
      <c r="FVM108" s="57"/>
      <c r="FVN108" s="57"/>
      <c r="FVO108" s="57"/>
      <c r="FVP108" s="57"/>
      <c r="FVQ108" s="57"/>
      <c r="FVR108" s="57"/>
      <c r="FVS108" s="57"/>
      <c r="FVT108" s="57"/>
      <c r="FVU108" s="57"/>
      <c r="FVV108" s="57"/>
      <c r="FVW108" s="57"/>
      <c r="FVX108" s="57"/>
      <c r="FVY108" s="57"/>
      <c r="FVZ108" s="57"/>
      <c r="FWA108" s="57"/>
      <c r="FWB108" s="57"/>
      <c r="FWC108" s="57"/>
      <c r="FWD108" s="57"/>
      <c r="FWE108" s="57"/>
      <c r="FWF108" s="57"/>
      <c r="FWG108" s="57"/>
      <c r="FWH108" s="57"/>
      <c r="FWI108" s="57"/>
      <c r="FWJ108" s="57"/>
      <c r="FWK108" s="57"/>
      <c r="FWL108" s="57"/>
      <c r="FWM108" s="57"/>
      <c r="FWN108" s="57"/>
      <c r="FWO108" s="57"/>
      <c r="FWP108" s="57"/>
      <c r="FWQ108" s="57"/>
      <c r="FWR108" s="57"/>
      <c r="FWS108" s="57"/>
      <c r="FWT108" s="57"/>
      <c r="FWU108" s="57"/>
      <c r="FWV108" s="57"/>
      <c r="FWW108" s="57"/>
      <c r="FWX108" s="57"/>
      <c r="FWY108" s="57"/>
      <c r="FWZ108" s="57"/>
      <c r="FXA108" s="57"/>
      <c r="FXB108" s="57"/>
      <c r="FXC108" s="57"/>
      <c r="FXD108" s="57"/>
      <c r="FXE108" s="57"/>
      <c r="FXF108" s="57"/>
      <c r="FXG108" s="57"/>
      <c r="FXH108" s="57"/>
      <c r="FXI108" s="57"/>
      <c r="FXJ108" s="57"/>
      <c r="FXK108" s="57"/>
      <c r="FXL108" s="57"/>
      <c r="FXM108" s="57"/>
      <c r="FXN108" s="57"/>
      <c r="FXO108" s="57"/>
      <c r="FXP108" s="57"/>
      <c r="FXQ108" s="57"/>
      <c r="FXR108" s="57"/>
      <c r="FXS108" s="57"/>
      <c r="FXT108" s="57"/>
      <c r="FXU108" s="57"/>
      <c r="FXV108" s="57"/>
      <c r="FXW108" s="57"/>
      <c r="FXX108" s="57"/>
      <c r="FXY108" s="57"/>
      <c r="FXZ108" s="57"/>
      <c r="FYA108" s="57"/>
      <c r="FYB108" s="57"/>
      <c r="FYC108" s="57"/>
      <c r="FYD108" s="57"/>
      <c r="FYE108" s="57"/>
      <c r="FYF108" s="57"/>
      <c r="FYG108" s="57"/>
      <c r="FYH108" s="57"/>
      <c r="FYI108" s="57"/>
      <c r="FYJ108" s="57"/>
      <c r="FYK108" s="57"/>
      <c r="FYL108" s="57"/>
      <c r="FYM108" s="57"/>
      <c r="FYN108" s="57"/>
      <c r="FYO108" s="57"/>
      <c r="FYP108" s="57"/>
      <c r="FYQ108" s="57"/>
      <c r="FYR108" s="57"/>
      <c r="FYS108" s="57"/>
      <c r="FYT108" s="57"/>
      <c r="FYU108" s="57"/>
      <c r="FYV108" s="57"/>
      <c r="FYW108" s="57"/>
      <c r="FYX108" s="57"/>
      <c r="FYY108" s="57"/>
      <c r="FYZ108" s="57"/>
      <c r="FZA108" s="57"/>
      <c r="FZB108" s="57"/>
      <c r="FZC108" s="57"/>
      <c r="FZD108" s="57"/>
      <c r="FZE108" s="57"/>
      <c r="FZF108" s="57"/>
      <c r="FZG108" s="57"/>
      <c r="FZH108" s="57"/>
      <c r="FZI108" s="57"/>
      <c r="FZJ108" s="57"/>
      <c r="FZK108" s="57"/>
      <c r="FZL108" s="57"/>
      <c r="FZM108" s="57"/>
      <c r="FZN108" s="57"/>
      <c r="FZO108" s="57"/>
      <c r="FZP108" s="57"/>
      <c r="FZQ108" s="57"/>
      <c r="FZR108" s="57"/>
      <c r="FZS108" s="57"/>
      <c r="FZT108" s="57"/>
      <c r="FZU108" s="57"/>
      <c r="FZV108" s="57"/>
      <c r="FZW108" s="57"/>
      <c r="FZX108" s="57"/>
      <c r="FZY108" s="57"/>
      <c r="FZZ108" s="57"/>
      <c r="GAA108" s="57"/>
      <c r="GAB108" s="57"/>
      <c r="GAC108" s="57"/>
      <c r="GAD108" s="57"/>
      <c r="GAE108" s="57"/>
      <c r="GAF108" s="57"/>
      <c r="GAG108" s="57"/>
      <c r="GAH108" s="57"/>
      <c r="GAI108" s="57"/>
      <c r="GAJ108" s="57"/>
      <c r="GAK108" s="57"/>
      <c r="GAL108" s="57"/>
      <c r="GAM108" s="57"/>
      <c r="GAN108" s="57"/>
      <c r="GAO108" s="57"/>
      <c r="GAP108" s="57"/>
      <c r="GAQ108" s="57"/>
      <c r="GAR108" s="57"/>
      <c r="GAS108" s="57"/>
      <c r="GAT108" s="57"/>
      <c r="GAU108" s="57"/>
      <c r="GAV108" s="57"/>
      <c r="GAW108" s="57"/>
      <c r="GAX108" s="57"/>
      <c r="GAY108" s="57"/>
      <c r="GAZ108" s="57"/>
      <c r="GBA108" s="57"/>
      <c r="GBB108" s="57"/>
      <c r="GBC108" s="57"/>
      <c r="GBD108" s="57"/>
      <c r="GBE108" s="57"/>
      <c r="GBF108" s="57"/>
      <c r="GBG108" s="57"/>
      <c r="GBH108" s="57"/>
      <c r="GBI108" s="57"/>
      <c r="GBJ108" s="57"/>
      <c r="GBK108" s="57"/>
      <c r="GBL108" s="57"/>
      <c r="GBM108" s="57"/>
      <c r="GBN108" s="57"/>
      <c r="GBO108" s="57"/>
      <c r="GBP108" s="57"/>
      <c r="GBQ108" s="57"/>
      <c r="GBR108" s="57"/>
      <c r="GBS108" s="57"/>
      <c r="GBT108" s="57"/>
      <c r="GBU108" s="57"/>
      <c r="GBV108" s="57"/>
      <c r="GBW108" s="57"/>
      <c r="GBX108" s="57"/>
      <c r="GBY108" s="57"/>
      <c r="GBZ108" s="57"/>
      <c r="GCA108" s="57"/>
      <c r="GCB108" s="57"/>
      <c r="GCC108" s="57"/>
      <c r="GCD108" s="57"/>
      <c r="GCE108" s="57"/>
      <c r="GCF108" s="57"/>
      <c r="GCG108" s="57"/>
      <c r="GCH108" s="57"/>
      <c r="GCI108" s="57"/>
      <c r="GCJ108" s="57"/>
      <c r="GCK108" s="57"/>
      <c r="GCL108" s="57"/>
      <c r="GCM108" s="57"/>
      <c r="GCN108" s="57"/>
      <c r="GCO108" s="57"/>
      <c r="GCP108" s="57"/>
      <c r="GCQ108" s="57"/>
      <c r="GCR108" s="57"/>
      <c r="GCS108" s="57"/>
      <c r="GCT108" s="57"/>
      <c r="GCU108" s="57"/>
      <c r="GCV108" s="57"/>
      <c r="GCW108" s="57"/>
      <c r="GCX108" s="57"/>
      <c r="GCY108" s="57"/>
      <c r="GCZ108" s="57"/>
      <c r="GDA108" s="57"/>
      <c r="GDB108" s="57"/>
      <c r="GDC108" s="57"/>
      <c r="GDD108" s="57"/>
      <c r="GDE108" s="57"/>
      <c r="GDF108" s="57"/>
      <c r="GDG108" s="57"/>
      <c r="GDH108" s="57"/>
      <c r="GDI108" s="57"/>
      <c r="GDJ108" s="57"/>
      <c r="GDK108" s="57"/>
      <c r="GDL108" s="57"/>
      <c r="GDM108" s="57"/>
      <c r="GDN108" s="57"/>
      <c r="GDO108" s="57"/>
      <c r="GDP108" s="57"/>
      <c r="GDQ108" s="57"/>
      <c r="GDR108" s="57"/>
      <c r="GDS108" s="57"/>
      <c r="GDT108" s="57"/>
      <c r="GDU108" s="57"/>
      <c r="GDV108" s="57"/>
      <c r="GDW108" s="57"/>
      <c r="GDX108" s="57"/>
      <c r="GDY108" s="57"/>
      <c r="GDZ108" s="57"/>
      <c r="GEA108" s="57"/>
      <c r="GEB108" s="57"/>
      <c r="GEC108" s="57"/>
      <c r="GED108" s="57"/>
      <c r="GEE108" s="57"/>
      <c r="GEF108" s="57"/>
      <c r="GEG108" s="57"/>
      <c r="GEH108" s="57"/>
      <c r="GEI108" s="57"/>
      <c r="GEJ108" s="57"/>
      <c r="GEK108" s="57"/>
      <c r="GEL108" s="57"/>
      <c r="GEM108" s="57"/>
      <c r="GEN108" s="57"/>
      <c r="GEO108" s="57"/>
      <c r="GEP108" s="57"/>
      <c r="GEQ108" s="57"/>
      <c r="GER108" s="57"/>
      <c r="GES108" s="57"/>
      <c r="GET108" s="57"/>
      <c r="GEU108" s="57"/>
      <c r="GEV108" s="57"/>
      <c r="GEW108" s="57"/>
      <c r="GEX108" s="57"/>
      <c r="GEY108" s="57"/>
      <c r="GEZ108" s="57"/>
      <c r="GFA108" s="57"/>
      <c r="GFB108" s="57"/>
      <c r="GFC108" s="57"/>
      <c r="GFD108" s="57"/>
      <c r="GFE108" s="57"/>
      <c r="GFF108" s="57"/>
      <c r="GFG108" s="57"/>
      <c r="GFH108" s="57"/>
      <c r="GFI108" s="57"/>
      <c r="GFJ108" s="57"/>
      <c r="GFK108" s="57"/>
      <c r="GFL108" s="57"/>
      <c r="GFM108" s="57"/>
      <c r="GFN108" s="57"/>
      <c r="GFO108" s="57"/>
      <c r="GFP108" s="57"/>
      <c r="GFQ108" s="57"/>
      <c r="GFR108" s="57"/>
      <c r="GFS108" s="57"/>
      <c r="GFT108" s="57"/>
      <c r="GFU108" s="57"/>
      <c r="GFV108" s="57"/>
      <c r="GFW108" s="57"/>
      <c r="GFX108" s="57"/>
      <c r="GFY108" s="57"/>
      <c r="GFZ108" s="57"/>
      <c r="GGA108" s="57"/>
      <c r="GGB108" s="57"/>
      <c r="GGC108" s="57"/>
      <c r="GGD108" s="57"/>
      <c r="GGE108" s="57"/>
      <c r="GGF108" s="57"/>
      <c r="GGG108" s="57"/>
      <c r="GGH108" s="57"/>
      <c r="GGI108" s="57"/>
      <c r="GGJ108" s="57"/>
      <c r="GGK108" s="57"/>
      <c r="GGL108" s="57"/>
      <c r="GGM108" s="57"/>
      <c r="GGN108" s="57"/>
      <c r="GGO108" s="57"/>
      <c r="GGP108" s="57"/>
      <c r="GGQ108" s="57"/>
      <c r="GGR108" s="57"/>
      <c r="GGS108" s="57"/>
      <c r="GGT108" s="57"/>
      <c r="GGU108" s="57"/>
      <c r="GGV108" s="57"/>
      <c r="GGW108" s="57"/>
      <c r="GGX108" s="57"/>
      <c r="GGY108" s="57"/>
      <c r="GGZ108" s="57"/>
      <c r="GHA108" s="57"/>
      <c r="GHB108" s="57"/>
      <c r="GHC108" s="57"/>
      <c r="GHD108" s="57"/>
      <c r="GHE108" s="57"/>
      <c r="GHF108" s="57"/>
      <c r="GHG108" s="57"/>
      <c r="GHH108" s="57"/>
      <c r="GHI108" s="57"/>
      <c r="GHJ108" s="57"/>
      <c r="GHK108" s="57"/>
      <c r="GHL108" s="57"/>
      <c r="GHM108" s="57"/>
      <c r="GHN108" s="57"/>
      <c r="GHO108" s="57"/>
      <c r="GHP108" s="57"/>
      <c r="GHQ108" s="57"/>
      <c r="GHR108" s="57"/>
      <c r="GHS108" s="57"/>
      <c r="GHT108" s="57"/>
      <c r="GHU108" s="57"/>
      <c r="GHV108" s="57"/>
      <c r="GHW108" s="57"/>
      <c r="GHX108" s="57"/>
      <c r="GHY108" s="57"/>
      <c r="GHZ108" s="57"/>
      <c r="GIA108" s="57"/>
      <c r="GIB108" s="57"/>
      <c r="GIC108" s="57"/>
      <c r="GID108" s="57"/>
      <c r="GIE108" s="57"/>
      <c r="GIF108" s="57"/>
      <c r="GIG108" s="57"/>
      <c r="GIH108" s="57"/>
      <c r="GII108" s="57"/>
      <c r="GIJ108" s="57"/>
      <c r="GIK108" s="57"/>
      <c r="GIL108" s="57"/>
      <c r="GIM108" s="57"/>
      <c r="GIN108" s="57"/>
      <c r="GIO108" s="57"/>
      <c r="GIP108" s="57"/>
      <c r="GIQ108" s="57"/>
      <c r="GIR108" s="57"/>
      <c r="GIS108" s="57"/>
      <c r="GIT108" s="57"/>
      <c r="GIU108" s="57"/>
      <c r="GIV108" s="57"/>
      <c r="GIW108" s="57"/>
      <c r="GIX108" s="57"/>
      <c r="GIY108" s="57"/>
      <c r="GIZ108" s="57"/>
      <c r="GJA108" s="57"/>
      <c r="GJB108" s="57"/>
      <c r="GJC108" s="57"/>
      <c r="GJD108" s="57"/>
      <c r="GJE108" s="57"/>
      <c r="GJF108" s="57"/>
      <c r="GJG108" s="57"/>
      <c r="GJH108" s="57"/>
      <c r="GJI108" s="57"/>
      <c r="GJJ108" s="57"/>
      <c r="GJK108" s="57"/>
      <c r="GJL108" s="57"/>
      <c r="GJM108" s="57"/>
      <c r="GJN108" s="57"/>
      <c r="GJO108" s="57"/>
      <c r="GJP108" s="57"/>
      <c r="GJQ108" s="57"/>
      <c r="GJR108" s="57"/>
      <c r="GJS108" s="57"/>
      <c r="GJT108" s="57"/>
      <c r="GJU108" s="57"/>
      <c r="GJV108" s="57"/>
      <c r="GJW108" s="57"/>
      <c r="GJX108" s="57"/>
      <c r="GJY108" s="57"/>
      <c r="GJZ108" s="57"/>
      <c r="GKA108" s="57"/>
      <c r="GKB108" s="57"/>
      <c r="GKC108" s="57"/>
      <c r="GKD108" s="57"/>
      <c r="GKE108" s="57"/>
      <c r="GKF108" s="57"/>
      <c r="GKG108" s="57"/>
      <c r="GKH108" s="57"/>
      <c r="GKI108" s="57"/>
      <c r="GKJ108" s="57"/>
      <c r="GKK108" s="57"/>
      <c r="GKL108" s="57"/>
      <c r="GKM108" s="57"/>
      <c r="GKN108" s="57"/>
      <c r="GKO108" s="57"/>
      <c r="GKP108" s="57"/>
      <c r="GKQ108" s="57"/>
      <c r="GKR108" s="57"/>
      <c r="GKS108" s="57"/>
      <c r="GKT108" s="57"/>
      <c r="GKU108" s="57"/>
      <c r="GKV108" s="57"/>
      <c r="GKW108" s="57"/>
      <c r="GKX108" s="57"/>
      <c r="GKY108" s="57"/>
      <c r="GKZ108" s="57"/>
      <c r="GLA108" s="57"/>
      <c r="GLB108" s="57"/>
      <c r="GLC108" s="57"/>
      <c r="GLD108" s="57"/>
      <c r="GLE108" s="57"/>
      <c r="GLF108" s="57"/>
      <c r="GLG108" s="57"/>
      <c r="GLH108" s="57"/>
      <c r="GLI108" s="57"/>
      <c r="GLJ108" s="57"/>
      <c r="GLK108" s="57"/>
      <c r="GLL108" s="57"/>
      <c r="GLM108" s="57"/>
      <c r="GLN108" s="57"/>
      <c r="GLO108" s="57"/>
      <c r="GLP108" s="57"/>
      <c r="GLQ108" s="57"/>
      <c r="GLR108" s="57"/>
      <c r="GLS108" s="57"/>
      <c r="GLT108" s="57"/>
      <c r="GLU108" s="57"/>
      <c r="GLV108" s="57"/>
      <c r="GLW108" s="57"/>
      <c r="GLX108" s="57"/>
      <c r="GLY108" s="57"/>
      <c r="GLZ108" s="57"/>
      <c r="GMA108" s="57"/>
      <c r="GMB108" s="57"/>
      <c r="GMC108" s="57"/>
      <c r="GMD108" s="57"/>
      <c r="GME108" s="57"/>
      <c r="GMF108" s="57"/>
      <c r="GMG108" s="57"/>
      <c r="GMH108" s="57"/>
      <c r="GMI108" s="57"/>
      <c r="GMJ108" s="57"/>
      <c r="GMK108" s="57"/>
      <c r="GML108" s="57"/>
      <c r="GMM108" s="57"/>
      <c r="GMN108" s="57"/>
      <c r="GMO108" s="57"/>
      <c r="GMP108" s="57"/>
      <c r="GMQ108" s="57"/>
      <c r="GMR108" s="57"/>
      <c r="GMS108" s="57"/>
      <c r="GMT108" s="57"/>
      <c r="GMU108" s="57"/>
      <c r="GMV108" s="57"/>
      <c r="GMW108" s="57"/>
      <c r="GMX108" s="57"/>
      <c r="GMY108" s="57"/>
      <c r="GMZ108" s="57"/>
      <c r="GNA108" s="57"/>
      <c r="GNB108" s="57"/>
      <c r="GNC108" s="57"/>
      <c r="GND108" s="57"/>
      <c r="GNE108" s="57"/>
      <c r="GNF108" s="57"/>
      <c r="GNG108" s="57"/>
      <c r="GNH108" s="57"/>
      <c r="GNI108" s="57"/>
      <c r="GNJ108" s="57"/>
      <c r="GNK108" s="57"/>
      <c r="GNL108" s="57"/>
      <c r="GNM108" s="57"/>
      <c r="GNN108" s="57"/>
      <c r="GNO108" s="57"/>
      <c r="GNP108" s="57"/>
      <c r="GNQ108" s="57"/>
      <c r="GNR108" s="57"/>
      <c r="GNS108" s="57"/>
      <c r="GNT108" s="57"/>
      <c r="GNU108" s="57"/>
      <c r="GNV108" s="57"/>
      <c r="GNW108" s="57"/>
      <c r="GNX108" s="57"/>
      <c r="GNY108" s="57"/>
      <c r="GNZ108" s="57"/>
      <c r="GOA108" s="57"/>
      <c r="GOB108" s="57"/>
      <c r="GOC108" s="57"/>
      <c r="GOD108" s="57"/>
      <c r="GOE108" s="57"/>
      <c r="GOF108" s="57"/>
      <c r="GOG108" s="57"/>
      <c r="GOH108" s="57"/>
      <c r="GOI108" s="57"/>
      <c r="GOJ108" s="57"/>
      <c r="GOK108" s="57"/>
      <c r="GOL108" s="57"/>
      <c r="GOM108" s="57"/>
      <c r="GON108" s="57"/>
      <c r="GOO108" s="57"/>
      <c r="GOP108" s="57"/>
      <c r="GOQ108" s="57"/>
      <c r="GOR108" s="57"/>
      <c r="GOS108" s="57"/>
      <c r="GOT108" s="57"/>
      <c r="GOU108" s="57"/>
      <c r="GOV108" s="57"/>
      <c r="GOW108" s="57"/>
      <c r="GOX108" s="57"/>
      <c r="GOY108" s="57"/>
      <c r="GOZ108" s="57"/>
      <c r="GPA108" s="57"/>
      <c r="GPB108" s="57"/>
      <c r="GPC108" s="57"/>
      <c r="GPD108" s="57"/>
      <c r="GPE108" s="57"/>
      <c r="GPF108" s="57"/>
      <c r="GPG108" s="57"/>
      <c r="GPH108" s="57"/>
      <c r="GPI108" s="57"/>
      <c r="GPJ108" s="57"/>
      <c r="GPK108" s="57"/>
      <c r="GPL108" s="57"/>
      <c r="GPM108" s="57"/>
      <c r="GPN108" s="57"/>
      <c r="GPO108" s="57"/>
      <c r="GPP108" s="57"/>
      <c r="GPQ108" s="57"/>
      <c r="GPR108" s="57"/>
      <c r="GPS108" s="57"/>
      <c r="GPT108" s="57"/>
      <c r="GPU108" s="57"/>
      <c r="GPV108" s="57"/>
      <c r="GPW108" s="57"/>
      <c r="GPX108" s="57"/>
      <c r="GPY108" s="57"/>
      <c r="GPZ108" s="57"/>
      <c r="GQA108" s="57"/>
      <c r="GQB108" s="57"/>
      <c r="GQC108" s="57"/>
      <c r="GQD108" s="57"/>
      <c r="GQE108" s="57"/>
      <c r="GQF108" s="57"/>
      <c r="GQG108" s="57"/>
      <c r="GQH108" s="57"/>
      <c r="GQI108" s="57"/>
      <c r="GQJ108" s="57"/>
      <c r="GQK108" s="57"/>
      <c r="GQL108" s="57"/>
      <c r="GQM108" s="57"/>
      <c r="GQN108" s="57"/>
      <c r="GQO108" s="57"/>
      <c r="GQP108" s="57"/>
      <c r="GQQ108" s="57"/>
      <c r="GQR108" s="57"/>
      <c r="GQS108" s="57"/>
      <c r="GQT108" s="57"/>
      <c r="GQU108" s="57"/>
      <c r="GQV108" s="57"/>
      <c r="GQW108" s="57"/>
      <c r="GQX108" s="57"/>
      <c r="GQY108" s="57"/>
      <c r="GQZ108" s="57"/>
      <c r="GRA108" s="57"/>
      <c r="GRB108" s="57"/>
      <c r="GRC108" s="57"/>
      <c r="GRD108" s="57"/>
      <c r="GRE108" s="57"/>
      <c r="GRF108" s="57"/>
      <c r="GRG108" s="57"/>
      <c r="GRH108" s="57"/>
      <c r="GRI108" s="57"/>
      <c r="GRJ108" s="57"/>
      <c r="GRK108" s="57"/>
      <c r="GRL108" s="57"/>
      <c r="GRM108" s="57"/>
      <c r="GRN108" s="57"/>
      <c r="GRO108" s="57"/>
      <c r="GRP108" s="57"/>
      <c r="GRQ108" s="57"/>
      <c r="GRR108" s="57"/>
      <c r="GRS108" s="57"/>
      <c r="GRT108" s="57"/>
      <c r="GRU108" s="57"/>
      <c r="GRV108" s="57"/>
      <c r="GRW108" s="57"/>
      <c r="GRX108" s="57"/>
      <c r="GRY108" s="57"/>
      <c r="GRZ108" s="57"/>
      <c r="GSA108" s="57"/>
      <c r="GSB108" s="57"/>
      <c r="GSC108" s="57"/>
      <c r="GSD108" s="57"/>
      <c r="GSE108" s="57"/>
      <c r="GSF108" s="57"/>
      <c r="GSG108" s="57"/>
      <c r="GSH108" s="57"/>
      <c r="GSI108" s="57"/>
      <c r="GSJ108" s="57"/>
      <c r="GSK108" s="57"/>
      <c r="GSL108" s="57"/>
      <c r="GSM108" s="57"/>
      <c r="GSN108" s="57"/>
      <c r="GSO108" s="57"/>
      <c r="GSP108" s="57"/>
      <c r="GSQ108" s="57"/>
      <c r="GSR108" s="57"/>
      <c r="GSS108" s="57"/>
      <c r="GST108" s="57"/>
      <c r="GSU108" s="57"/>
      <c r="GSV108" s="57"/>
      <c r="GSW108" s="57"/>
      <c r="GSX108" s="57"/>
      <c r="GSY108" s="57"/>
      <c r="GSZ108" s="57"/>
      <c r="GTA108" s="57"/>
      <c r="GTB108" s="57"/>
      <c r="GTC108" s="57"/>
      <c r="GTD108" s="57"/>
      <c r="GTE108" s="57"/>
      <c r="GTF108" s="57"/>
      <c r="GTG108" s="57"/>
      <c r="GTH108" s="57"/>
      <c r="GTI108" s="57"/>
      <c r="GTJ108" s="57"/>
      <c r="GTK108" s="57"/>
      <c r="GTL108" s="57"/>
      <c r="GTM108" s="57"/>
      <c r="GTN108" s="57"/>
      <c r="GTO108" s="57"/>
      <c r="GTP108" s="57"/>
      <c r="GTQ108" s="57"/>
      <c r="GTR108" s="57"/>
      <c r="GTS108" s="57"/>
      <c r="GTT108" s="57"/>
      <c r="GTU108" s="57"/>
      <c r="GTV108" s="57"/>
      <c r="GTW108" s="57"/>
      <c r="GTX108" s="57"/>
      <c r="GTY108" s="57"/>
      <c r="GTZ108" s="57"/>
      <c r="GUA108" s="57"/>
      <c r="GUB108" s="57"/>
      <c r="GUC108" s="57"/>
      <c r="GUD108" s="57"/>
      <c r="GUE108" s="57"/>
      <c r="GUF108" s="57"/>
      <c r="GUG108" s="57"/>
      <c r="GUH108" s="57"/>
      <c r="GUI108" s="57"/>
      <c r="GUJ108" s="57"/>
      <c r="GUK108" s="57"/>
      <c r="GUL108" s="57"/>
      <c r="GUM108" s="57"/>
      <c r="GUN108" s="57"/>
      <c r="GUO108" s="57"/>
      <c r="GUP108" s="57"/>
      <c r="GUQ108" s="57"/>
      <c r="GUR108" s="57"/>
      <c r="GUS108" s="57"/>
      <c r="GUT108" s="57"/>
      <c r="GUU108" s="57"/>
      <c r="GUV108" s="57"/>
      <c r="GUW108" s="57"/>
      <c r="GUX108" s="57"/>
      <c r="GUY108" s="57"/>
      <c r="GUZ108" s="57"/>
      <c r="GVA108" s="57"/>
      <c r="GVB108" s="57"/>
      <c r="GVC108" s="57"/>
      <c r="GVD108" s="57"/>
      <c r="GVE108" s="57"/>
      <c r="GVF108" s="57"/>
      <c r="GVG108" s="57"/>
      <c r="GVH108" s="57"/>
      <c r="GVI108" s="57"/>
      <c r="GVJ108" s="57"/>
      <c r="GVK108" s="57"/>
      <c r="GVL108" s="57"/>
      <c r="GVM108" s="57"/>
      <c r="GVN108" s="57"/>
      <c r="GVO108" s="57"/>
      <c r="GVP108" s="57"/>
      <c r="GVQ108" s="57"/>
      <c r="GVR108" s="57"/>
      <c r="GVS108" s="57"/>
      <c r="GVT108" s="57"/>
      <c r="GVU108" s="57"/>
      <c r="GVV108" s="57"/>
      <c r="GVW108" s="57"/>
      <c r="GVX108" s="57"/>
      <c r="GVY108" s="57"/>
      <c r="GVZ108" s="57"/>
      <c r="GWA108" s="57"/>
      <c r="GWB108" s="57"/>
      <c r="GWC108" s="57"/>
      <c r="GWD108" s="57"/>
      <c r="GWE108" s="57"/>
      <c r="GWF108" s="57"/>
      <c r="GWG108" s="57"/>
      <c r="GWH108" s="57"/>
      <c r="GWI108" s="57"/>
      <c r="GWJ108" s="57"/>
      <c r="GWK108" s="57"/>
      <c r="GWL108" s="57"/>
      <c r="GWM108" s="57"/>
      <c r="GWN108" s="57"/>
      <c r="GWO108" s="57"/>
      <c r="GWP108" s="57"/>
      <c r="GWQ108" s="57"/>
      <c r="GWR108" s="57"/>
      <c r="GWS108" s="57"/>
      <c r="GWT108" s="57"/>
      <c r="GWU108" s="57"/>
      <c r="GWV108" s="57"/>
      <c r="GWW108" s="57"/>
      <c r="GWX108" s="57"/>
      <c r="GWY108" s="57"/>
      <c r="GWZ108" s="57"/>
      <c r="GXA108" s="57"/>
      <c r="GXB108" s="57"/>
      <c r="GXC108" s="57"/>
      <c r="GXD108" s="57"/>
      <c r="GXE108" s="57"/>
      <c r="GXF108" s="57"/>
      <c r="GXG108" s="57"/>
      <c r="GXH108" s="57"/>
      <c r="GXI108" s="57"/>
      <c r="GXJ108" s="57"/>
      <c r="GXK108" s="57"/>
      <c r="GXL108" s="57"/>
      <c r="GXM108" s="57"/>
      <c r="GXN108" s="57"/>
      <c r="GXO108" s="57"/>
      <c r="GXP108" s="57"/>
      <c r="GXQ108" s="57"/>
      <c r="GXR108" s="57"/>
      <c r="GXS108" s="57"/>
      <c r="GXT108" s="57"/>
      <c r="GXU108" s="57"/>
      <c r="GXV108" s="57"/>
      <c r="GXW108" s="57"/>
      <c r="GXX108" s="57"/>
      <c r="GXY108" s="57"/>
      <c r="GXZ108" s="57"/>
      <c r="GYA108" s="57"/>
      <c r="GYB108" s="57"/>
      <c r="GYC108" s="57"/>
      <c r="GYD108" s="57"/>
      <c r="GYE108" s="57"/>
      <c r="GYF108" s="57"/>
      <c r="GYG108" s="57"/>
      <c r="GYH108" s="57"/>
      <c r="GYI108" s="57"/>
      <c r="GYJ108" s="57"/>
      <c r="GYK108" s="57"/>
      <c r="GYL108" s="57"/>
      <c r="GYM108" s="57"/>
      <c r="GYN108" s="57"/>
      <c r="GYO108" s="57"/>
      <c r="GYP108" s="57"/>
      <c r="GYQ108" s="57"/>
      <c r="GYR108" s="57"/>
      <c r="GYS108" s="57"/>
      <c r="GYT108" s="57"/>
      <c r="GYU108" s="57"/>
      <c r="GYV108" s="57"/>
      <c r="GYW108" s="57"/>
      <c r="GYX108" s="57"/>
      <c r="GYY108" s="57"/>
      <c r="GYZ108" s="57"/>
      <c r="GZA108" s="57"/>
      <c r="GZB108" s="57"/>
      <c r="GZC108" s="57"/>
      <c r="GZD108" s="57"/>
      <c r="GZE108" s="57"/>
      <c r="GZF108" s="57"/>
      <c r="GZG108" s="57"/>
      <c r="GZH108" s="57"/>
      <c r="GZI108" s="57"/>
      <c r="GZJ108" s="57"/>
      <c r="GZK108" s="57"/>
      <c r="GZL108" s="57"/>
      <c r="GZM108" s="57"/>
      <c r="GZN108" s="57"/>
      <c r="GZO108" s="57"/>
      <c r="GZP108" s="57"/>
      <c r="GZQ108" s="57"/>
      <c r="GZR108" s="57"/>
      <c r="GZS108" s="57"/>
      <c r="GZT108" s="57"/>
      <c r="GZU108" s="57"/>
      <c r="GZV108" s="57"/>
      <c r="GZW108" s="57"/>
      <c r="GZX108" s="57"/>
      <c r="GZY108" s="57"/>
      <c r="GZZ108" s="57"/>
      <c r="HAA108" s="57"/>
      <c r="HAB108" s="57"/>
      <c r="HAC108" s="57"/>
      <c r="HAD108" s="57"/>
      <c r="HAE108" s="57"/>
      <c r="HAF108" s="57"/>
      <c r="HAG108" s="57"/>
      <c r="HAH108" s="57"/>
      <c r="HAI108" s="57"/>
      <c r="HAJ108" s="57"/>
      <c r="HAK108" s="57"/>
      <c r="HAL108" s="57"/>
      <c r="HAM108" s="57"/>
      <c r="HAN108" s="57"/>
      <c r="HAO108" s="57"/>
      <c r="HAP108" s="57"/>
      <c r="HAQ108" s="57"/>
      <c r="HAR108" s="57"/>
      <c r="HAS108" s="57"/>
      <c r="HAT108" s="57"/>
      <c r="HAU108" s="57"/>
      <c r="HAV108" s="57"/>
      <c r="HAW108" s="57"/>
      <c r="HAX108" s="57"/>
      <c r="HAY108" s="57"/>
      <c r="HAZ108" s="57"/>
      <c r="HBA108" s="57"/>
      <c r="HBB108" s="57"/>
      <c r="HBC108" s="57"/>
      <c r="HBD108" s="57"/>
      <c r="HBE108" s="57"/>
      <c r="HBF108" s="57"/>
      <c r="HBG108" s="57"/>
      <c r="HBH108" s="57"/>
      <c r="HBI108" s="57"/>
      <c r="HBJ108" s="57"/>
      <c r="HBK108" s="57"/>
      <c r="HBL108" s="57"/>
      <c r="HBM108" s="57"/>
      <c r="HBN108" s="57"/>
      <c r="HBO108" s="57"/>
      <c r="HBP108" s="57"/>
      <c r="HBQ108" s="57"/>
      <c r="HBR108" s="57"/>
      <c r="HBS108" s="57"/>
      <c r="HBT108" s="57"/>
      <c r="HBU108" s="57"/>
      <c r="HBV108" s="57"/>
      <c r="HBW108" s="57"/>
      <c r="HBX108" s="57"/>
      <c r="HBY108" s="57"/>
      <c r="HBZ108" s="57"/>
      <c r="HCA108" s="57"/>
      <c r="HCB108" s="57"/>
      <c r="HCC108" s="57"/>
      <c r="HCD108" s="57"/>
      <c r="HCE108" s="57"/>
      <c r="HCF108" s="57"/>
      <c r="HCG108" s="57"/>
      <c r="HCH108" s="57"/>
      <c r="HCI108" s="57"/>
      <c r="HCJ108" s="57"/>
      <c r="HCK108" s="57"/>
      <c r="HCL108" s="57"/>
      <c r="HCM108" s="57"/>
      <c r="HCN108" s="57"/>
      <c r="HCO108" s="57"/>
      <c r="HCP108" s="57"/>
      <c r="HCQ108" s="57"/>
      <c r="HCR108" s="57"/>
      <c r="HCS108" s="57"/>
      <c r="HCT108" s="57"/>
      <c r="HCU108" s="57"/>
      <c r="HCV108" s="57"/>
      <c r="HCW108" s="57"/>
      <c r="HCX108" s="57"/>
      <c r="HCY108" s="57"/>
      <c r="HCZ108" s="57"/>
      <c r="HDA108" s="57"/>
      <c r="HDB108" s="57"/>
      <c r="HDC108" s="57"/>
      <c r="HDD108" s="57"/>
      <c r="HDE108" s="57"/>
      <c r="HDF108" s="57"/>
      <c r="HDG108" s="57"/>
      <c r="HDH108" s="57"/>
      <c r="HDI108" s="57"/>
      <c r="HDJ108" s="57"/>
      <c r="HDK108" s="57"/>
      <c r="HDL108" s="57"/>
      <c r="HDM108" s="57"/>
      <c r="HDN108" s="57"/>
      <c r="HDO108" s="57"/>
      <c r="HDP108" s="57"/>
      <c r="HDQ108" s="57"/>
      <c r="HDR108" s="57"/>
      <c r="HDS108" s="57"/>
      <c r="HDT108" s="57"/>
      <c r="HDU108" s="57"/>
      <c r="HDV108" s="57"/>
      <c r="HDW108" s="57"/>
      <c r="HDX108" s="57"/>
      <c r="HDY108" s="57"/>
      <c r="HDZ108" s="57"/>
      <c r="HEA108" s="57"/>
      <c r="HEB108" s="57"/>
      <c r="HEC108" s="57"/>
      <c r="HED108" s="57"/>
      <c r="HEE108" s="57"/>
      <c r="HEF108" s="57"/>
      <c r="HEG108" s="57"/>
      <c r="HEH108" s="57"/>
      <c r="HEI108" s="57"/>
      <c r="HEJ108" s="57"/>
      <c r="HEK108" s="57"/>
      <c r="HEL108" s="57"/>
      <c r="HEM108" s="57"/>
      <c r="HEN108" s="57"/>
      <c r="HEO108" s="57"/>
      <c r="HEP108" s="57"/>
      <c r="HEQ108" s="57"/>
      <c r="HER108" s="57"/>
      <c r="HES108" s="57"/>
      <c r="HET108" s="57"/>
      <c r="HEU108" s="57"/>
      <c r="HEV108" s="57"/>
      <c r="HEW108" s="57"/>
      <c r="HEX108" s="57"/>
      <c r="HEY108" s="57"/>
      <c r="HEZ108" s="57"/>
      <c r="HFA108" s="57"/>
      <c r="HFB108" s="57"/>
      <c r="HFC108" s="57"/>
      <c r="HFD108" s="57"/>
      <c r="HFE108" s="57"/>
      <c r="HFF108" s="57"/>
      <c r="HFG108" s="57"/>
      <c r="HFH108" s="57"/>
      <c r="HFI108" s="57"/>
      <c r="HFJ108" s="57"/>
      <c r="HFK108" s="57"/>
      <c r="HFL108" s="57"/>
      <c r="HFM108" s="57"/>
      <c r="HFN108" s="57"/>
      <c r="HFO108" s="57"/>
      <c r="HFP108" s="57"/>
      <c r="HFQ108" s="57"/>
      <c r="HFR108" s="57"/>
      <c r="HFS108" s="57"/>
      <c r="HFT108" s="57"/>
      <c r="HFU108" s="57"/>
      <c r="HFV108" s="57"/>
      <c r="HFW108" s="57"/>
      <c r="HFX108" s="57"/>
      <c r="HFY108" s="57"/>
      <c r="HFZ108" s="57"/>
      <c r="HGA108" s="57"/>
      <c r="HGB108" s="57"/>
      <c r="HGC108" s="57"/>
      <c r="HGD108" s="57"/>
      <c r="HGE108" s="57"/>
      <c r="HGF108" s="57"/>
      <c r="HGG108" s="57"/>
      <c r="HGH108" s="57"/>
      <c r="HGI108" s="57"/>
      <c r="HGJ108" s="57"/>
      <c r="HGK108" s="57"/>
      <c r="HGL108" s="57"/>
      <c r="HGM108" s="57"/>
      <c r="HGN108" s="57"/>
      <c r="HGO108" s="57"/>
      <c r="HGP108" s="57"/>
      <c r="HGQ108" s="57"/>
      <c r="HGR108" s="57"/>
      <c r="HGS108" s="57"/>
      <c r="HGT108" s="57"/>
      <c r="HGU108" s="57"/>
      <c r="HGV108" s="57"/>
      <c r="HGW108" s="57"/>
      <c r="HGX108" s="57"/>
      <c r="HGY108" s="57"/>
      <c r="HGZ108" s="57"/>
      <c r="HHA108" s="57"/>
      <c r="HHB108" s="57"/>
      <c r="HHC108" s="57"/>
      <c r="HHD108" s="57"/>
      <c r="HHE108" s="57"/>
      <c r="HHF108" s="57"/>
      <c r="HHG108" s="57"/>
      <c r="HHH108" s="57"/>
      <c r="HHI108" s="57"/>
      <c r="HHJ108" s="57"/>
      <c r="HHK108" s="57"/>
      <c r="HHL108" s="57"/>
      <c r="HHM108" s="57"/>
      <c r="HHN108" s="57"/>
      <c r="HHO108" s="57"/>
      <c r="HHP108" s="57"/>
      <c r="HHQ108" s="57"/>
      <c r="HHR108" s="57"/>
      <c r="HHS108" s="57"/>
      <c r="HHT108" s="57"/>
      <c r="HHU108" s="57"/>
      <c r="HHV108" s="57"/>
      <c r="HHW108" s="57"/>
      <c r="HHX108" s="57"/>
      <c r="HHY108" s="57"/>
      <c r="HHZ108" s="57"/>
      <c r="HIA108" s="57"/>
      <c r="HIB108" s="57"/>
      <c r="HIC108" s="57"/>
      <c r="HID108" s="57"/>
      <c r="HIE108" s="57"/>
      <c r="HIF108" s="57"/>
      <c r="HIG108" s="57"/>
      <c r="HIH108" s="57"/>
      <c r="HII108" s="57"/>
      <c r="HIJ108" s="57"/>
      <c r="HIK108" s="57"/>
      <c r="HIL108" s="57"/>
      <c r="HIM108" s="57"/>
      <c r="HIN108" s="57"/>
      <c r="HIO108" s="57"/>
      <c r="HIP108" s="57"/>
      <c r="HIQ108" s="57"/>
      <c r="HIR108" s="57"/>
      <c r="HIS108" s="57"/>
      <c r="HIT108" s="57"/>
      <c r="HIU108" s="57"/>
      <c r="HIV108" s="57"/>
      <c r="HIW108" s="57"/>
      <c r="HIX108" s="57"/>
      <c r="HIY108" s="57"/>
      <c r="HIZ108" s="57"/>
      <c r="HJA108" s="57"/>
      <c r="HJB108" s="57"/>
      <c r="HJC108" s="57"/>
      <c r="HJD108" s="57"/>
      <c r="HJE108" s="57"/>
      <c r="HJF108" s="57"/>
      <c r="HJG108" s="57"/>
      <c r="HJH108" s="57"/>
      <c r="HJI108" s="57"/>
      <c r="HJJ108" s="57"/>
      <c r="HJK108" s="57"/>
      <c r="HJL108" s="57"/>
      <c r="HJM108" s="57"/>
      <c r="HJN108" s="57"/>
      <c r="HJO108" s="57"/>
      <c r="HJP108" s="57"/>
      <c r="HJQ108" s="57"/>
      <c r="HJR108" s="57"/>
      <c r="HJS108" s="57"/>
      <c r="HJT108" s="57"/>
      <c r="HJU108" s="57"/>
      <c r="HJV108" s="57"/>
      <c r="HJW108" s="57"/>
      <c r="HJX108" s="57"/>
      <c r="HJY108" s="57"/>
      <c r="HJZ108" s="57"/>
      <c r="HKA108" s="57"/>
      <c r="HKB108" s="57"/>
      <c r="HKC108" s="57"/>
      <c r="HKD108" s="57"/>
      <c r="HKE108" s="57"/>
      <c r="HKF108" s="57"/>
      <c r="HKG108" s="57"/>
      <c r="HKH108" s="57"/>
      <c r="HKI108" s="57"/>
      <c r="HKJ108" s="57"/>
      <c r="HKK108" s="57"/>
      <c r="HKL108" s="57"/>
      <c r="HKM108" s="57"/>
      <c r="HKN108" s="57"/>
      <c r="HKO108" s="57"/>
      <c r="HKP108" s="57"/>
      <c r="HKQ108" s="57"/>
      <c r="HKR108" s="57"/>
      <c r="HKS108" s="57"/>
      <c r="HKT108" s="57"/>
      <c r="HKU108" s="57"/>
      <c r="HKV108" s="57"/>
      <c r="HKW108" s="57"/>
      <c r="HKX108" s="57"/>
      <c r="HKY108" s="57"/>
      <c r="HKZ108" s="57"/>
      <c r="HLA108" s="57"/>
      <c r="HLB108" s="57"/>
      <c r="HLC108" s="57"/>
      <c r="HLD108" s="57"/>
      <c r="HLE108" s="57"/>
      <c r="HLF108" s="57"/>
      <c r="HLG108" s="57"/>
      <c r="HLH108" s="57"/>
      <c r="HLI108" s="57"/>
      <c r="HLJ108" s="57"/>
      <c r="HLK108" s="57"/>
      <c r="HLL108" s="57"/>
      <c r="HLM108" s="57"/>
      <c r="HLN108" s="57"/>
      <c r="HLO108" s="57"/>
      <c r="HLP108" s="57"/>
      <c r="HLQ108" s="57"/>
      <c r="HLR108" s="57"/>
      <c r="HLS108" s="57"/>
      <c r="HLT108" s="57"/>
      <c r="HLU108" s="57"/>
      <c r="HLV108" s="57"/>
      <c r="HLW108" s="57"/>
      <c r="HLX108" s="57"/>
      <c r="HLY108" s="57"/>
      <c r="HLZ108" s="57"/>
      <c r="HMA108" s="57"/>
      <c r="HMB108" s="57"/>
      <c r="HMC108" s="57"/>
      <c r="HMD108" s="57"/>
      <c r="HME108" s="57"/>
      <c r="HMF108" s="57"/>
      <c r="HMG108" s="57"/>
      <c r="HMH108" s="57"/>
      <c r="HMI108" s="57"/>
      <c r="HMJ108" s="57"/>
      <c r="HMK108" s="57"/>
      <c r="HML108" s="57"/>
      <c r="HMM108" s="57"/>
      <c r="HMN108" s="57"/>
      <c r="HMO108" s="57"/>
      <c r="HMP108" s="57"/>
      <c r="HMQ108" s="57"/>
      <c r="HMR108" s="57"/>
      <c r="HMS108" s="57"/>
      <c r="HMT108" s="57"/>
      <c r="HMU108" s="57"/>
      <c r="HMV108" s="57"/>
      <c r="HMW108" s="57"/>
      <c r="HMX108" s="57"/>
      <c r="HMY108" s="57"/>
      <c r="HMZ108" s="57"/>
      <c r="HNA108" s="57"/>
      <c r="HNB108" s="57"/>
      <c r="HNC108" s="57"/>
      <c r="HND108" s="57"/>
      <c r="HNE108" s="57"/>
      <c r="HNF108" s="57"/>
      <c r="HNG108" s="57"/>
      <c r="HNH108" s="57"/>
      <c r="HNI108" s="57"/>
      <c r="HNJ108" s="57"/>
      <c r="HNK108" s="57"/>
      <c r="HNL108" s="57"/>
      <c r="HNM108" s="57"/>
      <c r="HNN108" s="57"/>
      <c r="HNO108" s="57"/>
      <c r="HNP108" s="57"/>
      <c r="HNQ108" s="57"/>
      <c r="HNR108" s="57"/>
      <c r="HNS108" s="57"/>
      <c r="HNT108" s="57"/>
      <c r="HNU108" s="57"/>
      <c r="HNV108" s="57"/>
      <c r="HNW108" s="57"/>
      <c r="HNX108" s="57"/>
      <c r="HNY108" s="57"/>
      <c r="HNZ108" s="57"/>
      <c r="HOA108" s="57"/>
      <c r="HOB108" s="57"/>
      <c r="HOC108" s="57"/>
      <c r="HOD108" s="57"/>
      <c r="HOE108" s="57"/>
      <c r="HOF108" s="57"/>
      <c r="HOG108" s="57"/>
      <c r="HOH108" s="57"/>
      <c r="HOI108" s="57"/>
      <c r="HOJ108" s="57"/>
      <c r="HOK108" s="57"/>
      <c r="HOL108" s="57"/>
      <c r="HOM108" s="57"/>
      <c r="HON108" s="57"/>
      <c r="HOO108" s="57"/>
      <c r="HOP108" s="57"/>
      <c r="HOQ108" s="57"/>
      <c r="HOR108" s="57"/>
      <c r="HOS108" s="57"/>
      <c r="HOT108" s="57"/>
      <c r="HOU108" s="57"/>
      <c r="HOV108" s="57"/>
      <c r="HOW108" s="57"/>
      <c r="HOX108" s="57"/>
      <c r="HOY108" s="57"/>
      <c r="HOZ108" s="57"/>
      <c r="HPA108" s="57"/>
      <c r="HPB108" s="57"/>
      <c r="HPC108" s="57"/>
      <c r="HPD108" s="57"/>
      <c r="HPE108" s="57"/>
      <c r="HPF108" s="57"/>
      <c r="HPG108" s="57"/>
      <c r="HPH108" s="57"/>
      <c r="HPI108" s="57"/>
      <c r="HPJ108" s="57"/>
      <c r="HPK108" s="57"/>
      <c r="HPL108" s="57"/>
      <c r="HPM108" s="57"/>
      <c r="HPN108" s="57"/>
      <c r="HPO108" s="57"/>
      <c r="HPP108" s="57"/>
      <c r="HPQ108" s="57"/>
      <c r="HPR108" s="57"/>
      <c r="HPS108" s="57"/>
      <c r="HPT108" s="57"/>
      <c r="HPU108" s="57"/>
      <c r="HPV108" s="57"/>
      <c r="HPW108" s="57"/>
      <c r="HPX108" s="57"/>
      <c r="HPY108" s="57"/>
      <c r="HPZ108" s="57"/>
      <c r="HQA108" s="57"/>
      <c r="HQB108" s="57"/>
      <c r="HQC108" s="57"/>
      <c r="HQD108" s="57"/>
      <c r="HQE108" s="57"/>
      <c r="HQF108" s="57"/>
      <c r="HQG108" s="57"/>
      <c r="HQH108" s="57"/>
      <c r="HQI108" s="57"/>
      <c r="HQJ108" s="57"/>
      <c r="HQK108" s="57"/>
      <c r="HQL108" s="57"/>
      <c r="HQM108" s="57"/>
      <c r="HQN108" s="57"/>
      <c r="HQO108" s="57"/>
      <c r="HQP108" s="57"/>
      <c r="HQQ108" s="57"/>
      <c r="HQR108" s="57"/>
      <c r="HQS108" s="57"/>
      <c r="HQT108" s="57"/>
      <c r="HQU108" s="57"/>
      <c r="HQV108" s="57"/>
      <c r="HQW108" s="57"/>
      <c r="HQX108" s="57"/>
      <c r="HQY108" s="57"/>
      <c r="HQZ108" s="57"/>
      <c r="HRA108" s="57"/>
      <c r="HRB108" s="57"/>
      <c r="HRC108" s="57"/>
      <c r="HRD108" s="57"/>
      <c r="HRE108" s="57"/>
      <c r="HRF108" s="57"/>
      <c r="HRG108" s="57"/>
      <c r="HRH108" s="57"/>
      <c r="HRI108" s="57"/>
      <c r="HRJ108" s="57"/>
      <c r="HRK108" s="57"/>
      <c r="HRL108" s="57"/>
      <c r="HRM108" s="57"/>
      <c r="HRN108" s="57"/>
      <c r="HRO108" s="57"/>
      <c r="HRP108" s="57"/>
      <c r="HRQ108" s="57"/>
      <c r="HRR108" s="57"/>
      <c r="HRS108" s="57"/>
      <c r="HRT108" s="57"/>
      <c r="HRU108" s="57"/>
      <c r="HRV108" s="57"/>
      <c r="HRW108" s="57"/>
      <c r="HRX108" s="57"/>
      <c r="HRY108" s="57"/>
      <c r="HRZ108" s="57"/>
      <c r="HSA108" s="57"/>
      <c r="HSB108" s="57"/>
      <c r="HSC108" s="57"/>
      <c r="HSD108" s="57"/>
      <c r="HSE108" s="57"/>
      <c r="HSF108" s="57"/>
      <c r="HSG108" s="57"/>
      <c r="HSH108" s="57"/>
      <c r="HSI108" s="57"/>
      <c r="HSJ108" s="57"/>
      <c r="HSK108" s="57"/>
      <c r="HSL108" s="57"/>
      <c r="HSM108" s="57"/>
      <c r="HSN108" s="57"/>
      <c r="HSO108" s="57"/>
      <c r="HSP108" s="57"/>
      <c r="HSQ108" s="57"/>
      <c r="HSR108" s="57"/>
      <c r="HSS108" s="57"/>
      <c r="HST108" s="57"/>
      <c r="HSU108" s="57"/>
      <c r="HSV108" s="57"/>
      <c r="HSW108" s="57"/>
      <c r="HSX108" s="57"/>
      <c r="HSY108" s="57"/>
      <c r="HSZ108" s="57"/>
      <c r="HTA108" s="57"/>
      <c r="HTB108" s="57"/>
      <c r="HTC108" s="57"/>
      <c r="HTD108" s="57"/>
      <c r="HTE108" s="57"/>
      <c r="HTF108" s="57"/>
      <c r="HTG108" s="57"/>
      <c r="HTH108" s="57"/>
      <c r="HTI108" s="57"/>
      <c r="HTJ108" s="57"/>
      <c r="HTK108" s="57"/>
      <c r="HTL108" s="57"/>
      <c r="HTM108" s="57"/>
      <c r="HTN108" s="57"/>
      <c r="HTO108" s="57"/>
      <c r="HTP108" s="57"/>
      <c r="HTQ108" s="57"/>
      <c r="HTR108" s="57"/>
      <c r="HTS108" s="57"/>
      <c r="HTT108" s="57"/>
      <c r="HTU108" s="57"/>
      <c r="HTV108" s="57"/>
      <c r="HTW108" s="57"/>
      <c r="HTX108" s="57"/>
      <c r="HTY108" s="57"/>
      <c r="HTZ108" s="57"/>
      <c r="HUA108" s="57"/>
      <c r="HUB108" s="57"/>
      <c r="HUC108" s="57"/>
      <c r="HUD108" s="57"/>
      <c r="HUE108" s="57"/>
      <c r="HUF108" s="57"/>
      <c r="HUG108" s="57"/>
      <c r="HUH108" s="57"/>
      <c r="HUI108" s="57"/>
      <c r="HUJ108" s="57"/>
      <c r="HUK108" s="57"/>
      <c r="HUL108" s="57"/>
      <c r="HUM108" s="57"/>
      <c r="HUN108" s="57"/>
      <c r="HUO108" s="57"/>
      <c r="HUP108" s="57"/>
      <c r="HUQ108" s="57"/>
      <c r="HUR108" s="57"/>
      <c r="HUS108" s="57"/>
      <c r="HUT108" s="57"/>
      <c r="HUU108" s="57"/>
      <c r="HUV108" s="57"/>
      <c r="HUW108" s="57"/>
      <c r="HUX108" s="57"/>
      <c r="HUY108" s="57"/>
      <c r="HUZ108" s="57"/>
      <c r="HVA108" s="57"/>
      <c r="HVB108" s="57"/>
      <c r="HVC108" s="57"/>
      <c r="HVD108" s="57"/>
      <c r="HVE108" s="57"/>
      <c r="HVF108" s="57"/>
      <c r="HVG108" s="57"/>
      <c r="HVH108" s="57"/>
      <c r="HVI108" s="57"/>
      <c r="HVJ108" s="57"/>
      <c r="HVK108" s="57"/>
      <c r="HVL108" s="57"/>
      <c r="HVM108" s="57"/>
      <c r="HVN108" s="57"/>
      <c r="HVO108" s="57"/>
      <c r="HVP108" s="57"/>
      <c r="HVQ108" s="57"/>
      <c r="HVR108" s="57"/>
      <c r="HVS108" s="57"/>
      <c r="HVT108" s="57"/>
      <c r="HVU108" s="57"/>
      <c r="HVV108" s="57"/>
      <c r="HVW108" s="57"/>
      <c r="HVX108" s="57"/>
      <c r="HVY108" s="57"/>
      <c r="HVZ108" s="57"/>
      <c r="HWA108" s="57"/>
      <c r="HWB108" s="57"/>
      <c r="HWC108" s="57"/>
      <c r="HWD108" s="57"/>
      <c r="HWE108" s="57"/>
      <c r="HWF108" s="57"/>
      <c r="HWG108" s="57"/>
      <c r="HWH108" s="57"/>
      <c r="HWI108" s="57"/>
      <c r="HWJ108" s="57"/>
      <c r="HWK108" s="57"/>
      <c r="HWL108" s="57"/>
      <c r="HWM108" s="57"/>
      <c r="HWN108" s="57"/>
      <c r="HWO108" s="57"/>
      <c r="HWP108" s="57"/>
      <c r="HWQ108" s="57"/>
      <c r="HWR108" s="57"/>
      <c r="HWS108" s="57"/>
      <c r="HWT108" s="57"/>
      <c r="HWU108" s="57"/>
      <c r="HWV108" s="57"/>
      <c r="HWW108" s="57"/>
      <c r="HWX108" s="57"/>
      <c r="HWY108" s="57"/>
      <c r="HWZ108" s="57"/>
      <c r="HXA108" s="57"/>
      <c r="HXB108" s="57"/>
      <c r="HXC108" s="57"/>
      <c r="HXD108" s="57"/>
      <c r="HXE108" s="57"/>
      <c r="HXF108" s="57"/>
      <c r="HXG108" s="57"/>
      <c r="HXH108" s="57"/>
      <c r="HXI108" s="57"/>
      <c r="HXJ108" s="57"/>
      <c r="HXK108" s="57"/>
      <c r="HXL108" s="57"/>
      <c r="HXM108" s="57"/>
      <c r="HXN108" s="57"/>
      <c r="HXO108" s="57"/>
      <c r="HXP108" s="57"/>
      <c r="HXQ108" s="57"/>
      <c r="HXR108" s="57"/>
      <c r="HXS108" s="57"/>
      <c r="HXT108" s="57"/>
      <c r="HXU108" s="57"/>
      <c r="HXV108" s="57"/>
      <c r="HXW108" s="57"/>
      <c r="HXX108" s="57"/>
      <c r="HXY108" s="57"/>
      <c r="HXZ108" s="57"/>
      <c r="HYA108" s="57"/>
      <c r="HYB108" s="57"/>
      <c r="HYC108" s="57"/>
      <c r="HYD108" s="57"/>
      <c r="HYE108" s="57"/>
      <c r="HYF108" s="57"/>
      <c r="HYG108" s="57"/>
      <c r="HYH108" s="57"/>
      <c r="HYI108" s="57"/>
      <c r="HYJ108" s="57"/>
      <c r="HYK108" s="57"/>
      <c r="HYL108" s="57"/>
      <c r="HYM108" s="57"/>
      <c r="HYN108" s="57"/>
      <c r="HYO108" s="57"/>
      <c r="HYP108" s="57"/>
      <c r="HYQ108" s="57"/>
      <c r="HYR108" s="57"/>
      <c r="HYS108" s="57"/>
      <c r="HYT108" s="57"/>
      <c r="HYU108" s="57"/>
      <c r="HYV108" s="57"/>
      <c r="HYW108" s="57"/>
      <c r="HYX108" s="57"/>
      <c r="HYY108" s="57"/>
      <c r="HYZ108" s="57"/>
      <c r="HZA108" s="57"/>
      <c r="HZB108" s="57"/>
      <c r="HZC108" s="57"/>
      <c r="HZD108" s="57"/>
      <c r="HZE108" s="57"/>
      <c r="HZF108" s="57"/>
      <c r="HZG108" s="57"/>
      <c r="HZH108" s="57"/>
      <c r="HZI108" s="57"/>
      <c r="HZJ108" s="57"/>
      <c r="HZK108" s="57"/>
      <c r="HZL108" s="57"/>
      <c r="HZM108" s="57"/>
      <c r="HZN108" s="57"/>
      <c r="HZO108" s="57"/>
      <c r="HZP108" s="57"/>
      <c r="HZQ108" s="57"/>
      <c r="HZR108" s="57"/>
      <c r="HZS108" s="57"/>
      <c r="HZT108" s="57"/>
      <c r="HZU108" s="57"/>
      <c r="HZV108" s="57"/>
      <c r="HZW108" s="57"/>
      <c r="HZX108" s="57"/>
      <c r="HZY108" s="57"/>
      <c r="HZZ108" s="57"/>
      <c r="IAA108" s="57"/>
      <c r="IAB108" s="57"/>
      <c r="IAC108" s="57"/>
      <c r="IAD108" s="57"/>
      <c r="IAE108" s="57"/>
      <c r="IAF108" s="57"/>
      <c r="IAG108" s="57"/>
      <c r="IAH108" s="57"/>
      <c r="IAI108" s="57"/>
      <c r="IAJ108" s="57"/>
      <c r="IAK108" s="57"/>
      <c r="IAL108" s="57"/>
      <c r="IAM108" s="57"/>
      <c r="IAN108" s="57"/>
      <c r="IAO108" s="57"/>
      <c r="IAP108" s="57"/>
      <c r="IAQ108" s="57"/>
      <c r="IAR108" s="57"/>
      <c r="IAS108" s="57"/>
      <c r="IAT108" s="57"/>
      <c r="IAU108" s="57"/>
      <c r="IAV108" s="57"/>
      <c r="IAW108" s="57"/>
      <c r="IAX108" s="57"/>
      <c r="IAY108" s="57"/>
      <c r="IAZ108" s="57"/>
      <c r="IBA108" s="57"/>
      <c r="IBB108" s="57"/>
      <c r="IBC108" s="57"/>
      <c r="IBD108" s="57"/>
      <c r="IBE108" s="57"/>
      <c r="IBF108" s="57"/>
      <c r="IBG108" s="57"/>
      <c r="IBH108" s="57"/>
      <c r="IBI108" s="57"/>
      <c r="IBJ108" s="57"/>
      <c r="IBK108" s="57"/>
      <c r="IBL108" s="57"/>
      <c r="IBM108" s="57"/>
      <c r="IBN108" s="57"/>
      <c r="IBO108" s="57"/>
      <c r="IBP108" s="57"/>
      <c r="IBQ108" s="57"/>
      <c r="IBR108" s="57"/>
      <c r="IBS108" s="57"/>
      <c r="IBT108" s="57"/>
      <c r="IBU108" s="57"/>
      <c r="IBV108" s="57"/>
      <c r="IBW108" s="57"/>
      <c r="IBX108" s="57"/>
      <c r="IBY108" s="57"/>
      <c r="IBZ108" s="57"/>
      <c r="ICA108" s="57"/>
      <c r="ICB108" s="57"/>
      <c r="ICC108" s="57"/>
      <c r="ICD108" s="57"/>
      <c r="ICE108" s="57"/>
      <c r="ICF108" s="57"/>
      <c r="ICG108" s="57"/>
      <c r="ICH108" s="57"/>
      <c r="ICI108" s="57"/>
      <c r="ICJ108" s="57"/>
      <c r="ICK108" s="57"/>
      <c r="ICL108" s="57"/>
      <c r="ICM108" s="57"/>
      <c r="ICN108" s="57"/>
      <c r="ICO108" s="57"/>
      <c r="ICP108" s="57"/>
      <c r="ICQ108" s="57"/>
      <c r="ICR108" s="57"/>
      <c r="ICS108" s="57"/>
      <c r="ICT108" s="57"/>
      <c r="ICU108" s="57"/>
      <c r="ICV108" s="57"/>
      <c r="ICW108" s="57"/>
      <c r="ICX108" s="57"/>
      <c r="ICY108" s="57"/>
      <c r="ICZ108" s="57"/>
      <c r="IDA108" s="57"/>
      <c r="IDB108" s="57"/>
      <c r="IDC108" s="57"/>
      <c r="IDD108" s="57"/>
      <c r="IDE108" s="57"/>
      <c r="IDF108" s="57"/>
      <c r="IDG108" s="57"/>
      <c r="IDH108" s="57"/>
      <c r="IDI108" s="57"/>
      <c r="IDJ108" s="57"/>
      <c r="IDK108" s="57"/>
      <c r="IDL108" s="57"/>
      <c r="IDM108" s="57"/>
      <c r="IDN108" s="57"/>
      <c r="IDO108" s="57"/>
      <c r="IDP108" s="57"/>
      <c r="IDQ108" s="57"/>
      <c r="IDR108" s="57"/>
      <c r="IDS108" s="57"/>
      <c r="IDT108" s="57"/>
      <c r="IDU108" s="57"/>
      <c r="IDV108" s="57"/>
      <c r="IDW108" s="57"/>
      <c r="IDX108" s="57"/>
      <c r="IDY108" s="57"/>
      <c r="IDZ108" s="57"/>
      <c r="IEA108" s="57"/>
      <c r="IEB108" s="57"/>
      <c r="IEC108" s="57"/>
      <c r="IED108" s="57"/>
      <c r="IEE108" s="57"/>
      <c r="IEF108" s="57"/>
      <c r="IEG108" s="57"/>
      <c r="IEH108" s="57"/>
      <c r="IEI108" s="57"/>
      <c r="IEJ108" s="57"/>
      <c r="IEK108" s="57"/>
      <c r="IEL108" s="57"/>
      <c r="IEM108" s="57"/>
      <c r="IEN108" s="57"/>
      <c r="IEO108" s="57"/>
      <c r="IEP108" s="57"/>
      <c r="IEQ108" s="57"/>
      <c r="IER108" s="57"/>
      <c r="IES108" s="57"/>
      <c r="IET108" s="57"/>
      <c r="IEU108" s="57"/>
      <c r="IEV108" s="57"/>
      <c r="IEW108" s="57"/>
      <c r="IEX108" s="57"/>
      <c r="IEY108" s="57"/>
      <c r="IEZ108" s="57"/>
      <c r="IFA108" s="57"/>
      <c r="IFB108" s="57"/>
      <c r="IFC108" s="57"/>
      <c r="IFD108" s="57"/>
      <c r="IFE108" s="57"/>
      <c r="IFF108" s="57"/>
      <c r="IFG108" s="57"/>
      <c r="IFH108" s="57"/>
      <c r="IFI108" s="57"/>
      <c r="IFJ108" s="57"/>
      <c r="IFK108" s="57"/>
      <c r="IFL108" s="57"/>
      <c r="IFM108" s="57"/>
      <c r="IFN108" s="57"/>
      <c r="IFO108" s="57"/>
      <c r="IFP108" s="57"/>
      <c r="IFQ108" s="57"/>
      <c r="IFR108" s="57"/>
      <c r="IFS108" s="57"/>
      <c r="IFT108" s="57"/>
      <c r="IFU108" s="57"/>
      <c r="IFV108" s="57"/>
      <c r="IFW108" s="57"/>
      <c r="IFX108" s="57"/>
      <c r="IFY108" s="57"/>
      <c r="IFZ108" s="57"/>
      <c r="IGA108" s="57"/>
      <c r="IGB108" s="57"/>
      <c r="IGC108" s="57"/>
      <c r="IGD108" s="57"/>
      <c r="IGE108" s="57"/>
      <c r="IGF108" s="57"/>
      <c r="IGG108" s="57"/>
      <c r="IGH108" s="57"/>
      <c r="IGI108" s="57"/>
      <c r="IGJ108" s="57"/>
      <c r="IGK108" s="57"/>
      <c r="IGL108" s="57"/>
      <c r="IGM108" s="57"/>
      <c r="IGN108" s="57"/>
      <c r="IGO108" s="57"/>
      <c r="IGP108" s="57"/>
      <c r="IGQ108" s="57"/>
      <c r="IGR108" s="57"/>
      <c r="IGS108" s="57"/>
      <c r="IGT108" s="57"/>
      <c r="IGU108" s="57"/>
      <c r="IGV108" s="57"/>
      <c r="IGW108" s="57"/>
      <c r="IGX108" s="57"/>
      <c r="IGY108" s="57"/>
      <c r="IGZ108" s="57"/>
      <c r="IHA108" s="57"/>
      <c r="IHB108" s="57"/>
      <c r="IHC108" s="57"/>
      <c r="IHD108" s="57"/>
      <c r="IHE108" s="57"/>
      <c r="IHF108" s="57"/>
      <c r="IHG108" s="57"/>
      <c r="IHH108" s="57"/>
      <c r="IHI108" s="57"/>
      <c r="IHJ108" s="57"/>
      <c r="IHK108" s="57"/>
      <c r="IHL108" s="57"/>
      <c r="IHM108" s="57"/>
      <c r="IHN108" s="57"/>
      <c r="IHO108" s="57"/>
      <c r="IHP108" s="57"/>
      <c r="IHQ108" s="57"/>
      <c r="IHR108" s="57"/>
      <c r="IHS108" s="57"/>
      <c r="IHT108" s="57"/>
      <c r="IHU108" s="57"/>
      <c r="IHV108" s="57"/>
      <c r="IHW108" s="57"/>
      <c r="IHX108" s="57"/>
      <c r="IHY108" s="57"/>
      <c r="IHZ108" s="57"/>
      <c r="IIA108" s="57"/>
      <c r="IIB108" s="57"/>
      <c r="IIC108" s="57"/>
      <c r="IID108" s="57"/>
      <c r="IIE108" s="57"/>
      <c r="IIF108" s="57"/>
      <c r="IIG108" s="57"/>
      <c r="IIH108" s="57"/>
      <c r="III108" s="57"/>
      <c r="IIJ108" s="57"/>
      <c r="IIK108" s="57"/>
      <c r="IIL108" s="57"/>
      <c r="IIM108" s="57"/>
      <c r="IIN108" s="57"/>
      <c r="IIO108" s="57"/>
      <c r="IIP108" s="57"/>
      <c r="IIQ108" s="57"/>
      <c r="IIR108" s="57"/>
      <c r="IIS108" s="57"/>
      <c r="IIT108" s="57"/>
      <c r="IIU108" s="57"/>
      <c r="IIV108" s="57"/>
      <c r="IIW108" s="57"/>
      <c r="IIX108" s="57"/>
      <c r="IIY108" s="57"/>
      <c r="IIZ108" s="57"/>
      <c r="IJA108" s="57"/>
      <c r="IJB108" s="57"/>
      <c r="IJC108" s="57"/>
      <c r="IJD108" s="57"/>
      <c r="IJE108" s="57"/>
      <c r="IJF108" s="57"/>
      <c r="IJG108" s="57"/>
      <c r="IJH108" s="57"/>
      <c r="IJI108" s="57"/>
      <c r="IJJ108" s="57"/>
      <c r="IJK108" s="57"/>
      <c r="IJL108" s="57"/>
      <c r="IJM108" s="57"/>
      <c r="IJN108" s="57"/>
      <c r="IJO108" s="57"/>
      <c r="IJP108" s="57"/>
      <c r="IJQ108" s="57"/>
      <c r="IJR108" s="57"/>
      <c r="IJS108" s="57"/>
      <c r="IJT108" s="57"/>
      <c r="IJU108" s="57"/>
      <c r="IJV108" s="57"/>
      <c r="IJW108" s="57"/>
      <c r="IJX108" s="57"/>
      <c r="IJY108" s="57"/>
      <c r="IJZ108" s="57"/>
      <c r="IKA108" s="57"/>
      <c r="IKB108" s="57"/>
      <c r="IKC108" s="57"/>
      <c r="IKD108" s="57"/>
      <c r="IKE108" s="57"/>
      <c r="IKF108" s="57"/>
      <c r="IKG108" s="57"/>
      <c r="IKH108" s="57"/>
      <c r="IKI108" s="57"/>
      <c r="IKJ108" s="57"/>
      <c r="IKK108" s="57"/>
      <c r="IKL108" s="57"/>
      <c r="IKM108" s="57"/>
      <c r="IKN108" s="57"/>
      <c r="IKO108" s="57"/>
      <c r="IKP108" s="57"/>
      <c r="IKQ108" s="57"/>
      <c r="IKR108" s="57"/>
      <c r="IKS108" s="57"/>
      <c r="IKT108" s="57"/>
      <c r="IKU108" s="57"/>
      <c r="IKV108" s="57"/>
      <c r="IKW108" s="57"/>
      <c r="IKX108" s="57"/>
      <c r="IKY108" s="57"/>
      <c r="IKZ108" s="57"/>
      <c r="ILA108" s="57"/>
      <c r="ILB108" s="57"/>
      <c r="ILC108" s="57"/>
      <c r="ILD108" s="57"/>
      <c r="ILE108" s="57"/>
      <c r="ILF108" s="57"/>
      <c r="ILG108" s="57"/>
      <c r="ILH108" s="57"/>
      <c r="ILI108" s="57"/>
      <c r="ILJ108" s="57"/>
      <c r="ILK108" s="57"/>
      <c r="ILL108" s="57"/>
      <c r="ILM108" s="57"/>
      <c r="ILN108" s="57"/>
      <c r="ILO108" s="57"/>
      <c r="ILP108" s="57"/>
      <c r="ILQ108" s="57"/>
      <c r="ILR108" s="57"/>
      <c r="ILS108" s="57"/>
      <c r="ILT108" s="57"/>
      <c r="ILU108" s="57"/>
      <c r="ILV108" s="57"/>
      <c r="ILW108" s="57"/>
      <c r="ILX108" s="57"/>
      <c r="ILY108" s="57"/>
      <c r="ILZ108" s="57"/>
      <c r="IMA108" s="57"/>
      <c r="IMB108" s="57"/>
      <c r="IMC108" s="57"/>
      <c r="IMD108" s="57"/>
      <c r="IME108" s="57"/>
      <c r="IMF108" s="57"/>
      <c r="IMG108" s="57"/>
      <c r="IMH108" s="57"/>
      <c r="IMI108" s="57"/>
      <c r="IMJ108" s="57"/>
      <c r="IMK108" s="57"/>
      <c r="IML108" s="57"/>
      <c r="IMM108" s="57"/>
      <c r="IMN108" s="57"/>
      <c r="IMO108" s="57"/>
      <c r="IMP108" s="57"/>
      <c r="IMQ108" s="57"/>
      <c r="IMR108" s="57"/>
      <c r="IMS108" s="57"/>
      <c r="IMT108" s="57"/>
      <c r="IMU108" s="57"/>
      <c r="IMV108" s="57"/>
      <c r="IMW108" s="57"/>
      <c r="IMX108" s="57"/>
      <c r="IMY108" s="57"/>
      <c r="IMZ108" s="57"/>
      <c r="INA108" s="57"/>
      <c r="INB108" s="57"/>
      <c r="INC108" s="57"/>
      <c r="IND108" s="57"/>
      <c r="INE108" s="57"/>
      <c r="INF108" s="57"/>
      <c r="ING108" s="57"/>
      <c r="INH108" s="57"/>
      <c r="INI108" s="57"/>
      <c r="INJ108" s="57"/>
      <c r="INK108" s="57"/>
      <c r="INL108" s="57"/>
      <c r="INM108" s="57"/>
      <c r="INN108" s="57"/>
      <c r="INO108" s="57"/>
      <c r="INP108" s="57"/>
      <c r="INQ108" s="57"/>
      <c r="INR108" s="57"/>
      <c r="INS108" s="57"/>
      <c r="INT108" s="57"/>
      <c r="INU108" s="57"/>
      <c r="INV108" s="57"/>
      <c r="INW108" s="57"/>
      <c r="INX108" s="57"/>
      <c r="INY108" s="57"/>
      <c r="INZ108" s="57"/>
      <c r="IOA108" s="57"/>
      <c r="IOB108" s="57"/>
      <c r="IOC108" s="57"/>
      <c r="IOD108" s="57"/>
      <c r="IOE108" s="57"/>
      <c r="IOF108" s="57"/>
      <c r="IOG108" s="57"/>
      <c r="IOH108" s="57"/>
      <c r="IOI108" s="57"/>
      <c r="IOJ108" s="57"/>
      <c r="IOK108" s="57"/>
      <c r="IOL108" s="57"/>
      <c r="IOM108" s="57"/>
      <c r="ION108" s="57"/>
      <c r="IOO108" s="57"/>
      <c r="IOP108" s="57"/>
      <c r="IOQ108" s="57"/>
      <c r="IOR108" s="57"/>
      <c r="IOS108" s="57"/>
      <c r="IOT108" s="57"/>
      <c r="IOU108" s="57"/>
      <c r="IOV108" s="57"/>
      <c r="IOW108" s="57"/>
      <c r="IOX108" s="57"/>
      <c r="IOY108" s="57"/>
      <c r="IOZ108" s="57"/>
      <c r="IPA108" s="57"/>
      <c r="IPB108" s="57"/>
      <c r="IPC108" s="57"/>
      <c r="IPD108" s="57"/>
      <c r="IPE108" s="57"/>
      <c r="IPF108" s="57"/>
      <c r="IPG108" s="57"/>
      <c r="IPH108" s="57"/>
      <c r="IPI108" s="57"/>
      <c r="IPJ108" s="57"/>
      <c r="IPK108" s="57"/>
      <c r="IPL108" s="57"/>
      <c r="IPM108" s="57"/>
      <c r="IPN108" s="57"/>
      <c r="IPO108" s="57"/>
      <c r="IPP108" s="57"/>
      <c r="IPQ108" s="57"/>
      <c r="IPR108" s="57"/>
      <c r="IPS108" s="57"/>
      <c r="IPT108" s="57"/>
      <c r="IPU108" s="57"/>
      <c r="IPV108" s="57"/>
      <c r="IPW108" s="57"/>
      <c r="IPX108" s="57"/>
      <c r="IPY108" s="57"/>
      <c r="IPZ108" s="57"/>
      <c r="IQA108" s="57"/>
      <c r="IQB108" s="57"/>
      <c r="IQC108" s="57"/>
      <c r="IQD108" s="57"/>
      <c r="IQE108" s="57"/>
      <c r="IQF108" s="57"/>
      <c r="IQG108" s="57"/>
      <c r="IQH108" s="57"/>
      <c r="IQI108" s="57"/>
      <c r="IQJ108" s="57"/>
      <c r="IQK108" s="57"/>
      <c r="IQL108" s="57"/>
      <c r="IQM108" s="57"/>
      <c r="IQN108" s="57"/>
      <c r="IQO108" s="57"/>
      <c r="IQP108" s="57"/>
      <c r="IQQ108" s="57"/>
      <c r="IQR108" s="57"/>
      <c r="IQS108" s="57"/>
      <c r="IQT108" s="57"/>
      <c r="IQU108" s="57"/>
      <c r="IQV108" s="57"/>
      <c r="IQW108" s="57"/>
      <c r="IQX108" s="57"/>
      <c r="IQY108" s="57"/>
      <c r="IQZ108" s="57"/>
      <c r="IRA108" s="57"/>
      <c r="IRB108" s="57"/>
      <c r="IRC108" s="57"/>
      <c r="IRD108" s="57"/>
      <c r="IRE108" s="57"/>
      <c r="IRF108" s="57"/>
      <c r="IRG108" s="57"/>
      <c r="IRH108" s="57"/>
      <c r="IRI108" s="57"/>
      <c r="IRJ108" s="57"/>
      <c r="IRK108" s="57"/>
      <c r="IRL108" s="57"/>
      <c r="IRM108" s="57"/>
      <c r="IRN108" s="57"/>
      <c r="IRO108" s="57"/>
      <c r="IRP108" s="57"/>
      <c r="IRQ108" s="57"/>
      <c r="IRR108" s="57"/>
      <c r="IRS108" s="57"/>
      <c r="IRT108" s="57"/>
      <c r="IRU108" s="57"/>
      <c r="IRV108" s="57"/>
      <c r="IRW108" s="57"/>
      <c r="IRX108" s="57"/>
      <c r="IRY108" s="57"/>
      <c r="IRZ108" s="57"/>
      <c r="ISA108" s="57"/>
      <c r="ISB108" s="57"/>
      <c r="ISC108" s="57"/>
      <c r="ISD108" s="57"/>
      <c r="ISE108" s="57"/>
      <c r="ISF108" s="57"/>
      <c r="ISG108" s="57"/>
      <c r="ISH108" s="57"/>
      <c r="ISI108" s="57"/>
      <c r="ISJ108" s="57"/>
      <c r="ISK108" s="57"/>
      <c r="ISL108" s="57"/>
      <c r="ISM108" s="57"/>
      <c r="ISN108" s="57"/>
      <c r="ISO108" s="57"/>
      <c r="ISP108" s="57"/>
      <c r="ISQ108" s="57"/>
      <c r="ISR108" s="57"/>
      <c r="ISS108" s="57"/>
      <c r="IST108" s="57"/>
      <c r="ISU108" s="57"/>
      <c r="ISV108" s="57"/>
      <c r="ISW108" s="57"/>
      <c r="ISX108" s="57"/>
      <c r="ISY108" s="57"/>
      <c r="ISZ108" s="57"/>
      <c r="ITA108" s="57"/>
      <c r="ITB108" s="57"/>
      <c r="ITC108" s="57"/>
      <c r="ITD108" s="57"/>
      <c r="ITE108" s="57"/>
      <c r="ITF108" s="57"/>
      <c r="ITG108" s="57"/>
      <c r="ITH108" s="57"/>
      <c r="ITI108" s="57"/>
      <c r="ITJ108" s="57"/>
      <c r="ITK108" s="57"/>
      <c r="ITL108" s="57"/>
      <c r="ITM108" s="57"/>
      <c r="ITN108" s="57"/>
      <c r="ITO108" s="57"/>
      <c r="ITP108" s="57"/>
      <c r="ITQ108" s="57"/>
      <c r="ITR108" s="57"/>
      <c r="ITS108" s="57"/>
      <c r="ITT108" s="57"/>
      <c r="ITU108" s="57"/>
      <c r="ITV108" s="57"/>
      <c r="ITW108" s="57"/>
      <c r="ITX108" s="57"/>
      <c r="ITY108" s="57"/>
      <c r="ITZ108" s="57"/>
      <c r="IUA108" s="57"/>
      <c r="IUB108" s="57"/>
      <c r="IUC108" s="57"/>
      <c r="IUD108" s="57"/>
      <c r="IUE108" s="57"/>
      <c r="IUF108" s="57"/>
      <c r="IUG108" s="57"/>
      <c r="IUH108" s="57"/>
      <c r="IUI108" s="57"/>
      <c r="IUJ108" s="57"/>
      <c r="IUK108" s="57"/>
      <c r="IUL108" s="57"/>
      <c r="IUM108" s="57"/>
      <c r="IUN108" s="57"/>
      <c r="IUO108" s="57"/>
      <c r="IUP108" s="57"/>
      <c r="IUQ108" s="57"/>
      <c r="IUR108" s="57"/>
      <c r="IUS108" s="57"/>
      <c r="IUT108" s="57"/>
      <c r="IUU108" s="57"/>
      <c r="IUV108" s="57"/>
      <c r="IUW108" s="57"/>
      <c r="IUX108" s="57"/>
      <c r="IUY108" s="57"/>
      <c r="IUZ108" s="57"/>
      <c r="IVA108" s="57"/>
      <c r="IVB108" s="57"/>
      <c r="IVC108" s="57"/>
      <c r="IVD108" s="57"/>
      <c r="IVE108" s="57"/>
      <c r="IVF108" s="57"/>
      <c r="IVG108" s="57"/>
      <c r="IVH108" s="57"/>
      <c r="IVI108" s="57"/>
      <c r="IVJ108" s="57"/>
      <c r="IVK108" s="57"/>
      <c r="IVL108" s="57"/>
      <c r="IVM108" s="57"/>
      <c r="IVN108" s="57"/>
      <c r="IVO108" s="57"/>
      <c r="IVP108" s="57"/>
      <c r="IVQ108" s="57"/>
      <c r="IVR108" s="57"/>
      <c r="IVS108" s="57"/>
      <c r="IVT108" s="57"/>
      <c r="IVU108" s="57"/>
      <c r="IVV108" s="57"/>
      <c r="IVW108" s="57"/>
      <c r="IVX108" s="57"/>
      <c r="IVY108" s="57"/>
      <c r="IVZ108" s="57"/>
      <c r="IWA108" s="57"/>
      <c r="IWB108" s="57"/>
      <c r="IWC108" s="57"/>
      <c r="IWD108" s="57"/>
      <c r="IWE108" s="57"/>
      <c r="IWF108" s="57"/>
      <c r="IWG108" s="57"/>
      <c r="IWH108" s="57"/>
      <c r="IWI108" s="57"/>
      <c r="IWJ108" s="57"/>
      <c r="IWK108" s="57"/>
      <c r="IWL108" s="57"/>
      <c r="IWM108" s="57"/>
      <c r="IWN108" s="57"/>
      <c r="IWO108" s="57"/>
      <c r="IWP108" s="57"/>
      <c r="IWQ108" s="57"/>
      <c r="IWR108" s="57"/>
      <c r="IWS108" s="57"/>
      <c r="IWT108" s="57"/>
      <c r="IWU108" s="57"/>
      <c r="IWV108" s="57"/>
      <c r="IWW108" s="57"/>
      <c r="IWX108" s="57"/>
      <c r="IWY108" s="57"/>
      <c r="IWZ108" s="57"/>
      <c r="IXA108" s="57"/>
      <c r="IXB108" s="57"/>
      <c r="IXC108" s="57"/>
      <c r="IXD108" s="57"/>
      <c r="IXE108" s="57"/>
      <c r="IXF108" s="57"/>
      <c r="IXG108" s="57"/>
      <c r="IXH108" s="57"/>
      <c r="IXI108" s="57"/>
      <c r="IXJ108" s="57"/>
      <c r="IXK108" s="57"/>
      <c r="IXL108" s="57"/>
      <c r="IXM108" s="57"/>
      <c r="IXN108" s="57"/>
      <c r="IXO108" s="57"/>
      <c r="IXP108" s="57"/>
      <c r="IXQ108" s="57"/>
      <c r="IXR108" s="57"/>
      <c r="IXS108" s="57"/>
      <c r="IXT108" s="57"/>
      <c r="IXU108" s="57"/>
      <c r="IXV108" s="57"/>
      <c r="IXW108" s="57"/>
      <c r="IXX108" s="57"/>
      <c r="IXY108" s="57"/>
      <c r="IXZ108" s="57"/>
      <c r="IYA108" s="57"/>
      <c r="IYB108" s="57"/>
      <c r="IYC108" s="57"/>
      <c r="IYD108" s="57"/>
      <c r="IYE108" s="57"/>
      <c r="IYF108" s="57"/>
      <c r="IYG108" s="57"/>
      <c r="IYH108" s="57"/>
      <c r="IYI108" s="57"/>
      <c r="IYJ108" s="57"/>
      <c r="IYK108" s="57"/>
      <c r="IYL108" s="57"/>
      <c r="IYM108" s="57"/>
      <c r="IYN108" s="57"/>
      <c r="IYO108" s="57"/>
      <c r="IYP108" s="57"/>
      <c r="IYQ108" s="57"/>
      <c r="IYR108" s="57"/>
      <c r="IYS108" s="57"/>
      <c r="IYT108" s="57"/>
      <c r="IYU108" s="57"/>
      <c r="IYV108" s="57"/>
      <c r="IYW108" s="57"/>
      <c r="IYX108" s="57"/>
      <c r="IYY108" s="57"/>
      <c r="IYZ108" s="57"/>
      <c r="IZA108" s="57"/>
      <c r="IZB108" s="57"/>
      <c r="IZC108" s="57"/>
      <c r="IZD108" s="57"/>
      <c r="IZE108" s="57"/>
      <c r="IZF108" s="57"/>
      <c r="IZG108" s="57"/>
      <c r="IZH108" s="57"/>
      <c r="IZI108" s="57"/>
      <c r="IZJ108" s="57"/>
      <c r="IZK108" s="57"/>
      <c r="IZL108" s="57"/>
      <c r="IZM108" s="57"/>
      <c r="IZN108" s="57"/>
      <c r="IZO108" s="57"/>
      <c r="IZP108" s="57"/>
      <c r="IZQ108" s="57"/>
      <c r="IZR108" s="57"/>
      <c r="IZS108" s="57"/>
      <c r="IZT108" s="57"/>
      <c r="IZU108" s="57"/>
      <c r="IZV108" s="57"/>
      <c r="IZW108" s="57"/>
      <c r="IZX108" s="57"/>
      <c r="IZY108" s="57"/>
      <c r="IZZ108" s="57"/>
      <c r="JAA108" s="57"/>
      <c r="JAB108" s="57"/>
      <c r="JAC108" s="57"/>
      <c r="JAD108" s="57"/>
      <c r="JAE108" s="57"/>
      <c r="JAF108" s="57"/>
      <c r="JAG108" s="57"/>
      <c r="JAH108" s="57"/>
      <c r="JAI108" s="57"/>
      <c r="JAJ108" s="57"/>
      <c r="JAK108" s="57"/>
      <c r="JAL108" s="57"/>
      <c r="JAM108" s="57"/>
      <c r="JAN108" s="57"/>
      <c r="JAO108" s="57"/>
      <c r="JAP108" s="57"/>
      <c r="JAQ108" s="57"/>
      <c r="JAR108" s="57"/>
      <c r="JAS108" s="57"/>
      <c r="JAT108" s="57"/>
      <c r="JAU108" s="57"/>
      <c r="JAV108" s="57"/>
      <c r="JAW108" s="57"/>
      <c r="JAX108" s="57"/>
      <c r="JAY108" s="57"/>
      <c r="JAZ108" s="57"/>
      <c r="JBA108" s="57"/>
      <c r="JBB108" s="57"/>
      <c r="JBC108" s="57"/>
      <c r="JBD108" s="57"/>
      <c r="JBE108" s="57"/>
      <c r="JBF108" s="57"/>
      <c r="JBG108" s="57"/>
      <c r="JBH108" s="57"/>
      <c r="JBI108" s="57"/>
      <c r="JBJ108" s="57"/>
      <c r="JBK108" s="57"/>
      <c r="JBL108" s="57"/>
      <c r="JBM108" s="57"/>
      <c r="JBN108" s="57"/>
      <c r="JBO108" s="57"/>
      <c r="JBP108" s="57"/>
      <c r="JBQ108" s="57"/>
      <c r="JBR108" s="57"/>
      <c r="JBS108" s="57"/>
      <c r="JBT108" s="57"/>
      <c r="JBU108" s="57"/>
      <c r="JBV108" s="57"/>
      <c r="JBW108" s="57"/>
      <c r="JBX108" s="57"/>
      <c r="JBY108" s="57"/>
      <c r="JBZ108" s="57"/>
      <c r="JCA108" s="57"/>
      <c r="JCB108" s="57"/>
      <c r="JCC108" s="57"/>
      <c r="JCD108" s="57"/>
      <c r="JCE108" s="57"/>
      <c r="JCF108" s="57"/>
      <c r="JCG108" s="57"/>
      <c r="JCH108" s="57"/>
      <c r="JCI108" s="57"/>
      <c r="JCJ108" s="57"/>
      <c r="JCK108" s="57"/>
      <c r="JCL108" s="57"/>
      <c r="JCM108" s="57"/>
      <c r="JCN108" s="57"/>
      <c r="JCO108" s="57"/>
      <c r="JCP108" s="57"/>
      <c r="JCQ108" s="57"/>
      <c r="JCR108" s="57"/>
      <c r="JCS108" s="57"/>
      <c r="JCT108" s="57"/>
      <c r="JCU108" s="57"/>
      <c r="JCV108" s="57"/>
      <c r="JCW108" s="57"/>
      <c r="JCX108" s="57"/>
      <c r="JCY108" s="57"/>
      <c r="JCZ108" s="57"/>
      <c r="JDA108" s="57"/>
      <c r="JDB108" s="57"/>
      <c r="JDC108" s="57"/>
      <c r="JDD108" s="57"/>
      <c r="JDE108" s="57"/>
      <c r="JDF108" s="57"/>
      <c r="JDG108" s="57"/>
      <c r="JDH108" s="57"/>
      <c r="JDI108" s="57"/>
      <c r="JDJ108" s="57"/>
      <c r="JDK108" s="57"/>
      <c r="JDL108" s="57"/>
      <c r="JDM108" s="57"/>
      <c r="JDN108" s="57"/>
      <c r="JDO108" s="57"/>
      <c r="JDP108" s="57"/>
      <c r="JDQ108" s="57"/>
      <c r="JDR108" s="57"/>
      <c r="JDS108" s="57"/>
      <c r="JDT108" s="57"/>
      <c r="JDU108" s="57"/>
      <c r="JDV108" s="57"/>
      <c r="JDW108" s="57"/>
      <c r="JDX108" s="57"/>
      <c r="JDY108" s="57"/>
      <c r="JDZ108" s="57"/>
      <c r="JEA108" s="57"/>
      <c r="JEB108" s="57"/>
      <c r="JEC108" s="57"/>
      <c r="JED108" s="57"/>
      <c r="JEE108" s="57"/>
      <c r="JEF108" s="57"/>
      <c r="JEG108" s="57"/>
      <c r="JEH108" s="57"/>
      <c r="JEI108" s="57"/>
      <c r="JEJ108" s="57"/>
      <c r="JEK108" s="57"/>
      <c r="JEL108" s="57"/>
      <c r="JEM108" s="57"/>
      <c r="JEN108" s="57"/>
      <c r="JEO108" s="57"/>
      <c r="JEP108" s="57"/>
      <c r="JEQ108" s="57"/>
      <c r="JER108" s="57"/>
      <c r="JES108" s="57"/>
      <c r="JET108" s="57"/>
      <c r="JEU108" s="57"/>
      <c r="JEV108" s="57"/>
      <c r="JEW108" s="57"/>
      <c r="JEX108" s="57"/>
      <c r="JEY108" s="57"/>
      <c r="JEZ108" s="57"/>
      <c r="JFA108" s="57"/>
      <c r="JFB108" s="57"/>
      <c r="JFC108" s="57"/>
      <c r="JFD108" s="57"/>
      <c r="JFE108" s="57"/>
      <c r="JFF108" s="57"/>
      <c r="JFG108" s="57"/>
      <c r="JFH108" s="57"/>
      <c r="JFI108" s="57"/>
      <c r="JFJ108" s="57"/>
      <c r="JFK108" s="57"/>
      <c r="JFL108" s="57"/>
      <c r="JFM108" s="57"/>
      <c r="JFN108" s="57"/>
      <c r="JFO108" s="57"/>
      <c r="JFP108" s="57"/>
      <c r="JFQ108" s="57"/>
      <c r="JFR108" s="57"/>
      <c r="JFS108" s="57"/>
      <c r="JFT108" s="57"/>
      <c r="JFU108" s="57"/>
      <c r="JFV108" s="57"/>
      <c r="JFW108" s="57"/>
      <c r="JFX108" s="57"/>
      <c r="JFY108" s="57"/>
      <c r="JFZ108" s="57"/>
      <c r="JGA108" s="57"/>
      <c r="JGB108" s="57"/>
      <c r="JGC108" s="57"/>
      <c r="JGD108" s="57"/>
      <c r="JGE108" s="57"/>
      <c r="JGF108" s="57"/>
      <c r="JGG108" s="57"/>
      <c r="JGH108" s="57"/>
      <c r="JGI108" s="57"/>
      <c r="JGJ108" s="57"/>
      <c r="JGK108" s="57"/>
      <c r="JGL108" s="57"/>
      <c r="JGM108" s="57"/>
      <c r="JGN108" s="57"/>
      <c r="JGO108" s="57"/>
      <c r="JGP108" s="57"/>
      <c r="JGQ108" s="57"/>
      <c r="JGR108" s="57"/>
      <c r="JGS108" s="57"/>
      <c r="JGT108" s="57"/>
      <c r="JGU108" s="57"/>
      <c r="JGV108" s="57"/>
      <c r="JGW108" s="57"/>
      <c r="JGX108" s="57"/>
      <c r="JGY108" s="57"/>
      <c r="JGZ108" s="57"/>
      <c r="JHA108" s="57"/>
      <c r="JHB108" s="57"/>
      <c r="JHC108" s="57"/>
      <c r="JHD108" s="57"/>
      <c r="JHE108" s="57"/>
      <c r="JHF108" s="57"/>
      <c r="JHG108" s="57"/>
      <c r="JHH108" s="57"/>
      <c r="JHI108" s="57"/>
      <c r="JHJ108" s="57"/>
      <c r="JHK108" s="57"/>
      <c r="JHL108" s="57"/>
      <c r="JHM108" s="57"/>
      <c r="JHN108" s="57"/>
      <c r="JHO108" s="57"/>
      <c r="JHP108" s="57"/>
      <c r="JHQ108" s="57"/>
      <c r="JHR108" s="57"/>
      <c r="JHS108" s="57"/>
      <c r="JHT108" s="57"/>
      <c r="JHU108" s="57"/>
      <c r="JHV108" s="57"/>
      <c r="JHW108" s="57"/>
      <c r="JHX108" s="57"/>
      <c r="JHY108" s="57"/>
      <c r="JHZ108" s="57"/>
      <c r="JIA108" s="57"/>
      <c r="JIB108" s="57"/>
      <c r="JIC108" s="57"/>
      <c r="JID108" s="57"/>
      <c r="JIE108" s="57"/>
      <c r="JIF108" s="57"/>
      <c r="JIG108" s="57"/>
      <c r="JIH108" s="57"/>
      <c r="JII108" s="57"/>
      <c r="JIJ108" s="57"/>
      <c r="JIK108" s="57"/>
      <c r="JIL108" s="57"/>
      <c r="JIM108" s="57"/>
      <c r="JIN108" s="57"/>
      <c r="JIO108" s="57"/>
      <c r="JIP108" s="57"/>
      <c r="JIQ108" s="57"/>
      <c r="JIR108" s="57"/>
      <c r="JIS108" s="57"/>
      <c r="JIT108" s="57"/>
      <c r="JIU108" s="57"/>
      <c r="JIV108" s="57"/>
      <c r="JIW108" s="57"/>
      <c r="JIX108" s="57"/>
      <c r="JIY108" s="57"/>
      <c r="JIZ108" s="57"/>
      <c r="JJA108" s="57"/>
      <c r="JJB108" s="57"/>
      <c r="JJC108" s="57"/>
      <c r="JJD108" s="57"/>
      <c r="JJE108" s="57"/>
      <c r="JJF108" s="57"/>
      <c r="JJG108" s="57"/>
      <c r="JJH108" s="57"/>
      <c r="JJI108" s="57"/>
      <c r="JJJ108" s="57"/>
      <c r="JJK108" s="57"/>
      <c r="JJL108" s="57"/>
      <c r="JJM108" s="57"/>
      <c r="JJN108" s="57"/>
      <c r="JJO108" s="57"/>
      <c r="JJP108" s="57"/>
      <c r="JJQ108" s="57"/>
      <c r="JJR108" s="57"/>
      <c r="JJS108" s="57"/>
      <c r="JJT108" s="57"/>
      <c r="JJU108" s="57"/>
      <c r="JJV108" s="57"/>
      <c r="JJW108" s="57"/>
      <c r="JJX108" s="57"/>
      <c r="JJY108" s="57"/>
      <c r="JJZ108" s="57"/>
      <c r="JKA108" s="57"/>
      <c r="JKB108" s="57"/>
      <c r="JKC108" s="57"/>
      <c r="JKD108" s="57"/>
      <c r="JKE108" s="57"/>
      <c r="JKF108" s="57"/>
      <c r="JKG108" s="57"/>
      <c r="JKH108" s="57"/>
      <c r="JKI108" s="57"/>
      <c r="JKJ108" s="57"/>
      <c r="JKK108" s="57"/>
      <c r="JKL108" s="57"/>
      <c r="JKM108" s="57"/>
      <c r="JKN108" s="57"/>
      <c r="JKO108" s="57"/>
      <c r="JKP108" s="57"/>
      <c r="JKQ108" s="57"/>
      <c r="JKR108" s="57"/>
      <c r="JKS108" s="57"/>
      <c r="JKT108" s="57"/>
      <c r="JKU108" s="57"/>
      <c r="JKV108" s="57"/>
      <c r="JKW108" s="57"/>
      <c r="JKX108" s="57"/>
      <c r="JKY108" s="57"/>
      <c r="JKZ108" s="57"/>
      <c r="JLA108" s="57"/>
      <c r="JLB108" s="57"/>
      <c r="JLC108" s="57"/>
      <c r="JLD108" s="57"/>
      <c r="JLE108" s="57"/>
      <c r="JLF108" s="57"/>
      <c r="JLG108" s="57"/>
      <c r="JLH108" s="57"/>
      <c r="JLI108" s="57"/>
      <c r="JLJ108" s="57"/>
      <c r="JLK108" s="57"/>
      <c r="JLL108" s="57"/>
      <c r="JLM108" s="57"/>
      <c r="JLN108" s="57"/>
      <c r="JLO108" s="57"/>
      <c r="JLP108" s="57"/>
      <c r="JLQ108" s="57"/>
      <c r="JLR108" s="57"/>
      <c r="JLS108" s="57"/>
      <c r="JLT108" s="57"/>
      <c r="JLU108" s="57"/>
      <c r="JLV108" s="57"/>
      <c r="JLW108" s="57"/>
      <c r="JLX108" s="57"/>
      <c r="JLY108" s="57"/>
      <c r="JLZ108" s="57"/>
      <c r="JMA108" s="57"/>
      <c r="JMB108" s="57"/>
      <c r="JMC108" s="57"/>
      <c r="JMD108" s="57"/>
      <c r="JME108" s="57"/>
      <c r="JMF108" s="57"/>
      <c r="JMG108" s="57"/>
      <c r="JMH108" s="57"/>
      <c r="JMI108" s="57"/>
      <c r="JMJ108" s="57"/>
      <c r="JMK108" s="57"/>
      <c r="JML108" s="57"/>
      <c r="JMM108" s="57"/>
      <c r="JMN108" s="57"/>
      <c r="JMO108" s="57"/>
      <c r="JMP108" s="57"/>
      <c r="JMQ108" s="57"/>
      <c r="JMR108" s="57"/>
      <c r="JMS108" s="57"/>
      <c r="JMT108" s="57"/>
      <c r="JMU108" s="57"/>
      <c r="JMV108" s="57"/>
      <c r="JMW108" s="57"/>
      <c r="JMX108" s="57"/>
      <c r="JMY108" s="57"/>
      <c r="JMZ108" s="57"/>
      <c r="JNA108" s="57"/>
      <c r="JNB108" s="57"/>
      <c r="JNC108" s="57"/>
      <c r="JND108" s="57"/>
      <c r="JNE108" s="57"/>
      <c r="JNF108" s="57"/>
      <c r="JNG108" s="57"/>
      <c r="JNH108" s="57"/>
      <c r="JNI108" s="57"/>
      <c r="JNJ108" s="57"/>
      <c r="JNK108" s="57"/>
      <c r="JNL108" s="57"/>
      <c r="JNM108" s="57"/>
      <c r="JNN108" s="57"/>
      <c r="JNO108" s="57"/>
      <c r="JNP108" s="57"/>
      <c r="JNQ108" s="57"/>
      <c r="JNR108" s="57"/>
      <c r="JNS108" s="57"/>
      <c r="JNT108" s="57"/>
      <c r="JNU108" s="57"/>
      <c r="JNV108" s="57"/>
      <c r="JNW108" s="57"/>
      <c r="JNX108" s="57"/>
      <c r="JNY108" s="57"/>
      <c r="JNZ108" s="57"/>
      <c r="JOA108" s="57"/>
      <c r="JOB108" s="57"/>
      <c r="JOC108" s="57"/>
      <c r="JOD108" s="57"/>
      <c r="JOE108" s="57"/>
      <c r="JOF108" s="57"/>
      <c r="JOG108" s="57"/>
      <c r="JOH108" s="57"/>
      <c r="JOI108" s="57"/>
      <c r="JOJ108" s="57"/>
      <c r="JOK108" s="57"/>
      <c r="JOL108" s="57"/>
      <c r="JOM108" s="57"/>
      <c r="JON108" s="57"/>
      <c r="JOO108" s="57"/>
      <c r="JOP108" s="57"/>
      <c r="JOQ108" s="57"/>
      <c r="JOR108" s="57"/>
      <c r="JOS108" s="57"/>
      <c r="JOT108" s="57"/>
      <c r="JOU108" s="57"/>
      <c r="JOV108" s="57"/>
      <c r="JOW108" s="57"/>
      <c r="JOX108" s="57"/>
      <c r="JOY108" s="57"/>
      <c r="JOZ108" s="57"/>
      <c r="JPA108" s="57"/>
      <c r="JPB108" s="57"/>
      <c r="JPC108" s="57"/>
      <c r="JPD108" s="57"/>
      <c r="JPE108" s="57"/>
      <c r="JPF108" s="57"/>
      <c r="JPG108" s="57"/>
      <c r="JPH108" s="57"/>
      <c r="JPI108" s="57"/>
      <c r="JPJ108" s="57"/>
      <c r="JPK108" s="57"/>
      <c r="JPL108" s="57"/>
      <c r="JPM108" s="57"/>
      <c r="JPN108" s="57"/>
      <c r="JPO108" s="57"/>
      <c r="JPP108" s="57"/>
      <c r="JPQ108" s="57"/>
      <c r="JPR108" s="57"/>
      <c r="JPS108" s="57"/>
      <c r="JPT108" s="57"/>
      <c r="JPU108" s="57"/>
      <c r="JPV108" s="57"/>
      <c r="JPW108" s="57"/>
      <c r="JPX108" s="57"/>
      <c r="JPY108" s="57"/>
      <c r="JPZ108" s="57"/>
      <c r="JQA108" s="57"/>
      <c r="JQB108" s="57"/>
      <c r="JQC108" s="57"/>
      <c r="JQD108" s="57"/>
      <c r="JQE108" s="57"/>
      <c r="JQF108" s="57"/>
      <c r="JQG108" s="57"/>
      <c r="JQH108" s="57"/>
      <c r="JQI108" s="57"/>
      <c r="JQJ108" s="57"/>
      <c r="JQK108" s="57"/>
      <c r="JQL108" s="57"/>
      <c r="JQM108" s="57"/>
      <c r="JQN108" s="57"/>
      <c r="JQO108" s="57"/>
      <c r="JQP108" s="57"/>
      <c r="JQQ108" s="57"/>
      <c r="JQR108" s="57"/>
      <c r="JQS108" s="57"/>
      <c r="JQT108" s="57"/>
      <c r="JQU108" s="57"/>
      <c r="JQV108" s="57"/>
      <c r="JQW108" s="57"/>
      <c r="JQX108" s="57"/>
      <c r="JQY108" s="57"/>
      <c r="JQZ108" s="57"/>
      <c r="JRA108" s="57"/>
      <c r="JRB108" s="57"/>
      <c r="JRC108" s="57"/>
      <c r="JRD108" s="57"/>
      <c r="JRE108" s="57"/>
      <c r="JRF108" s="57"/>
      <c r="JRG108" s="57"/>
      <c r="JRH108" s="57"/>
      <c r="JRI108" s="57"/>
      <c r="JRJ108" s="57"/>
      <c r="JRK108" s="57"/>
      <c r="JRL108" s="57"/>
      <c r="JRM108" s="57"/>
      <c r="JRN108" s="57"/>
      <c r="JRO108" s="57"/>
      <c r="JRP108" s="57"/>
      <c r="JRQ108" s="57"/>
      <c r="JRR108" s="57"/>
      <c r="JRS108" s="57"/>
      <c r="JRT108" s="57"/>
      <c r="JRU108" s="57"/>
      <c r="JRV108" s="57"/>
      <c r="JRW108" s="57"/>
      <c r="JRX108" s="57"/>
      <c r="JRY108" s="57"/>
      <c r="JRZ108" s="57"/>
      <c r="JSA108" s="57"/>
      <c r="JSB108" s="57"/>
      <c r="JSC108" s="57"/>
      <c r="JSD108" s="57"/>
      <c r="JSE108" s="57"/>
      <c r="JSF108" s="57"/>
      <c r="JSG108" s="57"/>
      <c r="JSH108" s="57"/>
      <c r="JSI108" s="57"/>
      <c r="JSJ108" s="57"/>
      <c r="JSK108" s="57"/>
      <c r="JSL108" s="57"/>
      <c r="JSM108" s="57"/>
      <c r="JSN108" s="57"/>
      <c r="JSO108" s="57"/>
      <c r="JSP108" s="57"/>
      <c r="JSQ108" s="57"/>
      <c r="JSR108" s="57"/>
      <c r="JSS108" s="57"/>
      <c r="JST108" s="57"/>
      <c r="JSU108" s="57"/>
      <c r="JSV108" s="57"/>
      <c r="JSW108" s="57"/>
      <c r="JSX108" s="57"/>
      <c r="JSY108" s="57"/>
      <c r="JSZ108" s="57"/>
      <c r="JTA108" s="57"/>
      <c r="JTB108" s="57"/>
      <c r="JTC108" s="57"/>
      <c r="JTD108" s="57"/>
      <c r="JTE108" s="57"/>
      <c r="JTF108" s="57"/>
      <c r="JTG108" s="57"/>
      <c r="JTH108" s="57"/>
      <c r="JTI108" s="57"/>
      <c r="JTJ108" s="57"/>
      <c r="JTK108" s="57"/>
      <c r="JTL108" s="57"/>
      <c r="JTM108" s="57"/>
      <c r="JTN108" s="57"/>
      <c r="JTO108" s="57"/>
      <c r="JTP108" s="57"/>
      <c r="JTQ108" s="57"/>
      <c r="JTR108" s="57"/>
      <c r="JTS108" s="57"/>
      <c r="JTT108" s="57"/>
      <c r="JTU108" s="57"/>
      <c r="JTV108" s="57"/>
      <c r="JTW108" s="57"/>
      <c r="JTX108" s="57"/>
      <c r="JTY108" s="57"/>
      <c r="JTZ108" s="57"/>
      <c r="JUA108" s="57"/>
      <c r="JUB108" s="57"/>
      <c r="JUC108" s="57"/>
      <c r="JUD108" s="57"/>
      <c r="JUE108" s="57"/>
      <c r="JUF108" s="57"/>
      <c r="JUG108" s="57"/>
      <c r="JUH108" s="57"/>
      <c r="JUI108" s="57"/>
      <c r="JUJ108" s="57"/>
      <c r="JUK108" s="57"/>
      <c r="JUL108" s="57"/>
      <c r="JUM108" s="57"/>
      <c r="JUN108" s="57"/>
      <c r="JUO108" s="57"/>
      <c r="JUP108" s="57"/>
      <c r="JUQ108" s="57"/>
      <c r="JUR108" s="57"/>
      <c r="JUS108" s="57"/>
      <c r="JUT108" s="57"/>
      <c r="JUU108" s="57"/>
      <c r="JUV108" s="57"/>
      <c r="JUW108" s="57"/>
      <c r="JUX108" s="57"/>
      <c r="JUY108" s="57"/>
      <c r="JUZ108" s="57"/>
      <c r="JVA108" s="57"/>
      <c r="JVB108" s="57"/>
      <c r="JVC108" s="57"/>
      <c r="JVD108" s="57"/>
      <c r="JVE108" s="57"/>
      <c r="JVF108" s="57"/>
      <c r="JVG108" s="57"/>
      <c r="JVH108" s="57"/>
      <c r="JVI108" s="57"/>
      <c r="JVJ108" s="57"/>
      <c r="JVK108" s="57"/>
      <c r="JVL108" s="57"/>
      <c r="JVM108" s="57"/>
      <c r="JVN108" s="57"/>
      <c r="JVO108" s="57"/>
      <c r="JVP108" s="57"/>
      <c r="JVQ108" s="57"/>
      <c r="JVR108" s="57"/>
      <c r="JVS108" s="57"/>
      <c r="JVT108" s="57"/>
      <c r="JVU108" s="57"/>
      <c r="JVV108" s="57"/>
      <c r="JVW108" s="57"/>
      <c r="JVX108" s="57"/>
      <c r="JVY108" s="57"/>
      <c r="JVZ108" s="57"/>
      <c r="JWA108" s="57"/>
      <c r="JWB108" s="57"/>
      <c r="JWC108" s="57"/>
      <c r="JWD108" s="57"/>
      <c r="JWE108" s="57"/>
      <c r="JWF108" s="57"/>
      <c r="JWG108" s="57"/>
      <c r="JWH108" s="57"/>
      <c r="JWI108" s="57"/>
      <c r="JWJ108" s="57"/>
      <c r="JWK108" s="57"/>
      <c r="JWL108" s="57"/>
      <c r="JWM108" s="57"/>
      <c r="JWN108" s="57"/>
      <c r="JWO108" s="57"/>
      <c r="JWP108" s="57"/>
      <c r="JWQ108" s="57"/>
      <c r="JWR108" s="57"/>
      <c r="JWS108" s="57"/>
      <c r="JWT108" s="57"/>
      <c r="JWU108" s="57"/>
      <c r="JWV108" s="57"/>
      <c r="JWW108" s="57"/>
      <c r="JWX108" s="57"/>
      <c r="JWY108" s="57"/>
      <c r="JWZ108" s="57"/>
      <c r="JXA108" s="57"/>
      <c r="JXB108" s="57"/>
      <c r="JXC108" s="57"/>
      <c r="JXD108" s="57"/>
      <c r="JXE108" s="57"/>
      <c r="JXF108" s="57"/>
      <c r="JXG108" s="57"/>
      <c r="JXH108" s="57"/>
      <c r="JXI108" s="57"/>
      <c r="JXJ108" s="57"/>
      <c r="JXK108" s="57"/>
      <c r="JXL108" s="57"/>
      <c r="JXM108" s="57"/>
      <c r="JXN108" s="57"/>
      <c r="JXO108" s="57"/>
      <c r="JXP108" s="57"/>
      <c r="JXQ108" s="57"/>
      <c r="JXR108" s="57"/>
      <c r="JXS108" s="57"/>
      <c r="JXT108" s="57"/>
      <c r="JXU108" s="57"/>
      <c r="JXV108" s="57"/>
      <c r="JXW108" s="57"/>
      <c r="JXX108" s="57"/>
      <c r="JXY108" s="57"/>
      <c r="JXZ108" s="57"/>
      <c r="JYA108" s="57"/>
      <c r="JYB108" s="57"/>
      <c r="JYC108" s="57"/>
      <c r="JYD108" s="57"/>
      <c r="JYE108" s="57"/>
      <c r="JYF108" s="57"/>
      <c r="JYG108" s="57"/>
      <c r="JYH108" s="57"/>
      <c r="JYI108" s="57"/>
      <c r="JYJ108" s="57"/>
      <c r="JYK108" s="57"/>
      <c r="JYL108" s="57"/>
      <c r="JYM108" s="57"/>
      <c r="JYN108" s="57"/>
      <c r="JYO108" s="57"/>
      <c r="JYP108" s="57"/>
      <c r="JYQ108" s="57"/>
      <c r="JYR108" s="57"/>
      <c r="JYS108" s="57"/>
      <c r="JYT108" s="57"/>
      <c r="JYU108" s="57"/>
      <c r="JYV108" s="57"/>
      <c r="JYW108" s="57"/>
      <c r="JYX108" s="57"/>
      <c r="JYY108" s="57"/>
      <c r="JYZ108" s="57"/>
      <c r="JZA108" s="57"/>
      <c r="JZB108" s="57"/>
      <c r="JZC108" s="57"/>
      <c r="JZD108" s="57"/>
      <c r="JZE108" s="57"/>
      <c r="JZF108" s="57"/>
      <c r="JZG108" s="57"/>
      <c r="JZH108" s="57"/>
      <c r="JZI108" s="57"/>
      <c r="JZJ108" s="57"/>
      <c r="JZK108" s="57"/>
      <c r="JZL108" s="57"/>
      <c r="JZM108" s="57"/>
      <c r="JZN108" s="57"/>
      <c r="JZO108" s="57"/>
      <c r="JZP108" s="57"/>
      <c r="JZQ108" s="57"/>
      <c r="JZR108" s="57"/>
      <c r="JZS108" s="57"/>
      <c r="JZT108" s="57"/>
      <c r="JZU108" s="57"/>
      <c r="JZV108" s="57"/>
      <c r="JZW108" s="57"/>
      <c r="JZX108" s="57"/>
      <c r="JZY108" s="57"/>
      <c r="JZZ108" s="57"/>
      <c r="KAA108" s="57"/>
      <c r="KAB108" s="57"/>
      <c r="KAC108" s="57"/>
      <c r="KAD108" s="57"/>
      <c r="KAE108" s="57"/>
      <c r="KAF108" s="57"/>
      <c r="KAG108" s="57"/>
      <c r="KAH108" s="57"/>
      <c r="KAI108" s="57"/>
      <c r="KAJ108" s="57"/>
      <c r="KAK108" s="57"/>
      <c r="KAL108" s="57"/>
      <c r="KAM108" s="57"/>
      <c r="KAN108" s="57"/>
      <c r="KAO108" s="57"/>
      <c r="KAP108" s="57"/>
      <c r="KAQ108" s="57"/>
      <c r="KAR108" s="57"/>
      <c r="KAS108" s="57"/>
      <c r="KAT108" s="57"/>
      <c r="KAU108" s="57"/>
      <c r="KAV108" s="57"/>
      <c r="KAW108" s="57"/>
      <c r="KAX108" s="57"/>
      <c r="KAY108" s="57"/>
      <c r="KAZ108" s="57"/>
      <c r="KBA108" s="57"/>
      <c r="KBB108" s="57"/>
      <c r="KBC108" s="57"/>
      <c r="KBD108" s="57"/>
      <c r="KBE108" s="57"/>
      <c r="KBF108" s="57"/>
      <c r="KBG108" s="57"/>
      <c r="KBH108" s="57"/>
      <c r="KBI108" s="57"/>
      <c r="KBJ108" s="57"/>
      <c r="KBK108" s="57"/>
      <c r="KBL108" s="57"/>
      <c r="KBM108" s="57"/>
      <c r="KBN108" s="57"/>
      <c r="KBO108" s="57"/>
      <c r="KBP108" s="57"/>
      <c r="KBQ108" s="57"/>
      <c r="KBR108" s="57"/>
      <c r="KBS108" s="57"/>
      <c r="KBT108" s="57"/>
      <c r="KBU108" s="57"/>
      <c r="KBV108" s="57"/>
      <c r="KBW108" s="57"/>
      <c r="KBX108" s="57"/>
      <c r="KBY108" s="57"/>
      <c r="KBZ108" s="57"/>
      <c r="KCA108" s="57"/>
      <c r="KCB108" s="57"/>
      <c r="KCC108" s="57"/>
      <c r="KCD108" s="57"/>
      <c r="KCE108" s="57"/>
      <c r="KCF108" s="57"/>
      <c r="KCG108" s="57"/>
      <c r="KCH108" s="57"/>
      <c r="KCI108" s="57"/>
      <c r="KCJ108" s="57"/>
      <c r="KCK108" s="57"/>
      <c r="KCL108" s="57"/>
      <c r="KCM108" s="57"/>
      <c r="KCN108" s="57"/>
      <c r="KCO108" s="57"/>
      <c r="KCP108" s="57"/>
      <c r="KCQ108" s="57"/>
      <c r="KCR108" s="57"/>
      <c r="KCS108" s="57"/>
      <c r="KCT108" s="57"/>
      <c r="KCU108" s="57"/>
      <c r="KCV108" s="57"/>
      <c r="KCW108" s="57"/>
      <c r="KCX108" s="57"/>
      <c r="KCY108" s="57"/>
      <c r="KCZ108" s="57"/>
      <c r="KDA108" s="57"/>
      <c r="KDB108" s="57"/>
      <c r="KDC108" s="57"/>
      <c r="KDD108" s="57"/>
      <c r="KDE108" s="57"/>
      <c r="KDF108" s="57"/>
      <c r="KDG108" s="57"/>
      <c r="KDH108" s="57"/>
      <c r="KDI108" s="57"/>
      <c r="KDJ108" s="57"/>
      <c r="KDK108" s="57"/>
      <c r="KDL108" s="57"/>
      <c r="KDM108" s="57"/>
      <c r="KDN108" s="57"/>
      <c r="KDO108" s="57"/>
      <c r="KDP108" s="57"/>
      <c r="KDQ108" s="57"/>
      <c r="KDR108" s="57"/>
      <c r="KDS108" s="57"/>
      <c r="KDT108" s="57"/>
      <c r="KDU108" s="57"/>
      <c r="KDV108" s="57"/>
      <c r="KDW108" s="57"/>
      <c r="KDX108" s="57"/>
      <c r="KDY108" s="57"/>
      <c r="KDZ108" s="57"/>
      <c r="KEA108" s="57"/>
      <c r="KEB108" s="57"/>
      <c r="KEC108" s="57"/>
      <c r="KED108" s="57"/>
      <c r="KEE108" s="57"/>
      <c r="KEF108" s="57"/>
      <c r="KEG108" s="57"/>
      <c r="KEH108" s="57"/>
      <c r="KEI108" s="57"/>
      <c r="KEJ108" s="57"/>
      <c r="KEK108" s="57"/>
      <c r="KEL108" s="57"/>
      <c r="KEM108" s="57"/>
      <c r="KEN108" s="57"/>
      <c r="KEO108" s="57"/>
      <c r="KEP108" s="57"/>
      <c r="KEQ108" s="57"/>
      <c r="KER108" s="57"/>
      <c r="KES108" s="57"/>
      <c r="KET108" s="57"/>
      <c r="KEU108" s="57"/>
      <c r="KEV108" s="57"/>
      <c r="KEW108" s="57"/>
      <c r="KEX108" s="57"/>
      <c r="KEY108" s="57"/>
      <c r="KEZ108" s="57"/>
      <c r="KFA108" s="57"/>
      <c r="KFB108" s="57"/>
      <c r="KFC108" s="57"/>
      <c r="KFD108" s="57"/>
      <c r="KFE108" s="57"/>
      <c r="KFF108" s="57"/>
      <c r="KFG108" s="57"/>
      <c r="KFH108" s="57"/>
      <c r="KFI108" s="57"/>
      <c r="KFJ108" s="57"/>
      <c r="KFK108" s="57"/>
      <c r="KFL108" s="57"/>
      <c r="KFM108" s="57"/>
      <c r="KFN108" s="57"/>
      <c r="KFO108" s="57"/>
      <c r="KFP108" s="57"/>
      <c r="KFQ108" s="57"/>
      <c r="KFR108" s="57"/>
      <c r="KFS108" s="57"/>
      <c r="KFT108" s="57"/>
      <c r="KFU108" s="57"/>
      <c r="KFV108" s="57"/>
      <c r="KFW108" s="57"/>
      <c r="KFX108" s="57"/>
      <c r="KFY108" s="57"/>
      <c r="KFZ108" s="57"/>
      <c r="KGA108" s="57"/>
      <c r="KGB108" s="57"/>
      <c r="KGC108" s="57"/>
      <c r="KGD108" s="57"/>
      <c r="KGE108" s="57"/>
      <c r="KGF108" s="57"/>
      <c r="KGG108" s="57"/>
      <c r="KGH108" s="57"/>
      <c r="KGI108" s="57"/>
      <c r="KGJ108" s="57"/>
      <c r="KGK108" s="57"/>
      <c r="KGL108" s="57"/>
      <c r="KGM108" s="57"/>
      <c r="KGN108" s="57"/>
      <c r="KGO108" s="57"/>
      <c r="KGP108" s="57"/>
      <c r="KGQ108" s="57"/>
      <c r="KGR108" s="57"/>
      <c r="KGS108" s="57"/>
      <c r="KGT108" s="57"/>
      <c r="KGU108" s="57"/>
      <c r="KGV108" s="57"/>
      <c r="KGW108" s="57"/>
      <c r="KGX108" s="57"/>
      <c r="KGY108" s="57"/>
      <c r="KGZ108" s="57"/>
      <c r="KHA108" s="57"/>
      <c r="KHB108" s="57"/>
      <c r="KHC108" s="57"/>
      <c r="KHD108" s="57"/>
      <c r="KHE108" s="57"/>
      <c r="KHF108" s="57"/>
      <c r="KHG108" s="57"/>
      <c r="KHH108" s="57"/>
      <c r="KHI108" s="57"/>
      <c r="KHJ108" s="57"/>
      <c r="KHK108" s="57"/>
      <c r="KHL108" s="57"/>
      <c r="KHM108" s="57"/>
      <c r="KHN108" s="57"/>
      <c r="KHO108" s="57"/>
      <c r="KHP108" s="57"/>
      <c r="KHQ108" s="57"/>
      <c r="KHR108" s="57"/>
      <c r="KHS108" s="57"/>
      <c r="KHT108" s="57"/>
      <c r="KHU108" s="57"/>
      <c r="KHV108" s="57"/>
      <c r="KHW108" s="57"/>
      <c r="KHX108" s="57"/>
      <c r="KHY108" s="57"/>
      <c r="KHZ108" s="57"/>
      <c r="KIA108" s="57"/>
      <c r="KIB108" s="57"/>
      <c r="KIC108" s="57"/>
      <c r="KID108" s="57"/>
      <c r="KIE108" s="57"/>
      <c r="KIF108" s="57"/>
      <c r="KIG108" s="57"/>
      <c r="KIH108" s="57"/>
      <c r="KII108" s="57"/>
      <c r="KIJ108" s="57"/>
      <c r="KIK108" s="57"/>
      <c r="KIL108" s="57"/>
      <c r="KIM108" s="57"/>
      <c r="KIN108" s="57"/>
      <c r="KIO108" s="57"/>
      <c r="KIP108" s="57"/>
      <c r="KIQ108" s="57"/>
      <c r="KIR108" s="57"/>
      <c r="KIS108" s="57"/>
      <c r="KIT108" s="57"/>
      <c r="KIU108" s="57"/>
      <c r="KIV108" s="57"/>
      <c r="KIW108" s="57"/>
      <c r="KIX108" s="57"/>
      <c r="KIY108" s="57"/>
      <c r="KIZ108" s="57"/>
      <c r="KJA108" s="57"/>
      <c r="KJB108" s="57"/>
      <c r="KJC108" s="57"/>
      <c r="KJD108" s="57"/>
      <c r="KJE108" s="57"/>
      <c r="KJF108" s="57"/>
      <c r="KJG108" s="57"/>
      <c r="KJH108" s="57"/>
      <c r="KJI108" s="57"/>
      <c r="KJJ108" s="57"/>
      <c r="KJK108" s="57"/>
      <c r="KJL108" s="57"/>
      <c r="KJM108" s="57"/>
      <c r="KJN108" s="57"/>
      <c r="KJO108" s="57"/>
      <c r="KJP108" s="57"/>
      <c r="KJQ108" s="57"/>
      <c r="KJR108" s="57"/>
      <c r="KJS108" s="57"/>
      <c r="KJT108" s="57"/>
      <c r="KJU108" s="57"/>
      <c r="KJV108" s="57"/>
      <c r="KJW108" s="57"/>
      <c r="KJX108" s="57"/>
      <c r="KJY108" s="57"/>
      <c r="KJZ108" s="57"/>
      <c r="KKA108" s="57"/>
      <c r="KKB108" s="57"/>
      <c r="KKC108" s="57"/>
      <c r="KKD108" s="57"/>
      <c r="KKE108" s="57"/>
      <c r="KKF108" s="57"/>
      <c r="KKG108" s="57"/>
      <c r="KKH108" s="57"/>
      <c r="KKI108" s="57"/>
      <c r="KKJ108" s="57"/>
      <c r="KKK108" s="57"/>
      <c r="KKL108" s="57"/>
      <c r="KKM108" s="57"/>
      <c r="KKN108" s="57"/>
      <c r="KKO108" s="57"/>
      <c r="KKP108" s="57"/>
      <c r="KKQ108" s="57"/>
      <c r="KKR108" s="57"/>
      <c r="KKS108" s="57"/>
      <c r="KKT108" s="57"/>
      <c r="KKU108" s="57"/>
      <c r="KKV108" s="57"/>
      <c r="KKW108" s="57"/>
      <c r="KKX108" s="57"/>
      <c r="KKY108" s="57"/>
      <c r="KKZ108" s="57"/>
      <c r="KLA108" s="57"/>
      <c r="KLB108" s="57"/>
      <c r="KLC108" s="57"/>
      <c r="KLD108" s="57"/>
      <c r="KLE108" s="57"/>
      <c r="KLF108" s="57"/>
      <c r="KLG108" s="57"/>
      <c r="KLH108" s="57"/>
      <c r="KLI108" s="57"/>
      <c r="KLJ108" s="57"/>
      <c r="KLK108" s="57"/>
      <c r="KLL108" s="57"/>
      <c r="KLM108" s="57"/>
      <c r="KLN108" s="57"/>
      <c r="KLO108" s="57"/>
      <c r="KLP108" s="57"/>
      <c r="KLQ108" s="57"/>
      <c r="KLR108" s="57"/>
      <c r="KLS108" s="57"/>
      <c r="KLT108" s="57"/>
      <c r="KLU108" s="57"/>
      <c r="KLV108" s="57"/>
      <c r="KLW108" s="57"/>
      <c r="KLX108" s="57"/>
      <c r="KLY108" s="57"/>
      <c r="KLZ108" s="57"/>
      <c r="KMA108" s="57"/>
      <c r="KMB108" s="57"/>
      <c r="KMC108" s="57"/>
      <c r="KMD108" s="57"/>
      <c r="KME108" s="57"/>
      <c r="KMF108" s="57"/>
      <c r="KMG108" s="57"/>
      <c r="KMH108" s="57"/>
      <c r="KMI108" s="57"/>
      <c r="KMJ108" s="57"/>
      <c r="KMK108" s="57"/>
      <c r="KML108" s="57"/>
      <c r="KMM108" s="57"/>
      <c r="KMN108" s="57"/>
      <c r="KMO108" s="57"/>
      <c r="KMP108" s="57"/>
      <c r="KMQ108" s="57"/>
      <c r="KMR108" s="57"/>
      <c r="KMS108" s="57"/>
      <c r="KMT108" s="57"/>
      <c r="KMU108" s="57"/>
      <c r="KMV108" s="57"/>
      <c r="KMW108" s="57"/>
      <c r="KMX108" s="57"/>
      <c r="KMY108" s="57"/>
      <c r="KMZ108" s="57"/>
      <c r="KNA108" s="57"/>
      <c r="KNB108" s="57"/>
      <c r="KNC108" s="57"/>
      <c r="KND108" s="57"/>
      <c r="KNE108" s="57"/>
      <c r="KNF108" s="57"/>
      <c r="KNG108" s="57"/>
      <c r="KNH108" s="57"/>
      <c r="KNI108" s="57"/>
      <c r="KNJ108" s="57"/>
      <c r="KNK108" s="57"/>
      <c r="KNL108" s="57"/>
      <c r="KNM108" s="57"/>
      <c r="KNN108" s="57"/>
      <c r="KNO108" s="57"/>
      <c r="KNP108" s="57"/>
      <c r="KNQ108" s="57"/>
      <c r="KNR108" s="57"/>
      <c r="KNS108" s="57"/>
      <c r="KNT108" s="57"/>
      <c r="KNU108" s="57"/>
      <c r="KNV108" s="57"/>
      <c r="KNW108" s="57"/>
      <c r="KNX108" s="57"/>
      <c r="KNY108" s="57"/>
      <c r="KNZ108" s="57"/>
      <c r="KOA108" s="57"/>
      <c r="KOB108" s="57"/>
      <c r="KOC108" s="57"/>
      <c r="KOD108" s="57"/>
      <c r="KOE108" s="57"/>
      <c r="KOF108" s="57"/>
      <c r="KOG108" s="57"/>
      <c r="KOH108" s="57"/>
      <c r="KOI108" s="57"/>
      <c r="KOJ108" s="57"/>
      <c r="KOK108" s="57"/>
      <c r="KOL108" s="57"/>
      <c r="KOM108" s="57"/>
      <c r="KON108" s="57"/>
      <c r="KOO108" s="57"/>
      <c r="KOP108" s="57"/>
      <c r="KOQ108" s="57"/>
      <c r="KOR108" s="57"/>
      <c r="KOS108" s="57"/>
      <c r="KOT108" s="57"/>
      <c r="KOU108" s="57"/>
      <c r="KOV108" s="57"/>
      <c r="KOW108" s="57"/>
      <c r="KOX108" s="57"/>
      <c r="KOY108" s="57"/>
      <c r="KOZ108" s="57"/>
      <c r="KPA108" s="57"/>
      <c r="KPB108" s="57"/>
      <c r="KPC108" s="57"/>
      <c r="KPD108" s="57"/>
      <c r="KPE108" s="57"/>
      <c r="KPF108" s="57"/>
      <c r="KPG108" s="57"/>
      <c r="KPH108" s="57"/>
      <c r="KPI108" s="57"/>
      <c r="KPJ108" s="57"/>
      <c r="KPK108" s="57"/>
      <c r="KPL108" s="57"/>
      <c r="KPM108" s="57"/>
      <c r="KPN108" s="57"/>
      <c r="KPO108" s="57"/>
      <c r="KPP108" s="57"/>
      <c r="KPQ108" s="57"/>
      <c r="KPR108" s="57"/>
      <c r="KPS108" s="57"/>
      <c r="KPT108" s="57"/>
      <c r="KPU108" s="57"/>
      <c r="KPV108" s="57"/>
      <c r="KPW108" s="57"/>
      <c r="KPX108" s="57"/>
      <c r="KPY108" s="57"/>
      <c r="KPZ108" s="57"/>
      <c r="KQA108" s="57"/>
      <c r="KQB108" s="57"/>
      <c r="KQC108" s="57"/>
      <c r="KQD108" s="57"/>
      <c r="KQE108" s="57"/>
      <c r="KQF108" s="57"/>
      <c r="KQG108" s="57"/>
      <c r="KQH108" s="57"/>
      <c r="KQI108" s="57"/>
      <c r="KQJ108" s="57"/>
      <c r="KQK108" s="57"/>
      <c r="KQL108" s="57"/>
      <c r="KQM108" s="57"/>
      <c r="KQN108" s="57"/>
      <c r="KQO108" s="57"/>
      <c r="KQP108" s="57"/>
      <c r="KQQ108" s="57"/>
      <c r="KQR108" s="57"/>
      <c r="KQS108" s="57"/>
      <c r="KQT108" s="57"/>
      <c r="KQU108" s="57"/>
      <c r="KQV108" s="57"/>
      <c r="KQW108" s="57"/>
      <c r="KQX108" s="57"/>
      <c r="KQY108" s="57"/>
      <c r="KQZ108" s="57"/>
      <c r="KRA108" s="57"/>
      <c r="KRB108" s="57"/>
      <c r="KRC108" s="57"/>
      <c r="KRD108" s="57"/>
      <c r="KRE108" s="57"/>
      <c r="KRF108" s="57"/>
      <c r="KRG108" s="57"/>
      <c r="KRH108" s="57"/>
      <c r="KRI108" s="57"/>
      <c r="KRJ108" s="57"/>
      <c r="KRK108" s="57"/>
      <c r="KRL108" s="57"/>
      <c r="KRM108" s="57"/>
      <c r="KRN108" s="57"/>
      <c r="KRO108" s="57"/>
      <c r="KRP108" s="57"/>
      <c r="KRQ108" s="57"/>
      <c r="KRR108" s="57"/>
      <c r="KRS108" s="57"/>
      <c r="KRT108" s="57"/>
      <c r="KRU108" s="57"/>
      <c r="KRV108" s="57"/>
      <c r="KRW108" s="57"/>
      <c r="KRX108" s="57"/>
      <c r="KRY108" s="57"/>
      <c r="KRZ108" s="57"/>
      <c r="KSA108" s="57"/>
      <c r="KSB108" s="57"/>
      <c r="KSC108" s="57"/>
      <c r="KSD108" s="57"/>
      <c r="KSE108" s="57"/>
      <c r="KSF108" s="57"/>
      <c r="KSG108" s="57"/>
      <c r="KSH108" s="57"/>
      <c r="KSI108" s="57"/>
      <c r="KSJ108" s="57"/>
      <c r="KSK108" s="57"/>
      <c r="KSL108" s="57"/>
      <c r="KSM108" s="57"/>
      <c r="KSN108" s="57"/>
      <c r="KSO108" s="57"/>
      <c r="KSP108" s="57"/>
      <c r="KSQ108" s="57"/>
      <c r="KSR108" s="57"/>
      <c r="KSS108" s="57"/>
      <c r="KST108" s="57"/>
      <c r="KSU108" s="57"/>
      <c r="KSV108" s="57"/>
      <c r="KSW108" s="57"/>
      <c r="KSX108" s="57"/>
      <c r="KSY108" s="57"/>
      <c r="KSZ108" s="57"/>
      <c r="KTA108" s="57"/>
      <c r="KTB108" s="57"/>
      <c r="KTC108" s="57"/>
      <c r="KTD108" s="57"/>
      <c r="KTE108" s="57"/>
      <c r="KTF108" s="57"/>
      <c r="KTG108" s="57"/>
      <c r="KTH108" s="57"/>
      <c r="KTI108" s="57"/>
      <c r="KTJ108" s="57"/>
      <c r="KTK108" s="57"/>
      <c r="KTL108" s="57"/>
      <c r="KTM108" s="57"/>
      <c r="KTN108" s="57"/>
      <c r="KTO108" s="57"/>
      <c r="KTP108" s="57"/>
      <c r="KTQ108" s="57"/>
      <c r="KTR108" s="57"/>
      <c r="KTS108" s="57"/>
      <c r="KTT108" s="57"/>
      <c r="KTU108" s="57"/>
      <c r="KTV108" s="57"/>
      <c r="KTW108" s="57"/>
      <c r="KTX108" s="57"/>
      <c r="KTY108" s="57"/>
      <c r="KTZ108" s="57"/>
      <c r="KUA108" s="57"/>
      <c r="KUB108" s="57"/>
      <c r="KUC108" s="57"/>
      <c r="KUD108" s="57"/>
      <c r="KUE108" s="57"/>
      <c r="KUF108" s="57"/>
      <c r="KUG108" s="57"/>
      <c r="KUH108" s="57"/>
      <c r="KUI108" s="57"/>
      <c r="KUJ108" s="57"/>
      <c r="KUK108" s="57"/>
      <c r="KUL108" s="57"/>
      <c r="KUM108" s="57"/>
      <c r="KUN108" s="57"/>
      <c r="KUO108" s="57"/>
      <c r="KUP108" s="57"/>
      <c r="KUQ108" s="57"/>
      <c r="KUR108" s="57"/>
      <c r="KUS108" s="57"/>
      <c r="KUT108" s="57"/>
      <c r="KUU108" s="57"/>
      <c r="KUV108" s="57"/>
      <c r="KUW108" s="57"/>
      <c r="KUX108" s="57"/>
      <c r="KUY108" s="57"/>
      <c r="KUZ108" s="57"/>
      <c r="KVA108" s="57"/>
      <c r="KVB108" s="57"/>
      <c r="KVC108" s="57"/>
      <c r="KVD108" s="57"/>
      <c r="KVE108" s="57"/>
      <c r="KVF108" s="57"/>
      <c r="KVG108" s="57"/>
      <c r="KVH108" s="57"/>
      <c r="KVI108" s="57"/>
      <c r="KVJ108" s="57"/>
      <c r="KVK108" s="57"/>
      <c r="KVL108" s="57"/>
      <c r="KVM108" s="57"/>
      <c r="KVN108" s="57"/>
      <c r="KVO108" s="57"/>
      <c r="KVP108" s="57"/>
      <c r="KVQ108" s="57"/>
      <c r="KVR108" s="57"/>
      <c r="KVS108" s="57"/>
      <c r="KVT108" s="57"/>
      <c r="KVU108" s="57"/>
      <c r="KVV108" s="57"/>
      <c r="KVW108" s="57"/>
      <c r="KVX108" s="57"/>
      <c r="KVY108" s="57"/>
      <c r="KVZ108" s="57"/>
      <c r="KWA108" s="57"/>
      <c r="KWB108" s="57"/>
      <c r="KWC108" s="57"/>
      <c r="KWD108" s="57"/>
      <c r="KWE108" s="57"/>
      <c r="KWF108" s="57"/>
      <c r="KWG108" s="57"/>
      <c r="KWH108" s="57"/>
      <c r="KWI108" s="57"/>
      <c r="KWJ108" s="57"/>
      <c r="KWK108" s="57"/>
      <c r="KWL108" s="57"/>
      <c r="KWM108" s="57"/>
      <c r="KWN108" s="57"/>
      <c r="KWO108" s="57"/>
      <c r="KWP108" s="57"/>
      <c r="KWQ108" s="57"/>
      <c r="KWR108" s="57"/>
      <c r="KWS108" s="57"/>
      <c r="KWT108" s="57"/>
      <c r="KWU108" s="57"/>
      <c r="KWV108" s="57"/>
      <c r="KWW108" s="57"/>
      <c r="KWX108" s="57"/>
      <c r="KWY108" s="57"/>
      <c r="KWZ108" s="57"/>
      <c r="KXA108" s="57"/>
      <c r="KXB108" s="57"/>
      <c r="KXC108" s="57"/>
      <c r="KXD108" s="57"/>
      <c r="KXE108" s="57"/>
      <c r="KXF108" s="57"/>
      <c r="KXG108" s="57"/>
      <c r="KXH108" s="57"/>
      <c r="KXI108" s="57"/>
      <c r="KXJ108" s="57"/>
      <c r="KXK108" s="57"/>
      <c r="KXL108" s="57"/>
      <c r="KXM108" s="57"/>
      <c r="KXN108" s="57"/>
      <c r="KXO108" s="57"/>
      <c r="KXP108" s="57"/>
      <c r="KXQ108" s="57"/>
      <c r="KXR108" s="57"/>
      <c r="KXS108" s="57"/>
      <c r="KXT108" s="57"/>
      <c r="KXU108" s="57"/>
      <c r="KXV108" s="57"/>
      <c r="KXW108" s="57"/>
      <c r="KXX108" s="57"/>
      <c r="KXY108" s="57"/>
      <c r="KXZ108" s="57"/>
      <c r="KYA108" s="57"/>
      <c r="KYB108" s="57"/>
      <c r="KYC108" s="57"/>
      <c r="KYD108" s="57"/>
      <c r="KYE108" s="57"/>
      <c r="KYF108" s="57"/>
      <c r="KYG108" s="57"/>
      <c r="KYH108" s="57"/>
      <c r="KYI108" s="57"/>
      <c r="KYJ108" s="57"/>
      <c r="KYK108" s="57"/>
      <c r="KYL108" s="57"/>
      <c r="KYM108" s="57"/>
      <c r="KYN108" s="57"/>
      <c r="KYO108" s="57"/>
      <c r="KYP108" s="57"/>
      <c r="KYQ108" s="57"/>
      <c r="KYR108" s="57"/>
      <c r="KYS108" s="57"/>
      <c r="KYT108" s="57"/>
      <c r="KYU108" s="57"/>
      <c r="KYV108" s="57"/>
      <c r="KYW108" s="57"/>
      <c r="KYX108" s="57"/>
      <c r="KYY108" s="57"/>
      <c r="KYZ108" s="57"/>
      <c r="KZA108" s="57"/>
      <c r="KZB108" s="57"/>
      <c r="KZC108" s="57"/>
      <c r="KZD108" s="57"/>
      <c r="KZE108" s="57"/>
      <c r="KZF108" s="57"/>
      <c r="KZG108" s="57"/>
      <c r="KZH108" s="57"/>
      <c r="KZI108" s="57"/>
      <c r="KZJ108" s="57"/>
      <c r="KZK108" s="57"/>
      <c r="KZL108" s="57"/>
      <c r="KZM108" s="57"/>
      <c r="KZN108" s="57"/>
      <c r="KZO108" s="57"/>
      <c r="KZP108" s="57"/>
      <c r="KZQ108" s="57"/>
      <c r="KZR108" s="57"/>
      <c r="KZS108" s="57"/>
      <c r="KZT108" s="57"/>
      <c r="KZU108" s="57"/>
      <c r="KZV108" s="57"/>
      <c r="KZW108" s="57"/>
      <c r="KZX108" s="57"/>
      <c r="KZY108" s="57"/>
      <c r="KZZ108" s="57"/>
      <c r="LAA108" s="57"/>
      <c r="LAB108" s="57"/>
      <c r="LAC108" s="57"/>
      <c r="LAD108" s="57"/>
      <c r="LAE108" s="57"/>
      <c r="LAF108" s="57"/>
      <c r="LAG108" s="57"/>
      <c r="LAH108" s="57"/>
      <c r="LAI108" s="57"/>
      <c r="LAJ108" s="57"/>
      <c r="LAK108" s="57"/>
      <c r="LAL108" s="57"/>
      <c r="LAM108" s="57"/>
      <c r="LAN108" s="57"/>
      <c r="LAO108" s="57"/>
      <c r="LAP108" s="57"/>
      <c r="LAQ108" s="57"/>
      <c r="LAR108" s="57"/>
      <c r="LAS108" s="57"/>
      <c r="LAT108" s="57"/>
      <c r="LAU108" s="57"/>
      <c r="LAV108" s="57"/>
      <c r="LAW108" s="57"/>
      <c r="LAX108" s="57"/>
      <c r="LAY108" s="57"/>
      <c r="LAZ108" s="57"/>
      <c r="LBA108" s="57"/>
      <c r="LBB108" s="57"/>
      <c r="LBC108" s="57"/>
      <c r="LBD108" s="57"/>
      <c r="LBE108" s="57"/>
      <c r="LBF108" s="57"/>
      <c r="LBG108" s="57"/>
      <c r="LBH108" s="57"/>
      <c r="LBI108" s="57"/>
      <c r="LBJ108" s="57"/>
      <c r="LBK108" s="57"/>
      <c r="LBL108" s="57"/>
      <c r="LBM108" s="57"/>
      <c r="LBN108" s="57"/>
      <c r="LBO108" s="57"/>
      <c r="LBP108" s="57"/>
      <c r="LBQ108" s="57"/>
      <c r="LBR108" s="57"/>
      <c r="LBS108" s="57"/>
      <c r="LBT108" s="57"/>
      <c r="LBU108" s="57"/>
      <c r="LBV108" s="57"/>
      <c r="LBW108" s="57"/>
      <c r="LBX108" s="57"/>
      <c r="LBY108" s="57"/>
      <c r="LBZ108" s="57"/>
      <c r="LCA108" s="57"/>
      <c r="LCB108" s="57"/>
      <c r="LCC108" s="57"/>
      <c r="LCD108" s="57"/>
      <c r="LCE108" s="57"/>
      <c r="LCF108" s="57"/>
      <c r="LCG108" s="57"/>
      <c r="LCH108" s="57"/>
      <c r="LCI108" s="57"/>
      <c r="LCJ108" s="57"/>
      <c r="LCK108" s="57"/>
      <c r="LCL108" s="57"/>
      <c r="LCM108" s="57"/>
      <c r="LCN108" s="57"/>
      <c r="LCO108" s="57"/>
      <c r="LCP108" s="57"/>
      <c r="LCQ108" s="57"/>
      <c r="LCR108" s="57"/>
      <c r="LCS108" s="57"/>
      <c r="LCT108" s="57"/>
      <c r="LCU108" s="57"/>
      <c r="LCV108" s="57"/>
      <c r="LCW108" s="57"/>
      <c r="LCX108" s="57"/>
      <c r="LCY108" s="57"/>
      <c r="LCZ108" s="57"/>
      <c r="LDA108" s="57"/>
      <c r="LDB108" s="57"/>
      <c r="LDC108" s="57"/>
      <c r="LDD108" s="57"/>
      <c r="LDE108" s="57"/>
      <c r="LDF108" s="57"/>
      <c r="LDG108" s="57"/>
      <c r="LDH108" s="57"/>
      <c r="LDI108" s="57"/>
      <c r="LDJ108" s="57"/>
      <c r="LDK108" s="57"/>
      <c r="LDL108" s="57"/>
      <c r="LDM108" s="57"/>
      <c r="LDN108" s="57"/>
      <c r="LDO108" s="57"/>
      <c r="LDP108" s="57"/>
      <c r="LDQ108" s="57"/>
      <c r="LDR108" s="57"/>
      <c r="LDS108" s="57"/>
      <c r="LDT108" s="57"/>
      <c r="LDU108" s="57"/>
      <c r="LDV108" s="57"/>
      <c r="LDW108" s="57"/>
      <c r="LDX108" s="57"/>
      <c r="LDY108" s="57"/>
      <c r="LDZ108" s="57"/>
      <c r="LEA108" s="57"/>
      <c r="LEB108" s="57"/>
      <c r="LEC108" s="57"/>
      <c r="LED108" s="57"/>
      <c r="LEE108" s="57"/>
      <c r="LEF108" s="57"/>
      <c r="LEG108" s="57"/>
      <c r="LEH108" s="57"/>
      <c r="LEI108" s="57"/>
      <c r="LEJ108" s="57"/>
      <c r="LEK108" s="57"/>
      <c r="LEL108" s="57"/>
      <c r="LEM108" s="57"/>
      <c r="LEN108" s="57"/>
      <c r="LEO108" s="57"/>
      <c r="LEP108" s="57"/>
      <c r="LEQ108" s="57"/>
      <c r="LER108" s="57"/>
      <c r="LES108" s="57"/>
      <c r="LET108" s="57"/>
      <c r="LEU108" s="57"/>
      <c r="LEV108" s="57"/>
      <c r="LEW108" s="57"/>
      <c r="LEX108" s="57"/>
      <c r="LEY108" s="57"/>
      <c r="LEZ108" s="57"/>
      <c r="LFA108" s="57"/>
      <c r="LFB108" s="57"/>
      <c r="LFC108" s="57"/>
      <c r="LFD108" s="57"/>
      <c r="LFE108" s="57"/>
      <c r="LFF108" s="57"/>
      <c r="LFG108" s="57"/>
      <c r="LFH108" s="57"/>
      <c r="LFI108" s="57"/>
      <c r="LFJ108" s="57"/>
      <c r="LFK108" s="57"/>
      <c r="LFL108" s="57"/>
      <c r="LFM108" s="57"/>
      <c r="LFN108" s="57"/>
      <c r="LFO108" s="57"/>
      <c r="LFP108" s="57"/>
      <c r="LFQ108" s="57"/>
      <c r="LFR108" s="57"/>
      <c r="LFS108" s="57"/>
      <c r="LFT108" s="57"/>
      <c r="LFU108" s="57"/>
      <c r="LFV108" s="57"/>
      <c r="LFW108" s="57"/>
      <c r="LFX108" s="57"/>
      <c r="LFY108" s="57"/>
      <c r="LFZ108" s="57"/>
      <c r="LGA108" s="57"/>
      <c r="LGB108" s="57"/>
      <c r="LGC108" s="57"/>
      <c r="LGD108" s="57"/>
      <c r="LGE108" s="57"/>
      <c r="LGF108" s="57"/>
      <c r="LGG108" s="57"/>
      <c r="LGH108" s="57"/>
      <c r="LGI108" s="57"/>
      <c r="LGJ108" s="57"/>
      <c r="LGK108" s="57"/>
      <c r="LGL108" s="57"/>
      <c r="LGM108" s="57"/>
      <c r="LGN108" s="57"/>
      <c r="LGO108" s="57"/>
      <c r="LGP108" s="57"/>
      <c r="LGQ108" s="57"/>
      <c r="LGR108" s="57"/>
      <c r="LGS108" s="57"/>
      <c r="LGT108" s="57"/>
      <c r="LGU108" s="57"/>
      <c r="LGV108" s="57"/>
      <c r="LGW108" s="57"/>
      <c r="LGX108" s="57"/>
      <c r="LGY108" s="57"/>
      <c r="LGZ108" s="57"/>
      <c r="LHA108" s="57"/>
      <c r="LHB108" s="57"/>
      <c r="LHC108" s="57"/>
      <c r="LHD108" s="57"/>
      <c r="LHE108" s="57"/>
      <c r="LHF108" s="57"/>
      <c r="LHG108" s="57"/>
      <c r="LHH108" s="57"/>
      <c r="LHI108" s="57"/>
      <c r="LHJ108" s="57"/>
      <c r="LHK108" s="57"/>
      <c r="LHL108" s="57"/>
      <c r="LHM108" s="57"/>
      <c r="LHN108" s="57"/>
      <c r="LHO108" s="57"/>
      <c r="LHP108" s="57"/>
      <c r="LHQ108" s="57"/>
      <c r="LHR108" s="57"/>
      <c r="LHS108" s="57"/>
      <c r="LHT108" s="57"/>
      <c r="LHU108" s="57"/>
      <c r="LHV108" s="57"/>
      <c r="LHW108" s="57"/>
      <c r="LHX108" s="57"/>
      <c r="LHY108" s="57"/>
      <c r="LHZ108" s="57"/>
      <c r="LIA108" s="57"/>
      <c r="LIB108" s="57"/>
      <c r="LIC108" s="57"/>
      <c r="LID108" s="57"/>
      <c r="LIE108" s="57"/>
      <c r="LIF108" s="57"/>
      <c r="LIG108" s="57"/>
      <c r="LIH108" s="57"/>
      <c r="LII108" s="57"/>
      <c r="LIJ108" s="57"/>
      <c r="LIK108" s="57"/>
      <c r="LIL108" s="57"/>
      <c r="LIM108" s="57"/>
      <c r="LIN108" s="57"/>
      <c r="LIO108" s="57"/>
      <c r="LIP108" s="57"/>
      <c r="LIQ108" s="57"/>
      <c r="LIR108" s="57"/>
      <c r="LIS108" s="57"/>
      <c r="LIT108" s="57"/>
      <c r="LIU108" s="57"/>
      <c r="LIV108" s="57"/>
      <c r="LIW108" s="57"/>
      <c r="LIX108" s="57"/>
      <c r="LIY108" s="57"/>
      <c r="LIZ108" s="57"/>
      <c r="LJA108" s="57"/>
      <c r="LJB108" s="57"/>
      <c r="LJC108" s="57"/>
      <c r="LJD108" s="57"/>
      <c r="LJE108" s="57"/>
      <c r="LJF108" s="57"/>
      <c r="LJG108" s="57"/>
      <c r="LJH108" s="57"/>
      <c r="LJI108" s="57"/>
      <c r="LJJ108" s="57"/>
      <c r="LJK108" s="57"/>
      <c r="LJL108" s="57"/>
      <c r="LJM108" s="57"/>
      <c r="LJN108" s="57"/>
      <c r="LJO108" s="57"/>
      <c r="LJP108" s="57"/>
      <c r="LJQ108" s="57"/>
      <c r="LJR108" s="57"/>
      <c r="LJS108" s="57"/>
      <c r="LJT108" s="57"/>
      <c r="LJU108" s="57"/>
      <c r="LJV108" s="57"/>
      <c r="LJW108" s="57"/>
      <c r="LJX108" s="57"/>
      <c r="LJY108" s="57"/>
      <c r="LJZ108" s="57"/>
      <c r="LKA108" s="57"/>
      <c r="LKB108" s="57"/>
      <c r="LKC108" s="57"/>
      <c r="LKD108" s="57"/>
      <c r="LKE108" s="57"/>
      <c r="LKF108" s="57"/>
      <c r="LKG108" s="57"/>
      <c r="LKH108" s="57"/>
      <c r="LKI108" s="57"/>
      <c r="LKJ108" s="57"/>
      <c r="LKK108" s="57"/>
      <c r="LKL108" s="57"/>
      <c r="LKM108" s="57"/>
      <c r="LKN108" s="57"/>
      <c r="LKO108" s="57"/>
      <c r="LKP108" s="57"/>
      <c r="LKQ108" s="57"/>
      <c r="LKR108" s="57"/>
      <c r="LKS108" s="57"/>
      <c r="LKT108" s="57"/>
      <c r="LKU108" s="57"/>
      <c r="LKV108" s="57"/>
      <c r="LKW108" s="57"/>
      <c r="LKX108" s="57"/>
      <c r="LKY108" s="57"/>
      <c r="LKZ108" s="57"/>
      <c r="LLA108" s="57"/>
      <c r="LLB108" s="57"/>
      <c r="LLC108" s="57"/>
      <c r="LLD108" s="57"/>
      <c r="LLE108" s="57"/>
      <c r="LLF108" s="57"/>
      <c r="LLG108" s="57"/>
      <c r="LLH108" s="57"/>
      <c r="LLI108" s="57"/>
      <c r="LLJ108" s="57"/>
      <c r="LLK108" s="57"/>
      <c r="LLL108" s="57"/>
      <c r="LLM108" s="57"/>
      <c r="LLN108" s="57"/>
      <c r="LLO108" s="57"/>
      <c r="LLP108" s="57"/>
      <c r="LLQ108" s="57"/>
      <c r="LLR108" s="57"/>
      <c r="LLS108" s="57"/>
      <c r="LLT108" s="57"/>
      <c r="LLU108" s="57"/>
      <c r="LLV108" s="57"/>
      <c r="LLW108" s="57"/>
      <c r="LLX108" s="57"/>
      <c r="LLY108" s="57"/>
      <c r="LLZ108" s="57"/>
      <c r="LMA108" s="57"/>
      <c r="LMB108" s="57"/>
      <c r="LMC108" s="57"/>
      <c r="LMD108" s="57"/>
      <c r="LME108" s="57"/>
      <c r="LMF108" s="57"/>
      <c r="LMG108" s="57"/>
      <c r="LMH108" s="57"/>
      <c r="LMI108" s="57"/>
      <c r="LMJ108" s="57"/>
      <c r="LMK108" s="57"/>
      <c r="LML108" s="57"/>
      <c r="LMM108" s="57"/>
      <c r="LMN108" s="57"/>
      <c r="LMO108" s="57"/>
      <c r="LMP108" s="57"/>
      <c r="LMQ108" s="57"/>
      <c r="LMR108" s="57"/>
      <c r="LMS108" s="57"/>
      <c r="LMT108" s="57"/>
      <c r="LMU108" s="57"/>
      <c r="LMV108" s="57"/>
      <c r="LMW108" s="57"/>
      <c r="LMX108" s="57"/>
      <c r="LMY108" s="57"/>
      <c r="LMZ108" s="57"/>
      <c r="LNA108" s="57"/>
      <c r="LNB108" s="57"/>
      <c r="LNC108" s="57"/>
      <c r="LND108" s="57"/>
      <c r="LNE108" s="57"/>
      <c r="LNF108" s="57"/>
      <c r="LNG108" s="57"/>
      <c r="LNH108" s="57"/>
      <c r="LNI108" s="57"/>
      <c r="LNJ108" s="57"/>
      <c r="LNK108" s="57"/>
      <c r="LNL108" s="57"/>
      <c r="LNM108" s="57"/>
      <c r="LNN108" s="57"/>
      <c r="LNO108" s="57"/>
      <c r="LNP108" s="57"/>
      <c r="LNQ108" s="57"/>
      <c r="LNR108" s="57"/>
      <c r="LNS108" s="57"/>
      <c r="LNT108" s="57"/>
      <c r="LNU108" s="57"/>
      <c r="LNV108" s="57"/>
      <c r="LNW108" s="57"/>
      <c r="LNX108" s="57"/>
      <c r="LNY108" s="57"/>
      <c r="LNZ108" s="57"/>
      <c r="LOA108" s="57"/>
      <c r="LOB108" s="57"/>
      <c r="LOC108" s="57"/>
      <c r="LOD108" s="57"/>
      <c r="LOE108" s="57"/>
      <c r="LOF108" s="57"/>
      <c r="LOG108" s="57"/>
      <c r="LOH108" s="57"/>
      <c r="LOI108" s="57"/>
      <c r="LOJ108" s="57"/>
      <c r="LOK108" s="57"/>
      <c r="LOL108" s="57"/>
      <c r="LOM108" s="57"/>
      <c r="LON108" s="57"/>
      <c r="LOO108" s="57"/>
      <c r="LOP108" s="57"/>
      <c r="LOQ108" s="57"/>
      <c r="LOR108" s="57"/>
      <c r="LOS108" s="57"/>
      <c r="LOT108" s="57"/>
      <c r="LOU108" s="57"/>
      <c r="LOV108" s="57"/>
      <c r="LOW108" s="57"/>
      <c r="LOX108" s="57"/>
      <c r="LOY108" s="57"/>
      <c r="LOZ108" s="57"/>
      <c r="LPA108" s="57"/>
      <c r="LPB108" s="57"/>
      <c r="LPC108" s="57"/>
      <c r="LPD108" s="57"/>
      <c r="LPE108" s="57"/>
      <c r="LPF108" s="57"/>
      <c r="LPG108" s="57"/>
      <c r="LPH108" s="57"/>
      <c r="LPI108" s="57"/>
      <c r="LPJ108" s="57"/>
      <c r="LPK108" s="57"/>
      <c r="LPL108" s="57"/>
      <c r="LPM108" s="57"/>
      <c r="LPN108" s="57"/>
      <c r="LPO108" s="57"/>
      <c r="LPP108" s="57"/>
      <c r="LPQ108" s="57"/>
      <c r="LPR108" s="57"/>
      <c r="LPS108" s="57"/>
      <c r="LPT108" s="57"/>
      <c r="LPU108" s="57"/>
      <c r="LPV108" s="57"/>
      <c r="LPW108" s="57"/>
      <c r="LPX108" s="57"/>
      <c r="LPY108" s="57"/>
      <c r="LPZ108" s="57"/>
      <c r="LQA108" s="57"/>
      <c r="LQB108" s="57"/>
      <c r="LQC108" s="57"/>
      <c r="LQD108" s="57"/>
      <c r="LQE108" s="57"/>
      <c r="LQF108" s="57"/>
      <c r="LQG108" s="57"/>
      <c r="LQH108" s="57"/>
      <c r="LQI108" s="57"/>
      <c r="LQJ108" s="57"/>
      <c r="LQK108" s="57"/>
      <c r="LQL108" s="57"/>
      <c r="LQM108" s="57"/>
      <c r="LQN108" s="57"/>
      <c r="LQO108" s="57"/>
      <c r="LQP108" s="57"/>
      <c r="LQQ108" s="57"/>
      <c r="LQR108" s="57"/>
      <c r="LQS108" s="57"/>
      <c r="LQT108" s="57"/>
      <c r="LQU108" s="57"/>
      <c r="LQV108" s="57"/>
      <c r="LQW108" s="57"/>
      <c r="LQX108" s="57"/>
      <c r="LQY108" s="57"/>
      <c r="LQZ108" s="57"/>
      <c r="LRA108" s="57"/>
      <c r="LRB108" s="57"/>
      <c r="LRC108" s="57"/>
      <c r="LRD108" s="57"/>
      <c r="LRE108" s="57"/>
      <c r="LRF108" s="57"/>
      <c r="LRG108" s="57"/>
      <c r="LRH108" s="57"/>
      <c r="LRI108" s="57"/>
      <c r="LRJ108" s="57"/>
      <c r="LRK108" s="57"/>
      <c r="LRL108" s="57"/>
      <c r="LRM108" s="57"/>
      <c r="LRN108" s="57"/>
      <c r="LRO108" s="57"/>
      <c r="LRP108" s="57"/>
      <c r="LRQ108" s="57"/>
      <c r="LRR108" s="57"/>
      <c r="LRS108" s="57"/>
      <c r="LRT108" s="57"/>
      <c r="LRU108" s="57"/>
      <c r="LRV108" s="57"/>
      <c r="LRW108" s="57"/>
      <c r="LRX108" s="57"/>
      <c r="LRY108" s="57"/>
      <c r="LRZ108" s="57"/>
      <c r="LSA108" s="57"/>
      <c r="LSB108" s="57"/>
      <c r="LSC108" s="57"/>
      <c r="LSD108" s="57"/>
      <c r="LSE108" s="57"/>
      <c r="LSF108" s="57"/>
      <c r="LSG108" s="57"/>
      <c r="LSH108" s="57"/>
      <c r="LSI108" s="57"/>
      <c r="LSJ108" s="57"/>
      <c r="LSK108" s="57"/>
      <c r="LSL108" s="57"/>
      <c r="LSM108" s="57"/>
      <c r="LSN108" s="57"/>
      <c r="LSO108" s="57"/>
      <c r="LSP108" s="57"/>
      <c r="LSQ108" s="57"/>
      <c r="LSR108" s="57"/>
      <c r="LSS108" s="57"/>
      <c r="LST108" s="57"/>
      <c r="LSU108" s="57"/>
      <c r="LSV108" s="57"/>
      <c r="LSW108" s="57"/>
      <c r="LSX108" s="57"/>
      <c r="LSY108" s="57"/>
      <c r="LSZ108" s="57"/>
      <c r="LTA108" s="57"/>
      <c r="LTB108" s="57"/>
      <c r="LTC108" s="57"/>
      <c r="LTD108" s="57"/>
      <c r="LTE108" s="57"/>
      <c r="LTF108" s="57"/>
      <c r="LTG108" s="57"/>
      <c r="LTH108" s="57"/>
      <c r="LTI108" s="57"/>
      <c r="LTJ108" s="57"/>
      <c r="LTK108" s="57"/>
      <c r="LTL108" s="57"/>
      <c r="LTM108" s="57"/>
      <c r="LTN108" s="57"/>
      <c r="LTO108" s="57"/>
      <c r="LTP108" s="57"/>
      <c r="LTQ108" s="57"/>
      <c r="LTR108" s="57"/>
      <c r="LTS108" s="57"/>
      <c r="LTT108" s="57"/>
      <c r="LTU108" s="57"/>
      <c r="LTV108" s="57"/>
      <c r="LTW108" s="57"/>
      <c r="LTX108" s="57"/>
      <c r="LTY108" s="57"/>
      <c r="LTZ108" s="57"/>
      <c r="LUA108" s="57"/>
      <c r="LUB108" s="57"/>
      <c r="LUC108" s="57"/>
      <c r="LUD108" s="57"/>
      <c r="LUE108" s="57"/>
      <c r="LUF108" s="57"/>
      <c r="LUG108" s="57"/>
      <c r="LUH108" s="57"/>
      <c r="LUI108" s="57"/>
      <c r="LUJ108" s="57"/>
      <c r="LUK108" s="57"/>
      <c r="LUL108" s="57"/>
      <c r="LUM108" s="57"/>
      <c r="LUN108" s="57"/>
      <c r="LUO108" s="57"/>
      <c r="LUP108" s="57"/>
      <c r="LUQ108" s="57"/>
      <c r="LUR108" s="57"/>
      <c r="LUS108" s="57"/>
      <c r="LUT108" s="57"/>
      <c r="LUU108" s="57"/>
      <c r="LUV108" s="57"/>
      <c r="LUW108" s="57"/>
      <c r="LUX108" s="57"/>
      <c r="LUY108" s="57"/>
      <c r="LUZ108" s="57"/>
      <c r="LVA108" s="57"/>
      <c r="LVB108" s="57"/>
      <c r="LVC108" s="57"/>
      <c r="LVD108" s="57"/>
      <c r="LVE108" s="57"/>
      <c r="LVF108" s="57"/>
      <c r="LVG108" s="57"/>
      <c r="LVH108" s="57"/>
      <c r="LVI108" s="57"/>
      <c r="LVJ108" s="57"/>
      <c r="LVK108" s="57"/>
      <c r="LVL108" s="57"/>
      <c r="LVM108" s="57"/>
      <c r="LVN108" s="57"/>
      <c r="LVO108" s="57"/>
      <c r="LVP108" s="57"/>
      <c r="LVQ108" s="57"/>
      <c r="LVR108" s="57"/>
      <c r="LVS108" s="57"/>
      <c r="LVT108" s="57"/>
      <c r="LVU108" s="57"/>
      <c r="LVV108" s="57"/>
      <c r="LVW108" s="57"/>
      <c r="LVX108" s="57"/>
      <c r="LVY108" s="57"/>
      <c r="LVZ108" s="57"/>
      <c r="LWA108" s="57"/>
      <c r="LWB108" s="57"/>
      <c r="LWC108" s="57"/>
      <c r="LWD108" s="57"/>
      <c r="LWE108" s="57"/>
      <c r="LWF108" s="57"/>
      <c r="LWG108" s="57"/>
      <c r="LWH108" s="57"/>
      <c r="LWI108" s="57"/>
      <c r="LWJ108" s="57"/>
      <c r="LWK108" s="57"/>
      <c r="LWL108" s="57"/>
      <c r="LWM108" s="57"/>
      <c r="LWN108" s="57"/>
      <c r="LWO108" s="57"/>
      <c r="LWP108" s="57"/>
      <c r="LWQ108" s="57"/>
      <c r="LWR108" s="57"/>
      <c r="LWS108" s="57"/>
      <c r="LWT108" s="57"/>
      <c r="LWU108" s="57"/>
      <c r="LWV108" s="57"/>
      <c r="LWW108" s="57"/>
      <c r="LWX108" s="57"/>
      <c r="LWY108" s="57"/>
      <c r="LWZ108" s="57"/>
      <c r="LXA108" s="57"/>
      <c r="LXB108" s="57"/>
      <c r="LXC108" s="57"/>
      <c r="LXD108" s="57"/>
      <c r="LXE108" s="57"/>
      <c r="LXF108" s="57"/>
      <c r="LXG108" s="57"/>
      <c r="LXH108" s="57"/>
      <c r="LXI108" s="57"/>
      <c r="LXJ108" s="57"/>
      <c r="LXK108" s="57"/>
      <c r="LXL108" s="57"/>
      <c r="LXM108" s="57"/>
      <c r="LXN108" s="57"/>
      <c r="LXO108" s="57"/>
      <c r="LXP108" s="57"/>
      <c r="LXQ108" s="57"/>
      <c r="LXR108" s="57"/>
      <c r="LXS108" s="57"/>
      <c r="LXT108" s="57"/>
      <c r="LXU108" s="57"/>
      <c r="LXV108" s="57"/>
      <c r="LXW108" s="57"/>
      <c r="LXX108" s="57"/>
      <c r="LXY108" s="57"/>
      <c r="LXZ108" s="57"/>
      <c r="LYA108" s="57"/>
      <c r="LYB108" s="57"/>
      <c r="LYC108" s="57"/>
      <c r="LYD108" s="57"/>
      <c r="LYE108" s="57"/>
      <c r="LYF108" s="57"/>
      <c r="LYG108" s="57"/>
      <c r="LYH108" s="57"/>
      <c r="LYI108" s="57"/>
      <c r="LYJ108" s="57"/>
      <c r="LYK108" s="57"/>
      <c r="LYL108" s="57"/>
      <c r="LYM108" s="57"/>
      <c r="LYN108" s="57"/>
      <c r="LYO108" s="57"/>
      <c r="LYP108" s="57"/>
      <c r="LYQ108" s="57"/>
      <c r="LYR108" s="57"/>
      <c r="LYS108" s="57"/>
      <c r="LYT108" s="57"/>
      <c r="LYU108" s="57"/>
      <c r="LYV108" s="57"/>
      <c r="LYW108" s="57"/>
      <c r="LYX108" s="57"/>
      <c r="LYY108" s="57"/>
      <c r="LYZ108" s="57"/>
      <c r="LZA108" s="57"/>
      <c r="LZB108" s="57"/>
      <c r="LZC108" s="57"/>
      <c r="LZD108" s="57"/>
      <c r="LZE108" s="57"/>
      <c r="LZF108" s="57"/>
      <c r="LZG108" s="57"/>
      <c r="LZH108" s="57"/>
      <c r="LZI108" s="57"/>
      <c r="LZJ108" s="57"/>
      <c r="LZK108" s="57"/>
      <c r="LZL108" s="57"/>
      <c r="LZM108" s="57"/>
      <c r="LZN108" s="57"/>
      <c r="LZO108" s="57"/>
      <c r="LZP108" s="57"/>
      <c r="LZQ108" s="57"/>
      <c r="LZR108" s="57"/>
      <c r="LZS108" s="57"/>
      <c r="LZT108" s="57"/>
      <c r="LZU108" s="57"/>
      <c r="LZV108" s="57"/>
      <c r="LZW108" s="57"/>
      <c r="LZX108" s="57"/>
      <c r="LZY108" s="57"/>
      <c r="LZZ108" s="57"/>
      <c r="MAA108" s="57"/>
      <c r="MAB108" s="57"/>
      <c r="MAC108" s="57"/>
      <c r="MAD108" s="57"/>
      <c r="MAE108" s="57"/>
      <c r="MAF108" s="57"/>
      <c r="MAG108" s="57"/>
      <c r="MAH108" s="57"/>
      <c r="MAI108" s="57"/>
      <c r="MAJ108" s="57"/>
      <c r="MAK108" s="57"/>
      <c r="MAL108" s="57"/>
      <c r="MAM108" s="57"/>
      <c r="MAN108" s="57"/>
      <c r="MAO108" s="57"/>
      <c r="MAP108" s="57"/>
      <c r="MAQ108" s="57"/>
      <c r="MAR108" s="57"/>
      <c r="MAS108" s="57"/>
      <c r="MAT108" s="57"/>
      <c r="MAU108" s="57"/>
      <c r="MAV108" s="57"/>
      <c r="MAW108" s="57"/>
      <c r="MAX108" s="57"/>
      <c r="MAY108" s="57"/>
      <c r="MAZ108" s="57"/>
      <c r="MBA108" s="57"/>
      <c r="MBB108" s="57"/>
      <c r="MBC108" s="57"/>
      <c r="MBD108" s="57"/>
      <c r="MBE108" s="57"/>
      <c r="MBF108" s="57"/>
      <c r="MBG108" s="57"/>
      <c r="MBH108" s="57"/>
      <c r="MBI108" s="57"/>
      <c r="MBJ108" s="57"/>
      <c r="MBK108" s="57"/>
      <c r="MBL108" s="57"/>
      <c r="MBM108" s="57"/>
      <c r="MBN108" s="57"/>
      <c r="MBO108" s="57"/>
      <c r="MBP108" s="57"/>
      <c r="MBQ108" s="57"/>
      <c r="MBR108" s="57"/>
      <c r="MBS108" s="57"/>
      <c r="MBT108" s="57"/>
      <c r="MBU108" s="57"/>
      <c r="MBV108" s="57"/>
      <c r="MBW108" s="57"/>
      <c r="MBX108" s="57"/>
      <c r="MBY108" s="57"/>
      <c r="MBZ108" s="57"/>
      <c r="MCA108" s="57"/>
      <c r="MCB108" s="57"/>
      <c r="MCC108" s="57"/>
      <c r="MCD108" s="57"/>
      <c r="MCE108" s="57"/>
      <c r="MCF108" s="57"/>
      <c r="MCG108" s="57"/>
      <c r="MCH108" s="57"/>
      <c r="MCI108" s="57"/>
      <c r="MCJ108" s="57"/>
      <c r="MCK108" s="57"/>
      <c r="MCL108" s="57"/>
      <c r="MCM108" s="57"/>
      <c r="MCN108" s="57"/>
      <c r="MCO108" s="57"/>
      <c r="MCP108" s="57"/>
      <c r="MCQ108" s="57"/>
      <c r="MCR108" s="57"/>
      <c r="MCS108" s="57"/>
      <c r="MCT108" s="57"/>
      <c r="MCU108" s="57"/>
      <c r="MCV108" s="57"/>
      <c r="MCW108" s="57"/>
      <c r="MCX108" s="57"/>
      <c r="MCY108" s="57"/>
      <c r="MCZ108" s="57"/>
      <c r="MDA108" s="57"/>
      <c r="MDB108" s="57"/>
      <c r="MDC108" s="57"/>
      <c r="MDD108" s="57"/>
      <c r="MDE108" s="57"/>
      <c r="MDF108" s="57"/>
      <c r="MDG108" s="57"/>
      <c r="MDH108" s="57"/>
      <c r="MDI108" s="57"/>
      <c r="MDJ108" s="57"/>
      <c r="MDK108" s="57"/>
      <c r="MDL108" s="57"/>
      <c r="MDM108" s="57"/>
      <c r="MDN108" s="57"/>
      <c r="MDO108" s="57"/>
      <c r="MDP108" s="57"/>
      <c r="MDQ108" s="57"/>
      <c r="MDR108" s="57"/>
      <c r="MDS108" s="57"/>
      <c r="MDT108" s="57"/>
      <c r="MDU108" s="57"/>
      <c r="MDV108" s="57"/>
      <c r="MDW108" s="57"/>
      <c r="MDX108" s="57"/>
      <c r="MDY108" s="57"/>
      <c r="MDZ108" s="57"/>
      <c r="MEA108" s="57"/>
      <c r="MEB108" s="57"/>
      <c r="MEC108" s="57"/>
      <c r="MED108" s="57"/>
      <c r="MEE108" s="57"/>
      <c r="MEF108" s="57"/>
      <c r="MEG108" s="57"/>
      <c r="MEH108" s="57"/>
      <c r="MEI108" s="57"/>
      <c r="MEJ108" s="57"/>
      <c r="MEK108" s="57"/>
      <c r="MEL108" s="57"/>
      <c r="MEM108" s="57"/>
      <c r="MEN108" s="57"/>
      <c r="MEO108" s="57"/>
      <c r="MEP108" s="57"/>
      <c r="MEQ108" s="57"/>
      <c r="MER108" s="57"/>
      <c r="MES108" s="57"/>
      <c r="MET108" s="57"/>
      <c r="MEU108" s="57"/>
      <c r="MEV108" s="57"/>
      <c r="MEW108" s="57"/>
      <c r="MEX108" s="57"/>
      <c r="MEY108" s="57"/>
      <c r="MEZ108" s="57"/>
      <c r="MFA108" s="57"/>
      <c r="MFB108" s="57"/>
      <c r="MFC108" s="57"/>
      <c r="MFD108" s="57"/>
      <c r="MFE108" s="57"/>
      <c r="MFF108" s="57"/>
      <c r="MFG108" s="57"/>
      <c r="MFH108" s="57"/>
      <c r="MFI108" s="57"/>
      <c r="MFJ108" s="57"/>
      <c r="MFK108" s="57"/>
      <c r="MFL108" s="57"/>
      <c r="MFM108" s="57"/>
      <c r="MFN108" s="57"/>
      <c r="MFO108" s="57"/>
      <c r="MFP108" s="57"/>
      <c r="MFQ108" s="57"/>
      <c r="MFR108" s="57"/>
      <c r="MFS108" s="57"/>
      <c r="MFT108" s="57"/>
      <c r="MFU108" s="57"/>
      <c r="MFV108" s="57"/>
      <c r="MFW108" s="57"/>
      <c r="MFX108" s="57"/>
      <c r="MFY108" s="57"/>
      <c r="MFZ108" s="57"/>
      <c r="MGA108" s="57"/>
      <c r="MGB108" s="57"/>
      <c r="MGC108" s="57"/>
      <c r="MGD108" s="57"/>
      <c r="MGE108" s="57"/>
      <c r="MGF108" s="57"/>
      <c r="MGG108" s="57"/>
      <c r="MGH108" s="57"/>
      <c r="MGI108" s="57"/>
      <c r="MGJ108" s="57"/>
      <c r="MGK108" s="57"/>
      <c r="MGL108" s="57"/>
      <c r="MGM108" s="57"/>
      <c r="MGN108" s="57"/>
      <c r="MGO108" s="57"/>
      <c r="MGP108" s="57"/>
      <c r="MGQ108" s="57"/>
      <c r="MGR108" s="57"/>
      <c r="MGS108" s="57"/>
      <c r="MGT108" s="57"/>
      <c r="MGU108" s="57"/>
      <c r="MGV108" s="57"/>
      <c r="MGW108" s="57"/>
      <c r="MGX108" s="57"/>
      <c r="MGY108" s="57"/>
      <c r="MGZ108" s="57"/>
      <c r="MHA108" s="57"/>
      <c r="MHB108" s="57"/>
      <c r="MHC108" s="57"/>
      <c r="MHD108" s="57"/>
      <c r="MHE108" s="57"/>
      <c r="MHF108" s="57"/>
      <c r="MHG108" s="57"/>
      <c r="MHH108" s="57"/>
      <c r="MHI108" s="57"/>
      <c r="MHJ108" s="57"/>
      <c r="MHK108" s="57"/>
      <c r="MHL108" s="57"/>
      <c r="MHM108" s="57"/>
      <c r="MHN108" s="57"/>
      <c r="MHO108" s="57"/>
      <c r="MHP108" s="57"/>
      <c r="MHQ108" s="57"/>
      <c r="MHR108" s="57"/>
      <c r="MHS108" s="57"/>
      <c r="MHT108" s="57"/>
      <c r="MHU108" s="57"/>
      <c r="MHV108" s="57"/>
      <c r="MHW108" s="57"/>
      <c r="MHX108" s="57"/>
      <c r="MHY108" s="57"/>
      <c r="MHZ108" s="57"/>
      <c r="MIA108" s="57"/>
      <c r="MIB108" s="57"/>
      <c r="MIC108" s="57"/>
      <c r="MID108" s="57"/>
      <c r="MIE108" s="57"/>
      <c r="MIF108" s="57"/>
      <c r="MIG108" s="57"/>
      <c r="MIH108" s="57"/>
      <c r="MII108" s="57"/>
      <c r="MIJ108" s="57"/>
      <c r="MIK108" s="57"/>
      <c r="MIL108" s="57"/>
      <c r="MIM108" s="57"/>
      <c r="MIN108" s="57"/>
      <c r="MIO108" s="57"/>
      <c r="MIP108" s="57"/>
      <c r="MIQ108" s="57"/>
      <c r="MIR108" s="57"/>
      <c r="MIS108" s="57"/>
      <c r="MIT108" s="57"/>
      <c r="MIU108" s="57"/>
      <c r="MIV108" s="57"/>
      <c r="MIW108" s="57"/>
      <c r="MIX108" s="57"/>
      <c r="MIY108" s="57"/>
      <c r="MIZ108" s="57"/>
      <c r="MJA108" s="57"/>
      <c r="MJB108" s="57"/>
      <c r="MJC108" s="57"/>
      <c r="MJD108" s="57"/>
      <c r="MJE108" s="57"/>
      <c r="MJF108" s="57"/>
      <c r="MJG108" s="57"/>
      <c r="MJH108" s="57"/>
      <c r="MJI108" s="57"/>
      <c r="MJJ108" s="57"/>
      <c r="MJK108" s="57"/>
      <c r="MJL108" s="57"/>
      <c r="MJM108" s="57"/>
      <c r="MJN108" s="57"/>
      <c r="MJO108" s="57"/>
      <c r="MJP108" s="57"/>
      <c r="MJQ108" s="57"/>
      <c r="MJR108" s="57"/>
      <c r="MJS108" s="57"/>
      <c r="MJT108" s="57"/>
      <c r="MJU108" s="57"/>
      <c r="MJV108" s="57"/>
      <c r="MJW108" s="57"/>
      <c r="MJX108" s="57"/>
      <c r="MJY108" s="57"/>
      <c r="MJZ108" s="57"/>
      <c r="MKA108" s="57"/>
      <c r="MKB108" s="57"/>
      <c r="MKC108" s="57"/>
      <c r="MKD108" s="57"/>
      <c r="MKE108" s="57"/>
      <c r="MKF108" s="57"/>
      <c r="MKG108" s="57"/>
      <c r="MKH108" s="57"/>
      <c r="MKI108" s="57"/>
      <c r="MKJ108" s="57"/>
      <c r="MKK108" s="57"/>
      <c r="MKL108" s="57"/>
      <c r="MKM108" s="57"/>
      <c r="MKN108" s="57"/>
      <c r="MKO108" s="57"/>
      <c r="MKP108" s="57"/>
      <c r="MKQ108" s="57"/>
      <c r="MKR108" s="57"/>
      <c r="MKS108" s="57"/>
      <c r="MKT108" s="57"/>
      <c r="MKU108" s="57"/>
      <c r="MKV108" s="57"/>
      <c r="MKW108" s="57"/>
      <c r="MKX108" s="57"/>
      <c r="MKY108" s="57"/>
      <c r="MKZ108" s="57"/>
      <c r="MLA108" s="57"/>
      <c r="MLB108" s="57"/>
      <c r="MLC108" s="57"/>
      <c r="MLD108" s="57"/>
      <c r="MLE108" s="57"/>
      <c r="MLF108" s="57"/>
      <c r="MLG108" s="57"/>
      <c r="MLH108" s="57"/>
      <c r="MLI108" s="57"/>
      <c r="MLJ108" s="57"/>
      <c r="MLK108" s="57"/>
      <c r="MLL108" s="57"/>
      <c r="MLM108" s="57"/>
      <c r="MLN108" s="57"/>
      <c r="MLO108" s="57"/>
      <c r="MLP108" s="57"/>
      <c r="MLQ108" s="57"/>
      <c r="MLR108" s="57"/>
      <c r="MLS108" s="57"/>
      <c r="MLT108" s="57"/>
      <c r="MLU108" s="57"/>
      <c r="MLV108" s="57"/>
      <c r="MLW108" s="57"/>
      <c r="MLX108" s="57"/>
      <c r="MLY108" s="57"/>
      <c r="MLZ108" s="57"/>
      <c r="MMA108" s="57"/>
      <c r="MMB108" s="57"/>
      <c r="MMC108" s="57"/>
      <c r="MMD108" s="57"/>
      <c r="MME108" s="57"/>
      <c r="MMF108" s="57"/>
      <c r="MMG108" s="57"/>
      <c r="MMH108" s="57"/>
      <c r="MMI108" s="57"/>
      <c r="MMJ108" s="57"/>
      <c r="MMK108" s="57"/>
      <c r="MML108" s="57"/>
      <c r="MMM108" s="57"/>
      <c r="MMN108" s="57"/>
      <c r="MMO108" s="57"/>
      <c r="MMP108" s="57"/>
      <c r="MMQ108" s="57"/>
      <c r="MMR108" s="57"/>
      <c r="MMS108" s="57"/>
      <c r="MMT108" s="57"/>
      <c r="MMU108" s="57"/>
      <c r="MMV108" s="57"/>
      <c r="MMW108" s="57"/>
      <c r="MMX108" s="57"/>
      <c r="MMY108" s="57"/>
      <c r="MMZ108" s="57"/>
      <c r="MNA108" s="57"/>
      <c r="MNB108" s="57"/>
      <c r="MNC108" s="57"/>
      <c r="MND108" s="57"/>
      <c r="MNE108" s="57"/>
      <c r="MNF108" s="57"/>
      <c r="MNG108" s="57"/>
      <c r="MNH108" s="57"/>
      <c r="MNI108" s="57"/>
      <c r="MNJ108" s="57"/>
      <c r="MNK108" s="57"/>
      <c r="MNL108" s="57"/>
      <c r="MNM108" s="57"/>
      <c r="MNN108" s="57"/>
      <c r="MNO108" s="57"/>
      <c r="MNP108" s="57"/>
      <c r="MNQ108" s="57"/>
      <c r="MNR108" s="57"/>
      <c r="MNS108" s="57"/>
      <c r="MNT108" s="57"/>
      <c r="MNU108" s="57"/>
      <c r="MNV108" s="57"/>
      <c r="MNW108" s="57"/>
      <c r="MNX108" s="57"/>
      <c r="MNY108" s="57"/>
      <c r="MNZ108" s="57"/>
      <c r="MOA108" s="57"/>
      <c r="MOB108" s="57"/>
      <c r="MOC108" s="57"/>
      <c r="MOD108" s="57"/>
      <c r="MOE108" s="57"/>
      <c r="MOF108" s="57"/>
      <c r="MOG108" s="57"/>
      <c r="MOH108" s="57"/>
      <c r="MOI108" s="57"/>
      <c r="MOJ108" s="57"/>
      <c r="MOK108" s="57"/>
      <c r="MOL108" s="57"/>
      <c r="MOM108" s="57"/>
      <c r="MON108" s="57"/>
      <c r="MOO108" s="57"/>
      <c r="MOP108" s="57"/>
      <c r="MOQ108" s="57"/>
      <c r="MOR108" s="57"/>
      <c r="MOS108" s="57"/>
      <c r="MOT108" s="57"/>
      <c r="MOU108" s="57"/>
      <c r="MOV108" s="57"/>
      <c r="MOW108" s="57"/>
      <c r="MOX108" s="57"/>
      <c r="MOY108" s="57"/>
      <c r="MOZ108" s="57"/>
      <c r="MPA108" s="57"/>
      <c r="MPB108" s="57"/>
      <c r="MPC108" s="57"/>
      <c r="MPD108" s="57"/>
      <c r="MPE108" s="57"/>
      <c r="MPF108" s="57"/>
      <c r="MPG108" s="57"/>
      <c r="MPH108" s="57"/>
      <c r="MPI108" s="57"/>
      <c r="MPJ108" s="57"/>
      <c r="MPK108" s="57"/>
      <c r="MPL108" s="57"/>
      <c r="MPM108" s="57"/>
      <c r="MPN108" s="57"/>
      <c r="MPO108" s="57"/>
      <c r="MPP108" s="57"/>
      <c r="MPQ108" s="57"/>
      <c r="MPR108" s="57"/>
      <c r="MPS108" s="57"/>
      <c r="MPT108" s="57"/>
      <c r="MPU108" s="57"/>
      <c r="MPV108" s="57"/>
      <c r="MPW108" s="57"/>
      <c r="MPX108" s="57"/>
      <c r="MPY108" s="57"/>
      <c r="MPZ108" s="57"/>
      <c r="MQA108" s="57"/>
      <c r="MQB108" s="57"/>
      <c r="MQC108" s="57"/>
      <c r="MQD108" s="57"/>
      <c r="MQE108" s="57"/>
      <c r="MQF108" s="57"/>
      <c r="MQG108" s="57"/>
      <c r="MQH108" s="57"/>
      <c r="MQI108" s="57"/>
      <c r="MQJ108" s="57"/>
      <c r="MQK108" s="57"/>
      <c r="MQL108" s="57"/>
      <c r="MQM108" s="57"/>
      <c r="MQN108" s="57"/>
      <c r="MQO108" s="57"/>
      <c r="MQP108" s="57"/>
      <c r="MQQ108" s="57"/>
      <c r="MQR108" s="57"/>
      <c r="MQS108" s="57"/>
      <c r="MQT108" s="57"/>
      <c r="MQU108" s="57"/>
      <c r="MQV108" s="57"/>
      <c r="MQW108" s="57"/>
      <c r="MQX108" s="57"/>
      <c r="MQY108" s="57"/>
      <c r="MQZ108" s="57"/>
      <c r="MRA108" s="57"/>
      <c r="MRB108" s="57"/>
      <c r="MRC108" s="57"/>
      <c r="MRD108" s="57"/>
      <c r="MRE108" s="57"/>
      <c r="MRF108" s="57"/>
      <c r="MRG108" s="57"/>
      <c r="MRH108" s="57"/>
      <c r="MRI108" s="57"/>
      <c r="MRJ108" s="57"/>
      <c r="MRK108" s="57"/>
      <c r="MRL108" s="57"/>
      <c r="MRM108" s="57"/>
      <c r="MRN108" s="57"/>
      <c r="MRO108" s="57"/>
      <c r="MRP108" s="57"/>
      <c r="MRQ108" s="57"/>
      <c r="MRR108" s="57"/>
      <c r="MRS108" s="57"/>
      <c r="MRT108" s="57"/>
      <c r="MRU108" s="57"/>
      <c r="MRV108" s="57"/>
      <c r="MRW108" s="57"/>
      <c r="MRX108" s="57"/>
      <c r="MRY108" s="57"/>
      <c r="MRZ108" s="57"/>
      <c r="MSA108" s="57"/>
      <c r="MSB108" s="57"/>
      <c r="MSC108" s="57"/>
      <c r="MSD108" s="57"/>
      <c r="MSE108" s="57"/>
      <c r="MSF108" s="57"/>
      <c r="MSG108" s="57"/>
      <c r="MSH108" s="57"/>
      <c r="MSI108" s="57"/>
      <c r="MSJ108" s="57"/>
      <c r="MSK108" s="57"/>
      <c r="MSL108" s="57"/>
      <c r="MSM108" s="57"/>
      <c r="MSN108" s="57"/>
      <c r="MSO108" s="57"/>
      <c r="MSP108" s="57"/>
      <c r="MSQ108" s="57"/>
      <c r="MSR108" s="57"/>
      <c r="MSS108" s="57"/>
      <c r="MST108" s="57"/>
      <c r="MSU108" s="57"/>
      <c r="MSV108" s="57"/>
      <c r="MSW108" s="57"/>
      <c r="MSX108" s="57"/>
      <c r="MSY108" s="57"/>
      <c r="MSZ108" s="57"/>
      <c r="MTA108" s="57"/>
      <c r="MTB108" s="57"/>
      <c r="MTC108" s="57"/>
      <c r="MTD108" s="57"/>
      <c r="MTE108" s="57"/>
      <c r="MTF108" s="57"/>
      <c r="MTG108" s="57"/>
      <c r="MTH108" s="57"/>
      <c r="MTI108" s="57"/>
      <c r="MTJ108" s="57"/>
      <c r="MTK108" s="57"/>
      <c r="MTL108" s="57"/>
      <c r="MTM108" s="57"/>
      <c r="MTN108" s="57"/>
      <c r="MTO108" s="57"/>
      <c r="MTP108" s="57"/>
      <c r="MTQ108" s="57"/>
      <c r="MTR108" s="57"/>
      <c r="MTS108" s="57"/>
      <c r="MTT108" s="57"/>
      <c r="MTU108" s="57"/>
      <c r="MTV108" s="57"/>
      <c r="MTW108" s="57"/>
      <c r="MTX108" s="57"/>
      <c r="MTY108" s="57"/>
      <c r="MTZ108" s="57"/>
      <c r="MUA108" s="57"/>
      <c r="MUB108" s="57"/>
      <c r="MUC108" s="57"/>
      <c r="MUD108" s="57"/>
      <c r="MUE108" s="57"/>
      <c r="MUF108" s="57"/>
      <c r="MUG108" s="57"/>
      <c r="MUH108" s="57"/>
      <c r="MUI108" s="57"/>
      <c r="MUJ108" s="57"/>
      <c r="MUK108" s="57"/>
      <c r="MUL108" s="57"/>
      <c r="MUM108" s="57"/>
      <c r="MUN108" s="57"/>
      <c r="MUO108" s="57"/>
      <c r="MUP108" s="57"/>
      <c r="MUQ108" s="57"/>
      <c r="MUR108" s="57"/>
      <c r="MUS108" s="57"/>
      <c r="MUT108" s="57"/>
      <c r="MUU108" s="57"/>
      <c r="MUV108" s="57"/>
      <c r="MUW108" s="57"/>
      <c r="MUX108" s="57"/>
      <c r="MUY108" s="57"/>
      <c r="MUZ108" s="57"/>
      <c r="MVA108" s="57"/>
      <c r="MVB108" s="57"/>
      <c r="MVC108" s="57"/>
      <c r="MVD108" s="57"/>
      <c r="MVE108" s="57"/>
      <c r="MVF108" s="57"/>
      <c r="MVG108" s="57"/>
      <c r="MVH108" s="57"/>
      <c r="MVI108" s="57"/>
      <c r="MVJ108" s="57"/>
      <c r="MVK108" s="57"/>
      <c r="MVL108" s="57"/>
      <c r="MVM108" s="57"/>
      <c r="MVN108" s="57"/>
      <c r="MVO108" s="57"/>
      <c r="MVP108" s="57"/>
      <c r="MVQ108" s="57"/>
      <c r="MVR108" s="57"/>
      <c r="MVS108" s="57"/>
      <c r="MVT108" s="57"/>
      <c r="MVU108" s="57"/>
      <c r="MVV108" s="57"/>
      <c r="MVW108" s="57"/>
      <c r="MVX108" s="57"/>
      <c r="MVY108" s="57"/>
      <c r="MVZ108" s="57"/>
      <c r="MWA108" s="57"/>
      <c r="MWB108" s="57"/>
      <c r="MWC108" s="57"/>
      <c r="MWD108" s="57"/>
      <c r="MWE108" s="57"/>
      <c r="MWF108" s="57"/>
      <c r="MWG108" s="57"/>
      <c r="MWH108" s="57"/>
      <c r="MWI108" s="57"/>
      <c r="MWJ108" s="57"/>
      <c r="MWK108" s="57"/>
      <c r="MWL108" s="57"/>
      <c r="MWM108" s="57"/>
      <c r="MWN108" s="57"/>
      <c r="MWO108" s="57"/>
      <c r="MWP108" s="57"/>
      <c r="MWQ108" s="57"/>
      <c r="MWR108" s="57"/>
      <c r="MWS108" s="57"/>
      <c r="MWT108" s="57"/>
      <c r="MWU108" s="57"/>
      <c r="MWV108" s="57"/>
      <c r="MWW108" s="57"/>
      <c r="MWX108" s="57"/>
      <c r="MWY108" s="57"/>
      <c r="MWZ108" s="57"/>
      <c r="MXA108" s="57"/>
      <c r="MXB108" s="57"/>
      <c r="MXC108" s="57"/>
      <c r="MXD108" s="57"/>
      <c r="MXE108" s="57"/>
      <c r="MXF108" s="57"/>
      <c r="MXG108" s="57"/>
      <c r="MXH108" s="57"/>
      <c r="MXI108" s="57"/>
      <c r="MXJ108" s="57"/>
      <c r="MXK108" s="57"/>
      <c r="MXL108" s="57"/>
      <c r="MXM108" s="57"/>
      <c r="MXN108" s="57"/>
      <c r="MXO108" s="57"/>
      <c r="MXP108" s="57"/>
      <c r="MXQ108" s="57"/>
      <c r="MXR108" s="57"/>
      <c r="MXS108" s="57"/>
      <c r="MXT108" s="57"/>
      <c r="MXU108" s="57"/>
      <c r="MXV108" s="57"/>
      <c r="MXW108" s="57"/>
      <c r="MXX108" s="57"/>
      <c r="MXY108" s="57"/>
      <c r="MXZ108" s="57"/>
      <c r="MYA108" s="57"/>
      <c r="MYB108" s="57"/>
      <c r="MYC108" s="57"/>
      <c r="MYD108" s="57"/>
      <c r="MYE108" s="57"/>
      <c r="MYF108" s="57"/>
      <c r="MYG108" s="57"/>
      <c r="MYH108" s="57"/>
      <c r="MYI108" s="57"/>
      <c r="MYJ108" s="57"/>
      <c r="MYK108" s="57"/>
      <c r="MYL108" s="57"/>
      <c r="MYM108" s="57"/>
      <c r="MYN108" s="57"/>
      <c r="MYO108" s="57"/>
      <c r="MYP108" s="57"/>
      <c r="MYQ108" s="57"/>
      <c r="MYR108" s="57"/>
      <c r="MYS108" s="57"/>
      <c r="MYT108" s="57"/>
      <c r="MYU108" s="57"/>
      <c r="MYV108" s="57"/>
      <c r="MYW108" s="57"/>
      <c r="MYX108" s="57"/>
      <c r="MYY108" s="57"/>
      <c r="MYZ108" s="57"/>
      <c r="MZA108" s="57"/>
      <c r="MZB108" s="57"/>
      <c r="MZC108" s="57"/>
      <c r="MZD108" s="57"/>
      <c r="MZE108" s="57"/>
      <c r="MZF108" s="57"/>
      <c r="MZG108" s="57"/>
      <c r="MZH108" s="57"/>
      <c r="MZI108" s="57"/>
      <c r="MZJ108" s="57"/>
      <c r="MZK108" s="57"/>
      <c r="MZL108" s="57"/>
      <c r="MZM108" s="57"/>
      <c r="MZN108" s="57"/>
      <c r="MZO108" s="57"/>
      <c r="MZP108" s="57"/>
      <c r="MZQ108" s="57"/>
      <c r="MZR108" s="57"/>
      <c r="MZS108" s="57"/>
      <c r="MZT108" s="57"/>
      <c r="MZU108" s="57"/>
      <c r="MZV108" s="57"/>
      <c r="MZW108" s="57"/>
      <c r="MZX108" s="57"/>
      <c r="MZY108" s="57"/>
      <c r="MZZ108" s="57"/>
      <c r="NAA108" s="57"/>
      <c r="NAB108" s="57"/>
      <c r="NAC108" s="57"/>
      <c r="NAD108" s="57"/>
      <c r="NAE108" s="57"/>
      <c r="NAF108" s="57"/>
      <c r="NAG108" s="57"/>
      <c r="NAH108" s="57"/>
      <c r="NAI108" s="57"/>
      <c r="NAJ108" s="57"/>
      <c r="NAK108" s="57"/>
      <c r="NAL108" s="57"/>
      <c r="NAM108" s="57"/>
      <c r="NAN108" s="57"/>
      <c r="NAO108" s="57"/>
      <c r="NAP108" s="57"/>
      <c r="NAQ108" s="57"/>
      <c r="NAR108" s="57"/>
      <c r="NAS108" s="57"/>
      <c r="NAT108" s="57"/>
      <c r="NAU108" s="57"/>
      <c r="NAV108" s="57"/>
      <c r="NAW108" s="57"/>
      <c r="NAX108" s="57"/>
      <c r="NAY108" s="57"/>
      <c r="NAZ108" s="57"/>
      <c r="NBA108" s="57"/>
      <c r="NBB108" s="57"/>
      <c r="NBC108" s="57"/>
      <c r="NBD108" s="57"/>
      <c r="NBE108" s="57"/>
      <c r="NBF108" s="57"/>
      <c r="NBG108" s="57"/>
      <c r="NBH108" s="57"/>
      <c r="NBI108" s="57"/>
      <c r="NBJ108" s="57"/>
      <c r="NBK108" s="57"/>
      <c r="NBL108" s="57"/>
      <c r="NBM108" s="57"/>
      <c r="NBN108" s="57"/>
      <c r="NBO108" s="57"/>
      <c r="NBP108" s="57"/>
      <c r="NBQ108" s="57"/>
      <c r="NBR108" s="57"/>
      <c r="NBS108" s="57"/>
      <c r="NBT108" s="57"/>
      <c r="NBU108" s="57"/>
      <c r="NBV108" s="57"/>
      <c r="NBW108" s="57"/>
      <c r="NBX108" s="57"/>
      <c r="NBY108" s="57"/>
      <c r="NBZ108" s="57"/>
      <c r="NCA108" s="57"/>
      <c r="NCB108" s="57"/>
      <c r="NCC108" s="57"/>
      <c r="NCD108" s="57"/>
      <c r="NCE108" s="57"/>
      <c r="NCF108" s="57"/>
      <c r="NCG108" s="57"/>
      <c r="NCH108" s="57"/>
      <c r="NCI108" s="57"/>
      <c r="NCJ108" s="57"/>
      <c r="NCK108" s="57"/>
      <c r="NCL108" s="57"/>
      <c r="NCM108" s="57"/>
      <c r="NCN108" s="57"/>
      <c r="NCO108" s="57"/>
      <c r="NCP108" s="57"/>
      <c r="NCQ108" s="57"/>
      <c r="NCR108" s="57"/>
      <c r="NCS108" s="57"/>
      <c r="NCT108" s="57"/>
      <c r="NCU108" s="57"/>
      <c r="NCV108" s="57"/>
      <c r="NCW108" s="57"/>
      <c r="NCX108" s="57"/>
      <c r="NCY108" s="57"/>
      <c r="NCZ108" s="57"/>
      <c r="NDA108" s="57"/>
      <c r="NDB108" s="57"/>
      <c r="NDC108" s="57"/>
      <c r="NDD108" s="57"/>
      <c r="NDE108" s="57"/>
      <c r="NDF108" s="57"/>
      <c r="NDG108" s="57"/>
      <c r="NDH108" s="57"/>
      <c r="NDI108" s="57"/>
      <c r="NDJ108" s="57"/>
      <c r="NDK108" s="57"/>
      <c r="NDL108" s="57"/>
      <c r="NDM108" s="57"/>
      <c r="NDN108" s="57"/>
      <c r="NDO108" s="57"/>
      <c r="NDP108" s="57"/>
      <c r="NDQ108" s="57"/>
      <c r="NDR108" s="57"/>
      <c r="NDS108" s="57"/>
      <c r="NDT108" s="57"/>
      <c r="NDU108" s="57"/>
      <c r="NDV108" s="57"/>
      <c r="NDW108" s="57"/>
      <c r="NDX108" s="57"/>
      <c r="NDY108" s="57"/>
      <c r="NDZ108" s="57"/>
      <c r="NEA108" s="57"/>
      <c r="NEB108" s="57"/>
      <c r="NEC108" s="57"/>
      <c r="NED108" s="57"/>
      <c r="NEE108" s="57"/>
      <c r="NEF108" s="57"/>
      <c r="NEG108" s="57"/>
      <c r="NEH108" s="57"/>
      <c r="NEI108" s="57"/>
      <c r="NEJ108" s="57"/>
      <c r="NEK108" s="57"/>
      <c r="NEL108" s="57"/>
      <c r="NEM108" s="57"/>
      <c r="NEN108" s="57"/>
      <c r="NEO108" s="57"/>
      <c r="NEP108" s="57"/>
      <c r="NEQ108" s="57"/>
      <c r="NER108" s="57"/>
      <c r="NES108" s="57"/>
      <c r="NET108" s="57"/>
      <c r="NEU108" s="57"/>
      <c r="NEV108" s="57"/>
      <c r="NEW108" s="57"/>
      <c r="NEX108" s="57"/>
      <c r="NEY108" s="57"/>
      <c r="NEZ108" s="57"/>
      <c r="NFA108" s="57"/>
      <c r="NFB108" s="57"/>
      <c r="NFC108" s="57"/>
      <c r="NFD108" s="57"/>
      <c r="NFE108" s="57"/>
      <c r="NFF108" s="57"/>
      <c r="NFG108" s="57"/>
      <c r="NFH108" s="57"/>
      <c r="NFI108" s="57"/>
      <c r="NFJ108" s="57"/>
      <c r="NFK108" s="57"/>
      <c r="NFL108" s="57"/>
      <c r="NFM108" s="57"/>
      <c r="NFN108" s="57"/>
      <c r="NFO108" s="57"/>
      <c r="NFP108" s="57"/>
      <c r="NFQ108" s="57"/>
      <c r="NFR108" s="57"/>
      <c r="NFS108" s="57"/>
      <c r="NFT108" s="57"/>
      <c r="NFU108" s="57"/>
      <c r="NFV108" s="57"/>
      <c r="NFW108" s="57"/>
      <c r="NFX108" s="57"/>
      <c r="NFY108" s="57"/>
      <c r="NFZ108" s="57"/>
      <c r="NGA108" s="57"/>
      <c r="NGB108" s="57"/>
      <c r="NGC108" s="57"/>
      <c r="NGD108" s="57"/>
      <c r="NGE108" s="57"/>
      <c r="NGF108" s="57"/>
      <c r="NGG108" s="57"/>
      <c r="NGH108" s="57"/>
      <c r="NGI108" s="57"/>
      <c r="NGJ108" s="57"/>
      <c r="NGK108" s="57"/>
      <c r="NGL108" s="57"/>
      <c r="NGM108" s="57"/>
      <c r="NGN108" s="57"/>
      <c r="NGO108" s="57"/>
      <c r="NGP108" s="57"/>
      <c r="NGQ108" s="57"/>
      <c r="NGR108" s="57"/>
      <c r="NGS108" s="57"/>
      <c r="NGT108" s="57"/>
      <c r="NGU108" s="57"/>
      <c r="NGV108" s="57"/>
      <c r="NGW108" s="57"/>
      <c r="NGX108" s="57"/>
      <c r="NGY108" s="57"/>
      <c r="NGZ108" s="57"/>
      <c r="NHA108" s="57"/>
      <c r="NHB108" s="57"/>
      <c r="NHC108" s="57"/>
      <c r="NHD108" s="57"/>
      <c r="NHE108" s="57"/>
      <c r="NHF108" s="57"/>
      <c r="NHG108" s="57"/>
      <c r="NHH108" s="57"/>
      <c r="NHI108" s="57"/>
      <c r="NHJ108" s="57"/>
      <c r="NHK108" s="57"/>
      <c r="NHL108" s="57"/>
      <c r="NHM108" s="57"/>
      <c r="NHN108" s="57"/>
      <c r="NHO108" s="57"/>
      <c r="NHP108" s="57"/>
      <c r="NHQ108" s="57"/>
      <c r="NHR108" s="57"/>
      <c r="NHS108" s="57"/>
      <c r="NHT108" s="57"/>
      <c r="NHU108" s="57"/>
      <c r="NHV108" s="57"/>
      <c r="NHW108" s="57"/>
      <c r="NHX108" s="57"/>
      <c r="NHY108" s="57"/>
      <c r="NHZ108" s="57"/>
      <c r="NIA108" s="57"/>
      <c r="NIB108" s="57"/>
      <c r="NIC108" s="57"/>
      <c r="NID108" s="57"/>
      <c r="NIE108" s="57"/>
      <c r="NIF108" s="57"/>
      <c r="NIG108" s="57"/>
      <c r="NIH108" s="57"/>
      <c r="NII108" s="57"/>
      <c r="NIJ108" s="57"/>
      <c r="NIK108" s="57"/>
      <c r="NIL108" s="57"/>
      <c r="NIM108" s="57"/>
      <c r="NIN108" s="57"/>
      <c r="NIO108" s="57"/>
      <c r="NIP108" s="57"/>
      <c r="NIQ108" s="57"/>
      <c r="NIR108" s="57"/>
      <c r="NIS108" s="57"/>
      <c r="NIT108" s="57"/>
      <c r="NIU108" s="57"/>
      <c r="NIV108" s="57"/>
      <c r="NIW108" s="57"/>
      <c r="NIX108" s="57"/>
      <c r="NIY108" s="57"/>
      <c r="NIZ108" s="57"/>
      <c r="NJA108" s="57"/>
      <c r="NJB108" s="57"/>
      <c r="NJC108" s="57"/>
      <c r="NJD108" s="57"/>
      <c r="NJE108" s="57"/>
      <c r="NJF108" s="57"/>
      <c r="NJG108" s="57"/>
      <c r="NJH108" s="57"/>
      <c r="NJI108" s="57"/>
      <c r="NJJ108" s="57"/>
      <c r="NJK108" s="57"/>
      <c r="NJL108" s="57"/>
      <c r="NJM108" s="57"/>
      <c r="NJN108" s="57"/>
      <c r="NJO108" s="57"/>
      <c r="NJP108" s="57"/>
      <c r="NJQ108" s="57"/>
      <c r="NJR108" s="57"/>
      <c r="NJS108" s="57"/>
      <c r="NJT108" s="57"/>
      <c r="NJU108" s="57"/>
      <c r="NJV108" s="57"/>
      <c r="NJW108" s="57"/>
      <c r="NJX108" s="57"/>
      <c r="NJY108" s="57"/>
      <c r="NJZ108" s="57"/>
      <c r="NKA108" s="57"/>
      <c r="NKB108" s="57"/>
      <c r="NKC108" s="57"/>
      <c r="NKD108" s="57"/>
      <c r="NKE108" s="57"/>
      <c r="NKF108" s="57"/>
      <c r="NKG108" s="57"/>
      <c r="NKH108" s="57"/>
      <c r="NKI108" s="57"/>
      <c r="NKJ108" s="57"/>
      <c r="NKK108" s="57"/>
      <c r="NKL108" s="57"/>
      <c r="NKM108" s="57"/>
      <c r="NKN108" s="57"/>
      <c r="NKO108" s="57"/>
      <c r="NKP108" s="57"/>
      <c r="NKQ108" s="57"/>
      <c r="NKR108" s="57"/>
      <c r="NKS108" s="57"/>
      <c r="NKT108" s="57"/>
      <c r="NKU108" s="57"/>
      <c r="NKV108" s="57"/>
      <c r="NKW108" s="57"/>
      <c r="NKX108" s="57"/>
      <c r="NKY108" s="57"/>
      <c r="NKZ108" s="57"/>
      <c r="NLA108" s="57"/>
      <c r="NLB108" s="57"/>
      <c r="NLC108" s="57"/>
      <c r="NLD108" s="57"/>
      <c r="NLE108" s="57"/>
      <c r="NLF108" s="57"/>
      <c r="NLG108" s="57"/>
      <c r="NLH108" s="57"/>
      <c r="NLI108" s="57"/>
      <c r="NLJ108" s="57"/>
      <c r="NLK108" s="57"/>
      <c r="NLL108" s="57"/>
      <c r="NLM108" s="57"/>
      <c r="NLN108" s="57"/>
      <c r="NLO108" s="57"/>
      <c r="NLP108" s="57"/>
      <c r="NLQ108" s="57"/>
      <c r="NLR108" s="57"/>
      <c r="NLS108" s="57"/>
      <c r="NLT108" s="57"/>
      <c r="NLU108" s="57"/>
      <c r="NLV108" s="57"/>
      <c r="NLW108" s="57"/>
      <c r="NLX108" s="57"/>
      <c r="NLY108" s="57"/>
      <c r="NLZ108" s="57"/>
      <c r="NMA108" s="57"/>
      <c r="NMB108" s="57"/>
      <c r="NMC108" s="57"/>
      <c r="NMD108" s="57"/>
      <c r="NME108" s="57"/>
      <c r="NMF108" s="57"/>
      <c r="NMG108" s="57"/>
      <c r="NMH108" s="57"/>
      <c r="NMI108" s="57"/>
      <c r="NMJ108" s="57"/>
      <c r="NMK108" s="57"/>
      <c r="NML108" s="57"/>
      <c r="NMM108" s="57"/>
      <c r="NMN108" s="57"/>
      <c r="NMO108" s="57"/>
      <c r="NMP108" s="57"/>
      <c r="NMQ108" s="57"/>
      <c r="NMR108" s="57"/>
      <c r="NMS108" s="57"/>
      <c r="NMT108" s="57"/>
      <c r="NMU108" s="57"/>
      <c r="NMV108" s="57"/>
      <c r="NMW108" s="57"/>
      <c r="NMX108" s="57"/>
      <c r="NMY108" s="57"/>
      <c r="NMZ108" s="57"/>
      <c r="NNA108" s="57"/>
      <c r="NNB108" s="57"/>
      <c r="NNC108" s="57"/>
      <c r="NND108" s="57"/>
      <c r="NNE108" s="57"/>
      <c r="NNF108" s="57"/>
      <c r="NNG108" s="57"/>
      <c r="NNH108" s="57"/>
      <c r="NNI108" s="57"/>
      <c r="NNJ108" s="57"/>
      <c r="NNK108" s="57"/>
      <c r="NNL108" s="57"/>
      <c r="NNM108" s="57"/>
      <c r="NNN108" s="57"/>
      <c r="NNO108" s="57"/>
      <c r="NNP108" s="57"/>
      <c r="NNQ108" s="57"/>
      <c r="NNR108" s="57"/>
      <c r="NNS108" s="57"/>
      <c r="NNT108" s="57"/>
      <c r="NNU108" s="57"/>
      <c r="NNV108" s="57"/>
      <c r="NNW108" s="57"/>
      <c r="NNX108" s="57"/>
      <c r="NNY108" s="57"/>
      <c r="NNZ108" s="57"/>
      <c r="NOA108" s="57"/>
      <c r="NOB108" s="57"/>
      <c r="NOC108" s="57"/>
      <c r="NOD108" s="57"/>
      <c r="NOE108" s="57"/>
      <c r="NOF108" s="57"/>
      <c r="NOG108" s="57"/>
      <c r="NOH108" s="57"/>
      <c r="NOI108" s="57"/>
      <c r="NOJ108" s="57"/>
      <c r="NOK108" s="57"/>
      <c r="NOL108" s="57"/>
      <c r="NOM108" s="57"/>
      <c r="NON108" s="57"/>
      <c r="NOO108" s="57"/>
      <c r="NOP108" s="57"/>
      <c r="NOQ108" s="57"/>
      <c r="NOR108" s="57"/>
      <c r="NOS108" s="57"/>
      <c r="NOT108" s="57"/>
      <c r="NOU108" s="57"/>
      <c r="NOV108" s="57"/>
      <c r="NOW108" s="57"/>
      <c r="NOX108" s="57"/>
      <c r="NOY108" s="57"/>
      <c r="NOZ108" s="57"/>
      <c r="NPA108" s="57"/>
      <c r="NPB108" s="57"/>
      <c r="NPC108" s="57"/>
      <c r="NPD108" s="57"/>
      <c r="NPE108" s="57"/>
      <c r="NPF108" s="57"/>
      <c r="NPG108" s="57"/>
      <c r="NPH108" s="57"/>
      <c r="NPI108" s="57"/>
      <c r="NPJ108" s="57"/>
      <c r="NPK108" s="57"/>
      <c r="NPL108" s="57"/>
      <c r="NPM108" s="57"/>
      <c r="NPN108" s="57"/>
      <c r="NPO108" s="57"/>
      <c r="NPP108" s="57"/>
      <c r="NPQ108" s="57"/>
      <c r="NPR108" s="57"/>
      <c r="NPS108" s="57"/>
      <c r="NPT108" s="57"/>
      <c r="NPU108" s="57"/>
      <c r="NPV108" s="57"/>
      <c r="NPW108" s="57"/>
      <c r="NPX108" s="57"/>
      <c r="NPY108" s="57"/>
      <c r="NPZ108" s="57"/>
      <c r="NQA108" s="57"/>
      <c r="NQB108" s="57"/>
      <c r="NQC108" s="57"/>
      <c r="NQD108" s="57"/>
      <c r="NQE108" s="57"/>
      <c r="NQF108" s="57"/>
      <c r="NQG108" s="57"/>
      <c r="NQH108" s="57"/>
      <c r="NQI108" s="57"/>
      <c r="NQJ108" s="57"/>
      <c r="NQK108" s="57"/>
      <c r="NQL108" s="57"/>
      <c r="NQM108" s="57"/>
      <c r="NQN108" s="57"/>
      <c r="NQO108" s="57"/>
      <c r="NQP108" s="57"/>
      <c r="NQQ108" s="57"/>
      <c r="NQR108" s="57"/>
      <c r="NQS108" s="57"/>
      <c r="NQT108" s="57"/>
      <c r="NQU108" s="57"/>
      <c r="NQV108" s="57"/>
      <c r="NQW108" s="57"/>
      <c r="NQX108" s="57"/>
      <c r="NQY108" s="57"/>
      <c r="NQZ108" s="57"/>
      <c r="NRA108" s="57"/>
      <c r="NRB108" s="57"/>
      <c r="NRC108" s="57"/>
      <c r="NRD108" s="57"/>
      <c r="NRE108" s="57"/>
      <c r="NRF108" s="57"/>
      <c r="NRG108" s="57"/>
      <c r="NRH108" s="57"/>
      <c r="NRI108" s="57"/>
      <c r="NRJ108" s="57"/>
      <c r="NRK108" s="57"/>
      <c r="NRL108" s="57"/>
      <c r="NRM108" s="57"/>
      <c r="NRN108" s="57"/>
      <c r="NRO108" s="57"/>
      <c r="NRP108" s="57"/>
      <c r="NRQ108" s="57"/>
      <c r="NRR108" s="57"/>
      <c r="NRS108" s="57"/>
      <c r="NRT108" s="57"/>
      <c r="NRU108" s="57"/>
      <c r="NRV108" s="57"/>
      <c r="NRW108" s="57"/>
      <c r="NRX108" s="57"/>
      <c r="NRY108" s="57"/>
      <c r="NRZ108" s="57"/>
      <c r="NSA108" s="57"/>
      <c r="NSB108" s="57"/>
      <c r="NSC108" s="57"/>
      <c r="NSD108" s="57"/>
      <c r="NSE108" s="57"/>
      <c r="NSF108" s="57"/>
      <c r="NSG108" s="57"/>
      <c r="NSH108" s="57"/>
      <c r="NSI108" s="57"/>
      <c r="NSJ108" s="57"/>
      <c r="NSK108" s="57"/>
      <c r="NSL108" s="57"/>
      <c r="NSM108" s="57"/>
      <c r="NSN108" s="57"/>
      <c r="NSO108" s="57"/>
      <c r="NSP108" s="57"/>
      <c r="NSQ108" s="57"/>
      <c r="NSR108" s="57"/>
      <c r="NSS108" s="57"/>
      <c r="NST108" s="57"/>
      <c r="NSU108" s="57"/>
      <c r="NSV108" s="57"/>
      <c r="NSW108" s="57"/>
      <c r="NSX108" s="57"/>
      <c r="NSY108" s="57"/>
      <c r="NSZ108" s="57"/>
      <c r="NTA108" s="57"/>
      <c r="NTB108" s="57"/>
      <c r="NTC108" s="57"/>
      <c r="NTD108" s="57"/>
      <c r="NTE108" s="57"/>
      <c r="NTF108" s="57"/>
      <c r="NTG108" s="57"/>
      <c r="NTH108" s="57"/>
      <c r="NTI108" s="57"/>
      <c r="NTJ108" s="57"/>
      <c r="NTK108" s="57"/>
      <c r="NTL108" s="57"/>
      <c r="NTM108" s="57"/>
      <c r="NTN108" s="57"/>
      <c r="NTO108" s="57"/>
      <c r="NTP108" s="57"/>
      <c r="NTQ108" s="57"/>
      <c r="NTR108" s="57"/>
      <c r="NTS108" s="57"/>
      <c r="NTT108" s="57"/>
      <c r="NTU108" s="57"/>
      <c r="NTV108" s="57"/>
      <c r="NTW108" s="57"/>
      <c r="NTX108" s="57"/>
      <c r="NTY108" s="57"/>
      <c r="NTZ108" s="57"/>
      <c r="NUA108" s="57"/>
      <c r="NUB108" s="57"/>
      <c r="NUC108" s="57"/>
      <c r="NUD108" s="57"/>
      <c r="NUE108" s="57"/>
      <c r="NUF108" s="57"/>
      <c r="NUG108" s="57"/>
      <c r="NUH108" s="57"/>
      <c r="NUI108" s="57"/>
      <c r="NUJ108" s="57"/>
      <c r="NUK108" s="57"/>
      <c r="NUL108" s="57"/>
      <c r="NUM108" s="57"/>
      <c r="NUN108" s="57"/>
      <c r="NUO108" s="57"/>
      <c r="NUP108" s="57"/>
      <c r="NUQ108" s="57"/>
      <c r="NUR108" s="57"/>
      <c r="NUS108" s="57"/>
      <c r="NUT108" s="57"/>
      <c r="NUU108" s="57"/>
      <c r="NUV108" s="57"/>
      <c r="NUW108" s="57"/>
      <c r="NUX108" s="57"/>
      <c r="NUY108" s="57"/>
      <c r="NUZ108" s="57"/>
      <c r="NVA108" s="57"/>
      <c r="NVB108" s="57"/>
      <c r="NVC108" s="57"/>
      <c r="NVD108" s="57"/>
      <c r="NVE108" s="57"/>
      <c r="NVF108" s="57"/>
      <c r="NVG108" s="57"/>
      <c r="NVH108" s="57"/>
      <c r="NVI108" s="57"/>
      <c r="NVJ108" s="57"/>
      <c r="NVK108" s="57"/>
      <c r="NVL108" s="57"/>
      <c r="NVM108" s="57"/>
      <c r="NVN108" s="57"/>
      <c r="NVO108" s="57"/>
      <c r="NVP108" s="57"/>
      <c r="NVQ108" s="57"/>
      <c r="NVR108" s="57"/>
      <c r="NVS108" s="57"/>
      <c r="NVT108" s="57"/>
      <c r="NVU108" s="57"/>
      <c r="NVV108" s="57"/>
      <c r="NVW108" s="57"/>
      <c r="NVX108" s="57"/>
      <c r="NVY108" s="57"/>
      <c r="NVZ108" s="57"/>
      <c r="NWA108" s="57"/>
      <c r="NWB108" s="57"/>
      <c r="NWC108" s="57"/>
      <c r="NWD108" s="57"/>
      <c r="NWE108" s="57"/>
      <c r="NWF108" s="57"/>
      <c r="NWG108" s="57"/>
      <c r="NWH108" s="57"/>
      <c r="NWI108" s="57"/>
      <c r="NWJ108" s="57"/>
      <c r="NWK108" s="57"/>
      <c r="NWL108" s="57"/>
      <c r="NWM108" s="57"/>
      <c r="NWN108" s="57"/>
      <c r="NWO108" s="57"/>
      <c r="NWP108" s="57"/>
      <c r="NWQ108" s="57"/>
      <c r="NWR108" s="57"/>
      <c r="NWS108" s="57"/>
      <c r="NWT108" s="57"/>
      <c r="NWU108" s="57"/>
      <c r="NWV108" s="57"/>
      <c r="NWW108" s="57"/>
      <c r="NWX108" s="57"/>
      <c r="NWY108" s="57"/>
      <c r="NWZ108" s="57"/>
      <c r="NXA108" s="57"/>
      <c r="NXB108" s="57"/>
      <c r="NXC108" s="57"/>
      <c r="NXD108" s="57"/>
      <c r="NXE108" s="57"/>
      <c r="NXF108" s="57"/>
      <c r="NXG108" s="57"/>
      <c r="NXH108" s="57"/>
      <c r="NXI108" s="57"/>
      <c r="NXJ108" s="57"/>
      <c r="NXK108" s="57"/>
      <c r="NXL108" s="57"/>
      <c r="NXM108" s="57"/>
      <c r="NXN108" s="57"/>
      <c r="NXO108" s="57"/>
      <c r="NXP108" s="57"/>
      <c r="NXQ108" s="57"/>
      <c r="NXR108" s="57"/>
      <c r="NXS108" s="57"/>
      <c r="NXT108" s="57"/>
      <c r="NXU108" s="57"/>
      <c r="NXV108" s="57"/>
      <c r="NXW108" s="57"/>
      <c r="NXX108" s="57"/>
      <c r="NXY108" s="57"/>
      <c r="NXZ108" s="57"/>
      <c r="NYA108" s="57"/>
      <c r="NYB108" s="57"/>
      <c r="NYC108" s="57"/>
      <c r="NYD108" s="57"/>
      <c r="NYE108" s="57"/>
      <c r="NYF108" s="57"/>
      <c r="NYG108" s="57"/>
      <c r="NYH108" s="57"/>
      <c r="NYI108" s="57"/>
      <c r="NYJ108" s="57"/>
      <c r="NYK108" s="57"/>
      <c r="NYL108" s="57"/>
      <c r="NYM108" s="57"/>
      <c r="NYN108" s="57"/>
      <c r="NYO108" s="57"/>
      <c r="NYP108" s="57"/>
      <c r="NYQ108" s="57"/>
      <c r="NYR108" s="57"/>
      <c r="NYS108" s="57"/>
      <c r="NYT108" s="57"/>
      <c r="NYU108" s="57"/>
      <c r="NYV108" s="57"/>
      <c r="NYW108" s="57"/>
      <c r="NYX108" s="57"/>
      <c r="NYY108" s="57"/>
      <c r="NYZ108" s="57"/>
      <c r="NZA108" s="57"/>
      <c r="NZB108" s="57"/>
      <c r="NZC108" s="57"/>
      <c r="NZD108" s="57"/>
      <c r="NZE108" s="57"/>
      <c r="NZF108" s="57"/>
      <c r="NZG108" s="57"/>
      <c r="NZH108" s="57"/>
      <c r="NZI108" s="57"/>
      <c r="NZJ108" s="57"/>
      <c r="NZK108" s="57"/>
      <c r="NZL108" s="57"/>
      <c r="NZM108" s="57"/>
      <c r="NZN108" s="57"/>
      <c r="NZO108" s="57"/>
      <c r="NZP108" s="57"/>
      <c r="NZQ108" s="57"/>
      <c r="NZR108" s="57"/>
      <c r="NZS108" s="57"/>
      <c r="NZT108" s="57"/>
      <c r="NZU108" s="57"/>
      <c r="NZV108" s="57"/>
      <c r="NZW108" s="57"/>
      <c r="NZX108" s="57"/>
      <c r="NZY108" s="57"/>
      <c r="NZZ108" s="57"/>
      <c r="OAA108" s="57"/>
      <c r="OAB108" s="57"/>
      <c r="OAC108" s="57"/>
      <c r="OAD108" s="57"/>
      <c r="OAE108" s="57"/>
      <c r="OAF108" s="57"/>
      <c r="OAG108" s="57"/>
      <c r="OAH108" s="57"/>
      <c r="OAI108" s="57"/>
      <c r="OAJ108" s="57"/>
      <c r="OAK108" s="57"/>
      <c r="OAL108" s="57"/>
      <c r="OAM108" s="57"/>
      <c r="OAN108" s="57"/>
      <c r="OAO108" s="57"/>
      <c r="OAP108" s="57"/>
      <c r="OAQ108" s="57"/>
      <c r="OAR108" s="57"/>
      <c r="OAS108" s="57"/>
      <c r="OAT108" s="57"/>
      <c r="OAU108" s="57"/>
      <c r="OAV108" s="57"/>
      <c r="OAW108" s="57"/>
      <c r="OAX108" s="57"/>
      <c r="OAY108" s="57"/>
      <c r="OAZ108" s="57"/>
      <c r="OBA108" s="57"/>
      <c r="OBB108" s="57"/>
      <c r="OBC108" s="57"/>
      <c r="OBD108" s="57"/>
      <c r="OBE108" s="57"/>
      <c r="OBF108" s="57"/>
      <c r="OBG108" s="57"/>
      <c r="OBH108" s="57"/>
      <c r="OBI108" s="57"/>
      <c r="OBJ108" s="57"/>
      <c r="OBK108" s="57"/>
      <c r="OBL108" s="57"/>
      <c r="OBM108" s="57"/>
      <c r="OBN108" s="57"/>
      <c r="OBO108" s="57"/>
      <c r="OBP108" s="57"/>
      <c r="OBQ108" s="57"/>
      <c r="OBR108" s="57"/>
      <c r="OBS108" s="57"/>
      <c r="OBT108" s="57"/>
      <c r="OBU108" s="57"/>
      <c r="OBV108" s="57"/>
      <c r="OBW108" s="57"/>
      <c r="OBX108" s="57"/>
      <c r="OBY108" s="57"/>
      <c r="OBZ108" s="57"/>
      <c r="OCA108" s="57"/>
      <c r="OCB108" s="57"/>
      <c r="OCC108" s="57"/>
      <c r="OCD108" s="57"/>
      <c r="OCE108" s="57"/>
      <c r="OCF108" s="57"/>
      <c r="OCG108" s="57"/>
      <c r="OCH108" s="57"/>
      <c r="OCI108" s="57"/>
      <c r="OCJ108" s="57"/>
      <c r="OCK108" s="57"/>
      <c r="OCL108" s="57"/>
      <c r="OCM108" s="57"/>
      <c r="OCN108" s="57"/>
      <c r="OCO108" s="57"/>
      <c r="OCP108" s="57"/>
      <c r="OCQ108" s="57"/>
      <c r="OCR108" s="57"/>
      <c r="OCS108" s="57"/>
      <c r="OCT108" s="57"/>
      <c r="OCU108" s="57"/>
      <c r="OCV108" s="57"/>
      <c r="OCW108" s="57"/>
      <c r="OCX108" s="57"/>
      <c r="OCY108" s="57"/>
      <c r="OCZ108" s="57"/>
      <c r="ODA108" s="57"/>
      <c r="ODB108" s="57"/>
      <c r="ODC108" s="57"/>
      <c r="ODD108" s="57"/>
      <c r="ODE108" s="57"/>
      <c r="ODF108" s="57"/>
      <c r="ODG108" s="57"/>
      <c r="ODH108" s="57"/>
      <c r="ODI108" s="57"/>
      <c r="ODJ108" s="57"/>
      <c r="ODK108" s="57"/>
      <c r="ODL108" s="57"/>
      <c r="ODM108" s="57"/>
      <c r="ODN108" s="57"/>
      <c r="ODO108" s="57"/>
      <c r="ODP108" s="57"/>
      <c r="ODQ108" s="57"/>
      <c r="ODR108" s="57"/>
      <c r="ODS108" s="57"/>
      <c r="ODT108" s="57"/>
      <c r="ODU108" s="57"/>
      <c r="ODV108" s="57"/>
      <c r="ODW108" s="57"/>
      <c r="ODX108" s="57"/>
      <c r="ODY108" s="57"/>
      <c r="ODZ108" s="57"/>
      <c r="OEA108" s="57"/>
      <c r="OEB108" s="57"/>
      <c r="OEC108" s="57"/>
      <c r="OED108" s="57"/>
      <c r="OEE108" s="57"/>
      <c r="OEF108" s="57"/>
      <c r="OEG108" s="57"/>
      <c r="OEH108" s="57"/>
      <c r="OEI108" s="57"/>
      <c r="OEJ108" s="57"/>
      <c r="OEK108" s="57"/>
      <c r="OEL108" s="57"/>
      <c r="OEM108" s="57"/>
      <c r="OEN108" s="57"/>
      <c r="OEO108" s="57"/>
      <c r="OEP108" s="57"/>
      <c r="OEQ108" s="57"/>
      <c r="OER108" s="57"/>
      <c r="OES108" s="57"/>
      <c r="OET108" s="57"/>
      <c r="OEU108" s="57"/>
      <c r="OEV108" s="57"/>
      <c r="OEW108" s="57"/>
      <c r="OEX108" s="57"/>
      <c r="OEY108" s="57"/>
      <c r="OEZ108" s="57"/>
      <c r="OFA108" s="57"/>
      <c r="OFB108" s="57"/>
      <c r="OFC108" s="57"/>
      <c r="OFD108" s="57"/>
      <c r="OFE108" s="57"/>
      <c r="OFF108" s="57"/>
      <c r="OFG108" s="57"/>
      <c r="OFH108" s="57"/>
      <c r="OFI108" s="57"/>
      <c r="OFJ108" s="57"/>
      <c r="OFK108" s="57"/>
      <c r="OFL108" s="57"/>
      <c r="OFM108" s="57"/>
      <c r="OFN108" s="57"/>
      <c r="OFO108" s="57"/>
      <c r="OFP108" s="57"/>
      <c r="OFQ108" s="57"/>
      <c r="OFR108" s="57"/>
      <c r="OFS108" s="57"/>
      <c r="OFT108" s="57"/>
      <c r="OFU108" s="57"/>
      <c r="OFV108" s="57"/>
      <c r="OFW108" s="57"/>
      <c r="OFX108" s="57"/>
      <c r="OFY108" s="57"/>
      <c r="OFZ108" s="57"/>
      <c r="OGA108" s="57"/>
      <c r="OGB108" s="57"/>
      <c r="OGC108" s="57"/>
      <c r="OGD108" s="57"/>
      <c r="OGE108" s="57"/>
      <c r="OGF108" s="57"/>
      <c r="OGG108" s="57"/>
      <c r="OGH108" s="57"/>
      <c r="OGI108" s="57"/>
      <c r="OGJ108" s="57"/>
      <c r="OGK108" s="57"/>
      <c r="OGL108" s="57"/>
      <c r="OGM108" s="57"/>
      <c r="OGN108" s="57"/>
      <c r="OGO108" s="57"/>
      <c r="OGP108" s="57"/>
      <c r="OGQ108" s="57"/>
      <c r="OGR108" s="57"/>
      <c r="OGS108" s="57"/>
      <c r="OGT108" s="57"/>
      <c r="OGU108" s="57"/>
      <c r="OGV108" s="57"/>
      <c r="OGW108" s="57"/>
      <c r="OGX108" s="57"/>
      <c r="OGY108" s="57"/>
      <c r="OGZ108" s="57"/>
      <c r="OHA108" s="57"/>
      <c r="OHB108" s="57"/>
      <c r="OHC108" s="57"/>
      <c r="OHD108" s="57"/>
      <c r="OHE108" s="57"/>
      <c r="OHF108" s="57"/>
      <c r="OHG108" s="57"/>
      <c r="OHH108" s="57"/>
      <c r="OHI108" s="57"/>
      <c r="OHJ108" s="57"/>
      <c r="OHK108" s="57"/>
      <c r="OHL108" s="57"/>
      <c r="OHM108" s="57"/>
      <c r="OHN108" s="57"/>
      <c r="OHO108" s="57"/>
      <c r="OHP108" s="57"/>
      <c r="OHQ108" s="57"/>
      <c r="OHR108" s="57"/>
      <c r="OHS108" s="57"/>
      <c r="OHT108" s="57"/>
      <c r="OHU108" s="57"/>
      <c r="OHV108" s="57"/>
      <c r="OHW108" s="57"/>
      <c r="OHX108" s="57"/>
      <c r="OHY108" s="57"/>
      <c r="OHZ108" s="57"/>
      <c r="OIA108" s="57"/>
      <c r="OIB108" s="57"/>
      <c r="OIC108" s="57"/>
      <c r="OID108" s="57"/>
      <c r="OIE108" s="57"/>
      <c r="OIF108" s="57"/>
      <c r="OIG108" s="57"/>
      <c r="OIH108" s="57"/>
      <c r="OII108" s="57"/>
      <c r="OIJ108" s="57"/>
      <c r="OIK108" s="57"/>
      <c r="OIL108" s="57"/>
      <c r="OIM108" s="57"/>
      <c r="OIN108" s="57"/>
      <c r="OIO108" s="57"/>
      <c r="OIP108" s="57"/>
      <c r="OIQ108" s="57"/>
      <c r="OIR108" s="57"/>
      <c r="OIS108" s="57"/>
      <c r="OIT108" s="57"/>
      <c r="OIU108" s="57"/>
      <c r="OIV108" s="57"/>
      <c r="OIW108" s="57"/>
      <c r="OIX108" s="57"/>
      <c r="OIY108" s="57"/>
      <c r="OIZ108" s="57"/>
      <c r="OJA108" s="57"/>
      <c r="OJB108" s="57"/>
      <c r="OJC108" s="57"/>
      <c r="OJD108" s="57"/>
      <c r="OJE108" s="57"/>
      <c r="OJF108" s="57"/>
      <c r="OJG108" s="57"/>
      <c r="OJH108" s="57"/>
      <c r="OJI108" s="57"/>
      <c r="OJJ108" s="57"/>
      <c r="OJK108" s="57"/>
      <c r="OJL108" s="57"/>
      <c r="OJM108" s="57"/>
      <c r="OJN108" s="57"/>
      <c r="OJO108" s="57"/>
      <c r="OJP108" s="57"/>
      <c r="OJQ108" s="57"/>
      <c r="OJR108" s="57"/>
      <c r="OJS108" s="57"/>
      <c r="OJT108" s="57"/>
      <c r="OJU108" s="57"/>
      <c r="OJV108" s="57"/>
      <c r="OJW108" s="57"/>
      <c r="OJX108" s="57"/>
      <c r="OJY108" s="57"/>
      <c r="OJZ108" s="57"/>
      <c r="OKA108" s="57"/>
      <c r="OKB108" s="57"/>
      <c r="OKC108" s="57"/>
      <c r="OKD108" s="57"/>
      <c r="OKE108" s="57"/>
      <c r="OKF108" s="57"/>
      <c r="OKG108" s="57"/>
      <c r="OKH108" s="57"/>
      <c r="OKI108" s="57"/>
      <c r="OKJ108" s="57"/>
      <c r="OKK108" s="57"/>
      <c r="OKL108" s="57"/>
      <c r="OKM108" s="57"/>
      <c r="OKN108" s="57"/>
      <c r="OKO108" s="57"/>
      <c r="OKP108" s="57"/>
      <c r="OKQ108" s="57"/>
      <c r="OKR108" s="57"/>
      <c r="OKS108" s="57"/>
      <c r="OKT108" s="57"/>
      <c r="OKU108" s="57"/>
      <c r="OKV108" s="57"/>
      <c r="OKW108" s="57"/>
      <c r="OKX108" s="57"/>
      <c r="OKY108" s="57"/>
      <c r="OKZ108" s="57"/>
      <c r="OLA108" s="57"/>
      <c r="OLB108" s="57"/>
      <c r="OLC108" s="57"/>
      <c r="OLD108" s="57"/>
      <c r="OLE108" s="57"/>
      <c r="OLF108" s="57"/>
      <c r="OLG108" s="57"/>
      <c r="OLH108" s="57"/>
      <c r="OLI108" s="57"/>
      <c r="OLJ108" s="57"/>
      <c r="OLK108" s="57"/>
      <c r="OLL108" s="57"/>
      <c r="OLM108" s="57"/>
      <c r="OLN108" s="57"/>
      <c r="OLO108" s="57"/>
      <c r="OLP108" s="57"/>
      <c r="OLQ108" s="57"/>
      <c r="OLR108" s="57"/>
      <c r="OLS108" s="57"/>
      <c r="OLT108" s="57"/>
      <c r="OLU108" s="57"/>
      <c r="OLV108" s="57"/>
      <c r="OLW108" s="57"/>
      <c r="OLX108" s="57"/>
      <c r="OLY108" s="57"/>
      <c r="OLZ108" s="57"/>
      <c r="OMA108" s="57"/>
      <c r="OMB108" s="57"/>
      <c r="OMC108" s="57"/>
      <c r="OMD108" s="57"/>
      <c r="OME108" s="57"/>
      <c r="OMF108" s="57"/>
      <c r="OMG108" s="57"/>
      <c r="OMH108" s="57"/>
      <c r="OMI108" s="57"/>
      <c r="OMJ108" s="57"/>
      <c r="OMK108" s="57"/>
      <c r="OML108" s="57"/>
      <c r="OMM108" s="57"/>
      <c r="OMN108" s="57"/>
      <c r="OMO108" s="57"/>
      <c r="OMP108" s="57"/>
      <c r="OMQ108" s="57"/>
      <c r="OMR108" s="57"/>
      <c r="OMS108" s="57"/>
      <c r="OMT108" s="57"/>
      <c r="OMU108" s="57"/>
      <c r="OMV108" s="57"/>
      <c r="OMW108" s="57"/>
      <c r="OMX108" s="57"/>
      <c r="OMY108" s="57"/>
      <c r="OMZ108" s="57"/>
      <c r="ONA108" s="57"/>
      <c r="ONB108" s="57"/>
      <c r="ONC108" s="57"/>
      <c r="OND108" s="57"/>
      <c r="ONE108" s="57"/>
      <c r="ONF108" s="57"/>
      <c r="ONG108" s="57"/>
      <c r="ONH108" s="57"/>
      <c r="ONI108" s="57"/>
      <c r="ONJ108" s="57"/>
      <c r="ONK108" s="57"/>
      <c r="ONL108" s="57"/>
      <c r="ONM108" s="57"/>
      <c r="ONN108" s="57"/>
      <c r="ONO108" s="57"/>
      <c r="ONP108" s="57"/>
      <c r="ONQ108" s="57"/>
      <c r="ONR108" s="57"/>
      <c r="ONS108" s="57"/>
      <c r="ONT108" s="57"/>
      <c r="ONU108" s="57"/>
      <c r="ONV108" s="57"/>
      <c r="ONW108" s="57"/>
      <c r="ONX108" s="57"/>
      <c r="ONY108" s="57"/>
      <c r="ONZ108" s="57"/>
      <c r="OOA108" s="57"/>
      <c r="OOB108" s="57"/>
      <c r="OOC108" s="57"/>
      <c r="OOD108" s="57"/>
      <c r="OOE108" s="57"/>
      <c r="OOF108" s="57"/>
      <c r="OOG108" s="57"/>
      <c r="OOH108" s="57"/>
      <c r="OOI108" s="57"/>
      <c r="OOJ108" s="57"/>
      <c r="OOK108" s="57"/>
      <c r="OOL108" s="57"/>
      <c r="OOM108" s="57"/>
      <c r="OON108" s="57"/>
      <c r="OOO108" s="57"/>
      <c r="OOP108" s="57"/>
      <c r="OOQ108" s="57"/>
      <c r="OOR108" s="57"/>
      <c r="OOS108" s="57"/>
      <c r="OOT108" s="57"/>
      <c r="OOU108" s="57"/>
      <c r="OOV108" s="57"/>
      <c r="OOW108" s="57"/>
      <c r="OOX108" s="57"/>
      <c r="OOY108" s="57"/>
      <c r="OOZ108" s="57"/>
      <c r="OPA108" s="57"/>
      <c r="OPB108" s="57"/>
      <c r="OPC108" s="57"/>
      <c r="OPD108" s="57"/>
      <c r="OPE108" s="57"/>
      <c r="OPF108" s="57"/>
      <c r="OPG108" s="57"/>
      <c r="OPH108" s="57"/>
      <c r="OPI108" s="57"/>
      <c r="OPJ108" s="57"/>
      <c r="OPK108" s="57"/>
      <c r="OPL108" s="57"/>
      <c r="OPM108" s="57"/>
      <c r="OPN108" s="57"/>
      <c r="OPO108" s="57"/>
      <c r="OPP108" s="57"/>
      <c r="OPQ108" s="57"/>
      <c r="OPR108" s="57"/>
      <c r="OPS108" s="57"/>
      <c r="OPT108" s="57"/>
      <c r="OPU108" s="57"/>
      <c r="OPV108" s="57"/>
      <c r="OPW108" s="57"/>
      <c r="OPX108" s="57"/>
      <c r="OPY108" s="57"/>
      <c r="OPZ108" s="57"/>
      <c r="OQA108" s="57"/>
      <c r="OQB108" s="57"/>
      <c r="OQC108" s="57"/>
      <c r="OQD108" s="57"/>
      <c r="OQE108" s="57"/>
      <c r="OQF108" s="57"/>
      <c r="OQG108" s="57"/>
      <c r="OQH108" s="57"/>
      <c r="OQI108" s="57"/>
      <c r="OQJ108" s="57"/>
      <c r="OQK108" s="57"/>
      <c r="OQL108" s="57"/>
      <c r="OQM108" s="57"/>
      <c r="OQN108" s="57"/>
      <c r="OQO108" s="57"/>
      <c r="OQP108" s="57"/>
      <c r="OQQ108" s="57"/>
      <c r="OQR108" s="57"/>
      <c r="OQS108" s="57"/>
      <c r="OQT108" s="57"/>
      <c r="OQU108" s="57"/>
      <c r="OQV108" s="57"/>
      <c r="OQW108" s="57"/>
      <c r="OQX108" s="57"/>
      <c r="OQY108" s="57"/>
      <c r="OQZ108" s="57"/>
      <c r="ORA108" s="57"/>
      <c r="ORB108" s="57"/>
      <c r="ORC108" s="57"/>
      <c r="ORD108" s="57"/>
      <c r="ORE108" s="57"/>
      <c r="ORF108" s="57"/>
      <c r="ORG108" s="57"/>
      <c r="ORH108" s="57"/>
      <c r="ORI108" s="57"/>
      <c r="ORJ108" s="57"/>
      <c r="ORK108" s="57"/>
      <c r="ORL108" s="57"/>
      <c r="ORM108" s="57"/>
      <c r="ORN108" s="57"/>
      <c r="ORO108" s="57"/>
      <c r="ORP108" s="57"/>
      <c r="ORQ108" s="57"/>
      <c r="ORR108" s="57"/>
      <c r="ORS108" s="57"/>
      <c r="ORT108" s="57"/>
      <c r="ORU108" s="57"/>
      <c r="ORV108" s="57"/>
      <c r="ORW108" s="57"/>
      <c r="ORX108" s="57"/>
      <c r="ORY108" s="57"/>
      <c r="ORZ108" s="57"/>
      <c r="OSA108" s="57"/>
      <c r="OSB108" s="57"/>
      <c r="OSC108" s="57"/>
      <c r="OSD108" s="57"/>
      <c r="OSE108" s="57"/>
      <c r="OSF108" s="57"/>
      <c r="OSG108" s="57"/>
      <c r="OSH108" s="57"/>
      <c r="OSI108" s="57"/>
      <c r="OSJ108" s="57"/>
      <c r="OSK108" s="57"/>
      <c r="OSL108" s="57"/>
      <c r="OSM108" s="57"/>
      <c r="OSN108" s="57"/>
      <c r="OSO108" s="57"/>
      <c r="OSP108" s="57"/>
      <c r="OSQ108" s="57"/>
      <c r="OSR108" s="57"/>
      <c r="OSS108" s="57"/>
      <c r="OST108" s="57"/>
      <c r="OSU108" s="57"/>
      <c r="OSV108" s="57"/>
      <c r="OSW108" s="57"/>
      <c r="OSX108" s="57"/>
      <c r="OSY108" s="57"/>
      <c r="OSZ108" s="57"/>
      <c r="OTA108" s="57"/>
      <c r="OTB108" s="57"/>
      <c r="OTC108" s="57"/>
      <c r="OTD108" s="57"/>
      <c r="OTE108" s="57"/>
      <c r="OTF108" s="57"/>
      <c r="OTG108" s="57"/>
      <c r="OTH108" s="57"/>
      <c r="OTI108" s="57"/>
      <c r="OTJ108" s="57"/>
      <c r="OTK108" s="57"/>
      <c r="OTL108" s="57"/>
      <c r="OTM108" s="57"/>
      <c r="OTN108" s="57"/>
      <c r="OTO108" s="57"/>
      <c r="OTP108" s="57"/>
      <c r="OTQ108" s="57"/>
      <c r="OTR108" s="57"/>
      <c r="OTS108" s="57"/>
      <c r="OTT108" s="57"/>
      <c r="OTU108" s="57"/>
      <c r="OTV108" s="57"/>
      <c r="OTW108" s="57"/>
      <c r="OTX108" s="57"/>
      <c r="OTY108" s="57"/>
      <c r="OTZ108" s="57"/>
      <c r="OUA108" s="57"/>
      <c r="OUB108" s="57"/>
      <c r="OUC108" s="57"/>
      <c r="OUD108" s="57"/>
      <c r="OUE108" s="57"/>
      <c r="OUF108" s="57"/>
      <c r="OUG108" s="57"/>
      <c r="OUH108" s="57"/>
      <c r="OUI108" s="57"/>
      <c r="OUJ108" s="57"/>
      <c r="OUK108" s="57"/>
      <c r="OUL108" s="57"/>
      <c r="OUM108" s="57"/>
      <c r="OUN108" s="57"/>
      <c r="OUO108" s="57"/>
      <c r="OUP108" s="57"/>
      <c r="OUQ108" s="57"/>
      <c r="OUR108" s="57"/>
      <c r="OUS108" s="57"/>
      <c r="OUT108" s="57"/>
      <c r="OUU108" s="57"/>
      <c r="OUV108" s="57"/>
      <c r="OUW108" s="57"/>
      <c r="OUX108" s="57"/>
      <c r="OUY108" s="57"/>
      <c r="OUZ108" s="57"/>
      <c r="OVA108" s="57"/>
      <c r="OVB108" s="57"/>
      <c r="OVC108" s="57"/>
      <c r="OVD108" s="57"/>
      <c r="OVE108" s="57"/>
      <c r="OVF108" s="57"/>
      <c r="OVG108" s="57"/>
      <c r="OVH108" s="57"/>
      <c r="OVI108" s="57"/>
      <c r="OVJ108" s="57"/>
      <c r="OVK108" s="57"/>
      <c r="OVL108" s="57"/>
      <c r="OVM108" s="57"/>
      <c r="OVN108" s="57"/>
      <c r="OVO108" s="57"/>
      <c r="OVP108" s="57"/>
      <c r="OVQ108" s="57"/>
      <c r="OVR108" s="57"/>
      <c r="OVS108" s="57"/>
      <c r="OVT108" s="57"/>
      <c r="OVU108" s="57"/>
      <c r="OVV108" s="57"/>
      <c r="OVW108" s="57"/>
      <c r="OVX108" s="57"/>
      <c r="OVY108" s="57"/>
      <c r="OVZ108" s="57"/>
      <c r="OWA108" s="57"/>
      <c r="OWB108" s="57"/>
      <c r="OWC108" s="57"/>
      <c r="OWD108" s="57"/>
      <c r="OWE108" s="57"/>
      <c r="OWF108" s="57"/>
      <c r="OWG108" s="57"/>
      <c r="OWH108" s="57"/>
      <c r="OWI108" s="57"/>
      <c r="OWJ108" s="57"/>
      <c r="OWK108" s="57"/>
      <c r="OWL108" s="57"/>
      <c r="OWM108" s="57"/>
      <c r="OWN108" s="57"/>
      <c r="OWO108" s="57"/>
      <c r="OWP108" s="57"/>
      <c r="OWQ108" s="57"/>
      <c r="OWR108" s="57"/>
      <c r="OWS108" s="57"/>
      <c r="OWT108" s="57"/>
      <c r="OWU108" s="57"/>
      <c r="OWV108" s="57"/>
      <c r="OWW108" s="57"/>
      <c r="OWX108" s="57"/>
      <c r="OWY108" s="57"/>
      <c r="OWZ108" s="57"/>
      <c r="OXA108" s="57"/>
      <c r="OXB108" s="57"/>
      <c r="OXC108" s="57"/>
      <c r="OXD108" s="57"/>
      <c r="OXE108" s="57"/>
      <c r="OXF108" s="57"/>
      <c r="OXG108" s="57"/>
      <c r="OXH108" s="57"/>
      <c r="OXI108" s="57"/>
      <c r="OXJ108" s="57"/>
      <c r="OXK108" s="57"/>
      <c r="OXL108" s="57"/>
      <c r="OXM108" s="57"/>
      <c r="OXN108" s="57"/>
      <c r="OXO108" s="57"/>
      <c r="OXP108" s="57"/>
      <c r="OXQ108" s="57"/>
      <c r="OXR108" s="57"/>
      <c r="OXS108" s="57"/>
      <c r="OXT108" s="57"/>
      <c r="OXU108" s="57"/>
      <c r="OXV108" s="57"/>
      <c r="OXW108" s="57"/>
      <c r="OXX108" s="57"/>
      <c r="OXY108" s="57"/>
      <c r="OXZ108" s="57"/>
      <c r="OYA108" s="57"/>
      <c r="OYB108" s="57"/>
      <c r="OYC108" s="57"/>
      <c r="OYD108" s="57"/>
      <c r="OYE108" s="57"/>
      <c r="OYF108" s="57"/>
      <c r="OYG108" s="57"/>
      <c r="OYH108" s="57"/>
      <c r="OYI108" s="57"/>
      <c r="OYJ108" s="57"/>
      <c r="OYK108" s="57"/>
      <c r="OYL108" s="57"/>
      <c r="OYM108" s="57"/>
      <c r="OYN108" s="57"/>
      <c r="OYO108" s="57"/>
      <c r="OYP108" s="57"/>
      <c r="OYQ108" s="57"/>
      <c r="OYR108" s="57"/>
      <c r="OYS108" s="57"/>
      <c r="OYT108" s="57"/>
      <c r="OYU108" s="57"/>
      <c r="OYV108" s="57"/>
      <c r="OYW108" s="57"/>
      <c r="OYX108" s="57"/>
      <c r="OYY108" s="57"/>
      <c r="OYZ108" s="57"/>
      <c r="OZA108" s="57"/>
      <c r="OZB108" s="57"/>
      <c r="OZC108" s="57"/>
      <c r="OZD108" s="57"/>
      <c r="OZE108" s="57"/>
      <c r="OZF108" s="57"/>
      <c r="OZG108" s="57"/>
      <c r="OZH108" s="57"/>
      <c r="OZI108" s="57"/>
      <c r="OZJ108" s="57"/>
      <c r="OZK108" s="57"/>
      <c r="OZL108" s="57"/>
      <c r="OZM108" s="57"/>
      <c r="OZN108" s="57"/>
      <c r="OZO108" s="57"/>
      <c r="OZP108" s="57"/>
      <c r="OZQ108" s="57"/>
      <c r="OZR108" s="57"/>
      <c r="OZS108" s="57"/>
      <c r="OZT108" s="57"/>
      <c r="OZU108" s="57"/>
      <c r="OZV108" s="57"/>
      <c r="OZW108" s="57"/>
      <c r="OZX108" s="57"/>
      <c r="OZY108" s="57"/>
      <c r="OZZ108" s="57"/>
      <c r="PAA108" s="57"/>
      <c r="PAB108" s="57"/>
      <c r="PAC108" s="57"/>
      <c r="PAD108" s="57"/>
      <c r="PAE108" s="57"/>
      <c r="PAF108" s="57"/>
      <c r="PAG108" s="57"/>
      <c r="PAH108" s="57"/>
      <c r="PAI108" s="57"/>
      <c r="PAJ108" s="57"/>
      <c r="PAK108" s="57"/>
      <c r="PAL108" s="57"/>
      <c r="PAM108" s="57"/>
      <c r="PAN108" s="57"/>
      <c r="PAO108" s="57"/>
      <c r="PAP108" s="57"/>
      <c r="PAQ108" s="57"/>
      <c r="PAR108" s="57"/>
      <c r="PAS108" s="57"/>
      <c r="PAT108" s="57"/>
      <c r="PAU108" s="57"/>
      <c r="PAV108" s="57"/>
      <c r="PAW108" s="57"/>
      <c r="PAX108" s="57"/>
      <c r="PAY108" s="57"/>
      <c r="PAZ108" s="57"/>
      <c r="PBA108" s="57"/>
      <c r="PBB108" s="57"/>
      <c r="PBC108" s="57"/>
      <c r="PBD108" s="57"/>
      <c r="PBE108" s="57"/>
      <c r="PBF108" s="57"/>
      <c r="PBG108" s="57"/>
      <c r="PBH108" s="57"/>
      <c r="PBI108" s="57"/>
      <c r="PBJ108" s="57"/>
      <c r="PBK108" s="57"/>
      <c r="PBL108" s="57"/>
      <c r="PBM108" s="57"/>
      <c r="PBN108" s="57"/>
      <c r="PBO108" s="57"/>
      <c r="PBP108" s="57"/>
      <c r="PBQ108" s="57"/>
      <c r="PBR108" s="57"/>
      <c r="PBS108" s="57"/>
      <c r="PBT108" s="57"/>
      <c r="PBU108" s="57"/>
      <c r="PBV108" s="57"/>
      <c r="PBW108" s="57"/>
      <c r="PBX108" s="57"/>
      <c r="PBY108" s="57"/>
      <c r="PBZ108" s="57"/>
      <c r="PCA108" s="57"/>
      <c r="PCB108" s="57"/>
      <c r="PCC108" s="57"/>
      <c r="PCD108" s="57"/>
      <c r="PCE108" s="57"/>
      <c r="PCF108" s="57"/>
      <c r="PCG108" s="57"/>
      <c r="PCH108" s="57"/>
      <c r="PCI108" s="57"/>
      <c r="PCJ108" s="57"/>
      <c r="PCK108" s="57"/>
      <c r="PCL108" s="57"/>
      <c r="PCM108" s="57"/>
      <c r="PCN108" s="57"/>
      <c r="PCO108" s="57"/>
      <c r="PCP108" s="57"/>
      <c r="PCQ108" s="57"/>
      <c r="PCR108" s="57"/>
      <c r="PCS108" s="57"/>
      <c r="PCT108" s="57"/>
      <c r="PCU108" s="57"/>
      <c r="PCV108" s="57"/>
      <c r="PCW108" s="57"/>
      <c r="PCX108" s="57"/>
      <c r="PCY108" s="57"/>
      <c r="PCZ108" s="57"/>
      <c r="PDA108" s="57"/>
      <c r="PDB108" s="57"/>
      <c r="PDC108" s="57"/>
      <c r="PDD108" s="57"/>
      <c r="PDE108" s="57"/>
      <c r="PDF108" s="57"/>
      <c r="PDG108" s="57"/>
      <c r="PDH108" s="57"/>
      <c r="PDI108" s="57"/>
      <c r="PDJ108" s="57"/>
      <c r="PDK108" s="57"/>
      <c r="PDL108" s="57"/>
      <c r="PDM108" s="57"/>
      <c r="PDN108" s="57"/>
      <c r="PDO108" s="57"/>
      <c r="PDP108" s="57"/>
      <c r="PDQ108" s="57"/>
      <c r="PDR108" s="57"/>
      <c r="PDS108" s="57"/>
      <c r="PDT108" s="57"/>
      <c r="PDU108" s="57"/>
      <c r="PDV108" s="57"/>
      <c r="PDW108" s="57"/>
      <c r="PDX108" s="57"/>
      <c r="PDY108" s="57"/>
      <c r="PDZ108" s="57"/>
      <c r="PEA108" s="57"/>
      <c r="PEB108" s="57"/>
      <c r="PEC108" s="57"/>
      <c r="PED108" s="57"/>
      <c r="PEE108" s="57"/>
      <c r="PEF108" s="57"/>
      <c r="PEG108" s="57"/>
      <c r="PEH108" s="57"/>
      <c r="PEI108" s="57"/>
      <c r="PEJ108" s="57"/>
      <c r="PEK108" s="57"/>
      <c r="PEL108" s="57"/>
      <c r="PEM108" s="57"/>
      <c r="PEN108" s="57"/>
      <c r="PEO108" s="57"/>
      <c r="PEP108" s="57"/>
      <c r="PEQ108" s="57"/>
      <c r="PER108" s="57"/>
      <c r="PES108" s="57"/>
      <c r="PET108" s="57"/>
      <c r="PEU108" s="57"/>
      <c r="PEV108" s="57"/>
      <c r="PEW108" s="57"/>
      <c r="PEX108" s="57"/>
      <c r="PEY108" s="57"/>
      <c r="PEZ108" s="57"/>
      <c r="PFA108" s="57"/>
      <c r="PFB108" s="57"/>
      <c r="PFC108" s="57"/>
      <c r="PFD108" s="57"/>
      <c r="PFE108" s="57"/>
      <c r="PFF108" s="57"/>
      <c r="PFG108" s="57"/>
      <c r="PFH108" s="57"/>
      <c r="PFI108" s="57"/>
      <c r="PFJ108" s="57"/>
      <c r="PFK108" s="57"/>
      <c r="PFL108" s="57"/>
      <c r="PFM108" s="57"/>
      <c r="PFN108" s="57"/>
      <c r="PFO108" s="57"/>
      <c r="PFP108" s="57"/>
      <c r="PFQ108" s="57"/>
      <c r="PFR108" s="57"/>
      <c r="PFS108" s="57"/>
      <c r="PFT108" s="57"/>
      <c r="PFU108" s="57"/>
      <c r="PFV108" s="57"/>
      <c r="PFW108" s="57"/>
      <c r="PFX108" s="57"/>
      <c r="PFY108" s="57"/>
      <c r="PFZ108" s="57"/>
      <c r="PGA108" s="57"/>
      <c r="PGB108" s="57"/>
      <c r="PGC108" s="57"/>
      <c r="PGD108" s="57"/>
      <c r="PGE108" s="57"/>
      <c r="PGF108" s="57"/>
      <c r="PGG108" s="57"/>
      <c r="PGH108" s="57"/>
      <c r="PGI108" s="57"/>
      <c r="PGJ108" s="57"/>
      <c r="PGK108" s="57"/>
      <c r="PGL108" s="57"/>
      <c r="PGM108" s="57"/>
      <c r="PGN108" s="57"/>
      <c r="PGO108" s="57"/>
      <c r="PGP108" s="57"/>
      <c r="PGQ108" s="57"/>
      <c r="PGR108" s="57"/>
      <c r="PGS108" s="57"/>
      <c r="PGT108" s="57"/>
      <c r="PGU108" s="57"/>
      <c r="PGV108" s="57"/>
      <c r="PGW108" s="57"/>
      <c r="PGX108" s="57"/>
      <c r="PGY108" s="57"/>
      <c r="PGZ108" s="57"/>
      <c r="PHA108" s="57"/>
      <c r="PHB108" s="57"/>
      <c r="PHC108" s="57"/>
      <c r="PHD108" s="57"/>
      <c r="PHE108" s="57"/>
      <c r="PHF108" s="57"/>
      <c r="PHG108" s="57"/>
      <c r="PHH108" s="57"/>
      <c r="PHI108" s="57"/>
      <c r="PHJ108" s="57"/>
      <c r="PHK108" s="57"/>
      <c r="PHL108" s="57"/>
      <c r="PHM108" s="57"/>
      <c r="PHN108" s="57"/>
      <c r="PHO108" s="57"/>
      <c r="PHP108" s="57"/>
      <c r="PHQ108" s="57"/>
      <c r="PHR108" s="57"/>
      <c r="PHS108" s="57"/>
      <c r="PHT108" s="57"/>
      <c r="PHU108" s="57"/>
      <c r="PHV108" s="57"/>
      <c r="PHW108" s="57"/>
      <c r="PHX108" s="57"/>
      <c r="PHY108" s="57"/>
      <c r="PHZ108" s="57"/>
      <c r="PIA108" s="57"/>
      <c r="PIB108" s="57"/>
      <c r="PIC108" s="57"/>
      <c r="PID108" s="57"/>
      <c r="PIE108" s="57"/>
      <c r="PIF108" s="57"/>
      <c r="PIG108" s="57"/>
      <c r="PIH108" s="57"/>
      <c r="PII108" s="57"/>
      <c r="PIJ108" s="57"/>
      <c r="PIK108" s="57"/>
      <c r="PIL108" s="57"/>
      <c r="PIM108" s="57"/>
      <c r="PIN108" s="57"/>
      <c r="PIO108" s="57"/>
      <c r="PIP108" s="57"/>
      <c r="PIQ108" s="57"/>
      <c r="PIR108" s="57"/>
      <c r="PIS108" s="57"/>
      <c r="PIT108" s="57"/>
      <c r="PIU108" s="57"/>
      <c r="PIV108" s="57"/>
      <c r="PIW108" s="57"/>
      <c r="PIX108" s="57"/>
      <c r="PIY108" s="57"/>
      <c r="PIZ108" s="57"/>
      <c r="PJA108" s="57"/>
      <c r="PJB108" s="57"/>
      <c r="PJC108" s="57"/>
      <c r="PJD108" s="57"/>
      <c r="PJE108" s="57"/>
      <c r="PJF108" s="57"/>
      <c r="PJG108" s="57"/>
      <c r="PJH108" s="57"/>
      <c r="PJI108" s="57"/>
      <c r="PJJ108" s="57"/>
      <c r="PJK108" s="57"/>
      <c r="PJL108" s="57"/>
      <c r="PJM108" s="57"/>
      <c r="PJN108" s="57"/>
      <c r="PJO108" s="57"/>
      <c r="PJP108" s="57"/>
      <c r="PJQ108" s="57"/>
      <c r="PJR108" s="57"/>
      <c r="PJS108" s="57"/>
      <c r="PJT108" s="57"/>
      <c r="PJU108" s="57"/>
      <c r="PJV108" s="57"/>
      <c r="PJW108" s="57"/>
      <c r="PJX108" s="57"/>
      <c r="PJY108" s="57"/>
      <c r="PJZ108" s="57"/>
      <c r="PKA108" s="57"/>
      <c r="PKB108" s="57"/>
      <c r="PKC108" s="57"/>
      <c r="PKD108" s="57"/>
      <c r="PKE108" s="57"/>
      <c r="PKF108" s="57"/>
      <c r="PKG108" s="57"/>
      <c r="PKH108" s="57"/>
      <c r="PKI108" s="57"/>
      <c r="PKJ108" s="57"/>
      <c r="PKK108" s="57"/>
      <c r="PKL108" s="57"/>
      <c r="PKM108" s="57"/>
      <c r="PKN108" s="57"/>
      <c r="PKO108" s="57"/>
      <c r="PKP108" s="57"/>
      <c r="PKQ108" s="57"/>
      <c r="PKR108" s="57"/>
      <c r="PKS108" s="57"/>
      <c r="PKT108" s="57"/>
      <c r="PKU108" s="57"/>
      <c r="PKV108" s="57"/>
      <c r="PKW108" s="57"/>
      <c r="PKX108" s="57"/>
      <c r="PKY108" s="57"/>
      <c r="PKZ108" s="57"/>
      <c r="PLA108" s="57"/>
      <c r="PLB108" s="57"/>
      <c r="PLC108" s="57"/>
      <c r="PLD108" s="57"/>
      <c r="PLE108" s="57"/>
      <c r="PLF108" s="57"/>
      <c r="PLG108" s="57"/>
      <c r="PLH108" s="57"/>
      <c r="PLI108" s="57"/>
      <c r="PLJ108" s="57"/>
      <c r="PLK108" s="57"/>
      <c r="PLL108" s="57"/>
      <c r="PLM108" s="57"/>
      <c r="PLN108" s="57"/>
      <c r="PLO108" s="57"/>
      <c r="PLP108" s="57"/>
      <c r="PLQ108" s="57"/>
      <c r="PLR108" s="57"/>
      <c r="PLS108" s="57"/>
      <c r="PLT108" s="57"/>
      <c r="PLU108" s="57"/>
      <c r="PLV108" s="57"/>
      <c r="PLW108" s="57"/>
      <c r="PLX108" s="57"/>
      <c r="PLY108" s="57"/>
      <c r="PLZ108" s="57"/>
      <c r="PMA108" s="57"/>
      <c r="PMB108" s="57"/>
      <c r="PMC108" s="57"/>
      <c r="PMD108" s="57"/>
      <c r="PME108" s="57"/>
      <c r="PMF108" s="57"/>
      <c r="PMG108" s="57"/>
      <c r="PMH108" s="57"/>
      <c r="PMI108" s="57"/>
      <c r="PMJ108" s="57"/>
      <c r="PMK108" s="57"/>
      <c r="PML108" s="57"/>
      <c r="PMM108" s="57"/>
      <c r="PMN108" s="57"/>
      <c r="PMO108" s="57"/>
      <c r="PMP108" s="57"/>
      <c r="PMQ108" s="57"/>
      <c r="PMR108" s="57"/>
      <c r="PMS108" s="57"/>
      <c r="PMT108" s="57"/>
      <c r="PMU108" s="57"/>
      <c r="PMV108" s="57"/>
      <c r="PMW108" s="57"/>
      <c r="PMX108" s="57"/>
      <c r="PMY108" s="57"/>
      <c r="PMZ108" s="57"/>
      <c r="PNA108" s="57"/>
      <c r="PNB108" s="57"/>
      <c r="PNC108" s="57"/>
      <c r="PND108" s="57"/>
      <c r="PNE108" s="57"/>
      <c r="PNF108" s="57"/>
      <c r="PNG108" s="57"/>
      <c r="PNH108" s="57"/>
      <c r="PNI108" s="57"/>
      <c r="PNJ108" s="57"/>
      <c r="PNK108" s="57"/>
      <c r="PNL108" s="57"/>
      <c r="PNM108" s="57"/>
      <c r="PNN108" s="57"/>
      <c r="PNO108" s="57"/>
      <c r="PNP108" s="57"/>
      <c r="PNQ108" s="57"/>
      <c r="PNR108" s="57"/>
      <c r="PNS108" s="57"/>
      <c r="PNT108" s="57"/>
      <c r="PNU108" s="57"/>
      <c r="PNV108" s="57"/>
      <c r="PNW108" s="57"/>
      <c r="PNX108" s="57"/>
      <c r="PNY108" s="57"/>
      <c r="PNZ108" s="57"/>
      <c r="POA108" s="57"/>
      <c r="POB108" s="57"/>
      <c r="POC108" s="57"/>
      <c r="POD108" s="57"/>
      <c r="POE108" s="57"/>
      <c r="POF108" s="57"/>
      <c r="POG108" s="57"/>
      <c r="POH108" s="57"/>
      <c r="POI108" s="57"/>
      <c r="POJ108" s="57"/>
      <c r="POK108" s="57"/>
      <c r="POL108" s="57"/>
      <c r="POM108" s="57"/>
      <c r="PON108" s="57"/>
      <c r="POO108" s="57"/>
      <c r="POP108" s="57"/>
      <c r="POQ108" s="57"/>
      <c r="POR108" s="57"/>
      <c r="POS108" s="57"/>
      <c r="POT108" s="57"/>
      <c r="POU108" s="57"/>
      <c r="POV108" s="57"/>
      <c r="POW108" s="57"/>
      <c r="POX108" s="57"/>
      <c r="POY108" s="57"/>
      <c r="POZ108" s="57"/>
      <c r="PPA108" s="57"/>
      <c r="PPB108" s="57"/>
      <c r="PPC108" s="57"/>
      <c r="PPD108" s="57"/>
      <c r="PPE108" s="57"/>
      <c r="PPF108" s="57"/>
      <c r="PPG108" s="57"/>
      <c r="PPH108" s="57"/>
      <c r="PPI108" s="57"/>
      <c r="PPJ108" s="57"/>
      <c r="PPK108" s="57"/>
      <c r="PPL108" s="57"/>
      <c r="PPM108" s="57"/>
      <c r="PPN108" s="57"/>
      <c r="PPO108" s="57"/>
      <c r="PPP108" s="57"/>
      <c r="PPQ108" s="57"/>
      <c r="PPR108" s="57"/>
      <c r="PPS108" s="57"/>
      <c r="PPT108" s="57"/>
      <c r="PPU108" s="57"/>
      <c r="PPV108" s="57"/>
      <c r="PPW108" s="57"/>
      <c r="PPX108" s="57"/>
      <c r="PPY108" s="57"/>
      <c r="PPZ108" s="57"/>
      <c r="PQA108" s="57"/>
      <c r="PQB108" s="57"/>
      <c r="PQC108" s="57"/>
      <c r="PQD108" s="57"/>
      <c r="PQE108" s="57"/>
      <c r="PQF108" s="57"/>
      <c r="PQG108" s="57"/>
      <c r="PQH108" s="57"/>
      <c r="PQI108" s="57"/>
      <c r="PQJ108" s="57"/>
      <c r="PQK108" s="57"/>
      <c r="PQL108" s="57"/>
      <c r="PQM108" s="57"/>
      <c r="PQN108" s="57"/>
      <c r="PQO108" s="57"/>
      <c r="PQP108" s="57"/>
      <c r="PQQ108" s="57"/>
      <c r="PQR108" s="57"/>
      <c r="PQS108" s="57"/>
      <c r="PQT108" s="57"/>
      <c r="PQU108" s="57"/>
      <c r="PQV108" s="57"/>
      <c r="PQW108" s="57"/>
      <c r="PQX108" s="57"/>
      <c r="PQY108" s="57"/>
      <c r="PQZ108" s="57"/>
      <c r="PRA108" s="57"/>
      <c r="PRB108" s="57"/>
      <c r="PRC108" s="57"/>
      <c r="PRD108" s="57"/>
      <c r="PRE108" s="57"/>
      <c r="PRF108" s="57"/>
      <c r="PRG108" s="57"/>
      <c r="PRH108" s="57"/>
      <c r="PRI108" s="57"/>
      <c r="PRJ108" s="57"/>
      <c r="PRK108" s="57"/>
      <c r="PRL108" s="57"/>
      <c r="PRM108" s="57"/>
      <c r="PRN108" s="57"/>
      <c r="PRO108" s="57"/>
      <c r="PRP108" s="57"/>
      <c r="PRQ108" s="57"/>
      <c r="PRR108" s="57"/>
      <c r="PRS108" s="57"/>
      <c r="PRT108" s="57"/>
      <c r="PRU108" s="57"/>
      <c r="PRV108" s="57"/>
      <c r="PRW108" s="57"/>
      <c r="PRX108" s="57"/>
      <c r="PRY108" s="57"/>
      <c r="PRZ108" s="57"/>
      <c r="PSA108" s="57"/>
      <c r="PSB108" s="57"/>
      <c r="PSC108" s="57"/>
      <c r="PSD108" s="57"/>
      <c r="PSE108" s="57"/>
      <c r="PSF108" s="57"/>
      <c r="PSG108" s="57"/>
      <c r="PSH108" s="57"/>
      <c r="PSI108" s="57"/>
      <c r="PSJ108" s="57"/>
      <c r="PSK108" s="57"/>
      <c r="PSL108" s="57"/>
      <c r="PSM108" s="57"/>
      <c r="PSN108" s="57"/>
      <c r="PSO108" s="57"/>
      <c r="PSP108" s="57"/>
      <c r="PSQ108" s="57"/>
      <c r="PSR108" s="57"/>
      <c r="PSS108" s="57"/>
      <c r="PST108" s="57"/>
      <c r="PSU108" s="57"/>
      <c r="PSV108" s="57"/>
      <c r="PSW108" s="57"/>
      <c r="PSX108" s="57"/>
      <c r="PSY108" s="57"/>
      <c r="PSZ108" s="57"/>
      <c r="PTA108" s="57"/>
      <c r="PTB108" s="57"/>
      <c r="PTC108" s="57"/>
      <c r="PTD108" s="57"/>
      <c r="PTE108" s="57"/>
      <c r="PTF108" s="57"/>
      <c r="PTG108" s="57"/>
      <c r="PTH108" s="57"/>
      <c r="PTI108" s="57"/>
      <c r="PTJ108" s="57"/>
      <c r="PTK108" s="57"/>
      <c r="PTL108" s="57"/>
      <c r="PTM108" s="57"/>
      <c r="PTN108" s="57"/>
      <c r="PTO108" s="57"/>
      <c r="PTP108" s="57"/>
      <c r="PTQ108" s="57"/>
      <c r="PTR108" s="57"/>
      <c r="PTS108" s="57"/>
      <c r="PTT108" s="57"/>
      <c r="PTU108" s="57"/>
      <c r="PTV108" s="57"/>
      <c r="PTW108" s="57"/>
      <c r="PTX108" s="57"/>
      <c r="PTY108" s="57"/>
      <c r="PTZ108" s="57"/>
      <c r="PUA108" s="57"/>
      <c r="PUB108" s="57"/>
      <c r="PUC108" s="57"/>
      <c r="PUD108" s="57"/>
      <c r="PUE108" s="57"/>
      <c r="PUF108" s="57"/>
      <c r="PUG108" s="57"/>
      <c r="PUH108" s="57"/>
      <c r="PUI108" s="57"/>
      <c r="PUJ108" s="57"/>
      <c r="PUK108" s="57"/>
      <c r="PUL108" s="57"/>
      <c r="PUM108" s="57"/>
      <c r="PUN108" s="57"/>
      <c r="PUO108" s="57"/>
      <c r="PUP108" s="57"/>
      <c r="PUQ108" s="57"/>
      <c r="PUR108" s="57"/>
      <c r="PUS108" s="57"/>
      <c r="PUT108" s="57"/>
      <c r="PUU108" s="57"/>
      <c r="PUV108" s="57"/>
      <c r="PUW108" s="57"/>
      <c r="PUX108" s="57"/>
      <c r="PUY108" s="57"/>
      <c r="PUZ108" s="57"/>
      <c r="PVA108" s="57"/>
      <c r="PVB108" s="57"/>
      <c r="PVC108" s="57"/>
      <c r="PVD108" s="57"/>
      <c r="PVE108" s="57"/>
      <c r="PVF108" s="57"/>
      <c r="PVG108" s="57"/>
      <c r="PVH108" s="57"/>
      <c r="PVI108" s="57"/>
      <c r="PVJ108" s="57"/>
      <c r="PVK108" s="57"/>
      <c r="PVL108" s="57"/>
      <c r="PVM108" s="57"/>
      <c r="PVN108" s="57"/>
      <c r="PVO108" s="57"/>
      <c r="PVP108" s="57"/>
      <c r="PVQ108" s="57"/>
      <c r="PVR108" s="57"/>
      <c r="PVS108" s="57"/>
      <c r="PVT108" s="57"/>
      <c r="PVU108" s="57"/>
      <c r="PVV108" s="57"/>
      <c r="PVW108" s="57"/>
      <c r="PVX108" s="57"/>
      <c r="PVY108" s="57"/>
      <c r="PVZ108" s="57"/>
      <c r="PWA108" s="57"/>
      <c r="PWB108" s="57"/>
      <c r="PWC108" s="57"/>
      <c r="PWD108" s="57"/>
      <c r="PWE108" s="57"/>
      <c r="PWF108" s="57"/>
      <c r="PWG108" s="57"/>
      <c r="PWH108" s="57"/>
      <c r="PWI108" s="57"/>
      <c r="PWJ108" s="57"/>
      <c r="PWK108" s="57"/>
      <c r="PWL108" s="57"/>
      <c r="PWM108" s="57"/>
      <c r="PWN108" s="57"/>
      <c r="PWO108" s="57"/>
      <c r="PWP108" s="57"/>
      <c r="PWQ108" s="57"/>
      <c r="PWR108" s="57"/>
      <c r="PWS108" s="57"/>
      <c r="PWT108" s="57"/>
      <c r="PWU108" s="57"/>
      <c r="PWV108" s="57"/>
      <c r="PWW108" s="57"/>
      <c r="PWX108" s="57"/>
      <c r="PWY108" s="57"/>
      <c r="PWZ108" s="57"/>
      <c r="PXA108" s="57"/>
      <c r="PXB108" s="57"/>
      <c r="PXC108" s="57"/>
      <c r="PXD108" s="57"/>
      <c r="PXE108" s="57"/>
      <c r="PXF108" s="57"/>
      <c r="PXG108" s="57"/>
      <c r="PXH108" s="57"/>
      <c r="PXI108" s="57"/>
      <c r="PXJ108" s="57"/>
      <c r="PXK108" s="57"/>
      <c r="PXL108" s="57"/>
      <c r="PXM108" s="57"/>
      <c r="PXN108" s="57"/>
      <c r="PXO108" s="57"/>
      <c r="PXP108" s="57"/>
      <c r="PXQ108" s="57"/>
      <c r="PXR108" s="57"/>
      <c r="PXS108" s="57"/>
      <c r="PXT108" s="57"/>
      <c r="PXU108" s="57"/>
      <c r="PXV108" s="57"/>
      <c r="PXW108" s="57"/>
      <c r="PXX108" s="57"/>
      <c r="PXY108" s="57"/>
      <c r="PXZ108" s="57"/>
      <c r="PYA108" s="57"/>
      <c r="PYB108" s="57"/>
      <c r="PYC108" s="57"/>
      <c r="PYD108" s="57"/>
      <c r="PYE108" s="57"/>
      <c r="PYF108" s="57"/>
      <c r="PYG108" s="57"/>
      <c r="PYH108" s="57"/>
      <c r="PYI108" s="57"/>
      <c r="PYJ108" s="57"/>
      <c r="PYK108" s="57"/>
      <c r="PYL108" s="57"/>
      <c r="PYM108" s="57"/>
      <c r="PYN108" s="57"/>
      <c r="PYO108" s="57"/>
      <c r="PYP108" s="57"/>
      <c r="PYQ108" s="57"/>
      <c r="PYR108" s="57"/>
      <c r="PYS108" s="57"/>
      <c r="PYT108" s="57"/>
      <c r="PYU108" s="57"/>
      <c r="PYV108" s="57"/>
      <c r="PYW108" s="57"/>
      <c r="PYX108" s="57"/>
      <c r="PYY108" s="57"/>
      <c r="PYZ108" s="57"/>
      <c r="PZA108" s="57"/>
      <c r="PZB108" s="57"/>
      <c r="PZC108" s="57"/>
      <c r="PZD108" s="57"/>
      <c r="PZE108" s="57"/>
      <c r="PZF108" s="57"/>
      <c r="PZG108" s="57"/>
      <c r="PZH108" s="57"/>
      <c r="PZI108" s="57"/>
      <c r="PZJ108" s="57"/>
      <c r="PZK108" s="57"/>
      <c r="PZL108" s="57"/>
      <c r="PZM108" s="57"/>
      <c r="PZN108" s="57"/>
      <c r="PZO108" s="57"/>
      <c r="PZP108" s="57"/>
      <c r="PZQ108" s="57"/>
      <c r="PZR108" s="57"/>
      <c r="PZS108" s="57"/>
      <c r="PZT108" s="57"/>
      <c r="PZU108" s="57"/>
      <c r="PZV108" s="57"/>
      <c r="PZW108" s="57"/>
      <c r="PZX108" s="57"/>
      <c r="PZY108" s="57"/>
      <c r="PZZ108" s="57"/>
      <c r="QAA108" s="57"/>
      <c r="QAB108" s="57"/>
      <c r="QAC108" s="57"/>
      <c r="QAD108" s="57"/>
      <c r="QAE108" s="57"/>
      <c r="QAF108" s="57"/>
      <c r="QAG108" s="57"/>
      <c r="QAH108" s="57"/>
      <c r="QAI108" s="57"/>
      <c r="QAJ108" s="57"/>
      <c r="QAK108" s="57"/>
      <c r="QAL108" s="57"/>
      <c r="QAM108" s="57"/>
      <c r="QAN108" s="57"/>
      <c r="QAO108" s="57"/>
      <c r="QAP108" s="57"/>
      <c r="QAQ108" s="57"/>
      <c r="QAR108" s="57"/>
      <c r="QAS108" s="57"/>
      <c r="QAT108" s="57"/>
      <c r="QAU108" s="57"/>
      <c r="QAV108" s="57"/>
      <c r="QAW108" s="57"/>
      <c r="QAX108" s="57"/>
      <c r="QAY108" s="57"/>
      <c r="QAZ108" s="57"/>
      <c r="QBA108" s="57"/>
      <c r="QBB108" s="57"/>
      <c r="QBC108" s="57"/>
      <c r="QBD108" s="57"/>
      <c r="QBE108" s="57"/>
      <c r="QBF108" s="57"/>
      <c r="QBG108" s="57"/>
      <c r="QBH108" s="57"/>
      <c r="QBI108" s="57"/>
      <c r="QBJ108" s="57"/>
      <c r="QBK108" s="57"/>
      <c r="QBL108" s="57"/>
      <c r="QBM108" s="57"/>
      <c r="QBN108" s="57"/>
      <c r="QBO108" s="57"/>
      <c r="QBP108" s="57"/>
      <c r="QBQ108" s="57"/>
      <c r="QBR108" s="57"/>
      <c r="QBS108" s="57"/>
      <c r="QBT108" s="57"/>
      <c r="QBU108" s="57"/>
      <c r="QBV108" s="57"/>
      <c r="QBW108" s="57"/>
      <c r="QBX108" s="57"/>
      <c r="QBY108" s="57"/>
      <c r="QBZ108" s="57"/>
      <c r="QCA108" s="57"/>
      <c r="QCB108" s="57"/>
      <c r="QCC108" s="57"/>
      <c r="QCD108" s="57"/>
      <c r="QCE108" s="57"/>
      <c r="QCF108" s="57"/>
      <c r="QCG108" s="57"/>
      <c r="QCH108" s="57"/>
      <c r="QCI108" s="57"/>
      <c r="QCJ108" s="57"/>
      <c r="QCK108" s="57"/>
      <c r="QCL108" s="57"/>
      <c r="QCM108" s="57"/>
      <c r="QCN108" s="57"/>
      <c r="QCO108" s="57"/>
      <c r="QCP108" s="57"/>
      <c r="QCQ108" s="57"/>
      <c r="QCR108" s="57"/>
      <c r="QCS108" s="57"/>
      <c r="QCT108" s="57"/>
      <c r="QCU108" s="57"/>
      <c r="QCV108" s="57"/>
      <c r="QCW108" s="57"/>
      <c r="QCX108" s="57"/>
      <c r="QCY108" s="57"/>
      <c r="QCZ108" s="57"/>
      <c r="QDA108" s="57"/>
      <c r="QDB108" s="57"/>
      <c r="QDC108" s="57"/>
      <c r="QDD108" s="57"/>
      <c r="QDE108" s="57"/>
      <c r="QDF108" s="57"/>
      <c r="QDG108" s="57"/>
      <c r="QDH108" s="57"/>
      <c r="QDI108" s="57"/>
      <c r="QDJ108" s="57"/>
      <c r="QDK108" s="57"/>
      <c r="QDL108" s="57"/>
      <c r="QDM108" s="57"/>
      <c r="QDN108" s="57"/>
      <c r="QDO108" s="57"/>
      <c r="QDP108" s="57"/>
      <c r="QDQ108" s="57"/>
      <c r="QDR108" s="57"/>
      <c r="QDS108" s="57"/>
      <c r="QDT108" s="57"/>
      <c r="QDU108" s="57"/>
      <c r="QDV108" s="57"/>
      <c r="QDW108" s="57"/>
      <c r="QDX108" s="57"/>
      <c r="QDY108" s="57"/>
      <c r="QDZ108" s="57"/>
      <c r="QEA108" s="57"/>
      <c r="QEB108" s="57"/>
      <c r="QEC108" s="57"/>
      <c r="QED108" s="57"/>
      <c r="QEE108" s="57"/>
      <c r="QEF108" s="57"/>
      <c r="QEG108" s="57"/>
      <c r="QEH108" s="57"/>
      <c r="QEI108" s="57"/>
      <c r="QEJ108" s="57"/>
      <c r="QEK108" s="57"/>
      <c r="QEL108" s="57"/>
      <c r="QEM108" s="57"/>
      <c r="QEN108" s="57"/>
      <c r="QEO108" s="57"/>
      <c r="QEP108" s="57"/>
      <c r="QEQ108" s="57"/>
      <c r="QER108" s="57"/>
      <c r="QES108" s="57"/>
      <c r="QET108" s="57"/>
      <c r="QEU108" s="57"/>
      <c r="QEV108" s="57"/>
      <c r="QEW108" s="57"/>
      <c r="QEX108" s="57"/>
      <c r="QEY108" s="57"/>
      <c r="QEZ108" s="57"/>
      <c r="QFA108" s="57"/>
      <c r="QFB108" s="57"/>
      <c r="QFC108" s="57"/>
      <c r="QFD108" s="57"/>
      <c r="QFE108" s="57"/>
      <c r="QFF108" s="57"/>
      <c r="QFG108" s="57"/>
      <c r="QFH108" s="57"/>
      <c r="QFI108" s="57"/>
      <c r="QFJ108" s="57"/>
      <c r="QFK108" s="57"/>
      <c r="QFL108" s="57"/>
      <c r="QFM108" s="57"/>
      <c r="QFN108" s="57"/>
      <c r="QFO108" s="57"/>
      <c r="QFP108" s="57"/>
      <c r="QFQ108" s="57"/>
      <c r="QFR108" s="57"/>
      <c r="QFS108" s="57"/>
      <c r="QFT108" s="57"/>
      <c r="QFU108" s="57"/>
      <c r="QFV108" s="57"/>
      <c r="QFW108" s="57"/>
      <c r="QFX108" s="57"/>
      <c r="QFY108" s="57"/>
      <c r="QFZ108" s="57"/>
      <c r="QGA108" s="57"/>
      <c r="QGB108" s="57"/>
      <c r="QGC108" s="57"/>
      <c r="QGD108" s="57"/>
      <c r="QGE108" s="57"/>
      <c r="QGF108" s="57"/>
      <c r="QGG108" s="57"/>
      <c r="QGH108" s="57"/>
      <c r="QGI108" s="57"/>
      <c r="QGJ108" s="57"/>
      <c r="QGK108" s="57"/>
      <c r="QGL108" s="57"/>
      <c r="QGM108" s="57"/>
      <c r="QGN108" s="57"/>
      <c r="QGO108" s="57"/>
      <c r="QGP108" s="57"/>
      <c r="QGQ108" s="57"/>
      <c r="QGR108" s="57"/>
      <c r="QGS108" s="57"/>
      <c r="QGT108" s="57"/>
      <c r="QGU108" s="57"/>
      <c r="QGV108" s="57"/>
      <c r="QGW108" s="57"/>
      <c r="QGX108" s="57"/>
      <c r="QGY108" s="57"/>
      <c r="QGZ108" s="57"/>
      <c r="QHA108" s="57"/>
      <c r="QHB108" s="57"/>
      <c r="QHC108" s="57"/>
      <c r="QHD108" s="57"/>
      <c r="QHE108" s="57"/>
      <c r="QHF108" s="57"/>
      <c r="QHG108" s="57"/>
      <c r="QHH108" s="57"/>
      <c r="QHI108" s="57"/>
      <c r="QHJ108" s="57"/>
      <c r="QHK108" s="57"/>
      <c r="QHL108" s="57"/>
      <c r="QHM108" s="57"/>
      <c r="QHN108" s="57"/>
      <c r="QHO108" s="57"/>
      <c r="QHP108" s="57"/>
      <c r="QHQ108" s="57"/>
      <c r="QHR108" s="57"/>
      <c r="QHS108" s="57"/>
      <c r="QHT108" s="57"/>
      <c r="QHU108" s="57"/>
      <c r="QHV108" s="57"/>
      <c r="QHW108" s="57"/>
      <c r="QHX108" s="57"/>
      <c r="QHY108" s="57"/>
      <c r="QHZ108" s="57"/>
      <c r="QIA108" s="57"/>
      <c r="QIB108" s="57"/>
      <c r="QIC108" s="57"/>
      <c r="QID108" s="57"/>
      <c r="QIE108" s="57"/>
      <c r="QIF108" s="57"/>
      <c r="QIG108" s="57"/>
      <c r="QIH108" s="57"/>
      <c r="QII108" s="57"/>
      <c r="QIJ108" s="57"/>
      <c r="QIK108" s="57"/>
      <c r="QIL108" s="57"/>
      <c r="QIM108" s="57"/>
      <c r="QIN108" s="57"/>
      <c r="QIO108" s="57"/>
      <c r="QIP108" s="57"/>
      <c r="QIQ108" s="57"/>
      <c r="QIR108" s="57"/>
      <c r="QIS108" s="57"/>
      <c r="QIT108" s="57"/>
      <c r="QIU108" s="57"/>
      <c r="QIV108" s="57"/>
      <c r="QIW108" s="57"/>
      <c r="QIX108" s="57"/>
      <c r="QIY108" s="57"/>
      <c r="QIZ108" s="57"/>
      <c r="QJA108" s="57"/>
      <c r="QJB108" s="57"/>
      <c r="QJC108" s="57"/>
      <c r="QJD108" s="57"/>
      <c r="QJE108" s="57"/>
      <c r="QJF108" s="57"/>
      <c r="QJG108" s="57"/>
      <c r="QJH108" s="57"/>
      <c r="QJI108" s="57"/>
      <c r="QJJ108" s="57"/>
      <c r="QJK108" s="57"/>
      <c r="QJL108" s="57"/>
      <c r="QJM108" s="57"/>
      <c r="QJN108" s="57"/>
      <c r="QJO108" s="57"/>
      <c r="QJP108" s="57"/>
      <c r="QJQ108" s="57"/>
      <c r="QJR108" s="57"/>
      <c r="QJS108" s="57"/>
      <c r="QJT108" s="57"/>
      <c r="QJU108" s="57"/>
      <c r="QJV108" s="57"/>
      <c r="QJW108" s="57"/>
      <c r="QJX108" s="57"/>
      <c r="QJY108" s="57"/>
      <c r="QJZ108" s="57"/>
      <c r="QKA108" s="57"/>
      <c r="QKB108" s="57"/>
      <c r="QKC108" s="57"/>
      <c r="QKD108" s="57"/>
      <c r="QKE108" s="57"/>
      <c r="QKF108" s="57"/>
      <c r="QKG108" s="57"/>
      <c r="QKH108" s="57"/>
      <c r="QKI108" s="57"/>
      <c r="QKJ108" s="57"/>
      <c r="QKK108" s="57"/>
      <c r="QKL108" s="57"/>
      <c r="QKM108" s="57"/>
      <c r="QKN108" s="57"/>
      <c r="QKO108" s="57"/>
      <c r="QKP108" s="57"/>
      <c r="QKQ108" s="57"/>
      <c r="QKR108" s="57"/>
      <c r="QKS108" s="57"/>
      <c r="QKT108" s="57"/>
      <c r="QKU108" s="57"/>
      <c r="QKV108" s="57"/>
      <c r="QKW108" s="57"/>
      <c r="QKX108" s="57"/>
      <c r="QKY108" s="57"/>
      <c r="QKZ108" s="57"/>
      <c r="QLA108" s="57"/>
      <c r="QLB108" s="57"/>
      <c r="QLC108" s="57"/>
      <c r="QLD108" s="57"/>
      <c r="QLE108" s="57"/>
      <c r="QLF108" s="57"/>
      <c r="QLG108" s="57"/>
      <c r="QLH108" s="57"/>
      <c r="QLI108" s="57"/>
      <c r="QLJ108" s="57"/>
      <c r="QLK108" s="57"/>
      <c r="QLL108" s="57"/>
      <c r="QLM108" s="57"/>
      <c r="QLN108" s="57"/>
      <c r="QLO108" s="57"/>
      <c r="QLP108" s="57"/>
      <c r="QLQ108" s="57"/>
      <c r="QLR108" s="57"/>
      <c r="QLS108" s="57"/>
      <c r="QLT108" s="57"/>
      <c r="QLU108" s="57"/>
      <c r="QLV108" s="57"/>
      <c r="QLW108" s="57"/>
      <c r="QLX108" s="57"/>
      <c r="QLY108" s="57"/>
      <c r="QLZ108" s="57"/>
      <c r="QMA108" s="57"/>
      <c r="QMB108" s="57"/>
      <c r="QMC108" s="57"/>
      <c r="QMD108" s="57"/>
      <c r="QME108" s="57"/>
      <c r="QMF108" s="57"/>
      <c r="QMG108" s="57"/>
      <c r="QMH108" s="57"/>
      <c r="QMI108" s="57"/>
      <c r="QMJ108" s="57"/>
      <c r="QMK108" s="57"/>
      <c r="QML108" s="57"/>
      <c r="QMM108" s="57"/>
      <c r="QMN108" s="57"/>
      <c r="QMO108" s="57"/>
      <c r="QMP108" s="57"/>
      <c r="QMQ108" s="57"/>
      <c r="QMR108" s="57"/>
      <c r="QMS108" s="57"/>
      <c r="QMT108" s="57"/>
      <c r="QMU108" s="57"/>
      <c r="QMV108" s="57"/>
      <c r="QMW108" s="57"/>
      <c r="QMX108" s="57"/>
      <c r="QMY108" s="57"/>
      <c r="QMZ108" s="57"/>
      <c r="QNA108" s="57"/>
      <c r="QNB108" s="57"/>
      <c r="QNC108" s="57"/>
      <c r="QND108" s="57"/>
      <c r="QNE108" s="57"/>
      <c r="QNF108" s="57"/>
      <c r="QNG108" s="57"/>
      <c r="QNH108" s="57"/>
      <c r="QNI108" s="57"/>
      <c r="QNJ108" s="57"/>
      <c r="QNK108" s="57"/>
      <c r="QNL108" s="57"/>
      <c r="QNM108" s="57"/>
      <c r="QNN108" s="57"/>
      <c r="QNO108" s="57"/>
      <c r="QNP108" s="57"/>
      <c r="QNQ108" s="57"/>
      <c r="QNR108" s="57"/>
      <c r="QNS108" s="57"/>
      <c r="QNT108" s="57"/>
      <c r="QNU108" s="57"/>
      <c r="QNV108" s="57"/>
      <c r="QNW108" s="57"/>
      <c r="QNX108" s="57"/>
      <c r="QNY108" s="57"/>
      <c r="QNZ108" s="57"/>
      <c r="QOA108" s="57"/>
      <c r="QOB108" s="57"/>
      <c r="QOC108" s="57"/>
      <c r="QOD108" s="57"/>
      <c r="QOE108" s="57"/>
      <c r="QOF108" s="57"/>
      <c r="QOG108" s="57"/>
      <c r="QOH108" s="57"/>
      <c r="QOI108" s="57"/>
      <c r="QOJ108" s="57"/>
      <c r="QOK108" s="57"/>
      <c r="QOL108" s="57"/>
      <c r="QOM108" s="57"/>
      <c r="QON108" s="57"/>
      <c r="QOO108" s="57"/>
      <c r="QOP108" s="57"/>
      <c r="QOQ108" s="57"/>
      <c r="QOR108" s="57"/>
      <c r="QOS108" s="57"/>
      <c r="QOT108" s="57"/>
      <c r="QOU108" s="57"/>
      <c r="QOV108" s="57"/>
      <c r="QOW108" s="57"/>
      <c r="QOX108" s="57"/>
      <c r="QOY108" s="57"/>
      <c r="QOZ108" s="57"/>
      <c r="QPA108" s="57"/>
      <c r="QPB108" s="57"/>
      <c r="QPC108" s="57"/>
      <c r="QPD108" s="57"/>
      <c r="QPE108" s="57"/>
      <c r="QPF108" s="57"/>
      <c r="QPG108" s="57"/>
      <c r="QPH108" s="57"/>
      <c r="QPI108" s="57"/>
      <c r="QPJ108" s="57"/>
      <c r="QPK108" s="57"/>
      <c r="QPL108" s="57"/>
      <c r="QPM108" s="57"/>
      <c r="QPN108" s="57"/>
      <c r="QPO108" s="57"/>
      <c r="QPP108" s="57"/>
      <c r="QPQ108" s="57"/>
      <c r="QPR108" s="57"/>
      <c r="QPS108" s="57"/>
      <c r="QPT108" s="57"/>
      <c r="QPU108" s="57"/>
      <c r="QPV108" s="57"/>
      <c r="QPW108" s="57"/>
      <c r="QPX108" s="57"/>
      <c r="QPY108" s="57"/>
      <c r="QPZ108" s="57"/>
      <c r="QQA108" s="57"/>
      <c r="QQB108" s="57"/>
      <c r="QQC108" s="57"/>
      <c r="QQD108" s="57"/>
      <c r="QQE108" s="57"/>
      <c r="QQF108" s="57"/>
      <c r="QQG108" s="57"/>
      <c r="QQH108" s="57"/>
      <c r="QQI108" s="57"/>
      <c r="QQJ108" s="57"/>
      <c r="QQK108" s="57"/>
      <c r="QQL108" s="57"/>
      <c r="QQM108" s="57"/>
      <c r="QQN108" s="57"/>
      <c r="QQO108" s="57"/>
      <c r="QQP108" s="57"/>
      <c r="QQQ108" s="57"/>
      <c r="QQR108" s="57"/>
      <c r="QQS108" s="57"/>
      <c r="QQT108" s="57"/>
      <c r="QQU108" s="57"/>
      <c r="QQV108" s="57"/>
      <c r="QQW108" s="57"/>
      <c r="QQX108" s="57"/>
      <c r="QQY108" s="57"/>
      <c r="QQZ108" s="57"/>
      <c r="QRA108" s="57"/>
      <c r="QRB108" s="57"/>
      <c r="QRC108" s="57"/>
      <c r="QRD108" s="57"/>
      <c r="QRE108" s="57"/>
      <c r="QRF108" s="57"/>
      <c r="QRG108" s="57"/>
      <c r="QRH108" s="57"/>
      <c r="QRI108" s="57"/>
      <c r="QRJ108" s="57"/>
      <c r="QRK108" s="57"/>
      <c r="QRL108" s="57"/>
      <c r="QRM108" s="57"/>
      <c r="QRN108" s="57"/>
      <c r="QRO108" s="57"/>
      <c r="QRP108" s="57"/>
      <c r="QRQ108" s="57"/>
      <c r="QRR108" s="57"/>
      <c r="QRS108" s="57"/>
      <c r="QRT108" s="57"/>
      <c r="QRU108" s="57"/>
      <c r="QRV108" s="57"/>
      <c r="QRW108" s="57"/>
      <c r="QRX108" s="57"/>
      <c r="QRY108" s="57"/>
      <c r="QRZ108" s="57"/>
      <c r="QSA108" s="57"/>
      <c r="QSB108" s="57"/>
      <c r="QSC108" s="57"/>
      <c r="QSD108" s="57"/>
      <c r="QSE108" s="57"/>
      <c r="QSF108" s="57"/>
      <c r="QSG108" s="57"/>
      <c r="QSH108" s="57"/>
      <c r="QSI108" s="57"/>
      <c r="QSJ108" s="57"/>
      <c r="QSK108" s="57"/>
      <c r="QSL108" s="57"/>
      <c r="QSM108" s="57"/>
      <c r="QSN108" s="57"/>
      <c r="QSO108" s="57"/>
      <c r="QSP108" s="57"/>
      <c r="QSQ108" s="57"/>
      <c r="QSR108" s="57"/>
      <c r="QSS108" s="57"/>
      <c r="QST108" s="57"/>
      <c r="QSU108" s="57"/>
      <c r="QSV108" s="57"/>
      <c r="QSW108" s="57"/>
      <c r="QSX108" s="57"/>
      <c r="QSY108" s="57"/>
      <c r="QSZ108" s="57"/>
      <c r="QTA108" s="57"/>
      <c r="QTB108" s="57"/>
      <c r="QTC108" s="57"/>
      <c r="QTD108" s="57"/>
      <c r="QTE108" s="57"/>
      <c r="QTF108" s="57"/>
      <c r="QTG108" s="57"/>
      <c r="QTH108" s="57"/>
      <c r="QTI108" s="57"/>
      <c r="QTJ108" s="57"/>
      <c r="QTK108" s="57"/>
      <c r="QTL108" s="57"/>
      <c r="QTM108" s="57"/>
      <c r="QTN108" s="57"/>
      <c r="QTO108" s="57"/>
      <c r="QTP108" s="57"/>
      <c r="QTQ108" s="57"/>
      <c r="QTR108" s="57"/>
      <c r="QTS108" s="57"/>
      <c r="QTT108" s="57"/>
      <c r="QTU108" s="57"/>
      <c r="QTV108" s="57"/>
      <c r="QTW108" s="57"/>
      <c r="QTX108" s="57"/>
      <c r="QTY108" s="57"/>
      <c r="QTZ108" s="57"/>
      <c r="QUA108" s="57"/>
      <c r="QUB108" s="57"/>
      <c r="QUC108" s="57"/>
      <c r="QUD108" s="57"/>
      <c r="QUE108" s="57"/>
      <c r="QUF108" s="57"/>
      <c r="QUG108" s="57"/>
      <c r="QUH108" s="57"/>
      <c r="QUI108" s="57"/>
      <c r="QUJ108" s="57"/>
      <c r="QUK108" s="57"/>
      <c r="QUL108" s="57"/>
      <c r="QUM108" s="57"/>
      <c r="QUN108" s="57"/>
      <c r="QUO108" s="57"/>
      <c r="QUP108" s="57"/>
      <c r="QUQ108" s="57"/>
      <c r="QUR108" s="57"/>
      <c r="QUS108" s="57"/>
      <c r="QUT108" s="57"/>
      <c r="QUU108" s="57"/>
      <c r="QUV108" s="57"/>
      <c r="QUW108" s="57"/>
      <c r="QUX108" s="57"/>
      <c r="QUY108" s="57"/>
      <c r="QUZ108" s="57"/>
      <c r="QVA108" s="57"/>
      <c r="QVB108" s="57"/>
      <c r="QVC108" s="57"/>
      <c r="QVD108" s="57"/>
      <c r="QVE108" s="57"/>
      <c r="QVF108" s="57"/>
      <c r="QVG108" s="57"/>
      <c r="QVH108" s="57"/>
      <c r="QVI108" s="57"/>
      <c r="QVJ108" s="57"/>
      <c r="QVK108" s="57"/>
      <c r="QVL108" s="57"/>
      <c r="QVM108" s="57"/>
      <c r="QVN108" s="57"/>
      <c r="QVO108" s="57"/>
      <c r="QVP108" s="57"/>
      <c r="QVQ108" s="57"/>
      <c r="QVR108" s="57"/>
      <c r="QVS108" s="57"/>
      <c r="QVT108" s="57"/>
      <c r="QVU108" s="57"/>
      <c r="QVV108" s="57"/>
      <c r="QVW108" s="57"/>
      <c r="QVX108" s="57"/>
      <c r="QVY108" s="57"/>
      <c r="QVZ108" s="57"/>
      <c r="QWA108" s="57"/>
      <c r="QWB108" s="57"/>
      <c r="QWC108" s="57"/>
      <c r="QWD108" s="57"/>
      <c r="QWE108" s="57"/>
      <c r="QWF108" s="57"/>
      <c r="QWG108" s="57"/>
      <c r="QWH108" s="57"/>
      <c r="QWI108" s="57"/>
      <c r="QWJ108" s="57"/>
      <c r="QWK108" s="57"/>
      <c r="QWL108" s="57"/>
      <c r="QWM108" s="57"/>
      <c r="QWN108" s="57"/>
      <c r="QWO108" s="57"/>
      <c r="QWP108" s="57"/>
      <c r="QWQ108" s="57"/>
      <c r="QWR108" s="57"/>
      <c r="QWS108" s="57"/>
      <c r="QWT108" s="57"/>
      <c r="QWU108" s="57"/>
      <c r="QWV108" s="57"/>
      <c r="QWW108" s="57"/>
      <c r="QWX108" s="57"/>
      <c r="QWY108" s="57"/>
      <c r="QWZ108" s="57"/>
      <c r="QXA108" s="57"/>
      <c r="QXB108" s="57"/>
      <c r="QXC108" s="57"/>
      <c r="QXD108" s="57"/>
      <c r="QXE108" s="57"/>
      <c r="QXF108" s="57"/>
      <c r="QXG108" s="57"/>
      <c r="QXH108" s="57"/>
      <c r="QXI108" s="57"/>
      <c r="QXJ108" s="57"/>
      <c r="QXK108" s="57"/>
      <c r="QXL108" s="57"/>
      <c r="QXM108" s="57"/>
      <c r="QXN108" s="57"/>
      <c r="QXO108" s="57"/>
      <c r="QXP108" s="57"/>
      <c r="QXQ108" s="57"/>
      <c r="QXR108" s="57"/>
      <c r="QXS108" s="57"/>
      <c r="QXT108" s="57"/>
      <c r="QXU108" s="57"/>
      <c r="QXV108" s="57"/>
      <c r="QXW108" s="57"/>
      <c r="QXX108" s="57"/>
      <c r="QXY108" s="57"/>
      <c r="QXZ108" s="57"/>
      <c r="QYA108" s="57"/>
      <c r="QYB108" s="57"/>
      <c r="QYC108" s="57"/>
      <c r="QYD108" s="57"/>
      <c r="QYE108" s="57"/>
      <c r="QYF108" s="57"/>
      <c r="QYG108" s="57"/>
      <c r="QYH108" s="57"/>
      <c r="QYI108" s="57"/>
      <c r="QYJ108" s="57"/>
      <c r="QYK108" s="57"/>
      <c r="QYL108" s="57"/>
      <c r="QYM108" s="57"/>
      <c r="QYN108" s="57"/>
      <c r="QYO108" s="57"/>
      <c r="QYP108" s="57"/>
      <c r="QYQ108" s="57"/>
      <c r="QYR108" s="57"/>
      <c r="QYS108" s="57"/>
      <c r="QYT108" s="57"/>
      <c r="QYU108" s="57"/>
      <c r="QYV108" s="57"/>
      <c r="QYW108" s="57"/>
      <c r="QYX108" s="57"/>
      <c r="QYY108" s="57"/>
      <c r="QYZ108" s="57"/>
      <c r="QZA108" s="57"/>
      <c r="QZB108" s="57"/>
      <c r="QZC108" s="57"/>
      <c r="QZD108" s="57"/>
      <c r="QZE108" s="57"/>
      <c r="QZF108" s="57"/>
      <c r="QZG108" s="57"/>
      <c r="QZH108" s="57"/>
      <c r="QZI108" s="57"/>
      <c r="QZJ108" s="57"/>
      <c r="QZK108" s="57"/>
      <c r="QZL108" s="57"/>
      <c r="QZM108" s="57"/>
      <c r="QZN108" s="57"/>
      <c r="QZO108" s="57"/>
      <c r="QZP108" s="57"/>
      <c r="QZQ108" s="57"/>
      <c r="QZR108" s="57"/>
      <c r="QZS108" s="57"/>
      <c r="QZT108" s="57"/>
      <c r="QZU108" s="57"/>
      <c r="QZV108" s="57"/>
      <c r="QZW108" s="57"/>
      <c r="QZX108" s="57"/>
      <c r="QZY108" s="57"/>
      <c r="QZZ108" s="57"/>
      <c r="RAA108" s="57"/>
      <c r="RAB108" s="57"/>
      <c r="RAC108" s="57"/>
      <c r="RAD108" s="57"/>
      <c r="RAE108" s="57"/>
      <c r="RAF108" s="57"/>
      <c r="RAG108" s="57"/>
      <c r="RAH108" s="57"/>
      <c r="RAI108" s="57"/>
      <c r="RAJ108" s="57"/>
      <c r="RAK108" s="57"/>
      <c r="RAL108" s="57"/>
      <c r="RAM108" s="57"/>
      <c r="RAN108" s="57"/>
      <c r="RAO108" s="57"/>
      <c r="RAP108" s="57"/>
      <c r="RAQ108" s="57"/>
      <c r="RAR108" s="57"/>
      <c r="RAS108" s="57"/>
      <c r="RAT108" s="57"/>
      <c r="RAU108" s="57"/>
      <c r="RAV108" s="57"/>
      <c r="RAW108" s="57"/>
      <c r="RAX108" s="57"/>
      <c r="RAY108" s="57"/>
      <c r="RAZ108" s="57"/>
      <c r="RBA108" s="57"/>
      <c r="RBB108" s="57"/>
      <c r="RBC108" s="57"/>
      <c r="RBD108" s="57"/>
      <c r="RBE108" s="57"/>
      <c r="RBF108" s="57"/>
      <c r="RBG108" s="57"/>
      <c r="RBH108" s="57"/>
      <c r="RBI108" s="57"/>
      <c r="RBJ108" s="57"/>
      <c r="RBK108" s="57"/>
      <c r="RBL108" s="57"/>
      <c r="RBM108" s="57"/>
      <c r="RBN108" s="57"/>
      <c r="RBO108" s="57"/>
      <c r="RBP108" s="57"/>
      <c r="RBQ108" s="57"/>
      <c r="RBR108" s="57"/>
      <c r="RBS108" s="57"/>
      <c r="RBT108" s="57"/>
      <c r="RBU108" s="57"/>
      <c r="RBV108" s="57"/>
      <c r="RBW108" s="57"/>
      <c r="RBX108" s="57"/>
      <c r="RBY108" s="57"/>
      <c r="RBZ108" s="57"/>
      <c r="RCA108" s="57"/>
      <c r="RCB108" s="57"/>
      <c r="RCC108" s="57"/>
      <c r="RCD108" s="57"/>
      <c r="RCE108" s="57"/>
      <c r="RCF108" s="57"/>
      <c r="RCG108" s="57"/>
      <c r="RCH108" s="57"/>
      <c r="RCI108" s="57"/>
      <c r="RCJ108" s="57"/>
      <c r="RCK108" s="57"/>
      <c r="RCL108" s="57"/>
      <c r="RCM108" s="57"/>
      <c r="RCN108" s="57"/>
      <c r="RCO108" s="57"/>
      <c r="RCP108" s="57"/>
      <c r="RCQ108" s="57"/>
      <c r="RCR108" s="57"/>
      <c r="RCS108" s="57"/>
      <c r="RCT108" s="57"/>
      <c r="RCU108" s="57"/>
      <c r="RCV108" s="57"/>
      <c r="RCW108" s="57"/>
      <c r="RCX108" s="57"/>
      <c r="RCY108" s="57"/>
      <c r="RCZ108" s="57"/>
      <c r="RDA108" s="57"/>
      <c r="RDB108" s="57"/>
      <c r="RDC108" s="57"/>
      <c r="RDD108" s="57"/>
      <c r="RDE108" s="57"/>
      <c r="RDF108" s="57"/>
      <c r="RDG108" s="57"/>
      <c r="RDH108" s="57"/>
      <c r="RDI108" s="57"/>
      <c r="RDJ108" s="57"/>
      <c r="RDK108" s="57"/>
      <c r="RDL108" s="57"/>
      <c r="RDM108" s="57"/>
      <c r="RDN108" s="57"/>
      <c r="RDO108" s="57"/>
      <c r="RDP108" s="57"/>
      <c r="RDQ108" s="57"/>
      <c r="RDR108" s="57"/>
      <c r="RDS108" s="57"/>
      <c r="RDT108" s="57"/>
      <c r="RDU108" s="57"/>
      <c r="RDV108" s="57"/>
      <c r="RDW108" s="57"/>
      <c r="RDX108" s="57"/>
      <c r="RDY108" s="57"/>
      <c r="RDZ108" s="57"/>
      <c r="REA108" s="57"/>
      <c r="REB108" s="57"/>
      <c r="REC108" s="57"/>
      <c r="RED108" s="57"/>
      <c r="REE108" s="57"/>
      <c r="REF108" s="57"/>
      <c r="REG108" s="57"/>
      <c r="REH108" s="57"/>
      <c r="REI108" s="57"/>
      <c r="REJ108" s="57"/>
      <c r="REK108" s="57"/>
      <c r="REL108" s="57"/>
      <c r="REM108" s="57"/>
      <c r="REN108" s="57"/>
      <c r="REO108" s="57"/>
      <c r="REP108" s="57"/>
      <c r="REQ108" s="57"/>
      <c r="RER108" s="57"/>
      <c r="RES108" s="57"/>
      <c r="RET108" s="57"/>
      <c r="REU108" s="57"/>
      <c r="REV108" s="57"/>
      <c r="REW108" s="57"/>
      <c r="REX108" s="57"/>
      <c r="REY108" s="57"/>
      <c r="REZ108" s="57"/>
      <c r="RFA108" s="57"/>
      <c r="RFB108" s="57"/>
      <c r="RFC108" s="57"/>
      <c r="RFD108" s="57"/>
      <c r="RFE108" s="57"/>
      <c r="RFF108" s="57"/>
      <c r="RFG108" s="57"/>
      <c r="RFH108" s="57"/>
      <c r="RFI108" s="57"/>
      <c r="RFJ108" s="57"/>
      <c r="RFK108" s="57"/>
      <c r="RFL108" s="57"/>
      <c r="RFM108" s="57"/>
      <c r="RFN108" s="57"/>
      <c r="RFO108" s="57"/>
      <c r="RFP108" s="57"/>
      <c r="RFQ108" s="57"/>
      <c r="RFR108" s="57"/>
      <c r="RFS108" s="57"/>
      <c r="RFT108" s="57"/>
      <c r="RFU108" s="57"/>
      <c r="RFV108" s="57"/>
      <c r="RFW108" s="57"/>
      <c r="RFX108" s="57"/>
      <c r="RFY108" s="57"/>
      <c r="RFZ108" s="57"/>
      <c r="RGA108" s="57"/>
      <c r="RGB108" s="57"/>
      <c r="RGC108" s="57"/>
      <c r="RGD108" s="57"/>
      <c r="RGE108" s="57"/>
      <c r="RGF108" s="57"/>
      <c r="RGG108" s="57"/>
      <c r="RGH108" s="57"/>
      <c r="RGI108" s="57"/>
      <c r="RGJ108" s="57"/>
      <c r="RGK108" s="57"/>
      <c r="RGL108" s="57"/>
      <c r="RGM108" s="57"/>
      <c r="RGN108" s="57"/>
      <c r="RGO108" s="57"/>
      <c r="RGP108" s="57"/>
      <c r="RGQ108" s="57"/>
      <c r="RGR108" s="57"/>
      <c r="RGS108" s="57"/>
      <c r="RGT108" s="57"/>
      <c r="RGU108" s="57"/>
      <c r="RGV108" s="57"/>
      <c r="RGW108" s="57"/>
      <c r="RGX108" s="57"/>
      <c r="RGY108" s="57"/>
      <c r="RGZ108" s="57"/>
      <c r="RHA108" s="57"/>
      <c r="RHB108" s="57"/>
      <c r="RHC108" s="57"/>
      <c r="RHD108" s="57"/>
      <c r="RHE108" s="57"/>
      <c r="RHF108" s="57"/>
      <c r="RHG108" s="57"/>
      <c r="RHH108" s="57"/>
      <c r="RHI108" s="57"/>
      <c r="RHJ108" s="57"/>
      <c r="RHK108" s="57"/>
      <c r="RHL108" s="57"/>
      <c r="RHM108" s="57"/>
      <c r="RHN108" s="57"/>
      <c r="RHO108" s="57"/>
      <c r="RHP108" s="57"/>
      <c r="RHQ108" s="57"/>
      <c r="RHR108" s="57"/>
      <c r="RHS108" s="57"/>
      <c r="RHT108" s="57"/>
      <c r="RHU108" s="57"/>
      <c r="RHV108" s="57"/>
      <c r="RHW108" s="57"/>
      <c r="RHX108" s="57"/>
      <c r="RHY108" s="57"/>
      <c r="RHZ108" s="57"/>
      <c r="RIA108" s="57"/>
      <c r="RIB108" s="57"/>
      <c r="RIC108" s="57"/>
      <c r="RID108" s="57"/>
      <c r="RIE108" s="57"/>
      <c r="RIF108" s="57"/>
      <c r="RIG108" s="57"/>
      <c r="RIH108" s="57"/>
      <c r="RII108" s="57"/>
      <c r="RIJ108" s="57"/>
      <c r="RIK108" s="57"/>
      <c r="RIL108" s="57"/>
      <c r="RIM108" s="57"/>
      <c r="RIN108" s="57"/>
      <c r="RIO108" s="57"/>
      <c r="RIP108" s="57"/>
      <c r="RIQ108" s="57"/>
      <c r="RIR108" s="57"/>
      <c r="RIS108" s="57"/>
      <c r="RIT108" s="57"/>
      <c r="RIU108" s="57"/>
      <c r="RIV108" s="57"/>
      <c r="RIW108" s="57"/>
      <c r="RIX108" s="57"/>
      <c r="RIY108" s="57"/>
      <c r="RIZ108" s="57"/>
      <c r="RJA108" s="57"/>
      <c r="RJB108" s="57"/>
      <c r="RJC108" s="57"/>
      <c r="RJD108" s="57"/>
      <c r="RJE108" s="57"/>
      <c r="RJF108" s="57"/>
      <c r="RJG108" s="57"/>
      <c r="RJH108" s="57"/>
      <c r="RJI108" s="57"/>
      <c r="RJJ108" s="57"/>
      <c r="RJK108" s="57"/>
      <c r="RJL108" s="57"/>
      <c r="RJM108" s="57"/>
      <c r="RJN108" s="57"/>
      <c r="RJO108" s="57"/>
      <c r="RJP108" s="57"/>
      <c r="RJQ108" s="57"/>
      <c r="RJR108" s="57"/>
      <c r="RJS108" s="57"/>
      <c r="RJT108" s="57"/>
      <c r="RJU108" s="57"/>
      <c r="RJV108" s="57"/>
      <c r="RJW108" s="57"/>
      <c r="RJX108" s="57"/>
      <c r="RJY108" s="57"/>
      <c r="RJZ108" s="57"/>
      <c r="RKA108" s="57"/>
      <c r="RKB108" s="57"/>
      <c r="RKC108" s="57"/>
      <c r="RKD108" s="57"/>
      <c r="RKE108" s="57"/>
      <c r="RKF108" s="57"/>
      <c r="RKG108" s="57"/>
      <c r="RKH108" s="57"/>
      <c r="RKI108" s="57"/>
      <c r="RKJ108" s="57"/>
      <c r="RKK108" s="57"/>
      <c r="RKL108" s="57"/>
      <c r="RKM108" s="57"/>
      <c r="RKN108" s="57"/>
      <c r="RKO108" s="57"/>
      <c r="RKP108" s="57"/>
      <c r="RKQ108" s="57"/>
      <c r="RKR108" s="57"/>
      <c r="RKS108" s="57"/>
      <c r="RKT108" s="57"/>
      <c r="RKU108" s="57"/>
      <c r="RKV108" s="57"/>
      <c r="RKW108" s="57"/>
      <c r="RKX108" s="57"/>
      <c r="RKY108" s="57"/>
      <c r="RKZ108" s="57"/>
      <c r="RLA108" s="57"/>
      <c r="RLB108" s="57"/>
      <c r="RLC108" s="57"/>
      <c r="RLD108" s="57"/>
      <c r="RLE108" s="57"/>
      <c r="RLF108" s="57"/>
      <c r="RLG108" s="57"/>
      <c r="RLH108" s="57"/>
      <c r="RLI108" s="57"/>
      <c r="RLJ108" s="57"/>
      <c r="RLK108" s="57"/>
      <c r="RLL108" s="57"/>
      <c r="RLM108" s="57"/>
      <c r="RLN108" s="57"/>
      <c r="RLO108" s="57"/>
      <c r="RLP108" s="57"/>
      <c r="RLQ108" s="57"/>
      <c r="RLR108" s="57"/>
      <c r="RLS108" s="57"/>
      <c r="RLT108" s="57"/>
      <c r="RLU108" s="57"/>
      <c r="RLV108" s="57"/>
      <c r="RLW108" s="57"/>
      <c r="RLX108" s="57"/>
      <c r="RLY108" s="57"/>
      <c r="RLZ108" s="57"/>
      <c r="RMA108" s="57"/>
      <c r="RMB108" s="57"/>
      <c r="RMC108" s="57"/>
      <c r="RMD108" s="57"/>
      <c r="RME108" s="57"/>
      <c r="RMF108" s="57"/>
      <c r="RMG108" s="57"/>
      <c r="RMH108" s="57"/>
      <c r="RMI108" s="57"/>
      <c r="RMJ108" s="57"/>
      <c r="RMK108" s="57"/>
      <c r="RML108" s="57"/>
      <c r="RMM108" s="57"/>
      <c r="RMN108" s="57"/>
      <c r="RMO108" s="57"/>
      <c r="RMP108" s="57"/>
      <c r="RMQ108" s="57"/>
      <c r="RMR108" s="57"/>
      <c r="RMS108" s="57"/>
      <c r="RMT108" s="57"/>
      <c r="RMU108" s="57"/>
      <c r="RMV108" s="57"/>
      <c r="RMW108" s="57"/>
      <c r="RMX108" s="57"/>
      <c r="RMY108" s="57"/>
      <c r="RMZ108" s="57"/>
      <c r="RNA108" s="57"/>
      <c r="RNB108" s="57"/>
      <c r="RNC108" s="57"/>
      <c r="RND108" s="57"/>
      <c r="RNE108" s="57"/>
      <c r="RNF108" s="57"/>
      <c r="RNG108" s="57"/>
      <c r="RNH108" s="57"/>
      <c r="RNI108" s="57"/>
      <c r="RNJ108" s="57"/>
      <c r="RNK108" s="57"/>
      <c r="RNL108" s="57"/>
      <c r="RNM108" s="57"/>
      <c r="RNN108" s="57"/>
      <c r="RNO108" s="57"/>
      <c r="RNP108" s="57"/>
      <c r="RNQ108" s="57"/>
      <c r="RNR108" s="57"/>
      <c r="RNS108" s="57"/>
      <c r="RNT108" s="57"/>
      <c r="RNU108" s="57"/>
      <c r="RNV108" s="57"/>
      <c r="RNW108" s="57"/>
      <c r="RNX108" s="57"/>
      <c r="RNY108" s="57"/>
      <c r="RNZ108" s="57"/>
      <c r="ROA108" s="57"/>
      <c r="ROB108" s="57"/>
      <c r="ROC108" s="57"/>
      <c r="ROD108" s="57"/>
      <c r="ROE108" s="57"/>
      <c r="ROF108" s="57"/>
      <c r="ROG108" s="57"/>
      <c r="ROH108" s="57"/>
      <c r="ROI108" s="57"/>
      <c r="ROJ108" s="57"/>
      <c r="ROK108" s="57"/>
      <c r="ROL108" s="57"/>
      <c r="ROM108" s="57"/>
      <c r="RON108" s="57"/>
      <c r="ROO108" s="57"/>
      <c r="ROP108" s="57"/>
      <c r="ROQ108" s="57"/>
      <c r="ROR108" s="57"/>
      <c r="ROS108" s="57"/>
      <c r="ROT108" s="57"/>
      <c r="ROU108" s="57"/>
      <c r="ROV108" s="57"/>
      <c r="ROW108" s="57"/>
      <c r="ROX108" s="57"/>
      <c r="ROY108" s="57"/>
      <c r="ROZ108" s="57"/>
      <c r="RPA108" s="57"/>
      <c r="RPB108" s="57"/>
      <c r="RPC108" s="57"/>
      <c r="RPD108" s="57"/>
      <c r="RPE108" s="57"/>
      <c r="RPF108" s="57"/>
      <c r="RPG108" s="57"/>
      <c r="RPH108" s="57"/>
      <c r="RPI108" s="57"/>
      <c r="RPJ108" s="57"/>
      <c r="RPK108" s="57"/>
      <c r="RPL108" s="57"/>
      <c r="RPM108" s="57"/>
      <c r="RPN108" s="57"/>
      <c r="RPO108" s="57"/>
      <c r="RPP108" s="57"/>
      <c r="RPQ108" s="57"/>
      <c r="RPR108" s="57"/>
      <c r="RPS108" s="57"/>
      <c r="RPT108" s="57"/>
      <c r="RPU108" s="57"/>
      <c r="RPV108" s="57"/>
      <c r="RPW108" s="57"/>
      <c r="RPX108" s="57"/>
      <c r="RPY108" s="57"/>
      <c r="RPZ108" s="57"/>
      <c r="RQA108" s="57"/>
      <c r="RQB108" s="57"/>
      <c r="RQC108" s="57"/>
      <c r="RQD108" s="57"/>
      <c r="RQE108" s="57"/>
      <c r="RQF108" s="57"/>
      <c r="RQG108" s="57"/>
      <c r="RQH108" s="57"/>
      <c r="RQI108" s="57"/>
      <c r="RQJ108" s="57"/>
      <c r="RQK108" s="57"/>
      <c r="RQL108" s="57"/>
      <c r="RQM108" s="57"/>
      <c r="RQN108" s="57"/>
      <c r="RQO108" s="57"/>
      <c r="RQP108" s="57"/>
      <c r="RQQ108" s="57"/>
      <c r="RQR108" s="57"/>
      <c r="RQS108" s="57"/>
      <c r="RQT108" s="57"/>
      <c r="RQU108" s="57"/>
      <c r="RQV108" s="57"/>
      <c r="RQW108" s="57"/>
      <c r="RQX108" s="57"/>
      <c r="RQY108" s="57"/>
      <c r="RQZ108" s="57"/>
      <c r="RRA108" s="57"/>
      <c r="RRB108" s="57"/>
      <c r="RRC108" s="57"/>
      <c r="RRD108" s="57"/>
      <c r="RRE108" s="57"/>
      <c r="RRF108" s="57"/>
      <c r="RRG108" s="57"/>
      <c r="RRH108" s="57"/>
      <c r="RRI108" s="57"/>
      <c r="RRJ108" s="57"/>
      <c r="RRK108" s="57"/>
      <c r="RRL108" s="57"/>
      <c r="RRM108" s="57"/>
      <c r="RRN108" s="57"/>
      <c r="RRO108" s="57"/>
      <c r="RRP108" s="57"/>
      <c r="RRQ108" s="57"/>
      <c r="RRR108" s="57"/>
      <c r="RRS108" s="57"/>
      <c r="RRT108" s="57"/>
      <c r="RRU108" s="57"/>
      <c r="RRV108" s="57"/>
      <c r="RRW108" s="57"/>
      <c r="RRX108" s="57"/>
      <c r="RRY108" s="57"/>
      <c r="RRZ108" s="57"/>
      <c r="RSA108" s="57"/>
      <c r="RSB108" s="57"/>
      <c r="RSC108" s="57"/>
      <c r="RSD108" s="57"/>
      <c r="RSE108" s="57"/>
      <c r="RSF108" s="57"/>
      <c r="RSG108" s="57"/>
      <c r="RSH108" s="57"/>
      <c r="RSI108" s="57"/>
      <c r="RSJ108" s="57"/>
      <c r="RSK108" s="57"/>
      <c r="RSL108" s="57"/>
      <c r="RSM108" s="57"/>
      <c r="RSN108" s="57"/>
      <c r="RSO108" s="57"/>
      <c r="RSP108" s="57"/>
      <c r="RSQ108" s="57"/>
      <c r="RSR108" s="57"/>
      <c r="RSS108" s="57"/>
      <c r="RST108" s="57"/>
      <c r="RSU108" s="57"/>
      <c r="RSV108" s="57"/>
      <c r="RSW108" s="57"/>
      <c r="RSX108" s="57"/>
      <c r="RSY108" s="57"/>
      <c r="RSZ108" s="57"/>
      <c r="RTA108" s="57"/>
      <c r="RTB108" s="57"/>
      <c r="RTC108" s="57"/>
      <c r="RTD108" s="57"/>
      <c r="RTE108" s="57"/>
      <c r="RTF108" s="57"/>
      <c r="RTG108" s="57"/>
      <c r="RTH108" s="57"/>
      <c r="RTI108" s="57"/>
      <c r="RTJ108" s="57"/>
      <c r="RTK108" s="57"/>
      <c r="RTL108" s="57"/>
      <c r="RTM108" s="57"/>
      <c r="RTN108" s="57"/>
      <c r="RTO108" s="57"/>
      <c r="RTP108" s="57"/>
      <c r="RTQ108" s="57"/>
      <c r="RTR108" s="57"/>
      <c r="RTS108" s="57"/>
      <c r="RTT108" s="57"/>
      <c r="RTU108" s="57"/>
      <c r="RTV108" s="57"/>
      <c r="RTW108" s="57"/>
      <c r="RTX108" s="57"/>
      <c r="RTY108" s="57"/>
      <c r="RTZ108" s="57"/>
      <c r="RUA108" s="57"/>
      <c r="RUB108" s="57"/>
      <c r="RUC108" s="57"/>
      <c r="RUD108" s="57"/>
      <c r="RUE108" s="57"/>
      <c r="RUF108" s="57"/>
      <c r="RUG108" s="57"/>
      <c r="RUH108" s="57"/>
      <c r="RUI108" s="57"/>
      <c r="RUJ108" s="57"/>
      <c r="RUK108" s="57"/>
      <c r="RUL108" s="57"/>
      <c r="RUM108" s="57"/>
      <c r="RUN108" s="57"/>
      <c r="RUO108" s="57"/>
      <c r="RUP108" s="57"/>
      <c r="RUQ108" s="57"/>
      <c r="RUR108" s="57"/>
      <c r="RUS108" s="57"/>
      <c r="RUT108" s="57"/>
      <c r="RUU108" s="57"/>
      <c r="RUV108" s="57"/>
      <c r="RUW108" s="57"/>
      <c r="RUX108" s="57"/>
      <c r="RUY108" s="57"/>
      <c r="RUZ108" s="57"/>
      <c r="RVA108" s="57"/>
      <c r="RVB108" s="57"/>
      <c r="RVC108" s="57"/>
      <c r="RVD108" s="57"/>
      <c r="RVE108" s="57"/>
      <c r="RVF108" s="57"/>
      <c r="RVG108" s="57"/>
      <c r="RVH108" s="57"/>
      <c r="RVI108" s="57"/>
      <c r="RVJ108" s="57"/>
      <c r="RVK108" s="57"/>
      <c r="RVL108" s="57"/>
      <c r="RVM108" s="57"/>
      <c r="RVN108" s="57"/>
      <c r="RVO108" s="57"/>
      <c r="RVP108" s="57"/>
      <c r="RVQ108" s="57"/>
      <c r="RVR108" s="57"/>
      <c r="RVS108" s="57"/>
      <c r="RVT108" s="57"/>
      <c r="RVU108" s="57"/>
      <c r="RVV108" s="57"/>
      <c r="RVW108" s="57"/>
      <c r="RVX108" s="57"/>
      <c r="RVY108" s="57"/>
      <c r="RVZ108" s="57"/>
      <c r="RWA108" s="57"/>
      <c r="RWB108" s="57"/>
      <c r="RWC108" s="57"/>
      <c r="RWD108" s="57"/>
      <c r="RWE108" s="57"/>
      <c r="RWF108" s="57"/>
      <c r="RWG108" s="57"/>
      <c r="RWH108" s="57"/>
      <c r="RWI108" s="57"/>
      <c r="RWJ108" s="57"/>
      <c r="RWK108" s="57"/>
      <c r="RWL108" s="57"/>
      <c r="RWM108" s="57"/>
      <c r="RWN108" s="57"/>
      <c r="RWO108" s="57"/>
      <c r="RWP108" s="57"/>
      <c r="RWQ108" s="57"/>
      <c r="RWR108" s="57"/>
      <c r="RWS108" s="57"/>
      <c r="RWT108" s="57"/>
      <c r="RWU108" s="57"/>
      <c r="RWV108" s="57"/>
      <c r="RWW108" s="57"/>
      <c r="RWX108" s="57"/>
      <c r="RWY108" s="57"/>
      <c r="RWZ108" s="57"/>
      <c r="RXA108" s="57"/>
      <c r="RXB108" s="57"/>
      <c r="RXC108" s="57"/>
      <c r="RXD108" s="57"/>
      <c r="RXE108" s="57"/>
      <c r="RXF108" s="57"/>
      <c r="RXG108" s="57"/>
      <c r="RXH108" s="57"/>
      <c r="RXI108" s="57"/>
      <c r="RXJ108" s="57"/>
      <c r="RXK108" s="57"/>
      <c r="RXL108" s="57"/>
      <c r="RXM108" s="57"/>
      <c r="RXN108" s="57"/>
      <c r="RXO108" s="57"/>
      <c r="RXP108" s="57"/>
      <c r="RXQ108" s="57"/>
      <c r="RXR108" s="57"/>
      <c r="RXS108" s="57"/>
      <c r="RXT108" s="57"/>
      <c r="RXU108" s="57"/>
      <c r="RXV108" s="57"/>
      <c r="RXW108" s="57"/>
      <c r="RXX108" s="57"/>
      <c r="RXY108" s="57"/>
      <c r="RXZ108" s="57"/>
      <c r="RYA108" s="57"/>
      <c r="RYB108" s="57"/>
      <c r="RYC108" s="57"/>
      <c r="RYD108" s="57"/>
      <c r="RYE108" s="57"/>
      <c r="RYF108" s="57"/>
      <c r="RYG108" s="57"/>
      <c r="RYH108" s="57"/>
      <c r="RYI108" s="57"/>
      <c r="RYJ108" s="57"/>
      <c r="RYK108" s="57"/>
      <c r="RYL108" s="57"/>
      <c r="RYM108" s="57"/>
      <c r="RYN108" s="57"/>
      <c r="RYO108" s="57"/>
      <c r="RYP108" s="57"/>
      <c r="RYQ108" s="57"/>
      <c r="RYR108" s="57"/>
      <c r="RYS108" s="57"/>
      <c r="RYT108" s="57"/>
      <c r="RYU108" s="57"/>
      <c r="RYV108" s="57"/>
      <c r="RYW108" s="57"/>
      <c r="RYX108" s="57"/>
      <c r="RYY108" s="57"/>
      <c r="RYZ108" s="57"/>
      <c r="RZA108" s="57"/>
      <c r="RZB108" s="57"/>
      <c r="RZC108" s="57"/>
      <c r="RZD108" s="57"/>
      <c r="RZE108" s="57"/>
      <c r="RZF108" s="57"/>
      <c r="RZG108" s="57"/>
      <c r="RZH108" s="57"/>
      <c r="RZI108" s="57"/>
      <c r="RZJ108" s="57"/>
      <c r="RZK108" s="57"/>
      <c r="RZL108" s="57"/>
      <c r="RZM108" s="57"/>
      <c r="RZN108" s="57"/>
      <c r="RZO108" s="57"/>
      <c r="RZP108" s="57"/>
      <c r="RZQ108" s="57"/>
      <c r="RZR108" s="57"/>
      <c r="RZS108" s="57"/>
      <c r="RZT108" s="57"/>
      <c r="RZU108" s="57"/>
      <c r="RZV108" s="57"/>
      <c r="RZW108" s="57"/>
      <c r="RZX108" s="57"/>
      <c r="RZY108" s="57"/>
      <c r="RZZ108" s="57"/>
      <c r="SAA108" s="57"/>
      <c r="SAB108" s="57"/>
      <c r="SAC108" s="57"/>
      <c r="SAD108" s="57"/>
      <c r="SAE108" s="57"/>
      <c r="SAF108" s="57"/>
      <c r="SAG108" s="57"/>
      <c r="SAH108" s="57"/>
      <c r="SAI108" s="57"/>
      <c r="SAJ108" s="57"/>
      <c r="SAK108" s="57"/>
      <c r="SAL108" s="57"/>
      <c r="SAM108" s="57"/>
      <c r="SAN108" s="57"/>
      <c r="SAO108" s="57"/>
      <c r="SAP108" s="57"/>
      <c r="SAQ108" s="57"/>
      <c r="SAR108" s="57"/>
      <c r="SAS108" s="57"/>
      <c r="SAT108" s="57"/>
      <c r="SAU108" s="57"/>
      <c r="SAV108" s="57"/>
      <c r="SAW108" s="57"/>
      <c r="SAX108" s="57"/>
      <c r="SAY108" s="57"/>
      <c r="SAZ108" s="57"/>
      <c r="SBA108" s="57"/>
      <c r="SBB108" s="57"/>
      <c r="SBC108" s="57"/>
      <c r="SBD108" s="57"/>
      <c r="SBE108" s="57"/>
      <c r="SBF108" s="57"/>
      <c r="SBG108" s="57"/>
      <c r="SBH108" s="57"/>
      <c r="SBI108" s="57"/>
      <c r="SBJ108" s="57"/>
      <c r="SBK108" s="57"/>
      <c r="SBL108" s="57"/>
      <c r="SBM108" s="57"/>
      <c r="SBN108" s="57"/>
      <c r="SBO108" s="57"/>
      <c r="SBP108" s="57"/>
      <c r="SBQ108" s="57"/>
      <c r="SBR108" s="57"/>
      <c r="SBS108" s="57"/>
      <c r="SBT108" s="57"/>
      <c r="SBU108" s="57"/>
      <c r="SBV108" s="57"/>
      <c r="SBW108" s="57"/>
      <c r="SBX108" s="57"/>
      <c r="SBY108" s="57"/>
      <c r="SBZ108" s="57"/>
      <c r="SCA108" s="57"/>
      <c r="SCB108" s="57"/>
      <c r="SCC108" s="57"/>
      <c r="SCD108" s="57"/>
      <c r="SCE108" s="57"/>
      <c r="SCF108" s="57"/>
      <c r="SCG108" s="57"/>
      <c r="SCH108" s="57"/>
      <c r="SCI108" s="57"/>
      <c r="SCJ108" s="57"/>
      <c r="SCK108" s="57"/>
      <c r="SCL108" s="57"/>
      <c r="SCM108" s="57"/>
      <c r="SCN108" s="57"/>
      <c r="SCO108" s="57"/>
      <c r="SCP108" s="57"/>
      <c r="SCQ108" s="57"/>
      <c r="SCR108" s="57"/>
      <c r="SCS108" s="57"/>
      <c r="SCT108" s="57"/>
      <c r="SCU108" s="57"/>
      <c r="SCV108" s="57"/>
      <c r="SCW108" s="57"/>
      <c r="SCX108" s="57"/>
      <c r="SCY108" s="57"/>
      <c r="SCZ108" s="57"/>
      <c r="SDA108" s="57"/>
      <c r="SDB108" s="57"/>
      <c r="SDC108" s="57"/>
      <c r="SDD108" s="57"/>
      <c r="SDE108" s="57"/>
      <c r="SDF108" s="57"/>
      <c r="SDG108" s="57"/>
      <c r="SDH108" s="57"/>
      <c r="SDI108" s="57"/>
      <c r="SDJ108" s="57"/>
      <c r="SDK108" s="57"/>
      <c r="SDL108" s="57"/>
      <c r="SDM108" s="57"/>
      <c r="SDN108" s="57"/>
      <c r="SDO108" s="57"/>
      <c r="SDP108" s="57"/>
      <c r="SDQ108" s="57"/>
      <c r="SDR108" s="57"/>
      <c r="SDS108" s="57"/>
      <c r="SDT108" s="57"/>
      <c r="SDU108" s="57"/>
      <c r="SDV108" s="57"/>
      <c r="SDW108" s="57"/>
      <c r="SDX108" s="57"/>
      <c r="SDY108" s="57"/>
      <c r="SDZ108" s="57"/>
      <c r="SEA108" s="57"/>
      <c r="SEB108" s="57"/>
      <c r="SEC108" s="57"/>
      <c r="SED108" s="57"/>
      <c r="SEE108" s="57"/>
      <c r="SEF108" s="57"/>
      <c r="SEG108" s="57"/>
      <c r="SEH108" s="57"/>
      <c r="SEI108" s="57"/>
      <c r="SEJ108" s="57"/>
      <c r="SEK108" s="57"/>
      <c r="SEL108" s="57"/>
      <c r="SEM108" s="57"/>
      <c r="SEN108" s="57"/>
      <c r="SEO108" s="57"/>
      <c r="SEP108" s="57"/>
      <c r="SEQ108" s="57"/>
      <c r="SER108" s="57"/>
      <c r="SES108" s="57"/>
      <c r="SET108" s="57"/>
      <c r="SEU108" s="57"/>
      <c r="SEV108" s="57"/>
      <c r="SEW108" s="57"/>
      <c r="SEX108" s="57"/>
      <c r="SEY108" s="57"/>
      <c r="SEZ108" s="57"/>
      <c r="SFA108" s="57"/>
      <c r="SFB108" s="57"/>
      <c r="SFC108" s="57"/>
      <c r="SFD108" s="57"/>
      <c r="SFE108" s="57"/>
      <c r="SFF108" s="57"/>
      <c r="SFG108" s="57"/>
      <c r="SFH108" s="57"/>
      <c r="SFI108" s="57"/>
      <c r="SFJ108" s="57"/>
      <c r="SFK108" s="57"/>
      <c r="SFL108" s="57"/>
      <c r="SFM108" s="57"/>
      <c r="SFN108" s="57"/>
      <c r="SFO108" s="57"/>
      <c r="SFP108" s="57"/>
      <c r="SFQ108" s="57"/>
      <c r="SFR108" s="57"/>
      <c r="SFS108" s="57"/>
      <c r="SFT108" s="57"/>
      <c r="SFU108" s="57"/>
      <c r="SFV108" s="57"/>
      <c r="SFW108" s="57"/>
      <c r="SFX108" s="57"/>
      <c r="SFY108" s="57"/>
      <c r="SFZ108" s="57"/>
      <c r="SGA108" s="57"/>
      <c r="SGB108" s="57"/>
      <c r="SGC108" s="57"/>
      <c r="SGD108" s="57"/>
      <c r="SGE108" s="57"/>
      <c r="SGF108" s="57"/>
      <c r="SGG108" s="57"/>
      <c r="SGH108" s="57"/>
      <c r="SGI108" s="57"/>
      <c r="SGJ108" s="57"/>
      <c r="SGK108" s="57"/>
      <c r="SGL108" s="57"/>
      <c r="SGM108" s="57"/>
      <c r="SGN108" s="57"/>
      <c r="SGO108" s="57"/>
      <c r="SGP108" s="57"/>
      <c r="SGQ108" s="57"/>
      <c r="SGR108" s="57"/>
      <c r="SGS108" s="57"/>
      <c r="SGT108" s="57"/>
      <c r="SGU108" s="57"/>
      <c r="SGV108" s="57"/>
      <c r="SGW108" s="57"/>
      <c r="SGX108" s="57"/>
      <c r="SGY108" s="57"/>
      <c r="SGZ108" s="57"/>
      <c r="SHA108" s="57"/>
      <c r="SHB108" s="57"/>
      <c r="SHC108" s="57"/>
      <c r="SHD108" s="57"/>
      <c r="SHE108" s="57"/>
      <c r="SHF108" s="57"/>
      <c r="SHG108" s="57"/>
      <c r="SHH108" s="57"/>
      <c r="SHI108" s="57"/>
      <c r="SHJ108" s="57"/>
      <c r="SHK108" s="57"/>
      <c r="SHL108" s="57"/>
      <c r="SHM108" s="57"/>
      <c r="SHN108" s="57"/>
      <c r="SHO108" s="57"/>
      <c r="SHP108" s="57"/>
      <c r="SHQ108" s="57"/>
      <c r="SHR108" s="57"/>
      <c r="SHS108" s="57"/>
      <c r="SHT108" s="57"/>
      <c r="SHU108" s="57"/>
      <c r="SHV108" s="57"/>
      <c r="SHW108" s="57"/>
      <c r="SHX108" s="57"/>
      <c r="SHY108" s="57"/>
      <c r="SHZ108" s="57"/>
      <c r="SIA108" s="57"/>
      <c r="SIB108" s="57"/>
      <c r="SIC108" s="57"/>
      <c r="SID108" s="57"/>
      <c r="SIE108" s="57"/>
      <c r="SIF108" s="57"/>
      <c r="SIG108" s="57"/>
      <c r="SIH108" s="57"/>
      <c r="SII108" s="57"/>
      <c r="SIJ108" s="57"/>
      <c r="SIK108" s="57"/>
      <c r="SIL108" s="57"/>
      <c r="SIM108" s="57"/>
      <c r="SIN108" s="57"/>
      <c r="SIO108" s="57"/>
      <c r="SIP108" s="57"/>
      <c r="SIQ108" s="57"/>
      <c r="SIR108" s="57"/>
      <c r="SIS108" s="57"/>
      <c r="SIT108" s="57"/>
      <c r="SIU108" s="57"/>
      <c r="SIV108" s="57"/>
      <c r="SIW108" s="57"/>
      <c r="SIX108" s="57"/>
      <c r="SIY108" s="57"/>
      <c r="SIZ108" s="57"/>
      <c r="SJA108" s="57"/>
      <c r="SJB108" s="57"/>
      <c r="SJC108" s="57"/>
      <c r="SJD108" s="57"/>
      <c r="SJE108" s="57"/>
      <c r="SJF108" s="57"/>
      <c r="SJG108" s="57"/>
      <c r="SJH108" s="57"/>
      <c r="SJI108" s="57"/>
      <c r="SJJ108" s="57"/>
      <c r="SJK108" s="57"/>
      <c r="SJL108" s="57"/>
      <c r="SJM108" s="57"/>
      <c r="SJN108" s="57"/>
      <c r="SJO108" s="57"/>
      <c r="SJP108" s="57"/>
      <c r="SJQ108" s="57"/>
      <c r="SJR108" s="57"/>
      <c r="SJS108" s="57"/>
      <c r="SJT108" s="57"/>
      <c r="SJU108" s="57"/>
      <c r="SJV108" s="57"/>
      <c r="SJW108" s="57"/>
      <c r="SJX108" s="57"/>
      <c r="SJY108" s="57"/>
      <c r="SJZ108" s="57"/>
      <c r="SKA108" s="57"/>
      <c r="SKB108" s="57"/>
      <c r="SKC108" s="57"/>
      <c r="SKD108" s="57"/>
      <c r="SKE108" s="57"/>
      <c r="SKF108" s="57"/>
      <c r="SKG108" s="57"/>
      <c r="SKH108" s="57"/>
      <c r="SKI108" s="57"/>
      <c r="SKJ108" s="57"/>
      <c r="SKK108" s="57"/>
      <c r="SKL108" s="57"/>
      <c r="SKM108" s="57"/>
      <c r="SKN108" s="57"/>
      <c r="SKO108" s="57"/>
      <c r="SKP108" s="57"/>
      <c r="SKQ108" s="57"/>
      <c r="SKR108" s="57"/>
      <c r="SKS108" s="57"/>
      <c r="SKT108" s="57"/>
      <c r="SKU108" s="57"/>
      <c r="SKV108" s="57"/>
      <c r="SKW108" s="57"/>
      <c r="SKX108" s="57"/>
      <c r="SKY108" s="57"/>
      <c r="SKZ108" s="57"/>
      <c r="SLA108" s="57"/>
      <c r="SLB108" s="57"/>
      <c r="SLC108" s="57"/>
      <c r="SLD108" s="57"/>
      <c r="SLE108" s="57"/>
      <c r="SLF108" s="57"/>
      <c r="SLG108" s="57"/>
      <c r="SLH108" s="57"/>
      <c r="SLI108" s="57"/>
      <c r="SLJ108" s="57"/>
      <c r="SLK108" s="57"/>
      <c r="SLL108" s="57"/>
      <c r="SLM108" s="57"/>
      <c r="SLN108" s="57"/>
      <c r="SLO108" s="57"/>
      <c r="SLP108" s="57"/>
      <c r="SLQ108" s="57"/>
      <c r="SLR108" s="57"/>
      <c r="SLS108" s="57"/>
      <c r="SLT108" s="57"/>
      <c r="SLU108" s="57"/>
      <c r="SLV108" s="57"/>
      <c r="SLW108" s="57"/>
      <c r="SLX108" s="57"/>
      <c r="SLY108" s="57"/>
      <c r="SLZ108" s="57"/>
      <c r="SMA108" s="57"/>
      <c r="SMB108" s="57"/>
      <c r="SMC108" s="57"/>
      <c r="SMD108" s="57"/>
      <c r="SME108" s="57"/>
      <c r="SMF108" s="57"/>
      <c r="SMG108" s="57"/>
      <c r="SMH108" s="57"/>
      <c r="SMI108" s="57"/>
      <c r="SMJ108" s="57"/>
      <c r="SMK108" s="57"/>
      <c r="SML108" s="57"/>
      <c r="SMM108" s="57"/>
      <c r="SMN108" s="57"/>
      <c r="SMO108" s="57"/>
      <c r="SMP108" s="57"/>
      <c r="SMQ108" s="57"/>
      <c r="SMR108" s="57"/>
      <c r="SMS108" s="57"/>
      <c r="SMT108" s="57"/>
      <c r="SMU108" s="57"/>
      <c r="SMV108" s="57"/>
      <c r="SMW108" s="57"/>
      <c r="SMX108" s="57"/>
      <c r="SMY108" s="57"/>
      <c r="SMZ108" s="57"/>
      <c r="SNA108" s="57"/>
      <c r="SNB108" s="57"/>
      <c r="SNC108" s="57"/>
      <c r="SND108" s="57"/>
      <c r="SNE108" s="57"/>
      <c r="SNF108" s="57"/>
      <c r="SNG108" s="57"/>
      <c r="SNH108" s="57"/>
      <c r="SNI108" s="57"/>
      <c r="SNJ108" s="57"/>
      <c r="SNK108" s="57"/>
      <c r="SNL108" s="57"/>
      <c r="SNM108" s="57"/>
      <c r="SNN108" s="57"/>
      <c r="SNO108" s="57"/>
      <c r="SNP108" s="57"/>
      <c r="SNQ108" s="57"/>
      <c r="SNR108" s="57"/>
      <c r="SNS108" s="57"/>
      <c r="SNT108" s="57"/>
      <c r="SNU108" s="57"/>
      <c r="SNV108" s="57"/>
      <c r="SNW108" s="57"/>
      <c r="SNX108" s="57"/>
      <c r="SNY108" s="57"/>
      <c r="SNZ108" s="57"/>
      <c r="SOA108" s="57"/>
      <c r="SOB108" s="57"/>
      <c r="SOC108" s="57"/>
      <c r="SOD108" s="57"/>
      <c r="SOE108" s="57"/>
      <c r="SOF108" s="57"/>
      <c r="SOG108" s="57"/>
      <c r="SOH108" s="57"/>
      <c r="SOI108" s="57"/>
      <c r="SOJ108" s="57"/>
      <c r="SOK108" s="57"/>
      <c r="SOL108" s="57"/>
      <c r="SOM108" s="57"/>
      <c r="SON108" s="57"/>
      <c r="SOO108" s="57"/>
      <c r="SOP108" s="57"/>
      <c r="SOQ108" s="57"/>
      <c r="SOR108" s="57"/>
      <c r="SOS108" s="57"/>
      <c r="SOT108" s="57"/>
      <c r="SOU108" s="57"/>
      <c r="SOV108" s="57"/>
      <c r="SOW108" s="57"/>
      <c r="SOX108" s="57"/>
      <c r="SOY108" s="57"/>
      <c r="SOZ108" s="57"/>
      <c r="SPA108" s="57"/>
      <c r="SPB108" s="57"/>
      <c r="SPC108" s="57"/>
      <c r="SPD108" s="57"/>
      <c r="SPE108" s="57"/>
      <c r="SPF108" s="57"/>
      <c r="SPG108" s="57"/>
      <c r="SPH108" s="57"/>
      <c r="SPI108" s="57"/>
      <c r="SPJ108" s="57"/>
      <c r="SPK108" s="57"/>
      <c r="SPL108" s="57"/>
      <c r="SPM108" s="57"/>
      <c r="SPN108" s="57"/>
      <c r="SPO108" s="57"/>
      <c r="SPP108" s="57"/>
      <c r="SPQ108" s="57"/>
      <c r="SPR108" s="57"/>
      <c r="SPS108" s="57"/>
      <c r="SPT108" s="57"/>
      <c r="SPU108" s="57"/>
      <c r="SPV108" s="57"/>
      <c r="SPW108" s="57"/>
      <c r="SPX108" s="57"/>
      <c r="SPY108" s="57"/>
      <c r="SPZ108" s="57"/>
      <c r="SQA108" s="57"/>
      <c r="SQB108" s="57"/>
      <c r="SQC108" s="57"/>
      <c r="SQD108" s="57"/>
      <c r="SQE108" s="57"/>
      <c r="SQF108" s="57"/>
      <c r="SQG108" s="57"/>
      <c r="SQH108" s="57"/>
      <c r="SQI108" s="57"/>
      <c r="SQJ108" s="57"/>
      <c r="SQK108" s="57"/>
      <c r="SQL108" s="57"/>
      <c r="SQM108" s="57"/>
      <c r="SQN108" s="57"/>
      <c r="SQO108" s="57"/>
      <c r="SQP108" s="57"/>
      <c r="SQQ108" s="57"/>
      <c r="SQR108" s="57"/>
      <c r="SQS108" s="57"/>
      <c r="SQT108" s="57"/>
      <c r="SQU108" s="57"/>
      <c r="SQV108" s="57"/>
      <c r="SQW108" s="57"/>
      <c r="SQX108" s="57"/>
      <c r="SQY108" s="57"/>
      <c r="SQZ108" s="57"/>
      <c r="SRA108" s="57"/>
      <c r="SRB108" s="57"/>
      <c r="SRC108" s="57"/>
      <c r="SRD108" s="57"/>
      <c r="SRE108" s="57"/>
      <c r="SRF108" s="57"/>
      <c r="SRG108" s="57"/>
      <c r="SRH108" s="57"/>
      <c r="SRI108" s="57"/>
      <c r="SRJ108" s="57"/>
      <c r="SRK108" s="57"/>
      <c r="SRL108" s="57"/>
      <c r="SRM108" s="57"/>
      <c r="SRN108" s="57"/>
      <c r="SRO108" s="57"/>
      <c r="SRP108" s="57"/>
      <c r="SRQ108" s="57"/>
      <c r="SRR108" s="57"/>
      <c r="SRS108" s="57"/>
      <c r="SRT108" s="57"/>
      <c r="SRU108" s="57"/>
      <c r="SRV108" s="57"/>
      <c r="SRW108" s="57"/>
      <c r="SRX108" s="57"/>
      <c r="SRY108" s="57"/>
      <c r="SRZ108" s="57"/>
      <c r="SSA108" s="57"/>
      <c r="SSB108" s="57"/>
      <c r="SSC108" s="57"/>
      <c r="SSD108" s="57"/>
      <c r="SSE108" s="57"/>
      <c r="SSF108" s="57"/>
      <c r="SSG108" s="57"/>
      <c r="SSH108" s="57"/>
      <c r="SSI108" s="57"/>
      <c r="SSJ108" s="57"/>
      <c r="SSK108" s="57"/>
      <c r="SSL108" s="57"/>
      <c r="SSM108" s="57"/>
      <c r="SSN108" s="57"/>
      <c r="SSO108" s="57"/>
      <c r="SSP108" s="57"/>
      <c r="SSQ108" s="57"/>
      <c r="SSR108" s="57"/>
      <c r="SSS108" s="57"/>
      <c r="SST108" s="57"/>
      <c r="SSU108" s="57"/>
      <c r="SSV108" s="57"/>
      <c r="SSW108" s="57"/>
      <c r="SSX108" s="57"/>
      <c r="SSY108" s="57"/>
      <c r="SSZ108" s="57"/>
      <c r="STA108" s="57"/>
      <c r="STB108" s="57"/>
      <c r="STC108" s="57"/>
      <c r="STD108" s="57"/>
      <c r="STE108" s="57"/>
      <c r="STF108" s="57"/>
      <c r="STG108" s="57"/>
      <c r="STH108" s="57"/>
      <c r="STI108" s="57"/>
      <c r="STJ108" s="57"/>
      <c r="STK108" s="57"/>
      <c r="STL108" s="57"/>
      <c r="STM108" s="57"/>
      <c r="STN108" s="57"/>
      <c r="STO108" s="57"/>
      <c r="STP108" s="57"/>
      <c r="STQ108" s="57"/>
      <c r="STR108" s="57"/>
      <c r="STS108" s="57"/>
      <c r="STT108" s="57"/>
      <c r="STU108" s="57"/>
      <c r="STV108" s="57"/>
      <c r="STW108" s="57"/>
      <c r="STX108" s="57"/>
      <c r="STY108" s="57"/>
      <c r="STZ108" s="57"/>
      <c r="SUA108" s="57"/>
      <c r="SUB108" s="57"/>
      <c r="SUC108" s="57"/>
      <c r="SUD108" s="57"/>
      <c r="SUE108" s="57"/>
      <c r="SUF108" s="57"/>
      <c r="SUG108" s="57"/>
      <c r="SUH108" s="57"/>
      <c r="SUI108" s="57"/>
      <c r="SUJ108" s="57"/>
      <c r="SUK108" s="57"/>
      <c r="SUL108" s="57"/>
      <c r="SUM108" s="57"/>
      <c r="SUN108" s="57"/>
      <c r="SUO108" s="57"/>
      <c r="SUP108" s="57"/>
      <c r="SUQ108" s="57"/>
      <c r="SUR108" s="57"/>
      <c r="SUS108" s="57"/>
      <c r="SUT108" s="57"/>
      <c r="SUU108" s="57"/>
      <c r="SUV108" s="57"/>
      <c r="SUW108" s="57"/>
      <c r="SUX108" s="57"/>
      <c r="SUY108" s="57"/>
      <c r="SUZ108" s="57"/>
      <c r="SVA108" s="57"/>
      <c r="SVB108" s="57"/>
      <c r="SVC108" s="57"/>
      <c r="SVD108" s="57"/>
      <c r="SVE108" s="57"/>
      <c r="SVF108" s="57"/>
      <c r="SVG108" s="57"/>
      <c r="SVH108" s="57"/>
      <c r="SVI108" s="57"/>
      <c r="SVJ108" s="57"/>
      <c r="SVK108" s="57"/>
      <c r="SVL108" s="57"/>
      <c r="SVM108" s="57"/>
      <c r="SVN108" s="57"/>
      <c r="SVO108" s="57"/>
      <c r="SVP108" s="57"/>
      <c r="SVQ108" s="57"/>
      <c r="SVR108" s="57"/>
      <c r="SVS108" s="57"/>
      <c r="SVT108" s="57"/>
      <c r="SVU108" s="57"/>
      <c r="SVV108" s="57"/>
      <c r="SVW108" s="57"/>
      <c r="SVX108" s="57"/>
      <c r="SVY108" s="57"/>
      <c r="SVZ108" s="57"/>
      <c r="SWA108" s="57"/>
      <c r="SWB108" s="57"/>
      <c r="SWC108" s="57"/>
      <c r="SWD108" s="57"/>
      <c r="SWE108" s="57"/>
      <c r="SWF108" s="57"/>
      <c r="SWG108" s="57"/>
      <c r="SWH108" s="57"/>
      <c r="SWI108" s="57"/>
      <c r="SWJ108" s="57"/>
      <c r="SWK108" s="57"/>
      <c r="SWL108" s="57"/>
      <c r="SWM108" s="57"/>
      <c r="SWN108" s="57"/>
      <c r="SWO108" s="57"/>
      <c r="SWP108" s="57"/>
      <c r="SWQ108" s="57"/>
      <c r="SWR108" s="57"/>
      <c r="SWS108" s="57"/>
      <c r="SWT108" s="57"/>
      <c r="SWU108" s="57"/>
      <c r="SWV108" s="57"/>
      <c r="SWW108" s="57"/>
      <c r="SWX108" s="57"/>
      <c r="SWY108" s="57"/>
      <c r="SWZ108" s="57"/>
      <c r="SXA108" s="57"/>
      <c r="SXB108" s="57"/>
      <c r="SXC108" s="57"/>
      <c r="SXD108" s="57"/>
      <c r="SXE108" s="57"/>
      <c r="SXF108" s="57"/>
      <c r="SXG108" s="57"/>
      <c r="SXH108" s="57"/>
      <c r="SXI108" s="57"/>
      <c r="SXJ108" s="57"/>
      <c r="SXK108" s="57"/>
      <c r="SXL108" s="57"/>
      <c r="SXM108" s="57"/>
      <c r="SXN108" s="57"/>
      <c r="SXO108" s="57"/>
      <c r="SXP108" s="57"/>
      <c r="SXQ108" s="57"/>
      <c r="SXR108" s="57"/>
      <c r="SXS108" s="57"/>
      <c r="SXT108" s="57"/>
      <c r="SXU108" s="57"/>
      <c r="SXV108" s="57"/>
      <c r="SXW108" s="57"/>
      <c r="SXX108" s="57"/>
      <c r="SXY108" s="57"/>
      <c r="SXZ108" s="57"/>
      <c r="SYA108" s="57"/>
      <c r="SYB108" s="57"/>
      <c r="SYC108" s="57"/>
      <c r="SYD108" s="57"/>
      <c r="SYE108" s="57"/>
      <c r="SYF108" s="57"/>
      <c r="SYG108" s="57"/>
      <c r="SYH108" s="57"/>
      <c r="SYI108" s="57"/>
      <c r="SYJ108" s="57"/>
      <c r="SYK108" s="57"/>
      <c r="SYL108" s="57"/>
      <c r="SYM108" s="57"/>
      <c r="SYN108" s="57"/>
      <c r="SYO108" s="57"/>
      <c r="SYP108" s="57"/>
      <c r="SYQ108" s="57"/>
      <c r="SYR108" s="57"/>
      <c r="SYS108" s="57"/>
      <c r="SYT108" s="57"/>
      <c r="SYU108" s="57"/>
      <c r="SYV108" s="57"/>
      <c r="SYW108" s="57"/>
      <c r="SYX108" s="57"/>
      <c r="SYY108" s="57"/>
      <c r="SYZ108" s="57"/>
      <c r="SZA108" s="57"/>
      <c r="SZB108" s="57"/>
      <c r="SZC108" s="57"/>
      <c r="SZD108" s="57"/>
      <c r="SZE108" s="57"/>
      <c r="SZF108" s="57"/>
      <c r="SZG108" s="57"/>
      <c r="SZH108" s="57"/>
      <c r="SZI108" s="57"/>
      <c r="SZJ108" s="57"/>
      <c r="SZK108" s="57"/>
      <c r="SZL108" s="57"/>
      <c r="SZM108" s="57"/>
      <c r="SZN108" s="57"/>
      <c r="SZO108" s="57"/>
      <c r="SZP108" s="57"/>
      <c r="SZQ108" s="57"/>
      <c r="SZR108" s="57"/>
      <c r="SZS108" s="57"/>
      <c r="SZT108" s="57"/>
      <c r="SZU108" s="57"/>
      <c r="SZV108" s="57"/>
      <c r="SZW108" s="57"/>
      <c r="SZX108" s="57"/>
      <c r="SZY108" s="57"/>
      <c r="SZZ108" s="57"/>
      <c r="TAA108" s="57"/>
      <c r="TAB108" s="57"/>
      <c r="TAC108" s="57"/>
      <c r="TAD108" s="57"/>
      <c r="TAE108" s="57"/>
      <c r="TAF108" s="57"/>
      <c r="TAG108" s="57"/>
      <c r="TAH108" s="57"/>
      <c r="TAI108" s="57"/>
      <c r="TAJ108" s="57"/>
      <c r="TAK108" s="57"/>
      <c r="TAL108" s="57"/>
      <c r="TAM108" s="57"/>
      <c r="TAN108" s="57"/>
      <c r="TAO108" s="57"/>
      <c r="TAP108" s="57"/>
      <c r="TAQ108" s="57"/>
      <c r="TAR108" s="57"/>
      <c r="TAS108" s="57"/>
      <c r="TAT108" s="57"/>
      <c r="TAU108" s="57"/>
      <c r="TAV108" s="57"/>
      <c r="TAW108" s="57"/>
      <c r="TAX108" s="57"/>
      <c r="TAY108" s="57"/>
      <c r="TAZ108" s="57"/>
      <c r="TBA108" s="57"/>
      <c r="TBB108" s="57"/>
      <c r="TBC108" s="57"/>
      <c r="TBD108" s="57"/>
      <c r="TBE108" s="57"/>
      <c r="TBF108" s="57"/>
      <c r="TBG108" s="57"/>
      <c r="TBH108" s="57"/>
      <c r="TBI108" s="57"/>
      <c r="TBJ108" s="57"/>
      <c r="TBK108" s="57"/>
      <c r="TBL108" s="57"/>
      <c r="TBM108" s="57"/>
      <c r="TBN108" s="57"/>
      <c r="TBO108" s="57"/>
      <c r="TBP108" s="57"/>
      <c r="TBQ108" s="57"/>
      <c r="TBR108" s="57"/>
      <c r="TBS108" s="57"/>
      <c r="TBT108" s="57"/>
      <c r="TBU108" s="57"/>
      <c r="TBV108" s="57"/>
      <c r="TBW108" s="57"/>
      <c r="TBX108" s="57"/>
      <c r="TBY108" s="57"/>
      <c r="TBZ108" s="57"/>
      <c r="TCA108" s="57"/>
      <c r="TCB108" s="57"/>
      <c r="TCC108" s="57"/>
      <c r="TCD108" s="57"/>
      <c r="TCE108" s="57"/>
      <c r="TCF108" s="57"/>
      <c r="TCG108" s="57"/>
      <c r="TCH108" s="57"/>
      <c r="TCI108" s="57"/>
      <c r="TCJ108" s="57"/>
      <c r="TCK108" s="57"/>
      <c r="TCL108" s="57"/>
      <c r="TCM108" s="57"/>
      <c r="TCN108" s="57"/>
      <c r="TCO108" s="57"/>
      <c r="TCP108" s="57"/>
      <c r="TCQ108" s="57"/>
      <c r="TCR108" s="57"/>
      <c r="TCS108" s="57"/>
      <c r="TCT108" s="57"/>
      <c r="TCU108" s="57"/>
      <c r="TCV108" s="57"/>
      <c r="TCW108" s="57"/>
      <c r="TCX108" s="57"/>
      <c r="TCY108" s="57"/>
      <c r="TCZ108" s="57"/>
      <c r="TDA108" s="57"/>
      <c r="TDB108" s="57"/>
      <c r="TDC108" s="57"/>
      <c r="TDD108" s="57"/>
      <c r="TDE108" s="57"/>
      <c r="TDF108" s="57"/>
      <c r="TDG108" s="57"/>
      <c r="TDH108" s="57"/>
      <c r="TDI108" s="57"/>
      <c r="TDJ108" s="57"/>
      <c r="TDK108" s="57"/>
      <c r="TDL108" s="57"/>
      <c r="TDM108" s="57"/>
      <c r="TDN108" s="57"/>
      <c r="TDO108" s="57"/>
      <c r="TDP108" s="57"/>
      <c r="TDQ108" s="57"/>
      <c r="TDR108" s="57"/>
      <c r="TDS108" s="57"/>
      <c r="TDT108" s="57"/>
      <c r="TDU108" s="57"/>
      <c r="TDV108" s="57"/>
      <c r="TDW108" s="57"/>
      <c r="TDX108" s="57"/>
      <c r="TDY108" s="57"/>
      <c r="TDZ108" s="57"/>
      <c r="TEA108" s="57"/>
      <c r="TEB108" s="57"/>
      <c r="TEC108" s="57"/>
      <c r="TED108" s="57"/>
      <c r="TEE108" s="57"/>
      <c r="TEF108" s="57"/>
      <c r="TEG108" s="57"/>
      <c r="TEH108" s="57"/>
      <c r="TEI108" s="57"/>
      <c r="TEJ108" s="57"/>
      <c r="TEK108" s="57"/>
      <c r="TEL108" s="57"/>
      <c r="TEM108" s="57"/>
      <c r="TEN108" s="57"/>
      <c r="TEO108" s="57"/>
      <c r="TEP108" s="57"/>
      <c r="TEQ108" s="57"/>
      <c r="TER108" s="57"/>
      <c r="TES108" s="57"/>
      <c r="TET108" s="57"/>
      <c r="TEU108" s="57"/>
      <c r="TEV108" s="57"/>
      <c r="TEW108" s="57"/>
      <c r="TEX108" s="57"/>
      <c r="TEY108" s="57"/>
      <c r="TEZ108" s="57"/>
      <c r="TFA108" s="57"/>
      <c r="TFB108" s="57"/>
      <c r="TFC108" s="57"/>
      <c r="TFD108" s="57"/>
      <c r="TFE108" s="57"/>
      <c r="TFF108" s="57"/>
      <c r="TFG108" s="57"/>
      <c r="TFH108" s="57"/>
      <c r="TFI108" s="57"/>
      <c r="TFJ108" s="57"/>
      <c r="TFK108" s="57"/>
      <c r="TFL108" s="57"/>
      <c r="TFM108" s="57"/>
      <c r="TFN108" s="57"/>
      <c r="TFO108" s="57"/>
      <c r="TFP108" s="57"/>
      <c r="TFQ108" s="57"/>
      <c r="TFR108" s="57"/>
      <c r="TFS108" s="57"/>
      <c r="TFT108" s="57"/>
      <c r="TFU108" s="57"/>
      <c r="TFV108" s="57"/>
      <c r="TFW108" s="57"/>
      <c r="TFX108" s="57"/>
      <c r="TFY108" s="57"/>
      <c r="TFZ108" s="57"/>
      <c r="TGA108" s="57"/>
      <c r="TGB108" s="57"/>
      <c r="TGC108" s="57"/>
      <c r="TGD108" s="57"/>
      <c r="TGE108" s="57"/>
      <c r="TGF108" s="57"/>
      <c r="TGG108" s="57"/>
      <c r="TGH108" s="57"/>
      <c r="TGI108" s="57"/>
      <c r="TGJ108" s="57"/>
      <c r="TGK108" s="57"/>
      <c r="TGL108" s="57"/>
      <c r="TGM108" s="57"/>
      <c r="TGN108" s="57"/>
      <c r="TGO108" s="57"/>
      <c r="TGP108" s="57"/>
      <c r="TGQ108" s="57"/>
      <c r="TGR108" s="57"/>
      <c r="TGS108" s="57"/>
      <c r="TGT108" s="57"/>
      <c r="TGU108" s="57"/>
      <c r="TGV108" s="57"/>
      <c r="TGW108" s="57"/>
      <c r="TGX108" s="57"/>
      <c r="TGY108" s="57"/>
      <c r="TGZ108" s="57"/>
      <c r="THA108" s="57"/>
      <c r="THB108" s="57"/>
      <c r="THC108" s="57"/>
      <c r="THD108" s="57"/>
      <c r="THE108" s="57"/>
      <c r="THF108" s="57"/>
      <c r="THG108" s="57"/>
      <c r="THH108" s="57"/>
      <c r="THI108" s="57"/>
      <c r="THJ108" s="57"/>
      <c r="THK108" s="57"/>
      <c r="THL108" s="57"/>
      <c r="THM108" s="57"/>
      <c r="THN108" s="57"/>
      <c r="THO108" s="57"/>
      <c r="THP108" s="57"/>
      <c r="THQ108" s="57"/>
      <c r="THR108" s="57"/>
      <c r="THS108" s="57"/>
      <c r="THT108" s="57"/>
      <c r="THU108" s="57"/>
      <c r="THV108" s="57"/>
      <c r="THW108" s="57"/>
      <c r="THX108" s="57"/>
      <c r="THY108" s="57"/>
      <c r="THZ108" s="57"/>
      <c r="TIA108" s="57"/>
      <c r="TIB108" s="57"/>
      <c r="TIC108" s="57"/>
      <c r="TID108" s="57"/>
      <c r="TIE108" s="57"/>
      <c r="TIF108" s="57"/>
      <c r="TIG108" s="57"/>
      <c r="TIH108" s="57"/>
      <c r="TII108" s="57"/>
      <c r="TIJ108" s="57"/>
      <c r="TIK108" s="57"/>
      <c r="TIL108" s="57"/>
      <c r="TIM108" s="57"/>
      <c r="TIN108" s="57"/>
      <c r="TIO108" s="57"/>
      <c r="TIP108" s="57"/>
      <c r="TIQ108" s="57"/>
      <c r="TIR108" s="57"/>
      <c r="TIS108" s="57"/>
      <c r="TIT108" s="57"/>
      <c r="TIU108" s="57"/>
      <c r="TIV108" s="57"/>
      <c r="TIW108" s="57"/>
      <c r="TIX108" s="57"/>
      <c r="TIY108" s="57"/>
      <c r="TIZ108" s="57"/>
      <c r="TJA108" s="57"/>
      <c r="TJB108" s="57"/>
      <c r="TJC108" s="57"/>
      <c r="TJD108" s="57"/>
      <c r="TJE108" s="57"/>
      <c r="TJF108" s="57"/>
      <c r="TJG108" s="57"/>
      <c r="TJH108" s="57"/>
      <c r="TJI108" s="57"/>
      <c r="TJJ108" s="57"/>
      <c r="TJK108" s="57"/>
      <c r="TJL108" s="57"/>
      <c r="TJM108" s="57"/>
      <c r="TJN108" s="57"/>
      <c r="TJO108" s="57"/>
      <c r="TJP108" s="57"/>
      <c r="TJQ108" s="57"/>
      <c r="TJR108" s="57"/>
      <c r="TJS108" s="57"/>
      <c r="TJT108" s="57"/>
      <c r="TJU108" s="57"/>
      <c r="TJV108" s="57"/>
      <c r="TJW108" s="57"/>
      <c r="TJX108" s="57"/>
      <c r="TJY108" s="57"/>
      <c r="TJZ108" s="57"/>
      <c r="TKA108" s="57"/>
      <c r="TKB108" s="57"/>
      <c r="TKC108" s="57"/>
      <c r="TKD108" s="57"/>
      <c r="TKE108" s="57"/>
      <c r="TKF108" s="57"/>
      <c r="TKG108" s="57"/>
      <c r="TKH108" s="57"/>
      <c r="TKI108" s="57"/>
      <c r="TKJ108" s="57"/>
      <c r="TKK108" s="57"/>
      <c r="TKL108" s="57"/>
      <c r="TKM108" s="57"/>
      <c r="TKN108" s="57"/>
      <c r="TKO108" s="57"/>
      <c r="TKP108" s="57"/>
      <c r="TKQ108" s="57"/>
      <c r="TKR108" s="57"/>
      <c r="TKS108" s="57"/>
      <c r="TKT108" s="57"/>
      <c r="TKU108" s="57"/>
      <c r="TKV108" s="57"/>
      <c r="TKW108" s="57"/>
      <c r="TKX108" s="57"/>
      <c r="TKY108" s="57"/>
      <c r="TKZ108" s="57"/>
      <c r="TLA108" s="57"/>
      <c r="TLB108" s="57"/>
      <c r="TLC108" s="57"/>
      <c r="TLD108" s="57"/>
      <c r="TLE108" s="57"/>
      <c r="TLF108" s="57"/>
      <c r="TLG108" s="57"/>
      <c r="TLH108" s="57"/>
      <c r="TLI108" s="57"/>
      <c r="TLJ108" s="57"/>
      <c r="TLK108" s="57"/>
      <c r="TLL108" s="57"/>
      <c r="TLM108" s="57"/>
      <c r="TLN108" s="57"/>
      <c r="TLO108" s="57"/>
      <c r="TLP108" s="57"/>
      <c r="TLQ108" s="57"/>
      <c r="TLR108" s="57"/>
      <c r="TLS108" s="57"/>
      <c r="TLT108" s="57"/>
      <c r="TLU108" s="57"/>
      <c r="TLV108" s="57"/>
      <c r="TLW108" s="57"/>
      <c r="TLX108" s="57"/>
      <c r="TLY108" s="57"/>
      <c r="TLZ108" s="57"/>
      <c r="TMA108" s="57"/>
      <c r="TMB108" s="57"/>
      <c r="TMC108" s="57"/>
      <c r="TMD108" s="57"/>
      <c r="TME108" s="57"/>
      <c r="TMF108" s="57"/>
      <c r="TMG108" s="57"/>
      <c r="TMH108" s="57"/>
      <c r="TMI108" s="57"/>
      <c r="TMJ108" s="57"/>
      <c r="TMK108" s="57"/>
      <c r="TML108" s="57"/>
      <c r="TMM108" s="57"/>
      <c r="TMN108" s="57"/>
      <c r="TMO108" s="57"/>
      <c r="TMP108" s="57"/>
      <c r="TMQ108" s="57"/>
      <c r="TMR108" s="57"/>
      <c r="TMS108" s="57"/>
      <c r="TMT108" s="57"/>
      <c r="TMU108" s="57"/>
      <c r="TMV108" s="57"/>
      <c r="TMW108" s="57"/>
      <c r="TMX108" s="57"/>
      <c r="TMY108" s="57"/>
      <c r="TMZ108" s="57"/>
      <c r="TNA108" s="57"/>
      <c r="TNB108" s="57"/>
      <c r="TNC108" s="57"/>
      <c r="TND108" s="57"/>
      <c r="TNE108" s="57"/>
      <c r="TNF108" s="57"/>
      <c r="TNG108" s="57"/>
      <c r="TNH108" s="57"/>
      <c r="TNI108" s="57"/>
      <c r="TNJ108" s="57"/>
      <c r="TNK108" s="57"/>
      <c r="TNL108" s="57"/>
      <c r="TNM108" s="57"/>
      <c r="TNN108" s="57"/>
      <c r="TNO108" s="57"/>
      <c r="TNP108" s="57"/>
      <c r="TNQ108" s="57"/>
      <c r="TNR108" s="57"/>
      <c r="TNS108" s="57"/>
      <c r="TNT108" s="57"/>
      <c r="TNU108" s="57"/>
      <c r="TNV108" s="57"/>
      <c r="TNW108" s="57"/>
      <c r="TNX108" s="57"/>
      <c r="TNY108" s="57"/>
      <c r="TNZ108" s="57"/>
      <c r="TOA108" s="57"/>
      <c r="TOB108" s="57"/>
      <c r="TOC108" s="57"/>
      <c r="TOD108" s="57"/>
      <c r="TOE108" s="57"/>
      <c r="TOF108" s="57"/>
      <c r="TOG108" s="57"/>
      <c r="TOH108" s="57"/>
      <c r="TOI108" s="57"/>
      <c r="TOJ108" s="57"/>
      <c r="TOK108" s="57"/>
      <c r="TOL108" s="57"/>
      <c r="TOM108" s="57"/>
      <c r="TON108" s="57"/>
      <c r="TOO108" s="57"/>
      <c r="TOP108" s="57"/>
      <c r="TOQ108" s="57"/>
      <c r="TOR108" s="57"/>
      <c r="TOS108" s="57"/>
      <c r="TOT108" s="57"/>
      <c r="TOU108" s="57"/>
      <c r="TOV108" s="57"/>
      <c r="TOW108" s="57"/>
      <c r="TOX108" s="57"/>
      <c r="TOY108" s="57"/>
      <c r="TOZ108" s="57"/>
      <c r="TPA108" s="57"/>
      <c r="TPB108" s="57"/>
      <c r="TPC108" s="57"/>
      <c r="TPD108" s="57"/>
      <c r="TPE108" s="57"/>
      <c r="TPF108" s="57"/>
      <c r="TPG108" s="57"/>
      <c r="TPH108" s="57"/>
      <c r="TPI108" s="57"/>
      <c r="TPJ108" s="57"/>
      <c r="TPK108" s="57"/>
      <c r="TPL108" s="57"/>
      <c r="TPM108" s="57"/>
      <c r="TPN108" s="57"/>
      <c r="TPO108" s="57"/>
      <c r="TPP108" s="57"/>
      <c r="TPQ108" s="57"/>
      <c r="TPR108" s="57"/>
      <c r="TPS108" s="57"/>
      <c r="TPT108" s="57"/>
      <c r="TPU108" s="57"/>
      <c r="TPV108" s="57"/>
      <c r="TPW108" s="57"/>
      <c r="TPX108" s="57"/>
      <c r="TPY108" s="57"/>
      <c r="TPZ108" s="57"/>
      <c r="TQA108" s="57"/>
      <c r="TQB108" s="57"/>
      <c r="TQC108" s="57"/>
      <c r="TQD108" s="57"/>
      <c r="TQE108" s="57"/>
      <c r="TQF108" s="57"/>
      <c r="TQG108" s="57"/>
      <c r="TQH108" s="57"/>
      <c r="TQI108" s="57"/>
      <c r="TQJ108" s="57"/>
      <c r="TQK108" s="57"/>
      <c r="TQL108" s="57"/>
      <c r="TQM108" s="57"/>
      <c r="TQN108" s="57"/>
      <c r="TQO108" s="57"/>
      <c r="TQP108" s="57"/>
      <c r="TQQ108" s="57"/>
      <c r="TQR108" s="57"/>
      <c r="TQS108" s="57"/>
      <c r="TQT108" s="57"/>
      <c r="TQU108" s="57"/>
      <c r="TQV108" s="57"/>
      <c r="TQW108" s="57"/>
      <c r="TQX108" s="57"/>
      <c r="TQY108" s="57"/>
      <c r="TQZ108" s="57"/>
      <c r="TRA108" s="57"/>
      <c r="TRB108" s="57"/>
      <c r="TRC108" s="57"/>
      <c r="TRD108" s="57"/>
      <c r="TRE108" s="57"/>
      <c r="TRF108" s="57"/>
      <c r="TRG108" s="57"/>
      <c r="TRH108" s="57"/>
      <c r="TRI108" s="57"/>
      <c r="TRJ108" s="57"/>
      <c r="TRK108" s="57"/>
      <c r="TRL108" s="57"/>
      <c r="TRM108" s="57"/>
      <c r="TRN108" s="57"/>
      <c r="TRO108" s="57"/>
      <c r="TRP108" s="57"/>
      <c r="TRQ108" s="57"/>
      <c r="TRR108" s="57"/>
      <c r="TRS108" s="57"/>
      <c r="TRT108" s="57"/>
      <c r="TRU108" s="57"/>
      <c r="TRV108" s="57"/>
      <c r="TRW108" s="57"/>
      <c r="TRX108" s="57"/>
      <c r="TRY108" s="57"/>
      <c r="TRZ108" s="57"/>
      <c r="TSA108" s="57"/>
      <c r="TSB108" s="57"/>
      <c r="TSC108" s="57"/>
      <c r="TSD108" s="57"/>
      <c r="TSE108" s="57"/>
      <c r="TSF108" s="57"/>
      <c r="TSG108" s="57"/>
      <c r="TSH108" s="57"/>
      <c r="TSI108" s="57"/>
      <c r="TSJ108" s="57"/>
      <c r="TSK108" s="57"/>
      <c r="TSL108" s="57"/>
      <c r="TSM108" s="57"/>
      <c r="TSN108" s="57"/>
      <c r="TSO108" s="57"/>
      <c r="TSP108" s="57"/>
      <c r="TSQ108" s="57"/>
      <c r="TSR108" s="57"/>
      <c r="TSS108" s="57"/>
      <c r="TST108" s="57"/>
      <c r="TSU108" s="57"/>
      <c r="TSV108" s="57"/>
      <c r="TSW108" s="57"/>
      <c r="TSX108" s="57"/>
      <c r="TSY108" s="57"/>
      <c r="TSZ108" s="57"/>
      <c r="TTA108" s="57"/>
      <c r="TTB108" s="57"/>
      <c r="TTC108" s="57"/>
      <c r="TTD108" s="57"/>
      <c r="TTE108" s="57"/>
      <c r="TTF108" s="57"/>
      <c r="TTG108" s="57"/>
      <c r="TTH108" s="57"/>
      <c r="TTI108" s="57"/>
      <c r="TTJ108" s="57"/>
      <c r="TTK108" s="57"/>
      <c r="TTL108" s="57"/>
      <c r="TTM108" s="57"/>
      <c r="TTN108" s="57"/>
      <c r="TTO108" s="57"/>
      <c r="TTP108" s="57"/>
      <c r="TTQ108" s="57"/>
      <c r="TTR108" s="57"/>
      <c r="TTS108" s="57"/>
      <c r="TTT108" s="57"/>
      <c r="TTU108" s="57"/>
      <c r="TTV108" s="57"/>
      <c r="TTW108" s="57"/>
      <c r="TTX108" s="57"/>
      <c r="TTY108" s="57"/>
      <c r="TTZ108" s="57"/>
      <c r="TUA108" s="57"/>
      <c r="TUB108" s="57"/>
      <c r="TUC108" s="57"/>
      <c r="TUD108" s="57"/>
      <c r="TUE108" s="57"/>
      <c r="TUF108" s="57"/>
      <c r="TUG108" s="57"/>
      <c r="TUH108" s="57"/>
      <c r="TUI108" s="57"/>
      <c r="TUJ108" s="57"/>
      <c r="TUK108" s="57"/>
      <c r="TUL108" s="57"/>
      <c r="TUM108" s="57"/>
      <c r="TUN108" s="57"/>
      <c r="TUO108" s="57"/>
      <c r="TUP108" s="57"/>
      <c r="TUQ108" s="57"/>
      <c r="TUR108" s="57"/>
      <c r="TUS108" s="57"/>
      <c r="TUT108" s="57"/>
      <c r="TUU108" s="57"/>
      <c r="TUV108" s="57"/>
      <c r="TUW108" s="57"/>
      <c r="TUX108" s="57"/>
      <c r="TUY108" s="57"/>
      <c r="TUZ108" s="57"/>
      <c r="TVA108" s="57"/>
      <c r="TVB108" s="57"/>
      <c r="TVC108" s="57"/>
      <c r="TVD108" s="57"/>
      <c r="TVE108" s="57"/>
      <c r="TVF108" s="57"/>
      <c r="TVG108" s="57"/>
      <c r="TVH108" s="57"/>
      <c r="TVI108" s="57"/>
      <c r="TVJ108" s="57"/>
      <c r="TVK108" s="57"/>
      <c r="TVL108" s="57"/>
      <c r="TVM108" s="57"/>
      <c r="TVN108" s="57"/>
      <c r="TVO108" s="57"/>
      <c r="TVP108" s="57"/>
      <c r="TVQ108" s="57"/>
      <c r="TVR108" s="57"/>
      <c r="TVS108" s="57"/>
      <c r="TVT108" s="57"/>
      <c r="TVU108" s="57"/>
      <c r="TVV108" s="57"/>
      <c r="TVW108" s="57"/>
      <c r="TVX108" s="57"/>
      <c r="TVY108" s="57"/>
      <c r="TVZ108" s="57"/>
      <c r="TWA108" s="57"/>
      <c r="TWB108" s="57"/>
      <c r="TWC108" s="57"/>
      <c r="TWD108" s="57"/>
      <c r="TWE108" s="57"/>
      <c r="TWF108" s="57"/>
      <c r="TWG108" s="57"/>
      <c r="TWH108" s="57"/>
      <c r="TWI108" s="57"/>
      <c r="TWJ108" s="57"/>
      <c r="TWK108" s="57"/>
      <c r="TWL108" s="57"/>
      <c r="TWM108" s="57"/>
      <c r="TWN108" s="57"/>
      <c r="TWO108" s="57"/>
      <c r="TWP108" s="57"/>
      <c r="TWQ108" s="57"/>
      <c r="TWR108" s="57"/>
      <c r="TWS108" s="57"/>
      <c r="TWT108" s="57"/>
      <c r="TWU108" s="57"/>
      <c r="TWV108" s="57"/>
      <c r="TWW108" s="57"/>
      <c r="TWX108" s="57"/>
      <c r="TWY108" s="57"/>
      <c r="TWZ108" s="57"/>
      <c r="TXA108" s="57"/>
      <c r="TXB108" s="57"/>
      <c r="TXC108" s="57"/>
      <c r="TXD108" s="57"/>
      <c r="TXE108" s="57"/>
      <c r="TXF108" s="57"/>
      <c r="TXG108" s="57"/>
      <c r="TXH108" s="57"/>
      <c r="TXI108" s="57"/>
      <c r="TXJ108" s="57"/>
      <c r="TXK108" s="57"/>
      <c r="TXL108" s="57"/>
      <c r="TXM108" s="57"/>
      <c r="TXN108" s="57"/>
      <c r="TXO108" s="57"/>
      <c r="TXP108" s="57"/>
      <c r="TXQ108" s="57"/>
      <c r="TXR108" s="57"/>
      <c r="TXS108" s="57"/>
      <c r="TXT108" s="57"/>
      <c r="TXU108" s="57"/>
      <c r="TXV108" s="57"/>
      <c r="TXW108" s="57"/>
      <c r="TXX108" s="57"/>
      <c r="TXY108" s="57"/>
      <c r="TXZ108" s="57"/>
      <c r="TYA108" s="57"/>
      <c r="TYB108" s="57"/>
      <c r="TYC108" s="57"/>
      <c r="TYD108" s="57"/>
      <c r="TYE108" s="57"/>
      <c r="TYF108" s="57"/>
      <c r="TYG108" s="57"/>
      <c r="TYH108" s="57"/>
      <c r="TYI108" s="57"/>
      <c r="TYJ108" s="57"/>
      <c r="TYK108" s="57"/>
      <c r="TYL108" s="57"/>
      <c r="TYM108" s="57"/>
      <c r="TYN108" s="57"/>
      <c r="TYO108" s="57"/>
      <c r="TYP108" s="57"/>
      <c r="TYQ108" s="57"/>
      <c r="TYR108" s="57"/>
      <c r="TYS108" s="57"/>
      <c r="TYT108" s="57"/>
      <c r="TYU108" s="57"/>
      <c r="TYV108" s="57"/>
      <c r="TYW108" s="57"/>
      <c r="TYX108" s="57"/>
      <c r="TYY108" s="57"/>
      <c r="TYZ108" s="57"/>
      <c r="TZA108" s="57"/>
      <c r="TZB108" s="57"/>
      <c r="TZC108" s="57"/>
      <c r="TZD108" s="57"/>
      <c r="TZE108" s="57"/>
      <c r="TZF108" s="57"/>
      <c r="TZG108" s="57"/>
      <c r="TZH108" s="57"/>
      <c r="TZI108" s="57"/>
      <c r="TZJ108" s="57"/>
      <c r="TZK108" s="57"/>
      <c r="TZL108" s="57"/>
      <c r="TZM108" s="57"/>
      <c r="TZN108" s="57"/>
      <c r="TZO108" s="57"/>
      <c r="TZP108" s="57"/>
      <c r="TZQ108" s="57"/>
      <c r="TZR108" s="57"/>
      <c r="TZS108" s="57"/>
      <c r="TZT108" s="57"/>
      <c r="TZU108" s="57"/>
      <c r="TZV108" s="57"/>
      <c r="TZW108" s="57"/>
      <c r="TZX108" s="57"/>
      <c r="TZY108" s="57"/>
      <c r="TZZ108" s="57"/>
      <c r="UAA108" s="57"/>
      <c r="UAB108" s="57"/>
      <c r="UAC108" s="57"/>
      <c r="UAD108" s="57"/>
      <c r="UAE108" s="57"/>
      <c r="UAF108" s="57"/>
      <c r="UAG108" s="57"/>
      <c r="UAH108" s="57"/>
      <c r="UAI108" s="57"/>
      <c r="UAJ108" s="57"/>
      <c r="UAK108" s="57"/>
      <c r="UAL108" s="57"/>
      <c r="UAM108" s="57"/>
      <c r="UAN108" s="57"/>
      <c r="UAO108" s="57"/>
      <c r="UAP108" s="57"/>
      <c r="UAQ108" s="57"/>
      <c r="UAR108" s="57"/>
      <c r="UAS108" s="57"/>
      <c r="UAT108" s="57"/>
      <c r="UAU108" s="57"/>
      <c r="UAV108" s="57"/>
      <c r="UAW108" s="57"/>
      <c r="UAX108" s="57"/>
      <c r="UAY108" s="57"/>
      <c r="UAZ108" s="57"/>
      <c r="UBA108" s="57"/>
      <c r="UBB108" s="57"/>
      <c r="UBC108" s="57"/>
      <c r="UBD108" s="57"/>
      <c r="UBE108" s="57"/>
      <c r="UBF108" s="57"/>
      <c r="UBG108" s="57"/>
      <c r="UBH108" s="57"/>
      <c r="UBI108" s="57"/>
      <c r="UBJ108" s="57"/>
      <c r="UBK108" s="57"/>
      <c r="UBL108" s="57"/>
      <c r="UBM108" s="57"/>
      <c r="UBN108" s="57"/>
      <c r="UBO108" s="57"/>
      <c r="UBP108" s="57"/>
      <c r="UBQ108" s="57"/>
      <c r="UBR108" s="57"/>
      <c r="UBS108" s="57"/>
      <c r="UBT108" s="57"/>
      <c r="UBU108" s="57"/>
      <c r="UBV108" s="57"/>
      <c r="UBW108" s="57"/>
      <c r="UBX108" s="57"/>
      <c r="UBY108" s="57"/>
      <c r="UBZ108" s="57"/>
      <c r="UCA108" s="57"/>
      <c r="UCB108" s="57"/>
      <c r="UCC108" s="57"/>
      <c r="UCD108" s="57"/>
      <c r="UCE108" s="57"/>
      <c r="UCF108" s="57"/>
      <c r="UCG108" s="57"/>
      <c r="UCH108" s="57"/>
      <c r="UCI108" s="57"/>
      <c r="UCJ108" s="57"/>
      <c r="UCK108" s="57"/>
      <c r="UCL108" s="57"/>
      <c r="UCM108" s="57"/>
      <c r="UCN108" s="57"/>
      <c r="UCO108" s="57"/>
      <c r="UCP108" s="57"/>
      <c r="UCQ108" s="57"/>
      <c r="UCR108" s="57"/>
      <c r="UCS108" s="57"/>
      <c r="UCT108" s="57"/>
      <c r="UCU108" s="57"/>
      <c r="UCV108" s="57"/>
      <c r="UCW108" s="57"/>
      <c r="UCX108" s="57"/>
      <c r="UCY108" s="57"/>
      <c r="UCZ108" s="57"/>
      <c r="UDA108" s="57"/>
      <c r="UDB108" s="57"/>
      <c r="UDC108" s="57"/>
      <c r="UDD108" s="57"/>
      <c r="UDE108" s="57"/>
      <c r="UDF108" s="57"/>
      <c r="UDG108" s="57"/>
      <c r="UDH108" s="57"/>
      <c r="UDI108" s="57"/>
      <c r="UDJ108" s="57"/>
      <c r="UDK108" s="57"/>
      <c r="UDL108" s="57"/>
      <c r="UDM108" s="57"/>
      <c r="UDN108" s="57"/>
      <c r="UDO108" s="57"/>
      <c r="UDP108" s="57"/>
      <c r="UDQ108" s="57"/>
      <c r="UDR108" s="57"/>
      <c r="UDS108" s="57"/>
      <c r="UDT108" s="57"/>
      <c r="UDU108" s="57"/>
      <c r="UDV108" s="57"/>
      <c r="UDW108" s="57"/>
      <c r="UDX108" s="57"/>
      <c r="UDY108" s="57"/>
      <c r="UDZ108" s="57"/>
      <c r="UEA108" s="57"/>
      <c r="UEB108" s="57"/>
      <c r="UEC108" s="57"/>
      <c r="UED108" s="57"/>
      <c r="UEE108" s="57"/>
      <c r="UEF108" s="57"/>
      <c r="UEG108" s="57"/>
      <c r="UEH108" s="57"/>
      <c r="UEI108" s="57"/>
      <c r="UEJ108" s="57"/>
      <c r="UEK108" s="57"/>
      <c r="UEL108" s="57"/>
      <c r="UEM108" s="57"/>
      <c r="UEN108" s="57"/>
      <c r="UEO108" s="57"/>
      <c r="UEP108" s="57"/>
      <c r="UEQ108" s="57"/>
      <c r="UER108" s="57"/>
      <c r="UES108" s="57"/>
      <c r="UET108" s="57"/>
      <c r="UEU108" s="57"/>
      <c r="UEV108" s="57"/>
      <c r="UEW108" s="57"/>
      <c r="UEX108" s="57"/>
      <c r="UEY108" s="57"/>
      <c r="UEZ108" s="57"/>
      <c r="UFA108" s="57"/>
      <c r="UFB108" s="57"/>
      <c r="UFC108" s="57"/>
      <c r="UFD108" s="57"/>
      <c r="UFE108" s="57"/>
      <c r="UFF108" s="57"/>
      <c r="UFG108" s="57"/>
      <c r="UFH108" s="57"/>
      <c r="UFI108" s="57"/>
      <c r="UFJ108" s="57"/>
      <c r="UFK108" s="57"/>
      <c r="UFL108" s="57"/>
      <c r="UFM108" s="57"/>
      <c r="UFN108" s="57"/>
      <c r="UFO108" s="57"/>
      <c r="UFP108" s="57"/>
      <c r="UFQ108" s="57"/>
      <c r="UFR108" s="57"/>
      <c r="UFS108" s="57"/>
      <c r="UFT108" s="57"/>
      <c r="UFU108" s="57"/>
      <c r="UFV108" s="57"/>
      <c r="UFW108" s="57"/>
      <c r="UFX108" s="57"/>
      <c r="UFY108" s="57"/>
      <c r="UFZ108" s="57"/>
      <c r="UGA108" s="57"/>
      <c r="UGB108" s="57"/>
      <c r="UGC108" s="57"/>
      <c r="UGD108" s="57"/>
      <c r="UGE108" s="57"/>
      <c r="UGF108" s="57"/>
      <c r="UGG108" s="57"/>
      <c r="UGH108" s="57"/>
      <c r="UGI108" s="57"/>
      <c r="UGJ108" s="57"/>
      <c r="UGK108" s="57"/>
      <c r="UGL108" s="57"/>
      <c r="UGM108" s="57"/>
      <c r="UGN108" s="57"/>
      <c r="UGO108" s="57"/>
      <c r="UGP108" s="57"/>
      <c r="UGQ108" s="57"/>
      <c r="UGR108" s="57"/>
      <c r="UGS108" s="57"/>
      <c r="UGT108" s="57"/>
      <c r="UGU108" s="57"/>
      <c r="UGV108" s="57"/>
      <c r="UGW108" s="57"/>
      <c r="UGX108" s="57"/>
      <c r="UGY108" s="57"/>
      <c r="UGZ108" s="57"/>
      <c r="UHA108" s="57"/>
      <c r="UHB108" s="57"/>
      <c r="UHC108" s="57"/>
      <c r="UHD108" s="57"/>
      <c r="UHE108" s="57"/>
      <c r="UHF108" s="57"/>
      <c r="UHG108" s="57"/>
      <c r="UHH108" s="57"/>
      <c r="UHI108" s="57"/>
      <c r="UHJ108" s="57"/>
      <c r="UHK108" s="57"/>
      <c r="UHL108" s="57"/>
      <c r="UHM108" s="57"/>
      <c r="UHN108" s="57"/>
      <c r="UHO108" s="57"/>
      <c r="UHP108" s="57"/>
      <c r="UHQ108" s="57"/>
      <c r="UHR108" s="57"/>
      <c r="UHS108" s="57"/>
      <c r="UHT108" s="57"/>
      <c r="UHU108" s="57"/>
      <c r="UHV108" s="57"/>
      <c r="UHW108" s="57"/>
      <c r="UHX108" s="57"/>
      <c r="UHY108" s="57"/>
      <c r="UHZ108" s="57"/>
      <c r="UIA108" s="57"/>
      <c r="UIB108" s="57"/>
      <c r="UIC108" s="57"/>
      <c r="UID108" s="57"/>
      <c r="UIE108" s="57"/>
      <c r="UIF108" s="57"/>
      <c r="UIG108" s="57"/>
      <c r="UIH108" s="57"/>
      <c r="UII108" s="57"/>
      <c r="UIJ108" s="57"/>
      <c r="UIK108" s="57"/>
      <c r="UIL108" s="57"/>
      <c r="UIM108" s="57"/>
      <c r="UIN108" s="57"/>
      <c r="UIO108" s="57"/>
      <c r="UIP108" s="57"/>
      <c r="UIQ108" s="57"/>
      <c r="UIR108" s="57"/>
      <c r="UIS108" s="57"/>
      <c r="UIT108" s="57"/>
      <c r="UIU108" s="57"/>
      <c r="UIV108" s="57"/>
      <c r="UIW108" s="57"/>
      <c r="UIX108" s="57"/>
      <c r="UIY108" s="57"/>
      <c r="UIZ108" s="57"/>
      <c r="UJA108" s="57"/>
      <c r="UJB108" s="57"/>
      <c r="UJC108" s="57"/>
      <c r="UJD108" s="57"/>
      <c r="UJE108" s="57"/>
      <c r="UJF108" s="57"/>
      <c r="UJG108" s="57"/>
      <c r="UJH108" s="57"/>
      <c r="UJI108" s="57"/>
      <c r="UJJ108" s="57"/>
      <c r="UJK108" s="57"/>
      <c r="UJL108" s="57"/>
      <c r="UJM108" s="57"/>
      <c r="UJN108" s="57"/>
      <c r="UJO108" s="57"/>
      <c r="UJP108" s="57"/>
      <c r="UJQ108" s="57"/>
      <c r="UJR108" s="57"/>
      <c r="UJS108" s="57"/>
      <c r="UJT108" s="57"/>
      <c r="UJU108" s="57"/>
      <c r="UJV108" s="57"/>
      <c r="UJW108" s="57"/>
      <c r="UJX108" s="57"/>
      <c r="UJY108" s="57"/>
      <c r="UJZ108" s="57"/>
      <c r="UKA108" s="57"/>
      <c r="UKB108" s="57"/>
      <c r="UKC108" s="57"/>
      <c r="UKD108" s="57"/>
      <c r="UKE108" s="57"/>
      <c r="UKF108" s="57"/>
      <c r="UKG108" s="57"/>
      <c r="UKH108" s="57"/>
      <c r="UKI108" s="57"/>
      <c r="UKJ108" s="57"/>
      <c r="UKK108" s="57"/>
      <c r="UKL108" s="57"/>
      <c r="UKM108" s="57"/>
      <c r="UKN108" s="57"/>
      <c r="UKO108" s="57"/>
      <c r="UKP108" s="57"/>
      <c r="UKQ108" s="57"/>
      <c r="UKR108" s="57"/>
      <c r="UKS108" s="57"/>
      <c r="UKT108" s="57"/>
      <c r="UKU108" s="57"/>
      <c r="UKV108" s="57"/>
      <c r="UKW108" s="57"/>
      <c r="UKX108" s="57"/>
      <c r="UKY108" s="57"/>
      <c r="UKZ108" s="57"/>
      <c r="ULA108" s="57"/>
      <c r="ULB108" s="57"/>
      <c r="ULC108" s="57"/>
      <c r="ULD108" s="57"/>
      <c r="ULE108" s="57"/>
      <c r="ULF108" s="57"/>
      <c r="ULG108" s="57"/>
      <c r="ULH108" s="57"/>
      <c r="ULI108" s="57"/>
      <c r="ULJ108" s="57"/>
      <c r="ULK108" s="57"/>
      <c r="ULL108" s="57"/>
      <c r="ULM108" s="57"/>
      <c r="ULN108" s="57"/>
      <c r="ULO108" s="57"/>
      <c r="ULP108" s="57"/>
      <c r="ULQ108" s="57"/>
      <c r="ULR108" s="57"/>
      <c r="ULS108" s="57"/>
      <c r="ULT108" s="57"/>
      <c r="ULU108" s="57"/>
      <c r="ULV108" s="57"/>
      <c r="ULW108" s="57"/>
      <c r="ULX108" s="57"/>
      <c r="ULY108" s="57"/>
      <c r="ULZ108" s="57"/>
      <c r="UMA108" s="57"/>
      <c r="UMB108" s="57"/>
      <c r="UMC108" s="57"/>
      <c r="UMD108" s="57"/>
      <c r="UME108" s="57"/>
      <c r="UMF108" s="57"/>
      <c r="UMG108" s="57"/>
      <c r="UMH108" s="57"/>
      <c r="UMI108" s="57"/>
      <c r="UMJ108" s="57"/>
      <c r="UMK108" s="57"/>
      <c r="UML108" s="57"/>
      <c r="UMM108" s="57"/>
      <c r="UMN108" s="57"/>
      <c r="UMO108" s="57"/>
      <c r="UMP108" s="57"/>
      <c r="UMQ108" s="57"/>
      <c r="UMR108" s="57"/>
      <c r="UMS108" s="57"/>
      <c r="UMT108" s="57"/>
      <c r="UMU108" s="57"/>
      <c r="UMV108" s="57"/>
      <c r="UMW108" s="57"/>
      <c r="UMX108" s="57"/>
      <c r="UMY108" s="57"/>
      <c r="UMZ108" s="57"/>
      <c r="UNA108" s="57"/>
      <c r="UNB108" s="57"/>
      <c r="UNC108" s="57"/>
      <c r="UND108" s="57"/>
      <c r="UNE108" s="57"/>
      <c r="UNF108" s="57"/>
      <c r="UNG108" s="57"/>
      <c r="UNH108" s="57"/>
      <c r="UNI108" s="57"/>
      <c r="UNJ108" s="57"/>
      <c r="UNK108" s="57"/>
      <c r="UNL108" s="57"/>
      <c r="UNM108" s="57"/>
      <c r="UNN108" s="57"/>
      <c r="UNO108" s="57"/>
      <c r="UNP108" s="57"/>
      <c r="UNQ108" s="57"/>
      <c r="UNR108" s="57"/>
      <c r="UNS108" s="57"/>
      <c r="UNT108" s="57"/>
      <c r="UNU108" s="57"/>
      <c r="UNV108" s="57"/>
      <c r="UNW108" s="57"/>
      <c r="UNX108" s="57"/>
      <c r="UNY108" s="57"/>
      <c r="UNZ108" s="57"/>
      <c r="UOA108" s="57"/>
      <c r="UOB108" s="57"/>
      <c r="UOC108" s="57"/>
      <c r="UOD108" s="57"/>
      <c r="UOE108" s="57"/>
      <c r="UOF108" s="57"/>
      <c r="UOG108" s="57"/>
      <c r="UOH108" s="57"/>
      <c r="UOI108" s="57"/>
      <c r="UOJ108" s="57"/>
      <c r="UOK108" s="57"/>
      <c r="UOL108" s="57"/>
      <c r="UOM108" s="57"/>
      <c r="UON108" s="57"/>
      <c r="UOO108" s="57"/>
      <c r="UOP108" s="57"/>
      <c r="UOQ108" s="57"/>
      <c r="UOR108" s="57"/>
      <c r="UOS108" s="57"/>
      <c r="UOT108" s="57"/>
      <c r="UOU108" s="57"/>
      <c r="UOV108" s="57"/>
      <c r="UOW108" s="57"/>
      <c r="UOX108" s="57"/>
      <c r="UOY108" s="57"/>
      <c r="UOZ108" s="57"/>
      <c r="UPA108" s="57"/>
      <c r="UPB108" s="57"/>
      <c r="UPC108" s="57"/>
      <c r="UPD108" s="57"/>
      <c r="UPE108" s="57"/>
      <c r="UPF108" s="57"/>
      <c r="UPG108" s="57"/>
      <c r="UPH108" s="57"/>
      <c r="UPI108" s="57"/>
      <c r="UPJ108" s="57"/>
      <c r="UPK108" s="57"/>
      <c r="UPL108" s="57"/>
      <c r="UPM108" s="57"/>
      <c r="UPN108" s="57"/>
      <c r="UPO108" s="57"/>
      <c r="UPP108" s="57"/>
      <c r="UPQ108" s="57"/>
      <c r="UPR108" s="57"/>
      <c r="UPS108" s="57"/>
      <c r="UPT108" s="57"/>
      <c r="UPU108" s="57"/>
      <c r="UPV108" s="57"/>
      <c r="UPW108" s="57"/>
      <c r="UPX108" s="57"/>
      <c r="UPY108" s="57"/>
      <c r="UPZ108" s="57"/>
      <c r="UQA108" s="57"/>
      <c r="UQB108" s="57"/>
      <c r="UQC108" s="57"/>
      <c r="UQD108" s="57"/>
      <c r="UQE108" s="57"/>
      <c r="UQF108" s="57"/>
      <c r="UQG108" s="57"/>
      <c r="UQH108" s="57"/>
      <c r="UQI108" s="57"/>
      <c r="UQJ108" s="57"/>
      <c r="UQK108" s="57"/>
      <c r="UQL108" s="57"/>
      <c r="UQM108" s="57"/>
      <c r="UQN108" s="57"/>
      <c r="UQO108" s="57"/>
      <c r="UQP108" s="57"/>
      <c r="UQQ108" s="57"/>
      <c r="UQR108" s="57"/>
      <c r="UQS108" s="57"/>
      <c r="UQT108" s="57"/>
      <c r="UQU108" s="57"/>
      <c r="UQV108" s="57"/>
      <c r="UQW108" s="57"/>
      <c r="UQX108" s="57"/>
      <c r="UQY108" s="57"/>
      <c r="UQZ108" s="57"/>
      <c r="URA108" s="57"/>
      <c r="URB108" s="57"/>
      <c r="URC108" s="57"/>
      <c r="URD108" s="57"/>
      <c r="URE108" s="57"/>
      <c r="URF108" s="57"/>
      <c r="URG108" s="57"/>
      <c r="URH108" s="57"/>
      <c r="URI108" s="57"/>
      <c r="URJ108" s="57"/>
      <c r="URK108" s="57"/>
      <c r="URL108" s="57"/>
      <c r="URM108" s="57"/>
      <c r="URN108" s="57"/>
      <c r="URO108" s="57"/>
      <c r="URP108" s="57"/>
      <c r="URQ108" s="57"/>
      <c r="URR108" s="57"/>
      <c r="URS108" s="57"/>
      <c r="URT108" s="57"/>
      <c r="URU108" s="57"/>
      <c r="URV108" s="57"/>
      <c r="URW108" s="57"/>
      <c r="URX108" s="57"/>
      <c r="URY108" s="57"/>
      <c r="URZ108" s="57"/>
      <c r="USA108" s="57"/>
      <c r="USB108" s="57"/>
      <c r="USC108" s="57"/>
      <c r="USD108" s="57"/>
      <c r="USE108" s="57"/>
      <c r="USF108" s="57"/>
      <c r="USG108" s="57"/>
      <c r="USH108" s="57"/>
      <c r="USI108" s="57"/>
      <c r="USJ108" s="57"/>
      <c r="USK108" s="57"/>
      <c r="USL108" s="57"/>
      <c r="USM108" s="57"/>
      <c r="USN108" s="57"/>
      <c r="USO108" s="57"/>
      <c r="USP108" s="57"/>
      <c r="USQ108" s="57"/>
      <c r="USR108" s="57"/>
      <c r="USS108" s="57"/>
      <c r="UST108" s="57"/>
      <c r="USU108" s="57"/>
      <c r="USV108" s="57"/>
      <c r="USW108" s="57"/>
      <c r="USX108" s="57"/>
      <c r="USY108" s="57"/>
      <c r="USZ108" s="57"/>
      <c r="UTA108" s="57"/>
      <c r="UTB108" s="57"/>
      <c r="UTC108" s="57"/>
      <c r="UTD108" s="57"/>
      <c r="UTE108" s="57"/>
      <c r="UTF108" s="57"/>
      <c r="UTG108" s="57"/>
      <c r="UTH108" s="57"/>
      <c r="UTI108" s="57"/>
      <c r="UTJ108" s="57"/>
      <c r="UTK108" s="57"/>
      <c r="UTL108" s="57"/>
      <c r="UTM108" s="57"/>
      <c r="UTN108" s="57"/>
      <c r="UTO108" s="57"/>
      <c r="UTP108" s="57"/>
      <c r="UTQ108" s="57"/>
      <c r="UTR108" s="57"/>
      <c r="UTS108" s="57"/>
      <c r="UTT108" s="57"/>
      <c r="UTU108" s="57"/>
      <c r="UTV108" s="57"/>
      <c r="UTW108" s="57"/>
      <c r="UTX108" s="57"/>
      <c r="UTY108" s="57"/>
      <c r="UTZ108" s="57"/>
      <c r="UUA108" s="57"/>
      <c r="UUB108" s="57"/>
      <c r="UUC108" s="57"/>
      <c r="UUD108" s="57"/>
      <c r="UUE108" s="57"/>
      <c r="UUF108" s="57"/>
      <c r="UUG108" s="57"/>
      <c r="UUH108" s="57"/>
      <c r="UUI108" s="57"/>
      <c r="UUJ108" s="57"/>
      <c r="UUK108" s="57"/>
      <c r="UUL108" s="57"/>
      <c r="UUM108" s="57"/>
      <c r="UUN108" s="57"/>
      <c r="UUO108" s="57"/>
      <c r="UUP108" s="57"/>
      <c r="UUQ108" s="57"/>
      <c r="UUR108" s="57"/>
      <c r="UUS108" s="57"/>
      <c r="UUT108" s="57"/>
      <c r="UUU108" s="57"/>
      <c r="UUV108" s="57"/>
      <c r="UUW108" s="57"/>
      <c r="UUX108" s="57"/>
      <c r="UUY108" s="57"/>
      <c r="UUZ108" s="57"/>
      <c r="UVA108" s="57"/>
      <c r="UVB108" s="57"/>
      <c r="UVC108" s="57"/>
      <c r="UVD108" s="57"/>
      <c r="UVE108" s="57"/>
      <c r="UVF108" s="57"/>
      <c r="UVG108" s="57"/>
      <c r="UVH108" s="57"/>
      <c r="UVI108" s="57"/>
      <c r="UVJ108" s="57"/>
      <c r="UVK108" s="57"/>
      <c r="UVL108" s="57"/>
      <c r="UVM108" s="57"/>
      <c r="UVN108" s="57"/>
      <c r="UVO108" s="57"/>
      <c r="UVP108" s="57"/>
      <c r="UVQ108" s="57"/>
      <c r="UVR108" s="57"/>
      <c r="UVS108" s="57"/>
      <c r="UVT108" s="57"/>
      <c r="UVU108" s="57"/>
      <c r="UVV108" s="57"/>
      <c r="UVW108" s="57"/>
      <c r="UVX108" s="57"/>
      <c r="UVY108" s="57"/>
      <c r="UVZ108" s="57"/>
      <c r="UWA108" s="57"/>
      <c r="UWB108" s="57"/>
      <c r="UWC108" s="57"/>
      <c r="UWD108" s="57"/>
      <c r="UWE108" s="57"/>
      <c r="UWF108" s="57"/>
      <c r="UWG108" s="57"/>
      <c r="UWH108" s="57"/>
      <c r="UWI108" s="57"/>
      <c r="UWJ108" s="57"/>
      <c r="UWK108" s="57"/>
      <c r="UWL108" s="57"/>
      <c r="UWM108" s="57"/>
      <c r="UWN108" s="57"/>
      <c r="UWO108" s="57"/>
      <c r="UWP108" s="57"/>
      <c r="UWQ108" s="57"/>
      <c r="UWR108" s="57"/>
      <c r="UWS108" s="57"/>
      <c r="UWT108" s="57"/>
      <c r="UWU108" s="57"/>
      <c r="UWV108" s="57"/>
      <c r="UWW108" s="57"/>
      <c r="UWX108" s="57"/>
      <c r="UWY108" s="57"/>
      <c r="UWZ108" s="57"/>
      <c r="UXA108" s="57"/>
      <c r="UXB108" s="57"/>
      <c r="UXC108" s="57"/>
      <c r="UXD108" s="57"/>
      <c r="UXE108" s="57"/>
      <c r="UXF108" s="57"/>
      <c r="UXG108" s="57"/>
      <c r="UXH108" s="57"/>
      <c r="UXI108" s="57"/>
      <c r="UXJ108" s="57"/>
      <c r="UXK108" s="57"/>
      <c r="UXL108" s="57"/>
      <c r="UXM108" s="57"/>
      <c r="UXN108" s="57"/>
      <c r="UXO108" s="57"/>
      <c r="UXP108" s="57"/>
      <c r="UXQ108" s="57"/>
      <c r="UXR108" s="57"/>
      <c r="UXS108" s="57"/>
      <c r="UXT108" s="57"/>
      <c r="UXU108" s="57"/>
      <c r="UXV108" s="57"/>
      <c r="UXW108" s="57"/>
      <c r="UXX108" s="57"/>
      <c r="UXY108" s="57"/>
      <c r="UXZ108" s="57"/>
      <c r="UYA108" s="57"/>
      <c r="UYB108" s="57"/>
      <c r="UYC108" s="57"/>
      <c r="UYD108" s="57"/>
      <c r="UYE108" s="57"/>
      <c r="UYF108" s="57"/>
      <c r="UYG108" s="57"/>
      <c r="UYH108" s="57"/>
      <c r="UYI108" s="57"/>
      <c r="UYJ108" s="57"/>
      <c r="UYK108" s="57"/>
      <c r="UYL108" s="57"/>
      <c r="UYM108" s="57"/>
      <c r="UYN108" s="57"/>
      <c r="UYO108" s="57"/>
      <c r="UYP108" s="57"/>
      <c r="UYQ108" s="57"/>
      <c r="UYR108" s="57"/>
      <c r="UYS108" s="57"/>
      <c r="UYT108" s="57"/>
      <c r="UYU108" s="57"/>
      <c r="UYV108" s="57"/>
      <c r="UYW108" s="57"/>
      <c r="UYX108" s="57"/>
      <c r="UYY108" s="57"/>
      <c r="UYZ108" s="57"/>
      <c r="UZA108" s="57"/>
      <c r="UZB108" s="57"/>
      <c r="UZC108" s="57"/>
      <c r="UZD108" s="57"/>
      <c r="UZE108" s="57"/>
      <c r="UZF108" s="57"/>
      <c r="UZG108" s="57"/>
      <c r="UZH108" s="57"/>
      <c r="UZI108" s="57"/>
      <c r="UZJ108" s="57"/>
      <c r="UZK108" s="57"/>
      <c r="UZL108" s="57"/>
      <c r="UZM108" s="57"/>
      <c r="UZN108" s="57"/>
      <c r="UZO108" s="57"/>
      <c r="UZP108" s="57"/>
      <c r="UZQ108" s="57"/>
      <c r="UZR108" s="57"/>
      <c r="UZS108" s="57"/>
      <c r="UZT108" s="57"/>
      <c r="UZU108" s="57"/>
      <c r="UZV108" s="57"/>
      <c r="UZW108" s="57"/>
      <c r="UZX108" s="57"/>
      <c r="UZY108" s="57"/>
      <c r="UZZ108" s="57"/>
      <c r="VAA108" s="57"/>
      <c r="VAB108" s="57"/>
      <c r="VAC108" s="57"/>
      <c r="VAD108" s="57"/>
      <c r="VAE108" s="57"/>
      <c r="VAF108" s="57"/>
      <c r="VAG108" s="57"/>
      <c r="VAH108" s="57"/>
      <c r="VAI108" s="57"/>
      <c r="VAJ108" s="57"/>
      <c r="VAK108" s="57"/>
      <c r="VAL108" s="57"/>
      <c r="VAM108" s="57"/>
      <c r="VAN108" s="57"/>
      <c r="VAO108" s="57"/>
      <c r="VAP108" s="57"/>
      <c r="VAQ108" s="57"/>
      <c r="VAR108" s="57"/>
      <c r="VAS108" s="57"/>
      <c r="VAT108" s="57"/>
      <c r="VAU108" s="57"/>
      <c r="VAV108" s="57"/>
      <c r="VAW108" s="57"/>
      <c r="VAX108" s="57"/>
      <c r="VAY108" s="57"/>
      <c r="VAZ108" s="57"/>
      <c r="VBA108" s="57"/>
      <c r="VBB108" s="57"/>
      <c r="VBC108" s="57"/>
      <c r="VBD108" s="57"/>
      <c r="VBE108" s="57"/>
      <c r="VBF108" s="57"/>
      <c r="VBG108" s="57"/>
      <c r="VBH108" s="57"/>
      <c r="VBI108" s="57"/>
      <c r="VBJ108" s="57"/>
      <c r="VBK108" s="57"/>
      <c r="VBL108" s="57"/>
      <c r="VBM108" s="57"/>
      <c r="VBN108" s="57"/>
      <c r="VBO108" s="57"/>
      <c r="VBP108" s="57"/>
      <c r="VBQ108" s="57"/>
      <c r="VBR108" s="57"/>
      <c r="VBS108" s="57"/>
      <c r="VBT108" s="57"/>
      <c r="VBU108" s="57"/>
      <c r="VBV108" s="57"/>
      <c r="VBW108" s="57"/>
      <c r="VBX108" s="57"/>
      <c r="VBY108" s="57"/>
      <c r="VBZ108" s="57"/>
      <c r="VCA108" s="57"/>
      <c r="VCB108" s="57"/>
      <c r="VCC108" s="57"/>
      <c r="VCD108" s="57"/>
      <c r="VCE108" s="57"/>
      <c r="VCF108" s="57"/>
      <c r="VCG108" s="57"/>
      <c r="VCH108" s="57"/>
      <c r="VCI108" s="57"/>
      <c r="VCJ108" s="57"/>
      <c r="VCK108" s="57"/>
      <c r="VCL108" s="57"/>
      <c r="VCM108" s="57"/>
      <c r="VCN108" s="57"/>
      <c r="VCO108" s="57"/>
      <c r="VCP108" s="57"/>
      <c r="VCQ108" s="57"/>
      <c r="VCR108" s="57"/>
      <c r="VCS108" s="57"/>
      <c r="VCT108" s="57"/>
      <c r="VCU108" s="57"/>
      <c r="VCV108" s="57"/>
      <c r="VCW108" s="57"/>
      <c r="VCX108" s="57"/>
      <c r="VCY108" s="57"/>
      <c r="VCZ108" s="57"/>
      <c r="VDA108" s="57"/>
      <c r="VDB108" s="57"/>
      <c r="VDC108" s="57"/>
      <c r="VDD108" s="57"/>
      <c r="VDE108" s="57"/>
      <c r="VDF108" s="57"/>
      <c r="VDG108" s="57"/>
      <c r="VDH108" s="57"/>
      <c r="VDI108" s="57"/>
      <c r="VDJ108" s="57"/>
      <c r="VDK108" s="57"/>
      <c r="VDL108" s="57"/>
      <c r="VDM108" s="57"/>
      <c r="VDN108" s="57"/>
      <c r="VDO108" s="57"/>
      <c r="VDP108" s="57"/>
      <c r="VDQ108" s="57"/>
      <c r="VDR108" s="57"/>
      <c r="VDS108" s="57"/>
      <c r="VDT108" s="57"/>
      <c r="VDU108" s="57"/>
      <c r="VDV108" s="57"/>
      <c r="VDW108" s="57"/>
      <c r="VDX108" s="57"/>
      <c r="VDY108" s="57"/>
      <c r="VDZ108" s="57"/>
      <c r="VEA108" s="57"/>
      <c r="VEB108" s="57"/>
      <c r="VEC108" s="57"/>
      <c r="VED108" s="57"/>
      <c r="VEE108" s="57"/>
      <c r="VEF108" s="57"/>
      <c r="VEG108" s="57"/>
      <c r="VEH108" s="57"/>
      <c r="VEI108" s="57"/>
      <c r="VEJ108" s="57"/>
      <c r="VEK108" s="57"/>
      <c r="VEL108" s="57"/>
      <c r="VEM108" s="57"/>
      <c r="VEN108" s="57"/>
      <c r="VEO108" s="57"/>
      <c r="VEP108" s="57"/>
      <c r="VEQ108" s="57"/>
      <c r="VER108" s="57"/>
      <c r="VES108" s="57"/>
      <c r="VET108" s="57"/>
      <c r="VEU108" s="57"/>
      <c r="VEV108" s="57"/>
      <c r="VEW108" s="57"/>
      <c r="VEX108" s="57"/>
      <c r="VEY108" s="57"/>
      <c r="VEZ108" s="57"/>
      <c r="VFA108" s="57"/>
      <c r="VFB108" s="57"/>
      <c r="VFC108" s="57"/>
      <c r="VFD108" s="57"/>
      <c r="VFE108" s="57"/>
      <c r="VFF108" s="57"/>
      <c r="VFG108" s="57"/>
      <c r="VFH108" s="57"/>
      <c r="VFI108" s="57"/>
      <c r="VFJ108" s="57"/>
      <c r="VFK108" s="57"/>
      <c r="VFL108" s="57"/>
      <c r="VFM108" s="57"/>
      <c r="VFN108" s="57"/>
      <c r="VFO108" s="57"/>
      <c r="VFP108" s="57"/>
      <c r="VFQ108" s="57"/>
      <c r="VFR108" s="57"/>
      <c r="VFS108" s="57"/>
      <c r="VFT108" s="57"/>
      <c r="VFU108" s="57"/>
      <c r="VFV108" s="57"/>
      <c r="VFW108" s="57"/>
      <c r="VFX108" s="57"/>
      <c r="VFY108" s="57"/>
      <c r="VFZ108" s="57"/>
      <c r="VGA108" s="57"/>
      <c r="VGB108" s="57"/>
      <c r="VGC108" s="57"/>
      <c r="VGD108" s="57"/>
      <c r="VGE108" s="57"/>
      <c r="VGF108" s="57"/>
      <c r="VGG108" s="57"/>
      <c r="VGH108" s="57"/>
      <c r="VGI108" s="57"/>
      <c r="VGJ108" s="57"/>
      <c r="VGK108" s="57"/>
      <c r="VGL108" s="57"/>
      <c r="VGM108" s="57"/>
      <c r="VGN108" s="57"/>
      <c r="VGO108" s="57"/>
      <c r="VGP108" s="57"/>
      <c r="VGQ108" s="57"/>
      <c r="VGR108" s="57"/>
      <c r="VGS108" s="57"/>
      <c r="VGT108" s="57"/>
      <c r="VGU108" s="57"/>
      <c r="VGV108" s="57"/>
      <c r="VGW108" s="57"/>
      <c r="VGX108" s="57"/>
      <c r="VGY108" s="57"/>
      <c r="VGZ108" s="57"/>
      <c r="VHA108" s="57"/>
      <c r="VHB108" s="57"/>
      <c r="VHC108" s="57"/>
      <c r="VHD108" s="57"/>
      <c r="VHE108" s="57"/>
      <c r="VHF108" s="57"/>
      <c r="VHG108" s="57"/>
      <c r="VHH108" s="57"/>
      <c r="VHI108" s="57"/>
      <c r="VHJ108" s="57"/>
      <c r="VHK108" s="57"/>
      <c r="VHL108" s="57"/>
      <c r="VHM108" s="57"/>
      <c r="VHN108" s="57"/>
      <c r="VHO108" s="57"/>
      <c r="VHP108" s="57"/>
      <c r="VHQ108" s="57"/>
      <c r="VHR108" s="57"/>
      <c r="VHS108" s="57"/>
      <c r="VHT108" s="57"/>
      <c r="VHU108" s="57"/>
      <c r="VHV108" s="57"/>
      <c r="VHW108" s="57"/>
      <c r="VHX108" s="57"/>
      <c r="VHY108" s="57"/>
      <c r="VHZ108" s="57"/>
      <c r="VIA108" s="57"/>
      <c r="VIB108" s="57"/>
      <c r="VIC108" s="57"/>
      <c r="VID108" s="57"/>
      <c r="VIE108" s="57"/>
      <c r="VIF108" s="57"/>
      <c r="VIG108" s="57"/>
      <c r="VIH108" s="57"/>
      <c r="VII108" s="57"/>
      <c r="VIJ108" s="57"/>
      <c r="VIK108" s="57"/>
      <c r="VIL108" s="57"/>
      <c r="VIM108" s="57"/>
      <c r="VIN108" s="57"/>
      <c r="VIO108" s="57"/>
      <c r="VIP108" s="57"/>
      <c r="VIQ108" s="57"/>
      <c r="VIR108" s="57"/>
      <c r="VIS108" s="57"/>
      <c r="VIT108" s="57"/>
      <c r="VIU108" s="57"/>
      <c r="VIV108" s="57"/>
      <c r="VIW108" s="57"/>
      <c r="VIX108" s="57"/>
      <c r="VIY108" s="57"/>
      <c r="VIZ108" s="57"/>
      <c r="VJA108" s="57"/>
      <c r="VJB108" s="57"/>
      <c r="VJC108" s="57"/>
      <c r="VJD108" s="57"/>
      <c r="VJE108" s="57"/>
      <c r="VJF108" s="57"/>
      <c r="VJG108" s="57"/>
      <c r="VJH108" s="57"/>
      <c r="VJI108" s="57"/>
      <c r="VJJ108" s="57"/>
      <c r="VJK108" s="57"/>
      <c r="VJL108" s="57"/>
      <c r="VJM108" s="57"/>
      <c r="VJN108" s="57"/>
      <c r="VJO108" s="57"/>
      <c r="VJP108" s="57"/>
      <c r="VJQ108" s="57"/>
      <c r="VJR108" s="57"/>
      <c r="VJS108" s="57"/>
      <c r="VJT108" s="57"/>
      <c r="VJU108" s="57"/>
      <c r="VJV108" s="57"/>
      <c r="VJW108" s="57"/>
      <c r="VJX108" s="57"/>
      <c r="VJY108" s="57"/>
      <c r="VJZ108" s="57"/>
      <c r="VKA108" s="57"/>
      <c r="VKB108" s="57"/>
      <c r="VKC108" s="57"/>
      <c r="VKD108" s="57"/>
      <c r="VKE108" s="57"/>
      <c r="VKF108" s="57"/>
      <c r="VKG108" s="57"/>
      <c r="VKH108" s="57"/>
      <c r="VKI108" s="57"/>
      <c r="VKJ108" s="57"/>
      <c r="VKK108" s="57"/>
      <c r="VKL108" s="57"/>
      <c r="VKM108" s="57"/>
      <c r="VKN108" s="57"/>
      <c r="VKO108" s="57"/>
      <c r="VKP108" s="57"/>
      <c r="VKQ108" s="57"/>
      <c r="VKR108" s="57"/>
      <c r="VKS108" s="57"/>
      <c r="VKT108" s="57"/>
      <c r="VKU108" s="57"/>
      <c r="VKV108" s="57"/>
      <c r="VKW108" s="57"/>
      <c r="VKX108" s="57"/>
      <c r="VKY108" s="57"/>
      <c r="VKZ108" s="57"/>
      <c r="VLA108" s="57"/>
      <c r="VLB108" s="57"/>
      <c r="VLC108" s="57"/>
      <c r="VLD108" s="57"/>
      <c r="VLE108" s="57"/>
      <c r="VLF108" s="57"/>
      <c r="VLG108" s="57"/>
      <c r="VLH108" s="57"/>
      <c r="VLI108" s="57"/>
      <c r="VLJ108" s="57"/>
      <c r="VLK108" s="57"/>
      <c r="VLL108" s="57"/>
      <c r="VLM108" s="57"/>
      <c r="VLN108" s="57"/>
      <c r="VLO108" s="57"/>
      <c r="VLP108" s="57"/>
      <c r="VLQ108" s="57"/>
      <c r="VLR108" s="57"/>
      <c r="VLS108" s="57"/>
      <c r="VLT108" s="57"/>
      <c r="VLU108" s="57"/>
      <c r="VLV108" s="57"/>
      <c r="VLW108" s="57"/>
      <c r="VLX108" s="57"/>
      <c r="VLY108" s="57"/>
      <c r="VLZ108" s="57"/>
      <c r="VMA108" s="57"/>
      <c r="VMB108" s="57"/>
      <c r="VMC108" s="57"/>
      <c r="VMD108" s="57"/>
      <c r="VME108" s="57"/>
      <c r="VMF108" s="57"/>
      <c r="VMG108" s="57"/>
      <c r="VMH108" s="57"/>
      <c r="VMI108" s="57"/>
      <c r="VMJ108" s="57"/>
      <c r="VMK108" s="57"/>
      <c r="VML108" s="57"/>
      <c r="VMM108" s="57"/>
      <c r="VMN108" s="57"/>
      <c r="VMO108" s="57"/>
      <c r="VMP108" s="57"/>
      <c r="VMQ108" s="57"/>
      <c r="VMR108" s="57"/>
      <c r="VMS108" s="57"/>
      <c r="VMT108" s="57"/>
      <c r="VMU108" s="57"/>
      <c r="VMV108" s="57"/>
      <c r="VMW108" s="57"/>
      <c r="VMX108" s="57"/>
      <c r="VMY108" s="57"/>
      <c r="VMZ108" s="57"/>
      <c r="VNA108" s="57"/>
      <c r="VNB108" s="57"/>
      <c r="VNC108" s="57"/>
      <c r="VND108" s="57"/>
      <c r="VNE108" s="57"/>
      <c r="VNF108" s="57"/>
      <c r="VNG108" s="57"/>
      <c r="VNH108" s="57"/>
      <c r="VNI108" s="57"/>
      <c r="VNJ108" s="57"/>
      <c r="VNK108" s="57"/>
      <c r="VNL108" s="57"/>
      <c r="VNM108" s="57"/>
      <c r="VNN108" s="57"/>
      <c r="VNO108" s="57"/>
      <c r="VNP108" s="57"/>
      <c r="VNQ108" s="57"/>
      <c r="VNR108" s="57"/>
      <c r="VNS108" s="57"/>
      <c r="VNT108" s="57"/>
      <c r="VNU108" s="57"/>
      <c r="VNV108" s="57"/>
      <c r="VNW108" s="57"/>
      <c r="VNX108" s="57"/>
      <c r="VNY108" s="57"/>
      <c r="VNZ108" s="57"/>
      <c r="VOA108" s="57"/>
      <c r="VOB108" s="57"/>
      <c r="VOC108" s="57"/>
      <c r="VOD108" s="57"/>
      <c r="VOE108" s="57"/>
      <c r="VOF108" s="57"/>
      <c r="VOG108" s="57"/>
      <c r="VOH108" s="57"/>
      <c r="VOI108" s="57"/>
      <c r="VOJ108" s="57"/>
      <c r="VOK108" s="57"/>
      <c r="VOL108" s="57"/>
      <c r="VOM108" s="57"/>
      <c r="VON108" s="57"/>
      <c r="VOO108" s="57"/>
      <c r="VOP108" s="57"/>
      <c r="VOQ108" s="57"/>
      <c r="VOR108" s="57"/>
      <c r="VOS108" s="57"/>
      <c r="VOT108" s="57"/>
      <c r="VOU108" s="57"/>
      <c r="VOV108" s="57"/>
      <c r="VOW108" s="57"/>
      <c r="VOX108" s="57"/>
      <c r="VOY108" s="57"/>
      <c r="VOZ108" s="57"/>
      <c r="VPA108" s="57"/>
      <c r="VPB108" s="57"/>
      <c r="VPC108" s="57"/>
      <c r="VPD108" s="57"/>
      <c r="VPE108" s="57"/>
      <c r="VPF108" s="57"/>
      <c r="VPG108" s="57"/>
      <c r="VPH108" s="57"/>
      <c r="VPI108" s="57"/>
      <c r="VPJ108" s="57"/>
      <c r="VPK108" s="57"/>
      <c r="VPL108" s="57"/>
      <c r="VPM108" s="57"/>
      <c r="VPN108" s="57"/>
      <c r="VPO108" s="57"/>
      <c r="VPP108" s="57"/>
      <c r="VPQ108" s="57"/>
      <c r="VPR108" s="57"/>
      <c r="VPS108" s="57"/>
      <c r="VPT108" s="57"/>
      <c r="VPU108" s="57"/>
      <c r="VPV108" s="57"/>
      <c r="VPW108" s="57"/>
      <c r="VPX108" s="57"/>
      <c r="VPY108" s="57"/>
      <c r="VPZ108" s="57"/>
      <c r="VQA108" s="57"/>
      <c r="VQB108" s="57"/>
      <c r="VQC108" s="57"/>
      <c r="VQD108" s="57"/>
      <c r="VQE108" s="57"/>
      <c r="VQF108" s="57"/>
      <c r="VQG108" s="57"/>
      <c r="VQH108" s="57"/>
      <c r="VQI108" s="57"/>
      <c r="VQJ108" s="57"/>
      <c r="VQK108" s="57"/>
      <c r="VQL108" s="57"/>
      <c r="VQM108" s="57"/>
      <c r="VQN108" s="57"/>
      <c r="VQO108" s="57"/>
      <c r="VQP108" s="57"/>
      <c r="VQQ108" s="57"/>
      <c r="VQR108" s="57"/>
      <c r="VQS108" s="57"/>
      <c r="VQT108" s="57"/>
      <c r="VQU108" s="57"/>
      <c r="VQV108" s="57"/>
      <c r="VQW108" s="57"/>
      <c r="VQX108" s="57"/>
      <c r="VQY108" s="57"/>
      <c r="VQZ108" s="57"/>
      <c r="VRA108" s="57"/>
      <c r="VRB108" s="57"/>
      <c r="VRC108" s="57"/>
      <c r="VRD108" s="57"/>
      <c r="VRE108" s="57"/>
      <c r="VRF108" s="57"/>
      <c r="VRG108" s="57"/>
      <c r="VRH108" s="57"/>
      <c r="VRI108" s="57"/>
      <c r="VRJ108" s="57"/>
      <c r="VRK108" s="57"/>
      <c r="VRL108" s="57"/>
      <c r="VRM108" s="57"/>
      <c r="VRN108" s="57"/>
      <c r="VRO108" s="57"/>
      <c r="VRP108" s="57"/>
      <c r="VRQ108" s="57"/>
      <c r="VRR108" s="57"/>
      <c r="VRS108" s="57"/>
      <c r="VRT108" s="57"/>
      <c r="VRU108" s="57"/>
      <c r="VRV108" s="57"/>
      <c r="VRW108" s="57"/>
      <c r="VRX108" s="57"/>
      <c r="VRY108" s="57"/>
      <c r="VRZ108" s="57"/>
      <c r="VSA108" s="57"/>
      <c r="VSB108" s="57"/>
      <c r="VSC108" s="57"/>
      <c r="VSD108" s="57"/>
      <c r="VSE108" s="57"/>
      <c r="VSF108" s="57"/>
      <c r="VSG108" s="57"/>
      <c r="VSH108" s="57"/>
      <c r="VSI108" s="57"/>
      <c r="VSJ108" s="57"/>
      <c r="VSK108" s="57"/>
      <c r="VSL108" s="57"/>
      <c r="VSM108" s="57"/>
      <c r="VSN108" s="57"/>
      <c r="VSO108" s="57"/>
      <c r="VSP108" s="57"/>
      <c r="VSQ108" s="57"/>
      <c r="VSR108" s="57"/>
      <c r="VSS108" s="57"/>
      <c r="VST108" s="57"/>
      <c r="VSU108" s="57"/>
      <c r="VSV108" s="57"/>
      <c r="VSW108" s="57"/>
      <c r="VSX108" s="57"/>
      <c r="VSY108" s="57"/>
      <c r="VSZ108" s="57"/>
      <c r="VTA108" s="57"/>
      <c r="VTB108" s="57"/>
      <c r="VTC108" s="57"/>
      <c r="VTD108" s="57"/>
      <c r="VTE108" s="57"/>
      <c r="VTF108" s="57"/>
      <c r="VTG108" s="57"/>
      <c r="VTH108" s="57"/>
      <c r="VTI108" s="57"/>
      <c r="VTJ108" s="57"/>
      <c r="VTK108" s="57"/>
      <c r="VTL108" s="57"/>
      <c r="VTM108" s="57"/>
      <c r="VTN108" s="57"/>
      <c r="VTO108" s="57"/>
      <c r="VTP108" s="57"/>
      <c r="VTQ108" s="57"/>
      <c r="VTR108" s="57"/>
      <c r="VTS108" s="57"/>
      <c r="VTT108" s="57"/>
      <c r="VTU108" s="57"/>
      <c r="VTV108" s="57"/>
      <c r="VTW108" s="57"/>
      <c r="VTX108" s="57"/>
      <c r="VTY108" s="57"/>
      <c r="VTZ108" s="57"/>
      <c r="VUA108" s="57"/>
      <c r="VUB108" s="57"/>
      <c r="VUC108" s="57"/>
      <c r="VUD108" s="57"/>
      <c r="VUE108" s="57"/>
      <c r="VUF108" s="57"/>
      <c r="VUG108" s="57"/>
      <c r="VUH108" s="57"/>
      <c r="VUI108" s="57"/>
      <c r="VUJ108" s="57"/>
      <c r="VUK108" s="57"/>
      <c r="VUL108" s="57"/>
      <c r="VUM108" s="57"/>
      <c r="VUN108" s="57"/>
      <c r="VUO108" s="57"/>
      <c r="VUP108" s="57"/>
      <c r="VUQ108" s="57"/>
      <c r="VUR108" s="57"/>
      <c r="VUS108" s="57"/>
      <c r="VUT108" s="57"/>
      <c r="VUU108" s="57"/>
      <c r="VUV108" s="57"/>
      <c r="VUW108" s="57"/>
      <c r="VUX108" s="57"/>
      <c r="VUY108" s="57"/>
      <c r="VUZ108" s="57"/>
      <c r="VVA108" s="57"/>
      <c r="VVB108" s="57"/>
      <c r="VVC108" s="57"/>
      <c r="VVD108" s="57"/>
      <c r="VVE108" s="57"/>
      <c r="VVF108" s="57"/>
      <c r="VVG108" s="57"/>
      <c r="VVH108" s="57"/>
      <c r="VVI108" s="57"/>
      <c r="VVJ108" s="57"/>
      <c r="VVK108" s="57"/>
      <c r="VVL108" s="57"/>
      <c r="VVM108" s="57"/>
      <c r="VVN108" s="57"/>
      <c r="VVO108" s="57"/>
      <c r="VVP108" s="57"/>
      <c r="VVQ108" s="57"/>
      <c r="VVR108" s="57"/>
      <c r="VVS108" s="57"/>
      <c r="VVT108" s="57"/>
      <c r="VVU108" s="57"/>
      <c r="VVV108" s="57"/>
      <c r="VVW108" s="57"/>
      <c r="VVX108" s="57"/>
      <c r="VVY108" s="57"/>
      <c r="VVZ108" s="57"/>
      <c r="VWA108" s="57"/>
      <c r="VWB108" s="57"/>
      <c r="VWC108" s="57"/>
      <c r="VWD108" s="57"/>
      <c r="VWE108" s="57"/>
      <c r="VWF108" s="57"/>
      <c r="VWG108" s="57"/>
      <c r="VWH108" s="57"/>
      <c r="VWI108" s="57"/>
      <c r="VWJ108" s="57"/>
      <c r="VWK108" s="57"/>
      <c r="VWL108" s="57"/>
      <c r="VWM108" s="57"/>
      <c r="VWN108" s="57"/>
      <c r="VWO108" s="57"/>
      <c r="VWP108" s="57"/>
      <c r="VWQ108" s="57"/>
      <c r="VWR108" s="57"/>
      <c r="VWS108" s="57"/>
      <c r="VWT108" s="57"/>
      <c r="VWU108" s="57"/>
      <c r="VWV108" s="57"/>
      <c r="VWW108" s="57"/>
      <c r="VWX108" s="57"/>
      <c r="VWY108" s="57"/>
      <c r="VWZ108" s="57"/>
      <c r="VXA108" s="57"/>
      <c r="VXB108" s="57"/>
      <c r="VXC108" s="57"/>
      <c r="VXD108" s="57"/>
      <c r="VXE108" s="57"/>
      <c r="VXF108" s="57"/>
      <c r="VXG108" s="57"/>
      <c r="VXH108" s="57"/>
      <c r="VXI108" s="57"/>
      <c r="VXJ108" s="57"/>
      <c r="VXK108" s="57"/>
      <c r="VXL108" s="57"/>
      <c r="VXM108" s="57"/>
      <c r="VXN108" s="57"/>
      <c r="VXO108" s="57"/>
      <c r="VXP108" s="57"/>
      <c r="VXQ108" s="57"/>
      <c r="VXR108" s="57"/>
      <c r="VXS108" s="57"/>
      <c r="VXT108" s="57"/>
      <c r="VXU108" s="57"/>
      <c r="VXV108" s="57"/>
      <c r="VXW108" s="57"/>
      <c r="VXX108" s="57"/>
      <c r="VXY108" s="57"/>
      <c r="VXZ108" s="57"/>
      <c r="VYA108" s="57"/>
      <c r="VYB108" s="57"/>
      <c r="VYC108" s="57"/>
      <c r="VYD108" s="57"/>
      <c r="VYE108" s="57"/>
      <c r="VYF108" s="57"/>
      <c r="VYG108" s="57"/>
      <c r="VYH108" s="57"/>
      <c r="VYI108" s="57"/>
      <c r="VYJ108" s="57"/>
      <c r="VYK108" s="57"/>
      <c r="VYL108" s="57"/>
      <c r="VYM108" s="57"/>
      <c r="VYN108" s="57"/>
      <c r="VYO108" s="57"/>
      <c r="VYP108" s="57"/>
      <c r="VYQ108" s="57"/>
      <c r="VYR108" s="57"/>
      <c r="VYS108" s="57"/>
      <c r="VYT108" s="57"/>
      <c r="VYU108" s="57"/>
      <c r="VYV108" s="57"/>
      <c r="VYW108" s="57"/>
      <c r="VYX108" s="57"/>
      <c r="VYY108" s="57"/>
      <c r="VYZ108" s="57"/>
      <c r="VZA108" s="57"/>
      <c r="VZB108" s="57"/>
      <c r="VZC108" s="57"/>
      <c r="VZD108" s="57"/>
      <c r="VZE108" s="57"/>
      <c r="VZF108" s="57"/>
      <c r="VZG108" s="57"/>
      <c r="VZH108" s="57"/>
      <c r="VZI108" s="57"/>
      <c r="VZJ108" s="57"/>
      <c r="VZK108" s="57"/>
      <c r="VZL108" s="57"/>
      <c r="VZM108" s="57"/>
      <c r="VZN108" s="57"/>
      <c r="VZO108" s="57"/>
      <c r="VZP108" s="57"/>
      <c r="VZQ108" s="57"/>
      <c r="VZR108" s="57"/>
      <c r="VZS108" s="57"/>
      <c r="VZT108" s="57"/>
      <c r="VZU108" s="57"/>
      <c r="VZV108" s="57"/>
      <c r="VZW108" s="57"/>
      <c r="VZX108" s="57"/>
      <c r="VZY108" s="57"/>
      <c r="VZZ108" s="57"/>
      <c r="WAA108" s="57"/>
      <c r="WAB108" s="57"/>
      <c r="WAC108" s="57"/>
      <c r="WAD108" s="57"/>
      <c r="WAE108" s="57"/>
      <c r="WAF108" s="57"/>
      <c r="WAG108" s="57"/>
      <c r="WAH108" s="57"/>
      <c r="WAI108" s="57"/>
      <c r="WAJ108" s="57"/>
      <c r="WAK108" s="57"/>
      <c r="WAL108" s="57"/>
      <c r="WAM108" s="57"/>
      <c r="WAN108" s="57"/>
      <c r="WAO108" s="57"/>
      <c r="WAP108" s="57"/>
      <c r="WAQ108" s="57"/>
      <c r="WAR108" s="57"/>
      <c r="WAS108" s="57"/>
      <c r="WAT108" s="57"/>
      <c r="WAU108" s="57"/>
      <c r="WAV108" s="57"/>
      <c r="WAW108" s="57"/>
      <c r="WAX108" s="57"/>
      <c r="WAY108" s="57"/>
      <c r="WAZ108" s="57"/>
      <c r="WBA108" s="57"/>
      <c r="WBB108" s="57"/>
      <c r="WBC108" s="57"/>
      <c r="WBD108" s="57"/>
      <c r="WBE108" s="57"/>
      <c r="WBF108" s="57"/>
      <c r="WBG108" s="57"/>
      <c r="WBH108" s="57"/>
      <c r="WBI108" s="57"/>
      <c r="WBJ108" s="57"/>
      <c r="WBK108" s="57"/>
      <c r="WBL108" s="57"/>
      <c r="WBM108" s="57"/>
      <c r="WBN108" s="57"/>
      <c r="WBO108" s="57"/>
      <c r="WBP108" s="57"/>
      <c r="WBQ108" s="57"/>
      <c r="WBR108" s="57"/>
      <c r="WBS108" s="57"/>
      <c r="WBT108" s="57"/>
      <c r="WBU108" s="57"/>
      <c r="WBV108" s="57"/>
      <c r="WBW108" s="57"/>
      <c r="WBX108" s="57"/>
      <c r="WBY108" s="57"/>
      <c r="WBZ108" s="57"/>
      <c r="WCA108" s="57"/>
      <c r="WCB108" s="57"/>
      <c r="WCC108" s="57"/>
      <c r="WCD108" s="57"/>
      <c r="WCE108" s="57"/>
      <c r="WCF108" s="57"/>
      <c r="WCG108" s="57"/>
      <c r="WCH108" s="57"/>
      <c r="WCI108" s="57"/>
      <c r="WCJ108" s="57"/>
      <c r="WCK108" s="57"/>
      <c r="WCL108" s="57"/>
      <c r="WCM108" s="57"/>
      <c r="WCN108" s="57"/>
      <c r="WCO108" s="57"/>
      <c r="WCP108" s="57"/>
      <c r="WCQ108" s="57"/>
      <c r="WCR108" s="57"/>
      <c r="WCS108" s="57"/>
      <c r="WCT108" s="57"/>
      <c r="WCU108" s="57"/>
      <c r="WCV108" s="57"/>
      <c r="WCW108" s="57"/>
      <c r="WCX108" s="57"/>
      <c r="WCY108" s="57"/>
      <c r="WCZ108" s="57"/>
      <c r="WDA108" s="57"/>
      <c r="WDB108" s="57"/>
      <c r="WDC108" s="57"/>
      <c r="WDD108" s="57"/>
      <c r="WDE108" s="57"/>
      <c r="WDF108" s="57"/>
      <c r="WDG108" s="57"/>
      <c r="WDH108" s="57"/>
      <c r="WDI108" s="57"/>
      <c r="WDJ108" s="57"/>
      <c r="WDK108" s="57"/>
      <c r="WDL108" s="57"/>
      <c r="WDM108" s="57"/>
      <c r="WDN108" s="57"/>
      <c r="WDO108" s="57"/>
      <c r="WDP108" s="57"/>
      <c r="WDQ108" s="57"/>
      <c r="WDR108" s="57"/>
      <c r="WDS108" s="57"/>
      <c r="WDT108" s="57"/>
      <c r="WDU108" s="57"/>
      <c r="WDV108" s="57"/>
      <c r="WDW108" s="57"/>
      <c r="WDX108" s="57"/>
      <c r="WDY108" s="57"/>
      <c r="WDZ108" s="57"/>
      <c r="WEA108" s="57"/>
      <c r="WEB108" s="57"/>
      <c r="WEC108" s="57"/>
      <c r="WED108" s="57"/>
      <c r="WEE108" s="57"/>
      <c r="WEF108" s="57"/>
      <c r="WEG108" s="57"/>
      <c r="WEH108" s="57"/>
      <c r="WEI108" s="57"/>
      <c r="WEJ108" s="57"/>
      <c r="WEK108" s="57"/>
      <c r="WEL108" s="57"/>
      <c r="WEM108" s="57"/>
      <c r="WEN108" s="57"/>
      <c r="WEO108" s="57"/>
      <c r="WEP108" s="57"/>
      <c r="WEQ108" s="57"/>
      <c r="WER108" s="57"/>
      <c r="WES108" s="57"/>
      <c r="WET108" s="57"/>
      <c r="WEU108" s="57"/>
      <c r="WEV108" s="57"/>
      <c r="WEW108" s="57"/>
      <c r="WEX108" s="57"/>
      <c r="WEY108" s="57"/>
      <c r="WEZ108" s="57"/>
      <c r="WFA108" s="57"/>
      <c r="WFB108" s="57"/>
      <c r="WFC108" s="57"/>
      <c r="WFD108" s="57"/>
      <c r="WFE108" s="57"/>
      <c r="WFF108" s="57"/>
      <c r="WFG108" s="57"/>
      <c r="WFH108" s="57"/>
      <c r="WFI108" s="57"/>
      <c r="WFJ108" s="57"/>
      <c r="WFK108" s="57"/>
      <c r="WFL108" s="57"/>
      <c r="WFM108" s="57"/>
      <c r="WFN108" s="57"/>
      <c r="WFO108" s="57"/>
      <c r="WFP108" s="57"/>
      <c r="WFQ108" s="57"/>
      <c r="WFR108" s="57"/>
      <c r="WFS108" s="57"/>
      <c r="WFT108" s="57"/>
      <c r="WFU108" s="57"/>
      <c r="WFV108" s="57"/>
      <c r="WFW108" s="57"/>
      <c r="WFX108" s="57"/>
      <c r="WFY108" s="57"/>
      <c r="WFZ108" s="57"/>
      <c r="WGA108" s="57"/>
      <c r="WGB108" s="57"/>
      <c r="WGC108" s="57"/>
      <c r="WGD108" s="57"/>
      <c r="WGE108" s="57"/>
      <c r="WGF108" s="57"/>
      <c r="WGG108" s="57"/>
      <c r="WGH108" s="57"/>
      <c r="WGI108" s="57"/>
      <c r="WGJ108" s="57"/>
      <c r="WGK108" s="57"/>
      <c r="WGL108" s="57"/>
      <c r="WGM108" s="57"/>
      <c r="WGN108" s="57"/>
      <c r="WGO108" s="57"/>
      <c r="WGP108" s="57"/>
      <c r="WGQ108" s="57"/>
      <c r="WGR108" s="57"/>
      <c r="WGS108" s="57"/>
      <c r="WGT108" s="57"/>
      <c r="WGU108" s="57"/>
      <c r="WGV108" s="57"/>
      <c r="WGW108" s="57"/>
      <c r="WGX108" s="57"/>
      <c r="WGY108" s="57"/>
      <c r="WGZ108" s="57"/>
      <c r="WHA108" s="57"/>
      <c r="WHB108" s="57"/>
      <c r="WHC108" s="57"/>
      <c r="WHD108" s="57"/>
      <c r="WHE108" s="57"/>
      <c r="WHF108" s="57"/>
      <c r="WHG108" s="57"/>
      <c r="WHH108" s="57"/>
      <c r="WHI108" s="57"/>
      <c r="WHJ108" s="57"/>
      <c r="WHK108" s="57"/>
      <c r="WHL108" s="57"/>
      <c r="WHM108" s="57"/>
      <c r="WHN108" s="57"/>
      <c r="WHO108" s="57"/>
      <c r="WHP108" s="57"/>
      <c r="WHQ108" s="57"/>
      <c r="WHR108" s="57"/>
      <c r="WHS108" s="57"/>
      <c r="WHT108" s="57"/>
      <c r="WHU108" s="57"/>
      <c r="WHV108" s="57"/>
      <c r="WHW108" s="57"/>
      <c r="WHX108" s="57"/>
      <c r="WHY108" s="57"/>
      <c r="WHZ108" s="57"/>
      <c r="WIA108" s="57"/>
      <c r="WIB108" s="57"/>
      <c r="WIC108" s="57"/>
      <c r="WID108" s="57"/>
      <c r="WIE108" s="57"/>
      <c r="WIF108" s="57"/>
      <c r="WIG108" s="57"/>
      <c r="WIH108" s="57"/>
      <c r="WII108" s="57"/>
      <c r="WIJ108" s="57"/>
      <c r="WIK108" s="57"/>
      <c r="WIL108" s="57"/>
      <c r="WIM108" s="57"/>
      <c r="WIN108" s="57"/>
      <c r="WIO108" s="57"/>
      <c r="WIP108" s="57"/>
      <c r="WIQ108" s="57"/>
      <c r="WIR108" s="57"/>
      <c r="WIS108" s="57"/>
      <c r="WIT108" s="57"/>
      <c r="WIU108" s="57"/>
      <c r="WIV108" s="57"/>
      <c r="WIW108" s="57"/>
      <c r="WIX108" s="57"/>
      <c r="WIY108" s="57"/>
      <c r="WIZ108" s="57"/>
      <c r="WJA108" s="57"/>
      <c r="WJB108" s="57"/>
      <c r="WJC108" s="57"/>
      <c r="WJD108" s="57"/>
      <c r="WJE108" s="57"/>
      <c r="WJF108" s="57"/>
      <c r="WJG108" s="57"/>
      <c r="WJH108" s="57"/>
      <c r="WJI108" s="57"/>
      <c r="WJJ108" s="57"/>
      <c r="WJK108" s="57"/>
      <c r="WJL108" s="57"/>
      <c r="WJM108" s="57"/>
      <c r="WJN108" s="57"/>
      <c r="WJO108" s="57"/>
      <c r="WJP108" s="57"/>
      <c r="WJQ108" s="57"/>
      <c r="WJR108" s="57"/>
      <c r="WJS108" s="57"/>
      <c r="WJT108" s="57"/>
      <c r="WJU108" s="57"/>
      <c r="WJV108" s="57"/>
      <c r="WJW108" s="57"/>
      <c r="WJX108" s="57"/>
      <c r="WJY108" s="57"/>
      <c r="WJZ108" s="57"/>
      <c r="WKA108" s="57"/>
      <c r="WKB108" s="57"/>
      <c r="WKC108" s="57"/>
      <c r="WKD108" s="57"/>
      <c r="WKE108" s="57"/>
      <c r="WKF108" s="57"/>
      <c r="WKG108" s="57"/>
      <c r="WKH108" s="57"/>
      <c r="WKI108" s="57"/>
      <c r="WKJ108" s="57"/>
      <c r="WKK108" s="57"/>
      <c r="WKL108" s="57"/>
      <c r="WKM108" s="57"/>
      <c r="WKN108" s="57"/>
      <c r="WKO108" s="57"/>
      <c r="WKP108" s="57"/>
      <c r="WKQ108" s="57"/>
      <c r="WKR108" s="57"/>
      <c r="WKS108" s="57"/>
      <c r="WKT108" s="57"/>
      <c r="WKU108" s="57"/>
      <c r="WKV108" s="57"/>
      <c r="WKW108" s="57"/>
      <c r="WKX108" s="57"/>
      <c r="WKY108" s="57"/>
      <c r="WKZ108" s="57"/>
      <c r="WLA108" s="57"/>
      <c r="WLB108" s="57"/>
      <c r="WLC108" s="57"/>
      <c r="WLD108" s="57"/>
      <c r="WLE108" s="57"/>
      <c r="WLF108" s="57"/>
      <c r="WLG108" s="57"/>
      <c r="WLH108" s="57"/>
      <c r="WLI108" s="57"/>
      <c r="WLJ108" s="57"/>
      <c r="WLK108" s="57"/>
      <c r="WLL108" s="57"/>
      <c r="WLM108" s="57"/>
      <c r="WLN108" s="57"/>
      <c r="WLO108" s="57"/>
      <c r="WLP108" s="57"/>
      <c r="WLQ108" s="57"/>
      <c r="WLR108" s="57"/>
      <c r="WLS108" s="57"/>
      <c r="WLT108" s="57"/>
      <c r="WLU108" s="57"/>
      <c r="WLV108" s="57"/>
      <c r="WLW108" s="57"/>
      <c r="WLX108" s="57"/>
      <c r="WLY108" s="57"/>
      <c r="WLZ108" s="57"/>
      <c r="WMA108" s="57"/>
      <c r="WMB108" s="57"/>
      <c r="WMC108" s="57"/>
      <c r="WMD108" s="57"/>
      <c r="WME108" s="57"/>
      <c r="WMF108" s="57"/>
      <c r="WMG108" s="57"/>
      <c r="WMH108" s="57"/>
      <c r="WMI108" s="57"/>
      <c r="WMJ108" s="57"/>
      <c r="WMK108" s="57"/>
      <c r="WML108" s="57"/>
      <c r="WMM108" s="57"/>
      <c r="WMN108" s="57"/>
      <c r="WMO108" s="57"/>
      <c r="WMP108" s="57"/>
      <c r="WMQ108" s="57"/>
      <c r="WMR108" s="57"/>
      <c r="WMS108" s="57"/>
      <c r="WMT108" s="57"/>
      <c r="WMU108" s="57"/>
      <c r="WMV108" s="57"/>
      <c r="WMW108" s="57"/>
      <c r="WMX108" s="57"/>
      <c r="WMY108" s="57"/>
      <c r="WMZ108" s="57"/>
      <c r="WNA108" s="57"/>
      <c r="WNB108" s="57"/>
      <c r="WNC108" s="57"/>
      <c r="WND108" s="57"/>
      <c r="WNE108" s="57"/>
      <c r="WNF108" s="57"/>
      <c r="WNG108" s="57"/>
      <c r="WNH108" s="57"/>
      <c r="WNI108" s="57"/>
      <c r="WNJ108" s="57"/>
      <c r="WNK108" s="57"/>
      <c r="WNL108" s="57"/>
      <c r="WNM108" s="57"/>
      <c r="WNN108" s="57"/>
      <c r="WNO108" s="57"/>
      <c r="WNP108" s="57"/>
      <c r="WNQ108" s="57"/>
      <c r="WNR108" s="57"/>
      <c r="WNS108" s="57"/>
      <c r="WNT108" s="57"/>
      <c r="WNU108" s="57"/>
      <c r="WNV108" s="57"/>
      <c r="WNW108" s="57"/>
      <c r="WNX108" s="57"/>
      <c r="WNY108" s="57"/>
      <c r="WNZ108" s="57"/>
      <c r="WOA108" s="57"/>
      <c r="WOB108" s="57"/>
      <c r="WOC108" s="57"/>
      <c r="WOD108" s="57"/>
      <c r="WOE108" s="57"/>
      <c r="WOF108" s="57"/>
      <c r="WOG108" s="57"/>
      <c r="WOH108" s="57"/>
      <c r="WOI108" s="57"/>
      <c r="WOJ108" s="57"/>
      <c r="WOK108" s="57"/>
      <c r="WOL108" s="57"/>
      <c r="WOM108" s="57"/>
      <c r="WON108" s="57"/>
      <c r="WOO108" s="57"/>
      <c r="WOP108" s="57"/>
      <c r="WOQ108" s="57"/>
      <c r="WOR108" s="57"/>
      <c r="WOS108" s="57"/>
      <c r="WOT108" s="57"/>
      <c r="WOU108" s="57"/>
      <c r="WOV108" s="57"/>
      <c r="WOW108" s="57"/>
      <c r="WOX108" s="57"/>
      <c r="WOY108" s="57"/>
      <c r="WOZ108" s="57"/>
      <c r="WPA108" s="57"/>
      <c r="WPB108" s="57"/>
      <c r="WPC108" s="57"/>
      <c r="WPD108" s="57"/>
      <c r="WPE108" s="57"/>
      <c r="WPF108" s="57"/>
      <c r="WPG108" s="57"/>
      <c r="WPH108" s="57"/>
      <c r="WPI108" s="57"/>
      <c r="WPJ108" s="57"/>
      <c r="WPK108" s="57"/>
      <c r="WPL108" s="57"/>
      <c r="WPM108" s="57"/>
      <c r="WPN108" s="57"/>
      <c r="WPO108" s="57"/>
      <c r="WPP108" s="57"/>
      <c r="WPQ108" s="57"/>
      <c r="WPR108" s="57"/>
      <c r="WPS108" s="57"/>
      <c r="WPT108" s="57"/>
      <c r="WPU108" s="57"/>
      <c r="WPV108" s="57"/>
      <c r="WPW108" s="57"/>
      <c r="WPX108" s="57"/>
      <c r="WPY108" s="57"/>
      <c r="WPZ108" s="57"/>
      <c r="WQA108" s="57"/>
      <c r="WQB108" s="57"/>
      <c r="WQC108" s="57"/>
      <c r="WQD108" s="57"/>
      <c r="WQE108" s="57"/>
      <c r="WQF108" s="57"/>
      <c r="WQG108" s="57"/>
      <c r="WQH108" s="57"/>
      <c r="WQI108" s="57"/>
      <c r="WQJ108" s="57"/>
      <c r="WQK108" s="57"/>
      <c r="WQL108" s="57"/>
      <c r="WQM108" s="57"/>
      <c r="WQN108" s="57"/>
      <c r="WQO108" s="57"/>
      <c r="WQP108" s="57"/>
      <c r="WQQ108" s="57"/>
      <c r="WQR108" s="57"/>
      <c r="WQS108" s="57"/>
      <c r="WQT108" s="57"/>
      <c r="WQU108" s="57"/>
      <c r="WQV108" s="57"/>
      <c r="WQW108" s="57"/>
      <c r="WQX108" s="57"/>
      <c r="WQY108" s="57"/>
      <c r="WQZ108" s="57"/>
      <c r="WRA108" s="57"/>
      <c r="WRB108" s="57"/>
      <c r="WRC108" s="57"/>
      <c r="WRD108" s="57"/>
      <c r="WRE108" s="57"/>
      <c r="WRF108" s="57"/>
      <c r="WRG108" s="57"/>
      <c r="WRH108" s="57"/>
      <c r="WRI108" s="57"/>
      <c r="WRJ108" s="57"/>
      <c r="WRK108" s="57"/>
      <c r="WRL108" s="57"/>
      <c r="WRM108" s="57"/>
      <c r="WRN108" s="57"/>
      <c r="WRO108" s="57"/>
      <c r="WRP108" s="57"/>
      <c r="WRQ108" s="57"/>
      <c r="WRR108" s="57"/>
      <c r="WRS108" s="57"/>
      <c r="WRT108" s="57"/>
      <c r="WRU108" s="57"/>
      <c r="WRV108" s="57"/>
      <c r="WRW108" s="57"/>
      <c r="WRX108" s="57"/>
      <c r="WRY108" s="57"/>
      <c r="WRZ108" s="57"/>
      <c r="WSA108" s="57"/>
      <c r="WSB108" s="57"/>
      <c r="WSC108" s="57"/>
      <c r="WSD108" s="57"/>
      <c r="WSE108" s="57"/>
      <c r="WSF108" s="57"/>
      <c r="WSG108" s="57"/>
      <c r="WSH108" s="57"/>
      <c r="WSI108" s="57"/>
      <c r="WSJ108" s="57"/>
      <c r="WSK108" s="57"/>
      <c r="WSL108" s="57"/>
      <c r="WSM108" s="57"/>
      <c r="WSN108" s="57"/>
      <c r="WSO108" s="57"/>
      <c r="WSP108" s="57"/>
      <c r="WSQ108" s="57"/>
      <c r="WSR108" s="57"/>
      <c r="WSS108" s="57"/>
      <c r="WST108" s="57"/>
      <c r="WSU108" s="57"/>
      <c r="WSV108" s="57"/>
      <c r="WSW108" s="57"/>
      <c r="WSX108" s="57"/>
      <c r="WSY108" s="57"/>
      <c r="WSZ108" s="57"/>
      <c r="WTA108" s="57"/>
      <c r="WTB108" s="57"/>
      <c r="WTC108" s="57"/>
      <c r="WTD108" s="57"/>
      <c r="WTE108" s="57"/>
      <c r="WTF108" s="57"/>
      <c r="WTG108" s="57"/>
      <c r="WTH108" s="57"/>
      <c r="WTI108" s="57"/>
      <c r="WTJ108" s="57"/>
      <c r="WTK108" s="57"/>
      <c r="WTL108" s="57"/>
      <c r="WTM108" s="57"/>
      <c r="WTN108" s="57"/>
      <c r="WTO108" s="57"/>
      <c r="WTP108" s="57"/>
      <c r="WTQ108" s="57"/>
      <c r="WTR108" s="57"/>
      <c r="WTS108" s="57"/>
      <c r="WTT108" s="57"/>
      <c r="WTU108" s="57"/>
      <c r="WTV108" s="57"/>
      <c r="WTW108" s="57"/>
      <c r="WTX108" s="57"/>
      <c r="WTY108" s="57"/>
      <c r="WTZ108" s="57"/>
      <c r="WUA108" s="57"/>
      <c r="WUB108" s="57"/>
      <c r="WUC108" s="57"/>
      <c r="WUD108" s="57"/>
      <c r="WUE108" s="57"/>
      <c r="WUF108" s="57"/>
      <c r="WUG108" s="57"/>
      <c r="WUH108" s="57"/>
      <c r="WUI108" s="57"/>
      <c r="WUJ108" s="57"/>
      <c r="WUK108" s="57"/>
      <c r="WUL108" s="57"/>
      <c r="WUM108" s="57"/>
      <c r="WUN108" s="57"/>
      <c r="WUO108" s="57"/>
      <c r="WUP108" s="57"/>
      <c r="WUQ108" s="57"/>
      <c r="WUR108" s="57"/>
      <c r="WUS108" s="57"/>
      <c r="WUT108" s="57"/>
      <c r="WUU108" s="57"/>
      <c r="WUV108" s="57"/>
      <c r="WUW108" s="57"/>
      <c r="WUX108" s="57"/>
      <c r="WUY108" s="57"/>
      <c r="WUZ108" s="57"/>
      <c r="WVA108" s="57"/>
      <c r="WVB108" s="57"/>
      <c r="WVC108" s="57"/>
      <c r="WVD108" s="57"/>
      <c r="WVE108" s="57"/>
      <c r="WVF108" s="57"/>
      <c r="WVG108" s="57"/>
      <c r="WVH108" s="57"/>
      <c r="WVI108" s="57"/>
      <c r="WVJ108" s="57"/>
      <c r="WVK108" s="57"/>
      <c r="WVL108" s="57"/>
      <c r="WVM108" s="57"/>
      <c r="WVN108" s="57"/>
      <c r="WVO108" s="57"/>
      <c r="WVP108" s="57"/>
      <c r="WVQ108" s="57"/>
      <c r="WVR108" s="57"/>
      <c r="WVS108" s="57"/>
      <c r="WVT108" s="57"/>
      <c r="WVU108" s="57"/>
      <c r="WVV108" s="57"/>
      <c r="WVW108" s="57"/>
      <c r="WVX108" s="57"/>
      <c r="WVY108" s="57"/>
      <c r="WVZ108" s="57"/>
      <c r="WWA108" s="57"/>
      <c r="WWB108" s="57"/>
      <c r="WWC108" s="57"/>
      <c r="WWD108" s="57"/>
      <c r="WWE108" s="57"/>
      <c r="WWF108" s="57"/>
      <c r="WWG108" s="57"/>
      <c r="WWH108" s="57"/>
      <c r="WWI108" s="57"/>
      <c r="WWJ108" s="57"/>
      <c r="WWK108" s="57"/>
      <c r="WWL108" s="57"/>
      <c r="WWM108" s="57"/>
      <c r="WWN108" s="57"/>
      <c r="WWO108" s="57"/>
      <c r="WWP108" s="57"/>
      <c r="WWQ108" s="57"/>
      <c r="WWR108" s="57"/>
      <c r="WWS108" s="57"/>
      <c r="WWT108" s="57"/>
      <c r="WWU108" s="57"/>
      <c r="WWV108" s="57"/>
      <c r="WWW108" s="57"/>
      <c r="WWX108" s="57"/>
      <c r="WWY108" s="57"/>
      <c r="WWZ108" s="57"/>
      <c r="WXA108" s="57"/>
      <c r="WXB108" s="57"/>
      <c r="WXC108" s="57"/>
      <c r="WXD108" s="57"/>
      <c r="WXE108" s="57"/>
      <c r="WXF108" s="57"/>
      <c r="WXG108" s="57"/>
      <c r="WXH108" s="57"/>
      <c r="WXI108" s="57"/>
      <c r="WXJ108" s="57"/>
      <c r="WXK108" s="57"/>
      <c r="WXL108" s="57"/>
      <c r="WXM108" s="57"/>
      <c r="WXN108" s="57"/>
      <c r="WXO108" s="57"/>
      <c r="WXP108" s="57"/>
      <c r="WXQ108" s="57"/>
      <c r="WXR108" s="57"/>
      <c r="WXS108" s="57"/>
      <c r="WXT108" s="57"/>
      <c r="WXU108" s="57"/>
      <c r="WXV108" s="57"/>
      <c r="WXW108" s="57"/>
      <c r="WXX108" s="57"/>
      <c r="WXY108" s="57"/>
      <c r="WXZ108" s="57"/>
      <c r="WYA108" s="57"/>
      <c r="WYB108" s="57"/>
      <c r="WYC108" s="57"/>
      <c r="WYD108" s="57"/>
      <c r="WYE108" s="57"/>
      <c r="WYF108" s="57"/>
      <c r="WYG108" s="57"/>
      <c r="WYH108" s="57"/>
      <c r="WYI108" s="57"/>
      <c r="WYJ108" s="57"/>
      <c r="WYK108" s="57"/>
      <c r="WYL108" s="57"/>
      <c r="WYM108" s="57"/>
      <c r="WYN108" s="57"/>
      <c r="WYO108" s="57"/>
      <c r="WYP108" s="57"/>
      <c r="WYQ108" s="57"/>
      <c r="WYR108" s="57"/>
      <c r="WYS108" s="57"/>
      <c r="WYT108" s="57"/>
      <c r="WYU108" s="57"/>
      <c r="WYV108" s="57"/>
      <c r="WYW108" s="57"/>
      <c r="WYX108" s="57"/>
      <c r="WYY108" s="57"/>
      <c r="WYZ108" s="57"/>
      <c r="WZA108" s="57"/>
      <c r="WZB108" s="57"/>
      <c r="WZC108" s="57"/>
      <c r="WZD108" s="57"/>
      <c r="WZE108" s="57"/>
      <c r="WZF108" s="57"/>
      <c r="WZG108" s="57"/>
      <c r="WZH108" s="57"/>
      <c r="WZI108" s="57"/>
      <c r="WZJ108" s="57"/>
      <c r="WZK108" s="57"/>
      <c r="WZL108" s="57"/>
      <c r="WZM108" s="57"/>
      <c r="WZN108" s="57"/>
      <c r="WZO108" s="57"/>
      <c r="WZP108" s="57"/>
      <c r="WZQ108" s="57"/>
      <c r="WZR108" s="57"/>
      <c r="WZS108" s="57"/>
      <c r="WZT108" s="57"/>
      <c r="WZU108" s="57"/>
      <c r="WZV108" s="57"/>
      <c r="WZW108" s="57"/>
      <c r="WZX108" s="57"/>
      <c r="WZY108" s="57"/>
      <c r="WZZ108" s="57"/>
      <c r="XAA108" s="57"/>
      <c r="XAB108" s="57"/>
      <c r="XAC108" s="57"/>
      <c r="XAD108" s="57"/>
      <c r="XAE108" s="57"/>
      <c r="XAF108" s="57"/>
      <c r="XAG108" s="57"/>
      <c r="XAH108" s="57"/>
      <c r="XAI108" s="57"/>
      <c r="XAJ108" s="57"/>
      <c r="XAK108" s="57"/>
      <c r="XAL108" s="57"/>
      <c r="XAM108" s="57"/>
      <c r="XAN108" s="57"/>
      <c r="XAO108" s="57"/>
      <c r="XAP108" s="57"/>
      <c r="XAQ108" s="57"/>
      <c r="XAR108" s="57"/>
      <c r="XAS108" s="57"/>
      <c r="XAT108" s="57"/>
      <c r="XAU108" s="57"/>
      <c r="XAV108" s="57"/>
      <c r="XAW108" s="57"/>
      <c r="XAX108" s="57"/>
      <c r="XAY108" s="57"/>
      <c r="XAZ108" s="57"/>
      <c r="XBA108" s="57"/>
      <c r="XBB108" s="57"/>
      <c r="XBC108" s="57"/>
      <c r="XBD108" s="57"/>
      <c r="XBE108" s="57"/>
      <c r="XBF108" s="57"/>
      <c r="XBG108" s="57"/>
      <c r="XBH108" s="57"/>
      <c r="XBI108" s="57"/>
      <c r="XBJ108" s="57"/>
      <c r="XBK108" s="57"/>
      <c r="XBL108" s="57"/>
      <c r="XBM108" s="57"/>
      <c r="XBN108" s="57"/>
      <c r="XBO108" s="57"/>
      <c r="XBP108" s="57"/>
      <c r="XBQ108" s="57"/>
      <c r="XBR108" s="57"/>
      <c r="XBS108" s="57"/>
      <c r="XBT108" s="57"/>
      <c r="XBU108" s="57"/>
      <c r="XBV108" s="57"/>
      <c r="XBW108" s="57"/>
      <c r="XBX108" s="57"/>
      <c r="XBY108" s="57"/>
      <c r="XBZ108" s="57"/>
      <c r="XCA108" s="57"/>
      <c r="XCB108" s="57"/>
      <c r="XCC108" s="57"/>
      <c r="XCD108" s="57"/>
      <c r="XCE108" s="57"/>
      <c r="XCF108" s="57"/>
      <c r="XCG108" s="57"/>
      <c r="XCH108" s="57"/>
      <c r="XCI108" s="57"/>
      <c r="XCJ108" s="57"/>
      <c r="XCK108" s="57"/>
      <c r="XCL108" s="57"/>
      <c r="XCM108" s="57"/>
      <c r="XCN108" s="57"/>
      <c r="XCO108" s="57"/>
      <c r="XCP108" s="57"/>
      <c r="XCQ108" s="57"/>
      <c r="XCR108" s="57"/>
      <c r="XCS108" s="57"/>
      <c r="XCT108" s="57"/>
      <c r="XCU108" s="57"/>
      <c r="XCV108" s="57"/>
      <c r="XCW108" s="57"/>
      <c r="XCX108" s="57"/>
      <c r="XCY108" s="57"/>
      <c r="XCZ108" s="57"/>
      <c r="XDA108" s="57"/>
      <c r="XDB108" s="57"/>
      <c r="XDC108" s="57"/>
      <c r="XDD108" s="57"/>
      <c r="XDE108" s="57"/>
      <c r="XDF108" s="57"/>
      <c r="XDG108" s="57"/>
      <c r="XDH108" s="57"/>
      <c r="XDI108" s="57"/>
      <c r="XDJ108" s="57"/>
      <c r="XDK108" s="57"/>
      <c r="XDL108" s="57"/>
      <c r="XDM108" s="57"/>
      <c r="XDN108" s="57"/>
      <c r="XDO108" s="57"/>
      <c r="XDP108" s="57"/>
      <c r="XDQ108" s="57"/>
      <c r="XDR108" s="57"/>
      <c r="XDS108" s="57"/>
      <c r="XDT108" s="57"/>
      <c r="XDU108" s="57"/>
      <c r="XDV108" s="57"/>
      <c r="XDW108" s="57"/>
      <c r="XDX108" s="57"/>
      <c r="XDY108" s="57"/>
      <c r="XDZ108" s="57"/>
      <c r="XEA108" s="57"/>
      <c r="XEB108" s="57"/>
      <c r="XEC108" s="57"/>
      <c r="XED108" s="57"/>
      <c r="XEE108" s="57"/>
      <c r="XEF108" s="57"/>
      <c r="XEG108" s="57"/>
      <c r="XEH108" s="57"/>
      <c r="XEI108" s="57"/>
      <c r="XEJ108" s="57"/>
      <c r="XEK108" s="57"/>
      <c r="XEL108" s="57"/>
      <c r="XEM108" s="57"/>
      <c r="XEN108" s="57"/>
      <c r="XEO108" s="57"/>
      <c r="XEP108" s="57"/>
      <c r="XEQ108" s="57"/>
      <c r="XER108" s="57"/>
      <c r="XES108" s="57"/>
      <c r="XET108" s="57"/>
      <c r="XEU108" s="57"/>
      <c r="XEV108" s="57"/>
      <c r="XEW108" s="57"/>
      <c r="XEX108" s="57"/>
    </row>
    <row r="109" s="6" customFormat="1" ht="57" customHeight="1" spans="1:35">
      <c r="A109" s="34">
        <v>1</v>
      </c>
      <c r="B109" s="40" t="s">
        <v>436</v>
      </c>
      <c r="C109" s="38" t="s">
        <v>437</v>
      </c>
      <c r="D109" s="35" t="s">
        <v>395</v>
      </c>
      <c r="E109" s="35" t="s">
        <v>395</v>
      </c>
      <c r="F109" s="39" t="s">
        <v>48</v>
      </c>
      <c r="G109" s="35" t="s">
        <v>438</v>
      </c>
      <c r="H109" s="41"/>
      <c r="I109" s="41"/>
      <c r="J109" s="34">
        <v>75.6</v>
      </c>
      <c r="K109" s="34">
        <v>75.6</v>
      </c>
      <c r="L109" s="34">
        <v>0</v>
      </c>
      <c r="M109" s="34"/>
      <c r="N109" s="34"/>
      <c r="O109" s="34">
        <v>75.6</v>
      </c>
      <c r="P109" s="34"/>
      <c r="Q109" s="34"/>
      <c r="R109" s="34"/>
      <c r="S109" s="34"/>
      <c r="T109" s="34"/>
      <c r="U109" s="34"/>
      <c r="V109" s="34"/>
      <c r="W109" s="34"/>
      <c r="X109" s="35" t="s">
        <v>62</v>
      </c>
      <c r="Y109" s="34" t="s">
        <v>53</v>
      </c>
      <c r="Z109" s="34" t="s">
        <v>54</v>
      </c>
      <c r="AA109" s="34" t="s">
        <v>54</v>
      </c>
      <c r="AB109" s="34" t="s">
        <v>54</v>
      </c>
      <c r="AC109" s="34" t="s">
        <v>54</v>
      </c>
      <c r="AD109" s="34">
        <v>39</v>
      </c>
      <c r="AE109" s="34">
        <v>141</v>
      </c>
      <c r="AF109" s="34">
        <v>141</v>
      </c>
      <c r="AG109" s="40" t="s">
        <v>439</v>
      </c>
      <c r="AH109" s="40" t="s">
        <v>440</v>
      </c>
      <c r="AI109" s="41"/>
    </row>
    <row r="110" s="6" customFormat="1" ht="57" customHeight="1" spans="1:35">
      <c r="A110" s="34">
        <v>2</v>
      </c>
      <c r="B110" s="40" t="s">
        <v>441</v>
      </c>
      <c r="C110" s="38" t="s">
        <v>442</v>
      </c>
      <c r="D110" s="35" t="s">
        <v>395</v>
      </c>
      <c r="E110" s="35" t="s">
        <v>395</v>
      </c>
      <c r="F110" s="39" t="s">
        <v>48</v>
      </c>
      <c r="G110" s="35" t="s">
        <v>438</v>
      </c>
      <c r="H110" s="41"/>
      <c r="I110" s="41"/>
      <c r="J110" s="34">
        <v>1000</v>
      </c>
      <c r="K110" s="34">
        <v>866.1</v>
      </c>
      <c r="L110" s="34">
        <v>0</v>
      </c>
      <c r="M110" s="34"/>
      <c r="N110" s="34"/>
      <c r="O110" s="34">
        <v>866.1</v>
      </c>
      <c r="P110" s="34">
        <v>133.9</v>
      </c>
      <c r="Q110" s="34"/>
      <c r="R110" s="34"/>
      <c r="S110" s="34"/>
      <c r="T110" s="34"/>
      <c r="U110" s="34"/>
      <c r="V110" s="34"/>
      <c r="W110" s="34"/>
      <c r="X110" s="35" t="s">
        <v>62</v>
      </c>
      <c r="Y110" s="34" t="s">
        <v>53</v>
      </c>
      <c r="Z110" s="34" t="s">
        <v>54</v>
      </c>
      <c r="AA110" s="34" t="s">
        <v>54</v>
      </c>
      <c r="AB110" s="34" t="s">
        <v>54</v>
      </c>
      <c r="AC110" s="34" t="s">
        <v>54</v>
      </c>
      <c r="AD110" s="34">
        <v>500</v>
      </c>
      <c r="AE110" s="34">
        <v>1550</v>
      </c>
      <c r="AF110" s="34">
        <v>1550</v>
      </c>
      <c r="AG110" s="40" t="s">
        <v>443</v>
      </c>
      <c r="AH110" s="40" t="s">
        <v>444</v>
      </c>
      <c r="AI110" s="41"/>
    </row>
    <row r="111" s="6" customFormat="1" ht="57" customHeight="1" spans="1:35">
      <c r="A111" s="34">
        <v>3</v>
      </c>
      <c r="B111" s="40" t="s">
        <v>445</v>
      </c>
      <c r="C111" s="38" t="s">
        <v>446</v>
      </c>
      <c r="D111" s="35" t="s">
        <v>395</v>
      </c>
      <c r="E111" s="35" t="s">
        <v>395</v>
      </c>
      <c r="F111" s="39" t="s">
        <v>48</v>
      </c>
      <c r="G111" s="35" t="s">
        <v>438</v>
      </c>
      <c r="H111" s="41"/>
      <c r="I111" s="41"/>
      <c r="J111" s="34">
        <v>675</v>
      </c>
      <c r="K111" s="34">
        <v>675</v>
      </c>
      <c r="L111" s="34">
        <v>0</v>
      </c>
      <c r="M111" s="34"/>
      <c r="N111" s="34"/>
      <c r="O111" s="34">
        <v>675</v>
      </c>
      <c r="P111" s="34"/>
      <c r="Q111" s="34"/>
      <c r="R111" s="34"/>
      <c r="S111" s="34"/>
      <c r="T111" s="34"/>
      <c r="U111" s="34"/>
      <c r="V111" s="34"/>
      <c r="W111" s="34"/>
      <c r="X111" s="35" t="s">
        <v>62</v>
      </c>
      <c r="Y111" s="34" t="s">
        <v>53</v>
      </c>
      <c r="Z111" s="34" t="s">
        <v>54</v>
      </c>
      <c r="AA111" s="34" t="s">
        <v>54</v>
      </c>
      <c r="AB111" s="34" t="s">
        <v>54</v>
      </c>
      <c r="AC111" s="34" t="s">
        <v>54</v>
      </c>
      <c r="AD111" s="34">
        <v>225</v>
      </c>
      <c r="AE111" s="34">
        <v>628</v>
      </c>
      <c r="AF111" s="34">
        <v>628</v>
      </c>
      <c r="AG111" s="40" t="s">
        <v>443</v>
      </c>
      <c r="AH111" s="40" t="s">
        <v>447</v>
      </c>
      <c r="AI111" s="41"/>
    </row>
    <row r="112" s="9" customFormat="1" ht="57" customHeight="1" spans="1:16378">
      <c r="A112" s="28" t="s">
        <v>448</v>
      </c>
      <c r="B112" s="28"/>
      <c r="C112" s="30">
        <f>SUM(C113+C115+C119)</f>
        <v>3</v>
      </c>
      <c r="D112" s="30"/>
      <c r="E112" s="30"/>
      <c r="F112" s="30"/>
      <c r="G112" s="30"/>
      <c r="H112" s="30"/>
      <c r="I112" s="30"/>
      <c r="J112" s="30">
        <f t="shared" ref="J112:W112" si="22">SUM(J113+J115+J119)</f>
        <v>2188.9386</v>
      </c>
      <c r="K112" s="30">
        <f t="shared" si="22"/>
        <v>2163.681407</v>
      </c>
      <c r="L112" s="30">
        <f t="shared" si="22"/>
        <v>2097.542807</v>
      </c>
      <c r="M112" s="30">
        <f t="shared" si="22"/>
        <v>66.1386</v>
      </c>
      <c r="N112" s="30">
        <f t="shared" si="22"/>
        <v>0</v>
      </c>
      <c r="O112" s="30">
        <f t="shared" si="22"/>
        <v>0</v>
      </c>
      <c r="P112" s="30">
        <f t="shared" si="22"/>
        <v>25.2571930000001</v>
      </c>
      <c r="Q112" s="30">
        <f t="shared" si="22"/>
        <v>0</v>
      </c>
      <c r="R112" s="30">
        <f t="shared" si="22"/>
        <v>0</v>
      </c>
      <c r="S112" s="30">
        <f t="shared" si="22"/>
        <v>0</v>
      </c>
      <c r="T112" s="30">
        <f t="shared" si="22"/>
        <v>0</v>
      </c>
      <c r="U112" s="30">
        <f t="shared" si="22"/>
        <v>0</v>
      </c>
      <c r="V112" s="30">
        <f t="shared" si="22"/>
        <v>0</v>
      </c>
      <c r="W112" s="30">
        <f t="shared" si="22"/>
        <v>0</v>
      </c>
      <c r="X112" s="30"/>
      <c r="Y112" s="30"/>
      <c r="Z112" s="30"/>
      <c r="AA112" s="30"/>
      <c r="AB112" s="30"/>
      <c r="AC112" s="30"/>
      <c r="AD112" s="30"/>
      <c r="AE112" s="30"/>
      <c r="AF112" s="30"/>
      <c r="AG112" s="30"/>
      <c r="AH112" s="30"/>
      <c r="AI112" s="64"/>
      <c r="AJ112" s="57"/>
      <c r="AK112" s="57"/>
      <c r="AL112" s="57"/>
      <c r="AM112" s="57"/>
      <c r="AN112" s="57"/>
      <c r="AO112" s="57"/>
      <c r="AP112" s="57"/>
      <c r="AQ112" s="57"/>
      <c r="AR112" s="57"/>
      <c r="AS112" s="57"/>
      <c r="AT112" s="57"/>
      <c r="AU112" s="57"/>
      <c r="AV112" s="57"/>
      <c r="AW112" s="57"/>
      <c r="AX112" s="57"/>
      <c r="AY112" s="57"/>
      <c r="AZ112" s="57"/>
      <c r="BA112" s="57"/>
      <c r="BB112" s="57"/>
      <c r="BC112" s="57"/>
      <c r="BD112" s="57"/>
      <c r="BE112" s="57"/>
      <c r="BF112" s="57"/>
      <c r="BG112" s="57"/>
      <c r="BH112" s="57"/>
      <c r="BI112" s="57"/>
      <c r="BJ112" s="57"/>
      <c r="BK112" s="57"/>
      <c r="BL112" s="57"/>
      <c r="BM112" s="57"/>
      <c r="BN112" s="57"/>
      <c r="BO112" s="57"/>
      <c r="BP112" s="57"/>
      <c r="BQ112" s="57"/>
      <c r="BR112" s="57"/>
      <c r="BS112" s="57"/>
      <c r="BT112" s="57"/>
      <c r="BU112" s="57"/>
      <c r="BV112" s="57"/>
      <c r="BW112" s="57"/>
      <c r="BX112" s="57"/>
      <c r="BY112" s="57"/>
      <c r="BZ112" s="57"/>
      <c r="CA112" s="57"/>
      <c r="CB112" s="57"/>
      <c r="CC112" s="57"/>
      <c r="CD112" s="57"/>
      <c r="CE112" s="57"/>
      <c r="CF112" s="57"/>
      <c r="CG112" s="57"/>
      <c r="CH112" s="57"/>
      <c r="CI112" s="57"/>
      <c r="CJ112" s="57"/>
      <c r="CK112" s="57"/>
      <c r="CL112" s="57"/>
      <c r="CM112" s="57"/>
      <c r="CN112" s="57"/>
      <c r="CO112" s="57"/>
      <c r="CP112" s="57"/>
      <c r="CQ112" s="57"/>
      <c r="CR112" s="57"/>
      <c r="CS112" s="57"/>
      <c r="CT112" s="57"/>
      <c r="CU112" s="57"/>
      <c r="CV112" s="57"/>
      <c r="CW112" s="57"/>
      <c r="CX112" s="57"/>
      <c r="CY112" s="57"/>
      <c r="CZ112" s="57"/>
      <c r="DA112" s="57"/>
      <c r="DB112" s="57"/>
      <c r="DC112" s="57"/>
      <c r="DD112" s="57"/>
      <c r="DE112" s="57"/>
      <c r="DF112" s="57"/>
      <c r="DG112" s="57"/>
      <c r="DH112" s="57"/>
      <c r="DI112" s="57"/>
      <c r="DJ112" s="57"/>
      <c r="DK112" s="57"/>
      <c r="DL112" s="57"/>
      <c r="DM112" s="57"/>
      <c r="DN112" s="57"/>
      <c r="DO112" s="57"/>
      <c r="DP112" s="57"/>
      <c r="DQ112" s="57"/>
      <c r="DR112" s="57"/>
      <c r="DS112" s="57"/>
      <c r="DT112" s="57"/>
      <c r="DU112" s="57"/>
      <c r="DV112" s="57"/>
      <c r="DW112" s="57"/>
      <c r="DX112" s="57"/>
      <c r="DY112" s="57"/>
      <c r="DZ112" s="57"/>
      <c r="EA112" s="57"/>
      <c r="EB112" s="57"/>
      <c r="EC112" s="57"/>
      <c r="ED112" s="57"/>
      <c r="EE112" s="57"/>
      <c r="EF112" s="57"/>
      <c r="EG112" s="57"/>
      <c r="EH112" s="57"/>
      <c r="EI112" s="57"/>
      <c r="EJ112" s="57"/>
      <c r="EK112" s="57"/>
      <c r="EL112" s="57"/>
      <c r="EM112" s="57"/>
      <c r="EN112" s="57"/>
      <c r="EO112" s="57"/>
      <c r="EP112" s="57"/>
      <c r="EQ112" s="57"/>
      <c r="ER112" s="57"/>
      <c r="ES112" s="57"/>
      <c r="ET112" s="57"/>
      <c r="EU112" s="57"/>
      <c r="EV112" s="57"/>
      <c r="EW112" s="57"/>
      <c r="EX112" s="57"/>
      <c r="EY112" s="57"/>
      <c r="EZ112" s="57"/>
      <c r="FA112" s="57"/>
      <c r="FB112" s="57"/>
      <c r="FC112" s="57"/>
      <c r="FD112" s="57"/>
      <c r="FE112" s="57"/>
      <c r="FF112" s="57"/>
      <c r="FG112" s="57"/>
      <c r="FH112" s="57"/>
      <c r="FI112" s="57"/>
      <c r="FJ112" s="57"/>
      <c r="FK112" s="57"/>
      <c r="FL112" s="57"/>
      <c r="FM112" s="57"/>
      <c r="FN112" s="57"/>
      <c r="FO112" s="57"/>
      <c r="FP112" s="57"/>
      <c r="FQ112" s="57"/>
      <c r="FR112" s="57"/>
      <c r="FS112" s="57"/>
      <c r="FT112" s="57"/>
      <c r="FU112" s="57"/>
      <c r="FV112" s="57"/>
      <c r="FW112" s="57"/>
      <c r="FX112" s="57"/>
      <c r="FY112" s="57"/>
      <c r="FZ112" s="57"/>
      <c r="GA112" s="57"/>
      <c r="GB112" s="57"/>
      <c r="GC112" s="57"/>
      <c r="GD112" s="57"/>
      <c r="GE112" s="57"/>
      <c r="GF112" s="57"/>
      <c r="GG112" s="57"/>
      <c r="GH112" s="57"/>
      <c r="GI112" s="57"/>
      <c r="GJ112" s="57"/>
      <c r="GK112" s="57"/>
      <c r="GL112" s="57"/>
      <c r="GM112" s="57"/>
      <c r="GN112" s="57"/>
      <c r="GO112" s="57"/>
      <c r="GP112" s="57"/>
      <c r="GQ112" s="57"/>
      <c r="GR112" s="57"/>
      <c r="GS112" s="57"/>
      <c r="GT112" s="57"/>
      <c r="GU112" s="57"/>
      <c r="GV112" s="57"/>
      <c r="GW112" s="57"/>
      <c r="GX112" s="57"/>
      <c r="GY112" s="57"/>
      <c r="GZ112" s="57"/>
      <c r="HA112" s="57"/>
      <c r="HB112" s="57"/>
      <c r="HC112" s="57"/>
      <c r="HD112" s="57"/>
      <c r="HE112" s="57"/>
      <c r="HF112" s="57"/>
      <c r="HG112" s="57"/>
      <c r="HH112" s="57"/>
      <c r="HI112" s="57"/>
      <c r="HJ112" s="57"/>
      <c r="HK112" s="57"/>
      <c r="HL112" s="57"/>
      <c r="HM112" s="57"/>
      <c r="HN112" s="57"/>
      <c r="HO112" s="57"/>
      <c r="HP112" s="57"/>
      <c r="HQ112" s="57"/>
      <c r="HR112" s="57"/>
      <c r="HS112" s="57"/>
      <c r="HT112" s="57"/>
      <c r="HU112" s="57"/>
      <c r="HV112" s="57"/>
      <c r="HW112" s="57"/>
      <c r="HX112" s="57"/>
      <c r="HY112" s="57"/>
      <c r="HZ112" s="57"/>
      <c r="IA112" s="57"/>
      <c r="IB112" s="57"/>
      <c r="IC112" s="57"/>
      <c r="ID112" s="57"/>
      <c r="IE112" s="57"/>
      <c r="IF112" s="57"/>
      <c r="IG112" s="57"/>
      <c r="IH112" s="57"/>
      <c r="II112" s="57"/>
      <c r="IJ112" s="57"/>
      <c r="IK112" s="57"/>
      <c r="IL112" s="57"/>
      <c r="IM112" s="57"/>
      <c r="IN112" s="57"/>
      <c r="IO112" s="57"/>
      <c r="IP112" s="57"/>
      <c r="IQ112" s="57"/>
      <c r="IR112" s="57"/>
      <c r="IS112" s="57"/>
      <c r="IT112" s="57"/>
      <c r="IU112" s="57"/>
      <c r="IV112" s="57"/>
      <c r="IW112" s="57"/>
      <c r="IX112" s="57"/>
      <c r="IY112" s="57"/>
      <c r="IZ112" s="57"/>
      <c r="JA112" s="57"/>
      <c r="JB112" s="57"/>
      <c r="JC112" s="57"/>
      <c r="JD112" s="57"/>
      <c r="JE112" s="57"/>
      <c r="JF112" s="57"/>
      <c r="JG112" s="57"/>
      <c r="JH112" s="57"/>
      <c r="JI112" s="57"/>
      <c r="JJ112" s="57"/>
      <c r="JK112" s="57"/>
      <c r="JL112" s="57"/>
      <c r="JM112" s="57"/>
      <c r="JN112" s="57"/>
      <c r="JO112" s="57"/>
      <c r="JP112" s="57"/>
      <c r="JQ112" s="57"/>
      <c r="JR112" s="57"/>
      <c r="JS112" s="57"/>
      <c r="JT112" s="57"/>
      <c r="JU112" s="57"/>
      <c r="JV112" s="57"/>
      <c r="JW112" s="57"/>
      <c r="JX112" s="57"/>
      <c r="JY112" s="57"/>
      <c r="JZ112" s="57"/>
      <c r="KA112" s="57"/>
      <c r="KB112" s="57"/>
      <c r="KC112" s="57"/>
      <c r="KD112" s="57"/>
      <c r="KE112" s="57"/>
      <c r="KF112" s="57"/>
      <c r="KG112" s="57"/>
      <c r="KH112" s="57"/>
      <c r="KI112" s="57"/>
      <c r="KJ112" s="57"/>
      <c r="KK112" s="57"/>
      <c r="KL112" s="57"/>
      <c r="KM112" s="57"/>
      <c r="KN112" s="57"/>
      <c r="KO112" s="57"/>
      <c r="KP112" s="57"/>
      <c r="KQ112" s="57"/>
      <c r="KR112" s="57"/>
      <c r="KS112" s="57"/>
      <c r="KT112" s="57"/>
      <c r="KU112" s="57"/>
      <c r="KV112" s="57"/>
      <c r="KW112" s="57"/>
      <c r="KX112" s="57"/>
      <c r="KY112" s="57"/>
      <c r="KZ112" s="57"/>
      <c r="LA112" s="57"/>
      <c r="LB112" s="57"/>
      <c r="LC112" s="57"/>
      <c r="LD112" s="57"/>
      <c r="LE112" s="57"/>
      <c r="LF112" s="57"/>
      <c r="LG112" s="57"/>
      <c r="LH112" s="57"/>
      <c r="LI112" s="57"/>
      <c r="LJ112" s="57"/>
      <c r="LK112" s="57"/>
      <c r="LL112" s="57"/>
      <c r="LM112" s="57"/>
      <c r="LN112" s="57"/>
      <c r="LO112" s="57"/>
      <c r="LP112" s="57"/>
      <c r="LQ112" s="57"/>
      <c r="LR112" s="57"/>
      <c r="LS112" s="57"/>
      <c r="LT112" s="57"/>
      <c r="LU112" s="57"/>
      <c r="LV112" s="57"/>
      <c r="LW112" s="57"/>
      <c r="LX112" s="57"/>
      <c r="LY112" s="57"/>
      <c r="LZ112" s="57"/>
      <c r="MA112" s="57"/>
      <c r="MB112" s="57"/>
      <c r="MC112" s="57"/>
      <c r="MD112" s="57"/>
      <c r="ME112" s="57"/>
      <c r="MF112" s="57"/>
      <c r="MG112" s="57"/>
      <c r="MH112" s="57"/>
      <c r="MI112" s="57"/>
      <c r="MJ112" s="57"/>
      <c r="MK112" s="57"/>
      <c r="ML112" s="57"/>
      <c r="MM112" s="57"/>
      <c r="MN112" s="57"/>
      <c r="MO112" s="57"/>
      <c r="MP112" s="57"/>
      <c r="MQ112" s="57"/>
      <c r="MR112" s="57"/>
      <c r="MS112" s="57"/>
      <c r="MT112" s="57"/>
      <c r="MU112" s="57"/>
      <c r="MV112" s="57"/>
      <c r="MW112" s="57"/>
      <c r="MX112" s="57"/>
      <c r="MY112" s="57"/>
      <c r="MZ112" s="57"/>
      <c r="NA112" s="57"/>
      <c r="NB112" s="57"/>
      <c r="NC112" s="57"/>
      <c r="ND112" s="57"/>
      <c r="NE112" s="57"/>
      <c r="NF112" s="57"/>
      <c r="NG112" s="57"/>
      <c r="NH112" s="57"/>
      <c r="NI112" s="57"/>
      <c r="NJ112" s="57"/>
      <c r="NK112" s="57"/>
      <c r="NL112" s="57"/>
      <c r="NM112" s="57"/>
      <c r="NN112" s="57"/>
      <c r="NO112" s="57"/>
      <c r="NP112" s="57"/>
      <c r="NQ112" s="57"/>
      <c r="NR112" s="57"/>
      <c r="NS112" s="57"/>
      <c r="NT112" s="57"/>
      <c r="NU112" s="57"/>
      <c r="NV112" s="57"/>
      <c r="NW112" s="57"/>
      <c r="NX112" s="57"/>
      <c r="NY112" s="57"/>
      <c r="NZ112" s="57"/>
      <c r="OA112" s="57"/>
      <c r="OB112" s="57"/>
      <c r="OC112" s="57"/>
      <c r="OD112" s="57"/>
      <c r="OE112" s="57"/>
      <c r="OF112" s="57"/>
      <c r="OG112" s="57"/>
      <c r="OH112" s="57"/>
      <c r="OI112" s="57"/>
      <c r="OJ112" s="57"/>
      <c r="OK112" s="57"/>
      <c r="OL112" s="57"/>
      <c r="OM112" s="57"/>
      <c r="ON112" s="57"/>
      <c r="OO112" s="57"/>
      <c r="OP112" s="57"/>
      <c r="OQ112" s="57"/>
      <c r="OR112" s="57"/>
      <c r="OS112" s="57"/>
      <c r="OT112" s="57"/>
      <c r="OU112" s="57"/>
      <c r="OV112" s="57"/>
      <c r="OW112" s="57"/>
      <c r="OX112" s="57"/>
      <c r="OY112" s="57"/>
      <c r="OZ112" s="57"/>
      <c r="PA112" s="57"/>
      <c r="PB112" s="57"/>
      <c r="PC112" s="57"/>
      <c r="PD112" s="57"/>
      <c r="PE112" s="57"/>
      <c r="PF112" s="57"/>
      <c r="PG112" s="57"/>
      <c r="PH112" s="57"/>
      <c r="PI112" s="57"/>
      <c r="PJ112" s="57"/>
      <c r="PK112" s="57"/>
      <c r="PL112" s="57"/>
      <c r="PM112" s="57"/>
      <c r="PN112" s="57"/>
      <c r="PO112" s="57"/>
      <c r="PP112" s="57"/>
      <c r="PQ112" s="57"/>
      <c r="PR112" s="57"/>
      <c r="PS112" s="57"/>
      <c r="PT112" s="57"/>
      <c r="PU112" s="57"/>
      <c r="PV112" s="57"/>
      <c r="PW112" s="57"/>
      <c r="PX112" s="57"/>
      <c r="PY112" s="57"/>
      <c r="PZ112" s="57"/>
      <c r="QA112" s="57"/>
      <c r="QB112" s="57"/>
      <c r="QC112" s="57"/>
      <c r="QD112" s="57"/>
      <c r="QE112" s="57"/>
      <c r="QF112" s="57"/>
      <c r="QG112" s="57"/>
      <c r="QH112" s="57"/>
      <c r="QI112" s="57"/>
      <c r="QJ112" s="57"/>
      <c r="QK112" s="57"/>
      <c r="QL112" s="57"/>
      <c r="QM112" s="57"/>
      <c r="QN112" s="57"/>
      <c r="QO112" s="57"/>
      <c r="QP112" s="57"/>
      <c r="QQ112" s="57"/>
      <c r="QR112" s="57"/>
      <c r="QS112" s="57"/>
      <c r="QT112" s="57"/>
      <c r="QU112" s="57"/>
      <c r="QV112" s="57"/>
      <c r="QW112" s="57"/>
      <c r="QX112" s="57"/>
      <c r="QY112" s="57"/>
      <c r="QZ112" s="57"/>
      <c r="RA112" s="57"/>
      <c r="RB112" s="57"/>
      <c r="RC112" s="57"/>
      <c r="RD112" s="57"/>
      <c r="RE112" s="57"/>
      <c r="RF112" s="57"/>
      <c r="RG112" s="57"/>
      <c r="RH112" s="57"/>
      <c r="RI112" s="57"/>
      <c r="RJ112" s="57"/>
      <c r="RK112" s="57"/>
      <c r="RL112" s="57"/>
      <c r="RM112" s="57"/>
      <c r="RN112" s="57"/>
      <c r="RO112" s="57"/>
      <c r="RP112" s="57"/>
      <c r="RQ112" s="57"/>
      <c r="RR112" s="57"/>
      <c r="RS112" s="57"/>
      <c r="RT112" s="57"/>
      <c r="RU112" s="57"/>
      <c r="RV112" s="57"/>
      <c r="RW112" s="57"/>
      <c r="RX112" s="57"/>
      <c r="RY112" s="57"/>
      <c r="RZ112" s="57"/>
      <c r="SA112" s="57"/>
      <c r="SB112" s="57"/>
      <c r="SC112" s="57"/>
      <c r="SD112" s="57"/>
      <c r="SE112" s="57"/>
      <c r="SF112" s="57"/>
      <c r="SG112" s="57"/>
      <c r="SH112" s="57"/>
      <c r="SI112" s="57"/>
      <c r="SJ112" s="57"/>
      <c r="SK112" s="57"/>
      <c r="SL112" s="57"/>
      <c r="SM112" s="57"/>
      <c r="SN112" s="57"/>
      <c r="SO112" s="57"/>
      <c r="SP112" s="57"/>
      <c r="SQ112" s="57"/>
      <c r="SR112" s="57"/>
      <c r="SS112" s="57"/>
      <c r="ST112" s="57"/>
      <c r="SU112" s="57"/>
      <c r="SV112" s="57"/>
      <c r="SW112" s="57"/>
      <c r="SX112" s="57"/>
      <c r="SY112" s="57"/>
      <c r="SZ112" s="57"/>
      <c r="TA112" s="57"/>
      <c r="TB112" s="57"/>
      <c r="TC112" s="57"/>
      <c r="TD112" s="57"/>
      <c r="TE112" s="57"/>
      <c r="TF112" s="57"/>
      <c r="TG112" s="57"/>
      <c r="TH112" s="57"/>
      <c r="TI112" s="57"/>
      <c r="TJ112" s="57"/>
      <c r="TK112" s="57"/>
      <c r="TL112" s="57"/>
      <c r="TM112" s="57"/>
      <c r="TN112" s="57"/>
      <c r="TO112" s="57"/>
      <c r="TP112" s="57"/>
      <c r="TQ112" s="57"/>
      <c r="TR112" s="57"/>
      <c r="TS112" s="57"/>
      <c r="TT112" s="57"/>
      <c r="TU112" s="57"/>
      <c r="TV112" s="57"/>
      <c r="TW112" s="57"/>
      <c r="TX112" s="57"/>
      <c r="TY112" s="57"/>
      <c r="TZ112" s="57"/>
      <c r="UA112" s="57"/>
      <c r="UB112" s="57"/>
      <c r="UC112" s="57"/>
      <c r="UD112" s="57"/>
      <c r="UE112" s="57"/>
      <c r="UF112" s="57"/>
      <c r="UG112" s="57"/>
      <c r="UH112" s="57"/>
      <c r="UI112" s="57"/>
      <c r="UJ112" s="57"/>
      <c r="UK112" s="57"/>
      <c r="UL112" s="57"/>
      <c r="UM112" s="57"/>
      <c r="UN112" s="57"/>
      <c r="UO112" s="57"/>
      <c r="UP112" s="57"/>
      <c r="UQ112" s="57"/>
      <c r="UR112" s="57"/>
      <c r="US112" s="57"/>
      <c r="UT112" s="57"/>
      <c r="UU112" s="57"/>
      <c r="UV112" s="57"/>
      <c r="UW112" s="57"/>
      <c r="UX112" s="57"/>
      <c r="UY112" s="57"/>
      <c r="UZ112" s="57"/>
      <c r="VA112" s="57"/>
      <c r="VB112" s="57"/>
      <c r="VC112" s="57"/>
      <c r="VD112" s="57"/>
      <c r="VE112" s="57"/>
      <c r="VF112" s="57"/>
      <c r="VG112" s="57"/>
      <c r="VH112" s="57"/>
      <c r="VI112" s="57"/>
      <c r="VJ112" s="57"/>
      <c r="VK112" s="57"/>
      <c r="VL112" s="57"/>
      <c r="VM112" s="57"/>
      <c r="VN112" s="57"/>
      <c r="VO112" s="57"/>
      <c r="VP112" s="57"/>
      <c r="VQ112" s="57"/>
      <c r="VR112" s="57"/>
      <c r="VS112" s="57"/>
      <c r="VT112" s="57"/>
      <c r="VU112" s="57"/>
      <c r="VV112" s="57"/>
      <c r="VW112" s="57"/>
      <c r="VX112" s="57"/>
      <c r="VY112" s="57"/>
      <c r="VZ112" s="57"/>
      <c r="WA112" s="57"/>
      <c r="WB112" s="57"/>
      <c r="WC112" s="57"/>
      <c r="WD112" s="57"/>
      <c r="WE112" s="57"/>
      <c r="WF112" s="57"/>
      <c r="WG112" s="57"/>
      <c r="WH112" s="57"/>
      <c r="WI112" s="57"/>
      <c r="WJ112" s="57"/>
      <c r="WK112" s="57"/>
      <c r="WL112" s="57"/>
      <c r="WM112" s="57"/>
      <c r="WN112" s="57"/>
      <c r="WO112" s="57"/>
      <c r="WP112" s="57"/>
      <c r="WQ112" s="57"/>
      <c r="WR112" s="57"/>
      <c r="WS112" s="57"/>
      <c r="WT112" s="57"/>
      <c r="WU112" s="57"/>
      <c r="WV112" s="57"/>
      <c r="WW112" s="57"/>
      <c r="WX112" s="57"/>
      <c r="WY112" s="57"/>
      <c r="WZ112" s="57"/>
      <c r="XA112" s="57"/>
      <c r="XB112" s="57"/>
      <c r="XC112" s="57"/>
      <c r="XD112" s="57"/>
      <c r="XE112" s="57"/>
      <c r="XF112" s="57"/>
      <c r="XG112" s="57"/>
      <c r="XH112" s="57"/>
      <c r="XI112" s="57"/>
      <c r="XJ112" s="57"/>
      <c r="XK112" s="57"/>
      <c r="XL112" s="57"/>
      <c r="XM112" s="57"/>
      <c r="XN112" s="57"/>
      <c r="XO112" s="57"/>
      <c r="XP112" s="57"/>
      <c r="XQ112" s="57"/>
      <c r="XR112" s="57"/>
      <c r="XS112" s="57"/>
      <c r="XT112" s="57"/>
      <c r="XU112" s="57"/>
      <c r="XV112" s="57"/>
      <c r="XW112" s="57"/>
      <c r="XX112" s="57"/>
      <c r="XY112" s="57"/>
      <c r="XZ112" s="57"/>
      <c r="YA112" s="57"/>
      <c r="YB112" s="57"/>
      <c r="YC112" s="57"/>
      <c r="YD112" s="57"/>
      <c r="YE112" s="57"/>
      <c r="YF112" s="57"/>
      <c r="YG112" s="57"/>
      <c r="YH112" s="57"/>
      <c r="YI112" s="57"/>
      <c r="YJ112" s="57"/>
      <c r="YK112" s="57"/>
      <c r="YL112" s="57"/>
      <c r="YM112" s="57"/>
      <c r="YN112" s="57"/>
      <c r="YO112" s="57"/>
      <c r="YP112" s="57"/>
      <c r="YQ112" s="57"/>
      <c r="YR112" s="57"/>
      <c r="YS112" s="57"/>
      <c r="YT112" s="57"/>
      <c r="YU112" s="57"/>
      <c r="YV112" s="57"/>
      <c r="YW112" s="57"/>
      <c r="YX112" s="57"/>
      <c r="YY112" s="57"/>
      <c r="YZ112" s="57"/>
      <c r="ZA112" s="57"/>
      <c r="ZB112" s="57"/>
      <c r="ZC112" s="57"/>
      <c r="ZD112" s="57"/>
      <c r="ZE112" s="57"/>
      <c r="ZF112" s="57"/>
      <c r="ZG112" s="57"/>
      <c r="ZH112" s="57"/>
      <c r="ZI112" s="57"/>
      <c r="ZJ112" s="57"/>
      <c r="ZK112" s="57"/>
      <c r="ZL112" s="57"/>
      <c r="ZM112" s="57"/>
      <c r="ZN112" s="57"/>
      <c r="ZO112" s="57"/>
      <c r="ZP112" s="57"/>
      <c r="ZQ112" s="57"/>
      <c r="ZR112" s="57"/>
      <c r="ZS112" s="57"/>
      <c r="ZT112" s="57"/>
      <c r="ZU112" s="57"/>
      <c r="ZV112" s="57"/>
      <c r="ZW112" s="57"/>
      <c r="ZX112" s="57"/>
      <c r="ZY112" s="57"/>
      <c r="ZZ112" s="57"/>
      <c r="AAA112" s="57"/>
      <c r="AAB112" s="57"/>
      <c r="AAC112" s="57"/>
      <c r="AAD112" s="57"/>
      <c r="AAE112" s="57"/>
      <c r="AAF112" s="57"/>
      <c r="AAG112" s="57"/>
      <c r="AAH112" s="57"/>
      <c r="AAI112" s="57"/>
      <c r="AAJ112" s="57"/>
      <c r="AAK112" s="57"/>
      <c r="AAL112" s="57"/>
      <c r="AAM112" s="57"/>
      <c r="AAN112" s="57"/>
      <c r="AAO112" s="57"/>
      <c r="AAP112" s="57"/>
      <c r="AAQ112" s="57"/>
      <c r="AAR112" s="57"/>
      <c r="AAS112" s="57"/>
      <c r="AAT112" s="57"/>
      <c r="AAU112" s="57"/>
      <c r="AAV112" s="57"/>
      <c r="AAW112" s="57"/>
      <c r="AAX112" s="57"/>
      <c r="AAY112" s="57"/>
      <c r="AAZ112" s="57"/>
      <c r="ABA112" s="57"/>
      <c r="ABB112" s="57"/>
      <c r="ABC112" s="57"/>
      <c r="ABD112" s="57"/>
      <c r="ABE112" s="57"/>
      <c r="ABF112" s="57"/>
      <c r="ABG112" s="57"/>
      <c r="ABH112" s="57"/>
      <c r="ABI112" s="57"/>
      <c r="ABJ112" s="57"/>
      <c r="ABK112" s="57"/>
      <c r="ABL112" s="57"/>
      <c r="ABM112" s="57"/>
      <c r="ABN112" s="57"/>
      <c r="ABO112" s="57"/>
      <c r="ABP112" s="57"/>
      <c r="ABQ112" s="57"/>
      <c r="ABR112" s="57"/>
      <c r="ABS112" s="57"/>
      <c r="ABT112" s="57"/>
      <c r="ABU112" s="57"/>
      <c r="ABV112" s="57"/>
      <c r="ABW112" s="57"/>
      <c r="ABX112" s="57"/>
      <c r="ABY112" s="57"/>
      <c r="ABZ112" s="57"/>
      <c r="ACA112" s="57"/>
      <c r="ACB112" s="57"/>
      <c r="ACC112" s="57"/>
      <c r="ACD112" s="57"/>
      <c r="ACE112" s="57"/>
      <c r="ACF112" s="57"/>
      <c r="ACG112" s="57"/>
      <c r="ACH112" s="57"/>
      <c r="ACI112" s="57"/>
      <c r="ACJ112" s="57"/>
      <c r="ACK112" s="57"/>
      <c r="ACL112" s="57"/>
      <c r="ACM112" s="57"/>
      <c r="ACN112" s="57"/>
      <c r="ACO112" s="57"/>
      <c r="ACP112" s="57"/>
      <c r="ACQ112" s="57"/>
      <c r="ACR112" s="57"/>
      <c r="ACS112" s="57"/>
      <c r="ACT112" s="57"/>
      <c r="ACU112" s="57"/>
      <c r="ACV112" s="57"/>
      <c r="ACW112" s="57"/>
      <c r="ACX112" s="57"/>
      <c r="ACY112" s="57"/>
      <c r="ACZ112" s="57"/>
      <c r="ADA112" s="57"/>
      <c r="ADB112" s="57"/>
      <c r="ADC112" s="57"/>
      <c r="ADD112" s="57"/>
      <c r="ADE112" s="57"/>
      <c r="ADF112" s="57"/>
      <c r="ADG112" s="57"/>
      <c r="ADH112" s="57"/>
      <c r="ADI112" s="57"/>
      <c r="ADJ112" s="57"/>
      <c r="ADK112" s="57"/>
      <c r="ADL112" s="57"/>
      <c r="ADM112" s="57"/>
      <c r="ADN112" s="57"/>
      <c r="ADO112" s="57"/>
      <c r="ADP112" s="57"/>
      <c r="ADQ112" s="57"/>
      <c r="ADR112" s="57"/>
      <c r="ADS112" s="57"/>
      <c r="ADT112" s="57"/>
      <c r="ADU112" s="57"/>
      <c r="ADV112" s="57"/>
      <c r="ADW112" s="57"/>
      <c r="ADX112" s="57"/>
      <c r="ADY112" s="57"/>
      <c r="ADZ112" s="57"/>
      <c r="AEA112" s="57"/>
      <c r="AEB112" s="57"/>
      <c r="AEC112" s="57"/>
      <c r="AED112" s="57"/>
      <c r="AEE112" s="57"/>
      <c r="AEF112" s="57"/>
      <c r="AEG112" s="57"/>
      <c r="AEH112" s="57"/>
      <c r="AEI112" s="57"/>
      <c r="AEJ112" s="57"/>
      <c r="AEK112" s="57"/>
      <c r="AEL112" s="57"/>
      <c r="AEM112" s="57"/>
      <c r="AEN112" s="57"/>
      <c r="AEO112" s="57"/>
      <c r="AEP112" s="57"/>
      <c r="AEQ112" s="57"/>
      <c r="AER112" s="57"/>
      <c r="AES112" s="57"/>
      <c r="AET112" s="57"/>
      <c r="AEU112" s="57"/>
      <c r="AEV112" s="57"/>
      <c r="AEW112" s="57"/>
      <c r="AEX112" s="57"/>
      <c r="AEY112" s="57"/>
      <c r="AEZ112" s="57"/>
      <c r="AFA112" s="57"/>
      <c r="AFB112" s="57"/>
      <c r="AFC112" s="57"/>
      <c r="AFD112" s="57"/>
      <c r="AFE112" s="57"/>
      <c r="AFF112" s="57"/>
      <c r="AFG112" s="57"/>
      <c r="AFH112" s="57"/>
      <c r="AFI112" s="57"/>
      <c r="AFJ112" s="57"/>
      <c r="AFK112" s="57"/>
      <c r="AFL112" s="57"/>
      <c r="AFM112" s="57"/>
      <c r="AFN112" s="57"/>
      <c r="AFO112" s="57"/>
      <c r="AFP112" s="57"/>
      <c r="AFQ112" s="57"/>
      <c r="AFR112" s="57"/>
      <c r="AFS112" s="57"/>
      <c r="AFT112" s="57"/>
      <c r="AFU112" s="57"/>
      <c r="AFV112" s="57"/>
      <c r="AFW112" s="57"/>
      <c r="AFX112" s="57"/>
      <c r="AFY112" s="57"/>
      <c r="AFZ112" s="57"/>
      <c r="AGA112" s="57"/>
      <c r="AGB112" s="57"/>
      <c r="AGC112" s="57"/>
      <c r="AGD112" s="57"/>
      <c r="AGE112" s="57"/>
      <c r="AGF112" s="57"/>
      <c r="AGG112" s="57"/>
      <c r="AGH112" s="57"/>
      <c r="AGI112" s="57"/>
      <c r="AGJ112" s="57"/>
      <c r="AGK112" s="57"/>
      <c r="AGL112" s="57"/>
      <c r="AGM112" s="57"/>
      <c r="AGN112" s="57"/>
      <c r="AGO112" s="57"/>
      <c r="AGP112" s="57"/>
      <c r="AGQ112" s="57"/>
      <c r="AGR112" s="57"/>
      <c r="AGS112" s="57"/>
      <c r="AGT112" s="57"/>
      <c r="AGU112" s="57"/>
      <c r="AGV112" s="57"/>
      <c r="AGW112" s="57"/>
      <c r="AGX112" s="57"/>
      <c r="AGY112" s="57"/>
      <c r="AGZ112" s="57"/>
      <c r="AHA112" s="57"/>
      <c r="AHB112" s="57"/>
      <c r="AHC112" s="57"/>
      <c r="AHD112" s="57"/>
      <c r="AHE112" s="57"/>
      <c r="AHF112" s="57"/>
      <c r="AHG112" s="57"/>
      <c r="AHH112" s="57"/>
      <c r="AHI112" s="57"/>
      <c r="AHJ112" s="57"/>
      <c r="AHK112" s="57"/>
      <c r="AHL112" s="57"/>
      <c r="AHM112" s="57"/>
      <c r="AHN112" s="57"/>
      <c r="AHO112" s="57"/>
      <c r="AHP112" s="57"/>
      <c r="AHQ112" s="57"/>
      <c r="AHR112" s="57"/>
      <c r="AHS112" s="57"/>
      <c r="AHT112" s="57"/>
      <c r="AHU112" s="57"/>
      <c r="AHV112" s="57"/>
      <c r="AHW112" s="57"/>
      <c r="AHX112" s="57"/>
      <c r="AHY112" s="57"/>
      <c r="AHZ112" s="57"/>
      <c r="AIA112" s="57"/>
      <c r="AIB112" s="57"/>
      <c r="AIC112" s="57"/>
      <c r="AID112" s="57"/>
      <c r="AIE112" s="57"/>
      <c r="AIF112" s="57"/>
      <c r="AIG112" s="57"/>
      <c r="AIH112" s="57"/>
      <c r="AII112" s="57"/>
      <c r="AIJ112" s="57"/>
      <c r="AIK112" s="57"/>
      <c r="AIL112" s="57"/>
      <c r="AIM112" s="57"/>
      <c r="AIN112" s="57"/>
      <c r="AIO112" s="57"/>
      <c r="AIP112" s="57"/>
      <c r="AIQ112" s="57"/>
      <c r="AIR112" s="57"/>
      <c r="AIS112" s="57"/>
      <c r="AIT112" s="57"/>
      <c r="AIU112" s="57"/>
      <c r="AIV112" s="57"/>
      <c r="AIW112" s="57"/>
      <c r="AIX112" s="57"/>
      <c r="AIY112" s="57"/>
      <c r="AIZ112" s="57"/>
      <c r="AJA112" s="57"/>
      <c r="AJB112" s="57"/>
      <c r="AJC112" s="57"/>
      <c r="AJD112" s="57"/>
      <c r="AJE112" s="57"/>
      <c r="AJF112" s="57"/>
      <c r="AJG112" s="57"/>
      <c r="AJH112" s="57"/>
      <c r="AJI112" s="57"/>
      <c r="AJJ112" s="57"/>
      <c r="AJK112" s="57"/>
      <c r="AJL112" s="57"/>
      <c r="AJM112" s="57"/>
      <c r="AJN112" s="57"/>
      <c r="AJO112" s="57"/>
      <c r="AJP112" s="57"/>
      <c r="AJQ112" s="57"/>
      <c r="AJR112" s="57"/>
      <c r="AJS112" s="57"/>
      <c r="AJT112" s="57"/>
      <c r="AJU112" s="57"/>
      <c r="AJV112" s="57"/>
      <c r="AJW112" s="57"/>
      <c r="AJX112" s="57"/>
      <c r="AJY112" s="57"/>
      <c r="AJZ112" s="57"/>
      <c r="AKA112" s="57"/>
      <c r="AKB112" s="57"/>
      <c r="AKC112" s="57"/>
      <c r="AKD112" s="57"/>
      <c r="AKE112" s="57"/>
      <c r="AKF112" s="57"/>
      <c r="AKG112" s="57"/>
      <c r="AKH112" s="57"/>
      <c r="AKI112" s="57"/>
      <c r="AKJ112" s="57"/>
      <c r="AKK112" s="57"/>
      <c r="AKL112" s="57"/>
      <c r="AKM112" s="57"/>
      <c r="AKN112" s="57"/>
      <c r="AKO112" s="57"/>
      <c r="AKP112" s="57"/>
      <c r="AKQ112" s="57"/>
      <c r="AKR112" s="57"/>
      <c r="AKS112" s="57"/>
      <c r="AKT112" s="57"/>
      <c r="AKU112" s="57"/>
      <c r="AKV112" s="57"/>
      <c r="AKW112" s="57"/>
      <c r="AKX112" s="57"/>
      <c r="AKY112" s="57"/>
      <c r="AKZ112" s="57"/>
      <c r="ALA112" s="57"/>
      <c r="ALB112" s="57"/>
      <c r="ALC112" s="57"/>
      <c r="ALD112" s="57"/>
      <c r="ALE112" s="57"/>
      <c r="ALF112" s="57"/>
      <c r="ALG112" s="57"/>
      <c r="ALH112" s="57"/>
      <c r="ALI112" s="57"/>
      <c r="ALJ112" s="57"/>
      <c r="ALK112" s="57"/>
      <c r="ALL112" s="57"/>
      <c r="ALM112" s="57"/>
      <c r="ALN112" s="57"/>
      <c r="ALO112" s="57"/>
      <c r="ALP112" s="57"/>
      <c r="ALQ112" s="57"/>
      <c r="ALR112" s="57"/>
      <c r="ALS112" s="57"/>
      <c r="ALT112" s="57"/>
      <c r="ALU112" s="57"/>
      <c r="ALV112" s="57"/>
      <c r="ALW112" s="57"/>
      <c r="ALX112" s="57"/>
      <c r="ALY112" s="57"/>
      <c r="ALZ112" s="57"/>
      <c r="AMA112" s="57"/>
      <c r="AMB112" s="57"/>
      <c r="AMC112" s="57"/>
      <c r="AMD112" s="57"/>
      <c r="AME112" s="57"/>
      <c r="AMF112" s="57"/>
      <c r="AMG112" s="57"/>
      <c r="AMH112" s="57"/>
      <c r="AMI112" s="57"/>
      <c r="AMJ112" s="57"/>
      <c r="AMK112" s="57"/>
      <c r="AML112" s="57"/>
      <c r="AMM112" s="57"/>
      <c r="AMN112" s="57"/>
      <c r="AMO112" s="57"/>
      <c r="AMP112" s="57"/>
      <c r="AMQ112" s="57"/>
      <c r="AMR112" s="57"/>
      <c r="AMS112" s="57"/>
      <c r="AMT112" s="57"/>
      <c r="AMU112" s="57"/>
      <c r="AMV112" s="57"/>
      <c r="AMW112" s="57"/>
      <c r="AMX112" s="57"/>
      <c r="AMY112" s="57"/>
      <c r="AMZ112" s="57"/>
      <c r="ANA112" s="57"/>
      <c r="ANB112" s="57"/>
      <c r="ANC112" s="57"/>
      <c r="AND112" s="57"/>
      <c r="ANE112" s="57"/>
      <c r="ANF112" s="57"/>
      <c r="ANG112" s="57"/>
      <c r="ANH112" s="57"/>
      <c r="ANI112" s="57"/>
      <c r="ANJ112" s="57"/>
      <c r="ANK112" s="57"/>
      <c r="ANL112" s="57"/>
      <c r="ANM112" s="57"/>
      <c r="ANN112" s="57"/>
      <c r="ANO112" s="57"/>
      <c r="ANP112" s="57"/>
      <c r="ANQ112" s="57"/>
      <c r="ANR112" s="57"/>
      <c r="ANS112" s="57"/>
      <c r="ANT112" s="57"/>
      <c r="ANU112" s="57"/>
      <c r="ANV112" s="57"/>
      <c r="ANW112" s="57"/>
      <c r="ANX112" s="57"/>
      <c r="ANY112" s="57"/>
      <c r="ANZ112" s="57"/>
      <c r="AOA112" s="57"/>
      <c r="AOB112" s="57"/>
      <c r="AOC112" s="57"/>
      <c r="AOD112" s="57"/>
      <c r="AOE112" s="57"/>
      <c r="AOF112" s="57"/>
      <c r="AOG112" s="57"/>
      <c r="AOH112" s="57"/>
      <c r="AOI112" s="57"/>
      <c r="AOJ112" s="57"/>
      <c r="AOK112" s="57"/>
      <c r="AOL112" s="57"/>
      <c r="AOM112" s="57"/>
      <c r="AON112" s="57"/>
      <c r="AOO112" s="57"/>
      <c r="AOP112" s="57"/>
      <c r="AOQ112" s="57"/>
      <c r="AOR112" s="57"/>
      <c r="AOS112" s="57"/>
      <c r="AOT112" s="57"/>
      <c r="AOU112" s="57"/>
      <c r="AOV112" s="57"/>
      <c r="AOW112" s="57"/>
      <c r="AOX112" s="57"/>
      <c r="AOY112" s="57"/>
      <c r="AOZ112" s="57"/>
      <c r="APA112" s="57"/>
      <c r="APB112" s="57"/>
      <c r="APC112" s="57"/>
      <c r="APD112" s="57"/>
      <c r="APE112" s="57"/>
      <c r="APF112" s="57"/>
      <c r="APG112" s="57"/>
      <c r="APH112" s="57"/>
      <c r="API112" s="57"/>
      <c r="APJ112" s="57"/>
      <c r="APK112" s="57"/>
      <c r="APL112" s="57"/>
      <c r="APM112" s="57"/>
      <c r="APN112" s="57"/>
      <c r="APO112" s="57"/>
      <c r="APP112" s="57"/>
      <c r="APQ112" s="57"/>
      <c r="APR112" s="57"/>
      <c r="APS112" s="57"/>
      <c r="APT112" s="57"/>
      <c r="APU112" s="57"/>
      <c r="APV112" s="57"/>
      <c r="APW112" s="57"/>
      <c r="APX112" s="57"/>
      <c r="APY112" s="57"/>
      <c r="APZ112" s="57"/>
      <c r="AQA112" s="57"/>
      <c r="AQB112" s="57"/>
      <c r="AQC112" s="57"/>
      <c r="AQD112" s="57"/>
      <c r="AQE112" s="57"/>
      <c r="AQF112" s="57"/>
      <c r="AQG112" s="57"/>
      <c r="AQH112" s="57"/>
      <c r="AQI112" s="57"/>
      <c r="AQJ112" s="57"/>
      <c r="AQK112" s="57"/>
      <c r="AQL112" s="57"/>
      <c r="AQM112" s="57"/>
      <c r="AQN112" s="57"/>
      <c r="AQO112" s="57"/>
      <c r="AQP112" s="57"/>
      <c r="AQQ112" s="57"/>
      <c r="AQR112" s="57"/>
      <c r="AQS112" s="57"/>
      <c r="AQT112" s="57"/>
      <c r="AQU112" s="57"/>
      <c r="AQV112" s="57"/>
      <c r="AQW112" s="57"/>
      <c r="AQX112" s="57"/>
      <c r="AQY112" s="57"/>
      <c r="AQZ112" s="57"/>
      <c r="ARA112" s="57"/>
      <c r="ARB112" s="57"/>
      <c r="ARC112" s="57"/>
      <c r="ARD112" s="57"/>
      <c r="ARE112" s="57"/>
      <c r="ARF112" s="57"/>
      <c r="ARG112" s="57"/>
      <c r="ARH112" s="57"/>
      <c r="ARI112" s="57"/>
      <c r="ARJ112" s="57"/>
      <c r="ARK112" s="57"/>
      <c r="ARL112" s="57"/>
      <c r="ARM112" s="57"/>
      <c r="ARN112" s="57"/>
      <c r="ARO112" s="57"/>
      <c r="ARP112" s="57"/>
      <c r="ARQ112" s="57"/>
      <c r="ARR112" s="57"/>
      <c r="ARS112" s="57"/>
      <c r="ART112" s="57"/>
      <c r="ARU112" s="57"/>
      <c r="ARV112" s="57"/>
      <c r="ARW112" s="57"/>
      <c r="ARX112" s="57"/>
      <c r="ARY112" s="57"/>
      <c r="ARZ112" s="57"/>
      <c r="ASA112" s="57"/>
      <c r="ASB112" s="57"/>
      <c r="ASC112" s="57"/>
      <c r="ASD112" s="57"/>
      <c r="ASE112" s="57"/>
      <c r="ASF112" s="57"/>
      <c r="ASG112" s="57"/>
      <c r="ASH112" s="57"/>
      <c r="ASI112" s="57"/>
      <c r="ASJ112" s="57"/>
      <c r="ASK112" s="57"/>
      <c r="ASL112" s="57"/>
      <c r="ASM112" s="57"/>
      <c r="ASN112" s="57"/>
      <c r="ASO112" s="57"/>
      <c r="ASP112" s="57"/>
      <c r="ASQ112" s="57"/>
      <c r="ASR112" s="57"/>
      <c r="ASS112" s="57"/>
      <c r="AST112" s="57"/>
      <c r="ASU112" s="57"/>
      <c r="ASV112" s="57"/>
      <c r="ASW112" s="57"/>
      <c r="ASX112" s="57"/>
      <c r="ASY112" s="57"/>
      <c r="ASZ112" s="57"/>
      <c r="ATA112" s="57"/>
      <c r="ATB112" s="57"/>
      <c r="ATC112" s="57"/>
      <c r="ATD112" s="57"/>
      <c r="ATE112" s="57"/>
      <c r="ATF112" s="57"/>
      <c r="ATG112" s="57"/>
      <c r="ATH112" s="57"/>
      <c r="ATI112" s="57"/>
      <c r="ATJ112" s="57"/>
      <c r="ATK112" s="57"/>
      <c r="ATL112" s="57"/>
      <c r="ATM112" s="57"/>
      <c r="ATN112" s="57"/>
      <c r="ATO112" s="57"/>
      <c r="ATP112" s="57"/>
      <c r="ATQ112" s="57"/>
      <c r="ATR112" s="57"/>
      <c r="ATS112" s="57"/>
      <c r="ATT112" s="57"/>
      <c r="ATU112" s="57"/>
      <c r="ATV112" s="57"/>
      <c r="ATW112" s="57"/>
      <c r="ATX112" s="57"/>
      <c r="ATY112" s="57"/>
      <c r="ATZ112" s="57"/>
      <c r="AUA112" s="57"/>
      <c r="AUB112" s="57"/>
      <c r="AUC112" s="57"/>
      <c r="AUD112" s="57"/>
      <c r="AUE112" s="57"/>
      <c r="AUF112" s="57"/>
      <c r="AUG112" s="57"/>
      <c r="AUH112" s="57"/>
      <c r="AUI112" s="57"/>
      <c r="AUJ112" s="57"/>
      <c r="AUK112" s="57"/>
      <c r="AUL112" s="57"/>
      <c r="AUM112" s="57"/>
      <c r="AUN112" s="57"/>
      <c r="AUO112" s="57"/>
      <c r="AUP112" s="57"/>
      <c r="AUQ112" s="57"/>
      <c r="AUR112" s="57"/>
      <c r="AUS112" s="57"/>
      <c r="AUT112" s="57"/>
      <c r="AUU112" s="57"/>
      <c r="AUV112" s="57"/>
      <c r="AUW112" s="57"/>
      <c r="AUX112" s="57"/>
      <c r="AUY112" s="57"/>
      <c r="AUZ112" s="57"/>
      <c r="AVA112" s="57"/>
      <c r="AVB112" s="57"/>
      <c r="AVC112" s="57"/>
      <c r="AVD112" s="57"/>
      <c r="AVE112" s="57"/>
      <c r="AVF112" s="57"/>
      <c r="AVG112" s="57"/>
      <c r="AVH112" s="57"/>
      <c r="AVI112" s="57"/>
      <c r="AVJ112" s="57"/>
      <c r="AVK112" s="57"/>
      <c r="AVL112" s="57"/>
      <c r="AVM112" s="57"/>
      <c r="AVN112" s="57"/>
      <c r="AVO112" s="57"/>
      <c r="AVP112" s="57"/>
      <c r="AVQ112" s="57"/>
      <c r="AVR112" s="57"/>
      <c r="AVS112" s="57"/>
      <c r="AVT112" s="57"/>
      <c r="AVU112" s="57"/>
      <c r="AVV112" s="57"/>
      <c r="AVW112" s="57"/>
      <c r="AVX112" s="57"/>
      <c r="AVY112" s="57"/>
      <c r="AVZ112" s="57"/>
      <c r="AWA112" s="57"/>
      <c r="AWB112" s="57"/>
      <c r="AWC112" s="57"/>
      <c r="AWD112" s="57"/>
      <c r="AWE112" s="57"/>
      <c r="AWF112" s="57"/>
      <c r="AWG112" s="57"/>
      <c r="AWH112" s="57"/>
      <c r="AWI112" s="57"/>
      <c r="AWJ112" s="57"/>
      <c r="AWK112" s="57"/>
      <c r="AWL112" s="57"/>
      <c r="AWM112" s="57"/>
      <c r="AWN112" s="57"/>
      <c r="AWO112" s="57"/>
      <c r="AWP112" s="57"/>
      <c r="AWQ112" s="57"/>
      <c r="AWR112" s="57"/>
      <c r="AWS112" s="57"/>
      <c r="AWT112" s="57"/>
      <c r="AWU112" s="57"/>
      <c r="AWV112" s="57"/>
      <c r="AWW112" s="57"/>
      <c r="AWX112" s="57"/>
      <c r="AWY112" s="57"/>
      <c r="AWZ112" s="57"/>
      <c r="AXA112" s="57"/>
      <c r="AXB112" s="57"/>
      <c r="AXC112" s="57"/>
      <c r="AXD112" s="57"/>
      <c r="AXE112" s="57"/>
      <c r="AXF112" s="57"/>
      <c r="AXG112" s="57"/>
      <c r="AXH112" s="57"/>
      <c r="AXI112" s="57"/>
      <c r="AXJ112" s="57"/>
      <c r="AXK112" s="57"/>
      <c r="AXL112" s="57"/>
      <c r="AXM112" s="57"/>
      <c r="AXN112" s="57"/>
      <c r="AXO112" s="57"/>
      <c r="AXP112" s="57"/>
      <c r="AXQ112" s="57"/>
      <c r="AXR112" s="57"/>
      <c r="AXS112" s="57"/>
      <c r="AXT112" s="57"/>
      <c r="AXU112" s="57"/>
      <c r="AXV112" s="57"/>
      <c r="AXW112" s="57"/>
      <c r="AXX112" s="57"/>
      <c r="AXY112" s="57"/>
      <c r="AXZ112" s="57"/>
      <c r="AYA112" s="57"/>
      <c r="AYB112" s="57"/>
      <c r="AYC112" s="57"/>
      <c r="AYD112" s="57"/>
      <c r="AYE112" s="57"/>
      <c r="AYF112" s="57"/>
      <c r="AYG112" s="57"/>
      <c r="AYH112" s="57"/>
      <c r="AYI112" s="57"/>
      <c r="AYJ112" s="57"/>
      <c r="AYK112" s="57"/>
      <c r="AYL112" s="57"/>
      <c r="AYM112" s="57"/>
      <c r="AYN112" s="57"/>
      <c r="AYO112" s="57"/>
      <c r="AYP112" s="57"/>
      <c r="AYQ112" s="57"/>
      <c r="AYR112" s="57"/>
      <c r="AYS112" s="57"/>
      <c r="AYT112" s="57"/>
      <c r="AYU112" s="57"/>
      <c r="AYV112" s="57"/>
      <c r="AYW112" s="57"/>
      <c r="AYX112" s="57"/>
      <c r="AYY112" s="57"/>
      <c r="AYZ112" s="57"/>
      <c r="AZA112" s="57"/>
      <c r="AZB112" s="57"/>
      <c r="AZC112" s="57"/>
      <c r="AZD112" s="57"/>
      <c r="AZE112" s="57"/>
      <c r="AZF112" s="57"/>
      <c r="AZG112" s="57"/>
      <c r="AZH112" s="57"/>
      <c r="AZI112" s="57"/>
      <c r="AZJ112" s="57"/>
      <c r="AZK112" s="57"/>
      <c r="AZL112" s="57"/>
      <c r="AZM112" s="57"/>
      <c r="AZN112" s="57"/>
      <c r="AZO112" s="57"/>
      <c r="AZP112" s="57"/>
      <c r="AZQ112" s="57"/>
      <c r="AZR112" s="57"/>
      <c r="AZS112" s="57"/>
      <c r="AZT112" s="57"/>
      <c r="AZU112" s="57"/>
      <c r="AZV112" s="57"/>
      <c r="AZW112" s="57"/>
      <c r="AZX112" s="57"/>
      <c r="AZY112" s="57"/>
      <c r="AZZ112" s="57"/>
      <c r="BAA112" s="57"/>
      <c r="BAB112" s="57"/>
      <c r="BAC112" s="57"/>
      <c r="BAD112" s="57"/>
      <c r="BAE112" s="57"/>
      <c r="BAF112" s="57"/>
      <c r="BAG112" s="57"/>
      <c r="BAH112" s="57"/>
      <c r="BAI112" s="57"/>
      <c r="BAJ112" s="57"/>
      <c r="BAK112" s="57"/>
      <c r="BAL112" s="57"/>
      <c r="BAM112" s="57"/>
      <c r="BAN112" s="57"/>
      <c r="BAO112" s="57"/>
      <c r="BAP112" s="57"/>
      <c r="BAQ112" s="57"/>
      <c r="BAR112" s="57"/>
      <c r="BAS112" s="57"/>
      <c r="BAT112" s="57"/>
      <c r="BAU112" s="57"/>
      <c r="BAV112" s="57"/>
      <c r="BAW112" s="57"/>
      <c r="BAX112" s="57"/>
      <c r="BAY112" s="57"/>
      <c r="BAZ112" s="57"/>
      <c r="BBA112" s="57"/>
      <c r="BBB112" s="57"/>
      <c r="BBC112" s="57"/>
      <c r="BBD112" s="57"/>
      <c r="BBE112" s="57"/>
      <c r="BBF112" s="57"/>
      <c r="BBG112" s="57"/>
      <c r="BBH112" s="57"/>
      <c r="BBI112" s="57"/>
      <c r="BBJ112" s="57"/>
      <c r="BBK112" s="57"/>
      <c r="BBL112" s="57"/>
      <c r="BBM112" s="57"/>
      <c r="BBN112" s="57"/>
      <c r="BBO112" s="57"/>
      <c r="BBP112" s="57"/>
      <c r="BBQ112" s="57"/>
      <c r="BBR112" s="57"/>
      <c r="BBS112" s="57"/>
      <c r="BBT112" s="57"/>
      <c r="BBU112" s="57"/>
      <c r="BBV112" s="57"/>
      <c r="BBW112" s="57"/>
      <c r="BBX112" s="57"/>
      <c r="BBY112" s="57"/>
      <c r="BBZ112" s="57"/>
      <c r="BCA112" s="57"/>
      <c r="BCB112" s="57"/>
      <c r="BCC112" s="57"/>
      <c r="BCD112" s="57"/>
      <c r="BCE112" s="57"/>
      <c r="BCF112" s="57"/>
      <c r="BCG112" s="57"/>
      <c r="BCH112" s="57"/>
      <c r="BCI112" s="57"/>
      <c r="BCJ112" s="57"/>
      <c r="BCK112" s="57"/>
      <c r="BCL112" s="57"/>
      <c r="BCM112" s="57"/>
      <c r="BCN112" s="57"/>
      <c r="BCO112" s="57"/>
      <c r="BCP112" s="57"/>
      <c r="BCQ112" s="57"/>
      <c r="BCR112" s="57"/>
      <c r="BCS112" s="57"/>
      <c r="BCT112" s="57"/>
      <c r="BCU112" s="57"/>
      <c r="BCV112" s="57"/>
      <c r="BCW112" s="57"/>
      <c r="BCX112" s="57"/>
      <c r="BCY112" s="57"/>
      <c r="BCZ112" s="57"/>
      <c r="BDA112" s="57"/>
      <c r="BDB112" s="57"/>
      <c r="BDC112" s="57"/>
      <c r="BDD112" s="57"/>
      <c r="BDE112" s="57"/>
      <c r="BDF112" s="57"/>
      <c r="BDG112" s="57"/>
      <c r="BDH112" s="57"/>
      <c r="BDI112" s="57"/>
      <c r="BDJ112" s="57"/>
      <c r="BDK112" s="57"/>
      <c r="BDL112" s="57"/>
      <c r="BDM112" s="57"/>
      <c r="BDN112" s="57"/>
      <c r="BDO112" s="57"/>
      <c r="BDP112" s="57"/>
      <c r="BDQ112" s="57"/>
      <c r="BDR112" s="57"/>
      <c r="BDS112" s="57"/>
      <c r="BDT112" s="57"/>
      <c r="BDU112" s="57"/>
      <c r="BDV112" s="57"/>
      <c r="BDW112" s="57"/>
      <c r="BDX112" s="57"/>
      <c r="BDY112" s="57"/>
      <c r="BDZ112" s="57"/>
      <c r="BEA112" s="57"/>
      <c r="BEB112" s="57"/>
      <c r="BEC112" s="57"/>
      <c r="BED112" s="57"/>
      <c r="BEE112" s="57"/>
      <c r="BEF112" s="57"/>
      <c r="BEG112" s="57"/>
      <c r="BEH112" s="57"/>
      <c r="BEI112" s="57"/>
      <c r="BEJ112" s="57"/>
      <c r="BEK112" s="57"/>
      <c r="BEL112" s="57"/>
      <c r="BEM112" s="57"/>
      <c r="BEN112" s="57"/>
      <c r="BEO112" s="57"/>
      <c r="BEP112" s="57"/>
      <c r="BEQ112" s="57"/>
      <c r="BER112" s="57"/>
      <c r="BES112" s="57"/>
      <c r="BET112" s="57"/>
      <c r="BEU112" s="57"/>
      <c r="BEV112" s="57"/>
      <c r="BEW112" s="57"/>
      <c r="BEX112" s="57"/>
      <c r="BEY112" s="57"/>
      <c r="BEZ112" s="57"/>
      <c r="BFA112" s="57"/>
      <c r="BFB112" s="57"/>
      <c r="BFC112" s="57"/>
      <c r="BFD112" s="57"/>
      <c r="BFE112" s="57"/>
      <c r="BFF112" s="57"/>
      <c r="BFG112" s="57"/>
      <c r="BFH112" s="57"/>
      <c r="BFI112" s="57"/>
      <c r="BFJ112" s="57"/>
      <c r="BFK112" s="57"/>
      <c r="BFL112" s="57"/>
      <c r="BFM112" s="57"/>
      <c r="BFN112" s="57"/>
      <c r="BFO112" s="57"/>
      <c r="BFP112" s="57"/>
      <c r="BFQ112" s="57"/>
      <c r="BFR112" s="57"/>
      <c r="BFS112" s="57"/>
      <c r="BFT112" s="57"/>
      <c r="BFU112" s="57"/>
      <c r="BFV112" s="57"/>
      <c r="BFW112" s="57"/>
      <c r="BFX112" s="57"/>
      <c r="BFY112" s="57"/>
      <c r="BFZ112" s="57"/>
      <c r="BGA112" s="57"/>
      <c r="BGB112" s="57"/>
      <c r="BGC112" s="57"/>
      <c r="BGD112" s="57"/>
      <c r="BGE112" s="57"/>
      <c r="BGF112" s="57"/>
      <c r="BGG112" s="57"/>
      <c r="BGH112" s="57"/>
      <c r="BGI112" s="57"/>
      <c r="BGJ112" s="57"/>
      <c r="BGK112" s="57"/>
      <c r="BGL112" s="57"/>
      <c r="BGM112" s="57"/>
      <c r="BGN112" s="57"/>
      <c r="BGO112" s="57"/>
      <c r="BGP112" s="57"/>
      <c r="BGQ112" s="57"/>
      <c r="BGR112" s="57"/>
      <c r="BGS112" s="57"/>
      <c r="BGT112" s="57"/>
      <c r="BGU112" s="57"/>
      <c r="BGV112" s="57"/>
      <c r="BGW112" s="57"/>
      <c r="BGX112" s="57"/>
      <c r="BGY112" s="57"/>
      <c r="BGZ112" s="57"/>
      <c r="BHA112" s="57"/>
      <c r="BHB112" s="57"/>
      <c r="BHC112" s="57"/>
      <c r="BHD112" s="57"/>
      <c r="BHE112" s="57"/>
      <c r="BHF112" s="57"/>
      <c r="BHG112" s="57"/>
      <c r="BHH112" s="57"/>
      <c r="BHI112" s="57"/>
      <c r="BHJ112" s="57"/>
      <c r="BHK112" s="57"/>
      <c r="BHL112" s="57"/>
      <c r="BHM112" s="57"/>
      <c r="BHN112" s="57"/>
      <c r="BHO112" s="57"/>
      <c r="BHP112" s="57"/>
      <c r="BHQ112" s="57"/>
      <c r="BHR112" s="57"/>
      <c r="BHS112" s="57"/>
      <c r="BHT112" s="57"/>
      <c r="BHU112" s="57"/>
      <c r="BHV112" s="57"/>
      <c r="BHW112" s="57"/>
      <c r="BHX112" s="57"/>
      <c r="BHY112" s="57"/>
      <c r="BHZ112" s="57"/>
      <c r="BIA112" s="57"/>
      <c r="BIB112" s="57"/>
      <c r="BIC112" s="57"/>
      <c r="BID112" s="57"/>
      <c r="BIE112" s="57"/>
      <c r="BIF112" s="57"/>
      <c r="BIG112" s="57"/>
      <c r="BIH112" s="57"/>
      <c r="BII112" s="57"/>
      <c r="BIJ112" s="57"/>
      <c r="BIK112" s="57"/>
      <c r="BIL112" s="57"/>
      <c r="BIM112" s="57"/>
      <c r="BIN112" s="57"/>
      <c r="BIO112" s="57"/>
      <c r="BIP112" s="57"/>
      <c r="BIQ112" s="57"/>
      <c r="BIR112" s="57"/>
      <c r="BIS112" s="57"/>
      <c r="BIT112" s="57"/>
      <c r="BIU112" s="57"/>
      <c r="BIV112" s="57"/>
      <c r="BIW112" s="57"/>
      <c r="BIX112" s="57"/>
      <c r="BIY112" s="57"/>
      <c r="BIZ112" s="57"/>
      <c r="BJA112" s="57"/>
      <c r="BJB112" s="57"/>
      <c r="BJC112" s="57"/>
      <c r="BJD112" s="57"/>
      <c r="BJE112" s="57"/>
      <c r="BJF112" s="57"/>
      <c r="BJG112" s="57"/>
      <c r="BJH112" s="57"/>
      <c r="BJI112" s="57"/>
      <c r="BJJ112" s="57"/>
      <c r="BJK112" s="57"/>
      <c r="BJL112" s="57"/>
      <c r="BJM112" s="57"/>
      <c r="BJN112" s="57"/>
      <c r="BJO112" s="57"/>
      <c r="BJP112" s="57"/>
      <c r="BJQ112" s="57"/>
      <c r="BJR112" s="57"/>
      <c r="BJS112" s="57"/>
      <c r="BJT112" s="57"/>
      <c r="BJU112" s="57"/>
      <c r="BJV112" s="57"/>
      <c r="BJW112" s="57"/>
      <c r="BJX112" s="57"/>
      <c r="BJY112" s="57"/>
      <c r="BJZ112" s="57"/>
      <c r="BKA112" s="57"/>
      <c r="BKB112" s="57"/>
      <c r="BKC112" s="57"/>
      <c r="BKD112" s="57"/>
      <c r="BKE112" s="57"/>
      <c r="BKF112" s="57"/>
      <c r="BKG112" s="57"/>
      <c r="BKH112" s="57"/>
      <c r="BKI112" s="57"/>
      <c r="BKJ112" s="57"/>
      <c r="BKK112" s="57"/>
      <c r="BKL112" s="57"/>
      <c r="BKM112" s="57"/>
      <c r="BKN112" s="57"/>
      <c r="BKO112" s="57"/>
      <c r="BKP112" s="57"/>
      <c r="BKQ112" s="57"/>
      <c r="BKR112" s="57"/>
      <c r="BKS112" s="57"/>
      <c r="BKT112" s="57"/>
      <c r="BKU112" s="57"/>
      <c r="BKV112" s="57"/>
      <c r="BKW112" s="57"/>
      <c r="BKX112" s="57"/>
      <c r="BKY112" s="57"/>
      <c r="BKZ112" s="57"/>
      <c r="BLA112" s="57"/>
      <c r="BLB112" s="57"/>
      <c r="BLC112" s="57"/>
      <c r="BLD112" s="57"/>
      <c r="BLE112" s="57"/>
      <c r="BLF112" s="57"/>
      <c r="BLG112" s="57"/>
      <c r="BLH112" s="57"/>
      <c r="BLI112" s="57"/>
      <c r="BLJ112" s="57"/>
      <c r="BLK112" s="57"/>
      <c r="BLL112" s="57"/>
      <c r="BLM112" s="57"/>
      <c r="BLN112" s="57"/>
      <c r="BLO112" s="57"/>
      <c r="BLP112" s="57"/>
      <c r="BLQ112" s="57"/>
      <c r="BLR112" s="57"/>
      <c r="BLS112" s="57"/>
      <c r="BLT112" s="57"/>
      <c r="BLU112" s="57"/>
      <c r="BLV112" s="57"/>
      <c r="BLW112" s="57"/>
      <c r="BLX112" s="57"/>
      <c r="BLY112" s="57"/>
      <c r="BLZ112" s="57"/>
      <c r="BMA112" s="57"/>
      <c r="BMB112" s="57"/>
      <c r="BMC112" s="57"/>
      <c r="BMD112" s="57"/>
      <c r="BME112" s="57"/>
      <c r="BMF112" s="57"/>
      <c r="BMG112" s="57"/>
      <c r="BMH112" s="57"/>
      <c r="BMI112" s="57"/>
      <c r="BMJ112" s="57"/>
      <c r="BMK112" s="57"/>
      <c r="BML112" s="57"/>
      <c r="BMM112" s="57"/>
      <c r="BMN112" s="57"/>
      <c r="BMO112" s="57"/>
      <c r="BMP112" s="57"/>
      <c r="BMQ112" s="57"/>
      <c r="BMR112" s="57"/>
      <c r="BMS112" s="57"/>
      <c r="BMT112" s="57"/>
      <c r="BMU112" s="57"/>
      <c r="BMV112" s="57"/>
      <c r="BMW112" s="57"/>
      <c r="BMX112" s="57"/>
      <c r="BMY112" s="57"/>
      <c r="BMZ112" s="57"/>
      <c r="BNA112" s="57"/>
      <c r="BNB112" s="57"/>
      <c r="BNC112" s="57"/>
      <c r="BND112" s="57"/>
      <c r="BNE112" s="57"/>
      <c r="BNF112" s="57"/>
      <c r="BNG112" s="57"/>
      <c r="BNH112" s="57"/>
      <c r="BNI112" s="57"/>
      <c r="BNJ112" s="57"/>
      <c r="BNK112" s="57"/>
      <c r="BNL112" s="57"/>
      <c r="BNM112" s="57"/>
      <c r="BNN112" s="57"/>
      <c r="BNO112" s="57"/>
      <c r="BNP112" s="57"/>
      <c r="BNQ112" s="57"/>
      <c r="BNR112" s="57"/>
      <c r="BNS112" s="57"/>
      <c r="BNT112" s="57"/>
      <c r="BNU112" s="57"/>
      <c r="BNV112" s="57"/>
      <c r="BNW112" s="57"/>
      <c r="BNX112" s="57"/>
      <c r="BNY112" s="57"/>
      <c r="BNZ112" s="57"/>
      <c r="BOA112" s="57"/>
      <c r="BOB112" s="57"/>
      <c r="BOC112" s="57"/>
      <c r="BOD112" s="57"/>
      <c r="BOE112" s="57"/>
      <c r="BOF112" s="57"/>
      <c r="BOG112" s="57"/>
      <c r="BOH112" s="57"/>
      <c r="BOI112" s="57"/>
      <c r="BOJ112" s="57"/>
      <c r="BOK112" s="57"/>
      <c r="BOL112" s="57"/>
      <c r="BOM112" s="57"/>
      <c r="BON112" s="57"/>
      <c r="BOO112" s="57"/>
      <c r="BOP112" s="57"/>
      <c r="BOQ112" s="57"/>
      <c r="BOR112" s="57"/>
      <c r="BOS112" s="57"/>
      <c r="BOT112" s="57"/>
      <c r="BOU112" s="57"/>
      <c r="BOV112" s="57"/>
      <c r="BOW112" s="57"/>
      <c r="BOX112" s="57"/>
      <c r="BOY112" s="57"/>
      <c r="BOZ112" s="57"/>
      <c r="BPA112" s="57"/>
      <c r="BPB112" s="57"/>
      <c r="BPC112" s="57"/>
      <c r="BPD112" s="57"/>
      <c r="BPE112" s="57"/>
      <c r="BPF112" s="57"/>
      <c r="BPG112" s="57"/>
      <c r="BPH112" s="57"/>
      <c r="BPI112" s="57"/>
      <c r="BPJ112" s="57"/>
      <c r="BPK112" s="57"/>
      <c r="BPL112" s="57"/>
      <c r="BPM112" s="57"/>
      <c r="BPN112" s="57"/>
      <c r="BPO112" s="57"/>
      <c r="BPP112" s="57"/>
      <c r="BPQ112" s="57"/>
      <c r="BPR112" s="57"/>
      <c r="BPS112" s="57"/>
      <c r="BPT112" s="57"/>
      <c r="BPU112" s="57"/>
      <c r="BPV112" s="57"/>
      <c r="BPW112" s="57"/>
      <c r="BPX112" s="57"/>
      <c r="BPY112" s="57"/>
      <c r="BPZ112" s="57"/>
      <c r="BQA112" s="57"/>
      <c r="BQB112" s="57"/>
      <c r="BQC112" s="57"/>
      <c r="BQD112" s="57"/>
      <c r="BQE112" s="57"/>
      <c r="BQF112" s="57"/>
      <c r="BQG112" s="57"/>
      <c r="BQH112" s="57"/>
      <c r="BQI112" s="57"/>
      <c r="BQJ112" s="57"/>
      <c r="BQK112" s="57"/>
      <c r="BQL112" s="57"/>
      <c r="BQM112" s="57"/>
      <c r="BQN112" s="57"/>
      <c r="BQO112" s="57"/>
      <c r="BQP112" s="57"/>
      <c r="BQQ112" s="57"/>
      <c r="BQR112" s="57"/>
      <c r="BQS112" s="57"/>
      <c r="BQT112" s="57"/>
      <c r="BQU112" s="57"/>
      <c r="BQV112" s="57"/>
      <c r="BQW112" s="57"/>
      <c r="BQX112" s="57"/>
      <c r="BQY112" s="57"/>
      <c r="BQZ112" s="57"/>
      <c r="BRA112" s="57"/>
      <c r="BRB112" s="57"/>
      <c r="BRC112" s="57"/>
      <c r="BRD112" s="57"/>
      <c r="BRE112" s="57"/>
      <c r="BRF112" s="57"/>
      <c r="BRG112" s="57"/>
      <c r="BRH112" s="57"/>
      <c r="BRI112" s="57"/>
      <c r="BRJ112" s="57"/>
      <c r="BRK112" s="57"/>
      <c r="BRL112" s="57"/>
      <c r="BRM112" s="57"/>
      <c r="BRN112" s="57"/>
      <c r="BRO112" s="57"/>
      <c r="BRP112" s="57"/>
      <c r="BRQ112" s="57"/>
      <c r="BRR112" s="57"/>
      <c r="BRS112" s="57"/>
      <c r="BRT112" s="57"/>
      <c r="BRU112" s="57"/>
      <c r="BRV112" s="57"/>
      <c r="BRW112" s="57"/>
      <c r="BRX112" s="57"/>
      <c r="BRY112" s="57"/>
      <c r="BRZ112" s="57"/>
      <c r="BSA112" s="57"/>
      <c r="BSB112" s="57"/>
      <c r="BSC112" s="57"/>
      <c r="BSD112" s="57"/>
      <c r="BSE112" s="57"/>
      <c r="BSF112" s="57"/>
      <c r="BSG112" s="57"/>
      <c r="BSH112" s="57"/>
      <c r="BSI112" s="57"/>
      <c r="BSJ112" s="57"/>
      <c r="BSK112" s="57"/>
      <c r="BSL112" s="57"/>
      <c r="BSM112" s="57"/>
      <c r="BSN112" s="57"/>
      <c r="BSO112" s="57"/>
      <c r="BSP112" s="57"/>
      <c r="BSQ112" s="57"/>
      <c r="BSR112" s="57"/>
      <c r="BSS112" s="57"/>
      <c r="BST112" s="57"/>
      <c r="BSU112" s="57"/>
      <c r="BSV112" s="57"/>
      <c r="BSW112" s="57"/>
      <c r="BSX112" s="57"/>
      <c r="BSY112" s="57"/>
      <c r="BSZ112" s="57"/>
      <c r="BTA112" s="57"/>
      <c r="BTB112" s="57"/>
      <c r="BTC112" s="57"/>
      <c r="BTD112" s="57"/>
      <c r="BTE112" s="57"/>
      <c r="BTF112" s="57"/>
      <c r="BTG112" s="57"/>
      <c r="BTH112" s="57"/>
      <c r="BTI112" s="57"/>
      <c r="BTJ112" s="57"/>
      <c r="BTK112" s="57"/>
      <c r="BTL112" s="57"/>
      <c r="BTM112" s="57"/>
      <c r="BTN112" s="57"/>
      <c r="BTO112" s="57"/>
      <c r="BTP112" s="57"/>
      <c r="BTQ112" s="57"/>
      <c r="BTR112" s="57"/>
      <c r="BTS112" s="57"/>
      <c r="BTT112" s="57"/>
      <c r="BTU112" s="57"/>
      <c r="BTV112" s="57"/>
      <c r="BTW112" s="57"/>
      <c r="BTX112" s="57"/>
      <c r="BTY112" s="57"/>
      <c r="BTZ112" s="57"/>
      <c r="BUA112" s="57"/>
      <c r="BUB112" s="57"/>
      <c r="BUC112" s="57"/>
      <c r="BUD112" s="57"/>
      <c r="BUE112" s="57"/>
      <c r="BUF112" s="57"/>
      <c r="BUG112" s="57"/>
      <c r="BUH112" s="57"/>
      <c r="BUI112" s="57"/>
      <c r="BUJ112" s="57"/>
      <c r="BUK112" s="57"/>
      <c r="BUL112" s="57"/>
      <c r="BUM112" s="57"/>
      <c r="BUN112" s="57"/>
      <c r="BUO112" s="57"/>
      <c r="BUP112" s="57"/>
      <c r="BUQ112" s="57"/>
      <c r="BUR112" s="57"/>
      <c r="BUS112" s="57"/>
      <c r="BUT112" s="57"/>
      <c r="BUU112" s="57"/>
      <c r="BUV112" s="57"/>
      <c r="BUW112" s="57"/>
      <c r="BUX112" s="57"/>
      <c r="BUY112" s="57"/>
      <c r="BUZ112" s="57"/>
      <c r="BVA112" s="57"/>
      <c r="BVB112" s="57"/>
      <c r="BVC112" s="57"/>
      <c r="BVD112" s="57"/>
      <c r="BVE112" s="57"/>
      <c r="BVF112" s="57"/>
      <c r="BVG112" s="57"/>
      <c r="BVH112" s="57"/>
      <c r="BVI112" s="57"/>
      <c r="BVJ112" s="57"/>
      <c r="BVK112" s="57"/>
      <c r="BVL112" s="57"/>
      <c r="BVM112" s="57"/>
      <c r="BVN112" s="57"/>
      <c r="BVO112" s="57"/>
      <c r="BVP112" s="57"/>
      <c r="BVQ112" s="57"/>
      <c r="BVR112" s="57"/>
      <c r="BVS112" s="57"/>
      <c r="BVT112" s="57"/>
      <c r="BVU112" s="57"/>
      <c r="BVV112" s="57"/>
      <c r="BVW112" s="57"/>
      <c r="BVX112" s="57"/>
      <c r="BVY112" s="57"/>
      <c r="BVZ112" s="57"/>
      <c r="BWA112" s="57"/>
      <c r="BWB112" s="57"/>
      <c r="BWC112" s="57"/>
      <c r="BWD112" s="57"/>
      <c r="BWE112" s="57"/>
      <c r="BWF112" s="57"/>
      <c r="BWG112" s="57"/>
      <c r="BWH112" s="57"/>
      <c r="BWI112" s="57"/>
      <c r="BWJ112" s="57"/>
      <c r="BWK112" s="57"/>
      <c r="BWL112" s="57"/>
      <c r="BWM112" s="57"/>
      <c r="BWN112" s="57"/>
      <c r="BWO112" s="57"/>
      <c r="BWP112" s="57"/>
      <c r="BWQ112" s="57"/>
      <c r="BWR112" s="57"/>
      <c r="BWS112" s="57"/>
      <c r="BWT112" s="57"/>
      <c r="BWU112" s="57"/>
      <c r="BWV112" s="57"/>
      <c r="BWW112" s="57"/>
      <c r="BWX112" s="57"/>
      <c r="BWY112" s="57"/>
      <c r="BWZ112" s="57"/>
      <c r="BXA112" s="57"/>
      <c r="BXB112" s="57"/>
      <c r="BXC112" s="57"/>
      <c r="BXD112" s="57"/>
      <c r="BXE112" s="57"/>
      <c r="BXF112" s="57"/>
      <c r="BXG112" s="57"/>
      <c r="BXH112" s="57"/>
      <c r="BXI112" s="57"/>
      <c r="BXJ112" s="57"/>
      <c r="BXK112" s="57"/>
      <c r="BXL112" s="57"/>
      <c r="BXM112" s="57"/>
      <c r="BXN112" s="57"/>
      <c r="BXO112" s="57"/>
      <c r="BXP112" s="57"/>
      <c r="BXQ112" s="57"/>
      <c r="BXR112" s="57"/>
      <c r="BXS112" s="57"/>
      <c r="BXT112" s="57"/>
      <c r="BXU112" s="57"/>
      <c r="BXV112" s="57"/>
      <c r="BXW112" s="57"/>
      <c r="BXX112" s="57"/>
      <c r="BXY112" s="57"/>
      <c r="BXZ112" s="57"/>
      <c r="BYA112" s="57"/>
      <c r="BYB112" s="57"/>
      <c r="BYC112" s="57"/>
      <c r="BYD112" s="57"/>
      <c r="BYE112" s="57"/>
      <c r="BYF112" s="57"/>
      <c r="BYG112" s="57"/>
      <c r="BYH112" s="57"/>
      <c r="BYI112" s="57"/>
      <c r="BYJ112" s="57"/>
      <c r="BYK112" s="57"/>
      <c r="BYL112" s="57"/>
      <c r="BYM112" s="57"/>
      <c r="BYN112" s="57"/>
      <c r="BYO112" s="57"/>
      <c r="BYP112" s="57"/>
      <c r="BYQ112" s="57"/>
      <c r="BYR112" s="57"/>
      <c r="BYS112" s="57"/>
      <c r="BYT112" s="57"/>
      <c r="BYU112" s="57"/>
      <c r="BYV112" s="57"/>
      <c r="BYW112" s="57"/>
      <c r="BYX112" s="57"/>
      <c r="BYY112" s="57"/>
      <c r="BYZ112" s="57"/>
      <c r="BZA112" s="57"/>
      <c r="BZB112" s="57"/>
      <c r="BZC112" s="57"/>
      <c r="BZD112" s="57"/>
      <c r="BZE112" s="57"/>
      <c r="BZF112" s="57"/>
      <c r="BZG112" s="57"/>
      <c r="BZH112" s="57"/>
      <c r="BZI112" s="57"/>
      <c r="BZJ112" s="57"/>
      <c r="BZK112" s="57"/>
      <c r="BZL112" s="57"/>
      <c r="BZM112" s="57"/>
      <c r="BZN112" s="57"/>
      <c r="BZO112" s="57"/>
      <c r="BZP112" s="57"/>
      <c r="BZQ112" s="57"/>
      <c r="BZR112" s="57"/>
      <c r="BZS112" s="57"/>
      <c r="BZT112" s="57"/>
      <c r="BZU112" s="57"/>
      <c r="BZV112" s="57"/>
      <c r="BZW112" s="57"/>
      <c r="BZX112" s="57"/>
      <c r="BZY112" s="57"/>
      <c r="BZZ112" s="57"/>
      <c r="CAA112" s="57"/>
      <c r="CAB112" s="57"/>
      <c r="CAC112" s="57"/>
      <c r="CAD112" s="57"/>
      <c r="CAE112" s="57"/>
      <c r="CAF112" s="57"/>
      <c r="CAG112" s="57"/>
      <c r="CAH112" s="57"/>
      <c r="CAI112" s="57"/>
      <c r="CAJ112" s="57"/>
      <c r="CAK112" s="57"/>
      <c r="CAL112" s="57"/>
      <c r="CAM112" s="57"/>
      <c r="CAN112" s="57"/>
      <c r="CAO112" s="57"/>
      <c r="CAP112" s="57"/>
      <c r="CAQ112" s="57"/>
      <c r="CAR112" s="57"/>
      <c r="CAS112" s="57"/>
      <c r="CAT112" s="57"/>
      <c r="CAU112" s="57"/>
      <c r="CAV112" s="57"/>
      <c r="CAW112" s="57"/>
      <c r="CAX112" s="57"/>
      <c r="CAY112" s="57"/>
      <c r="CAZ112" s="57"/>
      <c r="CBA112" s="57"/>
      <c r="CBB112" s="57"/>
      <c r="CBC112" s="57"/>
      <c r="CBD112" s="57"/>
      <c r="CBE112" s="57"/>
      <c r="CBF112" s="57"/>
      <c r="CBG112" s="57"/>
      <c r="CBH112" s="57"/>
      <c r="CBI112" s="57"/>
      <c r="CBJ112" s="57"/>
      <c r="CBK112" s="57"/>
      <c r="CBL112" s="57"/>
      <c r="CBM112" s="57"/>
      <c r="CBN112" s="57"/>
      <c r="CBO112" s="57"/>
      <c r="CBP112" s="57"/>
      <c r="CBQ112" s="57"/>
      <c r="CBR112" s="57"/>
      <c r="CBS112" s="57"/>
      <c r="CBT112" s="57"/>
      <c r="CBU112" s="57"/>
      <c r="CBV112" s="57"/>
      <c r="CBW112" s="57"/>
      <c r="CBX112" s="57"/>
      <c r="CBY112" s="57"/>
      <c r="CBZ112" s="57"/>
      <c r="CCA112" s="57"/>
      <c r="CCB112" s="57"/>
      <c r="CCC112" s="57"/>
      <c r="CCD112" s="57"/>
      <c r="CCE112" s="57"/>
      <c r="CCF112" s="57"/>
      <c r="CCG112" s="57"/>
      <c r="CCH112" s="57"/>
      <c r="CCI112" s="57"/>
      <c r="CCJ112" s="57"/>
      <c r="CCK112" s="57"/>
      <c r="CCL112" s="57"/>
      <c r="CCM112" s="57"/>
      <c r="CCN112" s="57"/>
      <c r="CCO112" s="57"/>
      <c r="CCP112" s="57"/>
      <c r="CCQ112" s="57"/>
      <c r="CCR112" s="57"/>
      <c r="CCS112" s="57"/>
      <c r="CCT112" s="57"/>
      <c r="CCU112" s="57"/>
      <c r="CCV112" s="57"/>
      <c r="CCW112" s="57"/>
      <c r="CCX112" s="57"/>
      <c r="CCY112" s="57"/>
      <c r="CCZ112" s="57"/>
      <c r="CDA112" s="57"/>
      <c r="CDB112" s="57"/>
      <c r="CDC112" s="57"/>
      <c r="CDD112" s="57"/>
      <c r="CDE112" s="57"/>
      <c r="CDF112" s="57"/>
      <c r="CDG112" s="57"/>
      <c r="CDH112" s="57"/>
      <c r="CDI112" s="57"/>
      <c r="CDJ112" s="57"/>
      <c r="CDK112" s="57"/>
      <c r="CDL112" s="57"/>
      <c r="CDM112" s="57"/>
      <c r="CDN112" s="57"/>
      <c r="CDO112" s="57"/>
      <c r="CDP112" s="57"/>
      <c r="CDQ112" s="57"/>
      <c r="CDR112" s="57"/>
      <c r="CDS112" s="57"/>
      <c r="CDT112" s="57"/>
      <c r="CDU112" s="57"/>
      <c r="CDV112" s="57"/>
      <c r="CDW112" s="57"/>
      <c r="CDX112" s="57"/>
      <c r="CDY112" s="57"/>
      <c r="CDZ112" s="57"/>
      <c r="CEA112" s="57"/>
      <c r="CEB112" s="57"/>
      <c r="CEC112" s="57"/>
      <c r="CED112" s="57"/>
      <c r="CEE112" s="57"/>
      <c r="CEF112" s="57"/>
      <c r="CEG112" s="57"/>
      <c r="CEH112" s="57"/>
      <c r="CEI112" s="57"/>
      <c r="CEJ112" s="57"/>
      <c r="CEK112" s="57"/>
      <c r="CEL112" s="57"/>
      <c r="CEM112" s="57"/>
      <c r="CEN112" s="57"/>
      <c r="CEO112" s="57"/>
      <c r="CEP112" s="57"/>
      <c r="CEQ112" s="57"/>
      <c r="CER112" s="57"/>
      <c r="CES112" s="57"/>
      <c r="CET112" s="57"/>
      <c r="CEU112" s="57"/>
      <c r="CEV112" s="57"/>
      <c r="CEW112" s="57"/>
      <c r="CEX112" s="57"/>
      <c r="CEY112" s="57"/>
      <c r="CEZ112" s="57"/>
      <c r="CFA112" s="57"/>
      <c r="CFB112" s="57"/>
      <c r="CFC112" s="57"/>
      <c r="CFD112" s="57"/>
      <c r="CFE112" s="57"/>
      <c r="CFF112" s="57"/>
      <c r="CFG112" s="57"/>
      <c r="CFH112" s="57"/>
      <c r="CFI112" s="57"/>
      <c r="CFJ112" s="57"/>
      <c r="CFK112" s="57"/>
      <c r="CFL112" s="57"/>
      <c r="CFM112" s="57"/>
      <c r="CFN112" s="57"/>
      <c r="CFO112" s="57"/>
      <c r="CFP112" s="57"/>
      <c r="CFQ112" s="57"/>
      <c r="CFR112" s="57"/>
      <c r="CFS112" s="57"/>
      <c r="CFT112" s="57"/>
      <c r="CFU112" s="57"/>
      <c r="CFV112" s="57"/>
      <c r="CFW112" s="57"/>
      <c r="CFX112" s="57"/>
      <c r="CFY112" s="57"/>
      <c r="CFZ112" s="57"/>
      <c r="CGA112" s="57"/>
      <c r="CGB112" s="57"/>
      <c r="CGC112" s="57"/>
      <c r="CGD112" s="57"/>
      <c r="CGE112" s="57"/>
      <c r="CGF112" s="57"/>
      <c r="CGG112" s="57"/>
      <c r="CGH112" s="57"/>
      <c r="CGI112" s="57"/>
      <c r="CGJ112" s="57"/>
      <c r="CGK112" s="57"/>
      <c r="CGL112" s="57"/>
      <c r="CGM112" s="57"/>
      <c r="CGN112" s="57"/>
      <c r="CGO112" s="57"/>
      <c r="CGP112" s="57"/>
      <c r="CGQ112" s="57"/>
      <c r="CGR112" s="57"/>
      <c r="CGS112" s="57"/>
      <c r="CGT112" s="57"/>
      <c r="CGU112" s="57"/>
      <c r="CGV112" s="57"/>
      <c r="CGW112" s="57"/>
      <c r="CGX112" s="57"/>
      <c r="CGY112" s="57"/>
      <c r="CGZ112" s="57"/>
      <c r="CHA112" s="57"/>
      <c r="CHB112" s="57"/>
      <c r="CHC112" s="57"/>
      <c r="CHD112" s="57"/>
      <c r="CHE112" s="57"/>
      <c r="CHF112" s="57"/>
      <c r="CHG112" s="57"/>
      <c r="CHH112" s="57"/>
      <c r="CHI112" s="57"/>
      <c r="CHJ112" s="57"/>
      <c r="CHK112" s="57"/>
      <c r="CHL112" s="57"/>
      <c r="CHM112" s="57"/>
      <c r="CHN112" s="57"/>
      <c r="CHO112" s="57"/>
      <c r="CHP112" s="57"/>
      <c r="CHQ112" s="57"/>
      <c r="CHR112" s="57"/>
      <c r="CHS112" s="57"/>
      <c r="CHT112" s="57"/>
      <c r="CHU112" s="57"/>
      <c r="CHV112" s="57"/>
      <c r="CHW112" s="57"/>
      <c r="CHX112" s="57"/>
      <c r="CHY112" s="57"/>
      <c r="CHZ112" s="57"/>
      <c r="CIA112" s="57"/>
      <c r="CIB112" s="57"/>
      <c r="CIC112" s="57"/>
      <c r="CID112" s="57"/>
      <c r="CIE112" s="57"/>
      <c r="CIF112" s="57"/>
      <c r="CIG112" s="57"/>
      <c r="CIH112" s="57"/>
      <c r="CII112" s="57"/>
      <c r="CIJ112" s="57"/>
      <c r="CIK112" s="57"/>
      <c r="CIL112" s="57"/>
      <c r="CIM112" s="57"/>
      <c r="CIN112" s="57"/>
      <c r="CIO112" s="57"/>
      <c r="CIP112" s="57"/>
      <c r="CIQ112" s="57"/>
      <c r="CIR112" s="57"/>
      <c r="CIS112" s="57"/>
      <c r="CIT112" s="57"/>
      <c r="CIU112" s="57"/>
      <c r="CIV112" s="57"/>
      <c r="CIW112" s="57"/>
      <c r="CIX112" s="57"/>
      <c r="CIY112" s="57"/>
      <c r="CIZ112" s="57"/>
      <c r="CJA112" s="57"/>
      <c r="CJB112" s="57"/>
      <c r="CJC112" s="57"/>
      <c r="CJD112" s="57"/>
      <c r="CJE112" s="57"/>
      <c r="CJF112" s="57"/>
      <c r="CJG112" s="57"/>
      <c r="CJH112" s="57"/>
      <c r="CJI112" s="57"/>
      <c r="CJJ112" s="57"/>
      <c r="CJK112" s="57"/>
      <c r="CJL112" s="57"/>
      <c r="CJM112" s="57"/>
      <c r="CJN112" s="57"/>
      <c r="CJO112" s="57"/>
      <c r="CJP112" s="57"/>
      <c r="CJQ112" s="57"/>
      <c r="CJR112" s="57"/>
      <c r="CJS112" s="57"/>
      <c r="CJT112" s="57"/>
      <c r="CJU112" s="57"/>
      <c r="CJV112" s="57"/>
      <c r="CJW112" s="57"/>
      <c r="CJX112" s="57"/>
      <c r="CJY112" s="57"/>
      <c r="CJZ112" s="57"/>
      <c r="CKA112" s="57"/>
      <c r="CKB112" s="57"/>
      <c r="CKC112" s="57"/>
      <c r="CKD112" s="57"/>
      <c r="CKE112" s="57"/>
      <c r="CKF112" s="57"/>
      <c r="CKG112" s="57"/>
      <c r="CKH112" s="57"/>
      <c r="CKI112" s="57"/>
      <c r="CKJ112" s="57"/>
      <c r="CKK112" s="57"/>
      <c r="CKL112" s="57"/>
      <c r="CKM112" s="57"/>
      <c r="CKN112" s="57"/>
      <c r="CKO112" s="57"/>
      <c r="CKP112" s="57"/>
      <c r="CKQ112" s="57"/>
      <c r="CKR112" s="57"/>
      <c r="CKS112" s="57"/>
      <c r="CKT112" s="57"/>
      <c r="CKU112" s="57"/>
      <c r="CKV112" s="57"/>
      <c r="CKW112" s="57"/>
      <c r="CKX112" s="57"/>
      <c r="CKY112" s="57"/>
      <c r="CKZ112" s="57"/>
      <c r="CLA112" s="57"/>
      <c r="CLB112" s="57"/>
      <c r="CLC112" s="57"/>
      <c r="CLD112" s="57"/>
      <c r="CLE112" s="57"/>
      <c r="CLF112" s="57"/>
      <c r="CLG112" s="57"/>
      <c r="CLH112" s="57"/>
      <c r="CLI112" s="57"/>
      <c r="CLJ112" s="57"/>
      <c r="CLK112" s="57"/>
      <c r="CLL112" s="57"/>
      <c r="CLM112" s="57"/>
      <c r="CLN112" s="57"/>
      <c r="CLO112" s="57"/>
      <c r="CLP112" s="57"/>
      <c r="CLQ112" s="57"/>
      <c r="CLR112" s="57"/>
      <c r="CLS112" s="57"/>
      <c r="CLT112" s="57"/>
      <c r="CLU112" s="57"/>
      <c r="CLV112" s="57"/>
      <c r="CLW112" s="57"/>
      <c r="CLX112" s="57"/>
      <c r="CLY112" s="57"/>
      <c r="CLZ112" s="57"/>
      <c r="CMA112" s="57"/>
      <c r="CMB112" s="57"/>
      <c r="CMC112" s="57"/>
      <c r="CMD112" s="57"/>
      <c r="CME112" s="57"/>
      <c r="CMF112" s="57"/>
      <c r="CMG112" s="57"/>
      <c r="CMH112" s="57"/>
      <c r="CMI112" s="57"/>
      <c r="CMJ112" s="57"/>
      <c r="CMK112" s="57"/>
      <c r="CML112" s="57"/>
      <c r="CMM112" s="57"/>
      <c r="CMN112" s="57"/>
      <c r="CMO112" s="57"/>
      <c r="CMP112" s="57"/>
      <c r="CMQ112" s="57"/>
      <c r="CMR112" s="57"/>
      <c r="CMS112" s="57"/>
      <c r="CMT112" s="57"/>
      <c r="CMU112" s="57"/>
      <c r="CMV112" s="57"/>
      <c r="CMW112" s="57"/>
      <c r="CMX112" s="57"/>
      <c r="CMY112" s="57"/>
      <c r="CMZ112" s="57"/>
      <c r="CNA112" s="57"/>
      <c r="CNB112" s="57"/>
      <c r="CNC112" s="57"/>
      <c r="CND112" s="57"/>
      <c r="CNE112" s="57"/>
      <c r="CNF112" s="57"/>
      <c r="CNG112" s="57"/>
      <c r="CNH112" s="57"/>
      <c r="CNI112" s="57"/>
      <c r="CNJ112" s="57"/>
      <c r="CNK112" s="57"/>
      <c r="CNL112" s="57"/>
      <c r="CNM112" s="57"/>
      <c r="CNN112" s="57"/>
      <c r="CNO112" s="57"/>
      <c r="CNP112" s="57"/>
      <c r="CNQ112" s="57"/>
      <c r="CNR112" s="57"/>
      <c r="CNS112" s="57"/>
      <c r="CNT112" s="57"/>
      <c r="CNU112" s="57"/>
      <c r="CNV112" s="57"/>
      <c r="CNW112" s="57"/>
      <c r="CNX112" s="57"/>
      <c r="CNY112" s="57"/>
      <c r="CNZ112" s="57"/>
      <c r="COA112" s="57"/>
      <c r="COB112" s="57"/>
      <c r="COC112" s="57"/>
      <c r="COD112" s="57"/>
      <c r="COE112" s="57"/>
      <c r="COF112" s="57"/>
      <c r="COG112" s="57"/>
      <c r="COH112" s="57"/>
      <c r="COI112" s="57"/>
      <c r="COJ112" s="57"/>
      <c r="COK112" s="57"/>
      <c r="COL112" s="57"/>
      <c r="COM112" s="57"/>
      <c r="CON112" s="57"/>
      <c r="COO112" s="57"/>
      <c r="COP112" s="57"/>
      <c r="COQ112" s="57"/>
      <c r="COR112" s="57"/>
      <c r="COS112" s="57"/>
      <c r="COT112" s="57"/>
      <c r="COU112" s="57"/>
      <c r="COV112" s="57"/>
      <c r="COW112" s="57"/>
      <c r="COX112" s="57"/>
      <c r="COY112" s="57"/>
      <c r="COZ112" s="57"/>
      <c r="CPA112" s="57"/>
      <c r="CPB112" s="57"/>
      <c r="CPC112" s="57"/>
      <c r="CPD112" s="57"/>
      <c r="CPE112" s="57"/>
      <c r="CPF112" s="57"/>
      <c r="CPG112" s="57"/>
      <c r="CPH112" s="57"/>
      <c r="CPI112" s="57"/>
      <c r="CPJ112" s="57"/>
      <c r="CPK112" s="57"/>
      <c r="CPL112" s="57"/>
      <c r="CPM112" s="57"/>
      <c r="CPN112" s="57"/>
      <c r="CPO112" s="57"/>
      <c r="CPP112" s="57"/>
      <c r="CPQ112" s="57"/>
      <c r="CPR112" s="57"/>
      <c r="CPS112" s="57"/>
      <c r="CPT112" s="57"/>
      <c r="CPU112" s="57"/>
      <c r="CPV112" s="57"/>
      <c r="CPW112" s="57"/>
      <c r="CPX112" s="57"/>
      <c r="CPY112" s="57"/>
      <c r="CPZ112" s="57"/>
      <c r="CQA112" s="57"/>
      <c r="CQB112" s="57"/>
      <c r="CQC112" s="57"/>
      <c r="CQD112" s="57"/>
      <c r="CQE112" s="57"/>
      <c r="CQF112" s="57"/>
      <c r="CQG112" s="57"/>
      <c r="CQH112" s="57"/>
      <c r="CQI112" s="57"/>
      <c r="CQJ112" s="57"/>
      <c r="CQK112" s="57"/>
      <c r="CQL112" s="57"/>
      <c r="CQM112" s="57"/>
      <c r="CQN112" s="57"/>
      <c r="CQO112" s="57"/>
      <c r="CQP112" s="57"/>
      <c r="CQQ112" s="57"/>
      <c r="CQR112" s="57"/>
      <c r="CQS112" s="57"/>
      <c r="CQT112" s="57"/>
      <c r="CQU112" s="57"/>
      <c r="CQV112" s="57"/>
      <c r="CQW112" s="57"/>
      <c r="CQX112" s="57"/>
      <c r="CQY112" s="57"/>
      <c r="CQZ112" s="57"/>
      <c r="CRA112" s="57"/>
      <c r="CRB112" s="57"/>
      <c r="CRC112" s="57"/>
      <c r="CRD112" s="57"/>
      <c r="CRE112" s="57"/>
      <c r="CRF112" s="57"/>
      <c r="CRG112" s="57"/>
      <c r="CRH112" s="57"/>
      <c r="CRI112" s="57"/>
      <c r="CRJ112" s="57"/>
      <c r="CRK112" s="57"/>
      <c r="CRL112" s="57"/>
      <c r="CRM112" s="57"/>
      <c r="CRN112" s="57"/>
      <c r="CRO112" s="57"/>
      <c r="CRP112" s="57"/>
      <c r="CRQ112" s="57"/>
      <c r="CRR112" s="57"/>
      <c r="CRS112" s="57"/>
      <c r="CRT112" s="57"/>
      <c r="CRU112" s="57"/>
      <c r="CRV112" s="57"/>
      <c r="CRW112" s="57"/>
      <c r="CRX112" s="57"/>
      <c r="CRY112" s="57"/>
      <c r="CRZ112" s="57"/>
      <c r="CSA112" s="57"/>
      <c r="CSB112" s="57"/>
      <c r="CSC112" s="57"/>
      <c r="CSD112" s="57"/>
      <c r="CSE112" s="57"/>
      <c r="CSF112" s="57"/>
      <c r="CSG112" s="57"/>
      <c r="CSH112" s="57"/>
      <c r="CSI112" s="57"/>
      <c r="CSJ112" s="57"/>
      <c r="CSK112" s="57"/>
      <c r="CSL112" s="57"/>
      <c r="CSM112" s="57"/>
      <c r="CSN112" s="57"/>
      <c r="CSO112" s="57"/>
      <c r="CSP112" s="57"/>
      <c r="CSQ112" s="57"/>
      <c r="CSR112" s="57"/>
      <c r="CSS112" s="57"/>
      <c r="CST112" s="57"/>
      <c r="CSU112" s="57"/>
      <c r="CSV112" s="57"/>
      <c r="CSW112" s="57"/>
      <c r="CSX112" s="57"/>
      <c r="CSY112" s="57"/>
      <c r="CSZ112" s="57"/>
      <c r="CTA112" s="57"/>
      <c r="CTB112" s="57"/>
      <c r="CTC112" s="57"/>
      <c r="CTD112" s="57"/>
      <c r="CTE112" s="57"/>
      <c r="CTF112" s="57"/>
      <c r="CTG112" s="57"/>
      <c r="CTH112" s="57"/>
      <c r="CTI112" s="57"/>
      <c r="CTJ112" s="57"/>
      <c r="CTK112" s="57"/>
      <c r="CTL112" s="57"/>
      <c r="CTM112" s="57"/>
      <c r="CTN112" s="57"/>
      <c r="CTO112" s="57"/>
      <c r="CTP112" s="57"/>
      <c r="CTQ112" s="57"/>
      <c r="CTR112" s="57"/>
      <c r="CTS112" s="57"/>
      <c r="CTT112" s="57"/>
      <c r="CTU112" s="57"/>
      <c r="CTV112" s="57"/>
      <c r="CTW112" s="57"/>
      <c r="CTX112" s="57"/>
      <c r="CTY112" s="57"/>
      <c r="CTZ112" s="57"/>
      <c r="CUA112" s="57"/>
      <c r="CUB112" s="57"/>
      <c r="CUC112" s="57"/>
      <c r="CUD112" s="57"/>
      <c r="CUE112" s="57"/>
      <c r="CUF112" s="57"/>
      <c r="CUG112" s="57"/>
      <c r="CUH112" s="57"/>
      <c r="CUI112" s="57"/>
      <c r="CUJ112" s="57"/>
      <c r="CUK112" s="57"/>
      <c r="CUL112" s="57"/>
      <c r="CUM112" s="57"/>
      <c r="CUN112" s="57"/>
      <c r="CUO112" s="57"/>
      <c r="CUP112" s="57"/>
      <c r="CUQ112" s="57"/>
      <c r="CUR112" s="57"/>
      <c r="CUS112" s="57"/>
      <c r="CUT112" s="57"/>
      <c r="CUU112" s="57"/>
      <c r="CUV112" s="57"/>
      <c r="CUW112" s="57"/>
      <c r="CUX112" s="57"/>
      <c r="CUY112" s="57"/>
      <c r="CUZ112" s="57"/>
      <c r="CVA112" s="57"/>
      <c r="CVB112" s="57"/>
      <c r="CVC112" s="57"/>
      <c r="CVD112" s="57"/>
      <c r="CVE112" s="57"/>
      <c r="CVF112" s="57"/>
      <c r="CVG112" s="57"/>
      <c r="CVH112" s="57"/>
      <c r="CVI112" s="57"/>
      <c r="CVJ112" s="57"/>
      <c r="CVK112" s="57"/>
      <c r="CVL112" s="57"/>
      <c r="CVM112" s="57"/>
      <c r="CVN112" s="57"/>
      <c r="CVO112" s="57"/>
      <c r="CVP112" s="57"/>
      <c r="CVQ112" s="57"/>
      <c r="CVR112" s="57"/>
      <c r="CVS112" s="57"/>
      <c r="CVT112" s="57"/>
      <c r="CVU112" s="57"/>
      <c r="CVV112" s="57"/>
      <c r="CVW112" s="57"/>
      <c r="CVX112" s="57"/>
      <c r="CVY112" s="57"/>
      <c r="CVZ112" s="57"/>
      <c r="CWA112" s="57"/>
      <c r="CWB112" s="57"/>
      <c r="CWC112" s="57"/>
      <c r="CWD112" s="57"/>
      <c r="CWE112" s="57"/>
      <c r="CWF112" s="57"/>
      <c r="CWG112" s="57"/>
      <c r="CWH112" s="57"/>
      <c r="CWI112" s="57"/>
      <c r="CWJ112" s="57"/>
      <c r="CWK112" s="57"/>
      <c r="CWL112" s="57"/>
      <c r="CWM112" s="57"/>
      <c r="CWN112" s="57"/>
      <c r="CWO112" s="57"/>
      <c r="CWP112" s="57"/>
      <c r="CWQ112" s="57"/>
      <c r="CWR112" s="57"/>
      <c r="CWS112" s="57"/>
      <c r="CWT112" s="57"/>
      <c r="CWU112" s="57"/>
      <c r="CWV112" s="57"/>
      <c r="CWW112" s="57"/>
      <c r="CWX112" s="57"/>
      <c r="CWY112" s="57"/>
      <c r="CWZ112" s="57"/>
      <c r="CXA112" s="57"/>
      <c r="CXB112" s="57"/>
      <c r="CXC112" s="57"/>
      <c r="CXD112" s="57"/>
      <c r="CXE112" s="57"/>
      <c r="CXF112" s="57"/>
      <c r="CXG112" s="57"/>
      <c r="CXH112" s="57"/>
      <c r="CXI112" s="57"/>
      <c r="CXJ112" s="57"/>
      <c r="CXK112" s="57"/>
      <c r="CXL112" s="57"/>
      <c r="CXM112" s="57"/>
      <c r="CXN112" s="57"/>
      <c r="CXO112" s="57"/>
      <c r="CXP112" s="57"/>
      <c r="CXQ112" s="57"/>
      <c r="CXR112" s="57"/>
      <c r="CXS112" s="57"/>
      <c r="CXT112" s="57"/>
      <c r="CXU112" s="57"/>
      <c r="CXV112" s="57"/>
      <c r="CXW112" s="57"/>
      <c r="CXX112" s="57"/>
      <c r="CXY112" s="57"/>
      <c r="CXZ112" s="57"/>
      <c r="CYA112" s="57"/>
      <c r="CYB112" s="57"/>
      <c r="CYC112" s="57"/>
      <c r="CYD112" s="57"/>
      <c r="CYE112" s="57"/>
      <c r="CYF112" s="57"/>
      <c r="CYG112" s="57"/>
      <c r="CYH112" s="57"/>
      <c r="CYI112" s="57"/>
      <c r="CYJ112" s="57"/>
      <c r="CYK112" s="57"/>
      <c r="CYL112" s="57"/>
      <c r="CYM112" s="57"/>
      <c r="CYN112" s="57"/>
      <c r="CYO112" s="57"/>
      <c r="CYP112" s="57"/>
      <c r="CYQ112" s="57"/>
      <c r="CYR112" s="57"/>
      <c r="CYS112" s="57"/>
      <c r="CYT112" s="57"/>
      <c r="CYU112" s="57"/>
      <c r="CYV112" s="57"/>
      <c r="CYW112" s="57"/>
      <c r="CYX112" s="57"/>
      <c r="CYY112" s="57"/>
      <c r="CYZ112" s="57"/>
      <c r="CZA112" s="57"/>
      <c r="CZB112" s="57"/>
      <c r="CZC112" s="57"/>
      <c r="CZD112" s="57"/>
      <c r="CZE112" s="57"/>
      <c r="CZF112" s="57"/>
      <c r="CZG112" s="57"/>
      <c r="CZH112" s="57"/>
      <c r="CZI112" s="57"/>
      <c r="CZJ112" s="57"/>
      <c r="CZK112" s="57"/>
      <c r="CZL112" s="57"/>
      <c r="CZM112" s="57"/>
      <c r="CZN112" s="57"/>
      <c r="CZO112" s="57"/>
      <c r="CZP112" s="57"/>
      <c r="CZQ112" s="57"/>
      <c r="CZR112" s="57"/>
      <c r="CZS112" s="57"/>
      <c r="CZT112" s="57"/>
      <c r="CZU112" s="57"/>
      <c r="CZV112" s="57"/>
      <c r="CZW112" s="57"/>
      <c r="CZX112" s="57"/>
      <c r="CZY112" s="57"/>
      <c r="CZZ112" s="57"/>
      <c r="DAA112" s="57"/>
      <c r="DAB112" s="57"/>
      <c r="DAC112" s="57"/>
      <c r="DAD112" s="57"/>
      <c r="DAE112" s="57"/>
      <c r="DAF112" s="57"/>
      <c r="DAG112" s="57"/>
      <c r="DAH112" s="57"/>
      <c r="DAI112" s="57"/>
      <c r="DAJ112" s="57"/>
      <c r="DAK112" s="57"/>
      <c r="DAL112" s="57"/>
      <c r="DAM112" s="57"/>
      <c r="DAN112" s="57"/>
      <c r="DAO112" s="57"/>
      <c r="DAP112" s="57"/>
      <c r="DAQ112" s="57"/>
      <c r="DAR112" s="57"/>
      <c r="DAS112" s="57"/>
      <c r="DAT112" s="57"/>
      <c r="DAU112" s="57"/>
      <c r="DAV112" s="57"/>
      <c r="DAW112" s="57"/>
      <c r="DAX112" s="57"/>
      <c r="DAY112" s="57"/>
      <c r="DAZ112" s="57"/>
      <c r="DBA112" s="57"/>
      <c r="DBB112" s="57"/>
      <c r="DBC112" s="57"/>
      <c r="DBD112" s="57"/>
      <c r="DBE112" s="57"/>
      <c r="DBF112" s="57"/>
      <c r="DBG112" s="57"/>
      <c r="DBH112" s="57"/>
      <c r="DBI112" s="57"/>
      <c r="DBJ112" s="57"/>
      <c r="DBK112" s="57"/>
      <c r="DBL112" s="57"/>
      <c r="DBM112" s="57"/>
      <c r="DBN112" s="57"/>
      <c r="DBO112" s="57"/>
      <c r="DBP112" s="57"/>
      <c r="DBQ112" s="57"/>
      <c r="DBR112" s="57"/>
      <c r="DBS112" s="57"/>
      <c r="DBT112" s="57"/>
      <c r="DBU112" s="57"/>
      <c r="DBV112" s="57"/>
      <c r="DBW112" s="57"/>
      <c r="DBX112" s="57"/>
      <c r="DBY112" s="57"/>
      <c r="DBZ112" s="57"/>
      <c r="DCA112" s="57"/>
      <c r="DCB112" s="57"/>
      <c r="DCC112" s="57"/>
      <c r="DCD112" s="57"/>
      <c r="DCE112" s="57"/>
      <c r="DCF112" s="57"/>
      <c r="DCG112" s="57"/>
      <c r="DCH112" s="57"/>
      <c r="DCI112" s="57"/>
      <c r="DCJ112" s="57"/>
      <c r="DCK112" s="57"/>
      <c r="DCL112" s="57"/>
      <c r="DCM112" s="57"/>
      <c r="DCN112" s="57"/>
      <c r="DCO112" s="57"/>
      <c r="DCP112" s="57"/>
      <c r="DCQ112" s="57"/>
      <c r="DCR112" s="57"/>
      <c r="DCS112" s="57"/>
      <c r="DCT112" s="57"/>
      <c r="DCU112" s="57"/>
      <c r="DCV112" s="57"/>
      <c r="DCW112" s="57"/>
      <c r="DCX112" s="57"/>
      <c r="DCY112" s="57"/>
      <c r="DCZ112" s="57"/>
      <c r="DDA112" s="57"/>
      <c r="DDB112" s="57"/>
      <c r="DDC112" s="57"/>
      <c r="DDD112" s="57"/>
      <c r="DDE112" s="57"/>
      <c r="DDF112" s="57"/>
      <c r="DDG112" s="57"/>
      <c r="DDH112" s="57"/>
      <c r="DDI112" s="57"/>
      <c r="DDJ112" s="57"/>
      <c r="DDK112" s="57"/>
      <c r="DDL112" s="57"/>
      <c r="DDM112" s="57"/>
      <c r="DDN112" s="57"/>
      <c r="DDO112" s="57"/>
      <c r="DDP112" s="57"/>
      <c r="DDQ112" s="57"/>
      <c r="DDR112" s="57"/>
      <c r="DDS112" s="57"/>
      <c r="DDT112" s="57"/>
      <c r="DDU112" s="57"/>
      <c r="DDV112" s="57"/>
      <c r="DDW112" s="57"/>
      <c r="DDX112" s="57"/>
      <c r="DDY112" s="57"/>
      <c r="DDZ112" s="57"/>
      <c r="DEA112" s="57"/>
      <c r="DEB112" s="57"/>
      <c r="DEC112" s="57"/>
      <c r="DED112" s="57"/>
      <c r="DEE112" s="57"/>
      <c r="DEF112" s="57"/>
      <c r="DEG112" s="57"/>
      <c r="DEH112" s="57"/>
      <c r="DEI112" s="57"/>
      <c r="DEJ112" s="57"/>
      <c r="DEK112" s="57"/>
      <c r="DEL112" s="57"/>
      <c r="DEM112" s="57"/>
      <c r="DEN112" s="57"/>
      <c r="DEO112" s="57"/>
      <c r="DEP112" s="57"/>
      <c r="DEQ112" s="57"/>
      <c r="DER112" s="57"/>
      <c r="DES112" s="57"/>
      <c r="DET112" s="57"/>
      <c r="DEU112" s="57"/>
      <c r="DEV112" s="57"/>
      <c r="DEW112" s="57"/>
      <c r="DEX112" s="57"/>
      <c r="DEY112" s="57"/>
      <c r="DEZ112" s="57"/>
      <c r="DFA112" s="57"/>
      <c r="DFB112" s="57"/>
      <c r="DFC112" s="57"/>
      <c r="DFD112" s="57"/>
      <c r="DFE112" s="57"/>
      <c r="DFF112" s="57"/>
      <c r="DFG112" s="57"/>
      <c r="DFH112" s="57"/>
      <c r="DFI112" s="57"/>
      <c r="DFJ112" s="57"/>
      <c r="DFK112" s="57"/>
      <c r="DFL112" s="57"/>
      <c r="DFM112" s="57"/>
      <c r="DFN112" s="57"/>
      <c r="DFO112" s="57"/>
      <c r="DFP112" s="57"/>
      <c r="DFQ112" s="57"/>
      <c r="DFR112" s="57"/>
      <c r="DFS112" s="57"/>
      <c r="DFT112" s="57"/>
      <c r="DFU112" s="57"/>
      <c r="DFV112" s="57"/>
      <c r="DFW112" s="57"/>
      <c r="DFX112" s="57"/>
      <c r="DFY112" s="57"/>
      <c r="DFZ112" s="57"/>
      <c r="DGA112" s="57"/>
      <c r="DGB112" s="57"/>
      <c r="DGC112" s="57"/>
      <c r="DGD112" s="57"/>
      <c r="DGE112" s="57"/>
      <c r="DGF112" s="57"/>
      <c r="DGG112" s="57"/>
      <c r="DGH112" s="57"/>
      <c r="DGI112" s="57"/>
      <c r="DGJ112" s="57"/>
      <c r="DGK112" s="57"/>
      <c r="DGL112" s="57"/>
      <c r="DGM112" s="57"/>
      <c r="DGN112" s="57"/>
      <c r="DGO112" s="57"/>
      <c r="DGP112" s="57"/>
      <c r="DGQ112" s="57"/>
      <c r="DGR112" s="57"/>
      <c r="DGS112" s="57"/>
      <c r="DGT112" s="57"/>
      <c r="DGU112" s="57"/>
      <c r="DGV112" s="57"/>
      <c r="DGW112" s="57"/>
      <c r="DGX112" s="57"/>
      <c r="DGY112" s="57"/>
      <c r="DGZ112" s="57"/>
      <c r="DHA112" s="57"/>
      <c r="DHB112" s="57"/>
      <c r="DHC112" s="57"/>
      <c r="DHD112" s="57"/>
      <c r="DHE112" s="57"/>
      <c r="DHF112" s="57"/>
      <c r="DHG112" s="57"/>
      <c r="DHH112" s="57"/>
      <c r="DHI112" s="57"/>
      <c r="DHJ112" s="57"/>
      <c r="DHK112" s="57"/>
      <c r="DHL112" s="57"/>
      <c r="DHM112" s="57"/>
      <c r="DHN112" s="57"/>
      <c r="DHO112" s="57"/>
      <c r="DHP112" s="57"/>
      <c r="DHQ112" s="57"/>
      <c r="DHR112" s="57"/>
      <c r="DHS112" s="57"/>
      <c r="DHT112" s="57"/>
      <c r="DHU112" s="57"/>
      <c r="DHV112" s="57"/>
      <c r="DHW112" s="57"/>
      <c r="DHX112" s="57"/>
      <c r="DHY112" s="57"/>
      <c r="DHZ112" s="57"/>
      <c r="DIA112" s="57"/>
      <c r="DIB112" s="57"/>
      <c r="DIC112" s="57"/>
      <c r="DID112" s="57"/>
      <c r="DIE112" s="57"/>
      <c r="DIF112" s="57"/>
      <c r="DIG112" s="57"/>
      <c r="DIH112" s="57"/>
      <c r="DII112" s="57"/>
      <c r="DIJ112" s="57"/>
      <c r="DIK112" s="57"/>
      <c r="DIL112" s="57"/>
      <c r="DIM112" s="57"/>
      <c r="DIN112" s="57"/>
      <c r="DIO112" s="57"/>
      <c r="DIP112" s="57"/>
      <c r="DIQ112" s="57"/>
      <c r="DIR112" s="57"/>
      <c r="DIS112" s="57"/>
      <c r="DIT112" s="57"/>
      <c r="DIU112" s="57"/>
      <c r="DIV112" s="57"/>
      <c r="DIW112" s="57"/>
      <c r="DIX112" s="57"/>
      <c r="DIY112" s="57"/>
      <c r="DIZ112" s="57"/>
      <c r="DJA112" s="57"/>
      <c r="DJB112" s="57"/>
      <c r="DJC112" s="57"/>
      <c r="DJD112" s="57"/>
      <c r="DJE112" s="57"/>
      <c r="DJF112" s="57"/>
      <c r="DJG112" s="57"/>
      <c r="DJH112" s="57"/>
      <c r="DJI112" s="57"/>
      <c r="DJJ112" s="57"/>
      <c r="DJK112" s="57"/>
      <c r="DJL112" s="57"/>
      <c r="DJM112" s="57"/>
      <c r="DJN112" s="57"/>
      <c r="DJO112" s="57"/>
      <c r="DJP112" s="57"/>
      <c r="DJQ112" s="57"/>
      <c r="DJR112" s="57"/>
      <c r="DJS112" s="57"/>
      <c r="DJT112" s="57"/>
      <c r="DJU112" s="57"/>
      <c r="DJV112" s="57"/>
      <c r="DJW112" s="57"/>
      <c r="DJX112" s="57"/>
      <c r="DJY112" s="57"/>
      <c r="DJZ112" s="57"/>
      <c r="DKA112" s="57"/>
      <c r="DKB112" s="57"/>
      <c r="DKC112" s="57"/>
      <c r="DKD112" s="57"/>
      <c r="DKE112" s="57"/>
      <c r="DKF112" s="57"/>
      <c r="DKG112" s="57"/>
      <c r="DKH112" s="57"/>
      <c r="DKI112" s="57"/>
      <c r="DKJ112" s="57"/>
      <c r="DKK112" s="57"/>
      <c r="DKL112" s="57"/>
      <c r="DKM112" s="57"/>
      <c r="DKN112" s="57"/>
      <c r="DKO112" s="57"/>
      <c r="DKP112" s="57"/>
      <c r="DKQ112" s="57"/>
      <c r="DKR112" s="57"/>
      <c r="DKS112" s="57"/>
      <c r="DKT112" s="57"/>
      <c r="DKU112" s="57"/>
      <c r="DKV112" s="57"/>
      <c r="DKW112" s="57"/>
      <c r="DKX112" s="57"/>
      <c r="DKY112" s="57"/>
      <c r="DKZ112" s="57"/>
      <c r="DLA112" s="57"/>
      <c r="DLB112" s="57"/>
      <c r="DLC112" s="57"/>
      <c r="DLD112" s="57"/>
      <c r="DLE112" s="57"/>
      <c r="DLF112" s="57"/>
      <c r="DLG112" s="57"/>
      <c r="DLH112" s="57"/>
      <c r="DLI112" s="57"/>
      <c r="DLJ112" s="57"/>
      <c r="DLK112" s="57"/>
      <c r="DLL112" s="57"/>
      <c r="DLM112" s="57"/>
      <c r="DLN112" s="57"/>
      <c r="DLO112" s="57"/>
      <c r="DLP112" s="57"/>
      <c r="DLQ112" s="57"/>
      <c r="DLR112" s="57"/>
      <c r="DLS112" s="57"/>
      <c r="DLT112" s="57"/>
      <c r="DLU112" s="57"/>
      <c r="DLV112" s="57"/>
      <c r="DLW112" s="57"/>
      <c r="DLX112" s="57"/>
      <c r="DLY112" s="57"/>
      <c r="DLZ112" s="57"/>
      <c r="DMA112" s="57"/>
      <c r="DMB112" s="57"/>
      <c r="DMC112" s="57"/>
      <c r="DMD112" s="57"/>
      <c r="DME112" s="57"/>
      <c r="DMF112" s="57"/>
      <c r="DMG112" s="57"/>
      <c r="DMH112" s="57"/>
      <c r="DMI112" s="57"/>
      <c r="DMJ112" s="57"/>
      <c r="DMK112" s="57"/>
      <c r="DML112" s="57"/>
      <c r="DMM112" s="57"/>
      <c r="DMN112" s="57"/>
      <c r="DMO112" s="57"/>
      <c r="DMP112" s="57"/>
      <c r="DMQ112" s="57"/>
      <c r="DMR112" s="57"/>
      <c r="DMS112" s="57"/>
      <c r="DMT112" s="57"/>
      <c r="DMU112" s="57"/>
      <c r="DMV112" s="57"/>
      <c r="DMW112" s="57"/>
      <c r="DMX112" s="57"/>
      <c r="DMY112" s="57"/>
      <c r="DMZ112" s="57"/>
      <c r="DNA112" s="57"/>
      <c r="DNB112" s="57"/>
      <c r="DNC112" s="57"/>
      <c r="DND112" s="57"/>
      <c r="DNE112" s="57"/>
      <c r="DNF112" s="57"/>
      <c r="DNG112" s="57"/>
      <c r="DNH112" s="57"/>
      <c r="DNI112" s="57"/>
      <c r="DNJ112" s="57"/>
      <c r="DNK112" s="57"/>
      <c r="DNL112" s="57"/>
      <c r="DNM112" s="57"/>
      <c r="DNN112" s="57"/>
      <c r="DNO112" s="57"/>
      <c r="DNP112" s="57"/>
      <c r="DNQ112" s="57"/>
      <c r="DNR112" s="57"/>
      <c r="DNS112" s="57"/>
      <c r="DNT112" s="57"/>
      <c r="DNU112" s="57"/>
      <c r="DNV112" s="57"/>
      <c r="DNW112" s="57"/>
      <c r="DNX112" s="57"/>
      <c r="DNY112" s="57"/>
      <c r="DNZ112" s="57"/>
      <c r="DOA112" s="57"/>
      <c r="DOB112" s="57"/>
      <c r="DOC112" s="57"/>
      <c r="DOD112" s="57"/>
      <c r="DOE112" s="57"/>
      <c r="DOF112" s="57"/>
      <c r="DOG112" s="57"/>
      <c r="DOH112" s="57"/>
      <c r="DOI112" s="57"/>
      <c r="DOJ112" s="57"/>
      <c r="DOK112" s="57"/>
      <c r="DOL112" s="57"/>
      <c r="DOM112" s="57"/>
      <c r="DON112" s="57"/>
      <c r="DOO112" s="57"/>
      <c r="DOP112" s="57"/>
      <c r="DOQ112" s="57"/>
      <c r="DOR112" s="57"/>
      <c r="DOS112" s="57"/>
      <c r="DOT112" s="57"/>
      <c r="DOU112" s="57"/>
      <c r="DOV112" s="57"/>
      <c r="DOW112" s="57"/>
      <c r="DOX112" s="57"/>
      <c r="DOY112" s="57"/>
      <c r="DOZ112" s="57"/>
      <c r="DPA112" s="57"/>
      <c r="DPB112" s="57"/>
      <c r="DPC112" s="57"/>
      <c r="DPD112" s="57"/>
      <c r="DPE112" s="57"/>
      <c r="DPF112" s="57"/>
      <c r="DPG112" s="57"/>
      <c r="DPH112" s="57"/>
      <c r="DPI112" s="57"/>
      <c r="DPJ112" s="57"/>
      <c r="DPK112" s="57"/>
      <c r="DPL112" s="57"/>
      <c r="DPM112" s="57"/>
      <c r="DPN112" s="57"/>
      <c r="DPO112" s="57"/>
      <c r="DPP112" s="57"/>
      <c r="DPQ112" s="57"/>
      <c r="DPR112" s="57"/>
      <c r="DPS112" s="57"/>
      <c r="DPT112" s="57"/>
      <c r="DPU112" s="57"/>
      <c r="DPV112" s="57"/>
      <c r="DPW112" s="57"/>
      <c r="DPX112" s="57"/>
      <c r="DPY112" s="57"/>
      <c r="DPZ112" s="57"/>
      <c r="DQA112" s="57"/>
      <c r="DQB112" s="57"/>
      <c r="DQC112" s="57"/>
      <c r="DQD112" s="57"/>
      <c r="DQE112" s="57"/>
      <c r="DQF112" s="57"/>
      <c r="DQG112" s="57"/>
      <c r="DQH112" s="57"/>
      <c r="DQI112" s="57"/>
      <c r="DQJ112" s="57"/>
      <c r="DQK112" s="57"/>
      <c r="DQL112" s="57"/>
      <c r="DQM112" s="57"/>
      <c r="DQN112" s="57"/>
      <c r="DQO112" s="57"/>
      <c r="DQP112" s="57"/>
      <c r="DQQ112" s="57"/>
      <c r="DQR112" s="57"/>
      <c r="DQS112" s="57"/>
      <c r="DQT112" s="57"/>
      <c r="DQU112" s="57"/>
      <c r="DQV112" s="57"/>
      <c r="DQW112" s="57"/>
      <c r="DQX112" s="57"/>
      <c r="DQY112" s="57"/>
      <c r="DQZ112" s="57"/>
      <c r="DRA112" s="57"/>
      <c r="DRB112" s="57"/>
      <c r="DRC112" s="57"/>
      <c r="DRD112" s="57"/>
      <c r="DRE112" s="57"/>
      <c r="DRF112" s="57"/>
      <c r="DRG112" s="57"/>
      <c r="DRH112" s="57"/>
      <c r="DRI112" s="57"/>
      <c r="DRJ112" s="57"/>
      <c r="DRK112" s="57"/>
      <c r="DRL112" s="57"/>
      <c r="DRM112" s="57"/>
      <c r="DRN112" s="57"/>
      <c r="DRO112" s="57"/>
      <c r="DRP112" s="57"/>
      <c r="DRQ112" s="57"/>
      <c r="DRR112" s="57"/>
      <c r="DRS112" s="57"/>
      <c r="DRT112" s="57"/>
      <c r="DRU112" s="57"/>
      <c r="DRV112" s="57"/>
      <c r="DRW112" s="57"/>
      <c r="DRX112" s="57"/>
      <c r="DRY112" s="57"/>
      <c r="DRZ112" s="57"/>
      <c r="DSA112" s="57"/>
      <c r="DSB112" s="57"/>
      <c r="DSC112" s="57"/>
      <c r="DSD112" s="57"/>
      <c r="DSE112" s="57"/>
      <c r="DSF112" s="57"/>
      <c r="DSG112" s="57"/>
      <c r="DSH112" s="57"/>
      <c r="DSI112" s="57"/>
      <c r="DSJ112" s="57"/>
      <c r="DSK112" s="57"/>
      <c r="DSL112" s="57"/>
      <c r="DSM112" s="57"/>
      <c r="DSN112" s="57"/>
      <c r="DSO112" s="57"/>
      <c r="DSP112" s="57"/>
      <c r="DSQ112" s="57"/>
      <c r="DSR112" s="57"/>
      <c r="DSS112" s="57"/>
      <c r="DST112" s="57"/>
      <c r="DSU112" s="57"/>
      <c r="DSV112" s="57"/>
      <c r="DSW112" s="57"/>
      <c r="DSX112" s="57"/>
      <c r="DSY112" s="57"/>
      <c r="DSZ112" s="57"/>
      <c r="DTA112" s="57"/>
      <c r="DTB112" s="57"/>
      <c r="DTC112" s="57"/>
      <c r="DTD112" s="57"/>
      <c r="DTE112" s="57"/>
      <c r="DTF112" s="57"/>
      <c r="DTG112" s="57"/>
      <c r="DTH112" s="57"/>
      <c r="DTI112" s="57"/>
      <c r="DTJ112" s="57"/>
      <c r="DTK112" s="57"/>
      <c r="DTL112" s="57"/>
      <c r="DTM112" s="57"/>
      <c r="DTN112" s="57"/>
      <c r="DTO112" s="57"/>
      <c r="DTP112" s="57"/>
      <c r="DTQ112" s="57"/>
      <c r="DTR112" s="57"/>
      <c r="DTS112" s="57"/>
      <c r="DTT112" s="57"/>
      <c r="DTU112" s="57"/>
      <c r="DTV112" s="57"/>
      <c r="DTW112" s="57"/>
      <c r="DTX112" s="57"/>
      <c r="DTY112" s="57"/>
      <c r="DTZ112" s="57"/>
      <c r="DUA112" s="57"/>
      <c r="DUB112" s="57"/>
      <c r="DUC112" s="57"/>
      <c r="DUD112" s="57"/>
      <c r="DUE112" s="57"/>
      <c r="DUF112" s="57"/>
      <c r="DUG112" s="57"/>
      <c r="DUH112" s="57"/>
      <c r="DUI112" s="57"/>
      <c r="DUJ112" s="57"/>
      <c r="DUK112" s="57"/>
      <c r="DUL112" s="57"/>
      <c r="DUM112" s="57"/>
      <c r="DUN112" s="57"/>
      <c r="DUO112" s="57"/>
      <c r="DUP112" s="57"/>
      <c r="DUQ112" s="57"/>
      <c r="DUR112" s="57"/>
      <c r="DUS112" s="57"/>
      <c r="DUT112" s="57"/>
      <c r="DUU112" s="57"/>
      <c r="DUV112" s="57"/>
      <c r="DUW112" s="57"/>
      <c r="DUX112" s="57"/>
      <c r="DUY112" s="57"/>
      <c r="DUZ112" s="57"/>
      <c r="DVA112" s="57"/>
      <c r="DVB112" s="57"/>
      <c r="DVC112" s="57"/>
      <c r="DVD112" s="57"/>
      <c r="DVE112" s="57"/>
      <c r="DVF112" s="57"/>
      <c r="DVG112" s="57"/>
      <c r="DVH112" s="57"/>
      <c r="DVI112" s="57"/>
      <c r="DVJ112" s="57"/>
      <c r="DVK112" s="57"/>
      <c r="DVL112" s="57"/>
      <c r="DVM112" s="57"/>
      <c r="DVN112" s="57"/>
      <c r="DVO112" s="57"/>
      <c r="DVP112" s="57"/>
      <c r="DVQ112" s="57"/>
      <c r="DVR112" s="57"/>
      <c r="DVS112" s="57"/>
      <c r="DVT112" s="57"/>
      <c r="DVU112" s="57"/>
      <c r="DVV112" s="57"/>
      <c r="DVW112" s="57"/>
      <c r="DVX112" s="57"/>
      <c r="DVY112" s="57"/>
      <c r="DVZ112" s="57"/>
      <c r="DWA112" s="57"/>
      <c r="DWB112" s="57"/>
      <c r="DWC112" s="57"/>
      <c r="DWD112" s="57"/>
      <c r="DWE112" s="57"/>
      <c r="DWF112" s="57"/>
      <c r="DWG112" s="57"/>
      <c r="DWH112" s="57"/>
      <c r="DWI112" s="57"/>
      <c r="DWJ112" s="57"/>
      <c r="DWK112" s="57"/>
      <c r="DWL112" s="57"/>
      <c r="DWM112" s="57"/>
      <c r="DWN112" s="57"/>
      <c r="DWO112" s="57"/>
      <c r="DWP112" s="57"/>
      <c r="DWQ112" s="57"/>
      <c r="DWR112" s="57"/>
      <c r="DWS112" s="57"/>
      <c r="DWT112" s="57"/>
      <c r="DWU112" s="57"/>
      <c r="DWV112" s="57"/>
      <c r="DWW112" s="57"/>
      <c r="DWX112" s="57"/>
      <c r="DWY112" s="57"/>
      <c r="DWZ112" s="57"/>
      <c r="DXA112" s="57"/>
      <c r="DXB112" s="57"/>
      <c r="DXC112" s="57"/>
      <c r="DXD112" s="57"/>
      <c r="DXE112" s="57"/>
      <c r="DXF112" s="57"/>
      <c r="DXG112" s="57"/>
      <c r="DXH112" s="57"/>
      <c r="DXI112" s="57"/>
      <c r="DXJ112" s="57"/>
      <c r="DXK112" s="57"/>
      <c r="DXL112" s="57"/>
      <c r="DXM112" s="57"/>
      <c r="DXN112" s="57"/>
      <c r="DXO112" s="57"/>
      <c r="DXP112" s="57"/>
      <c r="DXQ112" s="57"/>
      <c r="DXR112" s="57"/>
      <c r="DXS112" s="57"/>
      <c r="DXT112" s="57"/>
      <c r="DXU112" s="57"/>
      <c r="DXV112" s="57"/>
      <c r="DXW112" s="57"/>
      <c r="DXX112" s="57"/>
      <c r="DXY112" s="57"/>
      <c r="DXZ112" s="57"/>
      <c r="DYA112" s="57"/>
      <c r="DYB112" s="57"/>
      <c r="DYC112" s="57"/>
      <c r="DYD112" s="57"/>
      <c r="DYE112" s="57"/>
      <c r="DYF112" s="57"/>
      <c r="DYG112" s="57"/>
      <c r="DYH112" s="57"/>
      <c r="DYI112" s="57"/>
      <c r="DYJ112" s="57"/>
      <c r="DYK112" s="57"/>
      <c r="DYL112" s="57"/>
      <c r="DYM112" s="57"/>
      <c r="DYN112" s="57"/>
      <c r="DYO112" s="57"/>
      <c r="DYP112" s="57"/>
      <c r="DYQ112" s="57"/>
      <c r="DYR112" s="57"/>
      <c r="DYS112" s="57"/>
      <c r="DYT112" s="57"/>
      <c r="DYU112" s="57"/>
      <c r="DYV112" s="57"/>
      <c r="DYW112" s="57"/>
      <c r="DYX112" s="57"/>
      <c r="DYY112" s="57"/>
      <c r="DYZ112" s="57"/>
      <c r="DZA112" s="57"/>
      <c r="DZB112" s="57"/>
      <c r="DZC112" s="57"/>
      <c r="DZD112" s="57"/>
      <c r="DZE112" s="57"/>
      <c r="DZF112" s="57"/>
      <c r="DZG112" s="57"/>
      <c r="DZH112" s="57"/>
      <c r="DZI112" s="57"/>
      <c r="DZJ112" s="57"/>
      <c r="DZK112" s="57"/>
      <c r="DZL112" s="57"/>
      <c r="DZM112" s="57"/>
      <c r="DZN112" s="57"/>
      <c r="DZO112" s="57"/>
      <c r="DZP112" s="57"/>
      <c r="DZQ112" s="57"/>
      <c r="DZR112" s="57"/>
      <c r="DZS112" s="57"/>
      <c r="DZT112" s="57"/>
      <c r="DZU112" s="57"/>
      <c r="DZV112" s="57"/>
      <c r="DZW112" s="57"/>
      <c r="DZX112" s="57"/>
      <c r="DZY112" s="57"/>
      <c r="DZZ112" s="57"/>
      <c r="EAA112" s="57"/>
      <c r="EAB112" s="57"/>
      <c r="EAC112" s="57"/>
      <c r="EAD112" s="57"/>
      <c r="EAE112" s="57"/>
      <c r="EAF112" s="57"/>
      <c r="EAG112" s="57"/>
      <c r="EAH112" s="57"/>
      <c r="EAI112" s="57"/>
      <c r="EAJ112" s="57"/>
      <c r="EAK112" s="57"/>
      <c r="EAL112" s="57"/>
      <c r="EAM112" s="57"/>
      <c r="EAN112" s="57"/>
      <c r="EAO112" s="57"/>
      <c r="EAP112" s="57"/>
      <c r="EAQ112" s="57"/>
      <c r="EAR112" s="57"/>
      <c r="EAS112" s="57"/>
      <c r="EAT112" s="57"/>
      <c r="EAU112" s="57"/>
      <c r="EAV112" s="57"/>
      <c r="EAW112" s="57"/>
      <c r="EAX112" s="57"/>
      <c r="EAY112" s="57"/>
      <c r="EAZ112" s="57"/>
      <c r="EBA112" s="57"/>
      <c r="EBB112" s="57"/>
      <c r="EBC112" s="57"/>
      <c r="EBD112" s="57"/>
      <c r="EBE112" s="57"/>
      <c r="EBF112" s="57"/>
      <c r="EBG112" s="57"/>
      <c r="EBH112" s="57"/>
      <c r="EBI112" s="57"/>
      <c r="EBJ112" s="57"/>
      <c r="EBK112" s="57"/>
      <c r="EBL112" s="57"/>
      <c r="EBM112" s="57"/>
      <c r="EBN112" s="57"/>
      <c r="EBO112" s="57"/>
      <c r="EBP112" s="57"/>
      <c r="EBQ112" s="57"/>
      <c r="EBR112" s="57"/>
      <c r="EBS112" s="57"/>
      <c r="EBT112" s="57"/>
      <c r="EBU112" s="57"/>
      <c r="EBV112" s="57"/>
      <c r="EBW112" s="57"/>
      <c r="EBX112" s="57"/>
      <c r="EBY112" s="57"/>
      <c r="EBZ112" s="57"/>
      <c r="ECA112" s="57"/>
      <c r="ECB112" s="57"/>
      <c r="ECC112" s="57"/>
      <c r="ECD112" s="57"/>
      <c r="ECE112" s="57"/>
      <c r="ECF112" s="57"/>
      <c r="ECG112" s="57"/>
      <c r="ECH112" s="57"/>
      <c r="ECI112" s="57"/>
      <c r="ECJ112" s="57"/>
      <c r="ECK112" s="57"/>
      <c r="ECL112" s="57"/>
      <c r="ECM112" s="57"/>
      <c r="ECN112" s="57"/>
      <c r="ECO112" s="57"/>
      <c r="ECP112" s="57"/>
      <c r="ECQ112" s="57"/>
      <c r="ECR112" s="57"/>
      <c r="ECS112" s="57"/>
      <c r="ECT112" s="57"/>
      <c r="ECU112" s="57"/>
      <c r="ECV112" s="57"/>
      <c r="ECW112" s="57"/>
      <c r="ECX112" s="57"/>
      <c r="ECY112" s="57"/>
      <c r="ECZ112" s="57"/>
      <c r="EDA112" s="57"/>
      <c r="EDB112" s="57"/>
      <c r="EDC112" s="57"/>
      <c r="EDD112" s="57"/>
      <c r="EDE112" s="57"/>
      <c r="EDF112" s="57"/>
      <c r="EDG112" s="57"/>
      <c r="EDH112" s="57"/>
      <c r="EDI112" s="57"/>
      <c r="EDJ112" s="57"/>
      <c r="EDK112" s="57"/>
      <c r="EDL112" s="57"/>
      <c r="EDM112" s="57"/>
      <c r="EDN112" s="57"/>
      <c r="EDO112" s="57"/>
      <c r="EDP112" s="57"/>
      <c r="EDQ112" s="57"/>
      <c r="EDR112" s="57"/>
      <c r="EDS112" s="57"/>
      <c r="EDT112" s="57"/>
      <c r="EDU112" s="57"/>
      <c r="EDV112" s="57"/>
      <c r="EDW112" s="57"/>
      <c r="EDX112" s="57"/>
      <c r="EDY112" s="57"/>
      <c r="EDZ112" s="57"/>
      <c r="EEA112" s="57"/>
      <c r="EEB112" s="57"/>
      <c r="EEC112" s="57"/>
      <c r="EED112" s="57"/>
      <c r="EEE112" s="57"/>
      <c r="EEF112" s="57"/>
      <c r="EEG112" s="57"/>
      <c r="EEH112" s="57"/>
      <c r="EEI112" s="57"/>
      <c r="EEJ112" s="57"/>
      <c r="EEK112" s="57"/>
      <c r="EEL112" s="57"/>
      <c r="EEM112" s="57"/>
      <c r="EEN112" s="57"/>
      <c r="EEO112" s="57"/>
      <c r="EEP112" s="57"/>
      <c r="EEQ112" s="57"/>
      <c r="EER112" s="57"/>
      <c r="EES112" s="57"/>
      <c r="EET112" s="57"/>
      <c r="EEU112" s="57"/>
      <c r="EEV112" s="57"/>
      <c r="EEW112" s="57"/>
      <c r="EEX112" s="57"/>
      <c r="EEY112" s="57"/>
      <c r="EEZ112" s="57"/>
      <c r="EFA112" s="57"/>
      <c r="EFB112" s="57"/>
      <c r="EFC112" s="57"/>
      <c r="EFD112" s="57"/>
      <c r="EFE112" s="57"/>
      <c r="EFF112" s="57"/>
      <c r="EFG112" s="57"/>
      <c r="EFH112" s="57"/>
      <c r="EFI112" s="57"/>
      <c r="EFJ112" s="57"/>
      <c r="EFK112" s="57"/>
      <c r="EFL112" s="57"/>
      <c r="EFM112" s="57"/>
      <c r="EFN112" s="57"/>
      <c r="EFO112" s="57"/>
      <c r="EFP112" s="57"/>
      <c r="EFQ112" s="57"/>
      <c r="EFR112" s="57"/>
      <c r="EFS112" s="57"/>
      <c r="EFT112" s="57"/>
      <c r="EFU112" s="57"/>
      <c r="EFV112" s="57"/>
      <c r="EFW112" s="57"/>
      <c r="EFX112" s="57"/>
      <c r="EFY112" s="57"/>
      <c r="EFZ112" s="57"/>
      <c r="EGA112" s="57"/>
      <c r="EGB112" s="57"/>
      <c r="EGC112" s="57"/>
      <c r="EGD112" s="57"/>
      <c r="EGE112" s="57"/>
      <c r="EGF112" s="57"/>
      <c r="EGG112" s="57"/>
      <c r="EGH112" s="57"/>
      <c r="EGI112" s="57"/>
      <c r="EGJ112" s="57"/>
      <c r="EGK112" s="57"/>
      <c r="EGL112" s="57"/>
      <c r="EGM112" s="57"/>
      <c r="EGN112" s="57"/>
      <c r="EGO112" s="57"/>
      <c r="EGP112" s="57"/>
      <c r="EGQ112" s="57"/>
      <c r="EGR112" s="57"/>
      <c r="EGS112" s="57"/>
      <c r="EGT112" s="57"/>
      <c r="EGU112" s="57"/>
      <c r="EGV112" s="57"/>
      <c r="EGW112" s="57"/>
      <c r="EGX112" s="57"/>
      <c r="EGY112" s="57"/>
      <c r="EGZ112" s="57"/>
      <c r="EHA112" s="57"/>
      <c r="EHB112" s="57"/>
      <c r="EHC112" s="57"/>
      <c r="EHD112" s="57"/>
      <c r="EHE112" s="57"/>
      <c r="EHF112" s="57"/>
      <c r="EHG112" s="57"/>
      <c r="EHH112" s="57"/>
      <c r="EHI112" s="57"/>
      <c r="EHJ112" s="57"/>
      <c r="EHK112" s="57"/>
      <c r="EHL112" s="57"/>
      <c r="EHM112" s="57"/>
      <c r="EHN112" s="57"/>
      <c r="EHO112" s="57"/>
      <c r="EHP112" s="57"/>
      <c r="EHQ112" s="57"/>
      <c r="EHR112" s="57"/>
      <c r="EHS112" s="57"/>
      <c r="EHT112" s="57"/>
      <c r="EHU112" s="57"/>
      <c r="EHV112" s="57"/>
      <c r="EHW112" s="57"/>
      <c r="EHX112" s="57"/>
      <c r="EHY112" s="57"/>
      <c r="EHZ112" s="57"/>
      <c r="EIA112" s="57"/>
      <c r="EIB112" s="57"/>
      <c r="EIC112" s="57"/>
      <c r="EID112" s="57"/>
      <c r="EIE112" s="57"/>
      <c r="EIF112" s="57"/>
      <c r="EIG112" s="57"/>
      <c r="EIH112" s="57"/>
      <c r="EII112" s="57"/>
      <c r="EIJ112" s="57"/>
      <c r="EIK112" s="57"/>
      <c r="EIL112" s="57"/>
      <c r="EIM112" s="57"/>
      <c r="EIN112" s="57"/>
      <c r="EIO112" s="57"/>
      <c r="EIP112" s="57"/>
      <c r="EIQ112" s="57"/>
      <c r="EIR112" s="57"/>
      <c r="EIS112" s="57"/>
      <c r="EIT112" s="57"/>
      <c r="EIU112" s="57"/>
      <c r="EIV112" s="57"/>
      <c r="EIW112" s="57"/>
      <c r="EIX112" s="57"/>
      <c r="EIY112" s="57"/>
      <c r="EIZ112" s="57"/>
      <c r="EJA112" s="57"/>
      <c r="EJB112" s="57"/>
      <c r="EJC112" s="57"/>
      <c r="EJD112" s="57"/>
      <c r="EJE112" s="57"/>
      <c r="EJF112" s="57"/>
      <c r="EJG112" s="57"/>
      <c r="EJH112" s="57"/>
      <c r="EJI112" s="57"/>
      <c r="EJJ112" s="57"/>
      <c r="EJK112" s="57"/>
      <c r="EJL112" s="57"/>
      <c r="EJM112" s="57"/>
      <c r="EJN112" s="57"/>
      <c r="EJO112" s="57"/>
      <c r="EJP112" s="57"/>
      <c r="EJQ112" s="57"/>
      <c r="EJR112" s="57"/>
      <c r="EJS112" s="57"/>
      <c r="EJT112" s="57"/>
      <c r="EJU112" s="57"/>
      <c r="EJV112" s="57"/>
      <c r="EJW112" s="57"/>
      <c r="EJX112" s="57"/>
      <c r="EJY112" s="57"/>
      <c r="EJZ112" s="57"/>
      <c r="EKA112" s="57"/>
      <c r="EKB112" s="57"/>
      <c r="EKC112" s="57"/>
      <c r="EKD112" s="57"/>
      <c r="EKE112" s="57"/>
      <c r="EKF112" s="57"/>
      <c r="EKG112" s="57"/>
      <c r="EKH112" s="57"/>
      <c r="EKI112" s="57"/>
      <c r="EKJ112" s="57"/>
      <c r="EKK112" s="57"/>
      <c r="EKL112" s="57"/>
      <c r="EKM112" s="57"/>
      <c r="EKN112" s="57"/>
      <c r="EKO112" s="57"/>
      <c r="EKP112" s="57"/>
      <c r="EKQ112" s="57"/>
      <c r="EKR112" s="57"/>
      <c r="EKS112" s="57"/>
      <c r="EKT112" s="57"/>
      <c r="EKU112" s="57"/>
      <c r="EKV112" s="57"/>
      <c r="EKW112" s="57"/>
      <c r="EKX112" s="57"/>
      <c r="EKY112" s="57"/>
      <c r="EKZ112" s="57"/>
      <c r="ELA112" s="57"/>
      <c r="ELB112" s="57"/>
      <c r="ELC112" s="57"/>
      <c r="ELD112" s="57"/>
      <c r="ELE112" s="57"/>
      <c r="ELF112" s="57"/>
      <c r="ELG112" s="57"/>
      <c r="ELH112" s="57"/>
      <c r="ELI112" s="57"/>
      <c r="ELJ112" s="57"/>
      <c r="ELK112" s="57"/>
      <c r="ELL112" s="57"/>
      <c r="ELM112" s="57"/>
      <c r="ELN112" s="57"/>
      <c r="ELO112" s="57"/>
      <c r="ELP112" s="57"/>
      <c r="ELQ112" s="57"/>
      <c r="ELR112" s="57"/>
      <c r="ELS112" s="57"/>
      <c r="ELT112" s="57"/>
      <c r="ELU112" s="57"/>
      <c r="ELV112" s="57"/>
      <c r="ELW112" s="57"/>
      <c r="ELX112" s="57"/>
      <c r="ELY112" s="57"/>
      <c r="ELZ112" s="57"/>
      <c r="EMA112" s="57"/>
      <c r="EMB112" s="57"/>
      <c r="EMC112" s="57"/>
      <c r="EMD112" s="57"/>
      <c r="EME112" s="57"/>
      <c r="EMF112" s="57"/>
      <c r="EMG112" s="57"/>
      <c r="EMH112" s="57"/>
      <c r="EMI112" s="57"/>
      <c r="EMJ112" s="57"/>
      <c r="EMK112" s="57"/>
      <c r="EML112" s="57"/>
      <c r="EMM112" s="57"/>
      <c r="EMN112" s="57"/>
      <c r="EMO112" s="57"/>
      <c r="EMP112" s="57"/>
      <c r="EMQ112" s="57"/>
      <c r="EMR112" s="57"/>
      <c r="EMS112" s="57"/>
      <c r="EMT112" s="57"/>
      <c r="EMU112" s="57"/>
      <c r="EMV112" s="57"/>
      <c r="EMW112" s="57"/>
      <c r="EMX112" s="57"/>
      <c r="EMY112" s="57"/>
      <c r="EMZ112" s="57"/>
      <c r="ENA112" s="57"/>
      <c r="ENB112" s="57"/>
      <c r="ENC112" s="57"/>
      <c r="END112" s="57"/>
      <c r="ENE112" s="57"/>
      <c r="ENF112" s="57"/>
      <c r="ENG112" s="57"/>
      <c r="ENH112" s="57"/>
      <c r="ENI112" s="57"/>
      <c r="ENJ112" s="57"/>
      <c r="ENK112" s="57"/>
      <c r="ENL112" s="57"/>
      <c r="ENM112" s="57"/>
      <c r="ENN112" s="57"/>
      <c r="ENO112" s="57"/>
      <c r="ENP112" s="57"/>
      <c r="ENQ112" s="57"/>
      <c r="ENR112" s="57"/>
      <c r="ENS112" s="57"/>
      <c r="ENT112" s="57"/>
      <c r="ENU112" s="57"/>
      <c r="ENV112" s="57"/>
      <c r="ENW112" s="57"/>
      <c r="ENX112" s="57"/>
      <c r="ENY112" s="57"/>
      <c r="ENZ112" s="57"/>
      <c r="EOA112" s="57"/>
      <c r="EOB112" s="57"/>
      <c r="EOC112" s="57"/>
      <c r="EOD112" s="57"/>
      <c r="EOE112" s="57"/>
      <c r="EOF112" s="57"/>
      <c r="EOG112" s="57"/>
      <c r="EOH112" s="57"/>
      <c r="EOI112" s="57"/>
      <c r="EOJ112" s="57"/>
      <c r="EOK112" s="57"/>
      <c r="EOL112" s="57"/>
      <c r="EOM112" s="57"/>
      <c r="EON112" s="57"/>
      <c r="EOO112" s="57"/>
      <c r="EOP112" s="57"/>
      <c r="EOQ112" s="57"/>
      <c r="EOR112" s="57"/>
      <c r="EOS112" s="57"/>
      <c r="EOT112" s="57"/>
      <c r="EOU112" s="57"/>
      <c r="EOV112" s="57"/>
      <c r="EOW112" s="57"/>
      <c r="EOX112" s="57"/>
      <c r="EOY112" s="57"/>
      <c r="EOZ112" s="57"/>
      <c r="EPA112" s="57"/>
      <c r="EPB112" s="57"/>
      <c r="EPC112" s="57"/>
      <c r="EPD112" s="57"/>
      <c r="EPE112" s="57"/>
      <c r="EPF112" s="57"/>
      <c r="EPG112" s="57"/>
      <c r="EPH112" s="57"/>
      <c r="EPI112" s="57"/>
      <c r="EPJ112" s="57"/>
      <c r="EPK112" s="57"/>
      <c r="EPL112" s="57"/>
      <c r="EPM112" s="57"/>
      <c r="EPN112" s="57"/>
      <c r="EPO112" s="57"/>
      <c r="EPP112" s="57"/>
      <c r="EPQ112" s="57"/>
      <c r="EPR112" s="57"/>
      <c r="EPS112" s="57"/>
      <c r="EPT112" s="57"/>
      <c r="EPU112" s="57"/>
      <c r="EPV112" s="57"/>
      <c r="EPW112" s="57"/>
      <c r="EPX112" s="57"/>
      <c r="EPY112" s="57"/>
      <c r="EPZ112" s="57"/>
      <c r="EQA112" s="57"/>
      <c r="EQB112" s="57"/>
      <c r="EQC112" s="57"/>
      <c r="EQD112" s="57"/>
      <c r="EQE112" s="57"/>
      <c r="EQF112" s="57"/>
      <c r="EQG112" s="57"/>
      <c r="EQH112" s="57"/>
      <c r="EQI112" s="57"/>
      <c r="EQJ112" s="57"/>
      <c r="EQK112" s="57"/>
      <c r="EQL112" s="57"/>
      <c r="EQM112" s="57"/>
      <c r="EQN112" s="57"/>
      <c r="EQO112" s="57"/>
      <c r="EQP112" s="57"/>
      <c r="EQQ112" s="57"/>
      <c r="EQR112" s="57"/>
      <c r="EQS112" s="57"/>
      <c r="EQT112" s="57"/>
      <c r="EQU112" s="57"/>
      <c r="EQV112" s="57"/>
      <c r="EQW112" s="57"/>
      <c r="EQX112" s="57"/>
      <c r="EQY112" s="57"/>
      <c r="EQZ112" s="57"/>
      <c r="ERA112" s="57"/>
      <c r="ERB112" s="57"/>
      <c r="ERC112" s="57"/>
      <c r="ERD112" s="57"/>
      <c r="ERE112" s="57"/>
      <c r="ERF112" s="57"/>
      <c r="ERG112" s="57"/>
      <c r="ERH112" s="57"/>
      <c r="ERI112" s="57"/>
      <c r="ERJ112" s="57"/>
      <c r="ERK112" s="57"/>
      <c r="ERL112" s="57"/>
      <c r="ERM112" s="57"/>
      <c r="ERN112" s="57"/>
      <c r="ERO112" s="57"/>
      <c r="ERP112" s="57"/>
      <c r="ERQ112" s="57"/>
      <c r="ERR112" s="57"/>
      <c r="ERS112" s="57"/>
      <c r="ERT112" s="57"/>
      <c r="ERU112" s="57"/>
      <c r="ERV112" s="57"/>
      <c r="ERW112" s="57"/>
      <c r="ERX112" s="57"/>
      <c r="ERY112" s="57"/>
      <c r="ERZ112" s="57"/>
      <c r="ESA112" s="57"/>
      <c r="ESB112" s="57"/>
      <c r="ESC112" s="57"/>
      <c r="ESD112" s="57"/>
      <c r="ESE112" s="57"/>
      <c r="ESF112" s="57"/>
      <c r="ESG112" s="57"/>
      <c r="ESH112" s="57"/>
      <c r="ESI112" s="57"/>
      <c r="ESJ112" s="57"/>
      <c r="ESK112" s="57"/>
      <c r="ESL112" s="57"/>
      <c r="ESM112" s="57"/>
      <c r="ESN112" s="57"/>
      <c r="ESO112" s="57"/>
      <c r="ESP112" s="57"/>
      <c r="ESQ112" s="57"/>
      <c r="ESR112" s="57"/>
      <c r="ESS112" s="57"/>
      <c r="EST112" s="57"/>
      <c r="ESU112" s="57"/>
      <c r="ESV112" s="57"/>
      <c r="ESW112" s="57"/>
      <c r="ESX112" s="57"/>
      <c r="ESY112" s="57"/>
      <c r="ESZ112" s="57"/>
      <c r="ETA112" s="57"/>
      <c r="ETB112" s="57"/>
      <c r="ETC112" s="57"/>
      <c r="ETD112" s="57"/>
      <c r="ETE112" s="57"/>
      <c r="ETF112" s="57"/>
      <c r="ETG112" s="57"/>
      <c r="ETH112" s="57"/>
      <c r="ETI112" s="57"/>
      <c r="ETJ112" s="57"/>
      <c r="ETK112" s="57"/>
      <c r="ETL112" s="57"/>
      <c r="ETM112" s="57"/>
      <c r="ETN112" s="57"/>
      <c r="ETO112" s="57"/>
      <c r="ETP112" s="57"/>
      <c r="ETQ112" s="57"/>
      <c r="ETR112" s="57"/>
      <c r="ETS112" s="57"/>
      <c r="ETT112" s="57"/>
      <c r="ETU112" s="57"/>
      <c r="ETV112" s="57"/>
      <c r="ETW112" s="57"/>
      <c r="ETX112" s="57"/>
      <c r="ETY112" s="57"/>
      <c r="ETZ112" s="57"/>
      <c r="EUA112" s="57"/>
      <c r="EUB112" s="57"/>
      <c r="EUC112" s="57"/>
      <c r="EUD112" s="57"/>
      <c r="EUE112" s="57"/>
      <c r="EUF112" s="57"/>
      <c r="EUG112" s="57"/>
      <c r="EUH112" s="57"/>
      <c r="EUI112" s="57"/>
      <c r="EUJ112" s="57"/>
      <c r="EUK112" s="57"/>
      <c r="EUL112" s="57"/>
      <c r="EUM112" s="57"/>
      <c r="EUN112" s="57"/>
      <c r="EUO112" s="57"/>
      <c r="EUP112" s="57"/>
      <c r="EUQ112" s="57"/>
      <c r="EUR112" s="57"/>
      <c r="EUS112" s="57"/>
      <c r="EUT112" s="57"/>
      <c r="EUU112" s="57"/>
      <c r="EUV112" s="57"/>
      <c r="EUW112" s="57"/>
      <c r="EUX112" s="57"/>
      <c r="EUY112" s="57"/>
      <c r="EUZ112" s="57"/>
      <c r="EVA112" s="57"/>
      <c r="EVB112" s="57"/>
      <c r="EVC112" s="57"/>
      <c r="EVD112" s="57"/>
      <c r="EVE112" s="57"/>
      <c r="EVF112" s="57"/>
      <c r="EVG112" s="57"/>
      <c r="EVH112" s="57"/>
      <c r="EVI112" s="57"/>
      <c r="EVJ112" s="57"/>
      <c r="EVK112" s="57"/>
      <c r="EVL112" s="57"/>
      <c r="EVM112" s="57"/>
      <c r="EVN112" s="57"/>
      <c r="EVO112" s="57"/>
      <c r="EVP112" s="57"/>
      <c r="EVQ112" s="57"/>
      <c r="EVR112" s="57"/>
      <c r="EVS112" s="57"/>
      <c r="EVT112" s="57"/>
      <c r="EVU112" s="57"/>
      <c r="EVV112" s="57"/>
      <c r="EVW112" s="57"/>
      <c r="EVX112" s="57"/>
      <c r="EVY112" s="57"/>
      <c r="EVZ112" s="57"/>
      <c r="EWA112" s="57"/>
      <c r="EWB112" s="57"/>
      <c r="EWC112" s="57"/>
      <c r="EWD112" s="57"/>
      <c r="EWE112" s="57"/>
      <c r="EWF112" s="57"/>
      <c r="EWG112" s="57"/>
      <c r="EWH112" s="57"/>
      <c r="EWI112" s="57"/>
      <c r="EWJ112" s="57"/>
      <c r="EWK112" s="57"/>
      <c r="EWL112" s="57"/>
      <c r="EWM112" s="57"/>
      <c r="EWN112" s="57"/>
      <c r="EWO112" s="57"/>
      <c r="EWP112" s="57"/>
      <c r="EWQ112" s="57"/>
      <c r="EWR112" s="57"/>
      <c r="EWS112" s="57"/>
      <c r="EWT112" s="57"/>
      <c r="EWU112" s="57"/>
      <c r="EWV112" s="57"/>
      <c r="EWW112" s="57"/>
      <c r="EWX112" s="57"/>
      <c r="EWY112" s="57"/>
      <c r="EWZ112" s="57"/>
      <c r="EXA112" s="57"/>
      <c r="EXB112" s="57"/>
      <c r="EXC112" s="57"/>
      <c r="EXD112" s="57"/>
      <c r="EXE112" s="57"/>
      <c r="EXF112" s="57"/>
      <c r="EXG112" s="57"/>
      <c r="EXH112" s="57"/>
      <c r="EXI112" s="57"/>
      <c r="EXJ112" s="57"/>
      <c r="EXK112" s="57"/>
      <c r="EXL112" s="57"/>
      <c r="EXM112" s="57"/>
      <c r="EXN112" s="57"/>
      <c r="EXO112" s="57"/>
      <c r="EXP112" s="57"/>
      <c r="EXQ112" s="57"/>
      <c r="EXR112" s="57"/>
      <c r="EXS112" s="57"/>
      <c r="EXT112" s="57"/>
      <c r="EXU112" s="57"/>
      <c r="EXV112" s="57"/>
      <c r="EXW112" s="57"/>
      <c r="EXX112" s="57"/>
      <c r="EXY112" s="57"/>
      <c r="EXZ112" s="57"/>
      <c r="EYA112" s="57"/>
      <c r="EYB112" s="57"/>
      <c r="EYC112" s="57"/>
      <c r="EYD112" s="57"/>
      <c r="EYE112" s="57"/>
      <c r="EYF112" s="57"/>
      <c r="EYG112" s="57"/>
      <c r="EYH112" s="57"/>
      <c r="EYI112" s="57"/>
      <c r="EYJ112" s="57"/>
      <c r="EYK112" s="57"/>
      <c r="EYL112" s="57"/>
      <c r="EYM112" s="57"/>
      <c r="EYN112" s="57"/>
      <c r="EYO112" s="57"/>
      <c r="EYP112" s="57"/>
      <c r="EYQ112" s="57"/>
      <c r="EYR112" s="57"/>
      <c r="EYS112" s="57"/>
      <c r="EYT112" s="57"/>
      <c r="EYU112" s="57"/>
      <c r="EYV112" s="57"/>
      <c r="EYW112" s="57"/>
      <c r="EYX112" s="57"/>
      <c r="EYY112" s="57"/>
      <c r="EYZ112" s="57"/>
      <c r="EZA112" s="57"/>
      <c r="EZB112" s="57"/>
      <c r="EZC112" s="57"/>
      <c r="EZD112" s="57"/>
      <c r="EZE112" s="57"/>
      <c r="EZF112" s="57"/>
      <c r="EZG112" s="57"/>
      <c r="EZH112" s="57"/>
      <c r="EZI112" s="57"/>
      <c r="EZJ112" s="57"/>
      <c r="EZK112" s="57"/>
      <c r="EZL112" s="57"/>
      <c r="EZM112" s="57"/>
      <c r="EZN112" s="57"/>
      <c r="EZO112" s="57"/>
      <c r="EZP112" s="57"/>
      <c r="EZQ112" s="57"/>
      <c r="EZR112" s="57"/>
      <c r="EZS112" s="57"/>
      <c r="EZT112" s="57"/>
      <c r="EZU112" s="57"/>
      <c r="EZV112" s="57"/>
      <c r="EZW112" s="57"/>
      <c r="EZX112" s="57"/>
      <c r="EZY112" s="57"/>
      <c r="EZZ112" s="57"/>
      <c r="FAA112" s="57"/>
      <c r="FAB112" s="57"/>
      <c r="FAC112" s="57"/>
      <c r="FAD112" s="57"/>
      <c r="FAE112" s="57"/>
      <c r="FAF112" s="57"/>
      <c r="FAG112" s="57"/>
      <c r="FAH112" s="57"/>
      <c r="FAI112" s="57"/>
      <c r="FAJ112" s="57"/>
      <c r="FAK112" s="57"/>
      <c r="FAL112" s="57"/>
      <c r="FAM112" s="57"/>
      <c r="FAN112" s="57"/>
      <c r="FAO112" s="57"/>
      <c r="FAP112" s="57"/>
      <c r="FAQ112" s="57"/>
      <c r="FAR112" s="57"/>
      <c r="FAS112" s="57"/>
      <c r="FAT112" s="57"/>
      <c r="FAU112" s="57"/>
      <c r="FAV112" s="57"/>
      <c r="FAW112" s="57"/>
      <c r="FAX112" s="57"/>
      <c r="FAY112" s="57"/>
      <c r="FAZ112" s="57"/>
      <c r="FBA112" s="57"/>
      <c r="FBB112" s="57"/>
      <c r="FBC112" s="57"/>
      <c r="FBD112" s="57"/>
      <c r="FBE112" s="57"/>
      <c r="FBF112" s="57"/>
      <c r="FBG112" s="57"/>
      <c r="FBH112" s="57"/>
      <c r="FBI112" s="57"/>
      <c r="FBJ112" s="57"/>
      <c r="FBK112" s="57"/>
      <c r="FBL112" s="57"/>
      <c r="FBM112" s="57"/>
      <c r="FBN112" s="57"/>
      <c r="FBO112" s="57"/>
      <c r="FBP112" s="57"/>
      <c r="FBQ112" s="57"/>
      <c r="FBR112" s="57"/>
      <c r="FBS112" s="57"/>
      <c r="FBT112" s="57"/>
      <c r="FBU112" s="57"/>
      <c r="FBV112" s="57"/>
      <c r="FBW112" s="57"/>
      <c r="FBX112" s="57"/>
      <c r="FBY112" s="57"/>
      <c r="FBZ112" s="57"/>
      <c r="FCA112" s="57"/>
      <c r="FCB112" s="57"/>
      <c r="FCC112" s="57"/>
      <c r="FCD112" s="57"/>
      <c r="FCE112" s="57"/>
      <c r="FCF112" s="57"/>
      <c r="FCG112" s="57"/>
      <c r="FCH112" s="57"/>
      <c r="FCI112" s="57"/>
      <c r="FCJ112" s="57"/>
      <c r="FCK112" s="57"/>
      <c r="FCL112" s="57"/>
      <c r="FCM112" s="57"/>
      <c r="FCN112" s="57"/>
      <c r="FCO112" s="57"/>
      <c r="FCP112" s="57"/>
      <c r="FCQ112" s="57"/>
      <c r="FCR112" s="57"/>
      <c r="FCS112" s="57"/>
      <c r="FCT112" s="57"/>
      <c r="FCU112" s="57"/>
      <c r="FCV112" s="57"/>
      <c r="FCW112" s="57"/>
      <c r="FCX112" s="57"/>
      <c r="FCY112" s="57"/>
      <c r="FCZ112" s="57"/>
      <c r="FDA112" s="57"/>
      <c r="FDB112" s="57"/>
      <c r="FDC112" s="57"/>
      <c r="FDD112" s="57"/>
      <c r="FDE112" s="57"/>
      <c r="FDF112" s="57"/>
      <c r="FDG112" s="57"/>
      <c r="FDH112" s="57"/>
      <c r="FDI112" s="57"/>
      <c r="FDJ112" s="57"/>
      <c r="FDK112" s="57"/>
      <c r="FDL112" s="57"/>
      <c r="FDM112" s="57"/>
      <c r="FDN112" s="57"/>
      <c r="FDO112" s="57"/>
      <c r="FDP112" s="57"/>
      <c r="FDQ112" s="57"/>
      <c r="FDR112" s="57"/>
      <c r="FDS112" s="57"/>
      <c r="FDT112" s="57"/>
      <c r="FDU112" s="57"/>
      <c r="FDV112" s="57"/>
      <c r="FDW112" s="57"/>
      <c r="FDX112" s="57"/>
      <c r="FDY112" s="57"/>
      <c r="FDZ112" s="57"/>
      <c r="FEA112" s="57"/>
      <c r="FEB112" s="57"/>
      <c r="FEC112" s="57"/>
      <c r="FED112" s="57"/>
      <c r="FEE112" s="57"/>
      <c r="FEF112" s="57"/>
      <c r="FEG112" s="57"/>
      <c r="FEH112" s="57"/>
      <c r="FEI112" s="57"/>
      <c r="FEJ112" s="57"/>
      <c r="FEK112" s="57"/>
      <c r="FEL112" s="57"/>
      <c r="FEM112" s="57"/>
      <c r="FEN112" s="57"/>
      <c r="FEO112" s="57"/>
      <c r="FEP112" s="57"/>
      <c r="FEQ112" s="57"/>
      <c r="FER112" s="57"/>
      <c r="FES112" s="57"/>
      <c r="FET112" s="57"/>
      <c r="FEU112" s="57"/>
      <c r="FEV112" s="57"/>
      <c r="FEW112" s="57"/>
      <c r="FEX112" s="57"/>
      <c r="FEY112" s="57"/>
      <c r="FEZ112" s="57"/>
      <c r="FFA112" s="57"/>
      <c r="FFB112" s="57"/>
      <c r="FFC112" s="57"/>
      <c r="FFD112" s="57"/>
      <c r="FFE112" s="57"/>
      <c r="FFF112" s="57"/>
      <c r="FFG112" s="57"/>
      <c r="FFH112" s="57"/>
      <c r="FFI112" s="57"/>
      <c r="FFJ112" s="57"/>
      <c r="FFK112" s="57"/>
      <c r="FFL112" s="57"/>
      <c r="FFM112" s="57"/>
      <c r="FFN112" s="57"/>
      <c r="FFO112" s="57"/>
      <c r="FFP112" s="57"/>
      <c r="FFQ112" s="57"/>
      <c r="FFR112" s="57"/>
      <c r="FFS112" s="57"/>
      <c r="FFT112" s="57"/>
      <c r="FFU112" s="57"/>
      <c r="FFV112" s="57"/>
      <c r="FFW112" s="57"/>
      <c r="FFX112" s="57"/>
      <c r="FFY112" s="57"/>
      <c r="FFZ112" s="57"/>
      <c r="FGA112" s="57"/>
      <c r="FGB112" s="57"/>
      <c r="FGC112" s="57"/>
      <c r="FGD112" s="57"/>
      <c r="FGE112" s="57"/>
      <c r="FGF112" s="57"/>
      <c r="FGG112" s="57"/>
      <c r="FGH112" s="57"/>
      <c r="FGI112" s="57"/>
      <c r="FGJ112" s="57"/>
      <c r="FGK112" s="57"/>
      <c r="FGL112" s="57"/>
      <c r="FGM112" s="57"/>
      <c r="FGN112" s="57"/>
      <c r="FGO112" s="57"/>
      <c r="FGP112" s="57"/>
      <c r="FGQ112" s="57"/>
      <c r="FGR112" s="57"/>
      <c r="FGS112" s="57"/>
      <c r="FGT112" s="57"/>
      <c r="FGU112" s="57"/>
      <c r="FGV112" s="57"/>
      <c r="FGW112" s="57"/>
      <c r="FGX112" s="57"/>
      <c r="FGY112" s="57"/>
      <c r="FGZ112" s="57"/>
      <c r="FHA112" s="57"/>
      <c r="FHB112" s="57"/>
      <c r="FHC112" s="57"/>
      <c r="FHD112" s="57"/>
      <c r="FHE112" s="57"/>
      <c r="FHF112" s="57"/>
      <c r="FHG112" s="57"/>
      <c r="FHH112" s="57"/>
      <c r="FHI112" s="57"/>
      <c r="FHJ112" s="57"/>
      <c r="FHK112" s="57"/>
      <c r="FHL112" s="57"/>
      <c r="FHM112" s="57"/>
      <c r="FHN112" s="57"/>
      <c r="FHO112" s="57"/>
      <c r="FHP112" s="57"/>
      <c r="FHQ112" s="57"/>
      <c r="FHR112" s="57"/>
      <c r="FHS112" s="57"/>
      <c r="FHT112" s="57"/>
      <c r="FHU112" s="57"/>
      <c r="FHV112" s="57"/>
      <c r="FHW112" s="57"/>
      <c r="FHX112" s="57"/>
      <c r="FHY112" s="57"/>
      <c r="FHZ112" s="57"/>
      <c r="FIA112" s="57"/>
      <c r="FIB112" s="57"/>
      <c r="FIC112" s="57"/>
      <c r="FID112" s="57"/>
      <c r="FIE112" s="57"/>
      <c r="FIF112" s="57"/>
      <c r="FIG112" s="57"/>
      <c r="FIH112" s="57"/>
      <c r="FII112" s="57"/>
      <c r="FIJ112" s="57"/>
      <c r="FIK112" s="57"/>
      <c r="FIL112" s="57"/>
      <c r="FIM112" s="57"/>
      <c r="FIN112" s="57"/>
      <c r="FIO112" s="57"/>
      <c r="FIP112" s="57"/>
      <c r="FIQ112" s="57"/>
      <c r="FIR112" s="57"/>
      <c r="FIS112" s="57"/>
      <c r="FIT112" s="57"/>
      <c r="FIU112" s="57"/>
      <c r="FIV112" s="57"/>
      <c r="FIW112" s="57"/>
      <c r="FIX112" s="57"/>
      <c r="FIY112" s="57"/>
      <c r="FIZ112" s="57"/>
      <c r="FJA112" s="57"/>
      <c r="FJB112" s="57"/>
      <c r="FJC112" s="57"/>
      <c r="FJD112" s="57"/>
      <c r="FJE112" s="57"/>
      <c r="FJF112" s="57"/>
      <c r="FJG112" s="57"/>
      <c r="FJH112" s="57"/>
      <c r="FJI112" s="57"/>
      <c r="FJJ112" s="57"/>
      <c r="FJK112" s="57"/>
      <c r="FJL112" s="57"/>
      <c r="FJM112" s="57"/>
      <c r="FJN112" s="57"/>
      <c r="FJO112" s="57"/>
      <c r="FJP112" s="57"/>
      <c r="FJQ112" s="57"/>
      <c r="FJR112" s="57"/>
      <c r="FJS112" s="57"/>
      <c r="FJT112" s="57"/>
      <c r="FJU112" s="57"/>
      <c r="FJV112" s="57"/>
      <c r="FJW112" s="57"/>
      <c r="FJX112" s="57"/>
      <c r="FJY112" s="57"/>
      <c r="FJZ112" s="57"/>
      <c r="FKA112" s="57"/>
      <c r="FKB112" s="57"/>
      <c r="FKC112" s="57"/>
      <c r="FKD112" s="57"/>
      <c r="FKE112" s="57"/>
      <c r="FKF112" s="57"/>
      <c r="FKG112" s="57"/>
      <c r="FKH112" s="57"/>
      <c r="FKI112" s="57"/>
      <c r="FKJ112" s="57"/>
      <c r="FKK112" s="57"/>
      <c r="FKL112" s="57"/>
      <c r="FKM112" s="57"/>
      <c r="FKN112" s="57"/>
      <c r="FKO112" s="57"/>
      <c r="FKP112" s="57"/>
      <c r="FKQ112" s="57"/>
      <c r="FKR112" s="57"/>
      <c r="FKS112" s="57"/>
      <c r="FKT112" s="57"/>
      <c r="FKU112" s="57"/>
      <c r="FKV112" s="57"/>
      <c r="FKW112" s="57"/>
      <c r="FKX112" s="57"/>
      <c r="FKY112" s="57"/>
      <c r="FKZ112" s="57"/>
      <c r="FLA112" s="57"/>
      <c r="FLB112" s="57"/>
      <c r="FLC112" s="57"/>
      <c r="FLD112" s="57"/>
      <c r="FLE112" s="57"/>
      <c r="FLF112" s="57"/>
      <c r="FLG112" s="57"/>
      <c r="FLH112" s="57"/>
      <c r="FLI112" s="57"/>
      <c r="FLJ112" s="57"/>
      <c r="FLK112" s="57"/>
      <c r="FLL112" s="57"/>
      <c r="FLM112" s="57"/>
      <c r="FLN112" s="57"/>
      <c r="FLO112" s="57"/>
      <c r="FLP112" s="57"/>
      <c r="FLQ112" s="57"/>
      <c r="FLR112" s="57"/>
      <c r="FLS112" s="57"/>
      <c r="FLT112" s="57"/>
      <c r="FLU112" s="57"/>
      <c r="FLV112" s="57"/>
      <c r="FLW112" s="57"/>
      <c r="FLX112" s="57"/>
      <c r="FLY112" s="57"/>
      <c r="FLZ112" s="57"/>
      <c r="FMA112" s="57"/>
      <c r="FMB112" s="57"/>
      <c r="FMC112" s="57"/>
      <c r="FMD112" s="57"/>
      <c r="FME112" s="57"/>
      <c r="FMF112" s="57"/>
      <c r="FMG112" s="57"/>
      <c r="FMH112" s="57"/>
      <c r="FMI112" s="57"/>
      <c r="FMJ112" s="57"/>
      <c r="FMK112" s="57"/>
      <c r="FML112" s="57"/>
      <c r="FMM112" s="57"/>
      <c r="FMN112" s="57"/>
      <c r="FMO112" s="57"/>
      <c r="FMP112" s="57"/>
      <c r="FMQ112" s="57"/>
      <c r="FMR112" s="57"/>
      <c r="FMS112" s="57"/>
      <c r="FMT112" s="57"/>
      <c r="FMU112" s="57"/>
      <c r="FMV112" s="57"/>
      <c r="FMW112" s="57"/>
      <c r="FMX112" s="57"/>
      <c r="FMY112" s="57"/>
      <c r="FMZ112" s="57"/>
      <c r="FNA112" s="57"/>
      <c r="FNB112" s="57"/>
      <c r="FNC112" s="57"/>
      <c r="FND112" s="57"/>
      <c r="FNE112" s="57"/>
      <c r="FNF112" s="57"/>
      <c r="FNG112" s="57"/>
      <c r="FNH112" s="57"/>
      <c r="FNI112" s="57"/>
      <c r="FNJ112" s="57"/>
      <c r="FNK112" s="57"/>
      <c r="FNL112" s="57"/>
      <c r="FNM112" s="57"/>
      <c r="FNN112" s="57"/>
      <c r="FNO112" s="57"/>
      <c r="FNP112" s="57"/>
      <c r="FNQ112" s="57"/>
      <c r="FNR112" s="57"/>
      <c r="FNS112" s="57"/>
      <c r="FNT112" s="57"/>
      <c r="FNU112" s="57"/>
      <c r="FNV112" s="57"/>
      <c r="FNW112" s="57"/>
      <c r="FNX112" s="57"/>
      <c r="FNY112" s="57"/>
      <c r="FNZ112" s="57"/>
      <c r="FOA112" s="57"/>
      <c r="FOB112" s="57"/>
      <c r="FOC112" s="57"/>
      <c r="FOD112" s="57"/>
      <c r="FOE112" s="57"/>
      <c r="FOF112" s="57"/>
      <c r="FOG112" s="57"/>
      <c r="FOH112" s="57"/>
      <c r="FOI112" s="57"/>
      <c r="FOJ112" s="57"/>
      <c r="FOK112" s="57"/>
      <c r="FOL112" s="57"/>
      <c r="FOM112" s="57"/>
      <c r="FON112" s="57"/>
      <c r="FOO112" s="57"/>
      <c r="FOP112" s="57"/>
      <c r="FOQ112" s="57"/>
      <c r="FOR112" s="57"/>
      <c r="FOS112" s="57"/>
      <c r="FOT112" s="57"/>
      <c r="FOU112" s="57"/>
      <c r="FOV112" s="57"/>
      <c r="FOW112" s="57"/>
      <c r="FOX112" s="57"/>
      <c r="FOY112" s="57"/>
      <c r="FOZ112" s="57"/>
      <c r="FPA112" s="57"/>
      <c r="FPB112" s="57"/>
      <c r="FPC112" s="57"/>
      <c r="FPD112" s="57"/>
      <c r="FPE112" s="57"/>
      <c r="FPF112" s="57"/>
      <c r="FPG112" s="57"/>
      <c r="FPH112" s="57"/>
      <c r="FPI112" s="57"/>
      <c r="FPJ112" s="57"/>
      <c r="FPK112" s="57"/>
      <c r="FPL112" s="57"/>
      <c r="FPM112" s="57"/>
      <c r="FPN112" s="57"/>
      <c r="FPO112" s="57"/>
      <c r="FPP112" s="57"/>
      <c r="FPQ112" s="57"/>
      <c r="FPR112" s="57"/>
      <c r="FPS112" s="57"/>
      <c r="FPT112" s="57"/>
      <c r="FPU112" s="57"/>
      <c r="FPV112" s="57"/>
      <c r="FPW112" s="57"/>
      <c r="FPX112" s="57"/>
      <c r="FPY112" s="57"/>
      <c r="FPZ112" s="57"/>
      <c r="FQA112" s="57"/>
      <c r="FQB112" s="57"/>
      <c r="FQC112" s="57"/>
      <c r="FQD112" s="57"/>
      <c r="FQE112" s="57"/>
      <c r="FQF112" s="57"/>
      <c r="FQG112" s="57"/>
      <c r="FQH112" s="57"/>
      <c r="FQI112" s="57"/>
      <c r="FQJ112" s="57"/>
      <c r="FQK112" s="57"/>
      <c r="FQL112" s="57"/>
      <c r="FQM112" s="57"/>
      <c r="FQN112" s="57"/>
      <c r="FQO112" s="57"/>
      <c r="FQP112" s="57"/>
      <c r="FQQ112" s="57"/>
      <c r="FQR112" s="57"/>
      <c r="FQS112" s="57"/>
      <c r="FQT112" s="57"/>
      <c r="FQU112" s="57"/>
      <c r="FQV112" s="57"/>
      <c r="FQW112" s="57"/>
      <c r="FQX112" s="57"/>
      <c r="FQY112" s="57"/>
      <c r="FQZ112" s="57"/>
      <c r="FRA112" s="57"/>
      <c r="FRB112" s="57"/>
      <c r="FRC112" s="57"/>
      <c r="FRD112" s="57"/>
      <c r="FRE112" s="57"/>
      <c r="FRF112" s="57"/>
      <c r="FRG112" s="57"/>
      <c r="FRH112" s="57"/>
      <c r="FRI112" s="57"/>
      <c r="FRJ112" s="57"/>
      <c r="FRK112" s="57"/>
      <c r="FRL112" s="57"/>
      <c r="FRM112" s="57"/>
      <c r="FRN112" s="57"/>
      <c r="FRO112" s="57"/>
      <c r="FRP112" s="57"/>
      <c r="FRQ112" s="57"/>
      <c r="FRR112" s="57"/>
      <c r="FRS112" s="57"/>
      <c r="FRT112" s="57"/>
      <c r="FRU112" s="57"/>
      <c r="FRV112" s="57"/>
      <c r="FRW112" s="57"/>
      <c r="FRX112" s="57"/>
      <c r="FRY112" s="57"/>
      <c r="FRZ112" s="57"/>
      <c r="FSA112" s="57"/>
      <c r="FSB112" s="57"/>
      <c r="FSC112" s="57"/>
      <c r="FSD112" s="57"/>
      <c r="FSE112" s="57"/>
      <c r="FSF112" s="57"/>
      <c r="FSG112" s="57"/>
      <c r="FSH112" s="57"/>
      <c r="FSI112" s="57"/>
      <c r="FSJ112" s="57"/>
      <c r="FSK112" s="57"/>
      <c r="FSL112" s="57"/>
      <c r="FSM112" s="57"/>
      <c r="FSN112" s="57"/>
      <c r="FSO112" s="57"/>
      <c r="FSP112" s="57"/>
      <c r="FSQ112" s="57"/>
      <c r="FSR112" s="57"/>
      <c r="FSS112" s="57"/>
      <c r="FST112" s="57"/>
      <c r="FSU112" s="57"/>
      <c r="FSV112" s="57"/>
      <c r="FSW112" s="57"/>
      <c r="FSX112" s="57"/>
      <c r="FSY112" s="57"/>
      <c r="FSZ112" s="57"/>
      <c r="FTA112" s="57"/>
      <c r="FTB112" s="57"/>
      <c r="FTC112" s="57"/>
      <c r="FTD112" s="57"/>
      <c r="FTE112" s="57"/>
      <c r="FTF112" s="57"/>
      <c r="FTG112" s="57"/>
      <c r="FTH112" s="57"/>
      <c r="FTI112" s="57"/>
      <c r="FTJ112" s="57"/>
      <c r="FTK112" s="57"/>
      <c r="FTL112" s="57"/>
      <c r="FTM112" s="57"/>
      <c r="FTN112" s="57"/>
      <c r="FTO112" s="57"/>
      <c r="FTP112" s="57"/>
      <c r="FTQ112" s="57"/>
      <c r="FTR112" s="57"/>
      <c r="FTS112" s="57"/>
      <c r="FTT112" s="57"/>
      <c r="FTU112" s="57"/>
      <c r="FTV112" s="57"/>
      <c r="FTW112" s="57"/>
      <c r="FTX112" s="57"/>
      <c r="FTY112" s="57"/>
      <c r="FTZ112" s="57"/>
      <c r="FUA112" s="57"/>
      <c r="FUB112" s="57"/>
      <c r="FUC112" s="57"/>
      <c r="FUD112" s="57"/>
      <c r="FUE112" s="57"/>
      <c r="FUF112" s="57"/>
      <c r="FUG112" s="57"/>
      <c r="FUH112" s="57"/>
      <c r="FUI112" s="57"/>
      <c r="FUJ112" s="57"/>
      <c r="FUK112" s="57"/>
      <c r="FUL112" s="57"/>
      <c r="FUM112" s="57"/>
      <c r="FUN112" s="57"/>
      <c r="FUO112" s="57"/>
      <c r="FUP112" s="57"/>
      <c r="FUQ112" s="57"/>
      <c r="FUR112" s="57"/>
      <c r="FUS112" s="57"/>
      <c r="FUT112" s="57"/>
      <c r="FUU112" s="57"/>
      <c r="FUV112" s="57"/>
      <c r="FUW112" s="57"/>
      <c r="FUX112" s="57"/>
      <c r="FUY112" s="57"/>
      <c r="FUZ112" s="57"/>
      <c r="FVA112" s="57"/>
      <c r="FVB112" s="57"/>
      <c r="FVC112" s="57"/>
      <c r="FVD112" s="57"/>
      <c r="FVE112" s="57"/>
      <c r="FVF112" s="57"/>
      <c r="FVG112" s="57"/>
      <c r="FVH112" s="57"/>
      <c r="FVI112" s="57"/>
      <c r="FVJ112" s="57"/>
      <c r="FVK112" s="57"/>
      <c r="FVL112" s="57"/>
      <c r="FVM112" s="57"/>
      <c r="FVN112" s="57"/>
      <c r="FVO112" s="57"/>
      <c r="FVP112" s="57"/>
      <c r="FVQ112" s="57"/>
      <c r="FVR112" s="57"/>
      <c r="FVS112" s="57"/>
      <c r="FVT112" s="57"/>
      <c r="FVU112" s="57"/>
      <c r="FVV112" s="57"/>
      <c r="FVW112" s="57"/>
      <c r="FVX112" s="57"/>
      <c r="FVY112" s="57"/>
      <c r="FVZ112" s="57"/>
      <c r="FWA112" s="57"/>
      <c r="FWB112" s="57"/>
      <c r="FWC112" s="57"/>
      <c r="FWD112" s="57"/>
      <c r="FWE112" s="57"/>
      <c r="FWF112" s="57"/>
      <c r="FWG112" s="57"/>
      <c r="FWH112" s="57"/>
      <c r="FWI112" s="57"/>
      <c r="FWJ112" s="57"/>
      <c r="FWK112" s="57"/>
      <c r="FWL112" s="57"/>
      <c r="FWM112" s="57"/>
      <c r="FWN112" s="57"/>
      <c r="FWO112" s="57"/>
      <c r="FWP112" s="57"/>
      <c r="FWQ112" s="57"/>
      <c r="FWR112" s="57"/>
      <c r="FWS112" s="57"/>
      <c r="FWT112" s="57"/>
      <c r="FWU112" s="57"/>
      <c r="FWV112" s="57"/>
      <c r="FWW112" s="57"/>
      <c r="FWX112" s="57"/>
      <c r="FWY112" s="57"/>
      <c r="FWZ112" s="57"/>
      <c r="FXA112" s="57"/>
      <c r="FXB112" s="57"/>
      <c r="FXC112" s="57"/>
      <c r="FXD112" s="57"/>
      <c r="FXE112" s="57"/>
      <c r="FXF112" s="57"/>
      <c r="FXG112" s="57"/>
      <c r="FXH112" s="57"/>
      <c r="FXI112" s="57"/>
      <c r="FXJ112" s="57"/>
      <c r="FXK112" s="57"/>
      <c r="FXL112" s="57"/>
      <c r="FXM112" s="57"/>
      <c r="FXN112" s="57"/>
      <c r="FXO112" s="57"/>
      <c r="FXP112" s="57"/>
      <c r="FXQ112" s="57"/>
      <c r="FXR112" s="57"/>
      <c r="FXS112" s="57"/>
      <c r="FXT112" s="57"/>
      <c r="FXU112" s="57"/>
      <c r="FXV112" s="57"/>
      <c r="FXW112" s="57"/>
      <c r="FXX112" s="57"/>
      <c r="FXY112" s="57"/>
      <c r="FXZ112" s="57"/>
      <c r="FYA112" s="57"/>
      <c r="FYB112" s="57"/>
      <c r="FYC112" s="57"/>
      <c r="FYD112" s="57"/>
      <c r="FYE112" s="57"/>
      <c r="FYF112" s="57"/>
      <c r="FYG112" s="57"/>
      <c r="FYH112" s="57"/>
      <c r="FYI112" s="57"/>
      <c r="FYJ112" s="57"/>
      <c r="FYK112" s="57"/>
      <c r="FYL112" s="57"/>
      <c r="FYM112" s="57"/>
      <c r="FYN112" s="57"/>
      <c r="FYO112" s="57"/>
      <c r="FYP112" s="57"/>
      <c r="FYQ112" s="57"/>
      <c r="FYR112" s="57"/>
      <c r="FYS112" s="57"/>
      <c r="FYT112" s="57"/>
      <c r="FYU112" s="57"/>
      <c r="FYV112" s="57"/>
      <c r="FYW112" s="57"/>
      <c r="FYX112" s="57"/>
      <c r="FYY112" s="57"/>
      <c r="FYZ112" s="57"/>
      <c r="FZA112" s="57"/>
      <c r="FZB112" s="57"/>
      <c r="FZC112" s="57"/>
      <c r="FZD112" s="57"/>
      <c r="FZE112" s="57"/>
      <c r="FZF112" s="57"/>
      <c r="FZG112" s="57"/>
      <c r="FZH112" s="57"/>
      <c r="FZI112" s="57"/>
      <c r="FZJ112" s="57"/>
      <c r="FZK112" s="57"/>
      <c r="FZL112" s="57"/>
      <c r="FZM112" s="57"/>
      <c r="FZN112" s="57"/>
      <c r="FZO112" s="57"/>
      <c r="FZP112" s="57"/>
      <c r="FZQ112" s="57"/>
      <c r="FZR112" s="57"/>
      <c r="FZS112" s="57"/>
      <c r="FZT112" s="57"/>
      <c r="FZU112" s="57"/>
      <c r="FZV112" s="57"/>
      <c r="FZW112" s="57"/>
      <c r="FZX112" s="57"/>
      <c r="FZY112" s="57"/>
      <c r="FZZ112" s="57"/>
      <c r="GAA112" s="57"/>
      <c r="GAB112" s="57"/>
      <c r="GAC112" s="57"/>
      <c r="GAD112" s="57"/>
      <c r="GAE112" s="57"/>
      <c r="GAF112" s="57"/>
      <c r="GAG112" s="57"/>
      <c r="GAH112" s="57"/>
      <c r="GAI112" s="57"/>
      <c r="GAJ112" s="57"/>
      <c r="GAK112" s="57"/>
      <c r="GAL112" s="57"/>
      <c r="GAM112" s="57"/>
      <c r="GAN112" s="57"/>
      <c r="GAO112" s="57"/>
      <c r="GAP112" s="57"/>
      <c r="GAQ112" s="57"/>
      <c r="GAR112" s="57"/>
      <c r="GAS112" s="57"/>
      <c r="GAT112" s="57"/>
      <c r="GAU112" s="57"/>
      <c r="GAV112" s="57"/>
      <c r="GAW112" s="57"/>
      <c r="GAX112" s="57"/>
      <c r="GAY112" s="57"/>
      <c r="GAZ112" s="57"/>
      <c r="GBA112" s="57"/>
      <c r="GBB112" s="57"/>
      <c r="GBC112" s="57"/>
      <c r="GBD112" s="57"/>
      <c r="GBE112" s="57"/>
      <c r="GBF112" s="57"/>
      <c r="GBG112" s="57"/>
      <c r="GBH112" s="57"/>
      <c r="GBI112" s="57"/>
      <c r="GBJ112" s="57"/>
      <c r="GBK112" s="57"/>
      <c r="GBL112" s="57"/>
      <c r="GBM112" s="57"/>
      <c r="GBN112" s="57"/>
      <c r="GBO112" s="57"/>
      <c r="GBP112" s="57"/>
      <c r="GBQ112" s="57"/>
      <c r="GBR112" s="57"/>
      <c r="GBS112" s="57"/>
      <c r="GBT112" s="57"/>
      <c r="GBU112" s="57"/>
      <c r="GBV112" s="57"/>
      <c r="GBW112" s="57"/>
      <c r="GBX112" s="57"/>
      <c r="GBY112" s="57"/>
      <c r="GBZ112" s="57"/>
      <c r="GCA112" s="57"/>
      <c r="GCB112" s="57"/>
      <c r="GCC112" s="57"/>
      <c r="GCD112" s="57"/>
      <c r="GCE112" s="57"/>
      <c r="GCF112" s="57"/>
      <c r="GCG112" s="57"/>
      <c r="GCH112" s="57"/>
      <c r="GCI112" s="57"/>
      <c r="GCJ112" s="57"/>
      <c r="GCK112" s="57"/>
      <c r="GCL112" s="57"/>
      <c r="GCM112" s="57"/>
      <c r="GCN112" s="57"/>
      <c r="GCO112" s="57"/>
      <c r="GCP112" s="57"/>
      <c r="GCQ112" s="57"/>
      <c r="GCR112" s="57"/>
      <c r="GCS112" s="57"/>
      <c r="GCT112" s="57"/>
      <c r="GCU112" s="57"/>
      <c r="GCV112" s="57"/>
      <c r="GCW112" s="57"/>
      <c r="GCX112" s="57"/>
      <c r="GCY112" s="57"/>
      <c r="GCZ112" s="57"/>
      <c r="GDA112" s="57"/>
      <c r="GDB112" s="57"/>
      <c r="GDC112" s="57"/>
      <c r="GDD112" s="57"/>
      <c r="GDE112" s="57"/>
      <c r="GDF112" s="57"/>
      <c r="GDG112" s="57"/>
      <c r="GDH112" s="57"/>
      <c r="GDI112" s="57"/>
      <c r="GDJ112" s="57"/>
      <c r="GDK112" s="57"/>
      <c r="GDL112" s="57"/>
      <c r="GDM112" s="57"/>
      <c r="GDN112" s="57"/>
      <c r="GDO112" s="57"/>
      <c r="GDP112" s="57"/>
      <c r="GDQ112" s="57"/>
      <c r="GDR112" s="57"/>
      <c r="GDS112" s="57"/>
      <c r="GDT112" s="57"/>
      <c r="GDU112" s="57"/>
      <c r="GDV112" s="57"/>
      <c r="GDW112" s="57"/>
      <c r="GDX112" s="57"/>
      <c r="GDY112" s="57"/>
      <c r="GDZ112" s="57"/>
      <c r="GEA112" s="57"/>
      <c r="GEB112" s="57"/>
      <c r="GEC112" s="57"/>
      <c r="GED112" s="57"/>
      <c r="GEE112" s="57"/>
      <c r="GEF112" s="57"/>
      <c r="GEG112" s="57"/>
      <c r="GEH112" s="57"/>
      <c r="GEI112" s="57"/>
      <c r="GEJ112" s="57"/>
      <c r="GEK112" s="57"/>
      <c r="GEL112" s="57"/>
      <c r="GEM112" s="57"/>
      <c r="GEN112" s="57"/>
      <c r="GEO112" s="57"/>
      <c r="GEP112" s="57"/>
      <c r="GEQ112" s="57"/>
      <c r="GER112" s="57"/>
      <c r="GES112" s="57"/>
      <c r="GET112" s="57"/>
      <c r="GEU112" s="57"/>
      <c r="GEV112" s="57"/>
      <c r="GEW112" s="57"/>
      <c r="GEX112" s="57"/>
      <c r="GEY112" s="57"/>
      <c r="GEZ112" s="57"/>
      <c r="GFA112" s="57"/>
      <c r="GFB112" s="57"/>
      <c r="GFC112" s="57"/>
      <c r="GFD112" s="57"/>
      <c r="GFE112" s="57"/>
      <c r="GFF112" s="57"/>
      <c r="GFG112" s="57"/>
      <c r="GFH112" s="57"/>
      <c r="GFI112" s="57"/>
      <c r="GFJ112" s="57"/>
      <c r="GFK112" s="57"/>
      <c r="GFL112" s="57"/>
      <c r="GFM112" s="57"/>
      <c r="GFN112" s="57"/>
      <c r="GFO112" s="57"/>
      <c r="GFP112" s="57"/>
      <c r="GFQ112" s="57"/>
      <c r="GFR112" s="57"/>
      <c r="GFS112" s="57"/>
      <c r="GFT112" s="57"/>
      <c r="GFU112" s="57"/>
      <c r="GFV112" s="57"/>
      <c r="GFW112" s="57"/>
      <c r="GFX112" s="57"/>
      <c r="GFY112" s="57"/>
      <c r="GFZ112" s="57"/>
      <c r="GGA112" s="57"/>
      <c r="GGB112" s="57"/>
      <c r="GGC112" s="57"/>
      <c r="GGD112" s="57"/>
      <c r="GGE112" s="57"/>
      <c r="GGF112" s="57"/>
      <c r="GGG112" s="57"/>
      <c r="GGH112" s="57"/>
      <c r="GGI112" s="57"/>
      <c r="GGJ112" s="57"/>
      <c r="GGK112" s="57"/>
      <c r="GGL112" s="57"/>
      <c r="GGM112" s="57"/>
      <c r="GGN112" s="57"/>
      <c r="GGO112" s="57"/>
      <c r="GGP112" s="57"/>
      <c r="GGQ112" s="57"/>
      <c r="GGR112" s="57"/>
      <c r="GGS112" s="57"/>
      <c r="GGT112" s="57"/>
      <c r="GGU112" s="57"/>
      <c r="GGV112" s="57"/>
      <c r="GGW112" s="57"/>
      <c r="GGX112" s="57"/>
      <c r="GGY112" s="57"/>
      <c r="GGZ112" s="57"/>
      <c r="GHA112" s="57"/>
      <c r="GHB112" s="57"/>
      <c r="GHC112" s="57"/>
      <c r="GHD112" s="57"/>
      <c r="GHE112" s="57"/>
      <c r="GHF112" s="57"/>
      <c r="GHG112" s="57"/>
      <c r="GHH112" s="57"/>
      <c r="GHI112" s="57"/>
      <c r="GHJ112" s="57"/>
      <c r="GHK112" s="57"/>
      <c r="GHL112" s="57"/>
      <c r="GHM112" s="57"/>
      <c r="GHN112" s="57"/>
      <c r="GHO112" s="57"/>
      <c r="GHP112" s="57"/>
      <c r="GHQ112" s="57"/>
      <c r="GHR112" s="57"/>
      <c r="GHS112" s="57"/>
      <c r="GHT112" s="57"/>
      <c r="GHU112" s="57"/>
      <c r="GHV112" s="57"/>
      <c r="GHW112" s="57"/>
      <c r="GHX112" s="57"/>
      <c r="GHY112" s="57"/>
      <c r="GHZ112" s="57"/>
      <c r="GIA112" s="57"/>
      <c r="GIB112" s="57"/>
      <c r="GIC112" s="57"/>
      <c r="GID112" s="57"/>
      <c r="GIE112" s="57"/>
      <c r="GIF112" s="57"/>
      <c r="GIG112" s="57"/>
      <c r="GIH112" s="57"/>
      <c r="GII112" s="57"/>
      <c r="GIJ112" s="57"/>
      <c r="GIK112" s="57"/>
      <c r="GIL112" s="57"/>
      <c r="GIM112" s="57"/>
      <c r="GIN112" s="57"/>
      <c r="GIO112" s="57"/>
      <c r="GIP112" s="57"/>
      <c r="GIQ112" s="57"/>
      <c r="GIR112" s="57"/>
      <c r="GIS112" s="57"/>
      <c r="GIT112" s="57"/>
      <c r="GIU112" s="57"/>
      <c r="GIV112" s="57"/>
      <c r="GIW112" s="57"/>
      <c r="GIX112" s="57"/>
      <c r="GIY112" s="57"/>
      <c r="GIZ112" s="57"/>
      <c r="GJA112" s="57"/>
      <c r="GJB112" s="57"/>
      <c r="GJC112" s="57"/>
      <c r="GJD112" s="57"/>
      <c r="GJE112" s="57"/>
      <c r="GJF112" s="57"/>
      <c r="GJG112" s="57"/>
      <c r="GJH112" s="57"/>
      <c r="GJI112" s="57"/>
      <c r="GJJ112" s="57"/>
      <c r="GJK112" s="57"/>
      <c r="GJL112" s="57"/>
      <c r="GJM112" s="57"/>
      <c r="GJN112" s="57"/>
      <c r="GJO112" s="57"/>
      <c r="GJP112" s="57"/>
      <c r="GJQ112" s="57"/>
      <c r="GJR112" s="57"/>
      <c r="GJS112" s="57"/>
      <c r="GJT112" s="57"/>
      <c r="GJU112" s="57"/>
      <c r="GJV112" s="57"/>
      <c r="GJW112" s="57"/>
      <c r="GJX112" s="57"/>
      <c r="GJY112" s="57"/>
      <c r="GJZ112" s="57"/>
      <c r="GKA112" s="57"/>
      <c r="GKB112" s="57"/>
      <c r="GKC112" s="57"/>
      <c r="GKD112" s="57"/>
      <c r="GKE112" s="57"/>
      <c r="GKF112" s="57"/>
      <c r="GKG112" s="57"/>
      <c r="GKH112" s="57"/>
      <c r="GKI112" s="57"/>
      <c r="GKJ112" s="57"/>
      <c r="GKK112" s="57"/>
      <c r="GKL112" s="57"/>
      <c r="GKM112" s="57"/>
      <c r="GKN112" s="57"/>
      <c r="GKO112" s="57"/>
      <c r="GKP112" s="57"/>
      <c r="GKQ112" s="57"/>
      <c r="GKR112" s="57"/>
      <c r="GKS112" s="57"/>
      <c r="GKT112" s="57"/>
      <c r="GKU112" s="57"/>
      <c r="GKV112" s="57"/>
      <c r="GKW112" s="57"/>
      <c r="GKX112" s="57"/>
      <c r="GKY112" s="57"/>
      <c r="GKZ112" s="57"/>
      <c r="GLA112" s="57"/>
      <c r="GLB112" s="57"/>
      <c r="GLC112" s="57"/>
      <c r="GLD112" s="57"/>
      <c r="GLE112" s="57"/>
      <c r="GLF112" s="57"/>
      <c r="GLG112" s="57"/>
      <c r="GLH112" s="57"/>
      <c r="GLI112" s="57"/>
      <c r="GLJ112" s="57"/>
      <c r="GLK112" s="57"/>
      <c r="GLL112" s="57"/>
      <c r="GLM112" s="57"/>
      <c r="GLN112" s="57"/>
      <c r="GLO112" s="57"/>
      <c r="GLP112" s="57"/>
      <c r="GLQ112" s="57"/>
      <c r="GLR112" s="57"/>
      <c r="GLS112" s="57"/>
      <c r="GLT112" s="57"/>
      <c r="GLU112" s="57"/>
      <c r="GLV112" s="57"/>
      <c r="GLW112" s="57"/>
      <c r="GLX112" s="57"/>
      <c r="GLY112" s="57"/>
      <c r="GLZ112" s="57"/>
      <c r="GMA112" s="57"/>
      <c r="GMB112" s="57"/>
      <c r="GMC112" s="57"/>
      <c r="GMD112" s="57"/>
      <c r="GME112" s="57"/>
      <c r="GMF112" s="57"/>
      <c r="GMG112" s="57"/>
      <c r="GMH112" s="57"/>
      <c r="GMI112" s="57"/>
      <c r="GMJ112" s="57"/>
      <c r="GMK112" s="57"/>
      <c r="GML112" s="57"/>
      <c r="GMM112" s="57"/>
      <c r="GMN112" s="57"/>
      <c r="GMO112" s="57"/>
      <c r="GMP112" s="57"/>
      <c r="GMQ112" s="57"/>
      <c r="GMR112" s="57"/>
      <c r="GMS112" s="57"/>
      <c r="GMT112" s="57"/>
      <c r="GMU112" s="57"/>
      <c r="GMV112" s="57"/>
      <c r="GMW112" s="57"/>
      <c r="GMX112" s="57"/>
      <c r="GMY112" s="57"/>
      <c r="GMZ112" s="57"/>
      <c r="GNA112" s="57"/>
      <c r="GNB112" s="57"/>
      <c r="GNC112" s="57"/>
      <c r="GND112" s="57"/>
      <c r="GNE112" s="57"/>
      <c r="GNF112" s="57"/>
      <c r="GNG112" s="57"/>
      <c r="GNH112" s="57"/>
      <c r="GNI112" s="57"/>
      <c r="GNJ112" s="57"/>
      <c r="GNK112" s="57"/>
      <c r="GNL112" s="57"/>
      <c r="GNM112" s="57"/>
      <c r="GNN112" s="57"/>
      <c r="GNO112" s="57"/>
      <c r="GNP112" s="57"/>
      <c r="GNQ112" s="57"/>
      <c r="GNR112" s="57"/>
      <c r="GNS112" s="57"/>
      <c r="GNT112" s="57"/>
      <c r="GNU112" s="57"/>
      <c r="GNV112" s="57"/>
      <c r="GNW112" s="57"/>
      <c r="GNX112" s="57"/>
      <c r="GNY112" s="57"/>
      <c r="GNZ112" s="57"/>
      <c r="GOA112" s="57"/>
      <c r="GOB112" s="57"/>
      <c r="GOC112" s="57"/>
      <c r="GOD112" s="57"/>
      <c r="GOE112" s="57"/>
      <c r="GOF112" s="57"/>
      <c r="GOG112" s="57"/>
      <c r="GOH112" s="57"/>
      <c r="GOI112" s="57"/>
      <c r="GOJ112" s="57"/>
      <c r="GOK112" s="57"/>
      <c r="GOL112" s="57"/>
      <c r="GOM112" s="57"/>
      <c r="GON112" s="57"/>
      <c r="GOO112" s="57"/>
      <c r="GOP112" s="57"/>
      <c r="GOQ112" s="57"/>
      <c r="GOR112" s="57"/>
      <c r="GOS112" s="57"/>
      <c r="GOT112" s="57"/>
      <c r="GOU112" s="57"/>
      <c r="GOV112" s="57"/>
      <c r="GOW112" s="57"/>
      <c r="GOX112" s="57"/>
      <c r="GOY112" s="57"/>
      <c r="GOZ112" s="57"/>
      <c r="GPA112" s="57"/>
      <c r="GPB112" s="57"/>
      <c r="GPC112" s="57"/>
      <c r="GPD112" s="57"/>
      <c r="GPE112" s="57"/>
      <c r="GPF112" s="57"/>
      <c r="GPG112" s="57"/>
      <c r="GPH112" s="57"/>
      <c r="GPI112" s="57"/>
      <c r="GPJ112" s="57"/>
      <c r="GPK112" s="57"/>
      <c r="GPL112" s="57"/>
      <c r="GPM112" s="57"/>
      <c r="GPN112" s="57"/>
      <c r="GPO112" s="57"/>
      <c r="GPP112" s="57"/>
      <c r="GPQ112" s="57"/>
      <c r="GPR112" s="57"/>
      <c r="GPS112" s="57"/>
      <c r="GPT112" s="57"/>
      <c r="GPU112" s="57"/>
      <c r="GPV112" s="57"/>
      <c r="GPW112" s="57"/>
      <c r="GPX112" s="57"/>
      <c r="GPY112" s="57"/>
      <c r="GPZ112" s="57"/>
      <c r="GQA112" s="57"/>
      <c r="GQB112" s="57"/>
      <c r="GQC112" s="57"/>
      <c r="GQD112" s="57"/>
      <c r="GQE112" s="57"/>
      <c r="GQF112" s="57"/>
      <c r="GQG112" s="57"/>
      <c r="GQH112" s="57"/>
      <c r="GQI112" s="57"/>
      <c r="GQJ112" s="57"/>
      <c r="GQK112" s="57"/>
      <c r="GQL112" s="57"/>
      <c r="GQM112" s="57"/>
      <c r="GQN112" s="57"/>
      <c r="GQO112" s="57"/>
      <c r="GQP112" s="57"/>
      <c r="GQQ112" s="57"/>
      <c r="GQR112" s="57"/>
      <c r="GQS112" s="57"/>
      <c r="GQT112" s="57"/>
      <c r="GQU112" s="57"/>
      <c r="GQV112" s="57"/>
      <c r="GQW112" s="57"/>
      <c r="GQX112" s="57"/>
      <c r="GQY112" s="57"/>
      <c r="GQZ112" s="57"/>
      <c r="GRA112" s="57"/>
      <c r="GRB112" s="57"/>
      <c r="GRC112" s="57"/>
      <c r="GRD112" s="57"/>
      <c r="GRE112" s="57"/>
      <c r="GRF112" s="57"/>
      <c r="GRG112" s="57"/>
      <c r="GRH112" s="57"/>
      <c r="GRI112" s="57"/>
      <c r="GRJ112" s="57"/>
      <c r="GRK112" s="57"/>
      <c r="GRL112" s="57"/>
      <c r="GRM112" s="57"/>
      <c r="GRN112" s="57"/>
      <c r="GRO112" s="57"/>
      <c r="GRP112" s="57"/>
      <c r="GRQ112" s="57"/>
      <c r="GRR112" s="57"/>
      <c r="GRS112" s="57"/>
      <c r="GRT112" s="57"/>
      <c r="GRU112" s="57"/>
      <c r="GRV112" s="57"/>
      <c r="GRW112" s="57"/>
      <c r="GRX112" s="57"/>
      <c r="GRY112" s="57"/>
      <c r="GRZ112" s="57"/>
      <c r="GSA112" s="57"/>
      <c r="GSB112" s="57"/>
      <c r="GSC112" s="57"/>
      <c r="GSD112" s="57"/>
      <c r="GSE112" s="57"/>
      <c r="GSF112" s="57"/>
      <c r="GSG112" s="57"/>
      <c r="GSH112" s="57"/>
      <c r="GSI112" s="57"/>
      <c r="GSJ112" s="57"/>
      <c r="GSK112" s="57"/>
      <c r="GSL112" s="57"/>
      <c r="GSM112" s="57"/>
      <c r="GSN112" s="57"/>
      <c r="GSO112" s="57"/>
      <c r="GSP112" s="57"/>
      <c r="GSQ112" s="57"/>
      <c r="GSR112" s="57"/>
      <c r="GSS112" s="57"/>
      <c r="GST112" s="57"/>
      <c r="GSU112" s="57"/>
      <c r="GSV112" s="57"/>
      <c r="GSW112" s="57"/>
      <c r="GSX112" s="57"/>
      <c r="GSY112" s="57"/>
      <c r="GSZ112" s="57"/>
      <c r="GTA112" s="57"/>
      <c r="GTB112" s="57"/>
      <c r="GTC112" s="57"/>
      <c r="GTD112" s="57"/>
      <c r="GTE112" s="57"/>
      <c r="GTF112" s="57"/>
      <c r="GTG112" s="57"/>
      <c r="GTH112" s="57"/>
      <c r="GTI112" s="57"/>
      <c r="GTJ112" s="57"/>
      <c r="GTK112" s="57"/>
      <c r="GTL112" s="57"/>
      <c r="GTM112" s="57"/>
      <c r="GTN112" s="57"/>
      <c r="GTO112" s="57"/>
      <c r="GTP112" s="57"/>
      <c r="GTQ112" s="57"/>
      <c r="GTR112" s="57"/>
      <c r="GTS112" s="57"/>
      <c r="GTT112" s="57"/>
      <c r="GTU112" s="57"/>
      <c r="GTV112" s="57"/>
      <c r="GTW112" s="57"/>
      <c r="GTX112" s="57"/>
      <c r="GTY112" s="57"/>
      <c r="GTZ112" s="57"/>
      <c r="GUA112" s="57"/>
      <c r="GUB112" s="57"/>
      <c r="GUC112" s="57"/>
      <c r="GUD112" s="57"/>
      <c r="GUE112" s="57"/>
      <c r="GUF112" s="57"/>
      <c r="GUG112" s="57"/>
      <c r="GUH112" s="57"/>
      <c r="GUI112" s="57"/>
      <c r="GUJ112" s="57"/>
      <c r="GUK112" s="57"/>
      <c r="GUL112" s="57"/>
      <c r="GUM112" s="57"/>
      <c r="GUN112" s="57"/>
      <c r="GUO112" s="57"/>
      <c r="GUP112" s="57"/>
      <c r="GUQ112" s="57"/>
      <c r="GUR112" s="57"/>
      <c r="GUS112" s="57"/>
      <c r="GUT112" s="57"/>
      <c r="GUU112" s="57"/>
      <c r="GUV112" s="57"/>
      <c r="GUW112" s="57"/>
      <c r="GUX112" s="57"/>
      <c r="GUY112" s="57"/>
      <c r="GUZ112" s="57"/>
      <c r="GVA112" s="57"/>
      <c r="GVB112" s="57"/>
      <c r="GVC112" s="57"/>
      <c r="GVD112" s="57"/>
      <c r="GVE112" s="57"/>
      <c r="GVF112" s="57"/>
      <c r="GVG112" s="57"/>
      <c r="GVH112" s="57"/>
      <c r="GVI112" s="57"/>
      <c r="GVJ112" s="57"/>
      <c r="GVK112" s="57"/>
      <c r="GVL112" s="57"/>
      <c r="GVM112" s="57"/>
      <c r="GVN112" s="57"/>
      <c r="GVO112" s="57"/>
      <c r="GVP112" s="57"/>
      <c r="GVQ112" s="57"/>
      <c r="GVR112" s="57"/>
      <c r="GVS112" s="57"/>
      <c r="GVT112" s="57"/>
      <c r="GVU112" s="57"/>
      <c r="GVV112" s="57"/>
      <c r="GVW112" s="57"/>
      <c r="GVX112" s="57"/>
      <c r="GVY112" s="57"/>
      <c r="GVZ112" s="57"/>
      <c r="GWA112" s="57"/>
      <c r="GWB112" s="57"/>
      <c r="GWC112" s="57"/>
      <c r="GWD112" s="57"/>
      <c r="GWE112" s="57"/>
      <c r="GWF112" s="57"/>
      <c r="GWG112" s="57"/>
      <c r="GWH112" s="57"/>
      <c r="GWI112" s="57"/>
      <c r="GWJ112" s="57"/>
      <c r="GWK112" s="57"/>
      <c r="GWL112" s="57"/>
      <c r="GWM112" s="57"/>
      <c r="GWN112" s="57"/>
      <c r="GWO112" s="57"/>
      <c r="GWP112" s="57"/>
      <c r="GWQ112" s="57"/>
      <c r="GWR112" s="57"/>
      <c r="GWS112" s="57"/>
      <c r="GWT112" s="57"/>
      <c r="GWU112" s="57"/>
      <c r="GWV112" s="57"/>
      <c r="GWW112" s="57"/>
      <c r="GWX112" s="57"/>
      <c r="GWY112" s="57"/>
      <c r="GWZ112" s="57"/>
      <c r="GXA112" s="57"/>
      <c r="GXB112" s="57"/>
      <c r="GXC112" s="57"/>
      <c r="GXD112" s="57"/>
      <c r="GXE112" s="57"/>
      <c r="GXF112" s="57"/>
      <c r="GXG112" s="57"/>
      <c r="GXH112" s="57"/>
      <c r="GXI112" s="57"/>
      <c r="GXJ112" s="57"/>
      <c r="GXK112" s="57"/>
      <c r="GXL112" s="57"/>
      <c r="GXM112" s="57"/>
      <c r="GXN112" s="57"/>
      <c r="GXO112" s="57"/>
      <c r="GXP112" s="57"/>
      <c r="GXQ112" s="57"/>
      <c r="GXR112" s="57"/>
      <c r="GXS112" s="57"/>
      <c r="GXT112" s="57"/>
      <c r="GXU112" s="57"/>
      <c r="GXV112" s="57"/>
      <c r="GXW112" s="57"/>
      <c r="GXX112" s="57"/>
      <c r="GXY112" s="57"/>
      <c r="GXZ112" s="57"/>
      <c r="GYA112" s="57"/>
      <c r="GYB112" s="57"/>
      <c r="GYC112" s="57"/>
      <c r="GYD112" s="57"/>
      <c r="GYE112" s="57"/>
      <c r="GYF112" s="57"/>
      <c r="GYG112" s="57"/>
      <c r="GYH112" s="57"/>
      <c r="GYI112" s="57"/>
      <c r="GYJ112" s="57"/>
      <c r="GYK112" s="57"/>
      <c r="GYL112" s="57"/>
      <c r="GYM112" s="57"/>
      <c r="GYN112" s="57"/>
      <c r="GYO112" s="57"/>
      <c r="GYP112" s="57"/>
      <c r="GYQ112" s="57"/>
      <c r="GYR112" s="57"/>
      <c r="GYS112" s="57"/>
      <c r="GYT112" s="57"/>
      <c r="GYU112" s="57"/>
      <c r="GYV112" s="57"/>
      <c r="GYW112" s="57"/>
      <c r="GYX112" s="57"/>
      <c r="GYY112" s="57"/>
      <c r="GYZ112" s="57"/>
      <c r="GZA112" s="57"/>
      <c r="GZB112" s="57"/>
      <c r="GZC112" s="57"/>
      <c r="GZD112" s="57"/>
      <c r="GZE112" s="57"/>
      <c r="GZF112" s="57"/>
      <c r="GZG112" s="57"/>
      <c r="GZH112" s="57"/>
      <c r="GZI112" s="57"/>
      <c r="GZJ112" s="57"/>
      <c r="GZK112" s="57"/>
      <c r="GZL112" s="57"/>
      <c r="GZM112" s="57"/>
      <c r="GZN112" s="57"/>
      <c r="GZO112" s="57"/>
      <c r="GZP112" s="57"/>
      <c r="GZQ112" s="57"/>
      <c r="GZR112" s="57"/>
      <c r="GZS112" s="57"/>
      <c r="GZT112" s="57"/>
      <c r="GZU112" s="57"/>
      <c r="GZV112" s="57"/>
      <c r="GZW112" s="57"/>
      <c r="GZX112" s="57"/>
      <c r="GZY112" s="57"/>
      <c r="GZZ112" s="57"/>
      <c r="HAA112" s="57"/>
      <c r="HAB112" s="57"/>
      <c r="HAC112" s="57"/>
      <c r="HAD112" s="57"/>
      <c r="HAE112" s="57"/>
      <c r="HAF112" s="57"/>
      <c r="HAG112" s="57"/>
      <c r="HAH112" s="57"/>
      <c r="HAI112" s="57"/>
      <c r="HAJ112" s="57"/>
      <c r="HAK112" s="57"/>
      <c r="HAL112" s="57"/>
      <c r="HAM112" s="57"/>
      <c r="HAN112" s="57"/>
      <c r="HAO112" s="57"/>
      <c r="HAP112" s="57"/>
      <c r="HAQ112" s="57"/>
      <c r="HAR112" s="57"/>
      <c r="HAS112" s="57"/>
      <c r="HAT112" s="57"/>
      <c r="HAU112" s="57"/>
      <c r="HAV112" s="57"/>
      <c r="HAW112" s="57"/>
      <c r="HAX112" s="57"/>
      <c r="HAY112" s="57"/>
      <c r="HAZ112" s="57"/>
      <c r="HBA112" s="57"/>
      <c r="HBB112" s="57"/>
      <c r="HBC112" s="57"/>
      <c r="HBD112" s="57"/>
      <c r="HBE112" s="57"/>
      <c r="HBF112" s="57"/>
      <c r="HBG112" s="57"/>
      <c r="HBH112" s="57"/>
      <c r="HBI112" s="57"/>
      <c r="HBJ112" s="57"/>
      <c r="HBK112" s="57"/>
      <c r="HBL112" s="57"/>
      <c r="HBM112" s="57"/>
      <c r="HBN112" s="57"/>
      <c r="HBO112" s="57"/>
      <c r="HBP112" s="57"/>
      <c r="HBQ112" s="57"/>
      <c r="HBR112" s="57"/>
      <c r="HBS112" s="57"/>
      <c r="HBT112" s="57"/>
      <c r="HBU112" s="57"/>
      <c r="HBV112" s="57"/>
      <c r="HBW112" s="57"/>
      <c r="HBX112" s="57"/>
      <c r="HBY112" s="57"/>
      <c r="HBZ112" s="57"/>
      <c r="HCA112" s="57"/>
      <c r="HCB112" s="57"/>
      <c r="HCC112" s="57"/>
      <c r="HCD112" s="57"/>
      <c r="HCE112" s="57"/>
      <c r="HCF112" s="57"/>
      <c r="HCG112" s="57"/>
      <c r="HCH112" s="57"/>
      <c r="HCI112" s="57"/>
      <c r="HCJ112" s="57"/>
      <c r="HCK112" s="57"/>
      <c r="HCL112" s="57"/>
      <c r="HCM112" s="57"/>
      <c r="HCN112" s="57"/>
      <c r="HCO112" s="57"/>
      <c r="HCP112" s="57"/>
      <c r="HCQ112" s="57"/>
      <c r="HCR112" s="57"/>
      <c r="HCS112" s="57"/>
      <c r="HCT112" s="57"/>
      <c r="HCU112" s="57"/>
      <c r="HCV112" s="57"/>
      <c r="HCW112" s="57"/>
      <c r="HCX112" s="57"/>
      <c r="HCY112" s="57"/>
      <c r="HCZ112" s="57"/>
      <c r="HDA112" s="57"/>
      <c r="HDB112" s="57"/>
      <c r="HDC112" s="57"/>
      <c r="HDD112" s="57"/>
      <c r="HDE112" s="57"/>
      <c r="HDF112" s="57"/>
      <c r="HDG112" s="57"/>
      <c r="HDH112" s="57"/>
      <c r="HDI112" s="57"/>
      <c r="HDJ112" s="57"/>
      <c r="HDK112" s="57"/>
      <c r="HDL112" s="57"/>
      <c r="HDM112" s="57"/>
      <c r="HDN112" s="57"/>
      <c r="HDO112" s="57"/>
      <c r="HDP112" s="57"/>
      <c r="HDQ112" s="57"/>
      <c r="HDR112" s="57"/>
      <c r="HDS112" s="57"/>
      <c r="HDT112" s="57"/>
      <c r="HDU112" s="57"/>
      <c r="HDV112" s="57"/>
      <c r="HDW112" s="57"/>
      <c r="HDX112" s="57"/>
      <c r="HDY112" s="57"/>
      <c r="HDZ112" s="57"/>
      <c r="HEA112" s="57"/>
      <c r="HEB112" s="57"/>
      <c r="HEC112" s="57"/>
      <c r="HED112" s="57"/>
      <c r="HEE112" s="57"/>
      <c r="HEF112" s="57"/>
      <c r="HEG112" s="57"/>
      <c r="HEH112" s="57"/>
      <c r="HEI112" s="57"/>
      <c r="HEJ112" s="57"/>
      <c r="HEK112" s="57"/>
      <c r="HEL112" s="57"/>
      <c r="HEM112" s="57"/>
      <c r="HEN112" s="57"/>
      <c r="HEO112" s="57"/>
      <c r="HEP112" s="57"/>
      <c r="HEQ112" s="57"/>
      <c r="HER112" s="57"/>
      <c r="HES112" s="57"/>
      <c r="HET112" s="57"/>
      <c r="HEU112" s="57"/>
      <c r="HEV112" s="57"/>
      <c r="HEW112" s="57"/>
      <c r="HEX112" s="57"/>
      <c r="HEY112" s="57"/>
      <c r="HEZ112" s="57"/>
      <c r="HFA112" s="57"/>
      <c r="HFB112" s="57"/>
      <c r="HFC112" s="57"/>
      <c r="HFD112" s="57"/>
      <c r="HFE112" s="57"/>
      <c r="HFF112" s="57"/>
      <c r="HFG112" s="57"/>
      <c r="HFH112" s="57"/>
      <c r="HFI112" s="57"/>
      <c r="HFJ112" s="57"/>
      <c r="HFK112" s="57"/>
      <c r="HFL112" s="57"/>
      <c r="HFM112" s="57"/>
      <c r="HFN112" s="57"/>
      <c r="HFO112" s="57"/>
      <c r="HFP112" s="57"/>
      <c r="HFQ112" s="57"/>
      <c r="HFR112" s="57"/>
      <c r="HFS112" s="57"/>
      <c r="HFT112" s="57"/>
      <c r="HFU112" s="57"/>
      <c r="HFV112" s="57"/>
      <c r="HFW112" s="57"/>
      <c r="HFX112" s="57"/>
      <c r="HFY112" s="57"/>
      <c r="HFZ112" s="57"/>
      <c r="HGA112" s="57"/>
      <c r="HGB112" s="57"/>
      <c r="HGC112" s="57"/>
      <c r="HGD112" s="57"/>
      <c r="HGE112" s="57"/>
      <c r="HGF112" s="57"/>
      <c r="HGG112" s="57"/>
      <c r="HGH112" s="57"/>
      <c r="HGI112" s="57"/>
      <c r="HGJ112" s="57"/>
      <c r="HGK112" s="57"/>
      <c r="HGL112" s="57"/>
      <c r="HGM112" s="57"/>
      <c r="HGN112" s="57"/>
      <c r="HGO112" s="57"/>
      <c r="HGP112" s="57"/>
      <c r="HGQ112" s="57"/>
      <c r="HGR112" s="57"/>
      <c r="HGS112" s="57"/>
      <c r="HGT112" s="57"/>
      <c r="HGU112" s="57"/>
      <c r="HGV112" s="57"/>
      <c r="HGW112" s="57"/>
      <c r="HGX112" s="57"/>
      <c r="HGY112" s="57"/>
      <c r="HGZ112" s="57"/>
      <c r="HHA112" s="57"/>
      <c r="HHB112" s="57"/>
      <c r="HHC112" s="57"/>
      <c r="HHD112" s="57"/>
      <c r="HHE112" s="57"/>
      <c r="HHF112" s="57"/>
      <c r="HHG112" s="57"/>
      <c r="HHH112" s="57"/>
      <c r="HHI112" s="57"/>
      <c r="HHJ112" s="57"/>
      <c r="HHK112" s="57"/>
      <c r="HHL112" s="57"/>
      <c r="HHM112" s="57"/>
      <c r="HHN112" s="57"/>
      <c r="HHO112" s="57"/>
      <c r="HHP112" s="57"/>
      <c r="HHQ112" s="57"/>
      <c r="HHR112" s="57"/>
      <c r="HHS112" s="57"/>
      <c r="HHT112" s="57"/>
      <c r="HHU112" s="57"/>
      <c r="HHV112" s="57"/>
      <c r="HHW112" s="57"/>
      <c r="HHX112" s="57"/>
      <c r="HHY112" s="57"/>
      <c r="HHZ112" s="57"/>
      <c r="HIA112" s="57"/>
      <c r="HIB112" s="57"/>
      <c r="HIC112" s="57"/>
      <c r="HID112" s="57"/>
      <c r="HIE112" s="57"/>
      <c r="HIF112" s="57"/>
      <c r="HIG112" s="57"/>
      <c r="HIH112" s="57"/>
      <c r="HII112" s="57"/>
      <c r="HIJ112" s="57"/>
      <c r="HIK112" s="57"/>
      <c r="HIL112" s="57"/>
      <c r="HIM112" s="57"/>
      <c r="HIN112" s="57"/>
      <c r="HIO112" s="57"/>
      <c r="HIP112" s="57"/>
      <c r="HIQ112" s="57"/>
      <c r="HIR112" s="57"/>
      <c r="HIS112" s="57"/>
      <c r="HIT112" s="57"/>
      <c r="HIU112" s="57"/>
      <c r="HIV112" s="57"/>
      <c r="HIW112" s="57"/>
      <c r="HIX112" s="57"/>
      <c r="HIY112" s="57"/>
      <c r="HIZ112" s="57"/>
      <c r="HJA112" s="57"/>
      <c r="HJB112" s="57"/>
      <c r="HJC112" s="57"/>
      <c r="HJD112" s="57"/>
      <c r="HJE112" s="57"/>
      <c r="HJF112" s="57"/>
      <c r="HJG112" s="57"/>
      <c r="HJH112" s="57"/>
      <c r="HJI112" s="57"/>
      <c r="HJJ112" s="57"/>
      <c r="HJK112" s="57"/>
      <c r="HJL112" s="57"/>
      <c r="HJM112" s="57"/>
      <c r="HJN112" s="57"/>
      <c r="HJO112" s="57"/>
      <c r="HJP112" s="57"/>
      <c r="HJQ112" s="57"/>
      <c r="HJR112" s="57"/>
      <c r="HJS112" s="57"/>
      <c r="HJT112" s="57"/>
      <c r="HJU112" s="57"/>
      <c r="HJV112" s="57"/>
      <c r="HJW112" s="57"/>
      <c r="HJX112" s="57"/>
      <c r="HJY112" s="57"/>
      <c r="HJZ112" s="57"/>
      <c r="HKA112" s="57"/>
      <c r="HKB112" s="57"/>
      <c r="HKC112" s="57"/>
      <c r="HKD112" s="57"/>
      <c r="HKE112" s="57"/>
      <c r="HKF112" s="57"/>
      <c r="HKG112" s="57"/>
      <c r="HKH112" s="57"/>
      <c r="HKI112" s="57"/>
      <c r="HKJ112" s="57"/>
      <c r="HKK112" s="57"/>
      <c r="HKL112" s="57"/>
      <c r="HKM112" s="57"/>
      <c r="HKN112" s="57"/>
      <c r="HKO112" s="57"/>
      <c r="HKP112" s="57"/>
      <c r="HKQ112" s="57"/>
      <c r="HKR112" s="57"/>
      <c r="HKS112" s="57"/>
      <c r="HKT112" s="57"/>
      <c r="HKU112" s="57"/>
      <c r="HKV112" s="57"/>
      <c r="HKW112" s="57"/>
      <c r="HKX112" s="57"/>
      <c r="HKY112" s="57"/>
      <c r="HKZ112" s="57"/>
      <c r="HLA112" s="57"/>
      <c r="HLB112" s="57"/>
      <c r="HLC112" s="57"/>
      <c r="HLD112" s="57"/>
      <c r="HLE112" s="57"/>
      <c r="HLF112" s="57"/>
      <c r="HLG112" s="57"/>
      <c r="HLH112" s="57"/>
      <c r="HLI112" s="57"/>
      <c r="HLJ112" s="57"/>
      <c r="HLK112" s="57"/>
      <c r="HLL112" s="57"/>
      <c r="HLM112" s="57"/>
      <c r="HLN112" s="57"/>
      <c r="HLO112" s="57"/>
      <c r="HLP112" s="57"/>
      <c r="HLQ112" s="57"/>
      <c r="HLR112" s="57"/>
      <c r="HLS112" s="57"/>
      <c r="HLT112" s="57"/>
      <c r="HLU112" s="57"/>
      <c r="HLV112" s="57"/>
      <c r="HLW112" s="57"/>
      <c r="HLX112" s="57"/>
      <c r="HLY112" s="57"/>
      <c r="HLZ112" s="57"/>
      <c r="HMA112" s="57"/>
      <c r="HMB112" s="57"/>
      <c r="HMC112" s="57"/>
      <c r="HMD112" s="57"/>
      <c r="HME112" s="57"/>
      <c r="HMF112" s="57"/>
      <c r="HMG112" s="57"/>
      <c r="HMH112" s="57"/>
      <c r="HMI112" s="57"/>
      <c r="HMJ112" s="57"/>
      <c r="HMK112" s="57"/>
      <c r="HML112" s="57"/>
      <c r="HMM112" s="57"/>
      <c r="HMN112" s="57"/>
      <c r="HMO112" s="57"/>
      <c r="HMP112" s="57"/>
      <c r="HMQ112" s="57"/>
      <c r="HMR112" s="57"/>
      <c r="HMS112" s="57"/>
      <c r="HMT112" s="57"/>
      <c r="HMU112" s="57"/>
      <c r="HMV112" s="57"/>
      <c r="HMW112" s="57"/>
      <c r="HMX112" s="57"/>
      <c r="HMY112" s="57"/>
      <c r="HMZ112" s="57"/>
      <c r="HNA112" s="57"/>
      <c r="HNB112" s="57"/>
      <c r="HNC112" s="57"/>
      <c r="HND112" s="57"/>
      <c r="HNE112" s="57"/>
      <c r="HNF112" s="57"/>
      <c r="HNG112" s="57"/>
      <c r="HNH112" s="57"/>
      <c r="HNI112" s="57"/>
      <c r="HNJ112" s="57"/>
      <c r="HNK112" s="57"/>
      <c r="HNL112" s="57"/>
      <c r="HNM112" s="57"/>
      <c r="HNN112" s="57"/>
      <c r="HNO112" s="57"/>
      <c r="HNP112" s="57"/>
      <c r="HNQ112" s="57"/>
      <c r="HNR112" s="57"/>
      <c r="HNS112" s="57"/>
      <c r="HNT112" s="57"/>
      <c r="HNU112" s="57"/>
      <c r="HNV112" s="57"/>
      <c r="HNW112" s="57"/>
      <c r="HNX112" s="57"/>
      <c r="HNY112" s="57"/>
      <c r="HNZ112" s="57"/>
      <c r="HOA112" s="57"/>
      <c r="HOB112" s="57"/>
      <c r="HOC112" s="57"/>
      <c r="HOD112" s="57"/>
      <c r="HOE112" s="57"/>
      <c r="HOF112" s="57"/>
      <c r="HOG112" s="57"/>
      <c r="HOH112" s="57"/>
      <c r="HOI112" s="57"/>
      <c r="HOJ112" s="57"/>
      <c r="HOK112" s="57"/>
      <c r="HOL112" s="57"/>
      <c r="HOM112" s="57"/>
      <c r="HON112" s="57"/>
      <c r="HOO112" s="57"/>
      <c r="HOP112" s="57"/>
      <c r="HOQ112" s="57"/>
      <c r="HOR112" s="57"/>
      <c r="HOS112" s="57"/>
      <c r="HOT112" s="57"/>
      <c r="HOU112" s="57"/>
      <c r="HOV112" s="57"/>
      <c r="HOW112" s="57"/>
      <c r="HOX112" s="57"/>
      <c r="HOY112" s="57"/>
      <c r="HOZ112" s="57"/>
      <c r="HPA112" s="57"/>
      <c r="HPB112" s="57"/>
      <c r="HPC112" s="57"/>
      <c r="HPD112" s="57"/>
      <c r="HPE112" s="57"/>
      <c r="HPF112" s="57"/>
      <c r="HPG112" s="57"/>
      <c r="HPH112" s="57"/>
      <c r="HPI112" s="57"/>
      <c r="HPJ112" s="57"/>
      <c r="HPK112" s="57"/>
      <c r="HPL112" s="57"/>
      <c r="HPM112" s="57"/>
      <c r="HPN112" s="57"/>
      <c r="HPO112" s="57"/>
      <c r="HPP112" s="57"/>
      <c r="HPQ112" s="57"/>
      <c r="HPR112" s="57"/>
      <c r="HPS112" s="57"/>
      <c r="HPT112" s="57"/>
      <c r="HPU112" s="57"/>
      <c r="HPV112" s="57"/>
      <c r="HPW112" s="57"/>
      <c r="HPX112" s="57"/>
      <c r="HPY112" s="57"/>
      <c r="HPZ112" s="57"/>
      <c r="HQA112" s="57"/>
      <c r="HQB112" s="57"/>
      <c r="HQC112" s="57"/>
      <c r="HQD112" s="57"/>
      <c r="HQE112" s="57"/>
      <c r="HQF112" s="57"/>
      <c r="HQG112" s="57"/>
      <c r="HQH112" s="57"/>
      <c r="HQI112" s="57"/>
      <c r="HQJ112" s="57"/>
      <c r="HQK112" s="57"/>
      <c r="HQL112" s="57"/>
      <c r="HQM112" s="57"/>
      <c r="HQN112" s="57"/>
      <c r="HQO112" s="57"/>
      <c r="HQP112" s="57"/>
      <c r="HQQ112" s="57"/>
      <c r="HQR112" s="57"/>
      <c r="HQS112" s="57"/>
      <c r="HQT112" s="57"/>
      <c r="HQU112" s="57"/>
      <c r="HQV112" s="57"/>
      <c r="HQW112" s="57"/>
      <c r="HQX112" s="57"/>
      <c r="HQY112" s="57"/>
      <c r="HQZ112" s="57"/>
      <c r="HRA112" s="57"/>
      <c r="HRB112" s="57"/>
      <c r="HRC112" s="57"/>
      <c r="HRD112" s="57"/>
      <c r="HRE112" s="57"/>
      <c r="HRF112" s="57"/>
      <c r="HRG112" s="57"/>
      <c r="HRH112" s="57"/>
      <c r="HRI112" s="57"/>
      <c r="HRJ112" s="57"/>
      <c r="HRK112" s="57"/>
      <c r="HRL112" s="57"/>
      <c r="HRM112" s="57"/>
      <c r="HRN112" s="57"/>
      <c r="HRO112" s="57"/>
      <c r="HRP112" s="57"/>
      <c r="HRQ112" s="57"/>
      <c r="HRR112" s="57"/>
      <c r="HRS112" s="57"/>
      <c r="HRT112" s="57"/>
      <c r="HRU112" s="57"/>
      <c r="HRV112" s="57"/>
      <c r="HRW112" s="57"/>
      <c r="HRX112" s="57"/>
      <c r="HRY112" s="57"/>
      <c r="HRZ112" s="57"/>
      <c r="HSA112" s="57"/>
      <c r="HSB112" s="57"/>
      <c r="HSC112" s="57"/>
      <c r="HSD112" s="57"/>
      <c r="HSE112" s="57"/>
      <c r="HSF112" s="57"/>
      <c r="HSG112" s="57"/>
      <c r="HSH112" s="57"/>
      <c r="HSI112" s="57"/>
      <c r="HSJ112" s="57"/>
      <c r="HSK112" s="57"/>
      <c r="HSL112" s="57"/>
      <c r="HSM112" s="57"/>
      <c r="HSN112" s="57"/>
      <c r="HSO112" s="57"/>
      <c r="HSP112" s="57"/>
      <c r="HSQ112" s="57"/>
      <c r="HSR112" s="57"/>
      <c r="HSS112" s="57"/>
      <c r="HST112" s="57"/>
      <c r="HSU112" s="57"/>
      <c r="HSV112" s="57"/>
      <c r="HSW112" s="57"/>
      <c r="HSX112" s="57"/>
      <c r="HSY112" s="57"/>
      <c r="HSZ112" s="57"/>
      <c r="HTA112" s="57"/>
      <c r="HTB112" s="57"/>
      <c r="HTC112" s="57"/>
      <c r="HTD112" s="57"/>
      <c r="HTE112" s="57"/>
      <c r="HTF112" s="57"/>
      <c r="HTG112" s="57"/>
      <c r="HTH112" s="57"/>
      <c r="HTI112" s="57"/>
      <c r="HTJ112" s="57"/>
      <c r="HTK112" s="57"/>
      <c r="HTL112" s="57"/>
      <c r="HTM112" s="57"/>
      <c r="HTN112" s="57"/>
      <c r="HTO112" s="57"/>
      <c r="HTP112" s="57"/>
      <c r="HTQ112" s="57"/>
      <c r="HTR112" s="57"/>
      <c r="HTS112" s="57"/>
      <c r="HTT112" s="57"/>
      <c r="HTU112" s="57"/>
      <c r="HTV112" s="57"/>
      <c r="HTW112" s="57"/>
      <c r="HTX112" s="57"/>
      <c r="HTY112" s="57"/>
      <c r="HTZ112" s="57"/>
      <c r="HUA112" s="57"/>
      <c r="HUB112" s="57"/>
      <c r="HUC112" s="57"/>
      <c r="HUD112" s="57"/>
      <c r="HUE112" s="57"/>
      <c r="HUF112" s="57"/>
      <c r="HUG112" s="57"/>
      <c r="HUH112" s="57"/>
      <c r="HUI112" s="57"/>
      <c r="HUJ112" s="57"/>
      <c r="HUK112" s="57"/>
      <c r="HUL112" s="57"/>
      <c r="HUM112" s="57"/>
      <c r="HUN112" s="57"/>
      <c r="HUO112" s="57"/>
      <c r="HUP112" s="57"/>
      <c r="HUQ112" s="57"/>
      <c r="HUR112" s="57"/>
      <c r="HUS112" s="57"/>
      <c r="HUT112" s="57"/>
      <c r="HUU112" s="57"/>
      <c r="HUV112" s="57"/>
      <c r="HUW112" s="57"/>
      <c r="HUX112" s="57"/>
      <c r="HUY112" s="57"/>
      <c r="HUZ112" s="57"/>
      <c r="HVA112" s="57"/>
      <c r="HVB112" s="57"/>
      <c r="HVC112" s="57"/>
      <c r="HVD112" s="57"/>
      <c r="HVE112" s="57"/>
      <c r="HVF112" s="57"/>
      <c r="HVG112" s="57"/>
      <c r="HVH112" s="57"/>
      <c r="HVI112" s="57"/>
      <c r="HVJ112" s="57"/>
      <c r="HVK112" s="57"/>
      <c r="HVL112" s="57"/>
      <c r="HVM112" s="57"/>
      <c r="HVN112" s="57"/>
      <c r="HVO112" s="57"/>
      <c r="HVP112" s="57"/>
      <c r="HVQ112" s="57"/>
      <c r="HVR112" s="57"/>
      <c r="HVS112" s="57"/>
      <c r="HVT112" s="57"/>
      <c r="HVU112" s="57"/>
      <c r="HVV112" s="57"/>
      <c r="HVW112" s="57"/>
      <c r="HVX112" s="57"/>
      <c r="HVY112" s="57"/>
      <c r="HVZ112" s="57"/>
      <c r="HWA112" s="57"/>
      <c r="HWB112" s="57"/>
      <c r="HWC112" s="57"/>
      <c r="HWD112" s="57"/>
      <c r="HWE112" s="57"/>
      <c r="HWF112" s="57"/>
      <c r="HWG112" s="57"/>
      <c r="HWH112" s="57"/>
      <c r="HWI112" s="57"/>
      <c r="HWJ112" s="57"/>
      <c r="HWK112" s="57"/>
      <c r="HWL112" s="57"/>
      <c r="HWM112" s="57"/>
      <c r="HWN112" s="57"/>
      <c r="HWO112" s="57"/>
      <c r="HWP112" s="57"/>
      <c r="HWQ112" s="57"/>
      <c r="HWR112" s="57"/>
      <c r="HWS112" s="57"/>
      <c r="HWT112" s="57"/>
      <c r="HWU112" s="57"/>
      <c r="HWV112" s="57"/>
      <c r="HWW112" s="57"/>
      <c r="HWX112" s="57"/>
      <c r="HWY112" s="57"/>
      <c r="HWZ112" s="57"/>
      <c r="HXA112" s="57"/>
      <c r="HXB112" s="57"/>
      <c r="HXC112" s="57"/>
      <c r="HXD112" s="57"/>
      <c r="HXE112" s="57"/>
      <c r="HXF112" s="57"/>
      <c r="HXG112" s="57"/>
      <c r="HXH112" s="57"/>
      <c r="HXI112" s="57"/>
      <c r="HXJ112" s="57"/>
      <c r="HXK112" s="57"/>
      <c r="HXL112" s="57"/>
      <c r="HXM112" s="57"/>
      <c r="HXN112" s="57"/>
      <c r="HXO112" s="57"/>
      <c r="HXP112" s="57"/>
      <c r="HXQ112" s="57"/>
      <c r="HXR112" s="57"/>
      <c r="HXS112" s="57"/>
      <c r="HXT112" s="57"/>
      <c r="HXU112" s="57"/>
      <c r="HXV112" s="57"/>
      <c r="HXW112" s="57"/>
      <c r="HXX112" s="57"/>
      <c r="HXY112" s="57"/>
      <c r="HXZ112" s="57"/>
      <c r="HYA112" s="57"/>
      <c r="HYB112" s="57"/>
      <c r="HYC112" s="57"/>
      <c r="HYD112" s="57"/>
      <c r="HYE112" s="57"/>
      <c r="HYF112" s="57"/>
      <c r="HYG112" s="57"/>
      <c r="HYH112" s="57"/>
      <c r="HYI112" s="57"/>
      <c r="HYJ112" s="57"/>
      <c r="HYK112" s="57"/>
      <c r="HYL112" s="57"/>
      <c r="HYM112" s="57"/>
      <c r="HYN112" s="57"/>
      <c r="HYO112" s="57"/>
      <c r="HYP112" s="57"/>
      <c r="HYQ112" s="57"/>
      <c r="HYR112" s="57"/>
      <c r="HYS112" s="57"/>
      <c r="HYT112" s="57"/>
      <c r="HYU112" s="57"/>
      <c r="HYV112" s="57"/>
      <c r="HYW112" s="57"/>
      <c r="HYX112" s="57"/>
      <c r="HYY112" s="57"/>
      <c r="HYZ112" s="57"/>
      <c r="HZA112" s="57"/>
      <c r="HZB112" s="57"/>
      <c r="HZC112" s="57"/>
      <c r="HZD112" s="57"/>
      <c r="HZE112" s="57"/>
      <c r="HZF112" s="57"/>
      <c r="HZG112" s="57"/>
      <c r="HZH112" s="57"/>
      <c r="HZI112" s="57"/>
      <c r="HZJ112" s="57"/>
      <c r="HZK112" s="57"/>
      <c r="HZL112" s="57"/>
      <c r="HZM112" s="57"/>
      <c r="HZN112" s="57"/>
      <c r="HZO112" s="57"/>
      <c r="HZP112" s="57"/>
      <c r="HZQ112" s="57"/>
      <c r="HZR112" s="57"/>
      <c r="HZS112" s="57"/>
      <c r="HZT112" s="57"/>
      <c r="HZU112" s="57"/>
      <c r="HZV112" s="57"/>
      <c r="HZW112" s="57"/>
      <c r="HZX112" s="57"/>
      <c r="HZY112" s="57"/>
      <c r="HZZ112" s="57"/>
      <c r="IAA112" s="57"/>
      <c r="IAB112" s="57"/>
      <c r="IAC112" s="57"/>
      <c r="IAD112" s="57"/>
      <c r="IAE112" s="57"/>
      <c r="IAF112" s="57"/>
      <c r="IAG112" s="57"/>
      <c r="IAH112" s="57"/>
      <c r="IAI112" s="57"/>
      <c r="IAJ112" s="57"/>
      <c r="IAK112" s="57"/>
      <c r="IAL112" s="57"/>
      <c r="IAM112" s="57"/>
      <c r="IAN112" s="57"/>
      <c r="IAO112" s="57"/>
      <c r="IAP112" s="57"/>
      <c r="IAQ112" s="57"/>
      <c r="IAR112" s="57"/>
      <c r="IAS112" s="57"/>
      <c r="IAT112" s="57"/>
      <c r="IAU112" s="57"/>
      <c r="IAV112" s="57"/>
      <c r="IAW112" s="57"/>
      <c r="IAX112" s="57"/>
      <c r="IAY112" s="57"/>
      <c r="IAZ112" s="57"/>
      <c r="IBA112" s="57"/>
      <c r="IBB112" s="57"/>
      <c r="IBC112" s="57"/>
      <c r="IBD112" s="57"/>
      <c r="IBE112" s="57"/>
      <c r="IBF112" s="57"/>
      <c r="IBG112" s="57"/>
      <c r="IBH112" s="57"/>
      <c r="IBI112" s="57"/>
      <c r="IBJ112" s="57"/>
      <c r="IBK112" s="57"/>
      <c r="IBL112" s="57"/>
      <c r="IBM112" s="57"/>
      <c r="IBN112" s="57"/>
      <c r="IBO112" s="57"/>
      <c r="IBP112" s="57"/>
      <c r="IBQ112" s="57"/>
      <c r="IBR112" s="57"/>
      <c r="IBS112" s="57"/>
      <c r="IBT112" s="57"/>
      <c r="IBU112" s="57"/>
      <c r="IBV112" s="57"/>
      <c r="IBW112" s="57"/>
      <c r="IBX112" s="57"/>
      <c r="IBY112" s="57"/>
      <c r="IBZ112" s="57"/>
      <c r="ICA112" s="57"/>
      <c r="ICB112" s="57"/>
      <c r="ICC112" s="57"/>
      <c r="ICD112" s="57"/>
      <c r="ICE112" s="57"/>
      <c r="ICF112" s="57"/>
      <c r="ICG112" s="57"/>
      <c r="ICH112" s="57"/>
      <c r="ICI112" s="57"/>
      <c r="ICJ112" s="57"/>
      <c r="ICK112" s="57"/>
      <c r="ICL112" s="57"/>
      <c r="ICM112" s="57"/>
      <c r="ICN112" s="57"/>
      <c r="ICO112" s="57"/>
      <c r="ICP112" s="57"/>
      <c r="ICQ112" s="57"/>
      <c r="ICR112" s="57"/>
      <c r="ICS112" s="57"/>
      <c r="ICT112" s="57"/>
      <c r="ICU112" s="57"/>
      <c r="ICV112" s="57"/>
      <c r="ICW112" s="57"/>
      <c r="ICX112" s="57"/>
      <c r="ICY112" s="57"/>
      <c r="ICZ112" s="57"/>
      <c r="IDA112" s="57"/>
      <c r="IDB112" s="57"/>
      <c r="IDC112" s="57"/>
      <c r="IDD112" s="57"/>
      <c r="IDE112" s="57"/>
      <c r="IDF112" s="57"/>
      <c r="IDG112" s="57"/>
      <c r="IDH112" s="57"/>
      <c r="IDI112" s="57"/>
      <c r="IDJ112" s="57"/>
      <c r="IDK112" s="57"/>
      <c r="IDL112" s="57"/>
      <c r="IDM112" s="57"/>
      <c r="IDN112" s="57"/>
      <c r="IDO112" s="57"/>
      <c r="IDP112" s="57"/>
      <c r="IDQ112" s="57"/>
      <c r="IDR112" s="57"/>
      <c r="IDS112" s="57"/>
      <c r="IDT112" s="57"/>
      <c r="IDU112" s="57"/>
      <c r="IDV112" s="57"/>
      <c r="IDW112" s="57"/>
      <c r="IDX112" s="57"/>
      <c r="IDY112" s="57"/>
      <c r="IDZ112" s="57"/>
      <c r="IEA112" s="57"/>
      <c r="IEB112" s="57"/>
      <c r="IEC112" s="57"/>
      <c r="IED112" s="57"/>
      <c r="IEE112" s="57"/>
      <c r="IEF112" s="57"/>
      <c r="IEG112" s="57"/>
      <c r="IEH112" s="57"/>
      <c r="IEI112" s="57"/>
      <c r="IEJ112" s="57"/>
      <c r="IEK112" s="57"/>
      <c r="IEL112" s="57"/>
      <c r="IEM112" s="57"/>
      <c r="IEN112" s="57"/>
      <c r="IEO112" s="57"/>
      <c r="IEP112" s="57"/>
      <c r="IEQ112" s="57"/>
      <c r="IER112" s="57"/>
      <c r="IES112" s="57"/>
      <c r="IET112" s="57"/>
      <c r="IEU112" s="57"/>
      <c r="IEV112" s="57"/>
      <c r="IEW112" s="57"/>
      <c r="IEX112" s="57"/>
      <c r="IEY112" s="57"/>
      <c r="IEZ112" s="57"/>
      <c r="IFA112" s="57"/>
      <c r="IFB112" s="57"/>
      <c r="IFC112" s="57"/>
      <c r="IFD112" s="57"/>
      <c r="IFE112" s="57"/>
      <c r="IFF112" s="57"/>
      <c r="IFG112" s="57"/>
      <c r="IFH112" s="57"/>
      <c r="IFI112" s="57"/>
      <c r="IFJ112" s="57"/>
      <c r="IFK112" s="57"/>
      <c r="IFL112" s="57"/>
      <c r="IFM112" s="57"/>
      <c r="IFN112" s="57"/>
      <c r="IFO112" s="57"/>
      <c r="IFP112" s="57"/>
      <c r="IFQ112" s="57"/>
      <c r="IFR112" s="57"/>
      <c r="IFS112" s="57"/>
      <c r="IFT112" s="57"/>
      <c r="IFU112" s="57"/>
      <c r="IFV112" s="57"/>
      <c r="IFW112" s="57"/>
      <c r="IFX112" s="57"/>
      <c r="IFY112" s="57"/>
      <c r="IFZ112" s="57"/>
      <c r="IGA112" s="57"/>
      <c r="IGB112" s="57"/>
      <c r="IGC112" s="57"/>
      <c r="IGD112" s="57"/>
      <c r="IGE112" s="57"/>
      <c r="IGF112" s="57"/>
      <c r="IGG112" s="57"/>
      <c r="IGH112" s="57"/>
      <c r="IGI112" s="57"/>
      <c r="IGJ112" s="57"/>
      <c r="IGK112" s="57"/>
      <c r="IGL112" s="57"/>
      <c r="IGM112" s="57"/>
      <c r="IGN112" s="57"/>
      <c r="IGO112" s="57"/>
      <c r="IGP112" s="57"/>
      <c r="IGQ112" s="57"/>
      <c r="IGR112" s="57"/>
      <c r="IGS112" s="57"/>
      <c r="IGT112" s="57"/>
      <c r="IGU112" s="57"/>
      <c r="IGV112" s="57"/>
      <c r="IGW112" s="57"/>
      <c r="IGX112" s="57"/>
      <c r="IGY112" s="57"/>
      <c r="IGZ112" s="57"/>
      <c r="IHA112" s="57"/>
      <c r="IHB112" s="57"/>
      <c r="IHC112" s="57"/>
      <c r="IHD112" s="57"/>
      <c r="IHE112" s="57"/>
      <c r="IHF112" s="57"/>
      <c r="IHG112" s="57"/>
      <c r="IHH112" s="57"/>
      <c r="IHI112" s="57"/>
      <c r="IHJ112" s="57"/>
      <c r="IHK112" s="57"/>
      <c r="IHL112" s="57"/>
      <c r="IHM112" s="57"/>
      <c r="IHN112" s="57"/>
      <c r="IHO112" s="57"/>
      <c r="IHP112" s="57"/>
      <c r="IHQ112" s="57"/>
      <c r="IHR112" s="57"/>
      <c r="IHS112" s="57"/>
      <c r="IHT112" s="57"/>
      <c r="IHU112" s="57"/>
      <c r="IHV112" s="57"/>
      <c r="IHW112" s="57"/>
      <c r="IHX112" s="57"/>
      <c r="IHY112" s="57"/>
      <c r="IHZ112" s="57"/>
      <c r="IIA112" s="57"/>
      <c r="IIB112" s="57"/>
      <c r="IIC112" s="57"/>
      <c r="IID112" s="57"/>
      <c r="IIE112" s="57"/>
      <c r="IIF112" s="57"/>
      <c r="IIG112" s="57"/>
      <c r="IIH112" s="57"/>
      <c r="III112" s="57"/>
      <c r="IIJ112" s="57"/>
      <c r="IIK112" s="57"/>
      <c r="IIL112" s="57"/>
      <c r="IIM112" s="57"/>
      <c r="IIN112" s="57"/>
      <c r="IIO112" s="57"/>
      <c r="IIP112" s="57"/>
      <c r="IIQ112" s="57"/>
      <c r="IIR112" s="57"/>
      <c r="IIS112" s="57"/>
      <c r="IIT112" s="57"/>
      <c r="IIU112" s="57"/>
      <c r="IIV112" s="57"/>
      <c r="IIW112" s="57"/>
      <c r="IIX112" s="57"/>
      <c r="IIY112" s="57"/>
      <c r="IIZ112" s="57"/>
      <c r="IJA112" s="57"/>
      <c r="IJB112" s="57"/>
      <c r="IJC112" s="57"/>
      <c r="IJD112" s="57"/>
      <c r="IJE112" s="57"/>
      <c r="IJF112" s="57"/>
      <c r="IJG112" s="57"/>
      <c r="IJH112" s="57"/>
      <c r="IJI112" s="57"/>
      <c r="IJJ112" s="57"/>
      <c r="IJK112" s="57"/>
      <c r="IJL112" s="57"/>
      <c r="IJM112" s="57"/>
      <c r="IJN112" s="57"/>
      <c r="IJO112" s="57"/>
      <c r="IJP112" s="57"/>
      <c r="IJQ112" s="57"/>
      <c r="IJR112" s="57"/>
      <c r="IJS112" s="57"/>
      <c r="IJT112" s="57"/>
      <c r="IJU112" s="57"/>
      <c r="IJV112" s="57"/>
      <c r="IJW112" s="57"/>
      <c r="IJX112" s="57"/>
      <c r="IJY112" s="57"/>
      <c r="IJZ112" s="57"/>
      <c r="IKA112" s="57"/>
      <c r="IKB112" s="57"/>
      <c r="IKC112" s="57"/>
      <c r="IKD112" s="57"/>
      <c r="IKE112" s="57"/>
      <c r="IKF112" s="57"/>
      <c r="IKG112" s="57"/>
      <c r="IKH112" s="57"/>
      <c r="IKI112" s="57"/>
      <c r="IKJ112" s="57"/>
      <c r="IKK112" s="57"/>
      <c r="IKL112" s="57"/>
      <c r="IKM112" s="57"/>
      <c r="IKN112" s="57"/>
      <c r="IKO112" s="57"/>
      <c r="IKP112" s="57"/>
      <c r="IKQ112" s="57"/>
      <c r="IKR112" s="57"/>
      <c r="IKS112" s="57"/>
      <c r="IKT112" s="57"/>
      <c r="IKU112" s="57"/>
      <c r="IKV112" s="57"/>
      <c r="IKW112" s="57"/>
      <c r="IKX112" s="57"/>
      <c r="IKY112" s="57"/>
      <c r="IKZ112" s="57"/>
      <c r="ILA112" s="57"/>
      <c r="ILB112" s="57"/>
      <c r="ILC112" s="57"/>
      <c r="ILD112" s="57"/>
      <c r="ILE112" s="57"/>
      <c r="ILF112" s="57"/>
      <c r="ILG112" s="57"/>
      <c r="ILH112" s="57"/>
      <c r="ILI112" s="57"/>
      <c r="ILJ112" s="57"/>
      <c r="ILK112" s="57"/>
      <c r="ILL112" s="57"/>
      <c r="ILM112" s="57"/>
      <c r="ILN112" s="57"/>
      <c r="ILO112" s="57"/>
      <c r="ILP112" s="57"/>
      <c r="ILQ112" s="57"/>
      <c r="ILR112" s="57"/>
      <c r="ILS112" s="57"/>
      <c r="ILT112" s="57"/>
      <c r="ILU112" s="57"/>
      <c r="ILV112" s="57"/>
      <c r="ILW112" s="57"/>
      <c r="ILX112" s="57"/>
      <c r="ILY112" s="57"/>
      <c r="ILZ112" s="57"/>
      <c r="IMA112" s="57"/>
      <c r="IMB112" s="57"/>
      <c r="IMC112" s="57"/>
      <c r="IMD112" s="57"/>
      <c r="IME112" s="57"/>
      <c r="IMF112" s="57"/>
      <c r="IMG112" s="57"/>
      <c r="IMH112" s="57"/>
      <c r="IMI112" s="57"/>
      <c r="IMJ112" s="57"/>
      <c r="IMK112" s="57"/>
      <c r="IML112" s="57"/>
      <c r="IMM112" s="57"/>
      <c r="IMN112" s="57"/>
      <c r="IMO112" s="57"/>
      <c r="IMP112" s="57"/>
      <c r="IMQ112" s="57"/>
      <c r="IMR112" s="57"/>
      <c r="IMS112" s="57"/>
      <c r="IMT112" s="57"/>
      <c r="IMU112" s="57"/>
      <c r="IMV112" s="57"/>
      <c r="IMW112" s="57"/>
      <c r="IMX112" s="57"/>
      <c r="IMY112" s="57"/>
      <c r="IMZ112" s="57"/>
      <c r="INA112" s="57"/>
      <c r="INB112" s="57"/>
      <c r="INC112" s="57"/>
      <c r="IND112" s="57"/>
      <c r="INE112" s="57"/>
      <c r="INF112" s="57"/>
      <c r="ING112" s="57"/>
      <c r="INH112" s="57"/>
      <c r="INI112" s="57"/>
      <c r="INJ112" s="57"/>
      <c r="INK112" s="57"/>
      <c r="INL112" s="57"/>
      <c r="INM112" s="57"/>
      <c r="INN112" s="57"/>
      <c r="INO112" s="57"/>
      <c r="INP112" s="57"/>
      <c r="INQ112" s="57"/>
      <c r="INR112" s="57"/>
      <c r="INS112" s="57"/>
      <c r="INT112" s="57"/>
      <c r="INU112" s="57"/>
      <c r="INV112" s="57"/>
      <c r="INW112" s="57"/>
      <c r="INX112" s="57"/>
      <c r="INY112" s="57"/>
      <c r="INZ112" s="57"/>
      <c r="IOA112" s="57"/>
      <c r="IOB112" s="57"/>
      <c r="IOC112" s="57"/>
      <c r="IOD112" s="57"/>
      <c r="IOE112" s="57"/>
      <c r="IOF112" s="57"/>
      <c r="IOG112" s="57"/>
      <c r="IOH112" s="57"/>
      <c r="IOI112" s="57"/>
      <c r="IOJ112" s="57"/>
      <c r="IOK112" s="57"/>
      <c r="IOL112" s="57"/>
      <c r="IOM112" s="57"/>
      <c r="ION112" s="57"/>
      <c r="IOO112" s="57"/>
      <c r="IOP112" s="57"/>
      <c r="IOQ112" s="57"/>
      <c r="IOR112" s="57"/>
      <c r="IOS112" s="57"/>
      <c r="IOT112" s="57"/>
      <c r="IOU112" s="57"/>
      <c r="IOV112" s="57"/>
      <c r="IOW112" s="57"/>
      <c r="IOX112" s="57"/>
      <c r="IOY112" s="57"/>
      <c r="IOZ112" s="57"/>
      <c r="IPA112" s="57"/>
      <c r="IPB112" s="57"/>
      <c r="IPC112" s="57"/>
      <c r="IPD112" s="57"/>
      <c r="IPE112" s="57"/>
      <c r="IPF112" s="57"/>
      <c r="IPG112" s="57"/>
      <c r="IPH112" s="57"/>
      <c r="IPI112" s="57"/>
      <c r="IPJ112" s="57"/>
      <c r="IPK112" s="57"/>
      <c r="IPL112" s="57"/>
      <c r="IPM112" s="57"/>
      <c r="IPN112" s="57"/>
      <c r="IPO112" s="57"/>
      <c r="IPP112" s="57"/>
      <c r="IPQ112" s="57"/>
      <c r="IPR112" s="57"/>
      <c r="IPS112" s="57"/>
      <c r="IPT112" s="57"/>
      <c r="IPU112" s="57"/>
      <c r="IPV112" s="57"/>
      <c r="IPW112" s="57"/>
      <c r="IPX112" s="57"/>
      <c r="IPY112" s="57"/>
      <c r="IPZ112" s="57"/>
      <c r="IQA112" s="57"/>
      <c r="IQB112" s="57"/>
      <c r="IQC112" s="57"/>
      <c r="IQD112" s="57"/>
      <c r="IQE112" s="57"/>
      <c r="IQF112" s="57"/>
      <c r="IQG112" s="57"/>
      <c r="IQH112" s="57"/>
      <c r="IQI112" s="57"/>
      <c r="IQJ112" s="57"/>
      <c r="IQK112" s="57"/>
      <c r="IQL112" s="57"/>
      <c r="IQM112" s="57"/>
      <c r="IQN112" s="57"/>
      <c r="IQO112" s="57"/>
      <c r="IQP112" s="57"/>
      <c r="IQQ112" s="57"/>
      <c r="IQR112" s="57"/>
      <c r="IQS112" s="57"/>
      <c r="IQT112" s="57"/>
      <c r="IQU112" s="57"/>
      <c r="IQV112" s="57"/>
      <c r="IQW112" s="57"/>
      <c r="IQX112" s="57"/>
      <c r="IQY112" s="57"/>
      <c r="IQZ112" s="57"/>
      <c r="IRA112" s="57"/>
      <c r="IRB112" s="57"/>
      <c r="IRC112" s="57"/>
      <c r="IRD112" s="57"/>
      <c r="IRE112" s="57"/>
      <c r="IRF112" s="57"/>
      <c r="IRG112" s="57"/>
      <c r="IRH112" s="57"/>
      <c r="IRI112" s="57"/>
      <c r="IRJ112" s="57"/>
      <c r="IRK112" s="57"/>
      <c r="IRL112" s="57"/>
      <c r="IRM112" s="57"/>
      <c r="IRN112" s="57"/>
      <c r="IRO112" s="57"/>
      <c r="IRP112" s="57"/>
      <c r="IRQ112" s="57"/>
      <c r="IRR112" s="57"/>
      <c r="IRS112" s="57"/>
      <c r="IRT112" s="57"/>
      <c r="IRU112" s="57"/>
      <c r="IRV112" s="57"/>
      <c r="IRW112" s="57"/>
      <c r="IRX112" s="57"/>
      <c r="IRY112" s="57"/>
      <c r="IRZ112" s="57"/>
      <c r="ISA112" s="57"/>
      <c r="ISB112" s="57"/>
      <c r="ISC112" s="57"/>
      <c r="ISD112" s="57"/>
      <c r="ISE112" s="57"/>
      <c r="ISF112" s="57"/>
      <c r="ISG112" s="57"/>
      <c r="ISH112" s="57"/>
      <c r="ISI112" s="57"/>
      <c r="ISJ112" s="57"/>
      <c r="ISK112" s="57"/>
      <c r="ISL112" s="57"/>
      <c r="ISM112" s="57"/>
      <c r="ISN112" s="57"/>
      <c r="ISO112" s="57"/>
      <c r="ISP112" s="57"/>
      <c r="ISQ112" s="57"/>
      <c r="ISR112" s="57"/>
      <c r="ISS112" s="57"/>
      <c r="IST112" s="57"/>
      <c r="ISU112" s="57"/>
      <c r="ISV112" s="57"/>
      <c r="ISW112" s="57"/>
      <c r="ISX112" s="57"/>
      <c r="ISY112" s="57"/>
      <c r="ISZ112" s="57"/>
      <c r="ITA112" s="57"/>
      <c r="ITB112" s="57"/>
      <c r="ITC112" s="57"/>
      <c r="ITD112" s="57"/>
      <c r="ITE112" s="57"/>
      <c r="ITF112" s="57"/>
      <c r="ITG112" s="57"/>
      <c r="ITH112" s="57"/>
      <c r="ITI112" s="57"/>
      <c r="ITJ112" s="57"/>
      <c r="ITK112" s="57"/>
      <c r="ITL112" s="57"/>
      <c r="ITM112" s="57"/>
      <c r="ITN112" s="57"/>
      <c r="ITO112" s="57"/>
      <c r="ITP112" s="57"/>
      <c r="ITQ112" s="57"/>
      <c r="ITR112" s="57"/>
      <c r="ITS112" s="57"/>
      <c r="ITT112" s="57"/>
      <c r="ITU112" s="57"/>
      <c r="ITV112" s="57"/>
      <c r="ITW112" s="57"/>
      <c r="ITX112" s="57"/>
      <c r="ITY112" s="57"/>
      <c r="ITZ112" s="57"/>
      <c r="IUA112" s="57"/>
      <c r="IUB112" s="57"/>
      <c r="IUC112" s="57"/>
      <c r="IUD112" s="57"/>
      <c r="IUE112" s="57"/>
      <c r="IUF112" s="57"/>
      <c r="IUG112" s="57"/>
      <c r="IUH112" s="57"/>
      <c r="IUI112" s="57"/>
      <c r="IUJ112" s="57"/>
      <c r="IUK112" s="57"/>
      <c r="IUL112" s="57"/>
      <c r="IUM112" s="57"/>
      <c r="IUN112" s="57"/>
      <c r="IUO112" s="57"/>
      <c r="IUP112" s="57"/>
      <c r="IUQ112" s="57"/>
      <c r="IUR112" s="57"/>
      <c r="IUS112" s="57"/>
      <c r="IUT112" s="57"/>
      <c r="IUU112" s="57"/>
      <c r="IUV112" s="57"/>
      <c r="IUW112" s="57"/>
      <c r="IUX112" s="57"/>
      <c r="IUY112" s="57"/>
      <c r="IUZ112" s="57"/>
      <c r="IVA112" s="57"/>
      <c r="IVB112" s="57"/>
      <c r="IVC112" s="57"/>
      <c r="IVD112" s="57"/>
      <c r="IVE112" s="57"/>
      <c r="IVF112" s="57"/>
      <c r="IVG112" s="57"/>
      <c r="IVH112" s="57"/>
      <c r="IVI112" s="57"/>
      <c r="IVJ112" s="57"/>
      <c r="IVK112" s="57"/>
      <c r="IVL112" s="57"/>
      <c r="IVM112" s="57"/>
      <c r="IVN112" s="57"/>
      <c r="IVO112" s="57"/>
      <c r="IVP112" s="57"/>
      <c r="IVQ112" s="57"/>
      <c r="IVR112" s="57"/>
      <c r="IVS112" s="57"/>
      <c r="IVT112" s="57"/>
      <c r="IVU112" s="57"/>
      <c r="IVV112" s="57"/>
      <c r="IVW112" s="57"/>
      <c r="IVX112" s="57"/>
      <c r="IVY112" s="57"/>
      <c r="IVZ112" s="57"/>
      <c r="IWA112" s="57"/>
      <c r="IWB112" s="57"/>
      <c r="IWC112" s="57"/>
      <c r="IWD112" s="57"/>
      <c r="IWE112" s="57"/>
      <c r="IWF112" s="57"/>
      <c r="IWG112" s="57"/>
      <c r="IWH112" s="57"/>
      <c r="IWI112" s="57"/>
      <c r="IWJ112" s="57"/>
      <c r="IWK112" s="57"/>
      <c r="IWL112" s="57"/>
      <c r="IWM112" s="57"/>
      <c r="IWN112" s="57"/>
      <c r="IWO112" s="57"/>
      <c r="IWP112" s="57"/>
      <c r="IWQ112" s="57"/>
      <c r="IWR112" s="57"/>
      <c r="IWS112" s="57"/>
      <c r="IWT112" s="57"/>
      <c r="IWU112" s="57"/>
      <c r="IWV112" s="57"/>
      <c r="IWW112" s="57"/>
      <c r="IWX112" s="57"/>
      <c r="IWY112" s="57"/>
      <c r="IWZ112" s="57"/>
      <c r="IXA112" s="57"/>
      <c r="IXB112" s="57"/>
      <c r="IXC112" s="57"/>
      <c r="IXD112" s="57"/>
      <c r="IXE112" s="57"/>
      <c r="IXF112" s="57"/>
      <c r="IXG112" s="57"/>
      <c r="IXH112" s="57"/>
      <c r="IXI112" s="57"/>
      <c r="IXJ112" s="57"/>
      <c r="IXK112" s="57"/>
      <c r="IXL112" s="57"/>
      <c r="IXM112" s="57"/>
      <c r="IXN112" s="57"/>
      <c r="IXO112" s="57"/>
      <c r="IXP112" s="57"/>
      <c r="IXQ112" s="57"/>
      <c r="IXR112" s="57"/>
      <c r="IXS112" s="57"/>
      <c r="IXT112" s="57"/>
      <c r="IXU112" s="57"/>
      <c r="IXV112" s="57"/>
      <c r="IXW112" s="57"/>
      <c r="IXX112" s="57"/>
      <c r="IXY112" s="57"/>
      <c r="IXZ112" s="57"/>
      <c r="IYA112" s="57"/>
      <c r="IYB112" s="57"/>
      <c r="IYC112" s="57"/>
      <c r="IYD112" s="57"/>
      <c r="IYE112" s="57"/>
      <c r="IYF112" s="57"/>
      <c r="IYG112" s="57"/>
      <c r="IYH112" s="57"/>
      <c r="IYI112" s="57"/>
      <c r="IYJ112" s="57"/>
      <c r="IYK112" s="57"/>
      <c r="IYL112" s="57"/>
      <c r="IYM112" s="57"/>
      <c r="IYN112" s="57"/>
      <c r="IYO112" s="57"/>
      <c r="IYP112" s="57"/>
      <c r="IYQ112" s="57"/>
      <c r="IYR112" s="57"/>
      <c r="IYS112" s="57"/>
      <c r="IYT112" s="57"/>
      <c r="IYU112" s="57"/>
      <c r="IYV112" s="57"/>
      <c r="IYW112" s="57"/>
      <c r="IYX112" s="57"/>
      <c r="IYY112" s="57"/>
      <c r="IYZ112" s="57"/>
      <c r="IZA112" s="57"/>
      <c r="IZB112" s="57"/>
      <c r="IZC112" s="57"/>
      <c r="IZD112" s="57"/>
      <c r="IZE112" s="57"/>
      <c r="IZF112" s="57"/>
      <c r="IZG112" s="57"/>
      <c r="IZH112" s="57"/>
      <c r="IZI112" s="57"/>
      <c r="IZJ112" s="57"/>
      <c r="IZK112" s="57"/>
      <c r="IZL112" s="57"/>
      <c r="IZM112" s="57"/>
      <c r="IZN112" s="57"/>
      <c r="IZO112" s="57"/>
      <c r="IZP112" s="57"/>
      <c r="IZQ112" s="57"/>
      <c r="IZR112" s="57"/>
      <c r="IZS112" s="57"/>
      <c r="IZT112" s="57"/>
      <c r="IZU112" s="57"/>
      <c r="IZV112" s="57"/>
      <c r="IZW112" s="57"/>
      <c r="IZX112" s="57"/>
      <c r="IZY112" s="57"/>
      <c r="IZZ112" s="57"/>
      <c r="JAA112" s="57"/>
      <c r="JAB112" s="57"/>
      <c r="JAC112" s="57"/>
      <c r="JAD112" s="57"/>
      <c r="JAE112" s="57"/>
      <c r="JAF112" s="57"/>
      <c r="JAG112" s="57"/>
      <c r="JAH112" s="57"/>
      <c r="JAI112" s="57"/>
      <c r="JAJ112" s="57"/>
      <c r="JAK112" s="57"/>
      <c r="JAL112" s="57"/>
      <c r="JAM112" s="57"/>
      <c r="JAN112" s="57"/>
      <c r="JAO112" s="57"/>
      <c r="JAP112" s="57"/>
      <c r="JAQ112" s="57"/>
      <c r="JAR112" s="57"/>
      <c r="JAS112" s="57"/>
      <c r="JAT112" s="57"/>
      <c r="JAU112" s="57"/>
      <c r="JAV112" s="57"/>
      <c r="JAW112" s="57"/>
      <c r="JAX112" s="57"/>
      <c r="JAY112" s="57"/>
      <c r="JAZ112" s="57"/>
      <c r="JBA112" s="57"/>
      <c r="JBB112" s="57"/>
      <c r="JBC112" s="57"/>
      <c r="JBD112" s="57"/>
      <c r="JBE112" s="57"/>
      <c r="JBF112" s="57"/>
      <c r="JBG112" s="57"/>
      <c r="JBH112" s="57"/>
      <c r="JBI112" s="57"/>
      <c r="JBJ112" s="57"/>
      <c r="JBK112" s="57"/>
      <c r="JBL112" s="57"/>
      <c r="JBM112" s="57"/>
      <c r="JBN112" s="57"/>
      <c r="JBO112" s="57"/>
      <c r="JBP112" s="57"/>
      <c r="JBQ112" s="57"/>
      <c r="JBR112" s="57"/>
      <c r="JBS112" s="57"/>
      <c r="JBT112" s="57"/>
      <c r="JBU112" s="57"/>
      <c r="JBV112" s="57"/>
      <c r="JBW112" s="57"/>
      <c r="JBX112" s="57"/>
      <c r="JBY112" s="57"/>
      <c r="JBZ112" s="57"/>
      <c r="JCA112" s="57"/>
      <c r="JCB112" s="57"/>
      <c r="JCC112" s="57"/>
      <c r="JCD112" s="57"/>
      <c r="JCE112" s="57"/>
      <c r="JCF112" s="57"/>
      <c r="JCG112" s="57"/>
      <c r="JCH112" s="57"/>
      <c r="JCI112" s="57"/>
      <c r="JCJ112" s="57"/>
      <c r="JCK112" s="57"/>
      <c r="JCL112" s="57"/>
      <c r="JCM112" s="57"/>
      <c r="JCN112" s="57"/>
      <c r="JCO112" s="57"/>
      <c r="JCP112" s="57"/>
      <c r="JCQ112" s="57"/>
      <c r="JCR112" s="57"/>
      <c r="JCS112" s="57"/>
      <c r="JCT112" s="57"/>
      <c r="JCU112" s="57"/>
      <c r="JCV112" s="57"/>
      <c r="JCW112" s="57"/>
      <c r="JCX112" s="57"/>
      <c r="JCY112" s="57"/>
      <c r="JCZ112" s="57"/>
      <c r="JDA112" s="57"/>
      <c r="JDB112" s="57"/>
      <c r="JDC112" s="57"/>
      <c r="JDD112" s="57"/>
      <c r="JDE112" s="57"/>
      <c r="JDF112" s="57"/>
      <c r="JDG112" s="57"/>
      <c r="JDH112" s="57"/>
      <c r="JDI112" s="57"/>
      <c r="JDJ112" s="57"/>
      <c r="JDK112" s="57"/>
      <c r="JDL112" s="57"/>
      <c r="JDM112" s="57"/>
      <c r="JDN112" s="57"/>
      <c r="JDO112" s="57"/>
      <c r="JDP112" s="57"/>
      <c r="JDQ112" s="57"/>
      <c r="JDR112" s="57"/>
      <c r="JDS112" s="57"/>
      <c r="JDT112" s="57"/>
      <c r="JDU112" s="57"/>
      <c r="JDV112" s="57"/>
      <c r="JDW112" s="57"/>
      <c r="JDX112" s="57"/>
      <c r="JDY112" s="57"/>
      <c r="JDZ112" s="57"/>
      <c r="JEA112" s="57"/>
      <c r="JEB112" s="57"/>
      <c r="JEC112" s="57"/>
      <c r="JED112" s="57"/>
      <c r="JEE112" s="57"/>
      <c r="JEF112" s="57"/>
      <c r="JEG112" s="57"/>
      <c r="JEH112" s="57"/>
      <c r="JEI112" s="57"/>
      <c r="JEJ112" s="57"/>
      <c r="JEK112" s="57"/>
      <c r="JEL112" s="57"/>
      <c r="JEM112" s="57"/>
      <c r="JEN112" s="57"/>
      <c r="JEO112" s="57"/>
      <c r="JEP112" s="57"/>
      <c r="JEQ112" s="57"/>
      <c r="JER112" s="57"/>
      <c r="JES112" s="57"/>
      <c r="JET112" s="57"/>
      <c r="JEU112" s="57"/>
      <c r="JEV112" s="57"/>
      <c r="JEW112" s="57"/>
      <c r="JEX112" s="57"/>
      <c r="JEY112" s="57"/>
      <c r="JEZ112" s="57"/>
      <c r="JFA112" s="57"/>
      <c r="JFB112" s="57"/>
      <c r="JFC112" s="57"/>
      <c r="JFD112" s="57"/>
      <c r="JFE112" s="57"/>
      <c r="JFF112" s="57"/>
      <c r="JFG112" s="57"/>
      <c r="JFH112" s="57"/>
      <c r="JFI112" s="57"/>
      <c r="JFJ112" s="57"/>
      <c r="JFK112" s="57"/>
      <c r="JFL112" s="57"/>
      <c r="JFM112" s="57"/>
      <c r="JFN112" s="57"/>
      <c r="JFO112" s="57"/>
      <c r="JFP112" s="57"/>
      <c r="JFQ112" s="57"/>
      <c r="JFR112" s="57"/>
      <c r="JFS112" s="57"/>
      <c r="JFT112" s="57"/>
      <c r="JFU112" s="57"/>
      <c r="JFV112" s="57"/>
      <c r="JFW112" s="57"/>
      <c r="JFX112" s="57"/>
      <c r="JFY112" s="57"/>
      <c r="JFZ112" s="57"/>
      <c r="JGA112" s="57"/>
      <c r="JGB112" s="57"/>
      <c r="JGC112" s="57"/>
      <c r="JGD112" s="57"/>
      <c r="JGE112" s="57"/>
      <c r="JGF112" s="57"/>
      <c r="JGG112" s="57"/>
      <c r="JGH112" s="57"/>
      <c r="JGI112" s="57"/>
      <c r="JGJ112" s="57"/>
      <c r="JGK112" s="57"/>
      <c r="JGL112" s="57"/>
      <c r="JGM112" s="57"/>
      <c r="JGN112" s="57"/>
      <c r="JGO112" s="57"/>
      <c r="JGP112" s="57"/>
      <c r="JGQ112" s="57"/>
      <c r="JGR112" s="57"/>
      <c r="JGS112" s="57"/>
      <c r="JGT112" s="57"/>
      <c r="JGU112" s="57"/>
      <c r="JGV112" s="57"/>
      <c r="JGW112" s="57"/>
      <c r="JGX112" s="57"/>
      <c r="JGY112" s="57"/>
      <c r="JGZ112" s="57"/>
      <c r="JHA112" s="57"/>
      <c r="JHB112" s="57"/>
      <c r="JHC112" s="57"/>
      <c r="JHD112" s="57"/>
      <c r="JHE112" s="57"/>
      <c r="JHF112" s="57"/>
      <c r="JHG112" s="57"/>
      <c r="JHH112" s="57"/>
      <c r="JHI112" s="57"/>
      <c r="JHJ112" s="57"/>
      <c r="JHK112" s="57"/>
      <c r="JHL112" s="57"/>
      <c r="JHM112" s="57"/>
      <c r="JHN112" s="57"/>
      <c r="JHO112" s="57"/>
      <c r="JHP112" s="57"/>
      <c r="JHQ112" s="57"/>
      <c r="JHR112" s="57"/>
      <c r="JHS112" s="57"/>
      <c r="JHT112" s="57"/>
      <c r="JHU112" s="57"/>
      <c r="JHV112" s="57"/>
      <c r="JHW112" s="57"/>
      <c r="JHX112" s="57"/>
      <c r="JHY112" s="57"/>
      <c r="JHZ112" s="57"/>
      <c r="JIA112" s="57"/>
      <c r="JIB112" s="57"/>
      <c r="JIC112" s="57"/>
      <c r="JID112" s="57"/>
      <c r="JIE112" s="57"/>
      <c r="JIF112" s="57"/>
      <c r="JIG112" s="57"/>
      <c r="JIH112" s="57"/>
      <c r="JII112" s="57"/>
      <c r="JIJ112" s="57"/>
      <c r="JIK112" s="57"/>
      <c r="JIL112" s="57"/>
      <c r="JIM112" s="57"/>
      <c r="JIN112" s="57"/>
      <c r="JIO112" s="57"/>
      <c r="JIP112" s="57"/>
      <c r="JIQ112" s="57"/>
      <c r="JIR112" s="57"/>
      <c r="JIS112" s="57"/>
      <c r="JIT112" s="57"/>
      <c r="JIU112" s="57"/>
      <c r="JIV112" s="57"/>
      <c r="JIW112" s="57"/>
      <c r="JIX112" s="57"/>
      <c r="JIY112" s="57"/>
      <c r="JIZ112" s="57"/>
      <c r="JJA112" s="57"/>
      <c r="JJB112" s="57"/>
      <c r="JJC112" s="57"/>
      <c r="JJD112" s="57"/>
      <c r="JJE112" s="57"/>
      <c r="JJF112" s="57"/>
      <c r="JJG112" s="57"/>
      <c r="JJH112" s="57"/>
      <c r="JJI112" s="57"/>
      <c r="JJJ112" s="57"/>
      <c r="JJK112" s="57"/>
      <c r="JJL112" s="57"/>
      <c r="JJM112" s="57"/>
      <c r="JJN112" s="57"/>
      <c r="JJO112" s="57"/>
      <c r="JJP112" s="57"/>
      <c r="JJQ112" s="57"/>
      <c r="JJR112" s="57"/>
      <c r="JJS112" s="57"/>
      <c r="JJT112" s="57"/>
      <c r="JJU112" s="57"/>
      <c r="JJV112" s="57"/>
      <c r="JJW112" s="57"/>
      <c r="JJX112" s="57"/>
      <c r="JJY112" s="57"/>
      <c r="JJZ112" s="57"/>
      <c r="JKA112" s="57"/>
      <c r="JKB112" s="57"/>
      <c r="JKC112" s="57"/>
      <c r="JKD112" s="57"/>
      <c r="JKE112" s="57"/>
      <c r="JKF112" s="57"/>
      <c r="JKG112" s="57"/>
      <c r="JKH112" s="57"/>
      <c r="JKI112" s="57"/>
      <c r="JKJ112" s="57"/>
      <c r="JKK112" s="57"/>
      <c r="JKL112" s="57"/>
      <c r="JKM112" s="57"/>
      <c r="JKN112" s="57"/>
      <c r="JKO112" s="57"/>
      <c r="JKP112" s="57"/>
      <c r="JKQ112" s="57"/>
      <c r="JKR112" s="57"/>
      <c r="JKS112" s="57"/>
      <c r="JKT112" s="57"/>
      <c r="JKU112" s="57"/>
      <c r="JKV112" s="57"/>
      <c r="JKW112" s="57"/>
      <c r="JKX112" s="57"/>
      <c r="JKY112" s="57"/>
      <c r="JKZ112" s="57"/>
      <c r="JLA112" s="57"/>
      <c r="JLB112" s="57"/>
      <c r="JLC112" s="57"/>
      <c r="JLD112" s="57"/>
      <c r="JLE112" s="57"/>
      <c r="JLF112" s="57"/>
      <c r="JLG112" s="57"/>
      <c r="JLH112" s="57"/>
      <c r="JLI112" s="57"/>
      <c r="JLJ112" s="57"/>
      <c r="JLK112" s="57"/>
      <c r="JLL112" s="57"/>
      <c r="JLM112" s="57"/>
      <c r="JLN112" s="57"/>
      <c r="JLO112" s="57"/>
      <c r="JLP112" s="57"/>
      <c r="JLQ112" s="57"/>
      <c r="JLR112" s="57"/>
      <c r="JLS112" s="57"/>
      <c r="JLT112" s="57"/>
      <c r="JLU112" s="57"/>
      <c r="JLV112" s="57"/>
      <c r="JLW112" s="57"/>
      <c r="JLX112" s="57"/>
      <c r="JLY112" s="57"/>
      <c r="JLZ112" s="57"/>
      <c r="JMA112" s="57"/>
      <c r="JMB112" s="57"/>
      <c r="JMC112" s="57"/>
      <c r="JMD112" s="57"/>
      <c r="JME112" s="57"/>
      <c r="JMF112" s="57"/>
      <c r="JMG112" s="57"/>
      <c r="JMH112" s="57"/>
      <c r="JMI112" s="57"/>
      <c r="JMJ112" s="57"/>
      <c r="JMK112" s="57"/>
      <c r="JML112" s="57"/>
      <c r="JMM112" s="57"/>
      <c r="JMN112" s="57"/>
      <c r="JMO112" s="57"/>
      <c r="JMP112" s="57"/>
      <c r="JMQ112" s="57"/>
      <c r="JMR112" s="57"/>
      <c r="JMS112" s="57"/>
      <c r="JMT112" s="57"/>
      <c r="JMU112" s="57"/>
      <c r="JMV112" s="57"/>
      <c r="JMW112" s="57"/>
      <c r="JMX112" s="57"/>
      <c r="JMY112" s="57"/>
      <c r="JMZ112" s="57"/>
      <c r="JNA112" s="57"/>
      <c r="JNB112" s="57"/>
      <c r="JNC112" s="57"/>
      <c r="JND112" s="57"/>
      <c r="JNE112" s="57"/>
      <c r="JNF112" s="57"/>
      <c r="JNG112" s="57"/>
      <c r="JNH112" s="57"/>
      <c r="JNI112" s="57"/>
      <c r="JNJ112" s="57"/>
      <c r="JNK112" s="57"/>
      <c r="JNL112" s="57"/>
      <c r="JNM112" s="57"/>
      <c r="JNN112" s="57"/>
      <c r="JNO112" s="57"/>
      <c r="JNP112" s="57"/>
      <c r="JNQ112" s="57"/>
      <c r="JNR112" s="57"/>
      <c r="JNS112" s="57"/>
      <c r="JNT112" s="57"/>
      <c r="JNU112" s="57"/>
      <c r="JNV112" s="57"/>
      <c r="JNW112" s="57"/>
      <c r="JNX112" s="57"/>
      <c r="JNY112" s="57"/>
      <c r="JNZ112" s="57"/>
      <c r="JOA112" s="57"/>
      <c r="JOB112" s="57"/>
      <c r="JOC112" s="57"/>
      <c r="JOD112" s="57"/>
      <c r="JOE112" s="57"/>
      <c r="JOF112" s="57"/>
      <c r="JOG112" s="57"/>
      <c r="JOH112" s="57"/>
      <c r="JOI112" s="57"/>
      <c r="JOJ112" s="57"/>
      <c r="JOK112" s="57"/>
      <c r="JOL112" s="57"/>
      <c r="JOM112" s="57"/>
      <c r="JON112" s="57"/>
      <c r="JOO112" s="57"/>
      <c r="JOP112" s="57"/>
      <c r="JOQ112" s="57"/>
      <c r="JOR112" s="57"/>
      <c r="JOS112" s="57"/>
      <c r="JOT112" s="57"/>
      <c r="JOU112" s="57"/>
      <c r="JOV112" s="57"/>
      <c r="JOW112" s="57"/>
      <c r="JOX112" s="57"/>
      <c r="JOY112" s="57"/>
      <c r="JOZ112" s="57"/>
      <c r="JPA112" s="57"/>
      <c r="JPB112" s="57"/>
      <c r="JPC112" s="57"/>
      <c r="JPD112" s="57"/>
      <c r="JPE112" s="57"/>
      <c r="JPF112" s="57"/>
      <c r="JPG112" s="57"/>
      <c r="JPH112" s="57"/>
      <c r="JPI112" s="57"/>
      <c r="JPJ112" s="57"/>
      <c r="JPK112" s="57"/>
      <c r="JPL112" s="57"/>
      <c r="JPM112" s="57"/>
      <c r="JPN112" s="57"/>
      <c r="JPO112" s="57"/>
      <c r="JPP112" s="57"/>
      <c r="JPQ112" s="57"/>
      <c r="JPR112" s="57"/>
      <c r="JPS112" s="57"/>
      <c r="JPT112" s="57"/>
      <c r="JPU112" s="57"/>
      <c r="JPV112" s="57"/>
      <c r="JPW112" s="57"/>
      <c r="JPX112" s="57"/>
      <c r="JPY112" s="57"/>
      <c r="JPZ112" s="57"/>
      <c r="JQA112" s="57"/>
      <c r="JQB112" s="57"/>
      <c r="JQC112" s="57"/>
      <c r="JQD112" s="57"/>
      <c r="JQE112" s="57"/>
      <c r="JQF112" s="57"/>
      <c r="JQG112" s="57"/>
      <c r="JQH112" s="57"/>
      <c r="JQI112" s="57"/>
      <c r="JQJ112" s="57"/>
      <c r="JQK112" s="57"/>
      <c r="JQL112" s="57"/>
      <c r="JQM112" s="57"/>
      <c r="JQN112" s="57"/>
      <c r="JQO112" s="57"/>
      <c r="JQP112" s="57"/>
      <c r="JQQ112" s="57"/>
      <c r="JQR112" s="57"/>
      <c r="JQS112" s="57"/>
      <c r="JQT112" s="57"/>
      <c r="JQU112" s="57"/>
      <c r="JQV112" s="57"/>
      <c r="JQW112" s="57"/>
      <c r="JQX112" s="57"/>
      <c r="JQY112" s="57"/>
      <c r="JQZ112" s="57"/>
      <c r="JRA112" s="57"/>
      <c r="JRB112" s="57"/>
      <c r="JRC112" s="57"/>
      <c r="JRD112" s="57"/>
      <c r="JRE112" s="57"/>
      <c r="JRF112" s="57"/>
      <c r="JRG112" s="57"/>
      <c r="JRH112" s="57"/>
      <c r="JRI112" s="57"/>
      <c r="JRJ112" s="57"/>
      <c r="JRK112" s="57"/>
      <c r="JRL112" s="57"/>
      <c r="JRM112" s="57"/>
      <c r="JRN112" s="57"/>
      <c r="JRO112" s="57"/>
      <c r="JRP112" s="57"/>
      <c r="JRQ112" s="57"/>
      <c r="JRR112" s="57"/>
      <c r="JRS112" s="57"/>
      <c r="JRT112" s="57"/>
      <c r="JRU112" s="57"/>
      <c r="JRV112" s="57"/>
      <c r="JRW112" s="57"/>
      <c r="JRX112" s="57"/>
      <c r="JRY112" s="57"/>
      <c r="JRZ112" s="57"/>
      <c r="JSA112" s="57"/>
      <c r="JSB112" s="57"/>
      <c r="JSC112" s="57"/>
      <c r="JSD112" s="57"/>
      <c r="JSE112" s="57"/>
      <c r="JSF112" s="57"/>
      <c r="JSG112" s="57"/>
      <c r="JSH112" s="57"/>
      <c r="JSI112" s="57"/>
      <c r="JSJ112" s="57"/>
      <c r="JSK112" s="57"/>
      <c r="JSL112" s="57"/>
      <c r="JSM112" s="57"/>
      <c r="JSN112" s="57"/>
      <c r="JSO112" s="57"/>
      <c r="JSP112" s="57"/>
      <c r="JSQ112" s="57"/>
      <c r="JSR112" s="57"/>
      <c r="JSS112" s="57"/>
      <c r="JST112" s="57"/>
      <c r="JSU112" s="57"/>
      <c r="JSV112" s="57"/>
      <c r="JSW112" s="57"/>
      <c r="JSX112" s="57"/>
      <c r="JSY112" s="57"/>
      <c r="JSZ112" s="57"/>
      <c r="JTA112" s="57"/>
      <c r="JTB112" s="57"/>
      <c r="JTC112" s="57"/>
      <c r="JTD112" s="57"/>
      <c r="JTE112" s="57"/>
      <c r="JTF112" s="57"/>
      <c r="JTG112" s="57"/>
      <c r="JTH112" s="57"/>
      <c r="JTI112" s="57"/>
      <c r="JTJ112" s="57"/>
      <c r="JTK112" s="57"/>
      <c r="JTL112" s="57"/>
      <c r="JTM112" s="57"/>
      <c r="JTN112" s="57"/>
      <c r="JTO112" s="57"/>
      <c r="JTP112" s="57"/>
      <c r="JTQ112" s="57"/>
      <c r="JTR112" s="57"/>
      <c r="JTS112" s="57"/>
      <c r="JTT112" s="57"/>
      <c r="JTU112" s="57"/>
      <c r="JTV112" s="57"/>
      <c r="JTW112" s="57"/>
      <c r="JTX112" s="57"/>
      <c r="JTY112" s="57"/>
      <c r="JTZ112" s="57"/>
      <c r="JUA112" s="57"/>
      <c r="JUB112" s="57"/>
      <c r="JUC112" s="57"/>
      <c r="JUD112" s="57"/>
      <c r="JUE112" s="57"/>
      <c r="JUF112" s="57"/>
      <c r="JUG112" s="57"/>
      <c r="JUH112" s="57"/>
      <c r="JUI112" s="57"/>
      <c r="JUJ112" s="57"/>
      <c r="JUK112" s="57"/>
      <c r="JUL112" s="57"/>
      <c r="JUM112" s="57"/>
      <c r="JUN112" s="57"/>
      <c r="JUO112" s="57"/>
      <c r="JUP112" s="57"/>
      <c r="JUQ112" s="57"/>
      <c r="JUR112" s="57"/>
      <c r="JUS112" s="57"/>
      <c r="JUT112" s="57"/>
      <c r="JUU112" s="57"/>
      <c r="JUV112" s="57"/>
      <c r="JUW112" s="57"/>
      <c r="JUX112" s="57"/>
      <c r="JUY112" s="57"/>
      <c r="JUZ112" s="57"/>
      <c r="JVA112" s="57"/>
      <c r="JVB112" s="57"/>
      <c r="JVC112" s="57"/>
      <c r="JVD112" s="57"/>
      <c r="JVE112" s="57"/>
      <c r="JVF112" s="57"/>
      <c r="JVG112" s="57"/>
      <c r="JVH112" s="57"/>
      <c r="JVI112" s="57"/>
      <c r="JVJ112" s="57"/>
      <c r="JVK112" s="57"/>
      <c r="JVL112" s="57"/>
      <c r="JVM112" s="57"/>
      <c r="JVN112" s="57"/>
      <c r="JVO112" s="57"/>
      <c r="JVP112" s="57"/>
      <c r="JVQ112" s="57"/>
      <c r="JVR112" s="57"/>
      <c r="JVS112" s="57"/>
      <c r="JVT112" s="57"/>
      <c r="JVU112" s="57"/>
      <c r="JVV112" s="57"/>
      <c r="JVW112" s="57"/>
      <c r="JVX112" s="57"/>
      <c r="JVY112" s="57"/>
      <c r="JVZ112" s="57"/>
      <c r="JWA112" s="57"/>
      <c r="JWB112" s="57"/>
      <c r="JWC112" s="57"/>
      <c r="JWD112" s="57"/>
      <c r="JWE112" s="57"/>
      <c r="JWF112" s="57"/>
      <c r="JWG112" s="57"/>
      <c r="JWH112" s="57"/>
      <c r="JWI112" s="57"/>
      <c r="JWJ112" s="57"/>
      <c r="JWK112" s="57"/>
      <c r="JWL112" s="57"/>
      <c r="JWM112" s="57"/>
      <c r="JWN112" s="57"/>
      <c r="JWO112" s="57"/>
      <c r="JWP112" s="57"/>
      <c r="JWQ112" s="57"/>
      <c r="JWR112" s="57"/>
      <c r="JWS112" s="57"/>
      <c r="JWT112" s="57"/>
      <c r="JWU112" s="57"/>
      <c r="JWV112" s="57"/>
      <c r="JWW112" s="57"/>
      <c r="JWX112" s="57"/>
      <c r="JWY112" s="57"/>
      <c r="JWZ112" s="57"/>
      <c r="JXA112" s="57"/>
      <c r="JXB112" s="57"/>
      <c r="JXC112" s="57"/>
      <c r="JXD112" s="57"/>
      <c r="JXE112" s="57"/>
      <c r="JXF112" s="57"/>
      <c r="JXG112" s="57"/>
      <c r="JXH112" s="57"/>
      <c r="JXI112" s="57"/>
      <c r="JXJ112" s="57"/>
      <c r="JXK112" s="57"/>
      <c r="JXL112" s="57"/>
      <c r="JXM112" s="57"/>
      <c r="JXN112" s="57"/>
      <c r="JXO112" s="57"/>
      <c r="JXP112" s="57"/>
      <c r="JXQ112" s="57"/>
      <c r="JXR112" s="57"/>
      <c r="JXS112" s="57"/>
      <c r="JXT112" s="57"/>
      <c r="JXU112" s="57"/>
      <c r="JXV112" s="57"/>
      <c r="JXW112" s="57"/>
      <c r="JXX112" s="57"/>
      <c r="JXY112" s="57"/>
      <c r="JXZ112" s="57"/>
      <c r="JYA112" s="57"/>
      <c r="JYB112" s="57"/>
      <c r="JYC112" s="57"/>
      <c r="JYD112" s="57"/>
      <c r="JYE112" s="57"/>
      <c r="JYF112" s="57"/>
      <c r="JYG112" s="57"/>
      <c r="JYH112" s="57"/>
      <c r="JYI112" s="57"/>
      <c r="JYJ112" s="57"/>
      <c r="JYK112" s="57"/>
      <c r="JYL112" s="57"/>
      <c r="JYM112" s="57"/>
      <c r="JYN112" s="57"/>
      <c r="JYO112" s="57"/>
      <c r="JYP112" s="57"/>
      <c r="JYQ112" s="57"/>
      <c r="JYR112" s="57"/>
      <c r="JYS112" s="57"/>
      <c r="JYT112" s="57"/>
      <c r="JYU112" s="57"/>
      <c r="JYV112" s="57"/>
      <c r="JYW112" s="57"/>
      <c r="JYX112" s="57"/>
      <c r="JYY112" s="57"/>
      <c r="JYZ112" s="57"/>
      <c r="JZA112" s="57"/>
      <c r="JZB112" s="57"/>
      <c r="JZC112" s="57"/>
      <c r="JZD112" s="57"/>
      <c r="JZE112" s="57"/>
      <c r="JZF112" s="57"/>
      <c r="JZG112" s="57"/>
      <c r="JZH112" s="57"/>
      <c r="JZI112" s="57"/>
      <c r="JZJ112" s="57"/>
      <c r="JZK112" s="57"/>
      <c r="JZL112" s="57"/>
      <c r="JZM112" s="57"/>
      <c r="JZN112" s="57"/>
      <c r="JZO112" s="57"/>
      <c r="JZP112" s="57"/>
      <c r="JZQ112" s="57"/>
      <c r="JZR112" s="57"/>
      <c r="JZS112" s="57"/>
      <c r="JZT112" s="57"/>
      <c r="JZU112" s="57"/>
      <c r="JZV112" s="57"/>
      <c r="JZW112" s="57"/>
      <c r="JZX112" s="57"/>
      <c r="JZY112" s="57"/>
      <c r="JZZ112" s="57"/>
      <c r="KAA112" s="57"/>
      <c r="KAB112" s="57"/>
      <c r="KAC112" s="57"/>
      <c r="KAD112" s="57"/>
      <c r="KAE112" s="57"/>
      <c r="KAF112" s="57"/>
      <c r="KAG112" s="57"/>
      <c r="KAH112" s="57"/>
      <c r="KAI112" s="57"/>
      <c r="KAJ112" s="57"/>
      <c r="KAK112" s="57"/>
      <c r="KAL112" s="57"/>
      <c r="KAM112" s="57"/>
      <c r="KAN112" s="57"/>
      <c r="KAO112" s="57"/>
      <c r="KAP112" s="57"/>
      <c r="KAQ112" s="57"/>
      <c r="KAR112" s="57"/>
      <c r="KAS112" s="57"/>
      <c r="KAT112" s="57"/>
      <c r="KAU112" s="57"/>
      <c r="KAV112" s="57"/>
      <c r="KAW112" s="57"/>
      <c r="KAX112" s="57"/>
      <c r="KAY112" s="57"/>
      <c r="KAZ112" s="57"/>
      <c r="KBA112" s="57"/>
      <c r="KBB112" s="57"/>
      <c r="KBC112" s="57"/>
      <c r="KBD112" s="57"/>
      <c r="KBE112" s="57"/>
      <c r="KBF112" s="57"/>
      <c r="KBG112" s="57"/>
      <c r="KBH112" s="57"/>
      <c r="KBI112" s="57"/>
      <c r="KBJ112" s="57"/>
      <c r="KBK112" s="57"/>
      <c r="KBL112" s="57"/>
      <c r="KBM112" s="57"/>
      <c r="KBN112" s="57"/>
      <c r="KBO112" s="57"/>
      <c r="KBP112" s="57"/>
      <c r="KBQ112" s="57"/>
      <c r="KBR112" s="57"/>
      <c r="KBS112" s="57"/>
      <c r="KBT112" s="57"/>
      <c r="KBU112" s="57"/>
      <c r="KBV112" s="57"/>
      <c r="KBW112" s="57"/>
      <c r="KBX112" s="57"/>
      <c r="KBY112" s="57"/>
      <c r="KBZ112" s="57"/>
      <c r="KCA112" s="57"/>
      <c r="KCB112" s="57"/>
      <c r="KCC112" s="57"/>
      <c r="KCD112" s="57"/>
      <c r="KCE112" s="57"/>
      <c r="KCF112" s="57"/>
      <c r="KCG112" s="57"/>
      <c r="KCH112" s="57"/>
      <c r="KCI112" s="57"/>
      <c r="KCJ112" s="57"/>
      <c r="KCK112" s="57"/>
      <c r="KCL112" s="57"/>
      <c r="KCM112" s="57"/>
      <c r="KCN112" s="57"/>
      <c r="KCO112" s="57"/>
      <c r="KCP112" s="57"/>
      <c r="KCQ112" s="57"/>
      <c r="KCR112" s="57"/>
      <c r="KCS112" s="57"/>
      <c r="KCT112" s="57"/>
      <c r="KCU112" s="57"/>
      <c r="KCV112" s="57"/>
      <c r="KCW112" s="57"/>
      <c r="KCX112" s="57"/>
      <c r="KCY112" s="57"/>
      <c r="KCZ112" s="57"/>
      <c r="KDA112" s="57"/>
      <c r="KDB112" s="57"/>
      <c r="KDC112" s="57"/>
      <c r="KDD112" s="57"/>
      <c r="KDE112" s="57"/>
      <c r="KDF112" s="57"/>
      <c r="KDG112" s="57"/>
      <c r="KDH112" s="57"/>
      <c r="KDI112" s="57"/>
      <c r="KDJ112" s="57"/>
      <c r="KDK112" s="57"/>
      <c r="KDL112" s="57"/>
      <c r="KDM112" s="57"/>
      <c r="KDN112" s="57"/>
      <c r="KDO112" s="57"/>
      <c r="KDP112" s="57"/>
      <c r="KDQ112" s="57"/>
      <c r="KDR112" s="57"/>
      <c r="KDS112" s="57"/>
      <c r="KDT112" s="57"/>
      <c r="KDU112" s="57"/>
      <c r="KDV112" s="57"/>
      <c r="KDW112" s="57"/>
      <c r="KDX112" s="57"/>
      <c r="KDY112" s="57"/>
      <c r="KDZ112" s="57"/>
      <c r="KEA112" s="57"/>
      <c r="KEB112" s="57"/>
      <c r="KEC112" s="57"/>
      <c r="KED112" s="57"/>
      <c r="KEE112" s="57"/>
      <c r="KEF112" s="57"/>
      <c r="KEG112" s="57"/>
      <c r="KEH112" s="57"/>
      <c r="KEI112" s="57"/>
      <c r="KEJ112" s="57"/>
      <c r="KEK112" s="57"/>
      <c r="KEL112" s="57"/>
      <c r="KEM112" s="57"/>
      <c r="KEN112" s="57"/>
      <c r="KEO112" s="57"/>
      <c r="KEP112" s="57"/>
      <c r="KEQ112" s="57"/>
      <c r="KER112" s="57"/>
      <c r="KES112" s="57"/>
      <c r="KET112" s="57"/>
      <c r="KEU112" s="57"/>
      <c r="KEV112" s="57"/>
      <c r="KEW112" s="57"/>
      <c r="KEX112" s="57"/>
      <c r="KEY112" s="57"/>
      <c r="KEZ112" s="57"/>
      <c r="KFA112" s="57"/>
      <c r="KFB112" s="57"/>
      <c r="KFC112" s="57"/>
      <c r="KFD112" s="57"/>
      <c r="KFE112" s="57"/>
      <c r="KFF112" s="57"/>
      <c r="KFG112" s="57"/>
      <c r="KFH112" s="57"/>
      <c r="KFI112" s="57"/>
      <c r="KFJ112" s="57"/>
      <c r="KFK112" s="57"/>
      <c r="KFL112" s="57"/>
      <c r="KFM112" s="57"/>
      <c r="KFN112" s="57"/>
      <c r="KFO112" s="57"/>
      <c r="KFP112" s="57"/>
      <c r="KFQ112" s="57"/>
      <c r="KFR112" s="57"/>
      <c r="KFS112" s="57"/>
      <c r="KFT112" s="57"/>
      <c r="KFU112" s="57"/>
      <c r="KFV112" s="57"/>
      <c r="KFW112" s="57"/>
      <c r="KFX112" s="57"/>
      <c r="KFY112" s="57"/>
      <c r="KFZ112" s="57"/>
      <c r="KGA112" s="57"/>
      <c r="KGB112" s="57"/>
      <c r="KGC112" s="57"/>
      <c r="KGD112" s="57"/>
      <c r="KGE112" s="57"/>
      <c r="KGF112" s="57"/>
      <c r="KGG112" s="57"/>
      <c r="KGH112" s="57"/>
      <c r="KGI112" s="57"/>
      <c r="KGJ112" s="57"/>
      <c r="KGK112" s="57"/>
      <c r="KGL112" s="57"/>
      <c r="KGM112" s="57"/>
      <c r="KGN112" s="57"/>
      <c r="KGO112" s="57"/>
      <c r="KGP112" s="57"/>
      <c r="KGQ112" s="57"/>
      <c r="KGR112" s="57"/>
      <c r="KGS112" s="57"/>
      <c r="KGT112" s="57"/>
      <c r="KGU112" s="57"/>
      <c r="KGV112" s="57"/>
      <c r="KGW112" s="57"/>
      <c r="KGX112" s="57"/>
      <c r="KGY112" s="57"/>
      <c r="KGZ112" s="57"/>
      <c r="KHA112" s="57"/>
      <c r="KHB112" s="57"/>
      <c r="KHC112" s="57"/>
      <c r="KHD112" s="57"/>
      <c r="KHE112" s="57"/>
      <c r="KHF112" s="57"/>
      <c r="KHG112" s="57"/>
      <c r="KHH112" s="57"/>
      <c r="KHI112" s="57"/>
      <c r="KHJ112" s="57"/>
      <c r="KHK112" s="57"/>
      <c r="KHL112" s="57"/>
      <c r="KHM112" s="57"/>
      <c r="KHN112" s="57"/>
      <c r="KHO112" s="57"/>
      <c r="KHP112" s="57"/>
      <c r="KHQ112" s="57"/>
      <c r="KHR112" s="57"/>
      <c r="KHS112" s="57"/>
      <c r="KHT112" s="57"/>
      <c r="KHU112" s="57"/>
      <c r="KHV112" s="57"/>
      <c r="KHW112" s="57"/>
      <c r="KHX112" s="57"/>
      <c r="KHY112" s="57"/>
      <c r="KHZ112" s="57"/>
      <c r="KIA112" s="57"/>
      <c r="KIB112" s="57"/>
      <c r="KIC112" s="57"/>
      <c r="KID112" s="57"/>
      <c r="KIE112" s="57"/>
      <c r="KIF112" s="57"/>
      <c r="KIG112" s="57"/>
      <c r="KIH112" s="57"/>
      <c r="KII112" s="57"/>
      <c r="KIJ112" s="57"/>
      <c r="KIK112" s="57"/>
      <c r="KIL112" s="57"/>
      <c r="KIM112" s="57"/>
      <c r="KIN112" s="57"/>
      <c r="KIO112" s="57"/>
      <c r="KIP112" s="57"/>
      <c r="KIQ112" s="57"/>
      <c r="KIR112" s="57"/>
      <c r="KIS112" s="57"/>
      <c r="KIT112" s="57"/>
      <c r="KIU112" s="57"/>
      <c r="KIV112" s="57"/>
      <c r="KIW112" s="57"/>
      <c r="KIX112" s="57"/>
      <c r="KIY112" s="57"/>
      <c r="KIZ112" s="57"/>
      <c r="KJA112" s="57"/>
      <c r="KJB112" s="57"/>
      <c r="KJC112" s="57"/>
      <c r="KJD112" s="57"/>
      <c r="KJE112" s="57"/>
      <c r="KJF112" s="57"/>
      <c r="KJG112" s="57"/>
      <c r="KJH112" s="57"/>
      <c r="KJI112" s="57"/>
      <c r="KJJ112" s="57"/>
      <c r="KJK112" s="57"/>
      <c r="KJL112" s="57"/>
      <c r="KJM112" s="57"/>
      <c r="KJN112" s="57"/>
      <c r="KJO112" s="57"/>
      <c r="KJP112" s="57"/>
      <c r="KJQ112" s="57"/>
      <c r="KJR112" s="57"/>
      <c r="KJS112" s="57"/>
      <c r="KJT112" s="57"/>
      <c r="KJU112" s="57"/>
      <c r="KJV112" s="57"/>
      <c r="KJW112" s="57"/>
      <c r="KJX112" s="57"/>
      <c r="KJY112" s="57"/>
      <c r="KJZ112" s="57"/>
      <c r="KKA112" s="57"/>
      <c r="KKB112" s="57"/>
      <c r="KKC112" s="57"/>
      <c r="KKD112" s="57"/>
      <c r="KKE112" s="57"/>
      <c r="KKF112" s="57"/>
      <c r="KKG112" s="57"/>
      <c r="KKH112" s="57"/>
      <c r="KKI112" s="57"/>
      <c r="KKJ112" s="57"/>
      <c r="KKK112" s="57"/>
      <c r="KKL112" s="57"/>
      <c r="KKM112" s="57"/>
      <c r="KKN112" s="57"/>
      <c r="KKO112" s="57"/>
      <c r="KKP112" s="57"/>
      <c r="KKQ112" s="57"/>
      <c r="KKR112" s="57"/>
      <c r="KKS112" s="57"/>
      <c r="KKT112" s="57"/>
      <c r="KKU112" s="57"/>
      <c r="KKV112" s="57"/>
      <c r="KKW112" s="57"/>
      <c r="KKX112" s="57"/>
      <c r="KKY112" s="57"/>
      <c r="KKZ112" s="57"/>
      <c r="KLA112" s="57"/>
      <c r="KLB112" s="57"/>
      <c r="KLC112" s="57"/>
      <c r="KLD112" s="57"/>
      <c r="KLE112" s="57"/>
      <c r="KLF112" s="57"/>
      <c r="KLG112" s="57"/>
      <c r="KLH112" s="57"/>
      <c r="KLI112" s="57"/>
      <c r="KLJ112" s="57"/>
      <c r="KLK112" s="57"/>
      <c r="KLL112" s="57"/>
      <c r="KLM112" s="57"/>
      <c r="KLN112" s="57"/>
      <c r="KLO112" s="57"/>
      <c r="KLP112" s="57"/>
      <c r="KLQ112" s="57"/>
      <c r="KLR112" s="57"/>
      <c r="KLS112" s="57"/>
      <c r="KLT112" s="57"/>
      <c r="KLU112" s="57"/>
      <c r="KLV112" s="57"/>
      <c r="KLW112" s="57"/>
      <c r="KLX112" s="57"/>
      <c r="KLY112" s="57"/>
      <c r="KLZ112" s="57"/>
      <c r="KMA112" s="57"/>
      <c r="KMB112" s="57"/>
      <c r="KMC112" s="57"/>
      <c r="KMD112" s="57"/>
      <c r="KME112" s="57"/>
      <c r="KMF112" s="57"/>
      <c r="KMG112" s="57"/>
      <c r="KMH112" s="57"/>
      <c r="KMI112" s="57"/>
      <c r="KMJ112" s="57"/>
      <c r="KMK112" s="57"/>
      <c r="KML112" s="57"/>
      <c r="KMM112" s="57"/>
      <c r="KMN112" s="57"/>
      <c r="KMO112" s="57"/>
      <c r="KMP112" s="57"/>
      <c r="KMQ112" s="57"/>
      <c r="KMR112" s="57"/>
      <c r="KMS112" s="57"/>
      <c r="KMT112" s="57"/>
      <c r="KMU112" s="57"/>
      <c r="KMV112" s="57"/>
      <c r="KMW112" s="57"/>
      <c r="KMX112" s="57"/>
      <c r="KMY112" s="57"/>
      <c r="KMZ112" s="57"/>
      <c r="KNA112" s="57"/>
      <c r="KNB112" s="57"/>
      <c r="KNC112" s="57"/>
      <c r="KND112" s="57"/>
      <c r="KNE112" s="57"/>
      <c r="KNF112" s="57"/>
      <c r="KNG112" s="57"/>
      <c r="KNH112" s="57"/>
      <c r="KNI112" s="57"/>
      <c r="KNJ112" s="57"/>
      <c r="KNK112" s="57"/>
      <c r="KNL112" s="57"/>
      <c r="KNM112" s="57"/>
      <c r="KNN112" s="57"/>
      <c r="KNO112" s="57"/>
      <c r="KNP112" s="57"/>
      <c r="KNQ112" s="57"/>
      <c r="KNR112" s="57"/>
      <c r="KNS112" s="57"/>
      <c r="KNT112" s="57"/>
      <c r="KNU112" s="57"/>
      <c r="KNV112" s="57"/>
      <c r="KNW112" s="57"/>
      <c r="KNX112" s="57"/>
      <c r="KNY112" s="57"/>
      <c r="KNZ112" s="57"/>
      <c r="KOA112" s="57"/>
      <c r="KOB112" s="57"/>
      <c r="KOC112" s="57"/>
      <c r="KOD112" s="57"/>
      <c r="KOE112" s="57"/>
      <c r="KOF112" s="57"/>
      <c r="KOG112" s="57"/>
      <c r="KOH112" s="57"/>
      <c r="KOI112" s="57"/>
      <c r="KOJ112" s="57"/>
      <c r="KOK112" s="57"/>
      <c r="KOL112" s="57"/>
      <c r="KOM112" s="57"/>
      <c r="KON112" s="57"/>
      <c r="KOO112" s="57"/>
      <c r="KOP112" s="57"/>
      <c r="KOQ112" s="57"/>
      <c r="KOR112" s="57"/>
      <c r="KOS112" s="57"/>
      <c r="KOT112" s="57"/>
      <c r="KOU112" s="57"/>
      <c r="KOV112" s="57"/>
      <c r="KOW112" s="57"/>
      <c r="KOX112" s="57"/>
      <c r="KOY112" s="57"/>
      <c r="KOZ112" s="57"/>
      <c r="KPA112" s="57"/>
      <c r="KPB112" s="57"/>
      <c r="KPC112" s="57"/>
      <c r="KPD112" s="57"/>
      <c r="KPE112" s="57"/>
      <c r="KPF112" s="57"/>
      <c r="KPG112" s="57"/>
      <c r="KPH112" s="57"/>
      <c r="KPI112" s="57"/>
      <c r="KPJ112" s="57"/>
      <c r="KPK112" s="57"/>
      <c r="KPL112" s="57"/>
      <c r="KPM112" s="57"/>
      <c r="KPN112" s="57"/>
      <c r="KPO112" s="57"/>
      <c r="KPP112" s="57"/>
      <c r="KPQ112" s="57"/>
      <c r="KPR112" s="57"/>
      <c r="KPS112" s="57"/>
      <c r="KPT112" s="57"/>
      <c r="KPU112" s="57"/>
      <c r="KPV112" s="57"/>
      <c r="KPW112" s="57"/>
      <c r="KPX112" s="57"/>
      <c r="KPY112" s="57"/>
      <c r="KPZ112" s="57"/>
      <c r="KQA112" s="57"/>
      <c r="KQB112" s="57"/>
      <c r="KQC112" s="57"/>
      <c r="KQD112" s="57"/>
      <c r="KQE112" s="57"/>
      <c r="KQF112" s="57"/>
      <c r="KQG112" s="57"/>
      <c r="KQH112" s="57"/>
      <c r="KQI112" s="57"/>
      <c r="KQJ112" s="57"/>
      <c r="KQK112" s="57"/>
      <c r="KQL112" s="57"/>
      <c r="KQM112" s="57"/>
      <c r="KQN112" s="57"/>
      <c r="KQO112" s="57"/>
      <c r="KQP112" s="57"/>
      <c r="KQQ112" s="57"/>
      <c r="KQR112" s="57"/>
      <c r="KQS112" s="57"/>
      <c r="KQT112" s="57"/>
      <c r="KQU112" s="57"/>
      <c r="KQV112" s="57"/>
      <c r="KQW112" s="57"/>
      <c r="KQX112" s="57"/>
      <c r="KQY112" s="57"/>
      <c r="KQZ112" s="57"/>
      <c r="KRA112" s="57"/>
      <c r="KRB112" s="57"/>
      <c r="KRC112" s="57"/>
      <c r="KRD112" s="57"/>
      <c r="KRE112" s="57"/>
      <c r="KRF112" s="57"/>
      <c r="KRG112" s="57"/>
      <c r="KRH112" s="57"/>
      <c r="KRI112" s="57"/>
      <c r="KRJ112" s="57"/>
      <c r="KRK112" s="57"/>
      <c r="KRL112" s="57"/>
      <c r="KRM112" s="57"/>
      <c r="KRN112" s="57"/>
      <c r="KRO112" s="57"/>
      <c r="KRP112" s="57"/>
      <c r="KRQ112" s="57"/>
      <c r="KRR112" s="57"/>
      <c r="KRS112" s="57"/>
      <c r="KRT112" s="57"/>
      <c r="KRU112" s="57"/>
      <c r="KRV112" s="57"/>
      <c r="KRW112" s="57"/>
      <c r="KRX112" s="57"/>
      <c r="KRY112" s="57"/>
      <c r="KRZ112" s="57"/>
      <c r="KSA112" s="57"/>
      <c r="KSB112" s="57"/>
      <c r="KSC112" s="57"/>
      <c r="KSD112" s="57"/>
      <c r="KSE112" s="57"/>
      <c r="KSF112" s="57"/>
      <c r="KSG112" s="57"/>
      <c r="KSH112" s="57"/>
      <c r="KSI112" s="57"/>
      <c r="KSJ112" s="57"/>
      <c r="KSK112" s="57"/>
      <c r="KSL112" s="57"/>
      <c r="KSM112" s="57"/>
      <c r="KSN112" s="57"/>
      <c r="KSO112" s="57"/>
      <c r="KSP112" s="57"/>
      <c r="KSQ112" s="57"/>
      <c r="KSR112" s="57"/>
      <c r="KSS112" s="57"/>
      <c r="KST112" s="57"/>
      <c r="KSU112" s="57"/>
      <c r="KSV112" s="57"/>
      <c r="KSW112" s="57"/>
      <c r="KSX112" s="57"/>
      <c r="KSY112" s="57"/>
      <c r="KSZ112" s="57"/>
      <c r="KTA112" s="57"/>
      <c r="KTB112" s="57"/>
      <c r="KTC112" s="57"/>
      <c r="KTD112" s="57"/>
      <c r="KTE112" s="57"/>
      <c r="KTF112" s="57"/>
      <c r="KTG112" s="57"/>
      <c r="KTH112" s="57"/>
      <c r="KTI112" s="57"/>
      <c r="KTJ112" s="57"/>
      <c r="KTK112" s="57"/>
      <c r="KTL112" s="57"/>
      <c r="KTM112" s="57"/>
      <c r="KTN112" s="57"/>
      <c r="KTO112" s="57"/>
      <c r="KTP112" s="57"/>
      <c r="KTQ112" s="57"/>
      <c r="KTR112" s="57"/>
      <c r="KTS112" s="57"/>
      <c r="KTT112" s="57"/>
      <c r="KTU112" s="57"/>
      <c r="KTV112" s="57"/>
      <c r="KTW112" s="57"/>
      <c r="KTX112" s="57"/>
      <c r="KTY112" s="57"/>
      <c r="KTZ112" s="57"/>
      <c r="KUA112" s="57"/>
      <c r="KUB112" s="57"/>
      <c r="KUC112" s="57"/>
      <c r="KUD112" s="57"/>
      <c r="KUE112" s="57"/>
      <c r="KUF112" s="57"/>
      <c r="KUG112" s="57"/>
      <c r="KUH112" s="57"/>
      <c r="KUI112" s="57"/>
      <c r="KUJ112" s="57"/>
      <c r="KUK112" s="57"/>
      <c r="KUL112" s="57"/>
      <c r="KUM112" s="57"/>
      <c r="KUN112" s="57"/>
      <c r="KUO112" s="57"/>
      <c r="KUP112" s="57"/>
      <c r="KUQ112" s="57"/>
      <c r="KUR112" s="57"/>
      <c r="KUS112" s="57"/>
      <c r="KUT112" s="57"/>
      <c r="KUU112" s="57"/>
      <c r="KUV112" s="57"/>
      <c r="KUW112" s="57"/>
      <c r="KUX112" s="57"/>
      <c r="KUY112" s="57"/>
      <c r="KUZ112" s="57"/>
      <c r="KVA112" s="57"/>
      <c r="KVB112" s="57"/>
      <c r="KVC112" s="57"/>
      <c r="KVD112" s="57"/>
      <c r="KVE112" s="57"/>
      <c r="KVF112" s="57"/>
      <c r="KVG112" s="57"/>
      <c r="KVH112" s="57"/>
      <c r="KVI112" s="57"/>
      <c r="KVJ112" s="57"/>
      <c r="KVK112" s="57"/>
      <c r="KVL112" s="57"/>
      <c r="KVM112" s="57"/>
      <c r="KVN112" s="57"/>
      <c r="KVO112" s="57"/>
      <c r="KVP112" s="57"/>
      <c r="KVQ112" s="57"/>
      <c r="KVR112" s="57"/>
      <c r="KVS112" s="57"/>
      <c r="KVT112" s="57"/>
      <c r="KVU112" s="57"/>
      <c r="KVV112" s="57"/>
      <c r="KVW112" s="57"/>
      <c r="KVX112" s="57"/>
      <c r="KVY112" s="57"/>
      <c r="KVZ112" s="57"/>
      <c r="KWA112" s="57"/>
      <c r="KWB112" s="57"/>
      <c r="KWC112" s="57"/>
      <c r="KWD112" s="57"/>
      <c r="KWE112" s="57"/>
      <c r="KWF112" s="57"/>
      <c r="KWG112" s="57"/>
      <c r="KWH112" s="57"/>
      <c r="KWI112" s="57"/>
      <c r="KWJ112" s="57"/>
      <c r="KWK112" s="57"/>
      <c r="KWL112" s="57"/>
      <c r="KWM112" s="57"/>
      <c r="KWN112" s="57"/>
      <c r="KWO112" s="57"/>
      <c r="KWP112" s="57"/>
      <c r="KWQ112" s="57"/>
      <c r="KWR112" s="57"/>
      <c r="KWS112" s="57"/>
      <c r="KWT112" s="57"/>
      <c r="KWU112" s="57"/>
      <c r="KWV112" s="57"/>
      <c r="KWW112" s="57"/>
      <c r="KWX112" s="57"/>
      <c r="KWY112" s="57"/>
      <c r="KWZ112" s="57"/>
      <c r="KXA112" s="57"/>
      <c r="KXB112" s="57"/>
      <c r="KXC112" s="57"/>
      <c r="KXD112" s="57"/>
      <c r="KXE112" s="57"/>
      <c r="KXF112" s="57"/>
      <c r="KXG112" s="57"/>
      <c r="KXH112" s="57"/>
      <c r="KXI112" s="57"/>
      <c r="KXJ112" s="57"/>
      <c r="KXK112" s="57"/>
      <c r="KXL112" s="57"/>
      <c r="KXM112" s="57"/>
      <c r="KXN112" s="57"/>
      <c r="KXO112" s="57"/>
      <c r="KXP112" s="57"/>
      <c r="KXQ112" s="57"/>
      <c r="KXR112" s="57"/>
      <c r="KXS112" s="57"/>
      <c r="KXT112" s="57"/>
      <c r="KXU112" s="57"/>
      <c r="KXV112" s="57"/>
      <c r="KXW112" s="57"/>
      <c r="KXX112" s="57"/>
      <c r="KXY112" s="57"/>
      <c r="KXZ112" s="57"/>
      <c r="KYA112" s="57"/>
      <c r="KYB112" s="57"/>
      <c r="KYC112" s="57"/>
      <c r="KYD112" s="57"/>
      <c r="KYE112" s="57"/>
      <c r="KYF112" s="57"/>
      <c r="KYG112" s="57"/>
      <c r="KYH112" s="57"/>
      <c r="KYI112" s="57"/>
      <c r="KYJ112" s="57"/>
      <c r="KYK112" s="57"/>
      <c r="KYL112" s="57"/>
      <c r="KYM112" s="57"/>
      <c r="KYN112" s="57"/>
      <c r="KYO112" s="57"/>
      <c r="KYP112" s="57"/>
      <c r="KYQ112" s="57"/>
      <c r="KYR112" s="57"/>
      <c r="KYS112" s="57"/>
      <c r="KYT112" s="57"/>
      <c r="KYU112" s="57"/>
      <c r="KYV112" s="57"/>
      <c r="KYW112" s="57"/>
      <c r="KYX112" s="57"/>
      <c r="KYY112" s="57"/>
      <c r="KYZ112" s="57"/>
      <c r="KZA112" s="57"/>
      <c r="KZB112" s="57"/>
      <c r="KZC112" s="57"/>
      <c r="KZD112" s="57"/>
      <c r="KZE112" s="57"/>
      <c r="KZF112" s="57"/>
      <c r="KZG112" s="57"/>
      <c r="KZH112" s="57"/>
      <c r="KZI112" s="57"/>
      <c r="KZJ112" s="57"/>
      <c r="KZK112" s="57"/>
      <c r="KZL112" s="57"/>
      <c r="KZM112" s="57"/>
      <c r="KZN112" s="57"/>
      <c r="KZO112" s="57"/>
      <c r="KZP112" s="57"/>
      <c r="KZQ112" s="57"/>
      <c r="KZR112" s="57"/>
      <c r="KZS112" s="57"/>
      <c r="KZT112" s="57"/>
      <c r="KZU112" s="57"/>
      <c r="KZV112" s="57"/>
      <c r="KZW112" s="57"/>
      <c r="KZX112" s="57"/>
      <c r="KZY112" s="57"/>
      <c r="KZZ112" s="57"/>
      <c r="LAA112" s="57"/>
      <c r="LAB112" s="57"/>
      <c r="LAC112" s="57"/>
      <c r="LAD112" s="57"/>
      <c r="LAE112" s="57"/>
      <c r="LAF112" s="57"/>
      <c r="LAG112" s="57"/>
      <c r="LAH112" s="57"/>
      <c r="LAI112" s="57"/>
      <c r="LAJ112" s="57"/>
      <c r="LAK112" s="57"/>
      <c r="LAL112" s="57"/>
      <c r="LAM112" s="57"/>
      <c r="LAN112" s="57"/>
      <c r="LAO112" s="57"/>
      <c r="LAP112" s="57"/>
      <c r="LAQ112" s="57"/>
      <c r="LAR112" s="57"/>
      <c r="LAS112" s="57"/>
      <c r="LAT112" s="57"/>
      <c r="LAU112" s="57"/>
      <c r="LAV112" s="57"/>
      <c r="LAW112" s="57"/>
      <c r="LAX112" s="57"/>
      <c r="LAY112" s="57"/>
      <c r="LAZ112" s="57"/>
      <c r="LBA112" s="57"/>
      <c r="LBB112" s="57"/>
      <c r="LBC112" s="57"/>
      <c r="LBD112" s="57"/>
      <c r="LBE112" s="57"/>
      <c r="LBF112" s="57"/>
      <c r="LBG112" s="57"/>
      <c r="LBH112" s="57"/>
      <c r="LBI112" s="57"/>
      <c r="LBJ112" s="57"/>
      <c r="LBK112" s="57"/>
      <c r="LBL112" s="57"/>
      <c r="LBM112" s="57"/>
      <c r="LBN112" s="57"/>
      <c r="LBO112" s="57"/>
      <c r="LBP112" s="57"/>
      <c r="LBQ112" s="57"/>
      <c r="LBR112" s="57"/>
      <c r="LBS112" s="57"/>
      <c r="LBT112" s="57"/>
      <c r="LBU112" s="57"/>
      <c r="LBV112" s="57"/>
      <c r="LBW112" s="57"/>
      <c r="LBX112" s="57"/>
      <c r="LBY112" s="57"/>
      <c r="LBZ112" s="57"/>
      <c r="LCA112" s="57"/>
      <c r="LCB112" s="57"/>
      <c r="LCC112" s="57"/>
      <c r="LCD112" s="57"/>
      <c r="LCE112" s="57"/>
      <c r="LCF112" s="57"/>
      <c r="LCG112" s="57"/>
      <c r="LCH112" s="57"/>
      <c r="LCI112" s="57"/>
      <c r="LCJ112" s="57"/>
      <c r="LCK112" s="57"/>
      <c r="LCL112" s="57"/>
      <c r="LCM112" s="57"/>
      <c r="LCN112" s="57"/>
      <c r="LCO112" s="57"/>
      <c r="LCP112" s="57"/>
      <c r="LCQ112" s="57"/>
      <c r="LCR112" s="57"/>
      <c r="LCS112" s="57"/>
      <c r="LCT112" s="57"/>
      <c r="LCU112" s="57"/>
      <c r="LCV112" s="57"/>
      <c r="LCW112" s="57"/>
      <c r="LCX112" s="57"/>
      <c r="LCY112" s="57"/>
      <c r="LCZ112" s="57"/>
      <c r="LDA112" s="57"/>
      <c r="LDB112" s="57"/>
      <c r="LDC112" s="57"/>
      <c r="LDD112" s="57"/>
      <c r="LDE112" s="57"/>
      <c r="LDF112" s="57"/>
      <c r="LDG112" s="57"/>
      <c r="LDH112" s="57"/>
      <c r="LDI112" s="57"/>
      <c r="LDJ112" s="57"/>
      <c r="LDK112" s="57"/>
      <c r="LDL112" s="57"/>
      <c r="LDM112" s="57"/>
      <c r="LDN112" s="57"/>
      <c r="LDO112" s="57"/>
      <c r="LDP112" s="57"/>
      <c r="LDQ112" s="57"/>
      <c r="LDR112" s="57"/>
      <c r="LDS112" s="57"/>
      <c r="LDT112" s="57"/>
      <c r="LDU112" s="57"/>
      <c r="LDV112" s="57"/>
      <c r="LDW112" s="57"/>
      <c r="LDX112" s="57"/>
      <c r="LDY112" s="57"/>
      <c r="LDZ112" s="57"/>
      <c r="LEA112" s="57"/>
      <c r="LEB112" s="57"/>
      <c r="LEC112" s="57"/>
      <c r="LED112" s="57"/>
      <c r="LEE112" s="57"/>
      <c r="LEF112" s="57"/>
      <c r="LEG112" s="57"/>
      <c r="LEH112" s="57"/>
      <c r="LEI112" s="57"/>
      <c r="LEJ112" s="57"/>
      <c r="LEK112" s="57"/>
      <c r="LEL112" s="57"/>
      <c r="LEM112" s="57"/>
      <c r="LEN112" s="57"/>
      <c r="LEO112" s="57"/>
      <c r="LEP112" s="57"/>
      <c r="LEQ112" s="57"/>
      <c r="LER112" s="57"/>
      <c r="LES112" s="57"/>
      <c r="LET112" s="57"/>
      <c r="LEU112" s="57"/>
      <c r="LEV112" s="57"/>
      <c r="LEW112" s="57"/>
      <c r="LEX112" s="57"/>
      <c r="LEY112" s="57"/>
      <c r="LEZ112" s="57"/>
      <c r="LFA112" s="57"/>
      <c r="LFB112" s="57"/>
      <c r="LFC112" s="57"/>
      <c r="LFD112" s="57"/>
      <c r="LFE112" s="57"/>
      <c r="LFF112" s="57"/>
      <c r="LFG112" s="57"/>
      <c r="LFH112" s="57"/>
      <c r="LFI112" s="57"/>
      <c r="LFJ112" s="57"/>
      <c r="LFK112" s="57"/>
      <c r="LFL112" s="57"/>
      <c r="LFM112" s="57"/>
      <c r="LFN112" s="57"/>
      <c r="LFO112" s="57"/>
      <c r="LFP112" s="57"/>
      <c r="LFQ112" s="57"/>
      <c r="LFR112" s="57"/>
      <c r="LFS112" s="57"/>
      <c r="LFT112" s="57"/>
      <c r="LFU112" s="57"/>
      <c r="LFV112" s="57"/>
      <c r="LFW112" s="57"/>
      <c r="LFX112" s="57"/>
      <c r="LFY112" s="57"/>
      <c r="LFZ112" s="57"/>
      <c r="LGA112" s="57"/>
      <c r="LGB112" s="57"/>
      <c r="LGC112" s="57"/>
      <c r="LGD112" s="57"/>
      <c r="LGE112" s="57"/>
      <c r="LGF112" s="57"/>
      <c r="LGG112" s="57"/>
      <c r="LGH112" s="57"/>
      <c r="LGI112" s="57"/>
      <c r="LGJ112" s="57"/>
      <c r="LGK112" s="57"/>
      <c r="LGL112" s="57"/>
      <c r="LGM112" s="57"/>
      <c r="LGN112" s="57"/>
      <c r="LGO112" s="57"/>
      <c r="LGP112" s="57"/>
      <c r="LGQ112" s="57"/>
      <c r="LGR112" s="57"/>
      <c r="LGS112" s="57"/>
      <c r="LGT112" s="57"/>
      <c r="LGU112" s="57"/>
      <c r="LGV112" s="57"/>
      <c r="LGW112" s="57"/>
      <c r="LGX112" s="57"/>
      <c r="LGY112" s="57"/>
      <c r="LGZ112" s="57"/>
      <c r="LHA112" s="57"/>
      <c r="LHB112" s="57"/>
      <c r="LHC112" s="57"/>
      <c r="LHD112" s="57"/>
      <c r="LHE112" s="57"/>
      <c r="LHF112" s="57"/>
      <c r="LHG112" s="57"/>
      <c r="LHH112" s="57"/>
      <c r="LHI112" s="57"/>
      <c r="LHJ112" s="57"/>
      <c r="LHK112" s="57"/>
      <c r="LHL112" s="57"/>
      <c r="LHM112" s="57"/>
      <c r="LHN112" s="57"/>
      <c r="LHO112" s="57"/>
      <c r="LHP112" s="57"/>
      <c r="LHQ112" s="57"/>
      <c r="LHR112" s="57"/>
      <c r="LHS112" s="57"/>
      <c r="LHT112" s="57"/>
      <c r="LHU112" s="57"/>
      <c r="LHV112" s="57"/>
      <c r="LHW112" s="57"/>
      <c r="LHX112" s="57"/>
      <c r="LHY112" s="57"/>
      <c r="LHZ112" s="57"/>
      <c r="LIA112" s="57"/>
      <c r="LIB112" s="57"/>
      <c r="LIC112" s="57"/>
      <c r="LID112" s="57"/>
      <c r="LIE112" s="57"/>
      <c r="LIF112" s="57"/>
      <c r="LIG112" s="57"/>
      <c r="LIH112" s="57"/>
      <c r="LII112" s="57"/>
      <c r="LIJ112" s="57"/>
      <c r="LIK112" s="57"/>
      <c r="LIL112" s="57"/>
      <c r="LIM112" s="57"/>
      <c r="LIN112" s="57"/>
      <c r="LIO112" s="57"/>
      <c r="LIP112" s="57"/>
      <c r="LIQ112" s="57"/>
      <c r="LIR112" s="57"/>
      <c r="LIS112" s="57"/>
      <c r="LIT112" s="57"/>
      <c r="LIU112" s="57"/>
      <c r="LIV112" s="57"/>
      <c r="LIW112" s="57"/>
      <c r="LIX112" s="57"/>
      <c r="LIY112" s="57"/>
      <c r="LIZ112" s="57"/>
      <c r="LJA112" s="57"/>
      <c r="LJB112" s="57"/>
      <c r="LJC112" s="57"/>
      <c r="LJD112" s="57"/>
      <c r="LJE112" s="57"/>
      <c r="LJF112" s="57"/>
      <c r="LJG112" s="57"/>
      <c r="LJH112" s="57"/>
      <c r="LJI112" s="57"/>
      <c r="LJJ112" s="57"/>
      <c r="LJK112" s="57"/>
      <c r="LJL112" s="57"/>
      <c r="LJM112" s="57"/>
      <c r="LJN112" s="57"/>
      <c r="LJO112" s="57"/>
      <c r="LJP112" s="57"/>
      <c r="LJQ112" s="57"/>
      <c r="LJR112" s="57"/>
      <c r="LJS112" s="57"/>
      <c r="LJT112" s="57"/>
      <c r="LJU112" s="57"/>
      <c r="LJV112" s="57"/>
      <c r="LJW112" s="57"/>
      <c r="LJX112" s="57"/>
      <c r="LJY112" s="57"/>
      <c r="LJZ112" s="57"/>
      <c r="LKA112" s="57"/>
      <c r="LKB112" s="57"/>
      <c r="LKC112" s="57"/>
      <c r="LKD112" s="57"/>
      <c r="LKE112" s="57"/>
      <c r="LKF112" s="57"/>
      <c r="LKG112" s="57"/>
      <c r="LKH112" s="57"/>
      <c r="LKI112" s="57"/>
      <c r="LKJ112" s="57"/>
      <c r="LKK112" s="57"/>
      <c r="LKL112" s="57"/>
      <c r="LKM112" s="57"/>
      <c r="LKN112" s="57"/>
      <c r="LKO112" s="57"/>
      <c r="LKP112" s="57"/>
      <c r="LKQ112" s="57"/>
      <c r="LKR112" s="57"/>
      <c r="LKS112" s="57"/>
      <c r="LKT112" s="57"/>
      <c r="LKU112" s="57"/>
      <c r="LKV112" s="57"/>
      <c r="LKW112" s="57"/>
      <c r="LKX112" s="57"/>
      <c r="LKY112" s="57"/>
      <c r="LKZ112" s="57"/>
      <c r="LLA112" s="57"/>
      <c r="LLB112" s="57"/>
      <c r="LLC112" s="57"/>
      <c r="LLD112" s="57"/>
      <c r="LLE112" s="57"/>
      <c r="LLF112" s="57"/>
      <c r="LLG112" s="57"/>
      <c r="LLH112" s="57"/>
      <c r="LLI112" s="57"/>
      <c r="LLJ112" s="57"/>
      <c r="LLK112" s="57"/>
      <c r="LLL112" s="57"/>
      <c r="LLM112" s="57"/>
      <c r="LLN112" s="57"/>
      <c r="LLO112" s="57"/>
      <c r="LLP112" s="57"/>
      <c r="LLQ112" s="57"/>
      <c r="LLR112" s="57"/>
      <c r="LLS112" s="57"/>
      <c r="LLT112" s="57"/>
      <c r="LLU112" s="57"/>
      <c r="LLV112" s="57"/>
      <c r="LLW112" s="57"/>
      <c r="LLX112" s="57"/>
      <c r="LLY112" s="57"/>
      <c r="LLZ112" s="57"/>
      <c r="LMA112" s="57"/>
      <c r="LMB112" s="57"/>
      <c r="LMC112" s="57"/>
      <c r="LMD112" s="57"/>
      <c r="LME112" s="57"/>
      <c r="LMF112" s="57"/>
      <c r="LMG112" s="57"/>
      <c r="LMH112" s="57"/>
      <c r="LMI112" s="57"/>
      <c r="LMJ112" s="57"/>
      <c r="LMK112" s="57"/>
      <c r="LML112" s="57"/>
      <c r="LMM112" s="57"/>
      <c r="LMN112" s="57"/>
      <c r="LMO112" s="57"/>
      <c r="LMP112" s="57"/>
      <c r="LMQ112" s="57"/>
      <c r="LMR112" s="57"/>
      <c r="LMS112" s="57"/>
      <c r="LMT112" s="57"/>
      <c r="LMU112" s="57"/>
      <c r="LMV112" s="57"/>
      <c r="LMW112" s="57"/>
      <c r="LMX112" s="57"/>
      <c r="LMY112" s="57"/>
      <c r="LMZ112" s="57"/>
      <c r="LNA112" s="57"/>
      <c r="LNB112" s="57"/>
      <c r="LNC112" s="57"/>
      <c r="LND112" s="57"/>
      <c r="LNE112" s="57"/>
      <c r="LNF112" s="57"/>
      <c r="LNG112" s="57"/>
      <c r="LNH112" s="57"/>
      <c r="LNI112" s="57"/>
      <c r="LNJ112" s="57"/>
      <c r="LNK112" s="57"/>
      <c r="LNL112" s="57"/>
      <c r="LNM112" s="57"/>
      <c r="LNN112" s="57"/>
      <c r="LNO112" s="57"/>
      <c r="LNP112" s="57"/>
      <c r="LNQ112" s="57"/>
      <c r="LNR112" s="57"/>
      <c r="LNS112" s="57"/>
      <c r="LNT112" s="57"/>
      <c r="LNU112" s="57"/>
      <c r="LNV112" s="57"/>
      <c r="LNW112" s="57"/>
      <c r="LNX112" s="57"/>
      <c r="LNY112" s="57"/>
      <c r="LNZ112" s="57"/>
      <c r="LOA112" s="57"/>
      <c r="LOB112" s="57"/>
      <c r="LOC112" s="57"/>
      <c r="LOD112" s="57"/>
      <c r="LOE112" s="57"/>
      <c r="LOF112" s="57"/>
      <c r="LOG112" s="57"/>
      <c r="LOH112" s="57"/>
      <c r="LOI112" s="57"/>
      <c r="LOJ112" s="57"/>
      <c r="LOK112" s="57"/>
      <c r="LOL112" s="57"/>
      <c r="LOM112" s="57"/>
      <c r="LON112" s="57"/>
      <c r="LOO112" s="57"/>
      <c r="LOP112" s="57"/>
      <c r="LOQ112" s="57"/>
      <c r="LOR112" s="57"/>
      <c r="LOS112" s="57"/>
      <c r="LOT112" s="57"/>
      <c r="LOU112" s="57"/>
      <c r="LOV112" s="57"/>
      <c r="LOW112" s="57"/>
      <c r="LOX112" s="57"/>
      <c r="LOY112" s="57"/>
      <c r="LOZ112" s="57"/>
      <c r="LPA112" s="57"/>
      <c r="LPB112" s="57"/>
      <c r="LPC112" s="57"/>
      <c r="LPD112" s="57"/>
      <c r="LPE112" s="57"/>
      <c r="LPF112" s="57"/>
      <c r="LPG112" s="57"/>
      <c r="LPH112" s="57"/>
      <c r="LPI112" s="57"/>
      <c r="LPJ112" s="57"/>
      <c r="LPK112" s="57"/>
      <c r="LPL112" s="57"/>
      <c r="LPM112" s="57"/>
      <c r="LPN112" s="57"/>
      <c r="LPO112" s="57"/>
      <c r="LPP112" s="57"/>
      <c r="LPQ112" s="57"/>
      <c r="LPR112" s="57"/>
      <c r="LPS112" s="57"/>
      <c r="LPT112" s="57"/>
      <c r="LPU112" s="57"/>
      <c r="LPV112" s="57"/>
      <c r="LPW112" s="57"/>
      <c r="LPX112" s="57"/>
      <c r="LPY112" s="57"/>
      <c r="LPZ112" s="57"/>
      <c r="LQA112" s="57"/>
      <c r="LQB112" s="57"/>
      <c r="LQC112" s="57"/>
      <c r="LQD112" s="57"/>
      <c r="LQE112" s="57"/>
      <c r="LQF112" s="57"/>
      <c r="LQG112" s="57"/>
      <c r="LQH112" s="57"/>
      <c r="LQI112" s="57"/>
      <c r="LQJ112" s="57"/>
      <c r="LQK112" s="57"/>
      <c r="LQL112" s="57"/>
      <c r="LQM112" s="57"/>
      <c r="LQN112" s="57"/>
      <c r="LQO112" s="57"/>
      <c r="LQP112" s="57"/>
      <c r="LQQ112" s="57"/>
      <c r="LQR112" s="57"/>
      <c r="LQS112" s="57"/>
      <c r="LQT112" s="57"/>
      <c r="LQU112" s="57"/>
      <c r="LQV112" s="57"/>
      <c r="LQW112" s="57"/>
      <c r="LQX112" s="57"/>
      <c r="LQY112" s="57"/>
      <c r="LQZ112" s="57"/>
      <c r="LRA112" s="57"/>
      <c r="LRB112" s="57"/>
      <c r="LRC112" s="57"/>
      <c r="LRD112" s="57"/>
      <c r="LRE112" s="57"/>
      <c r="LRF112" s="57"/>
      <c r="LRG112" s="57"/>
      <c r="LRH112" s="57"/>
      <c r="LRI112" s="57"/>
      <c r="LRJ112" s="57"/>
      <c r="LRK112" s="57"/>
      <c r="LRL112" s="57"/>
      <c r="LRM112" s="57"/>
      <c r="LRN112" s="57"/>
      <c r="LRO112" s="57"/>
      <c r="LRP112" s="57"/>
      <c r="LRQ112" s="57"/>
      <c r="LRR112" s="57"/>
      <c r="LRS112" s="57"/>
      <c r="LRT112" s="57"/>
      <c r="LRU112" s="57"/>
      <c r="LRV112" s="57"/>
      <c r="LRW112" s="57"/>
      <c r="LRX112" s="57"/>
      <c r="LRY112" s="57"/>
      <c r="LRZ112" s="57"/>
      <c r="LSA112" s="57"/>
      <c r="LSB112" s="57"/>
      <c r="LSC112" s="57"/>
      <c r="LSD112" s="57"/>
      <c r="LSE112" s="57"/>
      <c r="LSF112" s="57"/>
      <c r="LSG112" s="57"/>
      <c r="LSH112" s="57"/>
      <c r="LSI112" s="57"/>
      <c r="LSJ112" s="57"/>
      <c r="LSK112" s="57"/>
      <c r="LSL112" s="57"/>
      <c r="LSM112" s="57"/>
      <c r="LSN112" s="57"/>
      <c r="LSO112" s="57"/>
      <c r="LSP112" s="57"/>
      <c r="LSQ112" s="57"/>
      <c r="LSR112" s="57"/>
      <c r="LSS112" s="57"/>
      <c r="LST112" s="57"/>
      <c r="LSU112" s="57"/>
      <c r="LSV112" s="57"/>
      <c r="LSW112" s="57"/>
      <c r="LSX112" s="57"/>
      <c r="LSY112" s="57"/>
      <c r="LSZ112" s="57"/>
      <c r="LTA112" s="57"/>
      <c r="LTB112" s="57"/>
      <c r="LTC112" s="57"/>
      <c r="LTD112" s="57"/>
      <c r="LTE112" s="57"/>
      <c r="LTF112" s="57"/>
      <c r="LTG112" s="57"/>
      <c r="LTH112" s="57"/>
      <c r="LTI112" s="57"/>
      <c r="LTJ112" s="57"/>
      <c r="LTK112" s="57"/>
      <c r="LTL112" s="57"/>
      <c r="LTM112" s="57"/>
      <c r="LTN112" s="57"/>
      <c r="LTO112" s="57"/>
      <c r="LTP112" s="57"/>
      <c r="LTQ112" s="57"/>
      <c r="LTR112" s="57"/>
      <c r="LTS112" s="57"/>
      <c r="LTT112" s="57"/>
      <c r="LTU112" s="57"/>
      <c r="LTV112" s="57"/>
      <c r="LTW112" s="57"/>
      <c r="LTX112" s="57"/>
      <c r="LTY112" s="57"/>
      <c r="LTZ112" s="57"/>
      <c r="LUA112" s="57"/>
      <c r="LUB112" s="57"/>
      <c r="LUC112" s="57"/>
      <c r="LUD112" s="57"/>
      <c r="LUE112" s="57"/>
      <c r="LUF112" s="57"/>
      <c r="LUG112" s="57"/>
      <c r="LUH112" s="57"/>
      <c r="LUI112" s="57"/>
      <c r="LUJ112" s="57"/>
      <c r="LUK112" s="57"/>
      <c r="LUL112" s="57"/>
      <c r="LUM112" s="57"/>
      <c r="LUN112" s="57"/>
      <c r="LUO112" s="57"/>
      <c r="LUP112" s="57"/>
      <c r="LUQ112" s="57"/>
      <c r="LUR112" s="57"/>
      <c r="LUS112" s="57"/>
      <c r="LUT112" s="57"/>
      <c r="LUU112" s="57"/>
      <c r="LUV112" s="57"/>
      <c r="LUW112" s="57"/>
      <c r="LUX112" s="57"/>
      <c r="LUY112" s="57"/>
      <c r="LUZ112" s="57"/>
      <c r="LVA112" s="57"/>
      <c r="LVB112" s="57"/>
      <c r="LVC112" s="57"/>
      <c r="LVD112" s="57"/>
      <c r="LVE112" s="57"/>
      <c r="LVF112" s="57"/>
      <c r="LVG112" s="57"/>
      <c r="LVH112" s="57"/>
      <c r="LVI112" s="57"/>
      <c r="LVJ112" s="57"/>
      <c r="LVK112" s="57"/>
      <c r="LVL112" s="57"/>
      <c r="LVM112" s="57"/>
      <c r="LVN112" s="57"/>
      <c r="LVO112" s="57"/>
      <c r="LVP112" s="57"/>
      <c r="LVQ112" s="57"/>
      <c r="LVR112" s="57"/>
      <c r="LVS112" s="57"/>
      <c r="LVT112" s="57"/>
      <c r="LVU112" s="57"/>
      <c r="LVV112" s="57"/>
      <c r="LVW112" s="57"/>
      <c r="LVX112" s="57"/>
      <c r="LVY112" s="57"/>
      <c r="LVZ112" s="57"/>
      <c r="LWA112" s="57"/>
      <c r="LWB112" s="57"/>
      <c r="LWC112" s="57"/>
      <c r="LWD112" s="57"/>
      <c r="LWE112" s="57"/>
      <c r="LWF112" s="57"/>
      <c r="LWG112" s="57"/>
      <c r="LWH112" s="57"/>
      <c r="LWI112" s="57"/>
      <c r="LWJ112" s="57"/>
      <c r="LWK112" s="57"/>
      <c r="LWL112" s="57"/>
      <c r="LWM112" s="57"/>
      <c r="LWN112" s="57"/>
      <c r="LWO112" s="57"/>
      <c r="LWP112" s="57"/>
      <c r="LWQ112" s="57"/>
      <c r="LWR112" s="57"/>
      <c r="LWS112" s="57"/>
      <c r="LWT112" s="57"/>
      <c r="LWU112" s="57"/>
      <c r="LWV112" s="57"/>
      <c r="LWW112" s="57"/>
      <c r="LWX112" s="57"/>
      <c r="LWY112" s="57"/>
      <c r="LWZ112" s="57"/>
      <c r="LXA112" s="57"/>
      <c r="LXB112" s="57"/>
      <c r="LXC112" s="57"/>
      <c r="LXD112" s="57"/>
      <c r="LXE112" s="57"/>
      <c r="LXF112" s="57"/>
      <c r="LXG112" s="57"/>
      <c r="LXH112" s="57"/>
      <c r="LXI112" s="57"/>
      <c r="LXJ112" s="57"/>
      <c r="LXK112" s="57"/>
      <c r="LXL112" s="57"/>
      <c r="LXM112" s="57"/>
      <c r="LXN112" s="57"/>
      <c r="LXO112" s="57"/>
      <c r="LXP112" s="57"/>
      <c r="LXQ112" s="57"/>
      <c r="LXR112" s="57"/>
      <c r="LXS112" s="57"/>
      <c r="LXT112" s="57"/>
      <c r="LXU112" s="57"/>
      <c r="LXV112" s="57"/>
      <c r="LXW112" s="57"/>
      <c r="LXX112" s="57"/>
      <c r="LXY112" s="57"/>
      <c r="LXZ112" s="57"/>
      <c r="LYA112" s="57"/>
      <c r="LYB112" s="57"/>
      <c r="LYC112" s="57"/>
      <c r="LYD112" s="57"/>
      <c r="LYE112" s="57"/>
      <c r="LYF112" s="57"/>
      <c r="LYG112" s="57"/>
      <c r="LYH112" s="57"/>
      <c r="LYI112" s="57"/>
      <c r="LYJ112" s="57"/>
      <c r="LYK112" s="57"/>
      <c r="LYL112" s="57"/>
      <c r="LYM112" s="57"/>
      <c r="LYN112" s="57"/>
      <c r="LYO112" s="57"/>
      <c r="LYP112" s="57"/>
      <c r="LYQ112" s="57"/>
      <c r="LYR112" s="57"/>
      <c r="LYS112" s="57"/>
      <c r="LYT112" s="57"/>
      <c r="LYU112" s="57"/>
      <c r="LYV112" s="57"/>
      <c r="LYW112" s="57"/>
      <c r="LYX112" s="57"/>
      <c r="LYY112" s="57"/>
      <c r="LYZ112" s="57"/>
      <c r="LZA112" s="57"/>
      <c r="LZB112" s="57"/>
      <c r="LZC112" s="57"/>
      <c r="LZD112" s="57"/>
      <c r="LZE112" s="57"/>
      <c r="LZF112" s="57"/>
      <c r="LZG112" s="57"/>
      <c r="LZH112" s="57"/>
      <c r="LZI112" s="57"/>
      <c r="LZJ112" s="57"/>
      <c r="LZK112" s="57"/>
      <c r="LZL112" s="57"/>
      <c r="LZM112" s="57"/>
      <c r="LZN112" s="57"/>
      <c r="LZO112" s="57"/>
      <c r="LZP112" s="57"/>
      <c r="LZQ112" s="57"/>
      <c r="LZR112" s="57"/>
      <c r="LZS112" s="57"/>
      <c r="LZT112" s="57"/>
      <c r="LZU112" s="57"/>
      <c r="LZV112" s="57"/>
      <c r="LZW112" s="57"/>
      <c r="LZX112" s="57"/>
      <c r="LZY112" s="57"/>
      <c r="LZZ112" s="57"/>
      <c r="MAA112" s="57"/>
      <c r="MAB112" s="57"/>
      <c r="MAC112" s="57"/>
      <c r="MAD112" s="57"/>
      <c r="MAE112" s="57"/>
      <c r="MAF112" s="57"/>
      <c r="MAG112" s="57"/>
      <c r="MAH112" s="57"/>
      <c r="MAI112" s="57"/>
      <c r="MAJ112" s="57"/>
      <c r="MAK112" s="57"/>
      <c r="MAL112" s="57"/>
      <c r="MAM112" s="57"/>
      <c r="MAN112" s="57"/>
      <c r="MAO112" s="57"/>
      <c r="MAP112" s="57"/>
      <c r="MAQ112" s="57"/>
      <c r="MAR112" s="57"/>
      <c r="MAS112" s="57"/>
      <c r="MAT112" s="57"/>
      <c r="MAU112" s="57"/>
      <c r="MAV112" s="57"/>
      <c r="MAW112" s="57"/>
      <c r="MAX112" s="57"/>
      <c r="MAY112" s="57"/>
      <c r="MAZ112" s="57"/>
      <c r="MBA112" s="57"/>
      <c r="MBB112" s="57"/>
      <c r="MBC112" s="57"/>
      <c r="MBD112" s="57"/>
      <c r="MBE112" s="57"/>
      <c r="MBF112" s="57"/>
      <c r="MBG112" s="57"/>
      <c r="MBH112" s="57"/>
      <c r="MBI112" s="57"/>
      <c r="MBJ112" s="57"/>
      <c r="MBK112" s="57"/>
      <c r="MBL112" s="57"/>
      <c r="MBM112" s="57"/>
      <c r="MBN112" s="57"/>
      <c r="MBO112" s="57"/>
      <c r="MBP112" s="57"/>
      <c r="MBQ112" s="57"/>
      <c r="MBR112" s="57"/>
      <c r="MBS112" s="57"/>
      <c r="MBT112" s="57"/>
      <c r="MBU112" s="57"/>
      <c r="MBV112" s="57"/>
      <c r="MBW112" s="57"/>
      <c r="MBX112" s="57"/>
      <c r="MBY112" s="57"/>
      <c r="MBZ112" s="57"/>
      <c r="MCA112" s="57"/>
      <c r="MCB112" s="57"/>
      <c r="MCC112" s="57"/>
      <c r="MCD112" s="57"/>
      <c r="MCE112" s="57"/>
      <c r="MCF112" s="57"/>
      <c r="MCG112" s="57"/>
      <c r="MCH112" s="57"/>
      <c r="MCI112" s="57"/>
      <c r="MCJ112" s="57"/>
      <c r="MCK112" s="57"/>
      <c r="MCL112" s="57"/>
      <c r="MCM112" s="57"/>
      <c r="MCN112" s="57"/>
      <c r="MCO112" s="57"/>
      <c r="MCP112" s="57"/>
      <c r="MCQ112" s="57"/>
      <c r="MCR112" s="57"/>
      <c r="MCS112" s="57"/>
      <c r="MCT112" s="57"/>
      <c r="MCU112" s="57"/>
      <c r="MCV112" s="57"/>
      <c r="MCW112" s="57"/>
      <c r="MCX112" s="57"/>
      <c r="MCY112" s="57"/>
      <c r="MCZ112" s="57"/>
      <c r="MDA112" s="57"/>
      <c r="MDB112" s="57"/>
      <c r="MDC112" s="57"/>
      <c r="MDD112" s="57"/>
      <c r="MDE112" s="57"/>
      <c r="MDF112" s="57"/>
      <c r="MDG112" s="57"/>
      <c r="MDH112" s="57"/>
      <c r="MDI112" s="57"/>
      <c r="MDJ112" s="57"/>
      <c r="MDK112" s="57"/>
      <c r="MDL112" s="57"/>
      <c r="MDM112" s="57"/>
      <c r="MDN112" s="57"/>
      <c r="MDO112" s="57"/>
      <c r="MDP112" s="57"/>
      <c r="MDQ112" s="57"/>
      <c r="MDR112" s="57"/>
      <c r="MDS112" s="57"/>
      <c r="MDT112" s="57"/>
      <c r="MDU112" s="57"/>
      <c r="MDV112" s="57"/>
      <c r="MDW112" s="57"/>
      <c r="MDX112" s="57"/>
      <c r="MDY112" s="57"/>
      <c r="MDZ112" s="57"/>
      <c r="MEA112" s="57"/>
      <c r="MEB112" s="57"/>
      <c r="MEC112" s="57"/>
      <c r="MED112" s="57"/>
      <c r="MEE112" s="57"/>
      <c r="MEF112" s="57"/>
      <c r="MEG112" s="57"/>
      <c r="MEH112" s="57"/>
      <c r="MEI112" s="57"/>
      <c r="MEJ112" s="57"/>
      <c r="MEK112" s="57"/>
      <c r="MEL112" s="57"/>
      <c r="MEM112" s="57"/>
      <c r="MEN112" s="57"/>
      <c r="MEO112" s="57"/>
      <c r="MEP112" s="57"/>
      <c r="MEQ112" s="57"/>
      <c r="MER112" s="57"/>
      <c r="MES112" s="57"/>
      <c r="MET112" s="57"/>
      <c r="MEU112" s="57"/>
      <c r="MEV112" s="57"/>
      <c r="MEW112" s="57"/>
      <c r="MEX112" s="57"/>
      <c r="MEY112" s="57"/>
      <c r="MEZ112" s="57"/>
      <c r="MFA112" s="57"/>
      <c r="MFB112" s="57"/>
      <c r="MFC112" s="57"/>
      <c r="MFD112" s="57"/>
      <c r="MFE112" s="57"/>
      <c r="MFF112" s="57"/>
      <c r="MFG112" s="57"/>
      <c r="MFH112" s="57"/>
      <c r="MFI112" s="57"/>
      <c r="MFJ112" s="57"/>
      <c r="MFK112" s="57"/>
      <c r="MFL112" s="57"/>
      <c r="MFM112" s="57"/>
      <c r="MFN112" s="57"/>
      <c r="MFO112" s="57"/>
      <c r="MFP112" s="57"/>
      <c r="MFQ112" s="57"/>
      <c r="MFR112" s="57"/>
      <c r="MFS112" s="57"/>
      <c r="MFT112" s="57"/>
      <c r="MFU112" s="57"/>
      <c r="MFV112" s="57"/>
      <c r="MFW112" s="57"/>
      <c r="MFX112" s="57"/>
      <c r="MFY112" s="57"/>
      <c r="MFZ112" s="57"/>
      <c r="MGA112" s="57"/>
      <c r="MGB112" s="57"/>
      <c r="MGC112" s="57"/>
      <c r="MGD112" s="57"/>
      <c r="MGE112" s="57"/>
      <c r="MGF112" s="57"/>
      <c r="MGG112" s="57"/>
      <c r="MGH112" s="57"/>
      <c r="MGI112" s="57"/>
      <c r="MGJ112" s="57"/>
      <c r="MGK112" s="57"/>
      <c r="MGL112" s="57"/>
      <c r="MGM112" s="57"/>
      <c r="MGN112" s="57"/>
      <c r="MGO112" s="57"/>
      <c r="MGP112" s="57"/>
      <c r="MGQ112" s="57"/>
      <c r="MGR112" s="57"/>
      <c r="MGS112" s="57"/>
      <c r="MGT112" s="57"/>
      <c r="MGU112" s="57"/>
      <c r="MGV112" s="57"/>
      <c r="MGW112" s="57"/>
      <c r="MGX112" s="57"/>
      <c r="MGY112" s="57"/>
      <c r="MGZ112" s="57"/>
      <c r="MHA112" s="57"/>
      <c r="MHB112" s="57"/>
      <c r="MHC112" s="57"/>
      <c r="MHD112" s="57"/>
      <c r="MHE112" s="57"/>
      <c r="MHF112" s="57"/>
      <c r="MHG112" s="57"/>
      <c r="MHH112" s="57"/>
      <c r="MHI112" s="57"/>
      <c r="MHJ112" s="57"/>
      <c r="MHK112" s="57"/>
      <c r="MHL112" s="57"/>
      <c r="MHM112" s="57"/>
      <c r="MHN112" s="57"/>
      <c r="MHO112" s="57"/>
      <c r="MHP112" s="57"/>
      <c r="MHQ112" s="57"/>
      <c r="MHR112" s="57"/>
      <c r="MHS112" s="57"/>
      <c r="MHT112" s="57"/>
      <c r="MHU112" s="57"/>
      <c r="MHV112" s="57"/>
      <c r="MHW112" s="57"/>
      <c r="MHX112" s="57"/>
      <c r="MHY112" s="57"/>
      <c r="MHZ112" s="57"/>
      <c r="MIA112" s="57"/>
      <c r="MIB112" s="57"/>
      <c r="MIC112" s="57"/>
      <c r="MID112" s="57"/>
      <c r="MIE112" s="57"/>
      <c r="MIF112" s="57"/>
      <c r="MIG112" s="57"/>
      <c r="MIH112" s="57"/>
      <c r="MII112" s="57"/>
      <c r="MIJ112" s="57"/>
      <c r="MIK112" s="57"/>
      <c r="MIL112" s="57"/>
      <c r="MIM112" s="57"/>
      <c r="MIN112" s="57"/>
      <c r="MIO112" s="57"/>
      <c r="MIP112" s="57"/>
      <c r="MIQ112" s="57"/>
      <c r="MIR112" s="57"/>
      <c r="MIS112" s="57"/>
      <c r="MIT112" s="57"/>
      <c r="MIU112" s="57"/>
      <c r="MIV112" s="57"/>
      <c r="MIW112" s="57"/>
      <c r="MIX112" s="57"/>
      <c r="MIY112" s="57"/>
      <c r="MIZ112" s="57"/>
      <c r="MJA112" s="57"/>
      <c r="MJB112" s="57"/>
      <c r="MJC112" s="57"/>
      <c r="MJD112" s="57"/>
      <c r="MJE112" s="57"/>
      <c r="MJF112" s="57"/>
      <c r="MJG112" s="57"/>
      <c r="MJH112" s="57"/>
      <c r="MJI112" s="57"/>
      <c r="MJJ112" s="57"/>
      <c r="MJK112" s="57"/>
      <c r="MJL112" s="57"/>
      <c r="MJM112" s="57"/>
      <c r="MJN112" s="57"/>
      <c r="MJO112" s="57"/>
      <c r="MJP112" s="57"/>
      <c r="MJQ112" s="57"/>
      <c r="MJR112" s="57"/>
      <c r="MJS112" s="57"/>
      <c r="MJT112" s="57"/>
      <c r="MJU112" s="57"/>
      <c r="MJV112" s="57"/>
      <c r="MJW112" s="57"/>
      <c r="MJX112" s="57"/>
      <c r="MJY112" s="57"/>
      <c r="MJZ112" s="57"/>
      <c r="MKA112" s="57"/>
      <c r="MKB112" s="57"/>
      <c r="MKC112" s="57"/>
      <c r="MKD112" s="57"/>
      <c r="MKE112" s="57"/>
      <c r="MKF112" s="57"/>
      <c r="MKG112" s="57"/>
      <c r="MKH112" s="57"/>
      <c r="MKI112" s="57"/>
      <c r="MKJ112" s="57"/>
      <c r="MKK112" s="57"/>
      <c r="MKL112" s="57"/>
      <c r="MKM112" s="57"/>
      <c r="MKN112" s="57"/>
      <c r="MKO112" s="57"/>
      <c r="MKP112" s="57"/>
      <c r="MKQ112" s="57"/>
      <c r="MKR112" s="57"/>
      <c r="MKS112" s="57"/>
      <c r="MKT112" s="57"/>
      <c r="MKU112" s="57"/>
      <c r="MKV112" s="57"/>
      <c r="MKW112" s="57"/>
      <c r="MKX112" s="57"/>
      <c r="MKY112" s="57"/>
      <c r="MKZ112" s="57"/>
      <c r="MLA112" s="57"/>
      <c r="MLB112" s="57"/>
      <c r="MLC112" s="57"/>
      <c r="MLD112" s="57"/>
      <c r="MLE112" s="57"/>
      <c r="MLF112" s="57"/>
      <c r="MLG112" s="57"/>
      <c r="MLH112" s="57"/>
      <c r="MLI112" s="57"/>
      <c r="MLJ112" s="57"/>
      <c r="MLK112" s="57"/>
      <c r="MLL112" s="57"/>
      <c r="MLM112" s="57"/>
      <c r="MLN112" s="57"/>
      <c r="MLO112" s="57"/>
      <c r="MLP112" s="57"/>
      <c r="MLQ112" s="57"/>
      <c r="MLR112" s="57"/>
      <c r="MLS112" s="57"/>
      <c r="MLT112" s="57"/>
      <c r="MLU112" s="57"/>
      <c r="MLV112" s="57"/>
      <c r="MLW112" s="57"/>
      <c r="MLX112" s="57"/>
      <c r="MLY112" s="57"/>
      <c r="MLZ112" s="57"/>
      <c r="MMA112" s="57"/>
      <c r="MMB112" s="57"/>
      <c r="MMC112" s="57"/>
      <c r="MMD112" s="57"/>
      <c r="MME112" s="57"/>
      <c r="MMF112" s="57"/>
      <c r="MMG112" s="57"/>
      <c r="MMH112" s="57"/>
      <c r="MMI112" s="57"/>
      <c r="MMJ112" s="57"/>
      <c r="MMK112" s="57"/>
      <c r="MML112" s="57"/>
      <c r="MMM112" s="57"/>
      <c r="MMN112" s="57"/>
      <c r="MMO112" s="57"/>
      <c r="MMP112" s="57"/>
      <c r="MMQ112" s="57"/>
      <c r="MMR112" s="57"/>
      <c r="MMS112" s="57"/>
      <c r="MMT112" s="57"/>
      <c r="MMU112" s="57"/>
      <c r="MMV112" s="57"/>
      <c r="MMW112" s="57"/>
      <c r="MMX112" s="57"/>
      <c r="MMY112" s="57"/>
      <c r="MMZ112" s="57"/>
      <c r="MNA112" s="57"/>
      <c r="MNB112" s="57"/>
      <c r="MNC112" s="57"/>
      <c r="MND112" s="57"/>
      <c r="MNE112" s="57"/>
      <c r="MNF112" s="57"/>
      <c r="MNG112" s="57"/>
      <c r="MNH112" s="57"/>
      <c r="MNI112" s="57"/>
      <c r="MNJ112" s="57"/>
      <c r="MNK112" s="57"/>
      <c r="MNL112" s="57"/>
      <c r="MNM112" s="57"/>
      <c r="MNN112" s="57"/>
      <c r="MNO112" s="57"/>
      <c r="MNP112" s="57"/>
      <c r="MNQ112" s="57"/>
      <c r="MNR112" s="57"/>
      <c r="MNS112" s="57"/>
      <c r="MNT112" s="57"/>
      <c r="MNU112" s="57"/>
      <c r="MNV112" s="57"/>
      <c r="MNW112" s="57"/>
      <c r="MNX112" s="57"/>
      <c r="MNY112" s="57"/>
      <c r="MNZ112" s="57"/>
      <c r="MOA112" s="57"/>
      <c r="MOB112" s="57"/>
      <c r="MOC112" s="57"/>
      <c r="MOD112" s="57"/>
      <c r="MOE112" s="57"/>
      <c r="MOF112" s="57"/>
      <c r="MOG112" s="57"/>
      <c r="MOH112" s="57"/>
      <c r="MOI112" s="57"/>
      <c r="MOJ112" s="57"/>
      <c r="MOK112" s="57"/>
      <c r="MOL112" s="57"/>
      <c r="MOM112" s="57"/>
      <c r="MON112" s="57"/>
      <c r="MOO112" s="57"/>
      <c r="MOP112" s="57"/>
      <c r="MOQ112" s="57"/>
      <c r="MOR112" s="57"/>
      <c r="MOS112" s="57"/>
      <c r="MOT112" s="57"/>
      <c r="MOU112" s="57"/>
      <c r="MOV112" s="57"/>
      <c r="MOW112" s="57"/>
      <c r="MOX112" s="57"/>
      <c r="MOY112" s="57"/>
      <c r="MOZ112" s="57"/>
      <c r="MPA112" s="57"/>
      <c r="MPB112" s="57"/>
      <c r="MPC112" s="57"/>
      <c r="MPD112" s="57"/>
      <c r="MPE112" s="57"/>
      <c r="MPF112" s="57"/>
      <c r="MPG112" s="57"/>
      <c r="MPH112" s="57"/>
      <c r="MPI112" s="57"/>
      <c r="MPJ112" s="57"/>
      <c r="MPK112" s="57"/>
      <c r="MPL112" s="57"/>
      <c r="MPM112" s="57"/>
      <c r="MPN112" s="57"/>
      <c r="MPO112" s="57"/>
      <c r="MPP112" s="57"/>
      <c r="MPQ112" s="57"/>
      <c r="MPR112" s="57"/>
      <c r="MPS112" s="57"/>
      <c r="MPT112" s="57"/>
      <c r="MPU112" s="57"/>
      <c r="MPV112" s="57"/>
      <c r="MPW112" s="57"/>
      <c r="MPX112" s="57"/>
      <c r="MPY112" s="57"/>
      <c r="MPZ112" s="57"/>
      <c r="MQA112" s="57"/>
      <c r="MQB112" s="57"/>
      <c r="MQC112" s="57"/>
      <c r="MQD112" s="57"/>
      <c r="MQE112" s="57"/>
      <c r="MQF112" s="57"/>
      <c r="MQG112" s="57"/>
      <c r="MQH112" s="57"/>
      <c r="MQI112" s="57"/>
      <c r="MQJ112" s="57"/>
      <c r="MQK112" s="57"/>
      <c r="MQL112" s="57"/>
      <c r="MQM112" s="57"/>
      <c r="MQN112" s="57"/>
      <c r="MQO112" s="57"/>
      <c r="MQP112" s="57"/>
      <c r="MQQ112" s="57"/>
      <c r="MQR112" s="57"/>
      <c r="MQS112" s="57"/>
      <c r="MQT112" s="57"/>
      <c r="MQU112" s="57"/>
      <c r="MQV112" s="57"/>
      <c r="MQW112" s="57"/>
      <c r="MQX112" s="57"/>
      <c r="MQY112" s="57"/>
      <c r="MQZ112" s="57"/>
      <c r="MRA112" s="57"/>
      <c r="MRB112" s="57"/>
      <c r="MRC112" s="57"/>
      <c r="MRD112" s="57"/>
      <c r="MRE112" s="57"/>
      <c r="MRF112" s="57"/>
      <c r="MRG112" s="57"/>
      <c r="MRH112" s="57"/>
      <c r="MRI112" s="57"/>
      <c r="MRJ112" s="57"/>
      <c r="MRK112" s="57"/>
      <c r="MRL112" s="57"/>
      <c r="MRM112" s="57"/>
      <c r="MRN112" s="57"/>
      <c r="MRO112" s="57"/>
      <c r="MRP112" s="57"/>
      <c r="MRQ112" s="57"/>
      <c r="MRR112" s="57"/>
      <c r="MRS112" s="57"/>
      <c r="MRT112" s="57"/>
      <c r="MRU112" s="57"/>
      <c r="MRV112" s="57"/>
      <c r="MRW112" s="57"/>
      <c r="MRX112" s="57"/>
      <c r="MRY112" s="57"/>
      <c r="MRZ112" s="57"/>
      <c r="MSA112" s="57"/>
      <c r="MSB112" s="57"/>
      <c r="MSC112" s="57"/>
      <c r="MSD112" s="57"/>
      <c r="MSE112" s="57"/>
      <c r="MSF112" s="57"/>
      <c r="MSG112" s="57"/>
      <c r="MSH112" s="57"/>
      <c r="MSI112" s="57"/>
      <c r="MSJ112" s="57"/>
      <c r="MSK112" s="57"/>
      <c r="MSL112" s="57"/>
      <c r="MSM112" s="57"/>
      <c r="MSN112" s="57"/>
      <c r="MSO112" s="57"/>
      <c r="MSP112" s="57"/>
      <c r="MSQ112" s="57"/>
      <c r="MSR112" s="57"/>
      <c r="MSS112" s="57"/>
      <c r="MST112" s="57"/>
      <c r="MSU112" s="57"/>
      <c r="MSV112" s="57"/>
      <c r="MSW112" s="57"/>
      <c r="MSX112" s="57"/>
      <c r="MSY112" s="57"/>
      <c r="MSZ112" s="57"/>
      <c r="MTA112" s="57"/>
      <c r="MTB112" s="57"/>
      <c r="MTC112" s="57"/>
      <c r="MTD112" s="57"/>
      <c r="MTE112" s="57"/>
      <c r="MTF112" s="57"/>
      <c r="MTG112" s="57"/>
      <c r="MTH112" s="57"/>
      <c r="MTI112" s="57"/>
      <c r="MTJ112" s="57"/>
      <c r="MTK112" s="57"/>
      <c r="MTL112" s="57"/>
      <c r="MTM112" s="57"/>
      <c r="MTN112" s="57"/>
      <c r="MTO112" s="57"/>
      <c r="MTP112" s="57"/>
      <c r="MTQ112" s="57"/>
      <c r="MTR112" s="57"/>
      <c r="MTS112" s="57"/>
      <c r="MTT112" s="57"/>
      <c r="MTU112" s="57"/>
      <c r="MTV112" s="57"/>
      <c r="MTW112" s="57"/>
      <c r="MTX112" s="57"/>
      <c r="MTY112" s="57"/>
      <c r="MTZ112" s="57"/>
      <c r="MUA112" s="57"/>
      <c r="MUB112" s="57"/>
      <c r="MUC112" s="57"/>
      <c r="MUD112" s="57"/>
      <c r="MUE112" s="57"/>
      <c r="MUF112" s="57"/>
      <c r="MUG112" s="57"/>
      <c r="MUH112" s="57"/>
      <c r="MUI112" s="57"/>
      <c r="MUJ112" s="57"/>
      <c r="MUK112" s="57"/>
      <c r="MUL112" s="57"/>
      <c r="MUM112" s="57"/>
      <c r="MUN112" s="57"/>
      <c r="MUO112" s="57"/>
      <c r="MUP112" s="57"/>
      <c r="MUQ112" s="57"/>
      <c r="MUR112" s="57"/>
      <c r="MUS112" s="57"/>
      <c r="MUT112" s="57"/>
      <c r="MUU112" s="57"/>
      <c r="MUV112" s="57"/>
      <c r="MUW112" s="57"/>
      <c r="MUX112" s="57"/>
      <c r="MUY112" s="57"/>
      <c r="MUZ112" s="57"/>
      <c r="MVA112" s="57"/>
      <c r="MVB112" s="57"/>
      <c r="MVC112" s="57"/>
      <c r="MVD112" s="57"/>
      <c r="MVE112" s="57"/>
      <c r="MVF112" s="57"/>
      <c r="MVG112" s="57"/>
      <c r="MVH112" s="57"/>
      <c r="MVI112" s="57"/>
      <c r="MVJ112" s="57"/>
      <c r="MVK112" s="57"/>
      <c r="MVL112" s="57"/>
      <c r="MVM112" s="57"/>
      <c r="MVN112" s="57"/>
      <c r="MVO112" s="57"/>
      <c r="MVP112" s="57"/>
      <c r="MVQ112" s="57"/>
      <c r="MVR112" s="57"/>
      <c r="MVS112" s="57"/>
      <c r="MVT112" s="57"/>
      <c r="MVU112" s="57"/>
      <c r="MVV112" s="57"/>
      <c r="MVW112" s="57"/>
      <c r="MVX112" s="57"/>
      <c r="MVY112" s="57"/>
      <c r="MVZ112" s="57"/>
      <c r="MWA112" s="57"/>
      <c r="MWB112" s="57"/>
      <c r="MWC112" s="57"/>
      <c r="MWD112" s="57"/>
      <c r="MWE112" s="57"/>
      <c r="MWF112" s="57"/>
      <c r="MWG112" s="57"/>
      <c r="MWH112" s="57"/>
      <c r="MWI112" s="57"/>
      <c r="MWJ112" s="57"/>
      <c r="MWK112" s="57"/>
      <c r="MWL112" s="57"/>
      <c r="MWM112" s="57"/>
      <c r="MWN112" s="57"/>
      <c r="MWO112" s="57"/>
      <c r="MWP112" s="57"/>
      <c r="MWQ112" s="57"/>
      <c r="MWR112" s="57"/>
      <c r="MWS112" s="57"/>
      <c r="MWT112" s="57"/>
      <c r="MWU112" s="57"/>
      <c r="MWV112" s="57"/>
      <c r="MWW112" s="57"/>
      <c r="MWX112" s="57"/>
      <c r="MWY112" s="57"/>
      <c r="MWZ112" s="57"/>
      <c r="MXA112" s="57"/>
      <c r="MXB112" s="57"/>
      <c r="MXC112" s="57"/>
      <c r="MXD112" s="57"/>
      <c r="MXE112" s="57"/>
      <c r="MXF112" s="57"/>
      <c r="MXG112" s="57"/>
      <c r="MXH112" s="57"/>
      <c r="MXI112" s="57"/>
      <c r="MXJ112" s="57"/>
      <c r="MXK112" s="57"/>
      <c r="MXL112" s="57"/>
      <c r="MXM112" s="57"/>
      <c r="MXN112" s="57"/>
      <c r="MXO112" s="57"/>
      <c r="MXP112" s="57"/>
      <c r="MXQ112" s="57"/>
      <c r="MXR112" s="57"/>
      <c r="MXS112" s="57"/>
      <c r="MXT112" s="57"/>
      <c r="MXU112" s="57"/>
      <c r="MXV112" s="57"/>
      <c r="MXW112" s="57"/>
      <c r="MXX112" s="57"/>
      <c r="MXY112" s="57"/>
      <c r="MXZ112" s="57"/>
      <c r="MYA112" s="57"/>
      <c r="MYB112" s="57"/>
      <c r="MYC112" s="57"/>
      <c r="MYD112" s="57"/>
      <c r="MYE112" s="57"/>
      <c r="MYF112" s="57"/>
      <c r="MYG112" s="57"/>
      <c r="MYH112" s="57"/>
      <c r="MYI112" s="57"/>
      <c r="MYJ112" s="57"/>
      <c r="MYK112" s="57"/>
      <c r="MYL112" s="57"/>
      <c r="MYM112" s="57"/>
      <c r="MYN112" s="57"/>
      <c r="MYO112" s="57"/>
      <c r="MYP112" s="57"/>
      <c r="MYQ112" s="57"/>
      <c r="MYR112" s="57"/>
      <c r="MYS112" s="57"/>
      <c r="MYT112" s="57"/>
      <c r="MYU112" s="57"/>
      <c r="MYV112" s="57"/>
      <c r="MYW112" s="57"/>
      <c r="MYX112" s="57"/>
      <c r="MYY112" s="57"/>
      <c r="MYZ112" s="57"/>
      <c r="MZA112" s="57"/>
      <c r="MZB112" s="57"/>
      <c r="MZC112" s="57"/>
      <c r="MZD112" s="57"/>
      <c r="MZE112" s="57"/>
      <c r="MZF112" s="57"/>
      <c r="MZG112" s="57"/>
      <c r="MZH112" s="57"/>
      <c r="MZI112" s="57"/>
      <c r="MZJ112" s="57"/>
      <c r="MZK112" s="57"/>
      <c r="MZL112" s="57"/>
      <c r="MZM112" s="57"/>
      <c r="MZN112" s="57"/>
      <c r="MZO112" s="57"/>
      <c r="MZP112" s="57"/>
      <c r="MZQ112" s="57"/>
      <c r="MZR112" s="57"/>
      <c r="MZS112" s="57"/>
      <c r="MZT112" s="57"/>
      <c r="MZU112" s="57"/>
      <c r="MZV112" s="57"/>
      <c r="MZW112" s="57"/>
      <c r="MZX112" s="57"/>
      <c r="MZY112" s="57"/>
      <c r="MZZ112" s="57"/>
      <c r="NAA112" s="57"/>
      <c r="NAB112" s="57"/>
      <c r="NAC112" s="57"/>
      <c r="NAD112" s="57"/>
      <c r="NAE112" s="57"/>
      <c r="NAF112" s="57"/>
      <c r="NAG112" s="57"/>
      <c r="NAH112" s="57"/>
      <c r="NAI112" s="57"/>
      <c r="NAJ112" s="57"/>
      <c r="NAK112" s="57"/>
      <c r="NAL112" s="57"/>
      <c r="NAM112" s="57"/>
      <c r="NAN112" s="57"/>
      <c r="NAO112" s="57"/>
      <c r="NAP112" s="57"/>
      <c r="NAQ112" s="57"/>
      <c r="NAR112" s="57"/>
      <c r="NAS112" s="57"/>
      <c r="NAT112" s="57"/>
      <c r="NAU112" s="57"/>
      <c r="NAV112" s="57"/>
      <c r="NAW112" s="57"/>
      <c r="NAX112" s="57"/>
      <c r="NAY112" s="57"/>
      <c r="NAZ112" s="57"/>
      <c r="NBA112" s="57"/>
      <c r="NBB112" s="57"/>
      <c r="NBC112" s="57"/>
      <c r="NBD112" s="57"/>
      <c r="NBE112" s="57"/>
      <c r="NBF112" s="57"/>
      <c r="NBG112" s="57"/>
      <c r="NBH112" s="57"/>
      <c r="NBI112" s="57"/>
      <c r="NBJ112" s="57"/>
      <c r="NBK112" s="57"/>
      <c r="NBL112" s="57"/>
      <c r="NBM112" s="57"/>
      <c r="NBN112" s="57"/>
      <c r="NBO112" s="57"/>
      <c r="NBP112" s="57"/>
      <c r="NBQ112" s="57"/>
      <c r="NBR112" s="57"/>
      <c r="NBS112" s="57"/>
      <c r="NBT112" s="57"/>
      <c r="NBU112" s="57"/>
      <c r="NBV112" s="57"/>
      <c r="NBW112" s="57"/>
      <c r="NBX112" s="57"/>
      <c r="NBY112" s="57"/>
      <c r="NBZ112" s="57"/>
      <c r="NCA112" s="57"/>
      <c r="NCB112" s="57"/>
      <c r="NCC112" s="57"/>
      <c r="NCD112" s="57"/>
      <c r="NCE112" s="57"/>
      <c r="NCF112" s="57"/>
      <c r="NCG112" s="57"/>
      <c r="NCH112" s="57"/>
      <c r="NCI112" s="57"/>
      <c r="NCJ112" s="57"/>
      <c r="NCK112" s="57"/>
      <c r="NCL112" s="57"/>
      <c r="NCM112" s="57"/>
      <c r="NCN112" s="57"/>
      <c r="NCO112" s="57"/>
      <c r="NCP112" s="57"/>
      <c r="NCQ112" s="57"/>
      <c r="NCR112" s="57"/>
      <c r="NCS112" s="57"/>
      <c r="NCT112" s="57"/>
      <c r="NCU112" s="57"/>
      <c r="NCV112" s="57"/>
      <c r="NCW112" s="57"/>
      <c r="NCX112" s="57"/>
      <c r="NCY112" s="57"/>
      <c r="NCZ112" s="57"/>
      <c r="NDA112" s="57"/>
      <c r="NDB112" s="57"/>
      <c r="NDC112" s="57"/>
      <c r="NDD112" s="57"/>
      <c r="NDE112" s="57"/>
      <c r="NDF112" s="57"/>
      <c r="NDG112" s="57"/>
      <c r="NDH112" s="57"/>
      <c r="NDI112" s="57"/>
      <c r="NDJ112" s="57"/>
      <c r="NDK112" s="57"/>
      <c r="NDL112" s="57"/>
      <c r="NDM112" s="57"/>
      <c r="NDN112" s="57"/>
      <c r="NDO112" s="57"/>
      <c r="NDP112" s="57"/>
      <c r="NDQ112" s="57"/>
      <c r="NDR112" s="57"/>
      <c r="NDS112" s="57"/>
      <c r="NDT112" s="57"/>
      <c r="NDU112" s="57"/>
      <c r="NDV112" s="57"/>
      <c r="NDW112" s="57"/>
      <c r="NDX112" s="57"/>
      <c r="NDY112" s="57"/>
      <c r="NDZ112" s="57"/>
      <c r="NEA112" s="57"/>
      <c r="NEB112" s="57"/>
      <c r="NEC112" s="57"/>
      <c r="NED112" s="57"/>
      <c r="NEE112" s="57"/>
      <c r="NEF112" s="57"/>
      <c r="NEG112" s="57"/>
      <c r="NEH112" s="57"/>
      <c r="NEI112" s="57"/>
      <c r="NEJ112" s="57"/>
      <c r="NEK112" s="57"/>
      <c r="NEL112" s="57"/>
      <c r="NEM112" s="57"/>
      <c r="NEN112" s="57"/>
      <c r="NEO112" s="57"/>
      <c r="NEP112" s="57"/>
      <c r="NEQ112" s="57"/>
      <c r="NER112" s="57"/>
      <c r="NES112" s="57"/>
      <c r="NET112" s="57"/>
      <c r="NEU112" s="57"/>
      <c r="NEV112" s="57"/>
      <c r="NEW112" s="57"/>
      <c r="NEX112" s="57"/>
      <c r="NEY112" s="57"/>
      <c r="NEZ112" s="57"/>
      <c r="NFA112" s="57"/>
      <c r="NFB112" s="57"/>
      <c r="NFC112" s="57"/>
      <c r="NFD112" s="57"/>
      <c r="NFE112" s="57"/>
      <c r="NFF112" s="57"/>
      <c r="NFG112" s="57"/>
      <c r="NFH112" s="57"/>
      <c r="NFI112" s="57"/>
      <c r="NFJ112" s="57"/>
      <c r="NFK112" s="57"/>
      <c r="NFL112" s="57"/>
      <c r="NFM112" s="57"/>
      <c r="NFN112" s="57"/>
      <c r="NFO112" s="57"/>
      <c r="NFP112" s="57"/>
      <c r="NFQ112" s="57"/>
      <c r="NFR112" s="57"/>
      <c r="NFS112" s="57"/>
      <c r="NFT112" s="57"/>
      <c r="NFU112" s="57"/>
      <c r="NFV112" s="57"/>
      <c r="NFW112" s="57"/>
      <c r="NFX112" s="57"/>
      <c r="NFY112" s="57"/>
      <c r="NFZ112" s="57"/>
      <c r="NGA112" s="57"/>
      <c r="NGB112" s="57"/>
      <c r="NGC112" s="57"/>
      <c r="NGD112" s="57"/>
      <c r="NGE112" s="57"/>
      <c r="NGF112" s="57"/>
      <c r="NGG112" s="57"/>
      <c r="NGH112" s="57"/>
      <c r="NGI112" s="57"/>
      <c r="NGJ112" s="57"/>
      <c r="NGK112" s="57"/>
      <c r="NGL112" s="57"/>
      <c r="NGM112" s="57"/>
      <c r="NGN112" s="57"/>
      <c r="NGO112" s="57"/>
      <c r="NGP112" s="57"/>
      <c r="NGQ112" s="57"/>
      <c r="NGR112" s="57"/>
      <c r="NGS112" s="57"/>
      <c r="NGT112" s="57"/>
      <c r="NGU112" s="57"/>
      <c r="NGV112" s="57"/>
      <c r="NGW112" s="57"/>
      <c r="NGX112" s="57"/>
      <c r="NGY112" s="57"/>
      <c r="NGZ112" s="57"/>
      <c r="NHA112" s="57"/>
      <c r="NHB112" s="57"/>
      <c r="NHC112" s="57"/>
      <c r="NHD112" s="57"/>
      <c r="NHE112" s="57"/>
      <c r="NHF112" s="57"/>
      <c r="NHG112" s="57"/>
      <c r="NHH112" s="57"/>
      <c r="NHI112" s="57"/>
      <c r="NHJ112" s="57"/>
      <c r="NHK112" s="57"/>
      <c r="NHL112" s="57"/>
      <c r="NHM112" s="57"/>
      <c r="NHN112" s="57"/>
      <c r="NHO112" s="57"/>
      <c r="NHP112" s="57"/>
      <c r="NHQ112" s="57"/>
      <c r="NHR112" s="57"/>
      <c r="NHS112" s="57"/>
      <c r="NHT112" s="57"/>
      <c r="NHU112" s="57"/>
      <c r="NHV112" s="57"/>
      <c r="NHW112" s="57"/>
      <c r="NHX112" s="57"/>
      <c r="NHY112" s="57"/>
      <c r="NHZ112" s="57"/>
      <c r="NIA112" s="57"/>
      <c r="NIB112" s="57"/>
      <c r="NIC112" s="57"/>
      <c r="NID112" s="57"/>
      <c r="NIE112" s="57"/>
      <c r="NIF112" s="57"/>
      <c r="NIG112" s="57"/>
      <c r="NIH112" s="57"/>
      <c r="NII112" s="57"/>
      <c r="NIJ112" s="57"/>
      <c r="NIK112" s="57"/>
      <c r="NIL112" s="57"/>
      <c r="NIM112" s="57"/>
      <c r="NIN112" s="57"/>
      <c r="NIO112" s="57"/>
      <c r="NIP112" s="57"/>
      <c r="NIQ112" s="57"/>
      <c r="NIR112" s="57"/>
      <c r="NIS112" s="57"/>
      <c r="NIT112" s="57"/>
      <c r="NIU112" s="57"/>
      <c r="NIV112" s="57"/>
      <c r="NIW112" s="57"/>
      <c r="NIX112" s="57"/>
      <c r="NIY112" s="57"/>
      <c r="NIZ112" s="57"/>
      <c r="NJA112" s="57"/>
      <c r="NJB112" s="57"/>
      <c r="NJC112" s="57"/>
      <c r="NJD112" s="57"/>
      <c r="NJE112" s="57"/>
      <c r="NJF112" s="57"/>
      <c r="NJG112" s="57"/>
      <c r="NJH112" s="57"/>
      <c r="NJI112" s="57"/>
      <c r="NJJ112" s="57"/>
      <c r="NJK112" s="57"/>
      <c r="NJL112" s="57"/>
      <c r="NJM112" s="57"/>
      <c r="NJN112" s="57"/>
      <c r="NJO112" s="57"/>
      <c r="NJP112" s="57"/>
      <c r="NJQ112" s="57"/>
      <c r="NJR112" s="57"/>
      <c r="NJS112" s="57"/>
      <c r="NJT112" s="57"/>
      <c r="NJU112" s="57"/>
      <c r="NJV112" s="57"/>
      <c r="NJW112" s="57"/>
      <c r="NJX112" s="57"/>
      <c r="NJY112" s="57"/>
      <c r="NJZ112" s="57"/>
      <c r="NKA112" s="57"/>
      <c r="NKB112" s="57"/>
      <c r="NKC112" s="57"/>
      <c r="NKD112" s="57"/>
      <c r="NKE112" s="57"/>
      <c r="NKF112" s="57"/>
      <c r="NKG112" s="57"/>
      <c r="NKH112" s="57"/>
      <c r="NKI112" s="57"/>
      <c r="NKJ112" s="57"/>
      <c r="NKK112" s="57"/>
      <c r="NKL112" s="57"/>
      <c r="NKM112" s="57"/>
      <c r="NKN112" s="57"/>
      <c r="NKO112" s="57"/>
      <c r="NKP112" s="57"/>
      <c r="NKQ112" s="57"/>
      <c r="NKR112" s="57"/>
      <c r="NKS112" s="57"/>
      <c r="NKT112" s="57"/>
      <c r="NKU112" s="57"/>
      <c r="NKV112" s="57"/>
      <c r="NKW112" s="57"/>
      <c r="NKX112" s="57"/>
      <c r="NKY112" s="57"/>
      <c r="NKZ112" s="57"/>
      <c r="NLA112" s="57"/>
      <c r="NLB112" s="57"/>
      <c r="NLC112" s="57"/>
      <c r="NLD112" s="57"/>
      <c r="NLE112" s="57"/>
      <c r="NLF112" s="57"/>
      <c r="NLG112" s="57"/>
      <c r="NLH112" s="57"/>
      <c r="NLI112" s="57"/>
      <c r="NLJ112" s="57"/>
      <c r="NLK112" s="57"/>
      <c r="NLL112" s="57"/>
      <c r="NLM112" s="57"/>
      <c r="NLN112" s="57"/>
      <c r="NLO112" s="57"/>
      <c r="NLP112" s="57"/>
      <c r="NLQ112" s="57"/>
      <c r="NLR112" s="57"/>
      <c r="NLS112" s="57"/>
      <c r="NLT112" s="57"/>
      <c r="NLU112" s="57"/>
      <c r="NLV112" s="57"/>
      <c r="NLW112" s="57"/>
      <c r="NLX112" s="57"/>
      <c r="NLY112" s="57"/>
      <c r="NLZ112" s="57"/>
      <c r="NMA112" s="57"/>
      <c r="NMB112" s="57"/>
      <c r="NMC112" s="57"/>
      <c r="NMD112" s="57"/>
      <c r="NME112" s="57"/>
      <c r="NMF112" s="57"/>
      <c r="NMG112" s="57"/>
      <c r="NMH112" s="57"/>
      <c r="NMI112" s="57"/>
      <c r="NMJ112" s="57"/>
      <c r="NMK112" s="57"/>
      <c r="NML112" s="57"/>
      <c r="NMM112" s="57"/>
      <c r="NMN112" s="57"/>
      <c r="NMO112" s="57"/>
      <c r="NMP112" s="57"/>
      <c r="NMQ112" s="57"/>
      <c r="NMR112" s="57"/>
      <c r="NMS112" s="57"/>
      <c r="NMT112" s="57"/>
      <c r="NMU112" s="57"/>
      <c r="NMV112" s="57"/>
      <c r="NMW112" s="57"/>
      <c r="NMX112" s="57"/>
      <c r="NMY112" s="57"/>
      <c r="NMZ112" s="57"/>
      <c r="NNA112" s="57"/>
      <c r="NNB112" s="57"/>
      <c r="NNC112" s="57"/>
      <c r="NND112" s="57"/>
      <c r="NNE112" s="57"/>
      <c r="NNF112" s="57"/>
      <c r="NNG112" s="57"/>
      <c r="NNH112" s="57"/>
      <c r="NNI112" s="57"/>
      <c r="NNJ112" s="57"/>
      <c r="NNK112" s="57"/>
      <c r="NNL112" s="57"/>
      <c r="NNM112" s="57"/>
      <c r="NNN112" s="57"/>
      <c r="NNO112" s="57"/>
      <c r="NNP112" s="57"/>
      <c r="NNQ112" s="57"/>
      <c r="NNR112" s="57"/>
      <c r="NNS112" s="57"/>
      <c r="NNT112" s="57"/>
      <c r="NNU112" s="57"/>
      <c r="NNV112" s="57"/>
      <c r="NNW112" s="57"/>
      <c r="NNX112" s="57"/>
      <c r="NNY112" s="57"/>
      <c r="NNZ112" s="57"/>
      <c r="NOA112" s="57"/>
      <c r="NOB112" s="57"/>
      <c r="NOC112" s="57"/>
      <c r="NOD112" s="57"/>
      <c r="NOE112" s="57"/>
      <c r="NOF112" s="57"/>
      <c r="NOG112" s="57"/>
      <c r="NOH112" s="57"/>
      <c r="NOI112" s="57"/>
      <c r="NOJ112" s="57"/>
      <c r="NOK112" s="57"/>
      <c r="NOL112" s="57"/>
      <c r="NOM112" s="57"/>
      <c r="NON112" s="57"/>
      <c r="NOO112" s="57"/>
      <c r="NOP112" s="57"/>
      <c r="NOQ112" s="57"/>
      <c r="NOR112" s="57"/>
      <c r="NOS112" s="57"/>
      <c r="NOT112" s="57"/>
      <c r="NOU112" s="57"/>
      <c r="NOV112" s="57"/>
      <c r="NOW112" s="57"/>
      <c r="NOX112" s="57"/>
      <c r="NOY112" s="57"/>
      <c r="NOZ112" s="57"/>
      <c r="NPA112" s="57"/>
      <c r="NPB112" s="57"/>
      <c r="NPC112" s="57"/>
      <c r="NPD112" s="57"/>
      <c r="NPE112" s="57"/>
      <c r="NPF112" s="57"/>
      <c r="NPG112" s="57"/>
      <c r="NPH112" s="57"/>
      <c r="NPI112" s="57"/>
      <c r="NPJ112" s="57"/>
      <c r="NPK112" s="57"/>
      <c r="NPL112" s="57"/>
      <c r="NPM112" s="57"/>
      <c r="NPN112" s="57"/>
      <c r="NPO112" s="57"/>
      <c r="NPP112" s="57"/>
      <c r="NPQ112" s="57"/>
      <c r="NPR112" s="57"/>
      <c r="NPS112" s="57"/>
      <c r="NPT112" s="57"/>
      <c r="NPU112" s="57"/>
      <c r="NPV112" s="57"/>
      <c r="NPW112" s="57"/>
      <c r="NPX112" s="57"/>
      <c r="NPY112" s="57"/>
      <c r="NPZ112" s="57"/>
      <c r="NQA112" s="57"/>
      <c r="NQB112" s="57"/>
      <c r="NQC112" s="57"/>
      <c r="NQD112" s="57"/>
      <c r="NQE112" s="57"/>
      <c r="NQF112" s="57"/>
      <c r="NQG112" s="57"/>
      <c r="NQH112" s="57"/>
      <c r="NQI112" s="57"/>
      <c r="NQJ112" s="57"/>
      <c r="NQK112" s="57"/>
      <c r="NQL112" s="57"/>
      <c r="NQM112" s="57"/>
      <c r="NQN112" s="57"/>
      <c r="NQO112" s="57"/>
      <c r="NQP112" s="57"/>
      <c r="NQQ112" s="57"/>
      <c r="NQR112" s="57"/>
      <c r="NQS112" s="57"/>
      <c r="NQT112" s="57"/>
      <c r="NQU112" s="57"/>
      <c r="NQV112" s="57"/>
      <c r="NQW112" s="57"/>
      <c r="NQX112" s="57"/>
      <c r="NQY112" s="57"/>
      <c r="NQZ112" s="57"/>
      <c r="NRA112" s="57"/>
      <c r="NRB112" s="57"/>
      <c r="NRC112" s="57"/>
      <c r="NRD112" s="57"/>
      <c r="NRE112" s="57"/>
      <c r="NRF112" s="57"/>
      <c r="NRG112" s="57"/>
      <c r="NRH112" s="57"/>
      <c r="NRI112" s="57"/>
      <c r="NRJ112" s="57"/>
      <c r="NRK112" s="57"/>
      <c r="NRL112" s="57"/>
      <c r="NRM112" s="57"/>
      <c r="NRN112" s="57"/>
      <c r="NRO112" s="57"/>
      <c r="NRP112" s="57"/>
      <c r="NRQ112" s="57"/>
      <c r="NRR112" s="57"/>
      <c r="NRS112" s="57"/>
      <c r="NRT112" s="57"/>
      <c r="NRU112" s="57"/>
      <c r="NRV112" s="57"/>
      <c r="NRW112" s="57"/>
      <c r="NRX112" s="57"/>
      <c r="NRY112" s="57"/>
      <c r="NRZ112" s="57"/>
      <c r="NSA112" s="57"/>
      <c r="NSB112" s="57"/>
      <c r="NSC112" s="57"/>
      <c r="NSD112" s="57"/>
      <c r="NSE112" s="57"/>
      <c r="NSF112" s="57"/>
      <c r="NSG112" s="57"/>
      <c r="NSH112" s="57"/>
      <c r="NSI112" s="57"/>
      <c r="NSJ112" s="57"/>
      <c r="NSK112" s="57"/>
      <c r="NSL112" s="57"/>
      <c r="NSM112" s="57"/>
      <c r="NSN112" s="57"/>
      <c r="NSO112" s="57"/>
      <c r="NSP112" s="57"/>
      <c r="NSQ112" s="57"/>
      <c r="NSR112" s="57"/>
      <c r="NSS112" s="57"/>
      <c r="NST112" s="57"/>
      <c r="NSU112" s="57"/>
      <c r="NSV112" s="57"/>
      <c r="NSW112" s="57"/>
      <c r="NSX112" s="57"/>
      <c r="NSY112" s="57"/>
      <c r="NSZ112" s="57"/>
      <c r="NTA112" s="57"/>
      <c r="NTB112" s="57"/>
      <c r="NTC112" s="57"/>
      <c r="NTD112" s="57"/>
      <c r="NTE112" s="57"/>
      <c r="NTF112" s="57"/>
      <c r="NTG112" s="57"/>
      <c r="NTH112" s="57"/>
      <c r="NTI112" s="57"/>
      <c r="NTJ112" s="57"/>
      <c r="NTK112" s="57"/>
      <c r="NTL112" s="57"/>
      <c r="NTM112" s="57"/>
      <c r="NTN112" s="57"/>
      <c r="NTO112" s="57"/>
      <c r="NTP112" s="57"/>
      <c r="NTQ112" s="57"/>
      <c r="NTR112" s="57"/>
      <c r="NTS112" s="57"/>
      <c r="NTT112" s="57"/>
      <c r="NTU112" s="57"/>
      <c r="NTV112" s="57"/>
      <c r="NTW112" s="57"/>
      <c r="NTX112" s="57"/>
      <c r="NTY112" s="57"/>
      <c r="NTZ112" s="57"/>
      <c r="NUA112" s="57"/>
      <c r="NUB112" s="57"/>
      <c r="NUC112" s="57"/>
      <c r="NUD112" s="57"/>
      <c r="NUE112" s="57"/>
      <c r="NUF112" s="57"/>
      <c r="NUG112" s="57"/>
      <c r="NUH112" s="57"/>
      <c r="NUI112" s="57"/>
      <c r="NUJ112" s="57"/>
      <c r="NUK112" s="57"/>
      <c r="NUL112" s="57"/>
      <c r="NUM112" s="57"/>
      <c r="NUN112" s="57"/>
      <c r="NUO112" s="57"/>
      <c r="NUP112" s="57"/>
      <c r="NUQ112" s="57"/>
      <c r="NUR112" s="57"/>
      <c r="NUS112" s="57"/>
      <c r="NUT112" s="57"/>
      <c r="NUU112" s="57"/>
      <c r="NUV112" s="57"/>
      <c r="NUW112" s="57"/>
      <c r="NUX112" s="57"/>
      <c r="NUY112" s="57"/>
      <c r="NUZ112" s="57"/>
      <c r="NVA112" s="57"/>
      <c r="NVB112" s="57"/>
      <c r="NVC112" s="57"/>
      <c r="NVD112" s="57"/>
      <c r="NVE112" s="57"/>
      <c r="NVF112" s="57"/>
      <c r="NVG112" s="57"/>
      <c r="NVH112" s="57"/>
      <c r="NVI112" s="57"/>
      <c r="NVJ112" s="57"/>
      <c r="NVK112" s="57"/>
      <c r="NVL112" s="57"/>
      <c r="NVM112" s="57"/>
      <c r="NVN112" s="57"/>
      <c r="NVO112" s="57"/>
      <c r="NVP112" s="57"/>
      <c r="NVQ112" s="57"/>
      <c r="NVR112" s="57"/>
      <c r="NVS112" s="57"/>
      <c r="NVT112" s="57"/>
      <c r="NVU112" s="57"/>
      <c r="NVV112" s="57"/>
      <c r="NVW112" s="57"/>
      <c r="NVX112" s="57"/>
      <c r="NVY112" s="57"/>
      <c r="NVZ112" s="57"/>
      <c r="NWA112" s="57"/>
      <c r="NWB112" s="57"/>
      <c r="NWC112" s="57"/>
      <c r="NWD112" s="57"/>
      <c r="NWE112" s="57"/>
      <c r="NWF112" s="57"/>
      <c r="NWG112" s="57"/>
      <c r="NWH112" s="57"/>
      <c r="NWI112" s="57"/>
      <c r="NWJ112" s="57"/>
      <c r="NWK112" s="57"/>
      <c r="NWL112" s="57"/>
      <c r="NWM112" s="57"/>
      <c r="NWN112" s="57"/>
      <c r="NWO112" s="57"/>
      <c r="NWP112" s="57"/>
      <c r="NWQ112" s="57"/>
      <c r="NWR112" s="57"/>
      <c r="NWS112" s="57"/>
      <c r="NWT112" s="57"/>
      <c r="NWU112" s="57"/>
      <c r="NWV112" s="57"/>
      <c r="NWW112" s="57"/>
      <c r="NWX112" s="57"/>
      <c r="NWY112" s="57"/>
      <c r="NWZ112" s="57"/>
      <c r="NXA112" s="57"/>
      <c r="NXB112" s="57"/>
      <c r="NXC112" s="57"/>
      <c r="NXD112" s="57"/>
      <c r="NXE112" s="57"/>
      <c r="NXF112" s="57"/>
      <c r="NXG112" s="57"/>
      <c r="NXH112" s="57"/>
      <c r="NXI112" s="57"/>
      <c r="NXJ112" s="57"/>
      <c r="NXK112" s="57"/>
      <c r="NXL112" s="57"/>
      <c r="NXM112" s="57"/>
      <c r="NXN112" s="57"/>
      <c r="NXO112" s="57"/>
      <c r="NXP112" s="57"/>
      <c r="NXQ112" s="57"/>
      <c r="NXR112" s="57"/>
      <c r="NXS112" s="57"/>
      <c r="NXT112" s="57"/>
      <c r="NXU112" s="57"/>
      <c r="NXV112" s="57"/>
      <c r="NXW112" s="57"/>
      <c r="NXX112" s="57"/>
      <c r="NXY112" s="57"/>
      <c r="NXZ112" s="57"/>
      <c r="NYA112" s="57"/>
      <c r="NYB112" s="57"/>
      <c r="NYC112" s="57"/>
      <c r="NYD112" s="57"/>
      <c r="NYE112" s="57"/>
      <c r="NYF112" s="57"/>
      <c r="NYG112" s="57"/>
      <c r="NYH112" s="57"/>
      <c r="NYI112" s="57"/>
      <c r="NYJ112" s="57"/>
      <c r="NYK112" s="57"/>
      <c r="NYL112" s="57"/>
      <c r="NYM112" s="57"/>
      <c r="NYN112" s="57"/>
      <c r="NYO112" s="57"/>
      <c r="NYP112" s="57"/>
      <c r="NYQ112" s="57"/>
      <c r="NYR112" s="57"/>
      <c r="NYS112" s="57"/>
      <c r="NYT112" s="57"/>
      <c r="NYU112" s="57"/>
      <c r="NYV112" s="57"/>
      <c r="NYW112" s="57"/>
      <c r="NYX112" s="57"/>
      <c r="NYY112" s="57"/>
      <c r="NYZ112" s="57"/>
      <c r="NZA112" s="57"/>
      <c r="NZB112" s="57"/>
      <c r="NZC112" s="57"/>
      <c r="NZD112" s="57"/>
      <c r="NZE112" s="57"/>
      <c r="NZF112" s="57"/>
      <c r="NZG112" s="57"/>
      <c r="NZH112" s="57"/>
      <c r="NZI112" s="57"/>
      <c r="NZJ112" s="57"/>
      <c r="NZK112" s="57"/>
      <c r="NZL112" s="57"/>
      <c r="NZM112" s="57"/>
      <c r="NZN112" s="57"/>
      <c r="NZO112" s="57"/>
      <c r="NZP112" s="57"/>
      <c r="NZQ112" s="57"/>
      <c r="NZR112" s="57"/>
      <c r="NZS112" s="57"/>
      <c r="NZT112" s="57"/>
      <c r="NZU112" s="57"/>
      <c r="NZV112" s="57"/>
      <c r="NZW112" s="57"/>
      <c r="NZX112" s="57"/>
      <c r="NZY112" s="57"/>
      <c r="NZZ112" s="57"/>
      <c r="OAA112" s="57"/>
      <c r="OAB112" s="57"/>
      <c r="OAC112" s="57"/>
      <c r="OAD112" s="57"/>
      <c r="OAE112" s="57"/>
      <c r="OAF112" s="57"/>
      <c r="OAG112" s="57"/>
      <c r="OAH112" s="57"/>
      <c r="OAI112" s="57"/>
      <c r="OAJ112" s="57"/>
      <c r="OAK112" s="57"/>
      <c r="OAL112" s="57"/>
      <c r="OAM112" s="57"/>
      <c r="OAN112" s="57"/>
      <c r="OAO112" s="57"/>
      <c r="OAP112" s="57"/>
      <c r="OAQ112" s="57"/>
      <c r="OAR112" s="57"/>
      <c r="OAS112" s="57"/>
      <c r="OAT112" s="57"/>
      <c r="OAU112" s="57"/>
      <c r="OAV112" s="57"/>
      <c r="OAW112" s="57"/>
      <c r="OAX112" s="57"/>
      <c r="OAY112" s="57"/>
      <c r="OAZ112" s="57"/>
      <c r="OBA112" s="57"/>
      <c r="OBB112" s="57"/>
      <c r="OBC112" s="57"/>
      <c r="OBD112" s="57"/>
      <c r="OBE112" s="57"/>
      <c r="OBF112" s="57"/>
      <c r="OBG112" s="57"/>
      <c r="OBH112" s="57"/>
      <c r="OBI112" s="57"/>
      <c r="OBJ112" s="57"/>
      <c r="OBK112" s="57"/>
      <c r="OBL112" s="57"/>
      <c r="OBM112" s="57"/>
      <c r="OBN112" s="57"/>
      <c r="OBO112" s="57"/>
      <c r="OBP112" s="57"/>
      <c r="OBQ112" s="57"/>
      <c r="OBR112" s="57"/>
      <c r="OBS112" s="57"/>
      <c r="OBT112" s="57"/>
      <c r="OBU112" s="57"/>
      <c r="OBV112" s="57"/>
      <c r="OBW112" s="57"/>
      <c r="OBX112" s="57"/>
      <c r="OBY112" s="57"/>
      <c r="OBZ112" s="57"/>
      <c r="OCA112" s="57"/>
      <c r="OCB112" s="57"/>
      <c r="OCC112" s="57"/>
      <c r="OCD112" s="57"/>
      <c r="OCE112" s="57"/>
      <c r="OCF112" s="57"/>
      <c r="OCG112" s="57"/>
      <c r="OCH112" s="57"/>
      <c r="OCI112" s="57"/>
      <c r="OCJ112" s="57"/>
      <c r="OCK112" s="57"/>
      <c r="OCL112" s="57"/>
      <c r="OCM112" s="57"/>
      <c r="OCN112" s="57"/>
      <c r="OCO112" s="57"/>
      <c r="OCP112" s="57"/>
      <c r="OCQ112" s="57"/>
      <c r="OCR112" s="57"/>
      <c r="OCS112" s="57"/>
      <c r="OCT112" s="57"/>
      <c r="OCU112" s="57"/>
      <c r="OCV112" s="57"/>
      <c r="OCW112" s="57"/>
      <c r="OCX112" s="57"/>
      <c r="OCY112" s="57"/>
      <c r="OCZ112" s="57"/>
      <c r="ODA112" s="57"/>
      <c r="ODB112" s="57"/>
      <c r="ODC112" s="57"/>
      <c r="ODD112" s="57"/>
      <c r="ODE112" s="57"/>
      <c r="ODF112" s="57"/>
      <c r="ODG112" s="57"/>
      <c r="ODH112" s="57"/>
      <c r="ODI112" s="57"/>
      <c r="ODJ112" s="57"/>
      <c r="ODK112" s="57"/>
      <c r="ODL112" s="57"/>
      <c r="ODM112" s="57"/>
      <c r="ODN112" s="57"/>
      <c r="ODO112" s="57"/>
      <c r="ODP112" s="57"/>
      <c r="ODQ112" s="57"/>
      <c r="ODR112" s="57"/>
      <c r="ODS112" s="57"/>
      <c r="ODT112" s="57"/>
      <c r="ODU112" s="57"/>
      <c r="ODV112" s="57"/>
      <c r="ODW112" s="57"/>
      <c r="ODX112" s="57"/>
      <c r="ODY112" s="57"/>
      <c r="ODZ112" s="57"/>
      <c r="OEA112" s="57"/>
      <c r="OEB112" s="57"/>
      <c r="OEC112" s="57"/>
      <c r="OED112" s="57"/>
      <c r="OEE112" s="57"/>
      <c r="OEF112" s="57"/>
      <c r="OEG112" s="57"/>
      <c r="OEH112" s="57"/>
      <c r="OEI112" s="57"/>
      <c r="OEJ112" s="57"/>
      <c r="OEK112" s="57"/>
      <c r="OEL112" s="57"/>
      <c r="OEM112" s="57"/>
      <c r="OEN112" s="57"/>
      <c r="OEO112" s="57"/>
      <c r="OEP112" s="57"/>
      <c r="OEQ112" s="57"/>
      <c r="OER112" s="57"/>
      <c r="OES112" s="57"/>
      <c r="OET112" s="57"/>
      <c r="OEU112" s="57"/>
      <c r="OEV112" s="57"/>
      <c r="OEW112" s="57"/>
      <c r="OEX112" s="57"/>
      <c r="OEY112" s="57"/>
      <c r="OEZ112" s="57"/>
      <c r="OFA112" s="57"/>
      <c r="OFB112" s="57"/>
      <c r="OFC112" s="57"/>
      <c r="OFD112" s="57"/>
      <c r="OFE112" s="57"/>
      <c r="OFF112" s="57"/>
      <c r="OFG112" s="57"/>
      <c r="OFH112" s="57"/>
      <c r="OFI112" s="57"/>
      <c r="OFJ112" s="57"/>
      <c r="OFK112" s="57"/>
      <c r="OFL112" s="57"/>
      <c r="OFM112" s="57"/>
      <c r="OFN112" s="57"/>
      <c r="OFO112" s="57"/>
      <c r="OFP112" s="57"/>
      <c r="OFQ112" s="57"/>
      <c r="OFR112" s="57"/>
      <c r="OFS112" s="57"/>
      <c r="OFT112" s="57"/>
      <c r="OFU112" s="57"/>
      <c r="OFV112" s="57"/>
      <c r="OFW112" s="57"/>
      <c r="OFX112" s="57"/>
      <c r="OFY112" s="57"/>
      <c r="OFZ112" s="57"/>
      <c r="OGA112" s="57"/>
      <c r="OGB112" s="57"/>
      <c r="OGC112" s="57"/>
      <c r="OGD112" s="57"/>
      <c r="OGE112" s="57"/>
      <c r="OGF112" s="57"/>
      <c r="OGG112" s="57"/>
      <c r="OGH112" s="57"/>
      <c r="OGI112" s="57"/>
      <c r="OGJ112" s="57"/>
      <c r="OGK112" s="57"/>
      <c r="OGL112" s="57"/>
      <c r="OGM112" s="57"/>
      <c r="OGN112" s="57"/>
      <c r="OGO112" s="57"/>
      <c r="OGP112" s="57"/>
      <c r="OGQ112" s="57"/>
      <c r="OGR112" s="57"/>
      <c r="OGS112" s="57"/>
      <c r="OGT112" s="57"/>
      <c r="OGU112" s="57"/>
      <c r="OGV112" s="57"/>
      <c r="OGW112" s="57"/>
      <c r="OGX112" s="57"/>
      <c r="OGY112" s="57"/>
      <c r="OGZ112" s="57"/>
      <c r="OHA112" s="57"/>
      <c r="OHB112" s="57"/>
      <c r="OHC112" s="57"/>
      <c r="OHD112" s="57"/>
      <c r="OHE112" s="57"/>
      <c r="OHF112" s="57"/>
      <c r="OHG112" s="57"/>
      <c r="OHH112" s="57"/>
      <c r="OHI112" s="57"/>
      <c r="OHJ112" s="57"/>
      <c r="OHK112" s="57"/>
      <c r="OHL112" s="57"/>
      <c r="OHM112" s="57"/>
      <c r="OHN112" s="57"/>
      <c r="OHO112" s="57"/>
      <c r="OHP112" s="57"/>
      <c r="OHQ112" s="57"/>
      <c r="OHR112" s="57"/>
      <c r="OHS112" s="57"/>
      <c r="OHT112" s="57"/>
      <c r="OHU112" s="57"/>
      <c r="OHV112" s="57"/>
      <c r="OHW112" s="57"/>
      <c r="OHX112" s="57"/>
      <c r="OHY112" s="57"/>
      <c r="OHZ112" s="57"/>
      <c r="OIA112" s="57"/>
      <c r="OIB112" s="57"/>
      <c r="OIC112" s="57"/>
      <c r="OID112" s="57"/>
      <c r="OIE112" s="57"/>
      <c r="OIF112" s="57"/>
      <c r="OIG112" s="57"/>
      <c r="OIH112" s="57"/>
      <c r="OII112" s="57"/>
      <c r="OIJ112" s="57"/>
      <c r="OIK112" s="57"/>
      <c r="OIL112" s="57"/>
      <c r="OIM112" s="57"/>
      <c r="OIN112" s="57"/>
      <c r="OIO112" s="57"/>
      <c r="OIP112" s="57"/>
      <c r="OIQ112" s="57"/>
      <c r="OIR112" s="57"/>
      <c r="OIS112" s="57"/>
      <c r="OIT112" s="57"/>
      <c r="OIU112" s="57"/>
      <c r="OIV112" s="57"/>
      <c r="OIW112" s="57"/>
      <c r="OIX112" s="57"/>
      <c r="OIY112" s="57"/>
      <c r="OIZ112" s="57"/>
      <c r="OJA112" s="57"/>
      <c r="OJB112" s="57"/>
      <c r="OJC112" s="57"/>
      <c r="OJD112" s="57"/>
      <c r="OJE112" s="57"/>
      <c r="OJF112" s="57"/>
      <c r="OJG112" s="57"/>
      <c r="OJH112" s="57"/>
      <c r="OJI112" s="57"/>
      <c r="OJJ112" s="57"/>
      <c r="OJK112" s="57"/>
      <c r="OJL112" s="57"/>
      <c r="OJM112" s="57"/>
      <c r="OJN112" s="57"/>
      <c r="OJO112" s="57"/>
      <c r="OJP112" s="57"/>
      <c r="OJQ112" s="57"/>
      <c r="OJR112" s="57"/>
      <c r="OJS112" s="57"/>
      <c r="OJT112" s="57"/>
      <c r="OJU112" s="57"/>
      <c r="OJV112" s="57"/>
      <c r="OJW112" s="57"/>
      <c r="OJX112" s="57"/>
      <c r="OJY112" s="57"/>
      <c r="OJZ112" s="57"/>
      <c r="OKA112" s="57"/>
      <c r="OKB112" s="57"/>
      <c r="OKC112" s="57"/>
      <c r="OKD112" s="57"/>
      <c r="OKE112" s="57"/>
      <c r="OKF112" s="57"/>
      <c r="OKG112" s="57"/>
      <c r="OKH112" s="57"/>
      <c r="OKI112" s="57"/>
      <c r="OKJ112" s="57"/>
      <c r="OKK112" s="57"/>
      <c r="OKL112" s="57"/>
      <c r="OKM112" s="57"/>
      <c r="OKN112" s="57"/>
      <c r="OKO112" s="57"/>
      <c r="OKP112" s="57"/>
      <c r="OKQ112" s="57"/>
      <c r="OKR112" s="57"/>
      <c r="OKS112" s="57"/>
      <c r="OKT112" s="57"/>
      <c r="OKU112" s="57"/>
      <c r="OKV112" s="57"/>
      <c r="OKW112" s="57"/>
      <c r="OKX112" s="57"/>
      <c r="OKY112" s="57"/>
      <c r="OKZ112" s="57"/>
      <c r="OLA112" s="57"/>
      <c r="OLB112" s="57"/>
      <c r="OLC112" s="57"/>
      <c r="OLD112" s="57"/>
      <c r="OLE112" s="57"/>
      <c r="OLF112" s="57"/>
      <c r="OLG112" s="57"/>
      <c r="OLH112" s="57"/>
      <c r="OLI112" s="57"/>
      <c r="OLJ112" s="57"/>
      <c r="OLK112" s="57"/>
      <c r="OLL112" s="57"/>
      <c r="OLM112" s="57"/>
      <c r="OLN112" s="57"/>
      <c r="OLO112" s="57"/>
      <c r="OLP112" s="57"/>
      <c r="OLQ112" s="57"/>
      <c r="OLR112" s="57"/>
      <c r="OLS112" s="57"/>
      <c r="OLT112" s="57"/>
      <c r="OLU112" s="57"/>
      <c r="OLV112" s="57"/>
      <c r="OLW112" s="57"/>
      <c r="OLX112" s="57"/>
      <c r="OLY112" s="57"/>
      <c r="OLZ112" s="57"/>
      <c r="OMA112" s="57"/>
      <c r="OMB112" s="57"/>
      <c r="OMC112" s="57"/>
      <c r="OMD112" s="57"/>
      <c r="OME112" s="57"/>
      <c r="OMF112" s="57"/>
      <c r="OMG112" s="57"/>
      <c r="OMH112" s="57"/>
      <c r="OMI112" s="57"/>
      <c r="OMJ112" s="57"/>
      <c r="OMK112" s="57"/>
      <c r="OML112" s="57"/>
      <c r="OMM112" s="57"/>
      <c r="OMN112" s="57"/>
      <c r="OMO112" s="57"/>
      <c r="OMP112" s="57"/>
      <c r="OMQ112" s="57"/>
      <c r="OMR112" s="57"/>
      <c r="OMS112" s="57"/>
      <c r="OMT112" s="57"/>
      <c r="OMU112" s="57"/>
      <c r="OMV112" s="57"/>
      <c r="OMW112" s="57"/>
      <c r="OMX112" s="57"/>
      <c r="OMY112" s="57"/>
      <c r="OMZ112" s="57"/>
      <c r="ONA112" s="57"/>
      <c r="ONB112" s="57"/>
      <c r="ONC112" s="57"/>
      <c r="OND112" s="57"/>
      <c r="ONE112" s="57"/>
      <c r="ONF112" s="57"/>
      <c r="ONG112" s="57"/>
      <c r="ONH112" s="57"/>
      <c r="ONI112" s="57"/>
      <c r="ONJ112" s="57"/>
      <c r="ONK112" s="57"/>
      <c r="ONL112" s="57"/>
      <c r="ONM112" s="57"/>
      <c r="ONN112" s="57"/>
      <c r="ONO112" s="57"/>
      <c r="ONP112" s="57"/>
      <c r="ONQ112" s="57"/>
      <c r="ONR112" s="57"/>
      <c r="ONS112" s="57"/>
      <c r="ONT112" s="57"/>
      <c r="ONU112" s="57"/>
      <c r="ONV112" s="57"/>
      <c r="ONW112" s="57"/>
      <c r="ONX112" s="57"/>
      <c r="ONY112" s="57"/>
      <c r="ONZ112" s="57"/>
      <c r="OOA112" s="57"/>
      <c r="OOB112" s="57"/>
      <c r="OOC112" s="57"/>
      <c r="OOD112" s="57"/>
      <c r="OOE112" s="57"/>
      <c r="OOF112" s="57"/>
      <c r="OOG112" s="57"/>
      <c r="OOH112" s="57"/>
      <c r="OOI112" s="57"/>
      <c r="OOJ112" s="57"/>
      <c r="OOK112" s="57"/>
      <c r="OOL112" s="57"/>
      <c r="OOM112" s="57"/>
      <c r="OON112" s="57"/>
      <c r="OOO112" s="57"/>
      <c r="OOP112" s="57"/>
      <c r="OOQ112" s="57"/>
      <c r="OOR112" s="57"/>
      <c r="OOS112" s="57"/>
      <c r="OOT112" s="57"/>
      <c r="OOU112" s="57"/>
      <c r="OOV112" s="57"/>
      <c r="OOW112" s="57"/>
      <c r="OOX112" s="57"/>
      <c r="OOY112" s="57"/>
      <c r="OOZ112" s="57"/>
      <c r="OPA112" s="57"/>
      <c r="OPB112" s="57"/>
      <c r="OPC112" s="57"/>
      <c r="OPD112" s="57"/>
      <c r="OPE112" s="57"/>
      <c r="OPF112" s="57"/>
      <c r="OPG112" s="57"/>
      <c r="OPH112" s="57"/>
      <c r="OPI112" s="57"/>
      <c r="OPJ112" s="57"/>
      <c r="OPK112" s="57"/>
      <c r="OPL112" s="57"/>
      <c r="OPM112" s="57"/>
      <c r="OPN112" s="57"/>
      <c r="OPO112" s="57"/>
      <c r="OPP112" s="57"/>
      <c r="OPQ112" s="57"/>
      <c r="OPR112" s="57"/>
      <c r="OPS112" s="57"/>
      <c r="OPT112" s="57"/>
      <c r="OPU112" s="57"/>
      <c r="OPV112" s="57"/>
      <c r="OPW112" s="57"/>
      <c r="OPX112" s="57"/>
      <c r="OPY112" s="57"/>
      <c r="OPZ112" s="57"/>
      <c r="OQA112" s="57"/>
      <c r="OQB112" s="57"/>
      <c r="OQC112" s="57"/>
      <c r="OQD112" s="57"/>
      <c r="OQE112" s="57"/>
      <c r="OQF112" s="57"/>
      <c r="OQG112" s="57"/>
      <c r="OQH112" s="57"/>
      <c r="OQI112" s="57"/>
      <c r="OQJ112" s="57"/>
      <c r="OQK112" s="57"/>
      <c r="OQL112" s="57"/>
      <c r="OQM112" s="57"/>
      <c r="OQN112" s="57"/>
      <c r="OQO112" s="57"/>
      <c r="OQP112" s="57"/>
      <c r="OQQ112" s="57"/>
      <c r="OQR112" s="57"/>
      <c r="OQS112" s="57"/>
      <c r="OQT112" s="57"/>
      <c r="OQU112" s="57"/>
      <c r="OQV112" s="57"/>
      <c r="OQW112" s="57"/>
      <c r="OQX112" s="57"/>
      <c r="OQY112" s="57"/>
      <c r="OQZ112" s="57"/>
      <c r="ORA112" s="57"/>
      <c r="ORB112" s="57"/>
      <c r="ORC112" s="57"/>
      <c r="ORD112" s="57"/>
      <c r="ORE112" s="57"/>
      <c r="ORF112" s="57"/>
      <c r="ORG112" s="57"/>
      <c r="ORH112" s="57"/>
      <c r="ORI112" s="57"/>
      <c r="ORJ112" s="57"/>
      <c r="ORK112" s="57"/>
      <c r="ORL112" s="57"/>
      <c r="ORM112" s="57"/>
      <c r="ORN112" s="57"/>
      <c r="ORO112" s="57"/>
      <c r="ORP112" s="57"/>
      <c r="ORQ112" s="57"/>
      <c r="ORR112" s="57"/>
      <c r="ORS112" s="57"/>
      <c r="ORT112" s="57"/>
      <c r="ORU112" s="57"/>
      <c r="ORV112" s="57"/>
      <c r="ORW112" s="57"/>
      <c r="ORX112" s="57"/>
      <c r="ORY112" s="57"/>
      <c r="ORZ112" s="57"/>
      <c r="OSA112" s="57"/>
      <c r="OSB112" s="57"/>
      <c r="OSC112" s="57"/>
      <c r="OSD112" s="57"/>
      <c r="OSE112" s="57"/>
      <c r="OSF112" s="57"/>
      <c r="OSG112" s="57"/>
      <c r="OSH112" s="57"/>
      <c r="OSI112" s="57"/>
      <c r="OSJ112" s="57"/>
      <c r="OSK112" s="57"/>
      <c r="OSL112" s="57"/>
      <c r="OSM112" s="57"/>
      <c r="OSN112" s="57"/>
      <c r="OSO112" s="57"/>
      <c r="OSP112" s="57"/>
      <c r="OSQ112" s="57"/>
      <c r="OSR112" s="57"/>
      <c r="OSS112" s="57"/>
      <c r="OST112" s="57"/>
      <c r="OSU112" s="57"/>
      <c r="OSV112" s="57"/>
      <c r="OSW112" s="57"/>
      <c r="OSX112" s="57"/>
      <c r="OSY112" s="57"/>
      <c r="OSZ112" s="57"/>
      <c r="OTA112" s="57"/>
      <c r="OTB112" s="57"/>
      <c r="OTC112" s="57"/>
      <c r="OTD112" s="57"/>
      <c r="OTE112" s="57"/>
      <c r="OTF112" s="57"/>
      <c r="OTG112" s="57"/>
      <c r="OTH112" s="57"/>
      <c r="OTI112" s="57"/>
      <c r="OTJ112" s="57"/>
      <c r="OTK112" s="57"/>
      <c r="OTL112" s="57"/>
      <c r="OTM112" s="57"/>
      <c r="OTN112" s="57"/>
      <c r="OTO112" s="57"/>
      <c r="OTP112" s="57"/>
      <c r="OTQ112" s="57"/>
      <c r="OTR112" s="57"/>
      <c r="OTS112" s="57"/>
      <c r="OTT112" s="57"/>
      <c r="OTU112" s="57"/>
      <c r="OTV112" s="57"/>
      <c r="OTW112" s="57"/>
      <c r="OTX112" s="57"/>
      <c r="OTY112" s="57"/>
      <c r="OTZ112" s="57"/>
      <c r="OUA112" s="57"/>
      <c r="OUB112" s="57"/>
      <c r="OUC112" s="57"/>
      <c r="OUD112" s="57"/>
      <c r="OUE112" s="57"/>
      <c r="OUF112" s="57"/>
      <c r="OUG112" s="57"/>
      <c r="OUH112" s="57"/>
      <c r="OUI112" s="57"/>
      <c r="OUJ112" s="57"/>
      <c r="OUK112" s="57"/>
      <c r="OUL112" s="57"/>
      <c r="OUM112" s="57"/>
      <c r="OUN112" s="57"/>
      <c r="OUO112" s="57"/>
      <c r="OUP112" s="57"/>
      <c r="OUQ112" s="57"/>
      <c r="OUR112" s="57"/>
      <c r="OUS112" s="57"/>
      <c r="OUT112" s="57"/>
      <c r="OUU112" s="57"/>
      <c r="OUV112" s="57"/>
      <c r="OUW112" s="57"/>
      <c r="OUX112" s="57"/>
      <c r="OUY112" s="57"/>
      <c r="OUZ112" s="57"/>
      <c r="OVA112" s="57"/>
      <c r="OVB112" s="57"/>
      <c r="OVC112" s="57"/>
      <c r="OVD112" s="57"/>
      <c r="OVE112" s="57"/>
      <c r="OVF112" s="57"/>
      <c r="OVG112" s="57"/>
      <c r="OVH112" s="57"/>
      <c r="OVI112" s="57"/>
      <c r="OVJ112" s="57"/>
      <c r="OVK112" s="57"/>
      <c r="OVL112" s="57"/>
      <c r="OVM112" s="57"/>
      <c r="OVN112" s="57"/>
      <c r="OVO112" s="57"/>
      <c r="OVP112" s="57"/>
      <c r="OVQ112" s="57"/>
      <c r="OVR112" s="57"/>
      <c r="OVS112" s="57"/>
      <c r="OVT112" s="57"/>
      <c r="OVU112" s="57"/>
      <c r="OVV112" s="57"/>
      <c r="OVW112" s="57"/>
      <c r="OVX112" s="57"/>
      <c r="OVY112" s="57"/>
      <c r="OVZ112" s="57"/>
      <c r="OWA112" s="57"/>
      <c r="OWB112" s="57"/>
      <c r="OWC112" s="57"/>
      <c r="OWD112" s="57"/>
      <c r="OWE112" s="57"/>
      <c r="OWF112" s="57"/>
      <c r="OWG112" s="57"/>
      <c r="OWH112" s="57"/>
      <c r="OWI112" s="57"/>
      <c r="OWJ112" s="57"/>
      <c r="OWK112" s="57"/>
      <c r="OWL112" s="57"/>
      <c r="OWM112" s="57"/>
      <c r="OWN112" s="57"/>
      <c r="OWO112" s="57"/>
      <c r="OWP112" s="57"/>
      <c r="OWQ112" s="57"/>
      <c r="OWR112" s="57"/>
      <c r="OWS112" s="57"/>
      <c r="OWT112" s="57"/>
      <c r="OWU112" s="57"/>
      <c r="OWV112" s="57"/>
      <c r="OWW112" s="57"/>
      <c r="OWX112" s="57"/>
      <c r="OWY112" s="57"/>
      <c r="OWZ112" s="57"/>
      <c r="OXA112" s="57"/>
      <c r="OXB112" s="57"/>
      <c r="OXC112" s="57"/>
      <c r="OXD112" s="57"/>
      <c r="OXE112" s="57"/>
      <c r="OXF112" s="57"/>
      <c r="OXG112" s="57"/>
      <c r="OXH112" s="57"/>
      <c r="OXI112" s="57"/>
      <c r="OXJ112" s="57"/>
      <c r="OXK112" s="57"/>
      <c r="OXL112" s="57"/>
      <c r="OXM112" s="57"/>
      <c r="OXN112" s="57"/>
      <c r="OXO112" s="57"/>
      <c r="OXP112" s="57"/>
      <c r="OXQ112" s="57"/>
      <c r="OXR112" s="57"/>
      <c r="OXS112" s="57"/>
      <c r="OXT112" s="57"/>
      <c r="OXU112" s="57"/>
      <c r="OXV112" s="57"/>
      <c r="OXW112" s="57"/>
      <c r="OXX112" s="57"/>
      <c r="OXY112" s="57"/>
      <c r="OXZ112" s="57"/>
      <c r="OYA112" s="57"/>
      <c r="OYB112" s="57"/>
      <c r="OYC112" s="57"/>
      <c r="OYD112" s="57"/>
      <c r="OYE112" s="57"/>
      <c r="OYF112" s="57"/>
      <c r="OYG112" s="57"/>
      <c r="OYH112" s="57"/>
      <c r="OYI112" s="57"/>
      <c r="OYJ112" s="57"/>
      <c r="OYK112" s="57"/>
      <c r="OYL112" s="57"/>
      <c r="OYM112" s="57"/>
      <c r="OYN112" s="57"/>
      <c r="OYO112" s="57"/>
      <c r="OYP112" s="57"/>
      <c r="OYQ112" s="57"/>
      <c r="OYR112" s="57"/>
      <c r="OYS112" s="57"/>
      <c r="OYT112" s="57"/>
      <c r="OYU112" s="57"/>
      <c r="OYV112" s="57"/>
      <c r="OYW112" s="57"/>
      <c r="OYX112" s="57"/>
      <c r="OYY112" s="57"/>
      <c r="OYZ112" s="57"/>
      <c r="OZA112" s="57"/>
      <c r="OZB112" s="57"/>
      <c r="OZC112" s="57"/>
      <c r="OZD112" s="57"/>
      <c r="OZE112" s="57"/>
      <c r="OZF112" s="57"/>
      <c r="OZG112" s="57"/>
      <c r="OZH112" s="57"/>
      <c r="OZI112" s="57"/>
      <c r="OZJ112" s="57"/>
      <c r="OZK112" s="57"/>
      <c r="OZL112" s="57"/>
      <c r="OZM112" s="57"/>
      <c r="OZN112" s="57"/>
      <c r="OZO112" s="57"/>
      <c r="OZP112" s="57"/>
      <c r="OZQ112" s="57"/>
      <c r="OZR112" s="57"/>
      <c r="OZS112" s="57"/>
      <c r="OZT112" s="57"/>
      <c r="OZU112" s="57"/>
      <c r="OZV112" s="57"/>
      <c r="OZW112" s="57"/>
      <c r="OZX112" s="57"/>
      <c r="OZY112" s="57"/>
      <c r="OZZ112" s="57"/>
      <c r="PAA112" s="57"/>
      <c r="PAB112" s="57"/>
      <c r="PAC112" s="57"/>
      <c r="PAD112" s="57"/>
      <c r="PAE112" s="57"/>
      <c r="PAF112" s="57"/>
      <c r="PAG112" s="57"/>
      <c r="PAH112" s="57"/>
      <c r="PAI112" s="57"/>
      <c r="PAJ112" s="57"/>
      <c r="PAK112" s="57"/>
      <c r="PAL112" s="57"/>
      <c r="PAM112" s="57"/>
      <c r="PAN112" s="57"/>
      <c r="PAO112" s="57"/>
      <c r="PAP112" s="57"/>
      <c r="PAQ112" s="57"/>
      <c r="PAR112" s="57"/>
      <c r="PAS112" s="57"/>
      <c r="PAT112" s="57"/>
      <c r="PAU112" s="57"/>
      <c r="PAV112" s="57"/>
      <c r="PAW112" s="57"/>
      <c r="PAX112" s="57"/>
      <c r="PAY112" s="57"/>
      <c r="PAZ112" s="57"/>
      <c r="PBA112" s="57"/>
      <c r="PBB112" s="57"/>
      <c r="PBC112" s="57"/>
      <c r="PBD112" s="57"/>
      <c r="PBE112" s="57"/>
      <c r="PBF112" s="57"/>
      <c r="PBG112" s="57"/>
      <c r="PBH112" s="57"/>
      <c r="PBI112" s="57"/>
      <c r="PBJ112" s="57"/>
      <c r="PBK112" s="57"/>
      <c r="PBL112" s="57"/>
      <c r="PBM112" s="57"/>
      <c r="PBN112" s="57"/>
      <c r="PBO112" s="57"/>
      <c r="PBP112" s="57"/>
      <c r="PBQ112" s="57"/>
      <c r="PBR112" s="57"/>
      <c r="PBS112" s="57"/>
      <c r="PBT112" s="57"/>
      <c r="PBU112" s="57"/>
      <c r="PBV112" s="57"/>
      <c r="PBW112" s="57"/>
      <c r="PBX112" s="57"/>
      <c r="PBY112" s="57"/>
      <c r="PBZ112" s="57"/>
      <c r="PCA112" s="57"/>
      <c r="PCB112" s="57"/>
      <c r="PCC112" s="57"/>
      <c r="PCD112" s="57"/>
      <c r="PCE112" s="57"/>
      <c r="PCF112" s="57"/>
      <c r="PCG112" s="57"/>
      <c r="PCH112" s="57"/>
      <c r="PCI112" s="57"/>
      <c r="PCJ112" s="57"/>
      <c r="PCK112" s="57"/>
      <c r="PCL112" s="57"/>
      <c r="PCM112" s="57"/>
      <c r="PCN112" s="57"/>
      <c r="PCO112" s="57"/>
      <c r="PCP112" s="57"/>
      <c r="PCQ112" s="57"/>
      <c r="PCR112" s="57"/>
      <c r="PCS112" s="57"/>
      <c r="PCT112" s="57"/>
      <c r="PCU112" s="57"/>
      <c r="PCV112" s="57"/>
      <c r="PCW112" s="57"/>
      <c r="PCX112" s="57"/>
      <c r="PCY112" s="57"/>
      <c r="PCZ112" s="57"/>
      <c r="PDA112" s="57"/>
      <c r="PDB112" s="57"/>
      <c r="PDC112" s="57"/>
      <c r="PDD112" s="57"/>
      <c r="PDE112" s="57"/>
      <c r="PDF112" s="57"/>
      <c r="PDG112" s="57"/>
      <c r="PDH112" s="57"/>
      <c r="PDI112" s="57"/>
      <c r="PDJ112" s="57"/>
      <c r="PDK112" s="57"/>
      <c r="PDL112" s="57"/>
      <c r="PDM112" s="57"/>
      <c r="PDN112" s="57"/>
      <c r="PDO112" s="57"/>
      <c r="PDP112" s="57"/>
      <c r="PDQ112" s="57"/>
      <c r="PDR112" s="57"/>
      <c r="PDS112" s="57"/>
      <c r="PDT112" s="57"/>
      <c r="PDU112" s="57"/>
      <c r="PDV112" s="57"/>
      <c r="PDW112" s="57"/>
      <c r="PDX112" s="57"/>
      <c r="PDY112" s="57"/>
      <c r="PDZ112" s="57"/>
      <c r="PEA112" s="57"/>
      <c r="PEB112" s="57"/>
      <c r="PEC112" s="57"/>
      <c r="PED112" s="57"/>
      <c r="PEE112" s="57"/>
      <c r="PEF112" s="57"/>
      <c r="PEG112" s="57"/>
      <c r="PEH112" s="57"/>
      <c r="PEI112" s="57"/>
      <c r="PEJ112" s="57"/>
      <c r="PEK112" s="57"/>
      <c r="PEL112" s="57"/>
      <c r="PEM112" s="57"/>
      <c r="PEN112" s="57"/>
      <c r="PEO112" s="57"/>
      <c r="PEP112" s="57"/>
      <c r="PEQ112" s="57"/>
      <c r="PER112" s="57"/>
      <c r="PES112" s="57"/>
      <c r="PET112" s="57"/>
      <c r="PEU112" s="57"/>
      <c r="PEV112" s="57"/>
      <c r="PEW112" s="57"/>
      <c r="PEX112" s="57"/>
      <c r="PEY112" s="57"/>
      <c r="PEZ112" s="57"/>
      <c r="PFA112" s="57"/>
      <c r="PFB112" s="57"/>
      <c r="PFC112" s="57"/>
      <c r="PFD112" s="57"/>
      <c r="PFE112" s="57"/>
      <c r="PFF112" s="57"/>
      <c r="PFG112" s="57"/>
      <c r="PFH112" s="57"/>
      <c r="PFI112" s="57"/>
      <c r="PFJ112" s="57"/>
      <c r="PFK112" s="57"/>
      <c r="PFL112" s="57"/>
      <c r="PFM112" s="57"/>
      <c r="PFN112" s="57"/>
      <c r="PFO112" s="57"/>
      <c r="PFP112" s="57"/>
      <c r="PFQ112" s="57"/>
      <c r="PFR112" s="57"/>
      <c r="PFS112" s="57"/>
      <c r="PFT112" s="57"/>
      <c r="PFU112" s="57"/>
      <c r="PFV112" s="57"/>
      <c r="PFW112" s="57"/>
      <c r="PFX112" s="57"/>
      <c r="PFY112" s="57"/>
      <c r="PFZ112" s="57"/>
      <c r="PGA112" s="57"/>
      <c r="PGB112" s="57"/>
      <c r="PGC112" s="57"/>
      <c r="PGD112" s="57"/>
      <c r="PGE112" s="57"/>
      <c r="PGF112" s="57"/>
      <c r="PGG112" s="57"/>
      <c r="PGH112" s="57"/>
      <c r="PGI112" s="57"/>
      <c r="PGJ112" s="57"/>
      <c r="PGK112" s="57"/>
      <c r="PGL112" s="57"/>
      <c r="PGM112" s="57"/>
      <c r="PGN112" s="57"/>
      <c r="PGO112" s="57"/>
      <c r="PGP112" s="57"/>
      <c r="PGQ112" s="57"/>
      <c r="PGR112" s="57"/>
      <c r="PGS112" s="57"/>
      <c r="PGT112" s="57"/>
      <c r="PGU112" s="57"/>
      <c r="PGV112" s="57"/>
      <c r="PGW112" s="57"/>
      <c r="PGX112" s="57"/>
      <c r="PGY112" s="57"/>
      <c r="PGZ112" s="57"/>
      <c r="PHA112" s="57"/>
      <c r="PHB112" s="57"/>
      <c r="PHC112" s="57"/>
      <c r="PHD112" s="57"/>
      <c r="PHE112" s="57"/>
      <c r="PHF112" s="57"/>
      <c r="PHG112" s="57"/>
      <c r="PHH112" s="57"/>
      <c r="PHI112" s="57"/>
      <c r="PHJ112" s="57"/>
      <c r="PHK112" s="57"/>
      <c r="PHL112" s="57"/>
      <c r="PHM112" s="57"/>
      <c r="PHN112" s="57"/>
      <c r="PHO112" s="57"/>
      <c r="PHP112" s="57"/>
      <c r="PHQ112" s="57"/>
      <c r="PHR112" s="57"/>
      <c r="PHS112" s="57"/>
      <c r="PHT112" s="57"/>
      <c r="PHU112" s="57"/>
      <c r="PHV112" s="57"/>
      <c r="PHW112" s="57"/>
      <c r="PHX112" s="57"/>
      <c r="PHY112" s="57"/>
      <c r="PHZ112" s="57"/>
      <c r="PIA112" s="57"/>
      <c r="PIB112" s="57"/>
      <c r="PIC112" s="57"/>
      <c r="PID112" s="57"/>
      <c r="PIE112" s="57"/>
      <c r="PIF112" s="57"/>
      <c r="PIG112" s="57"/>
      <c r="PIH112" s="57"/>
      <c r="PII112" s="57"/>
      <c r="PIJ112" s="57"/>
      <c r="PIK112" s="57"/>
      <c r="PIL112" s="57"/>
      <c r="PIM112" s="57"/>
      <c r="PIN112" s="57"/>
      <c r="PIO112" s="57"/>
      <c r="PIP112" s="57"/>
      <c r="PIQ112" s="57"/>
      <c r="PIR112" s="57"/>
      <c r="PIS112" s="57"/>
      <c r="PIT112" s="57"/>
      <c r="PIU112" s="57"/>
      <c r="PIV112" s="57"/>
      <c r="PIW112" s="57"/>
      <c r="PIX112" s="57"/>
      <c r="PIY112" s="57"/>
      <c r="PIZ112" s="57"/>
      <c r="PJA112" s="57"/>
      <c r="PJB112" s="57"/>
      <c r="PJC112" s="57"/>
      <c r="PJD112" s="57"/>
      <c r="PJE112" s="57"/>
      <c r="PJF112" s="57"/>
      <c r="PJG112" s="57"/>
      <c r="PJH112" s="57"/>
      <c r="PJI112" s="57"/>
      <c r="PJJ112" s="57"/>
      <c r="PJK112" s="57"/>
      <c r="PJL112" s="57"/>
      <c r="PJM112" s="57"/>
      <c r="PJN112" s="57"/>
      <c r="PJO112" s="57"/>
      <c r="PJP112" s="57"/>
      <c r="PJQ112" s="57"/>
      <c r="PJR112" s="57"/>
      <c r="PJS112" s="57"/>
      <c r="PJT112" s="57"/>
      <c r="PJU112" s="57"/>
      <c r="PJV112" s="57"/>
      <c r="PJW112" s="57"/>
      <c r="PJX112" s="57"/>
      <c r="PJY112" s="57"/>
      <c r="PJZ112" s="57"/>
      <c r="PKA112" s="57"/>
      <c r="PKB112" s="57"/>
      <c r="PKC112" s="57"/>
      <c r="PKD112" s="57"/>
      <c r="PKE112" s="57"/>
      <c r="PKF112" s="57"/>
      <c r="PKG112" s="57"/>
      <c r="PKH112" s="57"/>
      <c r="PKI112" s="57"/>
      <c r="PKJ112" s="57"/>
      <c r="PKK112" s="57"/>
      <c r="PKL112" s="57"/>
      <c r="PKM112" s="57"/>
      <c r="PKN112" s="57"/>
      <c r="PKO112" s="57"/>
      <c r="PKP112" s="57"/>
      <c r="PKQ112" s="57"/>
      <c r="PKR112" s="57"/>
      <c r="PKS112" s="57"/>
      <c r="PKT112" s="57"/>
      <c r="PKU112" s="57"/>
      <c r="PKV112" s="57"/>
      <c r="PKW112" s="57"/>
      <c r="PKX112" s="57"/>
      <c r="PKY112" s="57"/>
      <c r="PKZ112" s="57"/>
      <c r="PLA112" s="57"/>
      <c r="PLB112" s="57"/>
      <c r="PLC112" s="57"/>
      <c r="PLD112" s="57"/>
      <c r="PLE112" s="57"/>
      <c r="PLF112" s="57"/>
      <c r="PLG112" s="57"/>
      <c r="PLH112" s="57"/>
      <c r="PLI112" s="57"/>
      <c r="PLJ112" s="57"/>
      <c r="PLK112" s="57"/>
      <c r="PLL112" s="57"/>
      <c r="PLM112" s="57"/>
      <c r="PLN112" s="57"/>
      <c r="PLO112" s="57"/>
      <c r="PLP112" s="57"/>
      <c r="PLQ112" s="57"/>
      <c r="PLR112" s="57"/>
      <c r="PLS112" s="57"/>
      <c r="PLT112" s="57"/>
      <c r="PLU112" s="57"/>
      <c r="PLV112" s="57"/>
      <c r="PLW112" s="57"/>
      <c r="PLX112" s="57"/>
      <c r="PLY112" s="57"/>
      <c r="PLZ112" s="57"/>
      <c r="PMA112" s="57"/>
      <c r="PMB112" s="57"/>
      <c r="PMC112" s="57"/>
      <c r="PMD112" s="57"/>
      <c r="PME112" s="57"/>
      <c r="PMF112" s="57"/>
      <c r="PMG112" s="57"/>
      <c r="PMH112" s="57"/>
      <c r="PMI112" s="57"/>
      <c r="PMJ112" s="57"/>
      <c r="PMK112" s="57"/>
      <c r="PML112" s="57"/>
      <c r="PMM112" s="57"/>
      <c r="PMN112" s="57"/>
      <c r="PMO112" s="57"/>
      <c r="PMP112" s="57"/>
      <c r="PMQ112" s="57"/>
      <c r="PMR112" s="57"/>
      <c r="PMS112" s="57"/>
      <c r="PMT112" s="57"/>
      <c r="PMU112" s="57"/>
      <c r="PMV112" s="57"/>
      <c r="PMW112" s="57"/>
      <c r="PMX112" s="57"/>
      <c r="PMY112" s="57"/>
      <c r="PMZ112" s="57"/>
      <c r="PNA112" s="57"/>
      <c r="PNB112" s="57"/>
      <c r="PNC112" s="57"/>
      <c r="PND112" s="57"/>
      <c r="PNE112" s="57"/>
      <c r="PNF112" s="57"/>
      <c r="PNG112" s="57"/>
      <c r="PNH112" s="57"/>
      <c r="PNI112" s="57"/>
      <c r="PNJ112" s="57"/>
      <c r="PNK112" s="57"/>
      <c r="PNL112" s="57"/>
      <c r="PNM112" s="57"/>
      <c r="PNN112" s="57"/>
      <c r="PNO112" s="57"/>
      <c r="PNP112" s="57"/>
      <c r="PNQ112" s="57"/>
      <c r="PNR112" s="57"/>
      <c r="PNS112" s="57"/>
      <c r="PNT112" s="57"/>
      <c r="PNU112" s="57"/>
      <c r="PNV112" s="57"/>
      <c r="PNW112" s="57"/>
      <c r="PNX112" s="57"/>
      <c r="PNY112" s="57"/>
      <c r="PNZ112" s="57"/>
      <c r="POA112" s="57"/>
      <c r="POB112" s="57"/>
      <c r="POC112" s="57"/>
      <c r="POD112" s="57"/>
      <c r="POE112" s="57"/>
      <c r="POF112" s="57"/>
      <c r="POG112" s="57"/>
      <c r="POH112" s="57"/>
      <c r="POI112" s="57"/>
      <c r="POJ112" s="57"/>
      <c r="POK112" s="57"/>
      <c r="POL112" s="57"/>
      <c r="POM112" s="57"/>
      <c r="PON112" s="57"/>
      <c r="POO112" s="57"/>
      <c r="POP112" s="57"/>
      <c r="POQ112" s="57"/>
      <c r="POR112" s="57"/>
      <c r="POS112" s="57"/>
      <c r="POT112" s="57"/>
      <c r="POU112" s="57"/>
      <c r="POV112" s="57"/>
      <c r="POW112" s="57"/>
      <c r="POX112" s="57"/>
      <c r="POY112" s="57"/>
      <c r="POZ112" s="57"/>
      <c r="PPA112" s="57"/>
      <c r="PPB112" s="57"/>
      <c r="PPC112" s="57"/>
      <c r="PPD112" s="57"/>
      <c r="PPE112" s="57"/>
      <c r="PPF112" s="57"/>
      <c r="PPG112" s="57"/>
      <c r="PPH112" s="57"/>
      <c r="PPI112" s="57"/>
      <c r="PPJ112" s="57"/>
      <c r="PPK112" s="57"/>
      <c r="PPL112" s="57"/>
      <c r="PPM112" s="57"/>
      <c r="PPN112" s="57"/>
      <c r="PPO112" s="57"/>
      <c r="PPP112" s="57"/>
      <c r="PPQ112" s="57"/>
      <c r="PPR112" s="57"/>
      <c r="PPS112" s="57"/>
      <c r="PPT112" s="57"/>
      <c r="PPU112" s="57"/>
      <c r="PPV112" s="57"/>
      <c r="PPW112" s="57"/>
      <c r="PPX112" s="57"/>
      <c r="PPY112" s="57"/>
      <c r="PPZ112" s="57"/>
      <c r="PQA112" s="57"/>
      <c r="PQB112" s="57"/>
      <c r="PQC112" s="57"/>
      <c r="PQD112" s="57"/>
      <c r="PQE112" s="57"/>
      <c r="PQF112" s="57"/>
      <c r="PQG112" s="57"/>
      <c r="PQH112" s="57"/>
      <c r="PQI112" s="57"/>
      <c r="PQJ112" s="57"/>
      <c r="PQK112" s="57"/>
      <c r="PQL112" s="57"/>
      <c r="PQM112" s="57"/>
      <c r="PQN112" s="57"/>
      <c r="PQO112" s="57"/>
      <c r="PQP112" s="57"/>
      <c r="PQQ112" s="57"/>
      <c r="PQR112" s="57"/>
      <c r="PQS112" s="57"/>
      <c r="PQT112" s="57"/>
      <c r="PQU112" s="57"/>
      <c r="PQV112" s="57"/>
      <c r="PQW112" s="57"/>
      <c r="PQX112" s="57"/>
      <c r="PQY112" s="57"/>
      <c r="PQZ112" s="57"/>
      <c r="PRA112" s="57"/>
      <c r="PRB112" s="57"/>
      <c r="PRC112" s="57"/>
      <c r="PRD112" s="57"/>
      <c r="PRE112" s="57"/>
      <c r="PRF112" s="57"/>
      <c r="PRG112" s="57"/>
      <c r="PRH112" s="57"/>
      <c r="PRI112" s="57"/>
      <c r="PRJ112" s="57"/>
      <c r="PRK112" s="57"/>
      <c r="PRL112" s="57"/>
      <c r="PRM112" s="57"/>
      <c r="PRN112" s="57"/>
      <c r="PRO112" s="57"/>
      <c r="PRP112" s="57"/>
      <c r="PRQ112" s="57"/>
      <c r="PRR112" s="57"/>
      <c r="PRS112" s="57"/>
      <c r="PRT112" s="57"/>
      <c r="PRU112" s="57"/>
      <c r="PRV112" s="57"/>
      <c r="PRW112" s="57"/>
      <c r="PRX112" s="57"/>
      <c r="PRY112" s="57"/>
      <c r="PRZ112" s="57"/>
      <c r="PSA112" s="57"/>
      <c r="PSB112" s="57"/>
      <c r="PSC112" s="57"/>
      <c r="PSD112" s="57"/>
      <c r="PSE112" s="57"/>
      <c r="PSF112" s="57"/>
      <c r="PSG112" s="57"/>
      <c r="PSH112" s="57"/>
      <c r="PSI112" s="57"/>
      <c r="PSJ112" s="57"/>
      <c r="PSK112" s="57"/>
      <c r="PSL112" s="57"/>
      <c r="PSM112" s="57"/>
      <c r="PSN112" s="57"/>
      <c r="PSO112" s="57"/>
      <c r="PSP112" s="57"/>
      <c r="PSQ112" s="57"/>
      <c r="PSR112" s="57"/>
      <c r="PSS112" s="57"/>
      <c r="PST112" s="57"/>
      <c r="PSU112" s="57"/>
      <c r="PSV112" s="57"/>
      <c r="PSW112" s="57"/>
      <c r="PSX112" s="57"/>
      <c r="PSY112" s="57"/>
      <c r="PSZ112" s="57"/>
      <c r="PTA112" s="57"/>
      <c r="PTB112" s="57"/>
      <c r="PTC112" s="57"/>
      <c r="PTD112" s="57"/>
      <c r="PTE112" s="57"/>
      <c r="PTF112" s="57"/>
      <c r="PTG112" s="57"/>
      <c r="PTH112" s="57"/>
      <c r="PTI112" s="57"/>
      <c r="PTJ112" s="57"/>
      <c r="PTK112" s="57"/>
      <c r="PTL112" s="57"/>
      <c r="PTM112" s="57"/>
      <c r="PTN112" s="57"/>
      <c r="PTO112" s="57"/>
      <c r="PTP112" s="57"/>
      <c r="PTQ112" s="57"/>
      <c r="PTR112" s="57"/>
      <c r="PTS112" s="57"/>
      <c r="PTT112" s="57"/>
      <c r="PTU112" s="57"/>
      <c r="PTV112" s="57"/>
      <c r="PTW112" s="57"/>
      <c r="PTX112" s="57"/>
      <c r="PTY112" s="57"/>
      <c r="PTZ112" s="57"/>
      <c r="PUA112" s="57"/>
      <c r="PUB112" s="57"/>
      <c r="PUC112" s="57"/>
      <c r="PUD112" s="57"/>
      <c r="PUE112" s="57"/>
      <c r="PUF112" s="57"/>
      <c r="PUG112" s="57"/>
      <c r="PUH112" s="57"/>
      <c r="PUI112" s="57"/>
      <c r="PUJ112" s="57"/>
      <c r="PUK112" s="57"/>
      <c r="PUL112" s="57"/>
      <c r="PUM112" s="57"/>
      <c r="PUN112" s="57"/>
      <c r="PUO112" s="57"/>
      <c r="PUP112" s="57"/>
      <c r="PUQ112" s="57"/>
      <c r="PUR112" s="57"/>
      <c r="PUS112" s="57"/>
      <c r="PUT112" s="57"/>
      <c r="PUU112" s="57"/>
      <c r="PUV112" s="57"/>
      <c r="PUW112" s="57"/>
      <c r="PUX112" s="57"/>
      <c r="PUY112" s="57"/>
      <c r="PUZ112" s="57"/>
      <c r="PVA112" s="57"/>
      <c r="PVB112" s="57"/>
      <c r="PVC112" s="57"/>
      <c r="PVD112" s="57"/>
      <c r="PVE112" s="57"/>
      <c r="PVF112" s="57"/>
      <c r="PVG112" s="57"/>
      <c r="PVH112" s="57"/>
      <c r="PVI112" s="57"/>
      <c r="PVJ112" s="57"/>
      <c r="PVK112" s="57"/>
      <c r="PVL112" s="57"/>
      <c r="PVM112" s="57"/>
      <c r="PVN112" s="57"/>
      <c r="PVO112" s="57"/>
      <c r="PVP112" s="57"/>
      <c r="PVQ112" s="57"/>
      <c r="PVR112" s="57"/>
      <c r="PVS112" s="57"/>
      <c r="PVT112" s="57"/>
      <c r="PVU112" s="57"/>
      <c r="PVV112" s="57"/>
      <c r="PVW112" s="57"/>
      <c r="PVX112" s="57"/>
      <c r="PVY112" s="57"/>
      <c r="PVZ112" s="57"/>
      <c r="PWA112" s="57"/>
      <c r="PWB112" s="57"/>
      <c r="PWC112" s="57"/>
      <c r="PWD112" s="57"/>
      <c r="PWE112" s="57"/>
      <c r="PWF112" s="57"/>
      <c r="PWG112" s="57"/>
      <c r="PWH112" s="57"/>
      <c r="PWI112" s="57"/>
      <c r="PWJ112" s="57"/>
      <c r="PWK112" s="57"/>
      <c r="PWL112" s="57"/>
      <c r="PWM112" s="57"/>
      <c r="PWN112" s="57"/>
      <c r="PWO112" s="57"/>
      <c r="PWP112" s="57"/>
      <c r="PWQ112" s="57"/>
      <c r="PWR112" s="57"/>
      <c r="PWS112" s="57"/>
      <c r="PWT112" s="57"/>
      <c r="PWU112" s="57"/>
      <c r="PWV112" s="57"/>
      <c r="PWW112" s="57"/>
      <c r="PWX112" s="57"/>
      <c r="PWY112" s="57"/>
      <c r="PWZ112" s="57"/>
      <c r="PXA112" s="57"/>
      <c r="PXB112" s="57"/>
      <c r="PXC112" s="57"/>
      <c r="PXD112" s="57"/>
      <c r="PXE112" s="57"/>
      <c r="PXF112" s="57"/>
      <c r="PXG112" s="57"/>
      <c r="PXH112" s="57"/>
      <c r="PXI112" s="57"/>
      <c r="PXJ112" s="57"/>
      <c r="PXK112" s="57"/>
      <c r="PXL112" s="57"/>
      <c r="PXM112" s="57"/>
      <c r="PXN112" s="57"/>
      <c r="PXO112" s="57"/>
      <c r="PXP112" s="57"/>
      <c r="PXQ112" s="57"/>
      <c r="PXR112" s="57"/>
      <c r="PXS112" s="57"/>
      <c r="PXT112" s="57"/>
      <c r="PXU112" s="57"/>
      <c r="PXV112" s="57"/>
      <c r="PXW112" s="57"/>
      <c r="PXX112" s="57"/>
      <c r="PXY112" s="57"/>
      <c r="PXZ112" s="57"/>
      <c r="PYA112" s="57"/>
      <c r="PYB112" s="57"/>
      <c r="PYC112" s="57"/>
      <c r="PYD112" s="57"/>
      <c r="PYE112" s="57"/>
      <c r="PYF112" s="57"/>
      <c r="PYG112" s="57"/>
      <c r="PYH112" s="57"/>
      <c r="PYI112" s="57"/>
      <c r="PYJ112" s="57"/>
      <c r="PYK112" s="57"/>
      <c r="PYL112" s="57"/>
      <c r="PYM112" s="57"/>
      <c r="PYN112" s="57"/>
      <c r="PYO112" s="57"/>
      <c r="PYP112" s="57"/>
      <c r="PYQ112" s="57"/>
      <c r="PYR112" s="57"/>
      <c r="PYS112" s="57"/>
      <c r="PYT112" s="57"/>
      <c r="PYU112" s="57"/>
      <c r="PYV112" s="57"/>
      <c r="PYW112" s="57"/>
      <c r="PYX112" s="57"/>
      <c r="PYY112" s="57"/>
      <c r="PYZ112" s="57"/>
      <c r="PZA112" s="57"/>
      <c r="PZB112" s="57"/>
      <c r="PZC112" s="57"/>
      <c r="PZD112" s="57"/>
      <c r="PZE112" s="57"/>
      <c r="PZF112" s="57"/>
      <c r="PZG112" s="57"/>
      <c r="PZH112" s="57"/>
      <c r="PZI112" s="57"/>
      <c r="PZJ112" s="57"/>
      <c r="PZK112" s="57"/>
      <c r="PZL112" s="57"/>
      <c r="PZM112" s="57"/>
      <c r="PZN112" s="57"/>
      <c r="PZO112" s="57"/>
      <c r="PZP112" s="57"/>
      <c r="PZQ112" s="57"/>
      <c r="PZR112" s="57"/>
      <c r="PZS112" s="57"/>
      <c r="PZT112" s="57"/>
      <c r="PZU112" s="57"/>
      <c r="PZV112" s="57"/>
      <c r="PZW112" s="57"/>
      <c r="PZX112" s="57"/>
      <c r="PZY112" s="57"/>
      <c r="PZZ112" s="57"/>
      <c r="QAA112" s="57"/>
      <c r="QAB112" s="57"/>
      <c r="QAC112" s="57"/>
      <c r="QAD112" s="57"/>
      <c r="QAE112" s="57"/>
      <c r="QAF112" s="57"/>
      <c r="QAG112" s="57"/>
      <c r="QAH112" s="57"/>
      <c r="QAI112" s="57"/>
      <c r="QAJ112" s="57"/>
      <c r="QAK112" s="57"/>
      <c r="QAL112" s="57"/>
      <c r="QAM112" s="57"/>
      <c r="QAN112" s="57"/>
      <c r="QAO112" s="57"/>
      <c r="QAP112" s="57"/>
      <c r="QAQ112" s="57"/>
      <c r="QAR112" s="57"/>
      <c r="QAS112" s="57"/>
      <c r="QAT112" s="57"/>
      <c r="QAU112" s="57"/>
      <c r="QAV112" s="57"/>
      <c r="QAW112" s="57"/>
      <c r="QAX112" s="57"/>
      <c r="QAY112" s="57"/>
      <c r="QAZ112" s="57"/>
      <c r="QBA112" s="57"/>
      <c r="QBB112" s="57"/>
      <c r="QBC112" s="57"/>
      <c r="QBD112" s="57"/>
      <c r="QBE112" s="57"/>
      <c r="QBF112" s="57"/>
      <c r="QBG112" s="57"/>
      <c r="QBH112" s="57"/>
      <c r="QBI112" s="57"/>
      <c r="QBJ112" s="57"/>
      <c r="QBK112" s="57"/>
      <c r="QBL112" s="57"/>
      <c r="QBM112" s="57"/>
      <c r="QBN112" s="57"/>
      <c r="QBO112" s="57"/>
      <c r="QBP112" s="57"/>
      <c r="QBQ112" s="57"/>
      <c r="QBR112" s="57"/>
      <c r="QBS112" s="57"/>
      <c r="QBT112" s="57"/>
      <c r="QBU112" s="57"/>
      <c r="QBV112" s="57"/>
      <c r="QBW112" s="57"/>
      <c r="QBX112" s="57"/>
      <c r="QBY112" s="57"/>
      <c r="QBZ112" s="57"/>
      <c r="QCA112" s="57"/>
      <c r="QCB112" s="57"/>
      <c r="QCC112" s="57"/>
      <c r="QCD112" s="57"/>
      <c r="QCE112" s="57"/>
      <c r="QCF112" s="57"/>
      <c r="QCG112" s="57"/>
      <c r="QCH112" s="57"/>
      <c r="QCI112" s="57"/>
      <c r="QCJ112" s="57"/>
      <c r="QCK112" s="57"/>
      <c r="QCL112" s="57"/>
      <c r="QCM112" s="57"/>
      <c r="QCN112" s="57"/>
      <c r="QCO112" s="57"/>
      <c r="QCP112" s="57"/>
      <c r="QCQ112" s="57"/>
      <c r="QCR112" s="57"/>
      <c r="QCS112" s="57"/>
      <c r="QCT112" s="57"/>
      <c r="QCU112" s="57"/>
      <c r="QCV112" s="57"/>
      <c r="QCW112" s="57"/>
      <c r="QCX112" s="57"/>
      <c r="QCY112" s="57"/>
      <c r="QCZ112" s="57"/>
      <c r="QDA112" s="57"/>
      <c r="QDB112" s="57"/>
      <c r="QDC112" s="57"/>
      <c r="QDD112" s="57"/>
      <c r="QDE112" s="57"/>
      <c r="QDF112" s="57"/>
      <c r="QDG112" s="57"/>
      <c r="QDH112" s="57"/>
      <c r="QDI112" s="57"/>
      <c r="QDJ112" s="57"/>
      <c r="QDK112" s="57"/>
      <c r="QDL112" s="57"/>
      <c r="QDM112" s="57"/>
      <c r="QDN112" s="57"/>
      <c r="QDO112" s="57"/>
      <c r="QDP112" s="57"/>
      <c r="QDQ112" s="57"/>
      <c r="QDR112" s="57"/>
      <c r="QDS112" s="57"/>
      <c r="QDT112" s="57"/>
      <c r="QDU112" s="57"/>
      <c r="QDV112" s="57"/>
      <c r="QDW112" s="57"/>
      <c r="QDX112" s="57"/>
      <c r="QDY112" s="57"/>
      <c r="QDZ112" s="57"/>
      <c r="QEA112" s="57"/>
      <c r="QEB112" s="57"/>
      <c r="QEC112" s="57"/>
      <c r="QED112" s="57"/>
      <c r="QEE112" s="57"/>
      <c r="QEF112" s="57"/>
      <c r="QEG112" s="57"/>
      <c r="QEH112" s="57"/>
      <c r="QEI112" s="57"/>
      <c r="QEJ112" s="57"/>
      <c r="QEK112" s="57"/>
      <c r="QEL112" s="57"/>
      <c r="QEM112" s="57"/>
      <c r="QEN112" s="57"/>
      <c r="QEO112" s="57"/>
      <c r="QEP112" s="57"/>
      <c r="QEQ112" s="57"/>
      <c r="QER112" s="57"/>
      <c r="QES112" s="57"/>
      <c r="QET112" s="57"/>
      <c r="QEU112" s="57"/>
      <c r="QEV112" s="57"/>
      <c r="QEW112" s="57"/>
      <c r="QEX112" s="57"/>
      <c r="QEY112" s="57"/>
      <c r="QEZ112" s="57"/>
      <c r="QFA112" s="57"/>
      <c r="QFB112" s="57"/>
      <c r="QFC112" s="57"/>
      <c r="QFD112" s="57"/>
      <c r="QFE112" s="57"/>
      <c r="QFF112" s="57"/>
      <c r="QFG112" s="57"/>
      <c r="QFH112" s="57"/>
      <c r="QFI112" s="57"/>
      <c r="QFJ112" s="57"/>
      <c r="QFK112" s="57"/>
      <c r="QFL112" s="57"/>
      <c r="QFM112" s="57"/>
      <c r="QFN112" s="57"/>
      <c r="QFO112" s="57"/>
      <c r="QFP112" s="57"/>
      <c r="QFQ112" s="57"/>
      <c r="QFR112" s="57"/>
      <c r="QFS112" s="57"/>
      <c r="QFT112" s="57"/>
      <c r="QFU112" s="57"/>
      <c r="QFV112" s="57"/>
      <c r="QFW112" s="57"/>
      <c r="QFX112" s="57"/>
      <c r="QFY112" s="57"/>
      <c r="QFZ112" s="57"/>
      <c r="QGA112" s="57"/>
      <c r="QGB112" s="57"/>
      <c r="QGC112" s="57"/>
      <c r="QGD112" s="57"/>
      <c r="QGE112" s="57"/>
      <c r="QGF112" s="57"/>
      <c r="QGG112" s="57"/>
      <c r="QGH112" s="57"/>
      <c r="QGI112" s="57"/>
      <c r="QGJ112" s="57"/>
      <c r="QGK112" s="57"/>
      <c r="QGL112" s="57"/>
      <c r="QGM112" s="57"/>
      <c r="QGN112" s="57"/>
      <c r="QGO112" s="57"/>
      <c r="QGP112" s="57"/>
      <c r="QGQ112" s="57"/>
      <c r="QGR112" s="57"/>
      <c r="QGS112" s="57"/>
      <c r="QGT112" s="57"/>
      <c r="QGU112" s="57"/>
      <c r="QGV112" s="57"/>
      <c r="QGW112" s="57"/>
      <c r="QGX112" s="57"/>
      <c r="QGY112" s="57"/>
      <c r="QGZ112" s="57"/>
      <c r="QHA112" s="57"/>
      <c r="QHB112" s="57"/>
      <c r="QHC112" s="57"/>
      <c r="QHD112" s="57"/>
      <c r="QHE112" s="57"/>
      <c r="QHF112" s="57"/>
      <c r="QHG112" s="57"/>
      <c r="QHH112" s="57"/>
      <c r="QHI112" s="57"/>
      <c r="QHJ112" s="57"/>
      <c r="QHK112" s="57"/>
      <c r="QHL112" s="57"/>
      <c r="QHM112" s="57"/>
      <c r="QHN112" s="57"/>
      <c r="QHO112" s="57"/>
      <c r="QHP112" s="57"/>
      <c r="QHQ112" s="57"/>
      <c r="QHR112" s="57"/>
      <c r="QHS112" s="57"/>
      <c r="QHT112" s="57"/>
      <c r="QHU112" s="57"/>
      <c r="QHV112" s="57"/>
      <c r="QHW112" s="57"/>
      <c r="QHX112" s="57"/>
      <c r="QHY112" s="57"/>
      <c r="QHZ112" s="57"/>
      <c r="QIA112" s="57"/>
      <c r="QIB112" s="57"/>
      <c r="QIC112" s="57"/>
      <c r="QID112" s="57"/>
      <c r="QIE112" s="57"/>
      <c r="QIF112" s="57"/>
      <c r="QIG112" s="57"/>
      <c r="QIH112" s="57"/>
      <c r="QII112" s="57"/>
      <c r="QIJ112" s="57"/>
      <c r="QIK112" s="57"/>
      <c r="QIL112" s="57"/>
      <c r="QIM112" s="57"/>
      <c r="QIN112" s="57"/>
      <c r="QIO112" s="57"/>
      <c r="QIP112" s="57"/>
      <c r="QIQ112" s="57"/>
      <c r="QIR112" s="57"/>
      <c r="QIS112" s="57"/>
      <c r="QIT112" s="57"/>
      <c r="QIU112" s="57"/>
      <c r="QIV112" s="57"/>
      <c r="QIW112" s="57"/>
      <c r="QIX112" s="57"/>
      <c r="QIY112" s="57"/>
      <c r="QIZ112" s="57"/>
      <c r="QJA112" s="57"/>
      <c r="QJB112" s="57"/>
      <c r="QJC112" s="57"/>
      <c r="QJD112" s="57"/>
      <c r="QJE112" s="57"/>
      <c r="QJF112" s="57"/>
      <c r="QJG112" s="57"/>
      <c r="QJH112" s="57"/>
      <c r="QJI112" s="57"/>
      <c r="QJJ112" s="57"/>
      <c r="QJK112" s="57"/>
      <c r="QJL112" s="57"/>
      <c r="QJM112" s="57"/>
      <c r="QJN112" s="57"/>
      <c r="QJO112" s="57"/>
      <c r="QJP112" s="57"/>
      <c r="QJQ112" s="57"/>
      <c r="QJR112" s="57"/>
      <c r="QJS112" s="57"/>
      <c r="QJT112" s="57"/>
      <c r="QJU112" s="57"/>
      <c r="QJV112" s="57"/>
      <c r="QJW112" s="57"/>
      <c r="QJX112" s="57"/>
      <c r="QJY112" s="57"/>
      <c r="QJZ112" s="57"/>
      <c r="QKA112" s="57"/>
      <c r="QKB112" s="57"/>
      <c r="QKC112" s="57"/>
      <c r="QKD112" s="57"/>
      <c r="QKE112" s="57"/>
      <c r="QKF112" s="57"/>
      <c r="QKG112" s="57"/>
      <c r="QKH112" s="57"/>
      <c r="QKI112" s="57"/>
      <c r="QKJ112" s="57"/>
      <c r="QKK112" s="57"/>
      <c r="QKL112" s="57"/>
      <c r="QKM112" s="57"/>
      <c r="QKN112" s="57"/>
      <c r="QKO112" s="57"/>
      <c r="QKP112" s="57"/>
      <c r="QKQ112" s="57"/>
      <c r="QKR112" s="57"/>
      <c r="QKS112" s="57"/>
      <c r="QKT112" s="57"/>
      <c r="QKU112" s="57"/>
      <c r="QKV112" s="57"/>
      <c r="QKW112" s="57"/>
      <c r="QKX112" s="57"/>
      <c r="QKY112" s="57"/>
      <c r="QKZ112" s="57"/>
      <c r="QLA112" s="57"/>
      <c r="QLB112" s="57"/>
      <c r="QLC112" s="57"/>
      <c r="QLD112" s="57"/>
      <c r="QLE112" s="57"/>
      <c r="QLF112" s="57"/>
      <c r="QLG112" s="57"/>
      <c r="QLH112" s="57"/>
      <c r="QLI112" s="57"/>
      <c r="QLJ112" s="57"/>
      <c r="QLK112" s="57"/>
      <c r="QLL112" s="57"/>
      <c r="QLM112" s="57"/>
      <c r="QLN112" s="57"/>
      <c r="QLO112" s="57"/>
      <c r="QLP112" s="57"/>
      <c r="QLQ112" s="57"/>
      <c r="QLR112" s="57"/>
      <c r="QLS112" s="57"/>
      <c r="QLT112" s="57"/>
      <c r="QLU112" s="57"/>
      <c r="QLV112" s="57"/>
      <c r="QLW112" s="57"/>
      <c r="QLX112" s="57"/>
      <c r="QLY112" s="57"/>
      <c r="QLZ112" s="57"/>
      <c r="QMA112" s="57"/>
      <c r="QMB112" s="57"/>
      <c r="QMC112" s="57"/>
      <c r="QMD112" s="57"/>
      <c r="QME112" s="57"/>
      <c r="QMF112" s="57"/>
      <c r="QMG112" s="57"/>
      <c r="QMH112" s="57"/>
      <c r="QMI112" s="57"/>
      <c r="QMJ112" s="57"/>
      <c r="QMK112" s="57"/>
      <c r="QML112" s="57"/>
      <c r="QMM112" s="57"/>
      <c r="QMN112" s="57"/>
      <c r="QMO112" s="57"/>
      <c r="QMP112" s="57"/>
      <c r="QMQ112" s="57"/>
      <c r="QMR112" s="57"/>
      <c r="QMS112" s="57"/>
      <c r="QMT112" s="57"/>
      <c r="QMU112" s="57"/>
      <c r="QMV112" s="57"/>
      <c r="QMW112" s="57"/>
      <c r="QMX112" s="57"/>
      <c r="QMY112" s="57"/>
      <c r="QMZ112" s="57"/>
      <c r="QNA112" s="57"/>
      <c r="QNB112" s="57"/>
      <c r="QNC112" s="57"/>
      <c r="QND112" s="57"/>
      <c r="QNE112" s="57"/>
      <c r="QNF112" s="57"/>
      <c r="QNG112" s="57"/>
      <c r="QNH112" s="57"/>
      <c r="QNI112" s="57"/>
      <c r="QNJ112" s="57"/>
      <c r="QNK112" s="57"/>
      <c r="QNL112" s="57"/>
      <c r="QNM112" s="57"/>
      <c r="QNN112" s="57"/>
      <c r="QNO112" s="57"/>
      <c r="QNP112" s="57"/>
      <c r="QNQ112" s="57"/>
      <c r="QNR112" s="57"/>
      <c r="QNS112" s="57"/>
      <c r="QNT112" s="57"/>
      <c r="QNU112" s="57"/>
      <c r="QNV112" s="57"/>
      <c r="QNW112" s="57"/>
      <c r="QNX112" s="57"/>
      <c r="QNY112" s="57"/>
      <c r="QNZ112" s="57"/>
      <c r="QOA112" s="57"/>
      <c r="QOB112" s="57"/>
      <c r="QOC112" s="57"/>
      <c r="QOD112" s="57"/>
      <c r="QOE112" s="57"/>
      <c r="QOF112" s="57"/>
      <c r="QOG112" s="57"/>
      <c r="QOH112" s="57"/>
      <c r="QOI112" s="57"/>
      <c r="QOJ112" s="57"/>
      <c r="QOK112" s="57"/>
      <c r="QOL112" s="57"/>
      <c r="QOM112" s="57"/>
      <c r="QON112" s="57"/>
      <c r="QOO112" s="57"/>
      <c r="QOP112" s="57"/>
      <c r="QOQ112" s="57"/>
      <c r="QOR112" s="57"/>
      <c r="QOS112" s="57"/>
      <c r="QOT112" s="57"/>
      <c r="QOU112" s="57"/>
      <c r="QOV112" s="57"/>
      <c r="QOW112" s="57"/>
      <c r="QOX112" s="57"/>
      <c r="QOY112" s="57"/>
      <c r="QOZ112" s="57"/>
      <c r="QPA112" s="57"/>
      <c r="QPB112" s="57"/>
      <c r="QPC112" s="57"/>
      <c r="QPD112" s="57"/>
      <c r="QPE112" s="57"/>
      <c r="QPF112" s="57"/>
      <c r="QPG112" s="57"/>
      <c r="QPH112" s="57"/>
      <c r="QPI112" s="57"/>
      <c r="QPJ112" s="57"/>
      <c r="QPK112" s="57"/>
      <c r="QPL112" s="57"/>
      <c r="QPM112" s="57"/>
      <c r="QPN112" s="57"/>
      <c r="QPO112" s="57"/>
      <c r="QPP112" s="57"/>
      <c r="QPQ112" s="57"/>
      <c r="QPR112" s="57"/>
      <c r="QPS112" s="57"/>
      <c r="QPT112" s="57"/>
      <c r="QPU112" s="57"/>
      <c r="QPV112" s="57"/>
      <c r="QPW112" s="57"/>
      <c r="QPX112" s="57"/>
      <c r="QPY112" s="57"/>
      <c r="QPZ112" s="57"/>
      <c r="QQA112" s="57"/>
      <c r="QQB112" s="57"/>
      <c r="QQC112" s="57"/>
      <c r="QQD112" s="57"/>
      <c r="QQE112" s="57"/>
      <c r="QQF112" s="57"/>
      <c r="QQG112" s="57"/>
      <c r="QQH112" s="57"/>
      <c r="QQI112" s="57"/>
      <c r="QQJ112" s="57"/>
      <c r="QQK112" s="57"/>
      <c r="QQL112" s="57"/>
      <c r="QQM112" s="57"/>
      <c r="QQN112" s="57"/>
      <c r="QQO112" s="57"/>
      <c r="QQP112" s="57"/>
      <c r="QQQ112" s="57"/>
      <c r="QQR112" s="57"/>
      <c r="QQS112" s="57"/>
      <c r="QQT112" s="57"/>
      <c r="QQU112" s="57"/>
      <c r="QQV112" s="57"/>
      <c r="QQW112" s="57"/>
      <c r="QQX112" s="57"/>
      <c r="QQY112" s="57"/>
      <c r="QQZ112" s="57"/>
      <c r="QRA112" s="57"/>
      <c r="QRB112" s="57"/>
      <c r="QRC112" s="57"/>
      <c r="QRD112" s="57"/>
      <c r="QRE112" s="57"/>
      <c r="QRF112" s="57"/>
      <c r="QRG112" s="57"/>
      <c r="QRH112" s="57"/>
      <c r="QRI112" s="57"/>
      <c r="QRJ112" s="57"/>
      <c r="QRK112" s="57"/>
      <c r="QRL112" s="57"/>
      <c r="QRM112" s="57"/>
      <c r="QRN112" s="57"/>
      <c r="QRO112" s="57"/>
      <c r="QRP112" s="57"/>
      <c r="QRQ112" s="57"/>
      <c r="QRR112" s="57"/>
      <c r="QRS112" s="57"/>
      <c r="QRT112" s="57"/>
      <c r="QRU112" s="57"/>
      <c r="QRV112" s="57"/>
      <c r="QRW112" s="57"/>
      <c r="QRX112" s="57"/>
      <c r="QRY112" s="57"/>
      <c r="QRZ112" s="57"/>
      <c r="QSA112" s="57"/>
      <c r="QSB112" s="57"/>
      <c r="QSC112" s="57"/>
      <c r="QSD112" s="57"/>
      <c r="QSE112" s="57"/>
      <c r="QSF112" s="57"/>
      <c r="QSG112" s="57"/>
      <c r="QSH112" s="57"/>
      <c r="QSI112" s="57"/>
      <c r="QSJ112" s="57"/>
      <c r="QSK112" s="57"/>
      <c r="QSL112" s="57"/>
      <c r="QSM112" s="57"/>
      <c r="QSN112" s="57"/>
      <c r="QSO112" s="57"/>
      <c r="QSP112" s="57"/>
      <c r="QSQ112" s="57"/>
      <c r="QSR112" s="57"/>
      <c r="QSS112" s="57"/>
      <c r="QST112" s="57"/>
      <c r="QSU112" s="57"/>
      <c r="QSV112" s="57"/>
      <c r="QSW112" s="57"/>
      <c r="QSX112" s="57"/>
      <c r="QSY112" s="57"/>
      <c r="QSZ112" s="57"/>
      <c r="QTA112" s="57"/>
      <c r="QTB112" s="57"/>
      <c r="QTC112" s="57"/>
      <c r="QTD112" s="57"/>
      <c r="QTE112" s="57"/>
      <c r="QTF112" s="57"/>
      <c r="QTG112" s="57"/>
      <c r="QTH112" s="57"/>
      <c r="QTI112" s="57"/>
      <c r="QTJ112" s="57"/>
      <c r="QTK112" s="57"/>
      <c r="QTL112" s="57"/>
      <c r="QTM112" s="57"/>
      <c r="QTN112" s="57"/>
      <c r="QTO112" s="57"/>
      <c r="QTP112" s="57"/>
      <c r="QTQ112" s="57"/>
      <c r="QTR112" s="57"/>
      <c r="QTS112" s="57"/>
      <c r="QTT112" s="57"/>
      <c r="QTU112" s="57"/>
      <c r="QTV112" s="57"/>
      <c r="QTW112" s="57"/>
      <c r="QTX112" s="57"/>
      <c r="QTY112" s="57"/>
      <c r="QTZ112" s="57"/>
      <c r="QUA112" s="57"/>
      <c r="QUB112" s="57"/>
      <c r="QUC112" s="57"/>
      <c r="QUD112" s="57"/>
      <c r="QUE112" s="57"/>
      <c r="QUF112" s="57"/>
      <c r="QUG112" s="57"/>
      <c r="QUH112" s="57"/>
      <c r="QUI112" s="57"/>
      <c r="QUJ112" s="57"/>
      <c r="QUK112" s="57"/>
      <c r="QUL112" s="57"/>
      <c r="QUM112" s="57"/>
      <c r="QUN112" s="57"/>
      <c r="QUO112" s="57"/>
      <c r="QUP112" s="57"/>
      <c r="QUQ112" s="57"/>
      <c r="QUR112" s="57"/>
      <c r="QUS112" s="57"/>
      <c r="QUT112" s="57"/>
      <c r="QUU112" s="57"/>
      <c r="QUV112" s="57"/>
      <c r="QUW112" s="57"/>
      <c r="QUX112" s="57"/>
      <c r="QUY112" s="57"/>
      <c r="QUZ112" s="57"/>
      <c r="QVA112" s="57"/>
      <c r="QVB112" s="57"/>
      <c r="QVC112" s="57"/>
      <c r="QVD112" s="57"/>
      <c r="QVE112" s="57"/>
      <c r="QVF112" s="57"/>
      <c r="QVG112" s="57"/>
      <c r="QVH112" s="57"/>
      <c r="QVI112" s="57"/>
      <c r="QVJ112" s="57"/>
      <c r="QVK112" s="57"/>
      <c r="QVL112" s="57"/>
      <c r="QVM112" s="57"/>
      <c r="QVN112" s="57"/>
      <c r="QVO112" s="57"/>
      <c r="QVP112" s="57"/>
      <c r="QVQ112" s="57"/>
      <c r="QVR112" s="57"/>
      <c r="QVS112" s="57"/>
      <c r="QVT112" s="57"/>
      <c r="QVU112" s="57"/>
      <c r="QVV112" s="57"/>
      <c r="QVW112" s="57"/>
      <c r="QVX112" s="57"/>
      <c r="QVY112" s="57"/>
      <c r="QVZ112" s="57"/>
      <c r="QWA112" s="57"/>
      <c r="QWB112" s="57"/>
      <c r="QWC112" s="57"/>
      <c r="QWD112" s="57"/>
      <c r="QWE112" s="57"/>
      <c r="QWF112" s="57"/>
      <c r="QWG112" s="57"/>
      <c r="QWH112" s="57"/>
      <c r="QWI112" s="57"/>
      <c r="QWJ112" s="57"/>
      <c r="QWK112" s="57"/>
      <c r="QWL112" s="57"/>
      <c r="QWM112" s="57"/>
      <c r="QWN112" s="57"/>
      <c r="QWO112" s="57"/>
      <c r="QWP112" s="57"/>
      <c r="QWQ112" s="57"/>
      <c r="QWR112" s="57"/>
      <c r="QWS112" s="57"/>
      <c r="QWT112" s="57"/>
      <c r="QWU112" s="57"/>
      <c r="QWV112" s="57"/>
      <c r="QWW112" s="57"/>
      <c r="QWX112" s="57"/>
      <c r="QWY112" s="57"/>
      <c r="QWZ112" s="57"/>
      <c r="QXA112" s="57"/>
      <c r="QXB112" s="57"/>
      <c r="QXC112" s="57"/>
      <c r="QXD112" s="57"/>
      <c r="QXE112" s="57"/>
      <c r="QXF112" s="57"/>
      <c r="QXG112" s="57"/>
      <c r="QXH112" s="57"/>
      <c r="QXI112" s="57"/>
      <c r="QXJ112" s="57"/>
      <c r="QXK112" s="57"/>
      <c r="QXL112" s="57"/>
      <c r="QXM112" s="57"/>
      <c r="QXN112" s="57"/>
      <c r="QXO112" s="57"/>
      <c r="QXP112" s="57"/>
      <c r="QXQ112" s="57"/>
      <c r="QXR112" s="57"/>
      <c r="QXS112" s="57"/>
      <c r="QXT112" s="57"/>
      <c r="QXU112" s="57"/>
      <c r="QXV112" s="57"/>
      <c r="QXW112" s="57"/>
      <c r="QXX112" s="57"/>
      <c r="QXY112" s="57"/>
      <c r="QXZ112" s="57"/>
      <c r="QYA112" s="57"/>
      <c r="QYB112" s="57"/>
      <c r="QYC112" s="57"/>
      <c r="QYD112" s="57"/>
      <c r="QYE112" s="57"/>
      <c r="QYF112" s="57"/>
      <c r="QYG112" s="57"/>
      <c r="QYH112" s="57"/>
      <c r="QYI112" s="57"/>
      <c r="QYJ112" s="57"/>
      <c r="QYK112" s="57"/>
      <c r="QYL112" s="57"/>
      <c r="QYM112" s="57"/>
      <c r="QYN112" s="57"/>
      <c r="QYO112" s="57"/>
      <c r="QYP112" s="57"/>
      <c r="QYQ112" s="57"/>
      <c r="QYR112" s="57"/>
      <c r="QYS112" s="57"/>
      <c r="QYT112" s="57"/>
      <c r="QYU112" s="57"/>
      <c r="QYV112" s="57"/>
      <c r="QYW112" s="57"/>
      <c r="QYX112" s="57"/>
      <c r="QYY112" s="57"/>
      <c r="QYZ112" s="57"/>
      <c r="QZA112" s="57"/>
      <c r="QZB112" s="57"/>
      <c r="QZC112" s="57"/>
      <c r="QZD112" s="57"/>
      <c r="QZE112" s="57"/>
      <c r="QZF112" s="57"/>
      <c r="QZG112" s="57"/>
      <c r="QZH112" s="57"/>
      <c r="QZI112" s="57"/>
      <c r="QZJ112" s="57"/>
      <c r="QZK112" s="57"/>
      <c r="QZL112" s="57"/>
      <c r="QZM112" s="57"/>
      <c r="QZN112" s="57"/>
      <c r="QZO112" s="57"/>
      <c r="QZP112" s="57"/>
      <c r="QZQ112" s="57"/>
      <c r="QZR112" s="57"/>
      <c r="QZS112" s="57"/>
      <c r="QZT112" s="57"/>
      <c r="QZU112" s="57"/>
      <c r="QZV112" s="57"/>
      <c r="QZW112" s="57"/>
      <c r="QZX112" s="57"/>
      <c r="QZY112" s="57"/>
      <c r="QZZ112" s="57"/>
      <c r="RAA112" s="57"/>
      <c r="RAB112" s="57"/>
      <c r="RAC112" s="57"/>
      <c r="RAD112" s="57"/>
      <c r="RAE112" s="57"/>
      <c r="RAF112" s="57"/>
      <c r="RAG112" s="57"/>
      <c r="RAH112" s="57"/>
      <c r="RAI112" s="57"/>
      <c r="RAJ112" s="57"/>
      <c r="RAK112" s="57"/>
      <c r="RAL112" s="57"/>
      <c r="RAM112" s="57"/>
      <c r="RAN112" s="57"/>
      <c r="RAO112" s="57"/>
      <c r="RAP112" s="57"/>
      <c r="RAQ112" s="57"/>
      <c r="RAR112" s="57"/>
      <c r="RAS112" s="57"/>
      <c r="RAT112" s="57"/>
      <c r="RAU112" s="57"/>
      <c r="RAV112" s="57"/>
      <c r="RAW112" s="57"/>
      <c r="RAX112" s="57"/>
      <c r="RAY112" s="57"/>
      <c r="RAZ112" s="57"/>
      <c r="RBA112" s="57"/>
      <c r="RBB112" s="57"/>
      <c r="RBC112" s="57"/>
      <c r="RBD112" s="57"/>
      <c r="RBE112" s="57"/>
      <c r="RBF112" s="57"/>
      <c r="RBG112" s="57"/>
      <c r="RBH112" s="57"/>
      <c r="RBI112" s="57"/>
      <c r="RBJ112" s="57"/>
      <c r="RBK112" s="57"/>
      <c r="RBL112" s="57"/>
      <c r="RBM112" s="57"/>
      <c r="RBN112" s="57"/>
      <c r="RBO112" s="57"/>
      <c r="RBP112" s="57"/>
      <c r="RBQ112" s="57"/>
      <c r="RBR112" s="57"/>
      <c r="RBS112" s="57"/>
      <c r="RBT112" s="57"/>
      <c r="RBU112" s="57"/>
      <c r="RBV112" s="57"/>
      <c r="RBW112" s="57"/>
      <c r="RBX112" s="57"/>
      <c r="RBY112" s="57"/>
      <c r="RBZ112" s="57"/>
      <c r="RCA112" s="57"/>
      <c r="RCB112" s="57"/>
      <c r="RCC112" s="57"/>
      <c r="RCD112" s="57"/>
      <c r="RCE112" s="57"/>
      <c r="RCF112" s="57"/>
      <c r="RCG112" s="57"/>
      <c r="RCH112" s="57"/>
      <c r="RCI112" s="57"/>
      <c r="RCJ112" s="57"/>
      <c r="RCK112" s="57"/>
      <c r="RCL112" s="57"/>
      <c r="RCM112" s="57"/>
      <c r="RCN112" s="57"/>
      <c r="RCO112" s="57"/>
      <c r="RCP112" s="57"/>
      <c r="RCQ112" s="57"/>
      <c r="RCR112" s="57"/>
      <c r="RCS112" s="57"/>
      <c r="RCT112" s="57"/>
      <c r="RCU112" s="57"/>
      <c r="RCV112" s="57"/>
      <c r="RCW112" s="57"/>
      <c r="RCX112" s="57"/>
      <c r="RCY112" s="57"/>
      <c r="RCZ112" s="57"/>
      <c r="RDA112" s="57"/>
      <c r="RDB112" s="57"/>
      <c r="RDC112" s="57"/>
      <c r="RDD112" s="57"/>
      <c r="RDE112" s="57"/>
      <c r="RDF112" s="57"/>
      <c r="RDG112" s="57"/>
      <c r="RDH112" s="57"/>
      <c r="RDI112" s="57"/>
      <c r="RDJ112" s="57"/>
      <c r="RDK112" s="57"/>
      <c r="RDL112" s="57"/>
      <c r="RDM112" s="57"/>
      <c r="RDN112" s="57"/>
      <c r="RDO112" s="57"/>
      <c r="RDP112" s="57"/>
      <c r="RDQ112" s="57"/>
      <c r="RDR112" s="57"/>
      <c r="RDS112" s="57"/>
      <c r="RDT112" s="57"/>
      <c r="RDU112" s="57"/>
      <c r="RDV112" s="57"/>
      <c r="RDW112" s="57"/>
      <c r="RDX112" s="57"/>
      <c r="RDY112" s="57"/>
      <c r="RDZ112" s="57"/>
      <c r="REA112" s="57"/>
      <c r="REB112" s="57"/>
      <c r="REC112" s="57"/>
      <c r="RED112" s="57"/>
      <c r="REE112" s="57"/>
      <c r="REF112" s="57"/>
      <c r="REG112" s="57"/>
      <c r="REH112" s="57"/>
      <c r="REI112" s="57"/>
      <c r="REJ112" s="57"/>
      <c r="REK112" s="57"/>
      <c r="REL112" s="57"/>
      <c r="REM112" s="57"/>
      <c r="REN112" s="57"/>
      <c r="REO112" s="57"/>
      <c r="REP112" s="57"/>
      <c r="REQ112" s="57"/>
      <c r="RER112" s="57"/>
      <c r="RES112" s="57"/>
      <c r="RET112" s="57"/>
      <c r="REU112" s="57"/>
      <c r="REV112" s="57"/>
      <c r="REW112" s="57"/>
      <c r="REX112" s="57"/>
      <c r="REY112" s="57"/>
      <c r="REZ112" s="57"/>
      <c r="RFA112" s="57"/>
      <c r="RFB112" s="57"/>
      <c r="RFC112" s="57"/>
      <c r="RFD112" s="57"/>
      <c r="RFE112" s="57"/>
      <c r="RFF112" s="57"/>
      <c r="RFG112" s="57"/>
      <c r="RFH112" s="57"/>
      <c r="RFI112" s="57"/>
      <c r="RFJ112" s="57"/>
      <c r="RFK112" s="57"/>
      <c r="RFL112" s="57"/>
      <c r="RFM112" s="57"/>
      <c r="RFN112" s="57"/>
      <c r="RFO112" s="57"/>
      <c r="RFP112" s="57"/>
      <c r="RFQ112" s="57"/>
      <c r="RFR112" s="57"/>
      <c r="RFS112" s="57"/>
      <c r="RFT112" s="57"/>
      <c r="RFU112" s="57"/>
      <c r="RFV112" s="57"/>
      <c r="RFW112" s="57"/>
      <c r="RFX112" s="57"/>
      <c r="RFY112" s="57"/>
      <c r="RFZ112" s="57"/>
      <c r="RGA112" s="57"/>
      <c r="RGB112" s="57"/>
      <c r="RGC112" s="57"/>
      <c r="RGD112" s="57"/>
      <c r="RGE112" s="57"/>
      <c r="RGF112" s="57"/>
      <c r="RGG112" s="57"/>
      <c r="RGH112" s="57"/>
      <c r="RGI112" s="57"/>
      <c r="RGJ112" s="57"/>
      <c r="RGK112" s="57"/>
      <c r="RGL112" s="57"/>
      <c r="RGM112" s="57"/>
      <c r="RGN112" s="57"/>
      <c r="RGO112" s="57"/>
      <c r="RGP112" s="57"/>
      <c r="RGQ112" s="57"/>
      <c r="RGR112" s="57"/>
      <c r="RGS112" s="57"/>
      <c r="RGT112" s="57"/>
      <c r="RGU112" s="57"/>
      <c r="RGV112" s="57"/>
      <c r="RGW112" s="57"/>
      <c r="RGX112" s="57"/>
      <c r="RGY112" s="57"/>
      <c r="RGZ112" s="57"/>
      <c r="RHA112" s="57"/>
      <c r="RHB112" s="57"/>
      <c r="RHC112" s="57"/>
      <c r="RHD112" s="57"/>
      <c r="RHE112" s="57"/>
      <c r="RHF112" s="57"/>
      <c r="RHG112" s="57"/>
      <c r="RHH112" s="57"/>
      <c r="RHI112" s="57"/>
      <c r="RHJ112" s="57"/>
      <c r="RHK112" s="57"/>
      <c r="RHL112" s="57"/>
      <c r="RHM112" s="57"/>
      <c r="RHN112" s="57"/>
      <c r="RHO112" s="57"/>
      <c r="RHP112" s="57"/>
      <c r="RHQ112" s="57"/>
      <c r="RHR112" s="57"/>
      <c r="RHS112" s="57"/>
      <c r="RHT112" s="57"/>
      <c r="RHU112" s="57"/>
      <c r="RHV112" s="57"/>
      <c r="RHW112" s="57"/>
      <c r="RHX112" s="57"/>
      <c r="RHY112" s="57"/>
      <c r="RHZ112" s="57"/>
      <c r="RIA112" s="57"/>
      <c r="RIB112" s="57"/>
      <c r="RIC112" s="57"/>
      <c r="RID112" s="57"/>
      <c r="RIE112" s="57"/>
      <c r="RIF112" s="57"/>
      <c r="RIG112" s="57"/>
      <c r="RIH112" s="57"/>
      <c r="RII112" s="57"/>
      <c r="RIJ112" s="57"/>
      <c r="RIK112" s="57"/>
      <c r="RIL112" s="57"/>
      <c r="RIM112" s="57"/>
      <c r="RIN112" s="57"/>
      <c r="RIO112" s="57"/>
      <c r="RIP112" s="57"/>
      <c r="RIQ112" s="57"/>
      <c r="RIR112" s="57"/>
      <c r="RIS112" s="57"/>
      <c r="RIT112" s="57"/>
      <c r="RIU112" s="57"/>
      <c r="RIV112" s="57"/>
      <c r="RIW112" s="57"/>
      <c r="RIX112" s="57"/>
      <c r="RIY112" s="57"/>
      <c r="RIZ112" s="57"/>
      <c r="RJA112" s="57"/>
      <c r="RJB112" s="57"/>
      <c r="RJC112" s="57"/>
      <c r="RJD112" s="57"/>
      <c r="RJE112" s="57"/>
      <c r="RJF112" s="57"/>
      <c r="RJG112" s="57"/>
      <c r="RJH112" s="57"/>
      <c r="RJI112" s="57"/>
      <c r="RJJ112" s="57"/>
      <c r="RJK112" s="57"/>
      <c r="RJL112" s="57"/>
      <c r="RJM112" s="57"/>
      <c r="RJN112" s="57"/>
      <c r="RJO112" s="57"/>
      <c r="RJP112" s="57"/>
      <c r="RJQ112" s="57"/>
      <c r="RJR112" s="57"/>
      <c r="RJS112" s="57"/>
      <c r="RJT112" s="57"/>
      <c r="RJU112" s="57"/>
      <c r="RJV112" s="57"/>
      <c r="RJW112" s="57"/>
      <c r="RJX112" s="57"/>
      <c r="RJY112" s="57"/>
      <c r="RJZ112" s="57"/>
      <c r="RKA112" s="57"/>
      <c r="RKB112" s="57"/>
      <c r="RKC112" s="57"/>
      <c r="RKD112" s="57"/>
      <c r="RKE112" s="57"/>
      <c r="RKF112" s="57"/>
      <c r="RKG112" s="57"/>
      <c r="RKH112" s="57"/>
      <c r="RKI112" s="57"/>
      <c r="RKJ112" s="57"/>
      <c r="RKK112" s="57"/>
      <c r="RKL112" s="57"/>
      <c r="RKM112" s="57"/>
      <c r="RKN112" s="57"/>
      <c r="RKO112" s="57"/>
      <c r="RKP112" s="57"/>
      <c r="RKQ112" s="57"/>
      <c r="RKR112" s="57"/>
      <c r="RKS112" s="57"/>
      <c r="RKT112" s="57"/>
      <c r="RKU112" s="57"/>
      <c r="RKV112" s="57"/>
      <c r="RKW112" s="57"/>
      <c r="RKX112" s="57"/>
      <c r="RKY112" s="57"/>
      <c r="RKZ112" s="57"/>
      <c r="RLA112" s="57"/>
      <c r="RLB112" s="57"/>
      <c r="RLC112" s="57"/>
      <c r="RLD112" s="57"/>
      <c r="RLE112" s="57"/>
      <c r="RLF112" s="57"/>
      <c r="RLG112" s="57"/>
      <c r="RLH112" s="57"/>
      <c r="RLI112" s="57"/>
      <c r="RLJ112" s="57"/>
      <c r="RLK112" s="57"/>
      <c r="RLL112" s="57"/>
      <c r="RLM112" s="57"/>
      <c r="RLN112" s="57"/>
      <c r="RLO112" s="57"/>
      <c r="RLP112" s="57"/>
      <c r="RLQ112" s="57"/>
      <c r="RLR112" s="57"/>
      <c r="RLS112" s="57"/>
      <c r="RLT112" s="57"/>
      <c r="RLU112" s="57"/>
      <c r="RLV112" s="57"/>
      <c r="RLW112" s="57"/>
      <c r="RLX112" s="57"/>
      <c r="RLY112" s="57"/>
      <c r="RLZ112" s="57"/>
      <c r="RMA112" s="57"/>
      <c r="RMB112" s="57"/>
      <c r="RMC112" s="57"/>
      <c r="RMD112" s="57"/>
      <c r="RME112" s="57"/>
      <c r="RMF112" s="57"/>
      <c r="RMG112" s="57"/>
      <c r="RMH112" s="57"/>
      <c r="RMI112" s="57"/>
      <c r="RMJ112" s="57"/>
      <c r="RMK112" s="57"/>
      <c r="RML112" s="57"/>
      <c r="RMM112" s="57"/>
      <c r="RMN112" s="57"/>
      <c r="RMO112" s="57"/>
      <c r="RMP112" s="57"/>
      <c r="RMQ112" s="57"/>
      <c r="RMR112" s="57"/>
      <c r="RMS112" s="57"/>
      <c r="RMT112" s="57"/>
      <c r="RMU112" s="57"/>
      <c r="RMV112" s="57"/>
      <c r="RMW112" s="57"/>
      <c r="RMX112" s="57"/>
      <c r="RMY112" s="57"/>
      <c r="RMZ112" s="57"/>
      <c r="RNA112" s="57"/>
      <c r="RNB112" s="57"/>
      <c r="RNC112" s="57"/>
      <c r="RND112" s="57"/>
      <c r="RNE112" s="57"/>
      <c r="RNF112" s="57"/>
      <c r="RNG112" s="57"/>
      <c r="RNH112" s="57"/>
      <c r="RNI112" s="57"/>
      <c r="RNJ112" s="57"/>
      <c r="RNK112" s="57"/>
      <c r="RNL112" s="57"/>
      <c r="RNM112" s="57"/>
      <c r="RNN112" s="57"/>
      <c r="RNO112" s="57"/>
      <c r="RNP112" s="57"/>
      <c r="RNQ112" s="57"/>
      <c r="RNR112" s="57"/>
      <c r="RNS112" s="57"/>
      <c r="RNT112" s="57"/>
      <c r="RNU112" s="57"/>
      <c r="RNV112" s="57"/>
      <c r="RNW112" s="57"/>
      <c r="RNX112" s="57"/>
      <c r="RNY112" s="57"/>
      <c r="RNZ112" s="57"/>
      <c r="ROA112" s="57"/>
      <c r="ROB112" s="57"/>
      <c r="ROC112" s="57"/>
      <c r="ROD112" s="57"/>
      <c r="ROE112" s="57"/>
      <c r="ROF112" s="57"/>
      <c r="ROG112" s="57"/>
      <c r="ROH112" s="57"/>
      <c r="ROI112" s="57"/>
      <c r="ROJ112" s="57"/>
      <c r="ROK112" s="57"/>
      <c r="ROL112" s="57"/>
      <c r="ROM112" s="57"/>
      <c r="RON112" s="57"/>
      <c r="ROO112" s="57"/>
      <c r="ROP112" s="57"/>
      <c r="ROQ112" s="57"/>
      <c r="ROR112" s="57"/>
      <c r="ROS112" s="57"/>
      <c r="ROT112" s="57"/>
      <c r="ROU112" s="57"/>
      <c r="ROV112" s="57"/>
      <c r="ROW112" s="57"/>
      <c r="ROX112" s="57"/>
      <c r="ROY112" s="57"/>
      <c r="ROZ112" s="57"/>
      <c r="RPA112" s="57"/>
      <c r="RPB112" s="57"/>
      <c r="RPC112" s="57"/>
      <c r="RPD112" s="57"/>
      <c r="RPE112" s="57"/>
      <c r="RPF112" s="57"/>
      <c r="RPG112" s="57"/>
      <c r="RPH112" s="57"/>
      <c r="RPI112" s="57"/>
      <c r="RPJ112" s="57"/>
      <c r="RPK112" s="57"/>
      <c r="RPL112" s="57"/>
      <c r="RPM112" s="57"/>
      <c r="RPN112" s="57"/>
      <c r="RPO112" s="57"/>
      <c r="RPP112" s="57"/>
      <c r="RPQ112" s="57"/>
      <c r="RPR112" s="57"/>
      <c r="RPS112" s="57"/>
      <c r="RPT112" s="57"/>
      <c r="RPU112" s="57"/>
      <c r="RPV112" s="57"/>
      <c r="RPW112" s="57"/>
      <c r="RPX112" s="57"/>
      <c r="RPY112" s="57"/>
      <c r="RPZ112" s="57"/>
      <c r="RQA112" s="57"/>
      <c r="RQB112" s="57"/>
      <c r="RQC112" s="57"/>
      <c r="RQD112" s="57"/>
      <c r="RQE112" s="57"/>
      <c r="RQF112" s="57"/>
      <c r="RQG112" s="57"/>
      <c r="RQH112" s="57"/>
      <c r="RQI112" s="57"/>
      <c r="RQJ112" s="57"/>
      <c r="RQK112" s="57"/>
      <c r="RQL112" s="57"/>
      <c r="RQM112" s="57"/>
      <c r="RQN112" s="57"/>
      <c r="RQO112" s="57"/>
      <c r="RQP112" s="57"/>
      <c r="RQQ112" s="57"/>
      <c r="RQR112" s="57"/>
      <c r="RQS112" s="57"/>
      <c r="RQT112" s="57"/>
      <c r="RQU112" s="57"/>
      <c r="RQV112" s="57"/>
      <c r="RQW112" s="57"/>
      <c r="RQX112" s="57"/>
      <c r="RQY112" s="57"/>
      <c r="RQZ112" s="57"/>
      <c r="RRA112" s="57"/>
      <c r="RRB112" s="57"/>
      <c r="RRC112" s="57"/>
      <c r="RRD112" s="57"/>
      <c r="RRE112" s="57"/>
      <c r="RRF112" s="57"/>
      <c r="RRG112" s="57"/>
      <c r="RRH112" s="57"/>
      <c r="RRI112" s="57"/>
      <c r="RRJ112" s="57"/>
      <c r="RRK112" s="57"/>
      <c r="RRL112" s="57"/>
      <c r="RRM112" s="57"/>
      <c r="RRN112" s="57"/>
      <c r="RRO112" s="57"/>
      <c r="RRP112" s="57"/>
      <c r="RRQ112" s="57"/>
      <c r="RRR112" s="57"/>
      <c r="RRS112" s="57"/>
      <c r="RRT112" s="57"/>
      <c r="RRU112" s="57"/>
      <c r="RRV112" s="57"/>
      <c r="RRW112" s="57"/>
      <c r="RRX112" s="57"/>
      <c r="RRY112" s="57"/>
      <c r="RRZ112" s="57"/>
      <c r="RSA112" s="57"/>
      <c r="RSB112" s="57"/>
      <c r="RSC112" s="57"/>
      <c r="RSD112" s="57"/>
      <c r="RSE112" s="57"/>
      <c r="RSF112" s="57"/>
      <c r="RSG112" s="57"/>
      <c r="RSH112" s="57"/>
      <c r="RSI112" s="57"/>
      <c r="RSJ112" s="57"/>
      <c r="RSK112" s="57"/>
      <c r="RSL112" s="57"/>
      <c r="RSM112" s="57"/>
      <c r="RSN112" s="57"/>
      <c r="RSO112" s="57"/>
      <c r="RSP112" s="57"/>
      <c r="RSQ112" s="57"/>
      <c r="RSR112" s="57"/>
      <c r="RSS112" s="57"/>
      <c r="RST112" s="57"/>
      <c r="RSU112" s="57"/>
      <c r="RSV112" s="57"/>
      <c r="RSW112" s="57"/>
      <c r="RSX112" s="57"/>
      <c r="RSY112" s="57"/>
      <c r="RSZ112" s="57"/>
      <c r="RTA112" s="57"/>
      <c r="RTB112" s="57"/>
      <c r="RTC112" s="57"/>
      <c r="RTD112" s="57"/>
      <c r="RTE112" s="57"/>
      <c r="RTF112" s="57"/>
      <c r="RTG112" s="57"/>
      <c r="RTH112" s="57"/>
      <c r="RTI112" s="57"/>
      <c r="RTJ112" s="57"/>
      <c r="RTK112" s="57"/>
      <c r="RTL112" s="57"/>
      <c r="RTM112" s="57"/>
      <c r="RTN112" s="57"/>
      <c r="RTO112" s="57"/>
      <c r="RTP112" s="57"/>
      <c r="RTQ112" s="57"/>
      <c r="RTR112" s="57"/>
      <c r="RTS112" s="57"/>
      <c r="RTT112" s="57"/>
      <c r="RTU112" s="57"/>
      <c r="RTV112" s="57"/>
      <c r="RTW112" s="57"/>
      <c r="RTX112" s="57"/>
      <c r="RTY112" s="57"/>
      <c r="RTZ112" s="57"/>
      <c r="RUA112" s="57"/>
      <c r="RUB112" s="57"/>
      <c r="RUC112" s="57"/>
      <c r="RUD112" s="57"/>
      <c r="RUE112" s="57"/>
      <c r="RUF112" s="57"/>
      <c r="RUG112" s="57"/>
      <c r="RUH112" s="57"/>
      <c r="RUI112" s="57"/>
      <c r="RUJ112" s="57"/>
      <c r="RUK112" s="57"/>
      <c r="RUL112" s="57"/>
      <c r="RUM112" s="57"/>
      <c r="RUN112" s="57"/>
      <c r="RUO112" s="57"/>
      <c r="RUP112" s="57"/>
      <c r="RUQ112" s="57"/>
      <c r="RUR112" s="57"/>
      <c r="RUS112" s="57"/>
      <c r="RUT112" s="57"/>
      <c r="RUU112" s="57"/>
      <c r="RUV112" s="57"/>
      <c r="RUW112" s="57"/>
      <c r="RUX112" s="57"/>
      <c r="RUY112" s="57"/>
      <c r="RUZ112" s="57"/>
      <c r="RVA112" s="57"/>
      <c r="RVB112" s="57"/>
      <c r="RVC112" s="57"/>
      <c r="RVD112" s="57"/>
      <c r="RVE112" s="57"/>
      <c r="RVF112" s="57"/>
      <c r="RVG112" s="57"/>
      <c r="RVH112" s="57"/>
      <c r="RVI112" s="57"/>
      <c r="RVJ112" s="57"/>
      <c r="RVK112" s="57"/>
      <c r="RVL112" s="57"/>
      <c r="RVM112" s="57"/>
      <c r="RVN112" s="57"/>
      <c r="RVO112" s="57"/>
      <c r="RVP112" s="57"/>
      <c r="RVQ112" s="57"/>
      <c r="RVR112" s="57"/>
      <c r="RVS112" s="57"/>
      <c r="RVT112" s="57"/>
      <c r="RVU112" s="57"/>
      <c r="RVV112" s="57"/>
      <c r="RVW112" s="57"/>
      <c r="RVX112" s="57"/>
      <c r="RVY112" s="57"/>
      <c r="RVZ112" s="57"/>
      <c r="RWA112" s="57"/>
      <c r="RWB112" s="57"/>
      <c r="RWC112" s="57"/>
      <c r="RWD112" s="57"/>
      <c r="RWE112" s="57"/>
      <c r="RWF112" s="57"/>
      <c r="RWG112" s="57"/>
      <c r="RWH112" s="57"/>
      <c r="RWI112" s="57"/>
      <c r="RWJ112" s="57"/>
      <c r="RWK112" s="57"/>
      <c r="RWL112" s="57"/>
      <c r="RWM112" s="57"/>
      <c r="RWN112" s="57"/>
      <c r="RWO112" s="57"/>
      <c r="RWP112" s="57"/>
      <c r="RWQ112" s="57"/>
      <c r="RWR112" s="57"/>
      <c r="RWS112" s="57"/>
      <c r="RWT112" s="57"/>
      <c r="RWU112" s="57"/>
      <c r="RWV112" s="57"/>
      <c r="RWW112" s="57"/>
      <c r="RWX112" s="57"/>
      <c r="RWY112" s="57"/>
      <c r="RWZ112" s="57"/>
      <c r="RXA112" s="57"/>
      <c r="RXB112" s="57"/>
      <c r="RXC112" s="57"/>
      <c r="RXD112" s="57"/>
      <c r="RXE112" s="57"/>
      <c r="RXF112" s="57"/>
      <c r="RXG112" s="57"/>
      <c r="RXH112" s="57"/>
      <c r="RXI112" s="57"/>
      <c r="RXJ112" s="57"/>
      <c r="RXK112" s="57"/>
      <c r="RXL112" s="57"/>
      <c r="RXM112" s="57"/>
      <c r="RXN112" s="57"/>
      <c r="RXO112" s="57"/>
      <c r="RXP112" s="57"/>
      <c r="RXQ112" s="57"/>
      <c r="RXR112" s="57"/>
      <c r="RXS112" s="57"/>
      <c r="RXT112" s="57"/>
      <c r="RXU112" s="57"/>
      <c r="RXV112" s="57"/>
      <c r="RXW112" s="57"/>
      <c r="RXX112" s="57"/>
      <c r="RXY112" s="57"/>
      <c r="RXZ112" s="57"/>
      <c r="RYA112" s="57"/>
      <c r="RYB112" s="57"/>
      <c r="RYC112" s="57"/>
      <c r="RYD112" s="57"/>
      <c r="RYE112" s="57"/>
      <c r="RYF112" s="57"/>
      <c r="RYG112" s="57"/>
      <c r="RYH112" s="57"/>
      <c r="RYI112" s="57"/>
      <c r="RYJ112" s="57"/>
      <c r="RYK112" s="57"/>
      <c r="RYL112" s="57"/>
      <c r="RYM112" s="57"/>
      <c r="RYN112" s="57"/>
      <c r="RYO112" s="57"/>
      <c r="RYP112" s="57"/>
      <c r="RYQ112" s="57"/>
      <c r="RYR112" s="57"/>
      <c r="RYS112" s="57"/>
      <c r="RYT112" s="57"/>
      <c r="RYU112" s="57"/>
      <c r="RYV112" s="57"/>
      <c r="RYW112" s="57"/>
      <c r="RYX112" s="57"/>
      <c r="RYY112" s="57"/>
      <c r="RYZ112" s="57"/>
      <c r="RZA112" s="57"/>
      <c r="RZB112" s="57"/>
      <c r="RZC112" s="57"/>
      <c r="RZD112" s="57"/>
      <c r="RZE112" s="57"/>
      <c r="RZF112" s="57"/>
      <c r="RZG112" s="57"/>
      <c r="RZH112" s="57"/>
      <c r="RZI112" s="57"/>
      <c r="RZJ112" s="57"/>
      <c r="RZK112" s="57"/>
      <c r="RZL112" s="57"/>
      <c r="RZM112" s="57"/>
      <c r="RZN112" s="57"/>
      <c r="RZO112" s="57"/>
      <c r="RZP112" s="57"/>
      <c r="RZQ112" s="57"/>
      <c r="RZR112" s="57"/>
      <c r="RZS112" s="57"/>
      <c r="RZT112" s="57"/>
      <c r="RZU112" s="57"/>
      <c r="RZV112" s="57"/>
      <c r="RZW112" s="57"/>
      <c r="RZX112" s="57"/>
      <c r="RZY112" s="57"/>
      <c r="RZZ112" s="57"/>
      <c r="SAA112" s="57"/>
      <c r="SAB112" s="57"/>
      <c r="SAC112" s="57"/>
      <c r="SAD112" s="57"/>
      <c r="SAE112" s="57"/>
      <c r="SAF112" s="57"/>
      <c r="SAG112" s="57"/>
      <c r="SAH112" s="57"/>
      <c r="SAI112" s="57"/>
      <c r="SAJ112" s="57"/>
      <c r="SAK112" s="57"/>
      <c r="SAL112" s="57"/>
      <c r="SAM112" s="57"/>
      <c r="SAN112" s="57"/>
      <c r="SAO112" s="57"/>
      <c r="SAP112" s="57"/>
      <c r="SAQ112" s="57"/>
      <c r="SAR112" s="57"/>
      <c r="SAS112" s="57"/>
      <c r="SAT112" s="57"/>
      <c r="SAU112" s="57"/>
      <c r="SAV112" s="57"/>
      <c r="SAW112" s="57"/>
      <c r="SAX112" s="57"/>
      <c r="SAY112" s="57"/>
      <c r="SAZ112" s="57"/>
      <c r="SBA112" s="57"/>
      <c r="SBB112" s="57"/>
      <c r="SBC112" s="57"/>
      <c r="SBD112" s="57"/>
      <c r="SBE112" s="57"/>
      <c r="SBF112" s="57"/>
      <c r="SBG112" s="57"/>
      <c r="SBH112" s="57"/>
      <c r="SBI112" s="57"/>
      <c r="SBJ112" s="57"/>
      <c r="SBK112" s="57"/>
      <c r="SBL112" s="57"/>
      <c r="SBM112" s="57"/>
      <c r="SBN112" s="57"/>
      <c r="SBO112" s="57"/>
      <c r="SBP112" s="57"/>
      <c r="SBQ112" s="57"/>
      <c r="SBR112" s="57"/>
      <c r="SBS112" s="57"/>
      <c r="SBT112" s="57"/>
      <c r="SBU112" s="57"/>
      <c r="SBV112" s="57"/>
      <c r="SBW112" s="57"/>
      <c r="SBX112" s="57"/>
      <c r="SBY112" s="57"/>
      <c r="SBZ112" s="57"/>
      <c r="SCA112" s="57"/>
      <c r="SCB112" s="57"/>
      <c r="SCC112" s="57"/>
      <c r="SCD112" s="57"/>
      <c r="SCE112" s="57"/>
      <c r="SCF112" s="57"/>
      <c r="SCG112" s="57"/>
      <c r="SCH112" s="57"/>
      <c r="SCI112" s="57"/>
      <c r="SCJ112" s="57"/>
      <c r="SCK112" s="57"/>
      <c r="SCL112" s="57"/>
      <c r="SCM112" s="57"/>
      <c r="SCN112" s="57"/>
      <c r="SCO112" s="57"/>
      <c r="SCP112" s="57"/>
      <c r="SCQ112" s="57"/>
      <c r="SCR112" s="57"/>
      <c r="SCS112" s="57"/>
      <c r="SCT112" s="57"/>
      <c r="SCU112" s="57"/>
      <c r="SCV112" s="57"/>
      <c r="SCW112" s="57"/>
      <c r="SCX112" s="57"/>
      <c r="SCY112" s="57"/>
      <c r="SCZ112" s="57"/>
      <c r="SDA112" s="57"/>
      <c r="SDB112" s="57"/>
      <c r="SDC112" s="57"/>
      <c r="SDD112" s="57"/>
      <c r="SDE112" s="57"/>
      <c r="SDF112" s="57"/>
      <c r="SDG112" s="57"/>
      <c r="SDH112" s="57"/>
      <c r="SDI112" s="57"/>
      <c r="SDJ112" s="57"/>
      <c r="SDK112" s="57"/>
      <c r="SDL112" s="57"/>
      <c r="SDM112" s="57"/>
      <c r="SDN112" s="57"/>
      <c r="SDO112" s="57"/>
      <c r="SDP112" s="57"/>
      <c r="SDQ112" s="57"/>
      <c r="SDR112" s="57"/>
      <c r="SDS112" s="57"/>
      <c r="SDT112" s="57"/>
      <c r="SDU112" s="57"/>
      <c r="SDV112" s="57"/>
      <c r="SDW112" s="57"/>
      <c r="SDX112" s="57"/>
      <c r="SDY112" s="57"/>
      <c r="SDZ112" s="57"/>
      <c r="SEA112" s="57"/>
      <c r="SEB112" s="57"/>
      <c r="SEC112" s="57"/>
      <c r="SED112" s="57"/>
      <c r="SEE112" s="57"/>
      <c r="SEF112" s="57"/>
      <c r="SEG112" s="57"/>
      <c r="SEH112" s="57"/>
      <c r="SEI112" s="57"/>
      <c r="SEJ112" s="57"/>
      <c r="SEK112" s="57"/>
      <c r="SEL112" s="57"/>
      <c r="SEM112" s="57"/>
      <c r="SEN112" s="57"/>
      <c r="SEO112" s="57"/>
      <c r="SEP112" s="57"/>
      <c r="SEQ112" s="57"/>
      <c r="SER112" s="57"/>
      <c r="SES112" s="57"/>
      <c r="SET112" s="57"/>
      <c r="SEU112" s="57"/>
      <c r="SEV112" s="57"/>
      <c r="SEW112" s="57"/>
      <c r="SEX112" s="57"/>
      <c r="SEY112" s="57"/>
      <c r="SEZ112" s="57"/>
      <c r="SFA112" s="57"/>
      <c r="SFB112" s="57"/>
      <c r="SFC112" s="57"/>
      <c r="SFD112" s="57"/>
      <c r="SFE112" s="57"/>
      <c r="SFF112" s="57"/>
      <c r="SFG112" s="57"/>
      <c r="SFH112" s="57"/>
      <c r="SFI112" s="57"/>
      <c r="SFJ112" s="57"/>
      <c r="SFK112" s="57"/>
      <c r="SFL112" s="57"/>
      <c r="SFM112" s="57"/>
      <c r="SFN112" s="57"/>
      <c r="SFO112" s="57"/>
      <c r="SFP112" s="57"/>
      <c r="SFQ112" s="57"/>
      <c r="SFR112" s="57"/>
      <c r="SFS112" s="57"/>
      <c r="SFT112" s="57"/>
      <c r="SFU112" s="57"/>
      <c r="SFV112" s="57"/>
      <c r="SFW112" s="57"/>
      <c r="SFX112" s="57"/>
      <c r="SFY112" s="57"/>
      <c r="SFZ112" s="57"/>
      <c r="SGA112" s="57"/>
      <c r="SGB112" s="57"/>
      <c r="SGC112" s="57"/>
      <c r="SGD112" s="57"/>
      <c r="SGE112" s="57"/>
      <c r="SGF112" s="57"/>
      <c r="SGG112" s="57"/>
      <c r="SGH112" s="57"/>
      <c r="SGI112" s="57"/>
      <c r="SGJ112" s="57"/>
      <c r="SGK112" s="57"/>
      <c r="SGL112" s="57"/>
      <c r="SGM112" s="57"/>
      <c r="SGN112" s="57"/>
      <c r="SGO112" s="57"/>
      <c r="SGP112" s="57"/>
      <c r="SGQ112" s="57"/>
      <c r="SGR112" s="57"/>
      <c r="SGS112" s="57"/>
      <c r="SGT112" s="57"/>
      <c r="SGU112" s="57"/>
      <c r="SGV112" s="57"/>
      <c r="SGW112" s="57"/>
      <c r="SGX112" s="57"/>
      <c r="SGY112" s="57"/>
      <c r="SGZ112" s="57"/>
      <c r="SHA112" s="57"/>
      <c r="SHB112" s="57"/>
      <c r="SHC112" s="57"/>
      <c r="SHD112" s="57"/>
      <c r="SHE112" s="57"/>
      <c r="SHF112" s="57"/>
      <c r="SHG112" s="57"/>
      <c r="SHH112" s="57"/>
      <c r="SHI112" s="57"/>
      <c r="SHJ112" s="57"/>
      <c r="SHK112" s="57"/>
      <c r="SHL112" s="57"/>
      <c r="SHM112" s="57"/>
      <c r="SHN112" s="57"/>
      <c r="SHO112" s="57"/>
      <c r="SHP112" s="57"/>
      <c r="SHQ112" s="57"/>
      <c r="SHR112" s="57"/>
      <c r="SHS112" s="57"/>
      <c r="SHT112" s="57"/>
      <c r="SHU112" s="57"/>
      <c r="SHV112" s="57"/>
      <c r="SHW112" s="57"/>
      <c r="SHX112" s="57"/>
      <c r="SHY112" s="57"/>
      <c r="SHZ112" s="57"/>
      <c r="SIA112" s="57"/>
      <c r="SIB112" s="57"/>
      <c r="SIC112" s="57"/>
      <c r="SID112" s="57"/>
      <c r="SIE112" s="57"/>
      <c r="SIF112" s="57"/>
      <c r="SIG112" s="57"/>
      <c r="SIH112" s="57"/>
      <c r="SII112" s="57"/>
      <c r="SIJ112" s="57"/>
      <c r="SIK112" s="57"/>
      <c r="SIL112" s="57"/>
      <c r="SIM112" s="57"/>
      <c r="SIN112" s="57"/>
      <c r="SIO112" s="57"/>
      <c r="SIP112" s="57"/>
      <c r="SIQ112" s="57"/>
      <c r="SIR112" s="57"/>
      <c r="SIS112" s="57"/>
      <c r="SIT112" s="57"/>
      <c r="SIU112" s="57"/>
      <c r="SIV112" s="57"/>
      <c r="SIW112" s="57"/>
      <c r="SIX112" s="57"/>
      <c r="SIY112" s="57"/>
      <c r="SIZ112" s="57"/>
      <c r="SJA112" s="57"/>
      <c r="SJB112" s="57"/>
      <c r="SJC112" s="57"/>
      <c r="SJD112" s="57"/>
      <c r="SJE112" s="57"/>
      <c r="SJF112" s="57"/>
      <c r="SJG112" s="57"/>
      <c r="SJH112" s="57"/>
      <c r="SJI112" s="57"/>
      <c r="SJJ112" s="57"/>
      <c r="SJK112" s="57"/>
      <c r="SJL112" s="57"/>
      <c r="SJM112" s="57"/>
      <c r="SJN112" s="57"/>
      <c r="SJO112" s="57"/>
      <c r="SJP112" s="57"/>
      <c r="SJQ112" s="57"/>
      <c r="SJR112" s="57"/>
      <c r="SJS112" s="57"/>
      <c r="SJT112" s="57"/>
      <c r="SJU112" s="57"/>
      <c r="SJV112" s="57"/>
      <c r="SJW112" s="57"/>
      <c r="SJX112" s="57"/>
      <c r="SJY112" s="57"/>
      <c r="SJZ112" s="57"/>
      <c r="SKA112" s="57"/>
      <c r="SKB112" s="57"/>
      <c r="SKC112" s="57"/>
      <c r="SKD112" s="57"/>
      <c r="SKE112" s="57"/>
      <c r="SKF112" s="57"/>
      <c r="SKG112" s="57"/>
      <c r="SKH112" s="57"/>
      <c r="SKI112" s="57"/>
      <c r="SKJ112" s="57"/>
      <c r="SKK112" s="57"/>
      <c r="SKL112" s="57"/>
      <c r="SKM112" s="57"/>
      <c r="SKN112" s="57"/>
      <c r="SKO112" s="57"/>
      <c r="SKP112" s="57"/>
      <c r="SKQ112" s="57"/>
      <c r="SKR112" s="57"/>
      <c r="SKS112" s="57"/>
      <c r="SKT112" s="57"/>
      <c r="SKU112" s="57"/>
      <c r="SKV112" s="57"/>
      <c r="SKW112" s="57"/>
      <c r="SKX112" s="57"/>
      <c r="SKY112" s="57"/>
      <c r="SKZ112" s="57"/>
      <c r="SLA112" s="57"/>
      <c r="SLB112" s="57"/>
      <c r="SLC112" s="57"/>
      <c r="SLD112" s="57"/>
      <c r="SLE112" s="57"/>
      <c r="SLF112" s="57"/>
      <c r="SLG112" s="57"/>
      <c r="SLH112" s="57"/>
      <c r="SLI112" s="57"/>
      <c r="SLJ112" s="57"/>
      <c r="SLK112" s="57"/>
      <c r="SLL112" s="57"/>
      <c r="SLM112" s="57"/>
      <c r="SLN112" s="57"/>
      <c r="SLO112" s="57"/>
      <c r="SLP112" s="57"/>
      <c r="SLQ112" s="57"/>
      <c r="SLR112" s="57"/>
      <c r="SLS112" s="57"/>
      <c r="SLT112" s="57"/>
      <c r="SLU112" s="57"/>
      <c r="SLV112" s="57"/>
      <c r="SLW112" s="57"/>
      <c r="SLX112" s="57"/>
      <c r="SLY112" s="57"/>
      <c r="SLZ112" s="57"/>
      <c r="SMA112" s="57"/>
      <c r="SMB112" s="57"/>
      <c r="SMC112" s="57"/>
      <c r="SMD112" s="57"/>
      <c r="SME112" s="57"/>
      <c r="SMF112" s="57"/>
      <c r="SMG112" s="57"/>
      <c r="SMH112" s="57"/>
      <c r="SMI112" s="57"/>
      <c r="SMJ112" s="57"/>
      <c r="SMK112" s="57"/>
      <c r="SML112" s="57"/>
      <c r="SMM112" s="57"/>
      <c r="SMN112" s="57"/>
      <c r="SMO112" s="57"/>
      <c r="SMP112" s="57"/>
      <c r="SMQ112" s="57"/>
      <c r="SMR112" s="57"/>
      <c r="SMS112" s="57"/>
      <c r="SMT112" s="57"/>
      <c r="SMU112" s="57"/>
      <c r="SMV112" s="57"/>
      <c r="SMW112" s="57"/>
      <c r="SMX112" s="57"/>
      <c r="SMY112" s="57"/>
      <c r="SMZ112" s="57"/>
      <c r="SNA112" s="57"/>
      <c r="SNB112" s="57"/>
      <c r="SNC112" s="57"/>
      <c r="SND112" s="57"/>
      <c r="SNE112" s="57"/>
      <c r="SNF112" s="57"/>
      <c r="SNG112" s="57"/>
      <c r="SNH112" s="57"/>
      <c r="SNI112" s="57"/>
      <c r="SNJ112" s="57"/>
      <c r="SNK112" s="57"/>
      <c r="SNL112" s="57"/>
      <c r="SNM112" s="57"/>
      <c r="SNN112" s="57"/>
      <c r="SNO112" s="57"/>
      <c r="SNP112" s="57"/>
      <c r="SNQ112" s="57"/>
      <c r="SNR112" s="57"/>
      <c r="SNS112" s="57"/>
      <c r="SNT112" s="57"/>
      <c r="SNU112" s="57"/>
      <c r="SNV112" s="57"/>
      <c r="SNW112" s="57"/>
      <c r="SNX112" s="57"/>
      <c r="SNY112" s="57"/>
      <c r="SNZ112" s="57"/>
      <c r="SOA112" s="57"/>
      <c r="SOB112" s="57"/>
      <c r="SOC112" s="57"/>
      <c r="SOD112" s="57"/>
      <c r="SOE112" s="57"/>
      <c r="SOF112" s="57"/>
      <c r="SOG112" s="57"/>
      <c r="SOH112" s="57"/>
      <c r="SOI112" s="57"/>
      <c r="SOJ112" s="57"/>
      <c r="SOK112" s="57"/>
      <c r="SOL112" s="57"/>
      <c r="SOM112" s="57"/>
      <c r="SON112" s="57"/>
      <c r="SOO112" s="57"/>
      <c r="SOP112" s="57"/>
      <c r="SOQ112" s="57"/>
      <c r="SOR112" s="57"/>
      <c r="SOS112" s="57"/>
      <c r="SOT112" s="57"/>
      <c r="SOU112" s="57"/>
      <c r="SOV112" s="57"/>
      <c r="SOW112" s="57"/>
      <c r="SOX112" s="57"/>
      <c r="SOY112" s="57"/>
      <c r="SOZ112" s="57"/>
      <c r="SPA112" s="57"/>
      <c r="SPB112" s="57"/>
      <c r="SPC112" s="57"/>
      <c r="SPD112" s="57"/>
      <c r="SPE112" s="57"/>
      <c r="SPF112" s="57"/>
      <c r="SPG112" s="57"/>
      <c r="SPH112" s="57"/>
      <c r="SPI112" s="57"/>
      <c r="SPJ112" s="57"/>
      <c r="SPK112" s="57"/>
      <c r="SPL112" s="57"/>
      <c r="SPM112" s="57"/>
      <c r="SPN112" s="57"/>
      <c r="SPO112" s="57"/>
      <c r="SPP112" s="57"/>
      <c r="SPQ112" s="57"/>
      <c r="SPR112" s="57"/>
      <c r="SPS112" s="57"/>
      <c r="SPT112" s="57"/>
      <c r="SPU112" s="57"/>
      <c r="SPV112" s="57"/>
      <c r="SPW112" s="57"/>
      <c r="SPX112" s="57"/>
      <c r="SPY112" s="57"/>
      <c r="SPZ112" s="57"/>
      <c r="SQA112" s="57"/>
      <c r="SQB112" s="57"/>
      <c r="SQC112" s="57"/>
      <c r="SQD112" s="57"/>
      <c r="SQE112" s="57"/>
      <c r="SQF112" s="57"/>
      <c r="SQG112" s="57"/>
      <c r="SQH112" s="57"/>
      <c r="SQI112" s="57"/>
      <c r="SQJ112" s="57"/>
      <c r="SQK112" s="57"/>
      <c r="SQL112" s="57"/>
      <c r="SQM112" s="57"/>
      <c r="SQN112" s="57"/>
      <c r="SQO112" s="57"/>
      <c r="SQP112" s="57"/>
      <c r="SQQ112" s="57"/>
      <c r="SQR112" s="57"/>
      <c r="SQS112" s="57"/>
      <c r="SQT112" s="57"/>
      <c r="SQU112" s="57"/>
      <c r="SQV112" s="57"/>
      <c r="SQW112" s="57"/>
      <c r="SQX112" s="57"/>
      <c r="SQY112" s="57"/>
      <c r="SQZ112" s="57"/>
      <c r="SRA112" s="57"/>
      <c r="SRB112" s="57"/>
      <c r="SRC112" s="57"/>
      <c r="SRD112" s="57"/>
      <c r="SRE112" s="57"/>
      <c r="SRF112" s="57"/>
      <c r="SRG112" s="57"/>
      <c r="SRH112" s="57"/>
      <c r="SRI112" s="57"/>
      <c r="SRJ112" s="57"/>
      <c r="SRK112" s="57"/>
      <c r="SRL112" s="57"/>
      <c r="SRM112" s="57"/>
      <c r="SRN112" s="57"/>
      <c r="SRO112" s="57"/>
      <c r="SRP112" s="57"/>
      <c r="SRQ112" s="57"/>
      <c r="SRR112" s="57"/>
      <c r="SRS112" s="57"/>
      <c r="SRT112" s="57"/>
      <c r="SRU112" s="57"/>
      <c r="SRV112" s="57"/>
      <c r="SRW112" s="57"/>
      <c r="SRX112" s="57"/>
      <c r="SRY112" s="57"/>
      <c r="SRZ112" s="57"/>
      <c r="SSA112" s="57"/>
      <c r="SSB112" s="57"/>
      <c r="SSC112" s="57"/>
      <c r="SSD112" s="57"/>
      <c r="SSE112" s="57"/>
      <c r="SSF112" s="57"/>
      <c r="SSG112" s="57"/>
      <c r="SSH112" s="57"/>
      <c r="SSI112" s="57"/>
      <c r="SSJ112" s="57"/>
      <c r="SSK112" s="57"/>
      <c r="SSL112" s="57"/>
      <c r="SSM112" s="57"/>
      <c r="SSN112" s="57"/>
      <c r="SSO112" s="57"/>
      <c r="SSP112" s="57"/>
      <c r="SSQ112" s="57"/>
      <c r="SSR112" s="57"/>
      <c r="SSS112" s="57"/>
      <c r="SST112" s="57"/>
      <c r="SSU112" s="57"/>
      <c r="SSV112" s="57"/>
      <c r="SSW112" s="57"/>
      <c r="SSX112" s="57"/>
      <c r="SSY112" s="57"/>
      <c r="SSZ112" s="57"/>
      <c r="STA112" s="57"/>
      <c r="STB112" s="57"/>
      <c r="STC112" s="57"/>
      <c r="STD112" s="57"/>
      <c r="STE112" s="57"/>
      <c r="STF112" s="57"/>
      <c r="STG112" s="57"/>
      <c r="STH112" s="57"/>
      <c r="STI112" s="57"/>
      <c r="STJ112" s="57"/>
      <c r="STK112" s="57"/>
      <c r="STL112" s="57"/>
      <c r="STM112" s="57"/>
      <c r="STN112" s="57"/>
      <c r="STO112" s="57"/>
      <c r="STP112" s="57"/>
      <c r="STQ112" s="57"/>
      <c r="STR112" s="57"/>
      <c r="STS112" s="57"/>
      <c r="STT112" s="57"/>
      <c r="STU112" s="57"/>
      <c r="STV112" s="57"/>
      <c r="STW112" s="57"/>
      <c r="STX112" s="57"/>
      <c r="STY112" s="57"/>
      <c r="STZ112" s="57"/>
      <c r="SUA112" s="57"/>
      <c r="SUB112" s="57"/>
      <c r="SUC112" s="57"/>
      <c r="SUD112" s="57"/>
      <c r="SUE112" s="57"/>
      <c r="SUF112" s="57"/>
      <c r="SUG112" s="57"/>
      <c r="SUH112" s="57"/>
      <c r="SUI112" s="57"/>
      <c r="SUJ112" s="57"/>
      <c r="SUK112" s="57"/>
      <c r="SUL112" s="57"/>
      <c r="SUM112" s="57"/>
      <c r="SUN112" s="57"/>
      <c r="SUO112" s="57"/>
      <c r="SUP112" s="57"/>
      <c r="SUQ112" s="57"/>
      <c r="SUR112" s="57"/>
      <c r="SUS112" s="57"/>
      <c r="SUT112" s="57"/>
      <c r="SUU112" s="57"/>
      <c r="SUV112" s="57"/>
      <c r="SUW112" s="57"/>
      <c r="SUX112" s="57"/>
      <c r="SUY112" s="57"/>
      <c r="SUZ112" s="57"/>
      <c r="SVA112" s="57"/>
      <c r="SVB112" s="57"/>
      <c r="SVC112" s="57"/>
      <c r="SVD112" s="57"/>
      <c r="SVE112" s="57"/>
      <c r="SVF112" s="57"/>
      <c r="SVG112" s="57"/>
      <c r="SVH112" s="57"/>
      <c r="SVI112" s="57"/>
      <c r="SVJ112" s="57"/>
      <c r="SVK112" s="57"/>
      <c r="SVL112" s="57"/>
      <c r="SVM112" s="57"/>
      <c r="SVN112" s="57"/>
      <c r="SVO112" s="57"/>
      <c r="SVP112" s="57"/>
      <c r="SVQ112" s="57"/>
      <c r="SVR112" s="57"/>
      <c r="SVS112" s="57"/>
      <c r="SVT112" s="57"/>
      <c r="SVU112" s="57"/>
      <c r="SVV112" s="57"/>
      <c r="SVW112" s="57"/>
      <c r="SVX112" s="57"/>
      <c r="SVY112" s="57"/>
      <c r="SVZ112" s="57"/>
      <c r="SWA112" s="57"/>
      <c r="SWB112" s="57"/>
      <c r="SWC112" s="57"/>
      <c r="SWD112" s="57"/>
      <c r="SWE112" s="57"/>
      <c r="SWF112" s="57"/>
      <c r="SWG112" s="57"/>
      <c r="SWH112" s="57"/>
      <c r="SWI112" s="57"/>
      <c r="SWJ112" s="57"/>
      <c r="SWK112" s="57"/>
      <c r="SWL112" s="57"/>
      <c r="SWM112" s="57"/>
      <c r="SWN112" s="57"/>
      <c r="SWO112" s="57"/>
      <c r="SWP112" s="57"/>
      <c r="SWQ112" s="57"/>
      <c r="SWR112" s="57"/>
      <c r="SWS112" s="57"/>
      <c r="SWT112" s="57"/>
      <c r="SWU112" s="57"/>
      <c r="SWV112" s="57"/>
      <c r="SWW112" s="57"/>
      <c r="SWX112" s="57"/>
      <c r="SWY112" s="57"/>
      <c r="SWZ112" s="57"/>
      <c r="SXA112" s="57"/>
      <c r="SXB112" s="57"/>
      <c r="SXC112" s="57"/>
      <c r="SXD112" s="57"/>
      <c r="SXE112" s="57"/>
      <c r="SXF112" s="57"/>
      <c r="SXG112" s="57"/>
      <c r="SXH112" s="57"/>
      <c r="SXI112" s="57"/>
      <c r="SXJ112" s="57"/>
      <c r="SXK112" s="57"/>
      <c r="SXL112" s="57"/>
      <c r="SXM112" s="57"/>
      <c r="SXN112" s="57"/>
      <c r="SXO112" s="57"/>
      <c r="SXP112" s="57"/>
      <c r="SXQ112" s="57"/>
      <c r="SXR112" s="57"/>
      <c r="SXS112" s="57"/>
      <c r="SXT112" s="57"/>
      <c r="SXU112" s="57"/>
      <c r="SXV112" s="57"/>
      <c r="SXW112" s="57"/>
      <c r="SXX112" s="57"/>
      <c r="SXY112" s="57"/>
      <c r="SXZ112" s="57"/>
      <c r="SYA112" s="57"/>
      <c r="SYB112" s="57"/>
      <c r="SYC112" s="57"/>
      <c r="SYD112" s="57"/>
      <c r="SYE112" s="57"/>
      <c r="SYF112" s="57"/>
      <c r="SYG112" s="57"/>
      <c r="SYH112" s="57"/>
      <c r="SYI112" s="57"/>
      <c r="SYJ112" s="57"/>
      <c r="SYK112" s="57"/>
      <c r="SYL112" s="57"/>
      <c r="SYM112" s="57"/>
      <c r="SYN112" s="57"/>
      <c r="SYO112" s="57"/>
      <c r="SYP112" s="57"/>
      <c r="SYQ112" s="57"/>
      <c r="SYR112" s="57"/>
      <c r="SYS112" s="57"/>
      <c r="SYT112" s="57"/>
      <c r="SYU112" s="57"/>
      <c r="SYV112" s="57"/>
      <c r="SYW112" s="57"/>
      <c r="SYX112" s="57"/>
      <c r="SYY112" s="57"/>
      <c r="SYZ112" s="57"/>
      <c r="SZA112" s="57"/>
      <c r="SZB112" s="57"/>
      <c r="SZC112" s="57"/>
      <c r="SZD112" s="57"/>
      <c r="SZE112" s="57"/>
      <c r="SZF112" s="57"/>
      <c r="SZG112" s="57"/>
      <c r="SZH112" s="57"/>
      <c r="SZI112" s="57"/>
      <c r="SZJ112" s="57"/>
      <c r="SZK112" s="57"/>
      <c r="SZL112" s="57"/>
      <c r="SZM112" s="57"/>
      <c r="SZN112" s="57"/>
      <c r="SZO112" s="57"/>
      <c r="SZP112" s="57"/>
      <c r="SZQ112" s="57"/>
      <c r="SZR112" s="57"/>
      <c r="SZS112" s="57"/>
      <c r="SZT112" s="57"/>
      <c r="SZU112" s="57"/>
      <c r="SZV112" s="57"/>
      <c r="SZW112" s="57"/>
      <c r="SZX112" s="57"/>
      <c r="SZY112" s="57"/>
      <c r="SZZ112" s="57"/>
      <c r="TAA112" s="57"/>
      <c r="TAB112" s="57"/>
      <c r="TAC112" s="57"/>
      <c r="TAD112" s="57"/>
      <c r="TAE112" s="57"/>
      <c r="TAF112" s="57"/>
      <c r="TAG112" s="57"/>
      <c r="TAH112" s="57"/>
      <c r="TAI112" s="57"/>
      <c r="TAJ112" s="57"/>
      <c r="TAK112" s="57"/>
      <c r="TAL112" s="57"/>
      <c r="TAM112" s="57"/>
      <c r="TAN112" s="57"/>
      <c r="TAO112" s="57"/>
      <c r="TAP112" s="57"/>
      <c r="TAQ112" s="57"/>
      <c r="TAR112" s="57"/>
      <c r="TAS112" s="57"/>
      <c r="TAT112" s="57"/>
      <c r="TAU112" s="57"/>
      <c r="TAV112" s="57"/>
      <c r="TAW112" s="57"/>
      <c r="TAX112" s="57"/>
      <c r="TAY112" s="57"/>
      <c r="TAZ112" s="57"/>
      <c r="TBA112" s="57"/>
      <c r="TBB112" s="57"/>
      <c r="TBC112" s="57"/>
      <c r="TBD112" s="57"/>
      <c r="TBE112" s="57"/>
      <c r="TBF112" s="57"/>
      <c r="TBG112" s="57"/>
      <c r="TBH112" s="57"/>
      <c r="TBI112" s="57"/>
      <c r="TBJ112" s="57"/>
      <c r="TBK112" s="57"/>
      <c r="TBL112" s="57"/>
      <c r="TBM112" s="57"/>
      <c r="TBN112" s="57"/>
      <c r="TBO112" s="57"/>
      <c r="TBP112" s="57"/>
      <c r="TBQ112" s="57"/>
      <c r="TBR112" s="57"/>
      <c r="TBS112" s="57"/>
      <c r="TBT112" s="57"/>
      <c r="TBU112" s="57"/>
      <c r="TBV112" s="57"/>
      <c r="TBW112" s="57"/>
      <c r="TBX112" s="57"/>
      <c r="TBY112" s="57"/>
      <c r="TBZ112" s="57"/>
      <c r="TCA112" s="57"/>
      <c r="TCB112" s="57"/>
      <c r="TCC112" s="57"/>
      <c r="TCD112" s="57"/>
      <c r="TCE112" s="57"/>
      <c r="TCF112" s="57"/>
      <c r="TCG112" s="57"/>
      <c r="TCH112" s="57"/>
      <c r="TCI112" s="57"/>
      <c r="TCJ112" s="57"/>
      <c r="TCK112" s="57"/>
      <c r="TCL112" s="57"/>
      <c r="TCM112" s="57"/>
      <c r="TCN112" s="57"/>
      <c r="TCO112" s="57"/>
      <c r="TCP112" s="57"/>
      <c r="TCQ112" s="57"/>
      <c r="TCR112" s="57"/>
      <c r="TCS112" s="57"/>
      <c r="TCT112" s="57"/>
      <c r="TCU112" s="57"/>
      <c r="TCV112" s="57"/>
      <c r="TCW112" s="57"/>
      <c r="TCX112" s="57"/>
      <c r="TCY112" s="57"/>
      <c r="TCZ112" s="57"/>
      <c r="TDA112" s="57"/>
      <c r="TDB112" s="57"/>
      <c r="TDC112" s="57"/>
      <c r="TDD112" s="57"/>
      <c r="TDE112" s="57"/>
      <c r="TDF112" s="57"/>
      <c r="TDG112" s="57"/>
      <c r="TDH112" s="57"/>
      <c r="TDI112" s="57"/>
      <c r="TDJ112" s="57"/>
      <c r="TDK112" s="57"/>
      <c r="TDL112" s="57"/>
      <c r="TDM112" s="57"/>
      <c r="TDN112" s="57"/>
      <c r="TDO112" s="57"/>
      <c r="TDP112" s="57"/>
      <c r="TDQ112" s="57"/>
      <c r="TDR112" s="57"/>
      <c r="TDS112" s="57"/>
      <c r="TDT112" s="57"/>
      <c r="TDU112" s="57"/>
      <c r="TDV112" s="57"/>
      <c r="TDW112" s="57"/>
      <c r="TDX112" s="57"/>
      <c r="TDY112" s="57"/>
      <c r="TDZ112" s="57"/>
      <c r="TEA112" s="57"/>
      <c r="TEB112" s="57"/>
      <c r="TEC112" s="57"/>
      <c r="TED112" s="57"/>
      <c r="TEE112" s="57"/>
      <c r="TEF112" s="57"/>
      <c r="TEG112" s="57"/>
      <c r="TEH112" s="57"/>
      <c r="TEI112" s="57"/>
      <c r="TEJ112" s="57"/>
      <c r="TEK112" s="57"/>
      <c r="TEL112" s="57"/>
      <c r="TEM112" s="57"/>
      <c r="TEN112" s="57"/>
      <c r="TEO112" s="57"/>
      <c r="TEP112" s="57"/>
      <c r="TEQ112" s="57"/>
      <c r="TER112" s="57"/>
      <c r="TES112" s="57"/>
      <c r="TET112" s="57"/>
      <c r="TEU112" s="57"/>
      <c r="TEV112" s="57"/>
      <c r="TEW112" s="57"/>
      <c r="TEX112" s="57"/>
      <c r="TEY112" s="57"/>
      <c r="TEZ112" s="57"/>
      <c r="TFA112" s="57"/>
      <c r="TFB112" s="57"/>
      <c r="TFC112" s="57"/>
      <c r="TFD112" s="57"/>
      <c r="TFE112" s="57"/>
      <c r="TFF112" s="57"/>
      <c r="TFG112" s="57"/>
      <c r="TFH112" s="57"/>
      <c r="TFI112" s="57"/>
      <c r="TFJ112" s="57"/>
      <c r="TFK112" s="57"/>
      <c r="TFL112" s="57"/>
      <c r="TFM112" s="57"/>
      <c r="TFN112" s="57"/>
      <c r="TFO112" s="57"/>
      <c r="TFP112" s="57"/>
      <c r="TFQ112" s="57"/>
      <c r="TFR112" s="57"/>
      <c r="TFS112" s="57"/>
      <c r="TFT112" s="57"/>
      <c r="TFU112" s="57"/>
      <c r="TFV112" s="57"/>
      <c r="TFW112" s="57"/>
      <c r="TFX112" s="57"/>
      <c r="TFY112" s="57"/>
      <c r="TFZ112" s="57"/>
      <c r="TGA112" s="57"/>
      <c r="TGB112" s="57"/>
      <c r="TGC112" s="57"/>
      <c r="TGD112" s="57"/>
      <c r="TGE112" s="57"/>
      <c r="TGF112" s="57"/>
      <c r="TGG112" s="57"/>
      <c r="TGH112" s="57"/>
      <c r="TGI112" s="57"/>
      <c r="TGJ112" s="57"/>
      <c r="TGK112" s="57"/>
      <c r="TGL112" s="57"/>
      <c r="TGM112" s="57"/>
      <c r="TGN112" s="57"/>
      <c r="TGO112" s="57"/>
      <c r="TGP112" s="57"/>
      <c r="TGQ112" s="57"/>
      <c r="TGR112" s="57"/>
      <c r="TGS112" s="57"/>
      <c r="TGT112" s="57"/>
      <c r="TGU112" s="57"/>
      <c r="TGV112" s="57"/>
      <c r="TGW112" s="57"/>
      <c r="TGX112" s="57"/>
      <c r="TGY112" s="57"/>
      <c r="TGZ112" s="57"/>
      <c r="THA112" s="57"/>
      <c r="THB112" s="57"/>
      <c r="THC112" s="57"/>
      <c r="THD112" s="57"/>
      <c r="THE112" s="57"/>
      <c r="THF112" s="57"/>
      <c r="THG112" s="57"/>
      <c r="THH112" s="57"/>
      <c r="THI112" s="57"/>
      <c r="THJ112" s="57"/>
      <c r="THK112" s="57"/>
      <c r="THL112" s="57"/>
      <c r="THM112" s="57"/>
      <c r="THN112" s="57"/>
      <c r="THO112" s="57"/>
      <c r="THP112" s="57"/>
      <c r="THQ112" s="57"/>
      <c r="THR112" s="57"/>
      <c r="THS112" s="57"/>
      <c r="THT112" s="57"/>
      <c r="THU112" s="57"/>
      <c r="THV112" s="57"/>
      <c r="THW112" s="57"/>
      <c r="THX112" s="57"/>
      <c r="THY112" s="57"/>
      <c r="THZ112" s="57"/>
      <c r="TIA112" s="57"/>
      <c r="TIB112" s="57"/>
      <c r="TIC112" s="57"/>
      <c r="TID112" s="57"/>
      <c r="TIE112" s="57"/>
      <c r="TIF112" s="57"/>
      <c r="TIG112" s="57"/>
      <c r="TIH112" s="57"/>
      <c r="TII112" s="57"/>
      <c r="TIJ112" s="57"/>
      <c r="TIK112" s="57"/>
      <c r="TIL112" s="57"/>
      <c r="TIM112" s="57"/>
      <c r="TIN112" s="57"/>
      <c r="TIO112" s="57"/>
      <c r="TIP112" s="57"/>
      <c r="TIQ112" s="57"/>
      <c r="TIR112" s="57"/>
      <c r="TIS112" s="57"/>
      <c r="TIT112" s="57"/>
      <c r="TIU112" s="57"/>
      <c r="TIV112" s="57"/>
      <c r="TIW112" s="57"/>
      <c r="TIX112" s="57"/>
      <c r="TIY112" s="57"/>
      <c r="TIZ112" s="57"/>
      <c r="TJA112" s="57"/>
      <c r="TJB112" s="57"/>
      <c r="TJC112" s="57"/>
      <c r="TJD112" s="57"/>
      <c r="TJE112" s="57"/>
      <c r="TJF112" s="57"/>
      <c r="TJG112" s="57"/>
      <c r="TJH112" s="57"/>
      <c r="TJI112" s="57"/>
      <c r="TJJ112" s="57"/>
      <c r="TJK112" s="57"/>
      <c r="TJL112" s="57"/>
      <c r="TJM112" s="57"/>
      <c r="TJN112" s="57"/>
      <c r="TJO112" s="57"/>
      <c r="TJP112" s="57"/>
      <c r="TJQ112" s="57"/>
      <c r="TJR112" s="57"/>
      <c r="TJS112" s="57"/>
      <c r="TJT112" s="57"/>
      <c r="TJU112" s="57"/>
      <c r="TJV112" s="57"/>
      <c r="TJW112" s="57"/>
      <c r="TJX112" s="57"/>
      <c r="TJY112" s="57"/>
      <c r="TJZ112" s="57"/>
      <c r="TKA112" s="57"/>
      <c r="TKB112" s="57"/>
      <c r="TKC112" s="57"/>
      <c r="TKD112" s="57"/>
      <c r="TKE112" s="57"/>
      <c r="TKF112" s="57"/>
      <c r="TKG112" s="57"/>
      <c r="TKH112" s="57"/>
      <c r="TKI112" s="57"/>
      <c r="TKJ112" s="57"/>
      <c r="TKK112" s="57"/>
      <c r="TKL112" s="57"/>
      <c r="TKM112" s="57"/>
      <c r="TKN112" s="57"/>
      <c r="TKO112" s="57"/>
      <c r="TKP112" s="57"/>
      <c r="TKQ112" s="57"/>
      <c r="TKR112" s="57"/>
      <c r="TKS112" s="57"/>
      <c r="TKT112" s="57"/>
      <c r="TKU112" s="57"/>
      <c r="TKV112" s="57"/>
      <c r="TKW112" s="57"/>
      <c r="TKX112" s="57"/>
      <c r="TKY112" s="57"/>
      <c r="TKZ112" s="57"/>
      <c r="TLA112" s="57"/>
      <c r="TLB112" s="57"/>
      <c r="TLC112" s="57"/>
      <c r="TLD112" s="57"/>
      <c r="TLE112" s="57"/>
      <c r="TLF112" s="57"/>
      <c r="TLG112" s="57"/>
      <c r="TLH112" s="57"/>
      <c r="TLI112" s="57"/>
      <c r="TLJ112" s="57"/>
      <c r="TLK112" s="57"/>
      <c r="TLL112" s="57"/>
      <c r="TLM112" s="57"/>
      <c r="TLN112" s="57"/>
      <c r="TLO112" s="57"/>
      <c r="TLP112" s="57"/>
      <c r="TLQ112" s="57"/>
      <c r="TLR112" s="57"/>
      <c r="TLS112" s="57"/>
      <c r="TLT112" s="57"/>
      <c r="TLU112" s="57"/>
      <c r="TLV112" s="57"/>
      <c r="TLW112" s="57"/>
      <c r="TLX112" s="57"/>
      <c r="TLY112" s="57"/>
      <c r="TLZ112" s="57"/>
      <c r="TMA112" s="57"/>
      <c r="TMB112" s="57"/>
      <c r="TMC112" s="57"/>
      <c r="TMD112" s="57"/>
      <c r="TME112" s="57"/>
      <c r="TMF112" s="57"/>
      <c r="TMG112" s="57"/>
      <c r="TMH112" s="57"/>
      <c r="TMI112" s="57"/>
      <c r="TMJ112" s="57"/>
      <c r="TMK112" s="57"/>
      <c r="TML112" s="57"/>
      <c r="TMM112" s="57"/>
      <c r="TMN112" s="57"/>
      <c r="TMO112" s="57"/>
      <c r="TMP112" s="57"/>
      <c r="TMQ112" s="57"/>
      <c r="TMR112" s="57"/>
      <c r="TMS112" s="57"/>
      <c r="TMT112" s="57"/>
      <c r="TMU112" s="57"/>
      <c r="TMV112" s="57"/>
      <c r="TMW112" s="57"/>
      <c r="TMX112" s="57"/>
      <c r="TMY112" s="57"/>
      <c r="TMZ112" s="57"/>
      <c r="TNA112" s="57"/>
      <c r="TNB112" s="57"/>
      <c r="TNC112" s="57"/>
      <c r="TND112" s="57"/>
      <c r="TNE112" s="57"/>
      <c r="TNF112" s="57"/>
      <c r="TNG112" s="57"/>
      <c r="TNH112" s="57"/>
      <c r="TNI112" s="57"/>
      <c r="TNJ112" s="57"/>
      <c r="TNK112" s="57"/>
      <c r="TNL112" s="57"/>
      <c r="TNM112" s="57"/>
      <c r="TNN112" s="57"/>
      <c r="TNO112" s="57"/>
      <c r="TNP112" s="57"/>
      <c r="TNQ112" s="57"/>
      <c r="TNR112" s="57"/>
      <c r="TNS112" s="57"/>
      <c r="TNT112" s="57"/>
      <c r="TNU112" s="57"/>
      <c r="TNV112" s="57"/>
      <c r="TNW112" s="57"/>
      <c r="TNX112" s="57"/>
      <c r="TNY112" s="57"/>
      <c r="TNZ112" s="57"/>
      <c r="TOA112" s="57"/>
      <c r="TOB112" s="57"/>
      <c r="TOC112" s="57"/>
      <c r="TOD112" s="57"/>
      <c r="TOE112" s="57"/>
      <c r="TOF112" s="57"/>
      <c r="TOG112" s="57"/>
      <c r="TOH112" s="57"/>
      <c r="TOI112" s="57"/>
      <c r="TOJ112" s="57"/>
      <c r="TOK112" s="57"/>
      <c r="TOL112" s="57"/>
      <c r="TOM112" s="57"/>
      <c r="TON112" s="57"/>
      <c r="TOO112" s="57"/>
      <c r="TOP112" s="57"/>
      <c r="TOQ112" s="57"/>
      <c r="TOR112" s="57"/>
      <c r="TOS112" s="57"/>
      <c r="TOT112" s="57"/>
      <c r="TOU112" s="57"/>
      <c r="TOV112" s="57"/>
      <c r="TOW112" s="57"/>
      <c r="TOX112" s="57"/>
      <c r="TOY112" s="57"/>
      <c r="TOZ112" s="57"/>
      <c r="TPA112" s="57"/>
      <c r="TPB112" s="57"/>
      <c r="TPC112" s="57"/>
      <c r="TPD112" s="57"/>
      <c r="TPE112" s="57"/>
      <c r="TPF112" s="57"/>
      <c r="TPG112" s="57"/>
      <c r="TPH112" s="57"/>
      <c r="TPI112" s="57"/>
      <c r="TPJ112" s="57"/>
      <c r="TPK112" s="57"/>
      <c r="TPL112" s="57"/>
      <c r="TPM112" s="57"/>
      <c r="TPN112" s="57"/>
      <c r="TPO112" s="57"/>
      <c r="TPP112" s="57"/>
      <c r="TPQ112" s="57"/>
      <c r="TPR112" s="57"/>
      <c r="TPS112" s="57"/>
      <c r="TPT112" s="57"/>
      <c r="TPU112" s="57"/>
      <c r="TPV112" s="57"/>
      <c r="TPW112" s="57"/>
      <c r="TPX112" s="57"/>
      <c r="TPY112" s="57"/>
      <c r="TPZ112" s="57"/>
      <c r="TQA112" s="57"/>
      <c r="TQB112" s="57"/>
      <c r="TQC112" s="57"/>
      <c r="TQD112" s="57"/>
      <c r="TQE112" s="57"/>
      <c r="TQF112" s="57"/>
      <c r="TQG112" s="57"/>
      <c r="TQH112" s="57"/>
      <c r="TQI112" s="57"/>
      <c r="TQJ112" s="57"/>
      <c r="TQK112" s="57"/>
      <c r="TQL112" s="57"/>
      <c r="TQM112" s="57"/>
      <c r="TQN112" s="57"/>
      <c r="TQO112" s="57"/>
      <c r="TQP112" s="57"/>
      <c r="TQQ112" s="57"/>
      <c r="TQR112" s="57"/>
      <c r="TQS112" s="57"/>
      <c r="TQT112" s="57"/>
      <c r="TQU112" s="57"/>
      <c r="TQV112" s="57"/>
      <c r="TQW112" s="57"/>
      <c r="TQX112" s="57"/>
      <c r="TQY112" s="57"/>
      <c r="TQZ112" s="57"/>
      <c r="TRA112" s="57"/>
      <c r="TRB112" s="57"/>
      <c r="TRC112" s="57"/>
      <c r="TRD112" s="57"/>
      <c r="TRE112" s="57"/>
      <c r="TRF112" s="57"/>
      <c r="TRG112" s="57"/>
      <c r="TRH112" s="57"/>
      <c r="TRI112" s="57"/>
      <c r="TRJ112" s="57"/>
      <c r="TRK112" s="57"/>
      <c r="TRL112" s="57"/>
      <c r="TRM112" s="57"/>
      <c r="TRN112" s="57"/>
      <c r="TRO112" s="57"/>
      <c r="TRP112" s="57"/>
      <c r="TRQ112" s="57"/>
      <c r="TRR112" s="57"/>
      <c r="TRS112" s="57"/>
      <c r="TRT112" s="57"/>
      <c r="TRU112" s="57"/>
      <c r="TRV112" s="57"/>
      <c r="TRW112" s="57"/>
      <c r="TRX112" s="57"/>
      <c r="TRY112" s="57"/>
      <c r="TRZ112" s="57"/>
      <c r="TSA112" s="57"/>
      <c r="TSB112" s="57"/>
      <c r="TSC112" s="57"/>
      <c r="TSD112" s="57"/>
      <c r="TSE112" s="57"/>
      <c r="TSF112" s="57"/>
      <c r="TSG112" s="57"/>
      <c r="TSH112" s="57"/>
      <c r="TSI112" s="57"/>
      <c r="TSJ112" s="57"/>
      <c r="TSK112" s="57"/>
      <c r="TSL112" s="57"/>
      <c r="TSM112" s="57"/>
      <c r="TSN112" s="57"/>
      <c r="TSO112" s="57"/>
      <c r="TSP112" s="57"/>
      <c r="TSQ112" s="57"/>
      <c r="TSR112" s="57"/>
      <c r="TSS112" s="57"/>
      <c r="TST112" s="57"/>
      <c r="TSU112" s="57"/>
      <c r="TSV112" s="57"/>
      <c r="TSW112" s="57"/>
      <c r="TSX112" s="57"/>
      <c r="TSY112" s="57"/>
      <c r="TSZ112" s="57"/>
      <c r="TTA112" s="57"/>
      <c r="TTB112" s="57"/>
      <c r="TTC112" s="57"/>
      <c r="TTD112" s="57"/>
      <c r="TTE112" s="57"/>
      <c r="TTF112" s="57"/>
      <c r="TTG112" s="57"/>
      <c r="TTH112" s="57"/>
      <c r="TTI112" s="57"/>
      <c r="TTJ112" s="57"/>
      <c r="TTK112" s="57"/>
      <c r="TTL112" s="57"/>
      <c r="TTM112" s="57"/>
      <c r="TTN112" s="57"/>
      <c r="TTO112" s="57"/>
      <c r="TTP112" s="57"/>
      <c r="TTQ112" s="57"/>
      <c r="TTR112" s="57"/>
      <c r="TTS112" s="57"/>
      <c r="TTT112" s="57"/>
      <c r="TTU112" s="57"/>
      <c r="TTV112" s="57"/>
      <c r="TTW112" s="57"/>
      <c r="TTX112" s="57"/>
      <c r="TTY112" s="57"/>
      <c r="TTZ112" s="57"/>
      <c r="TUA112" s="57"/>
      <c r="TUB112" s="57"/>
      <c r="TUC112" s="57"/>
      <c r="TUD112" s="57"/>
      <c r="TUE112" s="57"/>
      <c r="TUF112" s="57"/>
      <c r="TUG112" s="57"/>
      <c r="TUH112" s="57"/>
      <c r="TUI112" s="57"/>
      <c r="TUJ112" s="57"/>
      <c r="TUK112" s="57"/>
      <c r="TUL112" s="57"/>
      <c r="TUM112" s="57"/>
      <c r="TUN112" s="57"/>
      <c r="TUO112" s="57"/>
      <c r="TUP112" s="57"/>
      <c r="TUQ112" s="57"/>
      <c r="TUR112" s="57"/>
      <c r="TUS112" s="57"/>
      <c r="TUT112" s="57"/>
      <c r="TUU112" s="57"/>
      <c r="TUV112" s="57"/>
      <c r="TUW112" s="57"/>
      <c r="TUX112" s="57"/>
      <c r="TUY112" s="57"/>
      <c r="TUZ112" s="57"/>
      <c r="TVA112" s="57"/>
      <c r="TVB112" s="57"/>
      <c r="TVC112" s="57"/>
      <c r="TVD112" s="57"/>
      <c r="TVE112" s="57"/>
      <c r="TVF112" s="57"/>
      <c r="TVG112" s="57"/>
      <c r="TVH112" s="57"/>
      <c r="TVI112" s="57"/>
      <c r="TVJ112" s="57"/>
      <c r="TVK112" s="57"/>
      <c r="TVL112" s="57"/>
      <c r="TVM112" s="57"/>
      <c r="TVN112" s="57"/>
      <c r="TVO112" s="57"/>
      <c r="TVP112" s="57"/>
      <c r="TVQ112" s="57"/>
      <c r="TVR112" s="57"/>
      <c r="TVS112" s="57"/>
      <c r="TVT112" s="57"/>
      <c r="TVU112" s="57"/>
      <c r="TVV112" s="57"/>
      <c r="TVW112" s="57"/>
      <c r="TVX112" s="57"/>
      <c r="TVY112" s="57"/>
      <c r="TVZ112" s="57"/>
      <c r="TWA112" s="57"/>
      <c r="TWB112" s="57"/>
      <c r="TWC112" s="57"/>
      <c r="TWD112" s="57"/>
      <c r="TWE112" s="57"/>
      <c r="TWF112" s="57"/>
      <c r="TWG112" s="57"/>
      <c r="TWH112" s="57"/>
      <c r="TWI112" s="57"/>
      <c r="TWJ112" s="57"/>
      <c r="TWK112" s="57"/>
      <c r="TWL112" s="57"/>
      <c r="TWM112" s="57"/>
      <c r="TWN112" s="57"/>
      <c r="TWO112" s="57"/>
      <c r="TWP112" s="57"/>
      <c r="TWQ112" s="57"/>
      <c r="TWR112" s="57"/>
      <c r="TWS112" s="57"/>
      <c r="TWT112" s="57"/>
      <c r="TWU112" s="57"/>
      <c r="TWV112" s="57"/>
      <c r="TWW112" s="57"/>
      <c r="TWX112" s="57"/>
      <c r="TWY112" s="57"/>
      <c r="TWZ112" s="57"/>
      <c r="TXA112" s="57"/>
      <c r="TXB112" s="57"/>
      <c r="TXC112" s="57"/>
      <c r="TXD112" s="57"/>
      <c r="TXE112" s="57"/>
      <c r="TXF112" s="57"/>
      <c r="TXG112" s="57"/>
      <c r="TXH112" s="57"/>
      <c r="TXI112" s="57"/>
      <c r="TXJ112" s="57"/>
      <c r="TXK112" s="57"/>
      <c r="TXL112" s="57"/>
      <c r="TXM112" s="57"/>
      <c r="TXN112" s="57"/>
      <c r="TXO112" s="57"/>
      <c r="TXP112" s="57"/>
      <c r="TXQ112" s="57"/>
      <c r="TXR112" s="57"/>
      <c r="TXS112" s="57"/>
      <c r="TXT112" s="57"/>
      <c r="TXU112" s="57"/>
      <c r="TXV112" s="57"/>
      <c r="TXW112" s="57"/>
      <c r="TXX112" s="57"/>
      <c r="TXY112" s="57"/>
      <c r="TXZ112" s="57"/>
      <c r="TYA112" s="57"/>
      <c r="TYB112" s="57"/>
      <c r="TYC112" s="57"/>
      <c r="TYD112" s="57"/>
      <c r="TYE112" s="57"/>
      <c r="TYF112" s="57"/>
      <c r="TYG112" s="57"/>
      <c r="TYH112" s="57"/>
      <c r="TYI112" s="57"/>
      <c r="TYJ112" s="57"/>
      <c r="TYK112" s="57"/>
      <c r="TYL112" s="57"/>
      <c r="TYM112" s="57"/>
      <c r="TYN112" s="57"/>
      <c r="TYO112" s="57"/>
      <c r="TYP112" s="57"/>
      <c r="TYQ112" s="57"/>
      <c r="TYR112" s="57"/>
      <c r="TYS112" s="57"/>
      <c r="TYT112" s="57"/>
      <c r="TYU112" s="57"/>
      <c r="TYV112" s="57"/>
      <c r="TYW112" s="57"/>
      <c r="TYX112" s="57"/>
      <c r="TYY112" s="57"/>
      <c r="TYZ112" s="57"/>
      <c r="TZA112" s="57"/>
      <c r="TZB112" s="57"/>
      <c r="TZC112" s="57"/>
      <c r="TZD112" s="57"/>
      <c r="TZE112" s="57"/>
      <c r="TZF112" s="57"/>
      <c r="TZG112" s="57"/>
      <c r="TZH112" s="57"/>
      <c r="TZI112" s="57"/>
      <c r="TZJ112" s="57"/>
      <c r="TZK112" s="57"/>
      <c r="TZL112" s="57"/>
      <c r="TZM112" s="57"/>
      <c r="TZN112" s="57"/>
      <c r="TZO112" s="57"/>
      <c r="TZP112" s="57"/>
      <c r="TZQ112" s="57"/>
      <c r="TZR112" s="57"/>
      <c r="TZS112" s="57"/>
      <c r="TZT112" s="57"/>
      <c r="TZU112" s="57"/>
      <c r="TZV112" s="57"/>
      <c r="TZW112" s="57"/>
      <c r="TZX112" s="57"/>
      <c r="TZY112" s="57"/>
      <c r="TZZ112" s="57"/>
      <c r="UAA112" s="57"/>
      <c r="UAB112" s="57"/>
      <c r="UAC112" s="57"/>
      <c r="UAD112" s="57"/>
      <c r="UAE112" s="57"/>
      <c r="UAF112" s="57"/>
      <c r="UAG112" s="57"/>
      <c r="UAH112" s="57"/>
      <c r="UAI112" s="57"/>
      <c r="UAJ112" s="57"/>
      <c r="UAK112" s="57"/>
      <c r="UAL112" s="57"/>
      <c r="UAM112" s="57"/>
      <c r="UAN112" s="57"/>
      <c r="UAO112" s="57"/>
      <c r="UAP112" s="57"/>
      <c r="UAQ112" s="57"/>
      <c r="UAR112" s="57"/>
      <c r="UAS112" s="57"/>
      <c r="UAT112" s="57"/>
      <c r="UAU112" s="57"/>
      <c r="UAV112" s="57"/>
      <c r="UAW112" s="57"/>
      <c r="UAX112" s="57"/>
      <c r="UAY112" s="57"/>
      <c r="UAZ112" s="57"/>
      <c r="UBA112" s="57"/>
      <c r="UBB112" s="57"/>
      <c r="UBC112" s="57"/>
      <c r="UBD112" s="57"/>
      <c r="UBE112" s="57"/>
      <c r="UBF112" s="57"/>
      <c r="UBG112" s="57"/>
      <c r="UBH112" s="57"/>
      <c r="UBI112" s="57"/>
      <c r="UBJ112" s="57"/>
      <c r="UBK112" s="57"/>
      <c r="UBL112" s="57"/>
      <c r="UBM112" s="57"/>
      <c r="UBN112" s="57"/>
      <c r="UBO112" s="57"/>
      <c r="UBP112" s="57"/>
      <c r="UBQ112" s="57"/>
      <c r="UBR112" s="57"/>
      <c r="UBS112" s="57"/>
      <c r="UBT112" s="57"/>
      <c r="UBU112" s="57"/>
      <c r="UBV112" s="57"/>
      <c r="UBW112" s="57"/>
      <c r="UBX112" s="57"/>
      <c r="UBY112" s="57"/>
      <c r="UBZ112" s="57"/>
      <c r="UCA112" s="57"/>
      <c r="UCB112" s="57"/>
      <c r="UCC112" s="57"/>
      <c r="UCD112" s="57"/>
      <c r="UCE112" s="57"/>
      <c r="UCF112" s="57"/>
      <c r="UCG112" s="57"/>
      <c r="UCH112" s="57"/>
      <c r="UCI112" s="57"/>
      <c r="UCJ112" s="57"/>
      <c r="UCK112" s="57"/>
      <c r="UCL112" s="57"/>
      <c r="UCM112" s="57"/>
      <c r="UCN112" s="57"/>
      <c r="UCO112" s="57"/>
      <c r="UCP112" s="57"/>
      <c r="UCQ112" s="57"/>
      <c r="UCR112" s="57"/>
      <c r="UCS112" s="57"/>
      <c r="UCT112" s="57"/>
      <c r="UCU112" s="57"/>
      <c r="UCV112" s="57"/>
      <c r="UCW112" s="57"/>
      <c r="UCX112" s="57"/>
      <c r="UCY112" s="57"/>
      <c r="UCZ112" s="57"/>
      <c r="UDA112" s="57"/>
      <c r="UDB112" s="57"/>
      <c r="UDC112" s="57"/>
      <c r="UDD112" s="57"/>
      <c r="UDE112" s="57"/>
      <c r="UDF112" s="57"/>
      <c r="UDG112" s="57"/>
      <c r="UDH112" s="57"/>
      <c r="UDI112" s="57"/>
      <c r="UDJ112" s="57"/>
      <c r="UDK112" s="57"/>
      <c r="UDL112" s="57"/>
      <c r="UDM112" s="57"/>
      <c r="UDN112" s="57"/>
      <c r="UDO112" s="57"/>
      <c r="UDP112" s="57"/>
      <c r="UDQ112" s="57"/>
      <c r="UDR112" s="57"/>
      <c r="UDS112" s="57"/>
      <c r="UDT112" s="57"/>
      <c r="UDU112" s="57"/>
      <c r="UDV112" s="57"/>
      <c r="UDW112" s="57"/>
      <c r="UDX112" s="57"/>
      <c r="UDY112" s="57"/>
      <c r="UDZ112" s="57"/>
      <c r="UEA112" s="57"/>
      <c r="UEB112" s="57"/>
      <c r="UEC112" s="57"/>
      <c r="UED112" s="57"/>
      <c r="UEE112" s="57"/>
      <c r="UEF112" s="57"/>
      <c r="UEG112" s="57"/>
      <c r="UEH112" s="57"/>
      <c r="UEI112" s="57"/>
      <c r="UEJ112" s="57"/>
      <c r="UEK112" s="57"/>
      <c r="UEL112" s="57"/>
      <c r="UEM112" s="57"/>
      <c r="UEN112" s="57"/>
      <c r="UEO112" s="57"/>
      <c r="UEP112" s="57"/>
      <c r="UEQ112" s="57"/>
      <c r="UER112" s="57"/>
      <c r="UES112" s="57"/>
      <c r="UET112" s="57"/>
      <c r="UEU112" s="57"/>
      <c r="UEV112" s="57"/>
      <c r="UEW112" s="57"/>
      <c r="UEX112" s="57"/>
      <c r="UEY112" s="57"/>
      <c r="UEZ112" s="57"/>
      <c r="UFA112" s="57"/>
      <c r="UFB112" s="57"/>
      <c r="UFC112" s="57"/>
      <c r="UFD112" s="57"/>
      <c r="UFE112" s="57"/>
      <c r="UFF112" s="57"/>
      <c r="UFG112" s="57"/>
      <c r="UFH112" s="57"/>
      <c r="UFI112" s="57"/>
      <c r="UFJ112" s="57"/>
      <c r="UFK112" s="57"/>
      <c r="UFL112" s="57"/>
      <c r="UFM112" s="57"/>
      <c r="UFN112" s="57"/>
      <c r="UFO112" s="57"/>
      <c r="UFP112" s="57"/>
      <c r="UFQ112" s="57"/>
      <c r="UFR112" s="57"/>
      <c r="UFS112" s="57"/>
      <c r="UFT112" s="57"/>
      <c r="UFU112" s="57"/>
      <c r="UFV112" s="57"/>
      <c r="UFW112" s="57"/>
      <c r="UFX112" s="57"/>
      <c r="UFY112" s="57"/>
      <c r="UFZ112" s="57"/>
      <c r="UGA112" s="57"/>
      <c r="UGB112" s="57"/>
      <c r="UGC112" s="57"/>
      <c r="UGD112" s="57"/>
      <c r="UGE112" s="57"/>
      <c r="UGF112" s="57"/>
      <c r="UGG112" s="57"/>
      <c r="UGH112" s="57"/>
      <c r="UGI112" s="57"/>
      <c r="UGJ112" s="57"/>
      <c r="UGK112" s="57"/>
      <c r="UGL112" s="57"/>
      <c r="UGM112" s="57"/>
      <c r="UGN112" s="57"/>
      <c r="UGO112" s="57"/>
      <c r="UGP112" s="57"/>
      <c r="UGQ112" s="57"/>
      <c r="UGR112" s="57"/>
      <c r="UGS112" s="57"/>
      <c r="UGT112" s="57"/>
      <c r="UGU112" s="57"/>
      <c r="UGV112" s="57"/>
      <c r="UGW112" s="57"/>
      <c r="UGX112" s="57"/>
      <c r="UGY112" s="57"/>
      <c r="UGZ112" s="57"/>
      <c r="UHA112" s="57"/>
      <c r="UHB112" s="57"/>
      <c r="UHC112" s="57"/>
      <c r="UHD112" s="57"/>
      <c r="UHE112" s="57"/>
      <c r="UHF112" s="57"/>
      <c r="UHG112" s="57"/>
      <c r="UHH112" s="57"/>
      <c r="UHI112" s="57"/>
      <c r="UHJ112" s="57"/>
      <c r="UHK112" s="57"/>
      <c r="UHL112" s="57"/>
      <c r="UHM112" s="57"/>
      <c r="UHN112" s="57"/>
      <c r="UHO112" s="57"/>
      <c r="UHP112" s="57"/>
      <c r="UHQ112" s="57"/>
      <c r="UHR112" s="57"/>
      <c r="UHS112" s="57"/>
      <c r="UHT112" s="57"/>
      <c r="UHU112" s="57"/>
      <c r="UHV112" s="57"/>
      <c r="UHW112" s="57"/>
      <c r="UHX112" s="57"/>
      <c r="UHY112" s="57"/>
      <c r="UHZ112" s="57"/>
      <c r="UIA112" s="57"/>
      <c r="UIB112" s="57"/>
      <c r="UIC112" s="57"/>
      <c r="UID112" s="57"/>
      <c r="UIE112" s="57"/>
      <c r="UIF112" s="57"/>
      <c r="UIG112" s="57"/>
      <c r="UIH112" s="57"/>
      <c r="UII112" s="57"/>
      <c r="UIJ112" s="57"/>
      <c r="UIK112" s="57"/>
      <c r="UIL112" s="57"/>
      <c r="UIM112" s="57"/>
      <c r="UIN112" s="57"/>
      <c r="UIO112" s="57"/>
      <c r="UIP112" s="57"/>
      <c r="UIQ112" s="57"/>
      <c r="UIR112" s="57"/>
      <c r="UIS112" s="57"/>
      <c r="UIT112" s="57"/>
      <c r="UIU112" s="57"/>
      <c r="UIV112" s="57"/>
      <c r="UIW112" s="57"/>
      <c r="UIX112" s="57"/>
      <c r="UIY112" s="57"/>
      <c r="UIZ112" s="57"/>
      <c r="UJA112" s="57"/>
      <c r="UJB112" s="57"/>
      <c r="UJC112" s="57"/>
      <c r="UJD112" s="57"/>
      <c r="UJE112" s="57"/>
      <c r="UJF112" s="57"/>
      <c r="UJG112" s="57"/>
      <c r="UJH112" s="57"/>
      <c r="UJI112" s="57"/>
      <c r="UJJ112" s="57"/>
      <c r="UJK112" s="57"/>
      <c r="UJL112" s="57"/>
      <c r="UJM112" s="57"/>
      <c r="UJN112" s="57"/>
      <c r="UJO112" s="57"/>
      <c r="UJP112" s="57"/>
      <c r="UJQ112" s="57"/>
      <c r="UJR112" s="57"/>
      <c r="UJS112" s="57"/>
      <c r="UJT112" s="57"/>
      <c r="UJU112" s="57"/>
      <c r="UJV112" s="57"/>
      <c r="UJW112" s="57"/>
      <c r="UJX112" s="57"/>
      <c r="UJY112" s="57"/>
      <c r="UJZ112" s="57"/>
      <c r="UKA112" s="57"/>
      <c r="UKB112" s="57"/>
      <c r="UKC112" s="57"/>
      <c r="UKD112" s="57"/>
      <c r="UKE112" s="57"/>
      <c r="UKF112" s="57"/>
      <c r="UKG112" s="57"/>
      <c r="UKH112" s="57"/>
      <c r="UKI112" s="57"/>
      <c r="UKJ112" s="57"/>
      <c r="UKK112" s="57"/>
      <c r="UKL112" s="57"/>
      <c r="UKM112" s="57"/>
      <c r="UKN112" s="57"/>
      <c r="UKO112" s="57"/>
      <c r="UKP112" s="57"/>
      <c r="UKQ112" s="57"/>
      <c r="UKR112" s="57"/>
      <c r="UKS112" s="57"/>
      <c r="UKT112" s="57"/>
      <c r="UKU112" s="57"/>
      <c r="UKV112" s="57"/>
      <c r="UKW112" s="57"/>
      <c r="UKX112" s="57"/>
      <c r="UKY112" s="57"/>
      <c r="UKZ112" s="57"/>
      <c r="ULA112" s="57"/>
      <c r="ULB112" s="57"/>
      <c r="ULC112" s="57"/>
      <c r="ULD112" s="57"/>
      <c r="ULE112" s="57"/>
      <c r="ULF112" s="57"/>
      <c r="ULG112" s="57"/>
      <c r="ULH112" s="57"/>
      <c r="ULI112" s="57"/>
      <c r="ULJ112" s="57"/>
      <c r="ULK112" s="57"/>
      <c r="ULL112" s="57"/>
      <c r="ULM112" s="57"/>
      <c r="ULN112" s="57"/>
      <c r="ULO112" s="57"/>
      <c r="ULP112" s="57"/>
      <c r="ULQ112" s="57"/>
      <c r="ULR112" s="57"/>
      <c r="ULS112" s="57"/>
      <c r="ULT112" s="57"/>
      <c r="ULU112" s="57"/>
      <c r="ULV112" s="57"/>
      <c r="ULW112" s="57"/>
      <c r="ULX112" s="57"/>
      <c r="ULY112" s="57"/>
      <c r="ULZ112" s="57"/>
      <c r="UMA112" s="57"/>
      <c r="UMB112" s="57"/>
      <c r="UMC112" s="57"/>
      <c r="UMD112" s="57"/>
      <c r="UME112" s="57"/>
      <c r="UMF112" s="57"/>
      <c r="UMG112" s="57"/>
      <c r="UMH112" s="57"/>
      <c r="UMI112" s="57"/>
      <c r="UMJ112" s="57"/>
      <c r="UMK112" s="57"/>
      <c r="UML112" s="57"/>
      <c r="UMM112" s="57"/>
      <c r="UMN112" s="57"/>
      <c r="UMO112" s="57"/>
      <c r="UMP112" s="57"/>
      <c r="UMQ112" s="57"/>
      <c r="UMR112" s="57"/>
      <c r="UMS112" s="57"/>
      <c r="UMT112" s="57"/>
      <c r="UMU112" s="57"/>
      <c r="UMV112" s="57"/>
      <c r="UMW112" s="57"/>
      <c r="UMX112" s="57"/>
      <c r="UMY112" s="57"/>
      <c r="UMZ112" s="57"/>
      <c r="UNA112" s="57"/>
      <c r="UNB112" s="57"/>
      <c r="UNC112" s="57"/>
      <c r="UND112" s="57"/>
      <c r="UNE112" s="57"/>
      <c r="UNF112" s="57"/>
      <c r="UNG112" s="57"/>
      <c r="UNH112" s="57"/>
      <c r="UNI112" s="57"/>
      <c r="UNJ112" s="57"/>
      <c r="UNK112" s="57"/>
      <c r="UNL112" s="57"/>
      <c r="UNM112" s="57"/>
      <c r="UNN112" s="57"/>
      <c r="UNO112" s="57"/>
      <c r="UNP112" s="57"/>
      <c r="UNQ112" s="57"/>
      <c r="UNR112" s="57"/>
      <c r="UNS112" s="57"/>
      <c r="UNT112" s="57"/>
      <c r="UNU112" s="57"/>
      <c r="UNV112" s="57"/>
      <c r="UNW112" s="57"/>
      <c r="UNX112" s="57"/>
      <c r="UNY112" s="57"/>
      <c r="UNZ112" s="57"/>
      <c r="UOA112" s="57"/>
      <c r="UOB112" s="57"/>
      <c r="UOC112" s="57"/>
      <c r="UOD112" s="57"/>
      <c r="UOE112" s="57"/>
      <c r="UOF112" s="57"/>
      <c r="UOG112" s="57"/>
      <c r="UOH112" s="57"/>
      <c r="UOI112" s="57"/>
      <c r="UOJ112" s="57"/>
      <c r="UOK112" s="57"/>
      <c r="UOL112" s="57"/>
      <c r="UOM112" s="57"/>
      <c r="UON112" s="57"/>
      <c r="UOO112" s="57"/>
      <c r="UOP112" s="57"/>
      <c r="UOQ112" s="57"/>
      <c r="UOR112" s="57"/>
      <c r="UOS112" s="57"/>
      <c r="UOT112" s="57"/>
      <c r="UOU112" s="57"/>
      <c r="UOV112" s="57"/>
      <c r="UOW112" s="57"/>
      <c r="UOX112" s="57"/>
      <c r="UOY112" s="57"/>
      <c r="UOZ112" s="57"/>
      <c r="UPA112" s="57"/>
      <c r="UPB112" s="57"/>
      <c r="UPC112" s="57"/>
      <c r="UPD112" s="57"/>
      <c r="UPE112" s="57"/>
      <c r="UPF112" s="57"/>
      <c r="UPG112" s="57"/>
      <c r="UPH112" s="57"/>
      <c r="UPI112" s="57"/>
      <c r="UPJ112" s="57"/>
      <c r="UPK112" s="57"/>
      <c r="UPL112" s="57"/>
      <c r="UPM112" s="57"/>
      <c r="UPN112" s="57"/>
      <c r="UPO112" s="57"/>
      <c r="UPP112" s="57"/>
      <c r="UPQ112" s="57"/>
      <c r="UPR112" s="57"/>
      <c r="UPS112" s="57"/>
      <c r="UPT112" s="57"/>
      <c r="UPU112" s="57"/>
      <c r="UPV112" s="57"/>
      <c r="UPW112" s="57"/>
      <c r="UPX112" s="57"/>
      <c r="UPY112" s="57"/>
      <c r="UPZ112" s="57"/>
      <c r="UQA112" s="57"/>
      <c r="UQB112" s="57"/>
      <c r="UQC112" s="57"/>
      <c r="UQD112" s="57"/>
      <c r="UQE112" s="57"/>
      <c r="UQF112" s="57"/>
      <c r="UQG112" s="57"/>
      <c r="UQH112" s="57"/>
      <c r="UQI112" s="57"/>
      <c r="UQJ112" s="57"/>
      <c r="UQK112" s="57"/>
      <c r="UQL112" s="57"/>
      <c r="UQM112" s="57"/>
      <c r="UQN112" s="57"/>
      <c r="UQO112" s="57"/>
      <c r="UQP112" s="57"/>
      <c r="UQQ112" s="57"/>
      <c r="UQR112" s="57"/>
      <c r="UQS112" s="57"/>
      <c r="UQT112" s="57"/>
      <c r="UQU112" s="57"/>
      <c r="UQV112" s="57"/>
      <c r="UQW112" s="57"/>
      <c r="UQX112" s="57"/>
      <c r="UQY112" s="57"/>
      <c r="UQZ112" s="57"/>
      <c r="URA112" s="57"/>
      <c r="URB112" s="57"/>
      <c r="URC112" s="57"/>
      <c r="URD112" s="57"/>
      <c r="URE112" s="57"/>
      <c r="URF112" s="57"/>
      <c r="URG112" s="57"/>
      <c r="URH112" s="57"/>
      <c r="URI112" s="57"/>
      <c r="URJ112" s="57"/>
      <c r="URK112" s="57"/>
      <c r="URL112" s="57"/>
      <c r="URM112" s="57"/>
      <c r="URN112" s="57"/>
      <c r="URO112" s="57"/>
      <c r="URP112" s="57"/>
      <c r="URQ112" s="57"/>
      <c r="URR112" s="57"/>
      <c r="URS112" s="57"/>
      <c r="URT112" s="57"/>
      <c r="URU112" s="57"/>
      <c r="URV112" s="57"/>
      <c r="URW112" s="57"/>
      <c r="URX112" s="57"/>
      <c r="URY112" s="57"/>
      <c r="URZ112" s="57"/>
      <c r="USA112" s="57"/>
      <c r="USB112" s="57"/>
      <c r="USC112" s="57"/>
      <c r="USD112" s="57"/>
      <c r="USE112" s="57"/>
      <c r="USF112" s="57"/>
      <c r="USG112" s="57"/>
      <c r="USH112" s="57"/>
      <c r="USI112" s="57"/>
      <c r="USJ112" s="57"/>
      <c r="USK112" s="57"/>
      <c r="USL112" s="57"/>
      <c r="USM112" s="57"/>
      <c r="USN112" s="57"/>
      <c r="USO112" s="57"/>
      <c r="USP112" s="57"/>
      <c r="USQ112" s="57"/>
      <c r="USR112" s="57"/>
      <c r="USS112" s="57"/>
      <c r="UST112" s="57"/>
      <c r="USU112" s="57"/>
      <c r="USV112" s="57"/>
      <c r="USW112" s="57"/>
      <c r="USX112" s="57"/>
      <c r="USY112" s="57"/>
      <c r="USZ112" s="57"/>
      <c r="UTA112" s="57"/>
      <c r="UTB112" s="57"/>
      <c r="UTC112" s="57"/>
      <c r="UTD112" s="57"/>
      <c r="UTE112" s="57"/>
      <c r="UTF112" s="57"/>
      <c r="UTG112" s="57"/>
      <c r="UTH112" s="57"/>
      <c r="UTI112" s="57"/>
      <c r="UTJ112" s="57"/>
      <c r="UTK112" s="57"/>
      <c r="UTL112" s="57"/>
      <c r="UTM112" s="57"/>
      <c r="UTN112" s="57"/>
      <c r="UTO112" s="57"/>
      <c r="UTP112" s="57"/>
      <c r="UTQ112" s="57"/>
      <c r="UTR112" s="57"/>
      <c r="UTS112" s="57"/>
      <c r="UTT112" s="57"/>
      <c r="UTU112" s="57"/>
      <c r="UTV112" s="57"/>
      <c r="UTW112" s="57"/>
      <c r="UTX112" s="57"/>
      <c r="UTY112" s="57"/>
      <c r="UTZ112" s="57"/>
      <c r="UUA112" s="57"/>
      <c r="UUB112" s="57"/>
      <c r="UUC112" s="57"/>
      <c r="UUD112" s="57"/>
      <c r="UUE112" s="57"/>
      <c r="UUF112" s="57"/>
      <c r="UUG112" s="57"/>
      <c r="UUH112" s="57"/>
      <c r="UUI112" s="57"/>
      <c r="UUJ112" s="57"/>
      <c r="UUK112" s="57"/>
      <c r="UUL112" s="57"/>
      <c r="UUM112" s="57"/>
      <c r="UUN112" s="57"/>
      <c r="UUO112" s="57"/>
      <c r="UUP112" s="57"/>
      <c r="UUQ112" s="57"/>
      <c r="UUR112" s="57"/>
      <c r="UUS112" s="57"/>
      <c r="UUT112" s="57"/>
      <c r="UUU112" s="57"/>
      <c r="UUV112" s="57"/>
      <c r="UUW112" s="57"/>
      <c r="UUX112" s="57"/>
      <c r="UUY112" s="57"/>
      <c r="UUZ112" s="57"/>
      <c r="UVA112" s="57"/>
      <c r="UVB112" s="57"/>
      <c r="UVC112" s="57"/>
      <c r="UVD112" s="57"/>
      <c r="UVE112" s="57"/>
      <c r="UVF112" s="57"/>
      <c r="UVG112" s="57"/>
      <c r="UVH112" s="57"/>
      <c r="UVI112" s="57"/>
      <c r="UVJ112" s="57"/>
      <c r="UVK112" s="57"/>
      <c r="UVL112" s="57"/>
      <c r="UVM112" s="57"/>
      <c r="UVN112" s="57"/>
      <c r="UVO112" s="57"/>
      <c r="UVP112" s="57"/>
      <c r="UVQ112" s="57"/>
      <c r="UVR112" s="57"/>
      <c r="UVS112" s="57"/>
      <c r="UVT112" s="57"/>
      <c r="UVU112" s="57"/>
      <c r="UVV112" s="57"/>
      <c r="UVW112" s="57"/>
      <c r="UVX112" s="57"/>
      <c r="UVY112" s="57"/>
      <c r="UVZ112" s="57"/>
      <c r="UWA112" s="57"/>
      <c r="UWB112" s="57"/>
      <c r="UWC112" s="57"/>
      <c r="UWD112" s="57"/>
      <c r="UWE112" s="57"/>
      <c r="UWF112" s="57"/>
      <c r="UWG112" s="57"/>
      <c r="UWH112" s="57"/>
      <c r="UWI112" s="57"/>
      <c r="UWJ112" s="57"/>
      <c r="UWK112" s="57"/>
      <c r="UWL112" s="57"/>
      <c r="UWM112" s="57"/>
      <c r="UWN112" s="57"/>
      <c r="UWO112" s="57"/>
      <c r="UWP112" s="57"/>
      <c r="UWQ112" s="57"/>
      <c r="UWR112" s="57"/>
      <c r="UWS112" s="57"/>
      <c r="UWT112" s="57"/>
      <c r="UWU112" s="57"/>
      <c r="UWV112" s="57"/>
      <c r="UWW112" s="57"/>
      <c r="UWX112" s="57"/>
      <c r="UWY112" s="57"/>
      <c r="UWZ112" s="57"/>
      <c r="UXA112" s="57"/>
      <c r="UXB112" s="57"/>
      <c r="UXC112" s="57"/>
      <c r="UXD112" s="57"/>
      <c r="UXE112" s="57"/>
      <c r="UXF112" s="57"/>
      <c r="UXG112" s="57"/>
      <c r="UXH112" s="57"/>
      <c r="UXI112" s="57"/>
      <c r="UXJ112" s="57"/>
      <c r="UXK112" s="57"/>
      <c r="UXL112" s="57"/>
      <c r="UXM112" s="57"/>
      <c r="UXN112" s="57"/>
      <c r="UXO112" s="57"/>
      <c r="UXP112" s="57"/>
      <c r="UXQ112" s="57"/>
      <c r="UXR112" s="57"/>
      <c r="UXS112" s="57"/>
      <c r="UXT112" s="57"/>
      <c r="UXU112" s="57"/>
      <c r="UXV112" s="57"/>
      <c r="UXW112" s="57"/>
      <c r="UXX112" s="57"/>
      <c r="UXY112" s="57"/>
      <c r="UXZ112" s="57"/>
      <c r="UYA112" s="57"/>
      <c r="UYB112" s="57"/>
      <c r="UYC112" s="57"/>
      <c r="UYD112" s="57"/>
      <c r="UYE112" s="57"/>
      <c r="UYF112" s="57"/>
      <c r="UYG112" s="57"/>
      <c r="UYH112" s="57"/>
      <c r="UYI112" s="57"/>
      <c r="UYJ112" s="57"/>
      <c r="UYK112" s="57"/>
      <c r="UYL112" s="57"/>
      <c r="UYM112" s="57"/>
      <c r="UYN112" s="57"/>
      <c r="UYO112" s="57"/>
      <c r="UYP112" s="57"/>
      <c r="UYQ112" s="57"/>
      <c r="UYR112" s="57"/>
      <c r="UYS112" s="57"/>
      <c r="UYT112" s="57"/>
      <c r="UYU112" s="57"/>
      <c r="UYV112" s="57"/>
      <c r="UYW112" s="57"/>
      <c r="UYX112" s="57"/>
      <c r="UYY112" s="57"/>
      <c r="UYZ112" s="57"/>
      <c r="UZA112" s="57"/>
      <c r="UZB112" s="57"/>
      <c r="UZC112" s="57"/>
      <c r="UZD112" s="57"/>
      <c r="UZE112" s="57"/>
      <c r="UZF112" s="57"/>
      <c r="UZG112" s="57"/>
      <c r="UZH112" s="57"/>
      <c r="UZI112" s="57"/>
      <c r="UZJ112" s="57"/>
      <c r="UZK112" s="57"/>
      <c r="UZL112" s="57"/>
      <c r="UZM112" s="57"/>
      <c r="UZN112" s="57"/>
      <c r="UZO112" s="57"/>
      <c r="UZP112" s="57"/>
      <c r="UZQ112" s="57"/>
      <c r="UZR112" s="57"/>
      <c r="UZS112" s="57"/>
      <c r="UZT112" s="57"/>
      <c r="UZU112" s="57"/>
      <c r="UZV112" s="57"/>
      <c r="UZW112" s="57"/>
      <c r="UZX112" s="57"/>
      <c r="UZY112" s="57"/>
      <c r="UZZ112" s="57"/>
      <c r="VAA112" s="57"/>
      <c r="VAB112" s="57"/>
      <c r="VAC112" s="57"/>
      <c r="VAD112" s="57"/>
      <c r="VAE112" s="57"/>
      <c r="VAF112" s="57"/>
      <c r="VAG112" s="57"/>
      <c r="VAH112" s="57"/>
      <c r="VAI112" s="57"/>
      <c r="VAJ112" s="57"/>
      <c r="VAK112" s="57"/>
      <c r="VAL112" s="57"/>
      <c r="VAM112" s="57"/>
      <c r="VAN112" s="57"/>
      <c r="VAO112" s="57"/>
      <c r="VAP112" s="57"/>
      <c r="VAQ112" s="57"/>
      <c r="VAR112" s="57"/>
      <c r="VAS112" s="57"/>
      <c r="VAT112" s="57"/>
      <c r="VAU112" s="57"/>
      <c r="VAV112" s="57"/>
      <c r="VAW112" s="57"/>
      <c r="VAX112" s="57"/>
      <c r="VAY112" s="57"/>
      <c r="VAZ112" s="57"/>
      <c r="VBA112" s="57"/>
      <c r="VBB112" s="57"/>
      <c r="VBC112" s="57"/>
      <c r="VBD112" s="57"/>
      <c r="VBE112" s="57"/>
      <c r="VBF112" s="57"/>
      <c r="VBG112" s="57"/>
      <c r="VBH112" s="57"/>
      <c r="VBI112" s="57"/>
      <c r="VBJ112" s="57"/>
      <c r="VBK112" s="57"/>
      <c r="VBL112" s="57"/>
      <c r="VBM112" s="57"/>
      <c r="VBN112" s="57"/>
      <c r="VBO112" s="57"/>
      <c r="VBP112" s="57"/>
      <c r="VBQ112" s="57"/>
      <c r="VBR112" s="57"/>
      <c r="VBS112" s="57"/>
      <c r="VBT112" s="57"/>
      <c r="VBU112" s="57"/>
      <c r="VBV112" s="57"/>
      <c r="VBW112" s="57"/>
      <c r="VBX112" s="57"/>
      <c r="VBY112" s="57"/>
      <c r="VBZ112" s="57"/>
      <c r="VCA112" s="57"/>
      <c r="VCB112" s="57"/>
      <c r="VCC112" s="57"/>
      <c r="VCD112" s="57"/>
      <c r="VCE112" s="57"/>
      <c r="VCF112" s="57"/>
      <c r="VCG112" s="57"/>
      <c r="VCH112" s="57"/>
      <c r="VCI112" s="57"/>
      <c r="VCJ112" s="57"/>
      <c r="VCK112" s="57"/>
      <c r="VCL112" s="57"/>
      <c r="VCM112" s="57"/>
      <c r="VCN112" s="57"/>
      <c r="VCO112" s="57"/>
      <c r="VCP112" s="57"/>
      <c r="VCQ112" s="57"/>
      <c r="VCR112" s="57"/>
      <c r="VCS112" s="57"/>
      <c r="VCT112" s="57"/>
      <c r="VCU112" s="57"/>
      <c r="VCV112" s="57"/>
      <c r="VCW112" s="57"/>
      <c r="VCX112" s="57"/>
      <c r="VCY112" s="57"/>
      <c r="VCZ112" s="57"/>
      <c r="VDA112" s="57"/>
      <c r="VDB112" s="57"/>
      <c r="VDC112" s="57"/>
      <c r="VDD112" s="57"/>
      <c r="VDE112" s="57"/>
      <c r="VDF112" s="57"/>
      <c r="VDG112" s="57"/>
      <c r="VDH112" s="57"/>
      <c r="VDI112" s="57"/>
      <c r="VDJ112" s="57"/>
      <c r="VDK112" s="57"/>
      <c r="VDL112" s="57"/>
      <c r="VDM112" s="57"/>
      <c r="VDN112" s="57"/>
      <c r="VDO112" s="57"/>
      <c r="VDP112" s="57"/>
      <c r="VDQ112" s="57"/>
      <c r="VDR112" s="57"/>
      <c r="VDS112" s="57"/>
      <c r="VDT112" s="57"/>
      <c r="VDU112" s="57"/>
      <c r="VDV112" s="57"/>
      <c r="VDW112" s="57"/>
      <c r="VDX112" s="57"/>
      <c r="VDY112" s="57"/>
      <c r="VDZ112" s="57"/>
      <c r="VEA112" s="57"/>
      <c r="VEB112" s="57"/>
      <c r="VEC112" s="57"/>
      <c r="VED112" s="57"/>
      <c r="VEE112" s="57"/>
      <c r="VEF112" s="57"/>
      <c r="VEG112" s="57"/>
      <c r="VEH112" s="57"/>
      <c r="VEI112" s="57"/>
      <c r="VEJ112" s="57"/>
      <c r="VEK112" s="57"/>
      <c r="VEL112" s="57"/>
      <c r="VEM112" s="57"/>
      <c r="VEN112" s="57"/>
      <c r="VEO112" s="57"/>
      <c r="VEP112" s="57"/>
      <c r="VEQ112" s="57"/>
      <c r="VER112" s="57"/>
      <c r="VES112" s="57"/>
      <c r="VET112" s="57"/>
      <c r="VEU112" s="57"/>
      <c r="VEV112" s="57"/>
      <c r="VEW112" s="57"/>
      <c r="VEX112" s="57"/>
      <c r="VEY112" s="57"/>
      <c r="VEZ112" s="57"/>
      <c r="VFA112" s="57"/>
      <c r="VFB112" s="57"/>
      <c r="VFC112" s="57"/>
      <c r="VFD112" s="57"/>
      <c r="VFE112" s="57"/>
      <c r="VFF112" s="57"/>
      <c r="VFG112" s="57"/>
      <c r="VFH112" s="57"/>
      <c r="VFI112" s="57"/>
      <c r="VFJ112" s="57"/>
      <c r="VFK112" s="57"/>
      <c r="VFL112" s="57"/>
      <c r="VFM112" s="57"/>
      <c r="VFN112" s="57"/>
      <c r="VFO112" s="57"/>
      <c r="VFP112" s="57"/>
      <c r="VFQ112" s="57"/>
      <c r="VFR112" s="57"/>
      <c r="VFS112" s="57"/>
      <c r="VFT112" s="57"/>
      <c r="VFU112" s="57"/>
      <c r="VFV112" s="57"/>
      <c r="VFW112" s="57"/>
      <c r="VFX112" s="57"/>
      <c r="VFY112" s="57"/>
      <c r="VFZ112" s="57"/>
      <c r="VGA112" s="57"/>
      <c r="VGB112" s="57"/>
      <c r="VGC112" s="57"/>
      <c r="VGD112" s="57"/>
      <c r="VGE112" s="57"/>
      <c r="VGF112" s="57"/>
      <c r="VGG112" s="57"/>
      <c r="VGH112" s="57"/>
      <c r="VGI112" s="57"/>
      <c r="VGJ112" s="57"/>
      <c r="VGK112" s="57"/>
      <c r="VGL112" s="57"/>
      <c r="VGM112" s="57"/>
      <c r="VGN112" s="57"/>
      <c r="VGO112" s="57"/>
      <c r="VGP112" s="57"/>
      <c r="VGQ112" s="57"/>
      <c r="VGR112" s="57"/>
      <c r="VGS112" s="57"/>
      <c r="VGT112" s="57"/>
      <c r="VGU112" s="57"/>
      <c r="VGV112" s="57"/>
      <c r="VGW112" s="57"/>
      <c r="VGX112" s="57"/>
      <c r="VGY112" s="57"/>
      <c r="VGZ112" s="57"/>
      <c r="VHA112" s="57"/>
      <c r="VHB112" s="57"/>
      <c r="VHC112" s="57"/>
      <c r="VHD112" s="57"/>
      <c r="VHE112" s="57"/>
      <c r="VHF112" s="57"/>
      <c r="VHG112" s="57"/>
      <c r="VHH112" s="57"/>
      <c r="VHI112" s="57"/>
      <c r="VHJ112" s="57"/>
      <c r="VHK112" s="57"/>
      <c r="VHL112" s="57"/>
      <c r="VHM112" s="57"/>
      <c r="VHN112" s="57"/>
      <c r="VHO112" s="57"/>
      <c r="VHP112" s="57"/>
      <c r="VHQ112" s="57"/>
      <c r="VHR112" s="57"/>
      <c r="VHS112" s="57"/>
      <c r="VHT112" s="57"/>
      <c r="VHU112" s="57"/>
      <c r="VHV112" s="57"/>
      <c r="VHW112" s="57"/>
      <c r="VHX112" s="57"/>
      <c r="VHY112" s="57"/>
      <c r="VHZ112" s="57"/>
      <c r="VIA112" s="57"/>
      <c r="VIB112" s="57"/>
      <c r="VIC112" s="57"/>
      <c r="VID112" s="57"/>
      <c r="VIE112" s="57"/>
      <c r="VIF112" s="57"/>
      <c r="VIG112" s="57"/>
      <c r="VIH112" s="57"/>
      <c r="VII112" s="57"/>
      <c r="VIJ112" s="57"/>
      <c r="VIK112" s="57"/>
      <c r="VIL112" s="57"/>
      <c r="VIM112" s="57"/>
      <c r="VIN112" s="57"/>
      <c r="VIO112" s="57"/>
      <c r="VIP112" s="57"/>
      <c r="VIQ112" s="57"/>
      <c r="VIR112" s="57"/>
      <c r="VIS112" s="57"/>
      <c r="VIT112" s="57"/>
      <c r="VIU112" s="57"/>
      <c r="VIV112" s="57"/>
      <c r="VIW112" s="57"/>
      <c r="VIX112" s="57"/>
      <c r="VIY112" s="57"/>
      <c r="VIZ112" s="57"/>
      <c r="VJA112" s="57"/>
      <c r="VJB112" s="57"/>
      <c r="VJC112" s="57"/>
      <c r="VJD112" s="57"/>
      <c r="VJE112" s="57"/>
      <c r="VJF112" s="57"/>
      <c r="VJG112" s="57"/>
      <c r="VJH112" s="57"/>
      <c r="VJI112" s="57"/>
      <c r="VJJ112" s="57"/>
      <c r="VJK112" s="57"/>
      <c r="VJL112" s="57"/>
      <c r="VJM112" s="57"/>
      <c r="VJN112" s="57"/>
      <c r="VJO112" s="57"/>
      <c r="VJP112" s="57"/>
      <c r="VJQ112" s="57"/>
      <c r="VJR112" s="57"/>
      <c r="VJS112" s="57"/>
      <c r="VJT112" s="57"/>
      <c r="VJU112" s="57"/>
      <c r="VJV112" s="57"/>
      <c r="VJW112" s="57"/>
      <c r="VJX112" s="57"/>
      <c r="VJY112" s="57"/>
      <c r="VJZ112" s="57"/>
      <c r="VKA112" s="57"/>
      <c r="VKB112" s="57"/>
      <c r="VKC112" s="57"/>
      <c r="VKD112" s="57"/>
      <c r="VKE112" s="57"/>
      <c r="VKF112" s="57"/>
      <c r="VKG112" s="57"/>
      <c r="VKH112" s="57"/>
      <c r="VKI112" s="57"/>
      <c r="VKJ112" s="57"/>
      <c r="VKK112" s="57"/>
      <c r="VKL112" s="57"/>
      <c r="VKM112" s="57"/>
      <c r="VKN112" s="57"/>
      <c r="VKO112" s="57"/>
      <c r="VKP112" s="57"/>
      <c r="VKQ112" s="57"/>
      <c r="VKR112" s="57"/>
      <c r="VKS112" s="57"/>
      <c r="VKT112" s="57"/>
      <c r="VKU112" s="57"/>
      <c r="VKV112" s="57"/>
      <c r="VKW112" s="57"/>
      <c r="VKX112" s="57"/>
      <c r="VKY112" s="57"/>
      <c r="VKZ112" s="57"/>
      <c r="VLA112" s="57"/>
      <c r="VLB112" s="57"/>
      <c r="VLC112" s="57"/>
      <c r="VLD112" s="57"/>
      <c r="VLE112" s="57"/>
      <c r="VLF112" s="57"/>
      <c r="VLG112" s="57"/>
      <c r="VLH112" s="57"/>
      <c r="VLI112" s="57"/>
      <c r="VLJ112" s="57"/>
      <c r="VLK112" s="57"/>
      <c r="VLL112" s="57"/>
      <c r="VLM112" s="57"/>
      <c r="VLN112" s="57"/>
      <c r="VLO112" s="57"/>
      <c r="VLP112" s="57"/>
      <c r="VLQ112" s="57"/>
      <c r="VLR112" s="57"/>
      <c r="VLS112" s="57"/>
      <c r="VLT112" s="57"/>
      <c r="VLU112" s="57"/>
      <c r="VLV112" s="57"/>
      <c r="VLW112" s="57"/>
      <c r="VLX112" s="57"/>
      <c r="VLY112" s="57"/>
      <c r="VLZ112" s="57"/>
      <c r="VMA112" s="57"/>
      <c r="VMB112" s="57"/>
      <c r="VMC112" s="57"/>
      <c r="VMD112" s="57"/>
      <c r="VME112" s="57"/>
      <c r="VMF112" s="57"/>
      <c r="VMG112" s="57"/>
      <c r="VMH112" s="57"/>
      <c r="VMI112" s="57"/>
      <c r="VMJ112" s="57"/>
      <c r="VMK112" s="57"/>
      <c r="VML112" s="57"/>
      <c r="VMM112" s="57"/>
      <c r="VMN112" s="57"/>
      <c r="VMO112" s="57"/>
      <c r="VMP112" s="57"/>
      <c r="VMQ112" s="57"/>
      <c r="VMR112" s="57"/>
      <c r="VMS112" s="57"/>
      <c r="VMT112" s="57"/>
      <c r="VMU112" s="57"/>
      <c r="VMV112" s="57"/>
      <c r="VMW112" s="57"/>
      <c r="VMX112" s="57"/>
      <c r="VMY112" s="57"/>
      <c r="VMZ112" s="57"/>
      <c r="VNA112" s="57"/>
      <c r="VNB112" s="57"/>
      <c r="VNC112" s="57"/>
      <c r="VND112" s="57"/>
      <c r="VNE112" s="57"/>
      <c r="VNF112" s="57"/>
      <c r="VNG112" s="57"/>
      <c r="VNH112" s="57"/>
      <c r="VNI112" s="57"/>
      <c r="VNJ112" s="57"/>
      <c r="VNK112" s="57"/>
      <c r="VNL112" s="57"/>
      <c r="VNM112" s="57"/>
      <c r="VNN112" s="57"/>
      <c r="VNO112" s="57"/>
      <c r="VNP112" s="57"/>
      <c r="VNQ112" s="57"/>
      <c r="VNR112" s="57"/>
      <c r="VNS112" s="57"/>
      <c r="VNT112" s="57"/>
      <c r="VNU112" s="57"/>
      <c r="VNV112" s="57"/>
      <c r="VNW112" s="57"/>
      <c r="VNX112" s="57"/>
      <c r="VNY112" s="57"/>
      <c r="VNZ112" s="57"/>
      <c r="VOA112" s="57"/>
      <c r="VOB112" s="57"/>
      <c r="VOC112" s="57"/>
      <c r="VOD112" s="57"/>
      <c r="VOE112" s="57"/>
      <c r="VOF112" s="57"/>
      <c r="VOG112" s="57"/>
      <c r="VOH112" s="57"/>
      <c r="VOI112" s="57"/>
      <c r="VOJ112" s="57"/>
      <c r="VOK112" s="57"/>
      <c r="VOL112" s="57"/>
      <c r="VOM112" s="57"/>
      <c r="VON112" s="57"/>
      <c r="VOO112" s="57"/>
      <c r="VOP112" s="57"/>
      <c r="VOQ112" s="57"/>
      <c r="VOR112" s="57"/>
      <c r="VOS112" s="57"/>
      <c r="VOT112" s="57"/>
      <c r="VOU112" s="57"/>
      <c r="VOV112" s="57"/>
      <c r="VOW112" s="57"/>
      <c r="VOX112" s="57"/>
      <c r="VOY112" s="57"/>
      <c r="VOZ112" s="57"/>
      <c r="VPA112" s="57"/>
      <c r="VPB112" s="57"/>
      <c r="VPC112" s="57"/>
      <c r="VPD112" s="57"/>
      <c r="VPE112" s="57"/>
      <c r="VPF112" s="57"/>
      <c r="VPG112" s="57"/>
      <c r="VPH112" s="57"/>
      <c r="VPI112" s="57"/>
      <c r="VPJ112" s="57"/>
      <c r="VPK112" s="57"/>
      <c r="VPL112" s="57"/>
      <c r="VPM112" s="57"/>
      <c r="VPN112" s="57"/>
      <c r="VPO112" s="57"/>
      <c r="VPP112" s="57"/>
      <c r="VPQ112" s="57"/>
      <c r="VPR112" s="57"/>
      <c r="VPS112" s="57"/>
      <c r="VPT112" s="57"/>
      <c r="VPU112" s="57"/>
      <c r="VPV112" s="57"/>
      <c r="VPW112" s="57"/>
      <c r="VPX112" s="57"/>
      <c r="VPY112" s="57"/>
      <c r="VPZ112" s="57"/>
      <c r="VQA112" s="57"/>
      <c r="VQB112" s="57"/>
      <c r="VQC112" s="57"/>
      <c r="VQD112" s="57"/>
      <c r="VQE112" s="57"/>
      <c r="VQF112" s="57"/>
      <c r="VQG112" s="57"/>
      <c r="VQH112" s="57"/>
      <c r="VQI112" s="57"/>
      <c r="VQJ112" s="57"/>
      <c r="VQK112" s="57"/>
      <c r="VQL112" s="57"/>
      <c r="VQM112" s="57"/>
      <c r="VQN112" s="57"/>
      <c r="VQO112" s="57"/>
      <c r="VQP112" s="57"/>
      <c r="VQQ112" s="57"/>
      <c r="VQR112" s="57"/>
      <c r="VQS112" s="57"/>
      <c r="VQT112" s="57"/>
      <c r="VQU112" s="57"/>
      <c r="VQV112" s="57"/>
      <c r="VQW112" s="57"/>
      <c r="VQX112" s="57"/>
      <c r="VQY112" s="57"/>
      <c r="VQZ112" s="57"/>
      <c r="VRA112" s="57"/>
      <c r="VRB112" s="57"/>
      <c r="VRC112" s="57"/>
      <c r="VRD112" s="57"/>
      <c r="VRE112" s="57"/>
      <c r="VRF112" s="57"/>
      <c r="VRG112" s="57"/>
      <c r="VRH112" s="57"/>
      <c r="VRI112" s="57"/>
      <c r="VRJ112" s="57"/>
      <c r="VRK112" s="57"/>
      <c r="VRL112" s="57"/>
      <c r="VRM112" s="57"/>
      <c r="VRN112" s="57"/>
      <c r="VRO112" s="57"/>
      <c r="VRP112" s="57"/>
      <c r="VRQ112" s="57"/>
      <c r="VRR112" s="57"/>
      <c r="VRS112" s="57"/>
      <c r="VRT112" s="57"/>
      <c r="VRU112" s="57"/>
      <c r="VRV112" s="57"/>
      <c r="VRW112" s="57"/>
      <c r="VRX112" s="57"/>
      <c r="VRY112" s="57"/>
      <c r="VRZ112" s="57"/>
      <c r="VSA112" s="57"/>
      <c r="VSB112" s="57"/>
      <c r="VSC112" s="57"/>
      <c r="VSD112" s="57"/>
      <c r="VSE112" s="57"/>
      <c r="VSF112" s="57"/>
      <c r="VSG112" s="57"/>
      <c r="VSH112" s="57"/>
      <c r="VSI112" s="57"/>
      <c r="VSJ112" s="57"/>
      <c r="VSK112" s="57"/>
      <c r="VSL112" s="57"/>
      <c r="VSM112" s="57"/>
      <c r="VSN112" s="57"/>
      <c r="VSO112" s="57"/>
      <c r="VSP112" s="57"/>
      <c r="VSQ112" s="57"/>
      <c r="VSR112" s="57"/>
      <c r="VSS112" s="57"/>
      <c r="VST112" s="57"/>
      <c r="VSU112" s="57"/>
      <c r="VSV112" s="57"/>
      <c r="VSW112" s="57"/>
      <c r="VSX112" s="57"/>
      <c r="VSY112" s="57"/>
      <c r="VSZ112" s="57"/>
      <c r="VTA112" s="57"/>
      <c r="VTB112" s="57"/>
      <c r="VTC112" s="57"/>
      <c r="VTD112" s="57"/>
      <c r="VTE112" s="57"/>
      <c r="VTF112" s="57"/>
      <c r="VTG112" s="57"/>
      <c r="VTH112" s="57"/>
      <c r="VTI112" s="57"/>
      <c r="VTJ112" s="57"/>
      <c r="VTK112" s="57"/>
      <c r="VTL112" s="57"/>
      <c r="VTM112" s="57"/>
      <c r="VTN112" s="57"/>
      <c r="VTO112" s="57"/>
      <c r="VTP112" s="57"/>
      <c r="VTQ112" s="57"/>
      <c r="VTR112" s="57"/>
      <c r="VTS112" s="57"/>
      <c r="VTT112" s="57"/>
      <c r="VTU112" s="57"/>
      <c r="VTV112" s="57"/>
      <c r="VTW112" s="57"/>
      <c r="VTX112" s="57"/>
      <c r="VTY112" s="57"/>
      <c r="VTZ112" s="57"/>
      <c r="VUA112" s="57"/>
      <c r="VUB112" s="57"/>
      <c r="VUC112" s="57"/>
      <c r="VUD112" s="57"/>
      <c r="VUE112" s="57"/>
      <c r="VUF112" s="57"/>
      <c r="VUG112" s="57"/>
      <c r="VUH112" s="57"/>
      <c r="VUI112" s="57"/>
      <c r="VUJ112" s="57"/>
      <c r="VUK112" s="57"/>
      <c r="VUL112" s="57"/>
      <c r="VUM112" s="57"/>
      <c r="VUN112" s="57"/>
      <c r="VUO112" s="57"/>
      <c r="VUP112" s="57"/>
      <c r="VUQ112" s="57"/>
      <c r="VUR112" s="57"/>
      <c r="VUS112" s="57"/>
      <c r="VUT112" s="57"/>
      <c r="VUU112" s="57"/>
      <c r="VUV112" s="57"/>
      <c r="VUW112" s="57"/>
      <c r="VUX112" s="57"/>
      <c r="VUY112" s="57"/>
      <c r="VUZ112" s="57"/>
      <c r="VVA112" s="57"/>
      <c r="VVB112" s="57"/>
      <c r="VVC112" s="57"/>
      <c r="VVD112" s="57"/>
      <c r="VVE112" s="57"/>
      <c r="VVF112" s="57"/>
      <c r="VVG112" s="57"/>
      <c r="VVH112" s="57"/>
      <c r="VVI112" s="57"/>
      <c r="VVJ112" s="57"/>
      <c r="VVK112" s="57"/>
      <c r="VVL112" s="57"/>
      <c r="VVM112" s="57"/>
      <c r="VVN112" s="57"/>
      <c r="VVO112" s="57"/>
      <c r="VVP112" s="57"/>
      <c r="VVQ112" s="57"/>
      <c r="VVR112" s="57"/>
      <c r="VVS112" s="57"/>
      <c r="VVT112" s="57"/>
      <c r="VVU112" s="57"/>
      <c r="VVV112" s="57"/>
      <c r="VVW112" s="57"/>
      <c r="VVX112" s="57"/>
      <c r="VVY112" s="57"/>
      <c r="VVZ112" s="57"/>
      <c r="VWA112" s="57"/>
      <c r="VWB112" s="57"/>
      <c r="VWC112" s="57"/>
      <c r="VWD112" s="57"/>
      <c r="VWE112" s="57"/>
      <c r="VWF112" s="57"/>
      <c r="VWG112" s="57"/>
      <c r="VWH112" s="57"/>
      <c r="VWI112" s="57"/>
      <c r="VWJ112" s="57"/>
      <c r="VWK112" s="57"/>
      <c r="VWL112" s="57"/>
      <c r="VWM112" s="57"/>
      <c r="VWN112" s="57"/>
      <c r="VWO112" s="57"/>
      <c r="VWP112" s="57"/>
      <c r="VWQ112" s="57"/>
      <c r="VWR112" s="57"/>
      <c r="VWS112" s="57"/>
      <c r="VWT112" s="57"/>
      <c r="VWU112" s="57"/>
      <c r="VWV112" s="57"/>
      <c r="VWW112" s="57"/>
      <c r="VWX112" s="57"/>
      <c r="VWY112" s="57"/>
      <c r="VWZ112" s="57"/>
      <c r="VXA112" s="57"/>
      <c r="VXB112" s="57"/>
      <c r="VXC112" s="57"/>
      <c r="VXD112" s="57"/>
      <c r="VXE112" s="57"/>
      <c r="VXF112" s="57"/>
      <c r="VXG112" s="57"/>
      <c r="VXH112" s="57"/>
      <c r="VXI112" s="57"/>
      <c r="VXJ112" s="57"/>
      <c r="VXK112" s="57"/>
      <c r="VXL112" s="57"/>
      <c r="VXM112" s="57"/>
      <c r="VXN112" s="57"/>
      <c r="VXO112" s="57"/>
      <c r="VXP112" s="57"/>
      <c r="VXQ112" s="57"/>
      <c r="VXR112" s="57"/>
      <c r="VXS112" s="57"/>
      <c r="VXT112" s="57"/>
      <c r="VXU112" s="57"/>
      <c r="VXV112" s="57"/>
      <c r="VXW112" s="57"/>
      <c r="VXX112" s="57"/>
      <c r="VXY112" s="57"/>
      <c r="VXZ112" s="57"/>
      <c r="VYA112" s="57"/>
      <c r="VYB112" s="57"/>
      <c r="VYC112" s="57"/>
      <c r="VYD112" s="57"/>
      <c r="VYE112" s="57"/>
      <c r="VYF112" s="57"/>
      <c r="VYG112" s="57"/>
      <c r="VYH112" s="57"/>
      <c r="VYI112" s="57"/>
      <c r="VYJ112" s="57"/>
      <c r="VYK112" s="57"/>
      <c r="VYL112" s="57"/>
      <c r="VYM112" s="57"/>
      <c r="VYN112" s="57"/>
      <c r="VYO112" s="57"/>
      <c r="VYP112" s="57"/>
      <c r="VYQ112" s="57"/>
      <c r="VYR112" s="57"/>
      <c r="VYS112" s="57"/>
      <c r="VYT112" s="57"/>
      <c r="VYU112" s="57"/>
      <c r="VYV112" s="57"/>
      <c r="VYW112" s="57"/>
      <c r="VYX112" s="57"/>
      <c r="VYY112" s="57"/>
      <c r="VYZ112" s="57"/>
      <c r="VZA112" s="57"/>
      <c r="VZB112" s="57"/>
      <c r="VZC112" s="57"/>
      <c r="VZD112" s="57"/>
      <c r="VZE112" s="57"/>
      <c r="VZF112" s="57"/>
      <c r="VZG112" s="57"/>
      <c r="VZH112" s="57"/>
      <c r="VZI112" s="57"/>
      <c r="VZJ112" s="57"/>
      <c r="VZK112" s="57"/>
      <c r="VZL112" s="57"/>
      <c r="VZM112" s="57"/>
      <c r="VZN112" s="57"/>
      <c r="VZO112" s="57"/>
      <c r="VZP112" s="57"/>
      <c r="VZQ112" s="57"/>
      <c r="VZR112" s="57"/>
      <c r="VZS112" s="57"/>
      <c r="VZT112" s="57"/>
      <c r="VZU112" s="57"/>
      <c r="VZV112" s="57"/>
      <c r="VZW112" s="57"/>
      <c r="VZX112" s="57"/>
      <c r="VZY112" s="57"/>
      <c r="VZZ112" s="57"/>
      <c r="WAA112" s="57"/>
      <c r="WAB112" s="57"/>
      <c r="WAC112" s="57"/>
      <c r="WAD112" s="57"/>
      <c r="WAE112" s="57"/>
      <c r="WAF112" s="57"/>
      <c r="WAG112" s="57"/>
      <c r="WAH112" s="57"/>
      <c r="WAI112" s="57"/>
      <c r="WAJ112" s="57"/>
      <c r="WAK112" s="57"/>
      <c r="WAL112" s="57"/>
      <c r="WAM112" s="57"/>
      <c r="WAN112" s="57"/>
      <c r="WAO112" s="57"/>
      <c r="WAP112" s="57"/>
      <c r="WAQ112" s="57"/>
      <c r="WAR112" s="57"/>
      <c r="WAS112" s="57"/>
      <c r="WAT112" s="57"/>
      <c r="WAU112" s="57"/>
      <c r="WAV112" s="57"/>
      <c r="WAW112" s="57"/>
      <c r="WAX112" s="57"/>
      <c r="WAY112" s="57"/>
      <c r="WAZ112" s="57"/>
      <c r="WBA112" s="57"/>
      <c r="WBB112" s="57"/>
      <c r="WBC112" s="57"/>
      <c r="WBD112" s="57"/>
      <c r="WBE112" s="57"/>
      <c r="WBF112" s="57"/>
      <c r="WBG112" s="57"/>
      <c r="WBH112" s="57"/>
      <c r="WBI112" s="57"/>
      <c r="WBJ112" s="57"/>
      <c r="WBK112" s="57"/>
      <c r="WBL112" s="57"/>
      <c r="WBM112" s="57"/>
      <c r="WBN112" s="57"/>
      <c r="WBO112" s="57"/>
      <c r="WBP112" s="57"/>
      <c r="WBQ112" s="57"/>
      <c r="WBR112" s="57"/>
      <c r="WBS112" s="57"/>
      <c r="WBT112" s="57"/>
      <c r="WBU112" s="57"/>
      <c r="WBV112" s="57"/>
      <c r="WBW112" s="57"/>
      <c r="WBX112" s="57"/>
      <c r="WBY112" s="57"/>
      <c r="WBZ112" s="57"/>
      <c r="WCA112" s="57"/>
      <c r="WCB112" s="57"/>
      <c r="WCC112" s="57"/>
      <c r="WCD112" s="57"/>
      <c r="WCE112" s="57"/>
      <c r="WCF112" s="57"/>
      <c r="WCG112" s="57"/>
      <c r="WCH112" s="57"/>
      <c r="WCI112" s="57"/>
      <c r="WCJ112" s="57"/>
      <c r="WCK112" s="57"/>
      <c r="WCL112" s="57"/>
      <c r="WCM112" s="57"/>
      <c r="WCN112" s="57"/>
      <c r="WCO112" s="57"/>
      <c r="WCP112" s="57"/>
      <c r="WCQ112" s="57"/>
      <c r="WCR112" s="57"/>
      <c r="WCS112" s="57"/>
      <c r="WCT112" s="57"/>
      <c r="WCU112" s="57"/>
      <c r="WCV112" s="57"/>
      <c r="WCW112" s="57"/>
      <c r="WCX112" s="57"/>
      <c r="WCY112" s="57"/>
      <c r="WCZ112" s="57"/>
      <c r="WDA112" s="57"/>
      <c r="WDB112" s="57"/>
      <c r="WDC112" s="57"/>
      <c r="WDD112" s="57"/>
      <c r="WDE112" s="57"/>
      <c r="WDF112" s="57"/>
      <c r="WDG112" s="57"/>
      <c r="WDH112" s="57"/>
      <c r="WDI112" s="57"/>
      <c r="WDJ112" s="57"/>
      <c r="WDK112" s="57"/>
      <c r="WDL112" s="57"/>
      <c r="WDM112" s="57"/>
      <c r="WDN112" s="57"/>
      <c r="WDO112" s="57"/>
      <c r="WDP112" s="57"/>
      <c r="WDQ112" s="57"/>
      <c r="WDR112" s="57"/>
      <c r="WDS112" s="57"/>
      <c r="WDT112" s="57"/>
      <c r="WDU112" s="57"/>
      <c r="WDV112" s="57"/>
      <c r="WDW112" s="57"/>
      <c r="WDX112" s="57"/>
      <c r="WDY112" s="57"/>
      <c r="WDZ112" s="57"/>
      <c r="WEA112" s="57"/>
      <c r="WEB112" s="57"/>
      <c r="WEC112" s="57"/>
      <c r="WED112" s="57"/>
      <c r="WEE112" s="57"/>
      <c r="WEF112" s="57"/>
      <c r="WEG112" s="57"/>
      <c r="WEH112" s="57"/>
      <c r="WEI112" s="57"/>
      <c r="WEJ112" s="57"/>
      <c r="WEK112" s="57"/>
      <c r="WEL112" s="57"/>
      <c r="WEM112" s="57"/>
      <c r="WEN112" s="57"/>
      <c r="WEO112" s="57"/>
      <c r="WEP112" s="57"/>
      <c r="WEQ112" s="57"/>
      <c r="WER112" s="57"/>
      <c r="WES112" s="57"/>
      <c r="WET112" s="57"/>
      <c r="WEU112" s="57"/>
      <c r="WEV112" s="57"/>
      <c r="WEW112" s="57"/>
      <c r="WEX112" s="57"/>
      <c r="WEY112" s="57"/>
      <c r="WEZ112" s="57"/>
      <c r="WFA112" s="57"/>
      <c r="WFB112" s="57"/>
      <c r="WFC112" s="57"/>
      <c r="WFD112" s="57"/>
      <c r="WFE112" s="57"/>
      <c r="WFF112" s="57"/>
      <c r="WFG112" s="57"/>
      <c r="WFH112" s="57"/>
      <c r="WFI112" s="57"/>
      <c r="WFJ112" s="57"/>
      <c r="WFK112" s="57"/>
      <c r="WFL112" s="57"/>
      <c r="WFM112" s="57"/>
      <c r="WFN112" s="57"/>
      <c r="WFO112" s="57"/>
      <c r="WFP112" s="57"/>
      <c r="WFQ112" s="57"/>
      <c r="WFR112" s="57"/>
      <c r="WFS112" s="57"/>
      <c r="WFT112" s="57"/>
      <c r="WFU112" s="57"/>
      <c r="WFV112" s="57"/>
      <c r="WFW112" s="57"/>
      <c r="WFX112" s="57"/>
      <c r="WFY112" s="57"/>
      <c r="WFZ112" s="57"/>
      <c r="WGA112" s="57"/>
      <c r="WGB112" s="57"/>
      <c r="WGC112" s="57"/>
      <c r="WGD112" s="57"/>
      <c r="WGE112" s="57"/>
      <c r="WGF112" s="57"/>
      <c r="WGG112" s="57"/>
      <c r="WGH112" s="57"/>
      <c r="WGI112" s="57"/>
      <c r="WGJ112" s="57"/>
      <c r="WGK112" s="57"/>
      <c r="WGL112" s="57"/>
      <c r="WGM112" s="57"/>
      <c r="WGN112" s="57"/>
      <c r="WGO112" s="57"/>
      <c r="WGP112" s="57"/>
      <c r="WGQ112" s="57"/>
      <c r="WGR112" s="57"/>
      <c r="WGS112" s="57"/>
      <c r="WGT112" s="57"/>
      <c r="WGU112" s="57"/>
      <c r="WGV112" s="57"/>
      <c r="WGW112" s="57"/>
      <c r="WGX112" s="57"/>
      <c r="WGY112" s="57"/>
      <c r="WGZ112" s="57"/>
      <c r="WHA112" s="57"/>
      <c r="WHB112" s="57"/>
      <c r="WHC112" s="57"/>
      <c r="WHD112" s="57"/>
      <c r="WHE112" s="57"/>
      <c r="WHF112" s="57"/>
      <c r="WHG112" s="57"/>
      <c r="WHH112" s="57"/>
      <c r="WHI112" s="57"/>
      <c r="WHJ112" s="57"/>
      <c r="WHK112" s="57"/>
      <c r="WHL112" s="57"/>
      <c r="WHM112" s="57"/>
      <c r="WHN112" s="57"/>
      <c r="WHO112" s="57"/>
      <c r="WHP112" s="57"/>
      <c r="WHQ112" s="57"/>
      <c r="WHR112" s="57"/>
      <c r="WHS112" s="57"/>
      <c r="WHT112" s="57"/>
      <c r="WHU112" s="57"/>
      <c r="WHV112" s="57"/>
      <c r="WHW112" s="57"/>
      <c r="WHX112" s="57"/>
      <c r="WHY112" s="57"/>
      <c r="WHZ112" s="57"/>
      <c r="WIA112" s="57"/>
      <c r="WIB112" s="57"/>
      <c r="WIC112" s="57"/>
      <c r="WID112" s="57"/>
      <c r="WIE112" s="57"/>
      <c r="WIF112" s="57"/>
      <c r="WIG112" s="57"/>
      <c r="WIH112" s="57"/>
      <c r="WII112" s="57"/>
      <c r="WIJ112" s="57"/>
      <c r="WIK112" s="57"/>
      <c r="WIL112" s="57"/>
      <c r="WIM112" s="57"/>
      <c r="WIN112" s="57"/>
      <c r="WIO112" s="57"/>
      <c r="WIP112" s="57"/>
      <c r="WIQ112" s="57"/>
      <c r="WIR112" s="57"/>
      <c r="WIS112" s="57"/>
      <c r="WIT112" s="57"/>
      <c r="WIU112" s="57"/>
      <c r="WIV112" s="57"/>
      <c r="WIW112" s="57"/>
      <c r="WIX112" s="57"/>
      <c r="WIY112" s="57"/>
      <c r="WIZ112" s="57"/>
      <c r="WJA112" s="57"/>
      <c r="WJB112" s="57"/>
      <c r="WJC112" s="57"/>
      <c r="WJD112" s="57"/>
      <c r="WJE112" s="57"/>
      <c r="WJF112" s="57"/>
      <c r="WJG112" s="57"/>
      <c r="WJH112" s="57"/>
      <c r="WJI112" s="57"/>
      <c r="WJJ112" s="57"/>
      <c r="WJK112" s="57"/>
      <c r="WJL112" s="57"/>
      <c r="WJM112" s="57"/>
      <c r="WJN112" s="57"/>
      <c r="WJO112" s="57"/>
      <c r="WJP112" s="57"/>
      <c r="WJQ112" s="57"/>
      <c r="WJR112" s="57"/>
      <c r="WJS112" s="57"/>
      <c r="WJT112" s="57"/>
      <c r="WJU112" s="57"/>
      <c r="WJV112" s="57"/>
      <c r="WJW112" s="57"/>
      <c r="WJX112" s="57"/>
      <c r="WJY112" s="57"/>
      <c r="WJZ112" s="57"/>
      <c r="WKA112" s="57"/>
      <c r="WKB112" s="57"/>
      <c r="WKC112" s="57"/>
      <c r="WKD112" s="57"/>
      <c r="WKE112" s="57"/>
      <c r="WKF112" s="57"/>
      <c r="WKG112" s="57"/>
      <c r="WKH112" s="57"/>
      <c r="WKI112" s="57"/>
      <c r="WKJ112" s="57"/>
      <c r="WKK112" s="57"/>
      <c r="WKL112" s="57"/>
      <c r="WKM112" s="57"/>
      <c r="WKN112" s="57"/>
      <c r="WKO112" s="57"/>
      <c r="WKP112" s="57"/>
      <c r="WKQ112" s="57"/>
      <c r="WKR112" s="57"/>
      <c r="WKS112" s="57"/>
      <c r="WKT112" s="57"/>
      <c r="WKU112" s="57"/>
      <c r="WKV112" s="57"/>
      <c r="WKW112" s="57"/>
      <c r="WKX112" s="57"/>
      <c r="WKY112" s="57"/>
      <c r="WKZ112" s="57"/>
      <c r="WLA112" s="57"/>
      <c r="WLB112" s="57"/>
      <c r="WLC112" s="57"/>
      <c r="WLD112" s="57"/>
      <c r="WLE112" s="57"/>
      <c r="WLF112" s="57"/>
      <c r="WLG112" s="57"/>
      <c r="WLH112" s="57"/>
      <c r="WLI112" s="57"/>
      <c r="WLJ112" s="57"/>
      <c r="WLK112" s="57"/>
      <c r="WLL112" s="57"/>
      <c r="WLM112" s="57"/>
      <c r="WLN112" s="57"/>
      <c r="WLO112" s="57"/>
      <c r="WLP112" s="57"/>
      <c r="WLQ112" s="57"/>
      <c r="WLR112" s="57"/>
      <c r="WLS112" s="57"/>
      <c r="WLT112" s="57"/>
      <c r="WLU112" s="57"/>
      <c r="WLV112" s="57"/>
      <c r="WLW112" s="57"/>
      <c r="WLX112" s="57"/>
      <c r="WLY112" s="57"/>
      <c r="WLZ112" s="57"/>
      <c r="WMA112" s="57"/>
      <c r="WMB112" s="57"/>
      <c r="WMC112" s="57"/>
      <c r="WMD112" s="57"/>
      <c r="WME112" s="57"/>
      <c r="WMF112" s="57"/>
      <c r="WMG112" s="57"/>
      <c r="WMH112" s="57"/>
      <c r="WMI112" s="57"/>
      <c r="WMJ112" s="57"/>
      <c r="WMK112" s="57"/>
      <c r="WML112" s="57"/>
      <c r="WMM112" s="57"/>
      <c r="WMN112" s="57"/>
      <c r="WMO112" s="57"/>
      <c r="WMP112" s="57"/>
      <c r="WMQ112" s="57"/>
      <c r="WMR112" s="57"/>
      <c r="WMS112" s="57"/>
      <c r="WMT112" s="57"/>
      <c r="WMU112" s="57"/>
      <c r="WMV112" s="57"/>
      <c r="WMW112" s="57"/>
      <c r="WMX112" s="57"/>
      <c r="WMY112" s="57"/>
      <c r="WMZ112" s="57"/>
      <c r="WNA112" s="57"/>
      <c r="WNB112" s="57"/>
      <c r="WNC112" s="57"/>
      <c r="WND112" s="57"/>
      <c r="WNE112" s="57"/>
      <c r="WNF112" s="57"/>
      <c r="WNG112" s="57"/>
      <c r="WNH112" s="57"/>
      <c r="WNI112" s="57"/>
      <c r="WNJ112" s="57"/>
      <c r="WNK112" s="57"/>
      <c r="WNL112" s="57"/>
      <c r="WNM112" s="57"/>
      <c r="WNN112" s="57"/>
      <c r="WNO112" s="57"/>
      <c r="WNP112" s="57"/>
      <c r="WNQ112" s="57"/>
      <c r="WNR112" s="57"/>
      <c r="WNS112" s="57"/>
      <c r="WNT112" s="57"/>
      <c r="WNU112" s="57"/>
      <c r="WNV112" s="57"/>
      <c r="WNW112" s="57"/>
      <c r="WNX112" s="57"/>
      <c r="WNY112" s="57"/>
      <c r="WNZ112" s="57"/>
      <c r="WOA112" s="57"/>
      <c r="WOB112" s="57"/>
      <c r="WOC112" s="57"/>
      <c r="WOD112" s="57"/>
      <c r="WOE112" s="57"/>
      <c r="WOF112" s="57"/>
      <c r="WOG112" s="57"/>
      <c r="WOH112" s="57"/>
      <c r="WOI112" s="57"/>
      <c r="WOJ112" s="57"/>
      <c r="WOK112" s="57"/>
      <c r="WOL112" s="57"/>
      <c r="WOM112" s="57"/>
      <c r="WON112" s="57"/>
      <c r="WOO112" s="57"/>
      <c r="WOP112" s="57"/>
      <c r="WOQ112" s="57"/>
      <c r="WOR112" s="57"/>
      <c r="WOS112" s="57"/>
      <c r="WOT112" s="57"/>
      <c r="WOU112" s="57"/>
      <c r="WOV112" s="57"/>
      <c r="WOW112" s="57"/>
      <c r="WOX112" s="57"/>
      <c r="WOY112" s="57"/>
      <c r="WOZ112" s="57"/>
      <c r="WPA112" s="57"/>
      <c r="WPB112" s="57"/>
      <c r="WPC112" s="57"/>
      <c r="WPD112" s="57"/>
      <c r="WPE112" s="57"/>
      <c r="WPF112" s="57"/>
      <c r="WPG112" s="57"/>
      <c r="WPH112" s="57"/>
      <c r="WPI112" s="57"/>
      <c r="WPJ112" s="57"/>
      <c r="WPK112" s="57"/>
      <c r="WPL112" s="57"/>
      <c r="WPM112" s="57"/>
      <c r="WPN112" s="57"/>
      <c r="WPO112" s="57"/>
      <c r="WPP112" s="57"/>
      <c r="WPQ112" s="57"/>
      <c r="WPR112" s="57"/>
      <c r="WPS112" s="57"/>
      <c r="WPT112" s="57"/>
      <c r="WPU112" s="57"/>
      <c r="WPV112" s="57"/>
      <c r="WPW112" s="57"/>
      <c r="WPX112" s="57"/>
      <c r="WPY112" s="57"/>
      <c r="WPZ112" s="57"/>
      <c r="WQA112" s="57"/>
      <c r="WQB112" s="57"/>
      <c r="WQC112" s="57"/>
      <c r="WQD112" s="57"/>
      <c r="WQE112" s="57"/>
      <c r="WQF112" s="57"/>
      <c r="WQG112" s="57"/>
      <c r="WQH112" s="57"/>
      <c r="WQI112" s="57"/>
      <c r="WQJ112" s="57"/>
      <c r="WQK112" s="57"/>
      <c r="WQL112" s="57"/>
      <c r="WQM112" s="57"/>
      <c r="WQN112" s="57"/>
      <c r="WQO112" s="57"/>
      <c r="WQP112" s="57"/>
      <c r="WQQ112" s="57"/>
      <c r="WQR112" s="57"/>
      <c r="WQS112" s="57"/>
      <c r="WQT112" s="57"/>
      <c r="WQU112" s="57"/>
      <c r="WQV112" s="57"/>
      <c r="WQW112" s="57"/>
      <c r="WQX112" s="57"/>
      <c r="WQY112" s="57"/>
      <c r="WQZ112" s="57"/>
      <c r="WRA112" s="57"/>
      <c r="WRB112" s="57"/>
      <c r="WRC112" s="57"/>
      <c r="WRD112" s="57"/>
      <c r="WRE112" s="57"/>
      <c r="WRF112" s="57"/>
      <c r="WRG112" s="57"/>
      <c r="WRH112" s="57"/>
      <c r="WRI112" s="57"/>
      <c r="WRJ112" s="57"/>
      <c r="WRK112" s="57"/>
      <c r="WRL112" s="57"/>
      <c r="WRM112" s="57"/>
      <c r="WRN112" s="57"/>
      <c r="WRO112" s="57"/>
      <c r="WRP112" s="57"/>
      <c r="WRQ112" s="57"/>
      <c r="WRR112" s="57"/>
      <c r="WRS112" s="57"/>
      <c r="WRT112" s="57"/>
      <c r="WRU112" s="57"/>
      <c r="WRV112" s="57"/>
      <c r="WRW112" s="57"/>
      <c r="WRX112" s="57"/>
      <c r="WRY112" s="57"/>
      <c r="WRZ112" s="57"/>
      <c r="WSA112" s="57"/>
      <c r="WSB112" s="57"/>
      <c r="WSC112" s="57"/>
      <c r="WSD112" s="57"/>
      <c r="WSE112" s="57"/>
      <c r="WSF112" s="57"/>
      <c r="WSG112" s="57"/>
      <c r="WSH112" s="57"/>
      <c r="WSI112" s="57"/>
      <c r="WSJ112" s="57"/>
      <c r="WSK112" s="57"/>
      <c r="WSL112" s="57"/>
      <c r="WSM112" s="57"/>
      <c r="WSN112" s="57"/>
      <c r="WSO112" s="57"/>
      <c r="WSP112" s="57"/>
      <c r="WSQ112" s="57"/>
      <c r="WSR112" s="57"/>
      <c r="WSS112" s="57"/>
      <c r="WST112" s="57"/>
      <c r="WSU112" s="57"/>
      <c r="WSV112" s="57"/>
      <c r="WSW112" s="57"/>
      <c r="WSX112" s="57"/>
      <c r="WSY112" s="57"/>
      <c r="WSZ112" s="57"/>
      <c r="WTA112" s="57"/>
      <c r="WTB112" s="57"/>
      <c r="WTC112" s="57"/>
      <c r="WTD112" s="57"/>
      <c r="WTE112" s="57"/>
      <c r="WTF112" s="57"/>
      <c r="WTG112" s="57"/>
      <c r="WTH112" s="57"/>
      <c r="WTI112" s="57"/>
      <c r="WTJ112" s="57"/>
      <c r="WTK112" s="57"/>
      <c r="WTL112" s="57"/>
      <c r="WTM112" s="57"/>
      <c r="WTN112" s="57"/>
      <c r="WTO112" s="57"/>
      <c r="WTP112" s="57"/>
      <c r="WTQ112" s="57"/>
      <c r="WTR112" s="57"/>
      <c r="WTS112" s="57"/>
      <c r="WTT112" s="57"/>
      <c r="WTU112" s="57"/>
      <c r="WTV112" s="57"/>
      <c r="WTW112" s="57"/>
      <c r="WTX112" s="57"/>
      <c r="WTY112" s="57"/>
      <c r="WTZ112" s="57"/>
      <c r="WUA112" s="57"/>
      <c r="WUB112" s="57"/>
      <c r="WUC112" s="57"/>
      <c r="WUD112" s="57"/>
      <c r="WUE112" s="57"/>
      <c r="WUF112" s="57"/>
      <c r="WUG112" s="57"/>
      <c r="WUH112" s="57"/>
      <c r="WUI112" s="57"/>
      <c r="WUJ112" s="57"/>
      <c r="WUK112" s="57"/>
      <c r="WUL112" s="57"/>
      <c r="WUM112" s="57"/>
      <c r="WUN112" s="57"/>
      <c r="WUO112" s="57"/>
      <c r="WUP112" s="57"/>
      <c r="WUQ112" s="57"/>
      <c r="WUR112" s="57"/>
      <c r="WUS112" s="57"/>
      <c r="WUT112" s="57"/>
      <c r="WUU112" s="57"/>
      <c r="WUV112" s="57"/>
      <c r="WUW112" s="57"/>
      <c r="WUX112" s="57"/>
      <c r="WUY112" s="57"/>
      <c r="WUZ112" s="57"/>
      <c r="WVA112" s="57"/>
      <c r="WVB112" s="57"/>
      <c r="WVC112" s="57"/>
      <c r="WVD112" s="57"/>
      <c r="WVE112" s="57"/>
      <c r="WVF112" s="57"/>
      <c r="WVG112" s="57"/>
      <c r="WVH112" s="57"/>
      <c r="WVI112" s="57"/>
      <c r="WVJ112" s="57"/>
      <c r="WVK112" s="57"/>
      <c r="WVL112" s="57"/>
      <c r="WVM112" s="57"/>
      <c r="WVN112" s="57"/>
      <c r="WVO112" s="57"/>
      <c r="WVP112" s="57"/>
      <c r="WVQ112" s="57"/>
      <c r="WVR112" s="57"/>
      <c r="WVS112" s="57"/>
      <c r="WVT112" s="57"/>
      <c r="WVU112" s="57"/>
      <c r="WVV112" s="57"/>
      <c r="WVW112" s="57"/>
      <c r="WVX112" s="57"/>
      <c r="WVY112" s="57"/>
      <c r="WVZ112" s="57"/>
      <c r="WWA112" s="57"/>
      <c r="WWB112" s="57"/>
      <c r="WWC112" s="57"/>
      <c r="WWD112" s="57"/>
      <c r="WWE112" s="57"/>
      <c r="WWF112" s="57"/>
      <c r="WWG112" s="57"/>
      <c r="WWH112" s="57"/>
      <c r="WWI112" s="57"/>
      <c r="WWJ112" s="57"/>
      <c r="WWK112" s="57"/>
      <c r="WWL112" s="57"/>
      <c r="WWM112" s="57"/>
      <c r="WWN112" s="57"/>
      <c r="WWO112" s="57"/>
      <c r="WWP112" s="57"/>
      <c r="WWQ112" s="57"/>
      <c r="WWR112" s="57"/>
      <c r="WWS112" s="57"/>
      <c r="WWT112" s="57"/>
      <c r="WWU112" s="57"/>
      <c r="WWV112" s="57"/>
      <c r="WWW112" s="57"/>
      <c r="WWX112" s="57"/>
      <c r="WWY112" s="57"/>
      <c r="WWZ112" s="57"/>
      <c r="WXA112" s="57"/>
      <c r="WXB112" s="57"/>
      <c r="WXC112" s="57"/>
      <c r="WXD112" s="57"/>
      <c r="WXE112" s="57"/>
      <c r="WXF112" s="57"/>
      <c r="WXG112" s="57"/>
      <c r="WXH112" s="57"/>
      <c r="WXI112" s="57"/>
      <c r="WXJ112" s="57"/>
      <c r="WXK112" s="57"/>
      <c r="WXL112" s="57"/>
      <c r="WXM112" s="57"/>
      <c r="WXN112" s="57"/>
      <c r="WXO112" s="57"/>
      <c r="WXP112" s="57"/>
      <c r="WXQ112" s="57"/>
      <c r="WXR112" s="57"/>
      <c r="WXS112" s="57"/>
      <c r="WXT112" s="57"/>
      <c r="WXU112" s="57"/>
      <c r="WXV112" s="57"/>
      <c r="WXW112" s="57"/>
      <c r="WXX112" s="57"/>
      <c r="WXY112" s="57"/>
      <c r="WXZ112" s="57"/>
      <c r="WYA112" s="57"/>
      <c r="WYB112" s="57"/>
      <c r="WYC112" s="57"/>
      <c r="WYD112" s="57"/>
      <c r="WYE112" s="57"/>
      <c r="WYF112" s="57"/>
      <c r="WYG112" s="57"/>
      <c r="WYH112" s="57"/>
      <c r="WYI112" s="57"/>
      <c r="WYJ112" s="57"/>
      <c r="WYK112" s="57"/>
      <c r="WYL112" s="57"/>
      <c r="WYM112" s="57"/>
      <c r="WYN112" s="57"/>
      <c r="WYO112" s="57"/>
      <c r="WYP112" s="57"/>
      <c r="WYQ112" s="57"/>
      <c r="WYR112" s="57"/>
      <c r="WYS112" s="57"/>
      <c r="WYT112" s="57"/>
      <c r="WYU112" s="57"/>
      <c r="WYV112" s="57"/>
      <c r="WYW112" s="57"/>
      <c r="WYX112" s="57"/>
      <c r="WYY112" s="57"/>
      <c r="WYZ112" s="57"/>
      <c r="WZA112" s="57"/>
      <c r="WZB112" s="57"/>
      <c r="WZC112" s="57"/>
      <c r="WZD112" s="57"/>
      <c r="WZE112" s="57"/>
      <c r="WZF112" s="57"/>
      <c r="WZG112" s="57"/>
      <c r="WZH112" s="57"/>
      <c r="WZI112" s="57"/>
      <c r="WZJ112" s="57"/>
      <c r="WZK112" s="57"/>
      <c r="WZL112" s="57"/>
      <c r="WZM112" s="57"/>
      <c r="WZN112" s="57"/>
      <c r="WZO112" s="57"/>
      <c r="WZP112" s="57"/>
      <c r="WZQ112" s="57"/>
      <c r="WZR112" s="57"/>
      <c r="WZS112" s="57"/>
      <c r="WZT112" s="57"/>
      <c r="WZU112" s="57"/>
      <c r="WZV112" s="57"/>
      <c r="WZW112" s="57"/>
      <c r="WZX112" s="57"/>
      <c r="WZY112" s="57"/>
      <c r="WZZ112" s="57"/>
      <c r="XAA112" s="57"/>
      <c r="XAB112" s="57"/>
      <c r="XAC112" s="57"/>
      <c r="XAD112" s="57"/>
      <c r="XAE112" s="57"/>
      <c r="XAF112" s="57"/>
      <c r="XAG112" s="57"/>
      <c r="XAH112" s="57"/>
      <c r="XAI112" s="57"/>
      <c r="XAJ112" s="57"/>
      <c r="XAK112" s="57"/>
      <c r="XAL112" s="57"/>
      <c r="XAM112" s="57"/>
      <c r="XAN112" s="57"/>
      <c r="XAO112" s="57"/>
      <c r="XAP112" s="57"/>
      <c r="XAQ112" s="57"/>
      <c r="XAR112" s="57"/>
      <c r="XAS112" s="57"/>
      <c r="XAT112" s="57"/>
      <c r="XAU112" s="57"/>
      <c r="XAV112" s="57"/>
      <c r="XAW112" s="57"/>
      <c r="XAX112" s="57"/>
      <c r="XAY112" s="57"/>
      <c r="XAZ112" s="57"/>
      <c r="XBA112" s="57"/>
      <c r="XBB112" s="57"/>
      <c r="XBC112" s="57"/>
      <c r="XBD112" s="57"/>
      <c r="XBE112" s="57"/>
      <c r="XBF112" s="57"/>
      <c r="XBG112" s="57"/>
      <c r="XBH112" s="57"/>
      <c r="XBI112" s="57"/>
      <c r="XBJ112" s="57"/>
      <c r="XBK112" s="57"/>
      <c r="XBL112" s="57"/>
      <c r="XBM112" s="57"/>
      <c r="XBN112" s="57"/>
      <c r="XBO112" s="57"/>
      <c r="XBP112" s="57"/>
      <c r="XBQ112" s="57"/>
      <c r="XBR112" s="57"/>
      <c r="XBS112" s="57"/>
      <c r="XBT112" s="57"/>
      <c r="XBU112" s="57"/>
      <c r="XBV112" s="57"/>
      <c r="XBW112" s="57"/>
      <c r="XBX112" s="57"/>
      <c r="XBY112" s="57"/>
      <c r="XBZ112" s="57"/>
      <c r="XCA112" s="57"/>
      <c r="XCB112" s="57"/>
      <c r="XCC112" s="57"/>
      <c r="XCD112" s="57"/>
      <c r="XCE112" s="57"/>
      <c r="XCF112" s="57"/>
      <c r="XCG112" s="57"/>
      <c r="XCH112" s="57"/>
      <c r="XCI112" s="57"/>
      <c r="XCJ112" s="57"/>
      <c r="XCK112" s="57"/>
      <c r="XCL112" s="57"/>
      <c r="XCM112" s="57"/>
      <c r="XCN112" s="57"/>
      <c r="XCO112" s="57"/>
      <c r="XCP112" s="57"/>
      <c r="XCQ112" s="57"/>
      <c r="XCR112" s="57"/>
      <c r="XCS112" s="57"/>
      <c r="XCT112" s="57"/>
      <c r="XCU112" s="57"/>
      <c r="XCV112" s="57"/>
      <c r="XCW112" s="57"/>
      <c r="XCX112" s="57"/>
      <c r="XCY112" s="57"/>
      <c r="XCZ112" s="57"/>
      <c r="XDA112" s="57"/>
      <c r="XDB112" s="57"/>
      <c r="XDC112" s="57"/>
      <c r="XDD112" s="57"/>
      <c r="XDE112" s="57"/>
      <c r="XDF112" s="57"/>
      <c r="XDG112" s="57"/>
      <c r="XDH112" s="57"/>
      <c r="XDI112" s="57"/>
      <c r="XDJ112" s="57"/>
      <c r="XDK112" s="57"/>
      <c r="XDL112" s="57"/>
      <c r="XDM112" s="57"/>
      <c r="XDN112" s="57"/>
      <c r="XDO112" s="57"/>
      <c r="XDP112" s="57"/>
      <c r="XDQ112" s="57"/>
      <c r="XDR112" s="57"/>
      <c r="XDS112" s="57"/>
      <c r="XDT112" s="57"/>
      <c r="XDU112" s="57"/>
      <c r="XDV112" s="57"/>
      <c r="XDW112" s="57"/>
      <c r="XDX112" s="57"/>
      <c r="XDY112" s="57"/>
      <c r="XDZ112" s="57"/>
      <c r="XEA112" s="57"/>
      <c r="XEB112" s="57"/>
      <c r="XEC112" s="57"/>
      <c r="XED112" s="57"/>
      <c r="XEE112" s="57"/>
      <c r="XEF112" s="57"/>
      <c r="XEG112" s="57"/>
      <c r="XEH112" s="57"/>
      <c r="XEI112" s="57"/>
      <c r="XEJ112" s="57"/>
      <c r="XEK112" s="57"/>
      <c r="XEL112" s="57"/>
      <c r="XEM112" s="57"/>
      <c r="XEN112" s="57"/>
      <c r="XEO112" s="57"/>
      <c r="XEP112" s="57"/>
      <c r="XEQ112" s="57"/>
      <c r="XER112" s="57"/>
      <c r="XES112" s="57"/>
      <c r="XET112" s="57"/>
      <c r="XEU112" s="57"/>
      <c r="XEV112" s="57"/>
      <c r="XEW112" s="57"/>
      <c r="XEX112" s="57"/>
    </row>
    <row r="113" s="5" customFormat="1" ht="81" customHeight="1" spans="1:16378">
      <c r="A113" s="73" t="s">
        <v>449</v>
      </c>
      <c r="B113" s="74"/>
      <c r="C113" s="33">
        <v>1</v>
      </c>
      <c r="D113" s="33"/>
      <c r="E113" s="33"/>
      <c r="F113" s="33"/>
      <c r="G113" s="33"/>
      <c r="H113" s="33"/>
      <c r="I113" s="33"/>
      <c r="J113" s="33">
        <f t="shared" ref="J113:W113" si="23">SUM(J114)</f>
        <v>1607.4036</v>
      </c>
      <c r="K113" s="33">
        <f t="shared" si="23"/>
        <v>1582.146407</v>
      </c>
      <c r="L113" s="33">
        <f t="shared" si="23"/>
        <v>1582.146407</v>
      </c>
      <c r="M113" s="33">
        <f t="shared" si="23"/>
        <v>0</v>
      </c>
      <c r="N113" s="33">
        <f t="shared" si="23"/>
        <v>0</v>
      </c>
      <c r="O113" s="33">
        <f t="shared" si="23"/>
        <v>0</v>
      </c>
      <c r="P113" s="33">
        <f t="shared" si="23"/>
        <v>25.2571930000001</v>
      </c>
      <c r="Q113" s="33">
        <f t="shared" si="23"/>
        <v>0</v>
      </c>
      <c r="R113" s="33">
        <f t="shared" si="23"/>
        <v>0</v>
      </c>
      <c r="S113" s="33">
        <f t="shared" si="23"/>
        <v>0</v>
      </c>
      <c r="T113" s="33">
        <f t="shared" si="23"/>
        <v>0</v>
      </c>
      <c r="U113" s="33">
        <f t="shared" si="23"/>
        <v>0</v>
      </c>
      <c r="V113" s="33">
        <f t="shared" si="23"/>
        <v>0</v>
      </c>
      <c r="W113" s="33">
        <f t="shared" si="23"/>
        <v>0</v>
      </c>
      <c r="X113" s="33"/>
      <c r="Y113" s="33"/>
      <c r="Z113" s="33"/>
      <c r="AA113" s="33"/>
      <c r="AB113" s="33"/>
      <c r="AC113" s="33"/>
      <c r="AD113" s="33"/>
      <c r="AE113" s="33"/>
      <c r="AF113" s="33"/>
      <c r="AG113" s="33"/>
      <c r="AH113" s="33"/>
      <c r="AI113" s="58"/>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A113" s="59"/>
      <c r="CB113" s="59"/>
      <c r="CC113" s="59"/>
      <c r="CD113" s="59"/>
      <c r="CE113" s="59"/>
      <c r="CF113" s="59"/>
      <c r="CG113" s="59"/>
      <c r="CH113" s="59"/>
      <c r="CI113" s="59"/>
      <c r="CJ113" s="59"/>
      <c r="CK113" s="59"/>
      <c r="CL113" s="59"/>
      <c r="CM113" s="59"/>
      <c r="CN113" s="59"/>
      <c r="CO113" s="59"/>
      <c r="CP113" s="59"/>
      <c r="CQ113" s="59"/>
      <c r="CR113" s="59"/>
      <c r="CS113" s="59"/>
      <c r="CT113" s="59"/>
      <c r="CU113" s="59"/>
      <c r="CV113" s="59"/>
      <c r="CW113" s="59"/>
      <c r="CX113" s="59"/>
      <c r="CY113" s="59"/>
      <c r="CZ113" s="59"/>
      <c r="DA113" s="59"/>
      <c r="DB113" s="59"/>
      <c r="DC113" s="59"/>
      <c r="DD113" s="59"/>
      <c r="DE113" s="59"/>
      <c r="DF113" s="59"/>
      <c r="DG113" s="59"/>
      <c r="DH113" s="59"/>
      <c r="DI113" s="59"/>
      <c r="DJ113" s="59"/>
      <c r="DK113" s="59"/>
      <c r="DL113" s="59"/>
      <c r="DM113" s="59"/>
      <c r="DN113" s="59"/>
      <c r="DO113" s="59"/>
      <c r="DP113" s="59"/>
      <c r="DQ113" s="59"/>
      <c r="DR113" s="59"/>
      <c r="DS113" s="59"/>
      <c r="DT113" s="59"/>
      <c r="DU113" s="59"/>
      <c r="DV113" s="59"/>
      <c r="DW113" s="59"/>
      <c r="DX113" s="59"/>
      <c r="DY113" s="59"/>
      <c r="DZ113" s="59"/>
      <c r="EA113" s="59"/>
      <c r="EB113" s="59"/>
      <c r="EC113" s="59"/>
      <c r="ED113" s="59"/>
      <c r="EE113" s="59"/>
      <c r="EF113" s="59"/>
      <c r="EG113" s="59"/>
      <c r="EH113" s="59"/>
      <c r="EI113" s="59"/>
      <c r="EJ113" s="59"/>
      <c r="EK113" s="59"/>
      <c r="EL113" s="59"/>
      <c r="EM113" s="59"/>
      <c r="EN113" s="59"/>
      <c r="EO113" s="59"/>
      <c r="EP113" s="59"/>
      <c r="EQ113" s="59"/>
      <c r="ER113" s="59"/>
      <c r="ES113" s="59"/>
      <c r="ET113" s="59"/>
      <c r="EU113" s="59"/>
      <c r="EV113" s="59"/>
      <c r="EW113" s="59"/>
      <c r="EX113" s="59"/>
      <c r="EY113" s="59"/>
      <c r="EZ113" s="59"/>
      <c r="FA113" s="59"/>
      <c r="FB113" s="59"/>
      <c r="FC113" s="59"/>
      <c r="FD113" s="59"/>
      <c r="FE113" s="59"/>
      <c r="FF113" s="59"/>
      <c r="FG113" s="59"/>
      <c r="FH113" s="59"/>
      <c r="FI113" s="59"/>
      <c r="FJ113" s="59"/>
      <c r="FK113" s="59"/>
      <c r="FL113" s="59"/>
      <c r="FM113" s="59"/>
      <c r="FN113" s="59"/>
      <c r="FO113" s="59"/>
      <c r="FP113" s="59"/>
      <c r="FQ113" s="59"/>
      <c r="FR113" s="59"/>
      <c r="FS113" s="59"/>
      <c r="FT113" s="59"/>
      <c r="FU113" s="59"/>
      <c r="FV113" s="59"/>
      <c r="FW113" s="59"/>
      <c r="FX113" s="59"/>
      <c r="FY113" s="59"/>
      <c r="FZ113" s="59"/>
      <c r="GA113" s="59"/>
      <c r="GB113" s="59"/>
      <c r="GC113" s="59"/>
      <c r="GD113" s="59"/>
      <c r="GE113" s="59"/>
      <c r="GF113" s="59"/>
      <c r="GG113" s="59"/>
      <c r="GH113" s="59"/>
      <c r="GI113" s="59"/>
      <c r="GJ113" s="59"/>
      <c r="GK113" s="59"/>
      <c r="GL113" s="59"/>
      <c r="GM113" s="59"/>
      <c r="GN113" s="59"/>
      <c r="GO113" s="59"/>
      <c r="GP113" s="59"/>
      <c r="GQ113" s="59"/>
      <c r="GR113" s="59"/>
      <c r="GS113" s="59"/>
      <c r="GT113" s="59"/>
      <c r="GU113" s="59"/>
      <c r="GV113" s="59"/>
      <c r="GW113" s="59"/>
      <c r="GX113" s="59"/>
      <c r="GY113" s="59"/>
      <c r="GZ113" s="59"/>
      <c r="HA113" s="59"/>
      <c r="HB113" s="59"/>
      <c r="HC113" s="59"/>
      <c r="HD113" s="59"/>
      <c r="HE113" s="59"/>
      <c r="HF113" s="59"/>
      <c r="HG113" s="59"/>
      <c r="HH113" s="59"/>
      <c r="HI113" s="59"/>
      <c r="HJ113" s="59"/>
      <c r="HK113" s="59"/>
      <c r="HL113" s="59"/>
      <c r="HM113" s="59"/>
      <c r="HN113" s="59"/>
      <c r="HO113" s="59"/>
      <c r="HP113" s="59"/>
      <c r="HQ113" s="59"/>
      <c r="HR113" s="59"/>
      <c r="HS113" s="59"/>
      <c r="HT113" s="59"/>
      <c r="HU113" s="59"/>
      <c r="HV113" s="59"/>
      <c r="HW113" s="59"/>
      <c r="HX113" s="59"/>
      <c r="HY113" s="59"/>
      <c r="HZ113" s="59"/>
      <c r="IA113" s="59"/>
      <c r="IB113" s="59"/>
      <c r="IC113" s="59"/>
      <c r="ID113" s="59"/>
      <c r="IE113" s="59"/>
      <c r="IF113" s="59"/>
      <c r="IG113" s="59"/>
      <c r="IH113" s="59"/>
      <c r="II113" s="59"/>
      <c r="IJ113" s="59"/>
      <c r="IK113" s="59"/>
      <c r="IL113" s="59"/>
      <c r="IM113" s="59"/>
      <c r="IN113" s="59"/>
      <c r="IO113" s="59"/>
      <c r="IP113" s="59"/>
      <c r="IQ113" s="59"/>
      <c r="IR113" s="59"/>
      <c r="IS113" s="59"/>
      <c r="IT113" s="59"/>
      <c r="IU113" s="59"/>
      <c r="IV113" s="59"/>
      <c r="IW113" s="59"/>
      <c r="IX113" s="59"/>
      <c r="IY113" s="59"/>
      <c r="IZ113" s="59"/>
      <c r="JA113" s="59"/>
      <c r="JB113" s="59"/>
      <c r="JC113" s="59"/>
      <c r="JD113" s="59"/>
      <c r="JE113" s="59"/>
      <c r="JF113" s="59"/>
      <c r="JG113" s="59"/>
      <c r="JH113" s="59"/>
      <c r="JI113" s="59"/>
      <c r="JJ113" s="59"/>
      <c r="JK113" s="59"/>
      <c r="JL113" s="59"/>
      <c r="JM113" s="59"/>
      <c r="JN113" s="59"/>
      <c r="JO113" s="59"/>
      <c r="JP113" s="59"/>
      <c r="JQ113" s="59"/>
      <c r="JR113" s="59"/>
      <c r="JS113" s="59"/>
      <c r="JT113" s="59"/>
      <c r="JU113" s="59"/>
      <c r="JV113" s="59"/>
      <c r="JW113" s="59"/>
      <c r="JX113" s="59"/>
      <c r="JY113" s="59"/>
      <c r="JZ113" s="59"/>
      <c r="KA113" s="59"/>
      <c r="KB113" s="59"/>
      <c r="KC113" s="59"/>
      <c r="KD113" s="59"/>
      <c r="KE113" s="59"/>
      <c r="KF113" s="59"/>
      <c r="KG113" s="59"/>
      <c r="KH113" s="59"/>
      <c r="KI113" s="59"/>
      <c r="KJ113" s="59"/>
      <c r="KK113" s="59"/>
      <c r="KL113" s="59"/>
      <c r="KM113" s="59"/>
      <c r="KN113" s="59"/>
      <c r="KO113" s="59"/>
      <c r="KP113" s="59"/>
      <c r="KQ113" s="59"/>
      <c r="KR113" s="59"/>
      <c r="KS113" s="59"/>
      <c r="KT113" s="59"/>
      <c r="KU113" s="59"/>
      <c r="KV113" s="59"/>
      <c r="KW113" s="59"/>
      <c r="KX113" s="59"/>
      <c r="KY113" s="59"/>
      <c r="KZ113" s="59"/>
      <c r="LA113" s="59"/>
      <c r="LB113" s="59"/>
      <c r="LC113" s="59"/>
      <c r="LD113" s="59"/>
      <c r="LE113" s="59"/>
      <c r="LF113" s="59"/>
      <c r="LG113" s="59"/>
      <c r="LH113" s="59"/>
      <c r="LI113" s="59"/>
      <c r="LJ113" s="59"/>
      <c r="LK113" s="59"/>
      <c r="LL113" s="59"/>
      <c r="LM113" s="59"/>
      <c r="LN113" s="59"/>
      <c r="LO113" s="59"/>
      <c r="LP113" s="59"/>
      <c r="LQ113" s="59"/>
      <c r="LR113" s="59"/>
      <c r="LS113" s="59"/>
      <c r="LT113" s="59"/>
      <c r="LU113" s="59"/>
      <c r="LV113" s="59"/>
      <c r="LW113" s="59"/>
      <c r="LX113" s="59"/>
      <c r="LY113" s="59"/>
      <c r="LZ113" s="59"/>
      <c r="MA113" s="59"/>
      <c r="MB113" s="59"/>
      <c r="MC113" s="59"/>
      <c r="MD113" s="59"/>
      <c r="ME113" s="59"/>
      <c r="MF113" s="59"/>
      <c r="MG113" s="59"/>
      <c r="MH113" s="59"/>
      <c r="MI113" s="59"/>
      <c r="MJ113" s="59"/>
      <c r="MK113" s="59"/>
      <c r="ML113" s="59"/>
      <c r="MM113" s="59"/>
      <c r="MN113" s="59"/>
      <c r="MO113" s="59"/>
      <c r="MP113" s="59"/>
      <c r="MQ113" s="59"/>
      <c r="MR113" s="59"/>
      <c r="MS113" s="59"/>
      <c r="MT113" s="59"/>
      <c r="MU113" s="59"/>
      <c r="MV113" s="59"/>
      <c r="MW113" s="59"/>
      <c r="MX113" s="59"/>
      <c r="MY113" s="59"/>
      <c r="MZ113" s="59"/>
      <c r="NA113" s="59"/>
      <c r="NB113" s="59"/>
      <c r="NC113" s="59"/>
      <c r="ND113" s="59"/>
      <c r="NE113" s="59"/>
      <c r="NF113" s="59"/>
      <c r="NG113" s="59"/>
      <c r="NH113" s="59"/>
      <c r="NI113" s="59"/>
      <c r="NJ113" s="59"/>
      <c r="NK113" s="59"/>
      <c r="NL113" s="59"/>
      <c r="NM113" s="59"/>
      <c r="NN113" s="59"/>
      <c r="NO113" s="59"/>
      <c r="NP113" s="59"/>
      <c r="NQ113" s="59"/>
      <c r="NR113" s="59"/>
      <c r="NS113" s="59"/>
      <c r="NT113" s="59"/>
      <c r="NU113" s="59"/>
      <c r="NV113" s="59"/>
      <c r="NW113" s="59"/>
      <c r="NX113" s="59"/>
      <c r="NY113" s="59"/>
      <c r="NZ113" s="59"/>
      <c r="OA113" s="59"/>
      <c r="OB113" s="59"/>
      <c r="OC113" s="59"/>
      <c r="OD113" s="59"/>
      <c r="OE113" s="59"/>
      <c r="OF113" s="59"/>
      <c r="OG113" s="59"/>
      <c r="OH113" s="59"/>
      <c r="OI113" s="59"/>
      <c r="OJ113" s="59"/>
      <c r="OK113" s="59"/>
      <c r="OL113" s="59"/>
      <c r="OM113" s="59"/>
      <c r="ON113" s="59"/>
      <c r="OO113" s="59"/>
      <c r="OP113" s="59"/>
      <c r="OQ113" s="59"/>
      <c r="OR113" s="59"/>
      <c r="OS113" s="59"/>
      <c r="OT113" s="59"/>
      <c r="OU113" s="59"/>
      <c r="OV113" s="59"/>
      <c r="OW113" s="59"/>
      <c r="OX113" s="59"/>
      <c r="OY113" s="59"/>
      <c r="OZ113" s="59"/>
      <c r="PA113" s="59"/>
      <c r="PB113" s="59"/>
      <c r="PC113" s="59"/>
      <c r="PD113" s="59"/>
      <c r="PE113" s="59"/>
      <c r="PF113" s="59"/>
      <c r="PG113" s="59"/>
      <c r="PH113" s="59"/>
      <c r="PI113" s="59"/>
      <c r="PJ113" s="59"/>
      <c r="PK113" s="59"/>
      <c r="PL113" s="59"/>
      <c r="PM113" s="59"/>
      <c r="PN113" s="59"/>
      <c r="PO113" s="59"/>
      <c r="PP113" s="59"/>
      <c r="PQ113" s="59"/>
      <c r="PR113" s="59"/>
      <c r="PS113" s="59"/>
      <c r="PT113" s="59"/>
      <c r="PU113" s="59"/>
      <c r="PV113" s="59"/>
      <c r="PW113" s="59"/>
      <c r="PX113" s="59"/>
      <c r="PY113" s="59"/>
      <c r="PZ113" s="59"/>
      <c r="QA113" s="59"/>
      <c r="QB113" s="59"/>
      <c r="QC113" s="59"/>
      <c r="QD113" s="59"/>
      <c r="QE113" s="59"/>
      <c r="QF113" s="59"/>
      <c r="QG113" s="59"/>
      <c r="QH113" s="59"/>
      <c r="QI113" s="59"/>
      <c r="QJ113" s="59"/>
      <c r="QK113" s="59"/>
      <c r="QL113" s="59"/>
      <c r="QM113" s="59"/>
      <c r="QN113" s="59"/>
      <c r="QO113" s="59"/>
      <c r="QP113" s="59"/>
      <c r="QQ113" s="59"/>
      <c r="QR113" s="59"/>
      <c r="QS113" s="59"/>
      <c r="QT113" s="59"/>
      <c r="QU113" s="59"/>
      <c r="QV113" s="59"/>
      <c r="QW113" s="59"/>
      <c r="QX113" s="59"/>
      <c r="QY113" s="59"/>
      <c r="QZ113" s="59"/>
      <c r="RA113" s="59"/>
      <c r="RB113" s="59"/>
      <c r="RC113" s="59"/>
      <c r="RD113" s="59"/>
      <c r="RE113" s="59"/>
      <c r="RF113" s="59"/>
      <c r="RG113" s="59"/>
      <c r="RH113" s="59"/>
      <c r="RI113" s="59"/>
      <c r="RJ113" s="59"/>
      <c r="RK113" s="59"/>
      <c r="RL113" s="59"/>
      <c r="RM113" s="59"/>
      <c r="RN113" s="59"/>
      <c r="RO113" s="59"/>
      <c r="RP113" s="59"/>
      <c r="RQ113" s="59"/>
      <c r="RR113" s="59"/>
      <c r="RS113" s="59"/>
      <c r="RT113" s="59"/>
      <c r="RU113" s="59"/>
      <c r="RV113" s="59"/>
      <c r="RW113" s="59"/>
      <c r="RX113" s="59"/>
      <c r="RY113" s="59"/>
      <c r="RZ113" s="59"/>
      <c r="SA113" s="59"/>
      <c r="SB113" s="59"/>
      <c r="SC113" s="59"/>
      <c r="SD113" s="59"/>
      <c r="SE113" s="59"/>
      <c r="SF113" s="59"/>
      <c r="SG113" s="59"/>
      <c r="SH113" s="59"/>
      <c r="SI113" s="59"/>
      <c r="SJ113" s="59"/>
      <c r="SK113" s="59"/>
      <c r="SL113" s="59"/>
      <c r="SM113" s="59"/>
      <c r="SN113" s="59"/>
      <c r="SO113" s="59"/>
      <c r="SP113" s="59"/>
      <c r="SQ113" s="59"/>
      <c r="SR113" s="59"/>
      <c r="SS113" s="59"/>
      <c r="ST113" s="59"/>
      <c r="SU113" s="59"/>
      <c r="SV113" s="59"/>
      <c r="SW113" s="59"/>
      <c r="SX113" s="59"/>
      <c r="SY113" s="59"/>
      <c r="SZ113" s="59"/>
      <c r="TA113" s="59"/>
      <c r="TB113" s="59"/>
      <c r="TC113" s="59"/>
      <c r="TD113" s="59"/>
      <c r="TE113" s="59"/>
      <c r="TF113" s="59"/>
      <c r="TG113" s="59"/>
      <c r="TH113" s="59"/>
      <c r="TI113" s="59"/>
      <c r="TJ113" s="59"/>
      <c r="TK113" s="59"/>
      <c r="TL113" s="59"/>
      <c r="TM113" s="59"/>
      <c r="TN113" s="59"/>
      <c r="TO113" s="59"/>
      <c r="TP113" s="59"/>
      <c r="TQ113" s="59"/>
      <c r="TR113" s="59"/>
      <c r="TS113" s="59"/>
      <c r="TT113" s="59"/>
      <c r="TU113" s="59"/>
      <c r="TV113" s="59"/>
      <c r="TW113" s="59"/>
      <c r="TX113" s="59"/>
      <c r="TY113" s="59"/>
      <c r="TZ113" s="59"/>
      <c r="UA113" s="59"/>
      <c r="UB113" s="59"/>
      <c r="UC113" s="59"/>
      <c r="UD113" s="59"/>
      <c r="UE113" s="59"/>
      <c r="UF113" s="59"/>
      <c r="UG113" s="59"/>
      <c r="UH113" s="59"/>
      <c r="UI113" s="59"/>
      <c r="UJ113" s="59"/>
      <c r="UK113" s="59"/>
      <c r="UL113" s="59"/>
      <c r="UM113" s="59"/>
      <c r="UN113" s="59"/>
      <c r="UO113" s="59"/>
      <c r="UP113" s="59"/>
      <c r="UQ113" s="59"/>
      <c r="UR113" s="59"/>
      <c r="US113" s="59"/>
      <c r="UT113" s="59"/>
      <c r="UU113" s="59"/>
      <c r="UV113" s="59"/>
      <c r="UW113" s="59"/>
      <c r="UX113" s="59"/>
      <c r="UY113" s="59"/>
      <c r="UZ113" s="59"/>
      <c r="VA113" s="59"/>
      <c r="VB113" s="59"/>
      <c r="VC113" s="59"/>
      <c r="VD113" s="59"/>
      <c r="VE113" s="59"/>
      <c r="VF113" s="59"/>
      <c r="VG113" s="59"/>
      <c r="VH113" s="59"/>
      <c r="VI113" s="59"/>
      <c r="VJ113" s="59"/>
      <c r="VK113" s="59"/>
      <c r="VL113" s="59"/>
      <c r="VM113" s="59"/>
      <c r="VN113" s="59"/>
      <c r="VO113" s="59"/>
      <c r="VP113" s="59"/>
      <c r="VQ113" s="59"/>
      <c r="VR113" s="59"/>
      <c r="VS113" s="59"/>
      <c r="VT113" s="59"/>
      <c r="VU113" s="59"/>
      <c r="VV113" s="59"/>
      <c r="VW113" s="59"/>
      <c r="VX113" s="59"/>
      <c r="VY113" s="59"/>
      <c r="VZ113" s="59"/>
      <c r="WA113" s="59"/>
      <c r="WB113" s="59"/>
      <c r="WC113" s="59"/>
      <c r="WD113" s="59"/>
      <c r="WE113" s="59"/>
      <c r="WF113" s="59"/>
      <c r="WG113" s="59"/>
      <c r="WH113" s="59"/>
      <c r="WI113" s="59"/>
      <c r="WJ113" s="59"/>
      <c r="WK113" s="59"/>
      <c r="WL113" s="59"/>
      <c r="WM113" s="59"/>
      <c r="WN113" s="59"/>
      <c r="WO113" s="59"/>
      <c r="WP113" s="59"/>
      <c r="WQ113" s="59"/>
      <c r="WR113" s="59"/>
      <c r="WS113" s="59"/>
      <c r="WT113" s="59"/>
      <c r="WU113" s="59"/>
      <c r="WV113" s="59"/>
      <c r="WW113" s="59"/>
      <c r="WX113" s="59"/>
      <c r="WY113" s="59"/>
      <c r="WZ113" s="59"/>
      <c r="XA113" s="59"/>
      <c r="XB113" s="59"/>
      <c r="XC113" s="59"/>
      <c r="XD113" s="59"/>
      <c r="XE113" s="59"/>
      <c r="XF113" s="59"/>
      <c r="XG113" s="59"/>
      <c r="XH113" s="59"/>
      <c r="XI113" s="59"/>
      <c r="XJ113" s="59"/>
      <c r="XK113" s="59"/>
      <c r="XL113" s="59"/>
      <c r="XM113" s="59"/>
      <c r="XN113" s="59"/>
      <c r="XO113" s="59"/>
      <c r="XP113" s="59"/>
      <c r="XQ113" s="59"/>
      <c r="XR113" s="59"/>
      <c r="XS113" s="59"/>
      <c r="XT113" s="59"/>
      <c r="XU113" s="59"/>
      <c r="XV113" s="59"/>
      <c r="XW113" s="59"/>
      <c r="XX113" s="59"/>
      <c r="XY113" s="59"/>
      <c r="XZ113" s="59"/>
      <c r="YA113" s="59"/>
      <c r="YB113" s="59"/>
      <c r="YC113" s="59"/>
      <c r="YD113" s="59"/>
      <c r="YE113" s="59"/>
      <c r="YF113" s="59"/>
      <c r="YG113" s="59"/>
      <c r="YH113" s="59"/>
      <c r="YI113" s="59"/>
      <c r="YJ113" s="59"/>
      <c r="YK113" s="59"/>
      <c r="YL113" s="59"/>
      <c r="YM113" s="59"/>
      <c r="YN113" s="59"/>
      <c r="YO113" s="59"/>
      <c r="YP113" s="59"/>
      <c r="YQ113" s="59"/>
      <c r="YR113" s="59"/>
      <c r="YS113" s="59"/>
      <c r="YT113" s="59"/>
      <c r="YU113" s="59"/>
      <c r="YV113" s="59"/>
      <c r="YW113" s="59"/>
      <c r="YX113" s="59"/>
      <c r="YY113" s="59"/>
      <c r="YZ113" s="59"/>
      <c r="ZA113" s="59"/>
      <c r="ZB113" s="59"/>
      <c r="ZC113" s="59"/>
      <c r="ZD113" s="59"/>
      <c r="ZE113" s="59"/>
      <c r="ZF113" s="59"/>
      <c r="ZG113" s="59"/>
      <c r="ZH113" s="59"/>
      <c r="ZI113" s="59"/>
      <c r="ZJ113" s="59"/>
      <c r="ZK113" s="59"/>
      <c r="ZL113" s="59"/>
      <c r="ZM113" s="59"/>
      <c r="ZN113" s="59"/>
      <c r="ZO113" s="59"/>
      <c r="ZP113" s="59"/>
      <c r="ZQ113" s="59"/>
      <c r="ZR113" s="59"/>
      <c r="ZS113" s="59"/>
      <c r="ZT113" s="59"/>
      <c r="ZU113" s="59"/>
      <c r="ZV113" s="59"/>
      <c r="ZW113" s="59"/>
      <c r="ZX113" s="59"/>
      <c r="ZY113" s="59"/>
      <c r="ZZ113" s="59"/>
      <c r="AAA113" s="59"/>
      <c r="AAB113" s="59"/>
      <c r="AAC113" s="59"/>
      <c r="AAD113" s="59"/>
      <c r="AAE113" s="59"/>
      <c r="AAF113" s="59"/>
      <c r="AAG113" s="59"/>
      <c r="AAH113" s="59"/>
      <c r="AAI113" s="59"/>
      <c r="AAJ113" s="59"/>
      <c r="AAK113" s="59"/>
      <c r="AAL113" s="59"/>
      <c r="AAM113" s="59"/>
      <c r="AAN113" s="59"/>
      <c r="AAO113" s="59"/>
      <c r="AAP113" s="59"/>
      <c r="AAQ113" s="59"/>
      <c r="AAR113" s="59"/>
      <c r="AAS113" s="59"/>
      <c r="AAT113" s="59"/>
      <c r="AAU113" s="59"/>
      <c r="AAV113" s="59"/>
      <c r="AAW113" s="59"/>
      <c r="AAX113" s="59"/>
      <c r="AAY113" s="59"/>
      <c r="AAZ113" s="59"/>
      <c r="ABA113" s="59"/>
      <c r="ABB113" s="59"/>
      <c r="ABC113" s="59"/>
      <c r="ABD113" s="59"/>
      <c r="ABE113" s="59"/>
      <c r="ABF113" s="59"/>
      <c r="ABG113" s="59"/>
      <c r="ABH113" s="59"/>
      <c r="ABI113" s="59"/>
      <c r="ABJ113" s="59"/>
      <c r="ABK113" s="59"/>
      <c r="ABL113" s="59"/>
      <c r="ABM113" s="59"/>
      <c r="ABN113" s="59"/>
      <c r="ABO113" s="59"/>
      <c r="ABP113" s="59"/>
      <c r="ABQ113" s="59"/>
      <c r="ABR113" s="59"/>
      <c r="ABS113" s="59"/>
      <c r="ABT113" s="59"/>
      <c r="ABU113" s="59"/>
      <c r="ABV113" s="59"/>
      <c r="ABW113" s="59"/>
      <c r="ABX113" s="59"/>
      <c r="ABY113" s="59"/>
      <c r="ABZ113" s="59"/>
      <c r="ACA113" s="59"/>
      <c r="ACB113" s="59"/>
      <c r="ACC113" s="59"/>
      <c r="ACD113" s="59"/>
      <c r="ACE113" s="59"/>
      <c r="ACF113" s="59"/>
      <c r="ACG113" s="59"/>
      <c r="ACH113" s="59"/>
      <c r="ACI113" s="59"/>
      <c r="ACJ113" s="59"/>
      <c r="ACK113" s="59"/>
      <c r="ACL113" s="59"/>
      <c r="ACM113" s="59"/>
      <c r="ACN113" s="59"/>
      <c r="ACO113" s="59"/>
      <c r="ACP113" s="59"/>
      <c r="ACQ113" s="59"/>
      <c r="ACR113" s="59"/>
      <c r="ACS113" s="59"/>
      <c r="ACT113" s="59"/>
      <c r="ACU113" s="59"/>
      <c r="ACV113" s="59"/>
      <c r="ACW113" s="59"/>
      <c r="ACX113" s="59"/>
      <c r="ACY113" s="59"/>
      <c r="ACZ113" s="59"/>
      <c r="ADA113" s="59"/>
      <c r="ADB113" s="59"/>
      <c r="ADC113" s="59"/>
      <c r="ADD113" s="59"/>
      <c r="ADE113" s="59"/>
      <c r="ADF113" s="59"/>
      <c r="ADG113" s="59"/>
      <c r="ADH113" s="59"/>
      <c r="ADI113" s="59"/>
      <c r="ADJ113" s="59"/>
      <c r="ADK113" s="59"/>
      <c r="ADL113" s="59"/>
      <c r="ADM113" s="59"/>
      <c r="ADN113" s="59"/>
      <c r="ADO113" s="59"/>
      <c r="ADP113" s="59"/>
      <c r="ADQ113" s="59"/>
      <c r="ADR113" s="59"/>
      <c r="ADS113" s="59"/>
      <c r="ADT113" s="59"/>
      <c r="ADU113" s="59"/>
      <c r="ADV113" s="59"/>
      <c r="ADW113" s="59"/>
      <c r="ADX113" s="59"/>
      <c r="ADY113" s="59"/>
      <c r="ADZ113" s="59"/>
      <c r="AEA113" s="59"/>
      <c r="AEB113" s="59"/>
      <c r="AEC113" s="59"/>
      <c r="AED113" s="59"/>
      <c r="AEE113" s="59"/>
      <c r="AEF113" s="59"/>
      <c r="AEG113" s="59"/>
      <c r="AEH113" s="59"/>
      <c r="AEI113" s="59"/>
      <c r="AEJ113" s="59"/>
      <c r="AEK113" s="59"/>
      <c r="AEL113" s="59"/>
      <c r="AEM113" s="59"/>
      <c r="AEN113" s="59"/>
      <c r="AEO113" s="59"/>
      <c r="AEP113" s="59"/>
      <c r="AEQ113" s="59"/>
      <c r="AER113" s="59"/>
      <c r="AES113" s="59"/>
      <c r="AET113" s="59"/>
      <c r="AEU113" s="59"/>
      <c r="AEV113" s="59"/>
      <c r="AEW113" s="59"/>
      <c r="AEX113" s="59"/>
      <c r="AEY113" s="59"/>
      <c r="AEZ113" s="59"/>
      <c r="AFA113" s="59"/>
      <c r="AFB113" s="59"/>
      <c r="AFC113" s="59"/>
      <c r="AFD113" s="59"/>
      <c r="AFE113" s="59"/>
      <c r="AFF113" s="59"/>
      <c r="AFG113" s="59"/>
      <c r="AFH113" s="59"/>
      <c r="AFI113" s="59"/>
      <c r="AFJ113" s="59"/>
      <c r="AFK113" s="59"/>
      <c r="AFL113" s="59"/>
      <c r="AFM113" s="59"/>
      <c r="AFN113" s="59"/>
      <c r="AFO113" s="59"/>
      <c r="AFP113" s="59"/>
      <c r="AFQ113" s="59"/>
      <c r="AFR113" s="59"/>
      <c r="AFS113" s="59"/>
      <c r="AFT113" s="59"/>
      <c r="AFU113" s="59"/>
      <c r="AFV113" s="59"/>
      <c r="AFW113" s="59"/>
      <c r="AFX113" s="59"/>
      <c r="AFY113" s="59"/>
      <c r="AFZ113" s="59"/>
      <c r="AGA113" s="59"/>
      <c r="AGB113" s="59"/>
      <c r="AGC113" s="59"/>
      <c r="AGD113" s="59"/>
      <c r="AGE113" s="59"/>
      <c r="AGF113" s="59"/>
      <c r="AGG113" s="59"/>
      <c r="AGH113" s="59"/>
      <c r="AGI113" s="59"/>
      <c r="AGJ113" s="59"/>
      <c r="AGK113" s="59"/>
      <c r="AGL113" s="59"/>
      <c r="AGM113" s="59"/>
      <c r="AGN113" s="59"/>
      <c r="AGO113" s="59"/>
      <c r="AGP113" s="59"/>
      <c r="AGQ113" s="59"/>
      <c r="AGR113" s="59"/>
      <c r="AGS113" s="59"/>
      <c r="AGT113" s="59"/>
      <c r="AGU113" s="59"/>
      <c r="AGV113" s="59"/>
      <c r="AGW113" s="59"/>
      <c r="AGX113" s="59"/>
      <c r="AGY113" s="59"/>
      <c r="AGZ113" s="59"/>
      <c r="AHA113" s="59"/>
      <c r="AHB113" s="59"/>
      <c r="AHC113" s="59"/>
      <c r="AHD113" s="59"/>
      <c r="AHE113" s="59"/>
      <c r="AHF113" s="59"/>
      <c r="AHG113" s="59"/>
      <c r="AHH113" s="59"/>
      <c r="AHI113" s="59"/>
      <c r="AHJ113" s="59"/>
      <c r="AHK113" s="59"/>
      <c r="AHL113" s="59"/>
      <c r="AHM113" s="59"/>
      <c r="AHN113" s="59"/>
      <c r="AHO113" s="59"/>
      <c r="AHP113" s="59"/>
      <c r="AHQ113" s="59"/>
      <c r="AHR113" s="59"/>
      <c r="AHS113" s="59"/>
      <c r="AHT113" s="59"/>
      <c r="AHU113" s="59"/>
      <c r="AHV113" s="59"/>
      <c r="AHW113" s="59"/>
      <c r="AHX113" s="59"/>
      <c r="AHY113" s="59"/>
      <c r="AHZ113" s="59"/>
      <c r="AIA113" s="59"/>
      <c r="AIB113" s="59"/>
      <c r="AIC113" s="59"/>
      <c r="AID113" s="59"/>
      <c r="AIE113" s="59"/>
      <c r="AIF113" s="59"/>
      <c r="AIG113" s="59"/>
      <c r="AIH113" s="59"/>
      <c r="AII113" s="59"/>
      <c r="AIJ113" s="59"/>
      <c r="AIK113" s="59"/>
      <c r="AIL113" s="59"/>
      <c r="AIM113" s="59"/>
      <c r="AIN113" s="59"/>
      <c r="AIO113" s="59"/>
      <c r="AIP113" s="59"/>
      <c r="AIQ113" s="59"/>
      <c r="AIR113" s="59"/>
      <c r="AIS113" s="59"/>
      <c r="AIT113" s="59"/>
      <c r="AIU113" s="59"/>
      <c r="AIV113" s="59"/>
      <c r="AIW113" s="59"/>
      <c r="AIX113" s="59"/>
      <c r="AIY113" s="59"/>
      <c r="AIZ113" s="59"/>
      <c r="AJA113" s="59"/>
      <c r="AJB113" s="59"/>
      <c r="AJC113" s="59"/>
      <c r="AJD113" s="59"/>
      <c r="AJE113" s="59"/>
      <c r="AJF113" s="59"/>
      <c r="AJG113" s="59"/>
      <c r="AJH113" s="59"/>
      <c r="AJI113" s="59"/>
      <c r="AJJ113" s="59"/>
      <c r="AJK113" s="59"/>
      <c r="AJL113" s="59"/>
      <c r="AJM113" s="59"/>
      <c r="AJN113" s="59"/>
      <c r="AJO113" s="59"/>
      <c r="AJP113" s="59"/>
      <c r="AJQ113" s="59"/>
      <c r="AJR113" s="59"/>
      <c r="AJS113" s="59"/>
      <c r="AJT113" s="59"/>
      <c r="AJU113" s="59"/>
      <c r="AJV113" s="59"/>
      <c r="AJW113" s="59"/>
      <c r="AJX113" s="59"/>
      <c r="AJY113" s="59"/>
      <c r="AJZ113" s="59"/>
      <c r="AKA113" s="59"/>
      <c r="AKB113" s="59"/>
      <c r="AKC113" s="59"/>
      <c r="AKD113" s="59"/>
      <c r="AKE113" s="59"/>
      <c r="AKF113" s="59"/>
      <c r="AKG113" s="59"/>
      <c r="AKH113" s="59"/>
      <c r="AKI113" s="59"/>
      <c r="AKJ113" s="59"/>
      <c r="AKK113" s="59"/>
      <c r="AKL113" s="59"/>
      <c r="AKM113" s="59"/>
      <c r="AKN113" s="59"/>
      <c r="AKO113" s="59"/>
      <c r="AKP113" s="59"/>
      <c r="AKQ113" s="59"/>
      <c r="AKR113" s="59"/>
      <c r="AKS113" s="59"/>
      <c r="AKT113" s="59"/>
      <c r="AKU113" s="59"/>
      <c r="AKV113" s="59"/>
      <c r="AKW113" s="59"/>
      <c r="AKX113" s="59"/>
      <c r="AKY113" s="59"/>
      <c r="AKZ113" s="59"/>
      <c r="ALA113" s="59"/>
      <c r="ALB113" s="59"/>
      <c r="ALC113" s="59"/>
      <c r="ALD113" s="59"/>
      <c r="ALE113" s="59"/>
      <c r="ALF113" s="59"/>
      <c r="ALG113" s="59"/>
      <c r="ALH113" s="59"/>
      <c r="ALI113" s="59"/>
      <c r="ALJ113" s="59"/>
      <c r="ALK113" s="59"/>
      <c r="ALL113" s="59"/>
      <c r="ALM113" s="59"/>
      <c r="ALN113" s="59"/>
      <c r="ALO113" s="59"/>
      <c r="ALP113" s="59"/>
      <c r="ALQ113" s="59"/>
      <c r="ALR113" s="59"/>
      <c r="ALS113" s="59"/>
      <c r="ALT113" s="59"/>
      <c r="ALU113" s="59"/>
      <c r="ALV113" s="59"/>
      <c r="ALW113" s="59"/>
      <c r="ALX113" s="59"/>
      <c r="ALY113" s="59"/>
      <c r="ALZ113" s="59"/>
      <c r="AMA113" s="59"/>
      <c r="AMB113" s="59"/>
      <c r="AMC113" s="59"/>
      <c r="AMD113" s="59"/>
      <c r="AME113" s="59"/>
      <c r="AMF113" s="59"/>
      <c r="AMG113" s="59"/>
      <c r="AMH113" s="59"/>
      <c r="AMI113" s="59"/>
      <c r="AMJ113" s="59"/>
      <c r="AMK113" s="59"/>
      <c r="AML113" s="59"/>
      <c r="AMM113" s="59"/>
      <c r="AMN113" s="59"/>
      <c r="AMO113" s="59"/>
      <c r="AMP113" s="59"/>
      <c r="AMQ113" s="59"/>
      <c r="AMR113" s="59"/>
      <c r="AMS113" s="59"/>
      <c r="AMT113" s="59"/>
      <c r="AMU113" s="59"/>
      <c r="AMV113" s="59"/>
      <c r="AMW113" s="59"/>
      <c r="AMX113" s="59"/>
      <c r="AMY113" s="59"/>
      <c r="AMZ113" s="59"/>
      <c r="ANA113" s="59"/>
      <c r="ANB113" s="59"/>
      <c r="ANC113" s="59"/>
      <c r="AND113" s="59"/>
      <c r="ANE113" s="59"/>
      <c r="ANF113" s="59"/>
      <c r="ANG113" s="59"/>
      <c r="ANH113" s="59"/>
      <c r="ANI113" s="59"/>
      <c r="ANJ113" s="59"/>
      <c r="ANK113" s="59"/>
      <c r="ANL113" s="59"/>
      <c r="ANM113" s="59"/>
      <c r="ANN113" s="59"/>
      <c r="ANO113" s="59"/>
      <c r="ANP113" s="59"/>
      <c r="ANQ113" s="59"/>
      <c r="ANR113" s="59"/>
      <c r="ANS113" s="59"/>
      <c r="ANT113" s="59"/>
      <c r="ANU113" s="59"/>
      <c r="ANV113" s="59"/>
      <c r="ANW113" s="59"/>
      <c r="ANX113" s="59"/>
      <c r="ANY113" s="59"/>
      <c r="ANZ113" s="59"/>
      <c r="AOA113" s="59"/>
      <c r="AOB113" s="59"/>
      <c r="AOC113" s="59"/>
      <c r="AOD113" s="59"/>
      <c r="AOE113" s="59"/>
      <c r="AOF113" s="59"/>
      <c r="AOG113" s="59"/>
      <c r="AOH113" s="59"/>
      <c r="AOI113" s="59"/>
      <c r="AOJ113" s="59"/>
      <c r="AOK113" s="59"/>
      <c r="AOL113" s="59"/>
      <c r="AOM113" s="59"/>
      <c r="AON113" s="59"/>
      <c r="AOO113" s="59"/>
      <c r="AOP113" s="59"/>
      <c r="AOQ113" s="59"/>
      <c r="AOR113" s="59"/>
      <c r="AOS113" s="59"/>
      <c r="AOT113" s="59"/>
      <c r="AOU113" s="59"/>
      <c r="AOV113" s="59"/>
      <c r="AOW113" s="59"/>
      <c r="AOX113" s="59"/>
      <c r="AOY113" s="59"/>
      <c r="AOZ113" s="59"/>
      <c r="APA113" s="59"/>
      <c r="APB113" s="59"/>
      <c r="APC113" s="59"/>
      <c r="APD113" s="59"/>
      <c r="APE113" s="59"/>
      <c r="APF113" s="59"/>
      <c r="APG113" s="59"/>
      <c r="APH113" s="59"/>
      <c r="API113" s="59"/>
      <c r="APJ113" s="59"/>
      <c r="APK113" s="59"/>
      <c r="APL113" s="59"/>
      <c r="APM113" s="59"/>
      <c r="APN113" s="59"/>
      <c r="APO113" s="59"/>
      <c r="APP113" s="59"/>
      <c r="APQ113" s="59"/>
      <c r="APR113" s="59"/>
      <c r="APS113" s="59"/>
      <c r="APT113" s="59"/>
      <c r="APU113" s="59"/>
      <c r="APV113" s="59"/>
      <c r="APW113" s="59"/>
      <c r="APX113" s="59"/>
      <c r="APY113" s="59"/>
      <c r="APZ113" s="59"/>
      <c r="AQA113" s="59"/>
      <c r="AQB113" s="59"/>
      <c r="AQC113" s="59"/>
      <c r="AQD113" s="59"/>
      <c r="AQE113" s="59"/>
      <c r="AQF113" s="59"/>
      <c r="AQG113" s="59"/>
      <c r="AQH113" s="59"/>
      <c r="AQI113" s="59"/>
      <c r="AQJ113" s="59"/>
      <c r="AQK113" s="59"/>
      <c r="AQL113" s="59"/>
      <c r="AQM113" s="59"/>
      <c r="AQN113" s="59"/>
      <c r="AQO113" s="59"/>
      <c r="AQP113" s="59"/>
      <c r="AQQ113" s="59"/>
      <c r="AQR113" s="59"/>
      <c r="AQS113" s="59"/>
      <c r="AQT113" s="59"/>
      <c r="AQU113" s="59"/>
      <c r="AQV113" s="59"/>
      <c r="AQW113" s="59"/>
      <c r="AQX113" s="59"/>
      <c r="AQY113" s="59"/>
      <c r="AQZ113" s="59"/>
      <c r="ARA113" s="59"/>
      <c r="ARB113" s="59"/>
      <c r="ARC113" s="59"/>
      <c r="ARD113" s="59"/>
      <c r="ARE113" s="59"/>
      <c r="ARF113" s="59"/>
      <c r="ARG113" s="59"/>
      <c r="ARH113" s="59"/>
      <c r="ARI113" s="59"/>
      <c r="ARJ113" s="59"/>
      <c r="ARK113" s="59"/>
      <c r="ARL113" s="59"/>
      <c r="ARM113" s="59"/>
      <c r="ARN113" s="59"/>
      <c r="ARO113" s="59"/>
      <c r="ARP113" s="59"/>
      <c r="ARQ113" s="59"/>
      <c r="ARR113" s="59"/>
      <c r="ARS113" s="59"/>
      <c r="ART113" s="59"/>
      <c r="ARU113" s="59"/>
      <c r="ARV113" s="59"/>
      <c r="ARW113" s="59"/>
      <c r="ARX113" s="59"/>
      <c r="ARY113" s="59"/>
      <c r="ARZ113" s="59"/>
      <c r="ASA113" s="59"/>
      <c r="ASB113" s="59"/>
      <c r="ASC113" s="59"/>
      <c r="ASD113" s="59"/>
      <c r="ASE113" s="59"/>
      <c r="ASF113" s="59"/>
      <c r="ASG113" s="59"/>
      <c r="ASH113" s="59"/>
      <c r="ASI113" s="59"/>
      <c r="ASJ113" s="59"/>
      <c r="ASK113" s="59"/>
      <c r="ASL113" s="59"/>
      <c r="ASM113" s="59"/>
      <c r="ASN113" s="59"/>
      <c r="ASO113" s="59"/>
      <c r="ASP113" s="59"/>
      <c r="ASQ113" s="59"/>
      <c r="ASR113" s="59"/>
      <c r="ASS113" s="59"/>
      <c r="AST113" s="59"/>
      <c r="ASU113" s="59"/>
      <c r="ASV113" s="59"/>
      <c r="ASW113" s="59"/>
      <c r="ASX113" s="59"/>
      <c r="ASY113" s="59"/>
      <c r="ASZ113" s="59"/>
      <c r="ATA113" s="59"/>
      <c r="ATB113" s="59"/>
      <c r="ATC113" s="59"/>
      <c r="ATD113" s="59"/>
      <c r="ATE113" s="59"/>
      <c r="ATF113" s="59"/>
      <c r="ATG113" s="59"/>
      <c r="ATH113" s="59"/>
      <c r="ATI113" s="59"/>
      <c r="ATJ113" s="59"/>
      <c r="ATK113" s="59"/>
      <c r="ATL113" s="59"/>
      <c r="ATM113" s="59"/>
      <c r="ATN113" s="59"/>
      <c r="ATO113" s="59"/>
      <c r="ATP113" s="59"/>
      <c r="ATQ113" s="59"/>
      <c r="ATR113" s="59"/>
      <c r="ATS113" s="59"/>
      <c r="ATT113" s="59"/>
      <c r="ATU113" s="59"/>
      <c r="ATV113" s="59"/>
      <c r="ATW113" s="59"/>
      <c r="ATX113" s="59"/>
      <c r="ATY113" s="59"/>
      <c r="ATZ113" s="59"/>
      <c r="AUA113" s="59"/>
      <c r="AUB113" s="59"/>
      <c r="AUC113" s="59"/>
      <c r="AUD113" s="59"/>
      <c r="AUE113" s="59"/>
      <c r="AUF113" s="59"/>
      <c r="AUG113" s="59"/>
      <c r="AUH113" s="59"/>
      <c r="AUI113" s="59"/>
      <c r="AUJ113" s="59"/>
      <c r="AUK113" s="59"/>
      <c r="AUL113" s="59"/>
      <c r="AUM113" s="59"/>
      <c r="AUN113" s="59"/>
      <c r="AUO113" s="59"/>
      <c r="AUP113" s="59"/>
      <c r="AUQ113" s="59"/>
      <c r="AUR113" s="59"/>
      <c r="AUS113" s="59"/>
      <c r="AUT113" s="59"/>
      <c r="AUU113" s="59"/>
      <c r="AUV113" s="59"/>
      <c r="AUW113" s="59"/>
      <c r="AUX113" s="59"/>
      <c r="AUY113" s="59"/>
      <c r="AUZ113" s="59"/>
      <c r="AVA113" s="59"/>
      <c r="AVB113" s="59"/>
      <c r="AVC113" s="59"/>
      <c r="AVD113" s="59"/>
      <c r="AVE113" s="59"/>
      <c r="AVF113" s="59"/>
      <c r="AVG113" s="59"/>
      <c r="AVH113" s="59"/>
      <c r="AVI113" s="59"/>
      <c r="AVJ113" s="59"/>
      <c r="AVK113" s="59"/>
      <c r="AVL113" s="59"/>
      <c r="AVM113" s="59"/>
      <c r="AVN113" s="59"/>
      <c r="AVO113" s="59"/>
      <c r="AVP113" s="59"/>
      <c r="AVQ113" s="59"/>
      <c r="AVR113" s="59"/>
      <c r="AVS113" s="59"/>
      <c r="AVT113" s="59"/>
      <c r="AVU113" s="59"/>
      <c r="AVV113" s="59"/>
      <c r="AVW113" s="59"/>
      <c r="AVX113" s="59"/>
      <c r="AVY113" s="59"/>
      <c r="AVZ113" s="59"/>
      <c r="AWA113" s="59"/>
      <c r="AWB113" s="59"/>
      <c r="AWC113" s="59"/>
      <c r="AWD113" s="59"/>
      <c r="AWE113" s="59"/>
      <c r="AWF113" s="59"/>
      <c r="AWG113" s="59"/>
      <c r="AWH113" s="59"/>
      <c r="AWI113" s="59"/>
      <c r="AWJ113" s="59"/>
      <c r="AWK113" s="59"/>
      <c r="AWL113" s="59"/>
      <c r="AWM113" s="59"/>
      <c r="AWN113" s="59"/>
      <c r="AWO113" s="59"/>
      <c r="AWP113" s="59"/>
      <c r="AWQ113" s="59"/>
      <c r="AWR113" s="59"/>
      <c r="AWS113" s="59"/>
      <c r="AWT113" s="59"/>
      <c r="AWU113" s="59"/>
      <c r="AWV113" s="59"/>
      <c r="AWW113" s="59"/>
      <c r="AWX113" s="59"/>
      <c r="AWY113" s="59"/>
      <c r="AWZ113" s="59"/>
      <c r="AXA113" s="59"/>
      <c r="AXB113" s="59"/>
      <c r="AXC113" s="59"/>
      <c r="AXD113" s="59"/>
      <c r="AXE113" s="59"/>
      <c r="AXF113" s="59"/>
      <c r="AXG113" s="59"/>
      <c r="AXH113" s="59"/>
      <c r="AXI113" s="59"/>
      <c r="AXJ113" s="59"/>
      <c r="AXK113" s="59"/>
      <c r="AXL113" s="59"/>
      <c r="AXM113" s="59"/>
      <c r="AXN113" s="59"/>
      <c r="AXO113" s="59"/>
      <c r="AXP113" s="59"/>
      <c r="AXQ113" s="59"/>
      <c r="AXR113" s="59"/>
      <c r="AXS113" s="59"/>
      <c r="AXT113" s="59"/>
      <c r="AXU113" s="59"/>
      <c r="AXV113" s="59"/>
      <c r="AXW113" s="59"/>
      <c r="AXX113" s="59"/>
      <c r="AXY113" s="59"/>
      <c r="AXZ113" s="59"/>
      <c r="AYA113" s="59"/>
      <c r="AYB113" s="59"/>
      <c r="AYC113" s="59"/>
      <c r="AYD113" s="59"/>
      <c r="AYE113" s="59"/>
      <c r="AYF113" s="59"/>
      <c r="AYG113" s="59"/>
      <c r="AYH113" s="59"/>
      <c r="AYI113" s="59"/>
      <c r="AYJ113" s="59"/>
      <c r="AYK113" s="59"/>
      <c r="AYL113" s="59"/>
      <c r="AYM113" s="59"/>
      <c r="AYN113" s="59"/>
      <c r="AYO113" s="59"/>
      <c r="AYP113" s="59"/>
      <c r="AYQ113" s="59"/>
      <c r="AYR113" s="59"/>
      <c r="AYS113" s="59"/>
      <c r="AYT113" s="59"/>
      <c r="AYU113" s="59"/>
      <c r="AYV113" s="59"/>
      <c r="AYW113" s="59"/>
      <c r="AYX113" s="59"/>
      <c r="AYY113" s="59"/>
      <c r="AYZ113" s="59"/>
      <c r="AZA113" s="59"/>
      <c r="AZB113" s="59"/>
      <c r="AZC113" s="59"/>
      <c r="AZD113" s="59"/>
      <c r="AZE113" s="59"/>
      <c r="AZF113" s="59"/>
      <c r="AZG113" s="59"/>
      <c r="AZH113" s="59"/>
      <c r="AZI113" s="59"/>
      <c r="AZJ113" s="59"/>
      <c r="AZK113" s="59"/>
      <c r="AZL113" s="59"/>
      <c r="AZM113" s="59"/>
      <c r="AZN113" s="59"/>
      <c r="AZO113" s="59"/>
      <c r="AZP113" s="59"/>
      <c r="AZQ113" s="59"/>
      <c r="AZR113" s="59"/>
      <c r="AZS113" s="59"/>
      <c r="AZT113" s="59"/>
      <c r="AZU113" s="59"/>
      <c r="AZV113" s="59"/>
      <c r="AZW113" s="59"/>
      <c r="AZX113" s="59"/>
      <c r="AZY113" s="59"/>
      <c r="AZZ113" s="59"/>
      <c r="BAA113" s="59"/>
      <c r="BAB113" s="59"/>
      <c r="BAC113" s="59"/>
      <c r="BAD113" s="59"/>
      <c r="BAE113" s="59"/>
      <c r="BAF113" s="59"/>
      <c r="BAG113" s="59"/>
      <c r="BAH113" s="59"/>
      <c r="BAI113" s="59"/>
      <c r="BAJ113" s="59"/>
      <c r="BAK113" s="59"/>
      <c r="BAL113" s="59"/>
      <c r="BAM113" s="59"/>
      <c r="BAN113" s="59"/>
      <c r="BAO113" s="59"/>
      <c r="BAP113" s="59"/>
      <c r="BAQ113" s="59"/>
      <c r="BAR113" s="59"/>
      <c r="BAS113" s="59"/>
      <c r="BAT113" s="59"/>
      <c r="BAU113" s="59"/>
      <c r="BAV113" s="59"/>
      <c r="BAW113" s="59"/>
      <c r="BAX113" s="59"/>
      <c r="BAY113" s="59"/>
      <c r="BAZ113" s="59"/>
      <c r="BBA113" s="59"/>
      <c r="BBB113" s="59"/>
      <c r="BBC113" s="59"/>
      <c r="BBD113" s="59"/>
      <c r="BBE113" s="59"/>
      <c r="BBF113" s="59"/>
      <c r="BBG113" s="59"/>
      <c r="BBH113" s="59"/>
      <c r="BBI113" s="59"/>
      <c r="BBJ113" s="59"/>
      <c r="BBK113" s="59"/>
      <c r="BBL113" s="59"/>
      <c r="BBM113" s="59"/>
      <c r="BBN113" s="59"/>
      <c r="BBO113" s="59"/>
      <c r="BBP113" s="59"/>
      <c r="BBQ113" s="59"/>
      <c r="BBR113" s="59"/>
      <c r="BBS113" s="59"/>
      <c r="BBT113" s="59"/>
      <c r="BBU113" s="59"/>
      <c r="BBV113" s="59"/>
      <c r="BBW113" s="59"/>
      <c r="BBX113" s="59"/>
      <c r="BBY113" s="59"/>
      <c r="BBZ113" s="59"/>
      <c r="BCA113" s="59"/>
      <c r="BCB113" s="59"/>
      <c r="BCC113" s="59"/>
      <c r="BCD113" s="59"/>
      <c r="BCE113" s="59"/>
      <c r="BCF113" s="59"/>
      <c r="BCG113" s="59"/>
      <c r="BCH113" s="59"/>
      <c r="BCI113" s="59"/>
      <c r="BCJ113" s="59"/>
      <c r="BCK113" s="59"/>
      <c r="BCL113" s="59"/>
      <c r="BCM113" s="59"/>
      <c r="BCN113" s="59"/>
      <c r="BCO113" s="59"/>
      <c r="BCP113" s="59"/>
      <c r="BCQ113" s="59"/>
      <c r="BCR113" s="59"/>
      <c r="BCS113" s="59"/>
      <c r="BCT113" s="59"/>
      <c r="BCU113" s="59"/>
      <c r="BCV113" s="59"/>
      <c r="BCW113" s="59"/>
      <c r="BCX113" s="59"/>
      <c r="BCY113" s="59"/>
      <c r="BCZ113" s="59"/>
      <c r="BDA113" s="59"/>
      <c r="BDB113" s="59"/>
      <c r="BDC113" s="59"/>
      <c r="BDD113" s="59"/>
      <c r="BDE113" s="59"/>
      <c r="BDF113" s="59"/>
      <c r="BDG113" s="59"/>
      <c r="BDH113" s="59"/>
      <c r="BDI113" s="59"/>
      <c r="BDJ113" s="59"/>
      <c r="BDK113" s="59"/>
      <c r="BDL113" s="59"/>
      <c r="BDM113" s="59"/>
      <c r="BDN113" s="59"/>
      <c r="BDO113" s="59"/>
      <c r="BDP113" s="59"/>
      <c r="BDQ113" s="59"/>
      <c r="BDR113" s="59"/>
      <c r="BDS113" s="59"/>
      <c r="BDT113" s="59"/>
      <c r="BDU113" s="59"/>
      <c r="BDV113" s="59"/>
      <c r="BDW113" s="59"/>
      <c r="BDX113" s="59"/>
      <c r="BDY113" s="59"/>
      <c r="BDZ113" s="59"/>
      <c r="BEA113" s="59"/>
      <c r="BEB113" s="59"/>
      <c r="BEC113" s="59"/>
      <c r="BED113" s="59"/>
      <c r="BEE113" s="59"/>
      <c r="BEF113" s="59"/>
      <c r="BEG113" s="59"/>
      <c r="BEH113" s="59"/>
      <c r="BEI113" s="59"/>
      <c r="BEJ113" s="59"/>
      <c r="BEK113" s="59"/>
      <c r="BEL113" s="59"/>
      <c r="BEM113" s="59"/>
      <c r="BEN113" s="59"/>
      <c r="BEO113" s="59"/>
      <c r="BEP113" s="59"/>
      <c r="BEQ113" s="59"/>
      <c r="BER113" s="59"/>
      <c r="BES113" s="59"/>
      <c r="BET113" s="59"/>
      <c r="BEU113" s="59"/>
      <c r="BEV113" s="59"/>
      <c r="BEW113" s="59"/>
      <c r="BEX113" s="59"/>
      <c r="BEY113" s="59"/>
      <c r="BEZ113" s="59"/>
      <c r="BFA113" s="59"/>
      <c r="BFB113" s="59"/>
      <c r="BFC113" s="59"/>
      <c r="BFD113" s="59"/>
      <c r="BFE113" s="59"/>
      <c r="BFF113" s="59"/>
      <c r="BFG113" s="59"/>
      <c r="BFH113" s="59"/>
      <c r="BFI113" s="59"/>
      <c r="BFJ113" s="59"/>
      <c r="BFK113" s="59"/>
      <c r="BFL113" s="59"/>
      <c r="BFM113" s="59"/>
      <c r="BFN113" s="59"/>
      <c r="BFO113" s="59"/>
      <c r="BFP113" s="59"/>
      <c r="BFQ113" s="59"/>
      <c r="BFR113" s="59"/>
      <c r="BFS113" s="59"/>
      <c r="BFT113" s="59"/>
      <c r="BFU113" s="59"/>
      <c r="BFV113" s="59"/>
      <c r="BFW113" s="59"/>
      <c r="BFX113" s="59"/>
      <c r="BFY113" s="59"/>
      <c r="BFZ113" s="59"/>
      <c r="BGA113" s="59"/>
      <c r="BGB113" s="59"/>
      <c r="BGC113" s="59"/>
      <c r="BGD113" s="59"/>
      <c r="BGE113" s="59"/>
      <c r="BGF113" s="59"/>
      <c r="BGG113" s="59"/>
      <c r="BGH113" s="59"/>
      <c r="BGI113" s="59"/>
      <c r="BGJ113" s="59"/>
      <c r="BGK113" s="59"/>
      <c r="BGL113" s="59"/>
      <c r="BGM113" s="59"/>
      <c r="BGN113" s="59"/>
      <c r="BGO113" s="59"/>
      <c r="BGP113" s="59"/>
      <c r="BGQ113" s="59"/>
      <c r="BGR113" s="59"/>
      <c r="BGS113" s="59"/>
      <c r="BGT113" s="59"/>
      <c r="BGU113" s="59"/>
      <c r="BGV113" s="59"/>
      <c r="BGW113" s="59"/>
      <c r="BGX113" s="59"/>
      <c r="BGY113" s="59"/>
      <c r="BGZ113" s="59"/>
      <c r="BHA113" s="59"/>
      <c r="BHB113" s="59"/>
      <c r="BHC113" s="59"/>
      <c r="BHD113" s="59"/>
      <c r="BHE113" s="59"/>
      <c r="BHF113" s="59"/>
      <c r="BHG113" s="59"/>
      <c r="BHH113" s="59"/>
      <c r="BHI113" s="59"/>
      <c r="BHJ113" s="59"/>
      <c r="BHK113" s="59"/>
      <c r="BHL113" s="59"/>
      <c r="BHM113" s="59"/>
      <c r="BHN113" s="59"/>
      <c r="BHO113" s="59"/>
      <c r="BHP113" s="59"/>
      <c r="BHQ113" s="59"/>
      <c r="BHR113" s="59"/>
      <c r="BHS113" s="59"/>
      <c r="BHT113" s="59"/>
      <c r="BHU113" s="59"/>
      <c r="BHV113" s="59"/>
      <c r="BHW113" s="59"/>
      <c r="BHX113" s="59"/>
      <c r="BHY113" s="59"/>
      <c r="BHZ113" s="59"/>
      <c r="BIA113" s="59"/>
      <c r="BIB113" s="59"/>
      <c r="BIC113" s="59"/>
      <c r="BID113" s="59"/>
      <c r="BIE113" s="59"/>
      <c r="BIF113" s="59"/>
      <c r="BIG113" s="59"/>
      <c r="BIH113" s="59"/>
      <c r="BII113" s="59"/>
      <c r="BIJ113" s="59"/>
      <c r="BIK113" s="59"/>
      <c r="BIL113" s="59"/>
      <c r="BIM113" s="59"/>
      <c r="BIN113" s="59"/>
      <c r="BIO113" s="59"/>
      <c r="BIP113" s="59"/>
      <c r="BIQ113" s="59"/>
      <c r="BIR113" s="59"/>
      <c r="BIS113" s="59"/>
      <c r="BIT113" s="59"/>
      <c r="BIU113" s="59"/>
      <c r="BIV113" s="59"/>
      <c r="BIW113" s="59"/>
      <c r="BIX113" s="59"/>
      <c r="BIY113" s="59"/>
      <c r="BIZ113" s="59"/>
      <c r="BJA113" s="59"/>
      <c r="BJB113" s="59"/>
      <c r="BJC113" s="59"/>
      <c r="BJD113" s="59"/>
      <c r="BJE113" s="59"/>
      <c r="BJF113" s="59"/>
      <c r="BJG113" s="59"/>
      <c r="BJH113" s="59"/>
      <c r="BJI113" s="59"/>
      <c r="BJJ113" s="59"/>
      <c r="BJK113" s="59"/>
      <c r="BJL113" s="59"/>
      <c r="BJM113" s="59"/>
      <c r="BJN113" s="59"/>
      <c r="BJO113" s="59"/>
      <c r="BJP113" s="59"/>
      <c r="BJQ113" s="59"/>
      <c r="BJR113" s="59"/>
      <c r="BJS113" s="59"/>
      <c r="BJT113" s="59"/>
      <c r="BJU113" s="59"/>
      <c r="BJV113" s="59"/>
      <c r="BJW113" s="59"/>
      <c r="BJX113" s="59"/>
      <c r="BJY113" s="59"/>
      <c r="BJZ113" s="59"/>
      <c r="BKA113" s="59"/>
      <c r="BKB113" s="59"/>
      <c r="BKC113" s="59"/>
      <c r="BKD113" s="59"/>
      <c r="BKE113" s="59"/>
      <c r="BKF113" s="59"/>
      <c r="BKG113" s="59"/>
      <c r="BKH113" s="59"/>
      <c r="BKI113" s="59"/>
      <c r="BKJ113" s="59"/>
      <c r="BKK113" s="59"/>
      <c r="BKL113" s="59"/>
      <c r="BKM113" s="59"/>
      <c r="BKN113" s="59"/>
      <c r="BKO113" s="59"/>
      <c r="BKP113" s="59"/>
      <c r="BKQ113" s="59"/>
      <c r="BKR113" s="59"/>
      <c r="BKS113" s="59"/>
      <c r="BKT113" s="59"/>
      <c r="BKU113" s="59"/>
      <c r="BKV113" s="59"/>
      <c r="BKW113" s="59"/>
      <c r="BKX113" s="59"/>
      <c r="BKY113" s="59"/>
      <c r="BKZ113" s="59"/>
      <c r="BLA113" s="59"/>
      <c r="BLB113" s="59"/>
      <c r="BLC113" s="59"/>
      <c r="BLD113" s="59"/>
      <c r="BLE113" s="59"/>
      <c r="BLF113" s="59"/>
      <c r="BLG113" s="59"/>
      <c r="BLH113" s="59"/>
      <c r="BLI113" s="59"/>
      <c r="BLJ113" s="59"/>
      <c r="BLK113" s="59"/>
      <c r="BLL113" s="59"/>
      <c r="BLM113" s="59"/>
      <c r="BLN113" s="59"/>
      <c r="BLO113" s="59"/>
      <c r="BLP113" s="59"/>
      <c r="BLQ113" s="59"/>
      <c r="BLR113" s="59"/>
      <c r="BLS113" s="59"/>
      <c r="BLT113" s="59"/>
      <c r="BLU113" s="59"/>
      <c r="BLV113" s="59"/>
      <c r="BLW113" s="59"/>
      <c r="BLX113" s="59"/>
      <c r="BLY113" s="59"/>
      <c r="BLZ113" s="59"/>
      <c r="BMA113" s="59"/>
      <c r="BMB113" s="59"/>
      <c r="BMC113" s="59"/>
      <c r="BMD113" s="59"/>
      <c r="BME113" s="59"/>
      <c r="BMF113" s="59"/>
      <c r="BMG113" s="59"/>
      <c r="BMH113" s="59"/>
      <c r="BMI113" s="59"/>
      <c r="BMJ113" s="59"/>
      <c r="BMK113" s="59"/>
      <c r="BML113" s="59"/>
      <c r="BMM113" s="59"/>
      <c r="BMN113" s="59"/>
      <c r="BMO113" s="59"/>
      <c r="BMP113" s="59"/>
      <c r="BMQ113" s="59"/>
      <c r="BMR113" s="59"/>
      <c r="BMS113" s="59"/>
      <c r="BMT113" s="59"/>
      <c r="BMU113" s="59"/>
      <c r="BMV113" s="59"/>
      <c r="BMW113" s="59"/>
      <c r="BMX113" s="59"/>
      <c r="BMY113" s="59"/>
      <c r="BMZ113" s="59"/>
      <c r="BNA113" s="59"/>
      <c r="BNB113" s="59"/>
      <c r="BNC113" s="59"/>
      <c r="BND113" s="59"/>
      <c r="BNE113" s="59"/>
      <c r="BNF113" s="59"/>
      <c r="BNG113" s="59"/>
      <c r="BNH113" s="59"/>
      <c r="BNI113" s="59"/>
      <c r="BNJ113" s="59"/>
      <c r="BNK113" s="59"/>
      <c r="BNL113" s="59"/>
      <c r="BNM113" s="59"/>
      <c r="BNN113" s="59"/>
      <c r="BNO113" s="59"/>
      <c r="BNP113" s="59"/>
      <c r="BNQ113" s="59"/>
      <c r="BNR113" s="59"/>
      <c r="BNS113" s="59"/>
      <c r="BNT113" s="59"/>
      <c r="BNU113" s="59"/>
      <c r="BNV113" s="59"/>
      <c r="BNW113" s="59"/>
      <c r="BNX113" s="59"/>
      <c r="BNY113" s="59"/>
      <c r="BNZ113" s="59"/>
      <c r="BOA113" s="59"/>
      <c r="BOB113" s="59"/>
      <c r="BOC113" s="59"/>
      <c r="BOD113" s="59"/>
      <c r="BOE113" s="59"/>
      <c r="BOF113" s="59"/>
      <c r="BOG113" s="59"/>
      <c r="BOH113" s="59"/>
      <c r="BOI113" s="59"/>
      <c r="BOJ113" s="59"/>
      <c r="BOK113" s="59"/>
      <c r="BOL113" s="59"/>
      <c r="BOM113" s="59"/>
      <c r="BON113" s="59"/>
      <c r="BOO113" s="59"/>
      <c r="BOP113" s="59"/>
      <c r="BOQ113" s="59"/>
      <c r="BOR113" s="59"/>
      <c r="BOS113" s="59"/>
      <c r="BOT113" s="59"/>
      <c r="BOU113" s="59"/>
      <c r="BOV113" s="59"/>
      <c r="BOW113" s="59"/>
      <c r="BOX113" s="59"/>
      <c r="BOY113" s="59"/>
      <c r="BOZ113" s="59"/>
      <c r="BPA113" s="59"/>
      <c r="BPB113" s="59"/>
      <c r="BPC113" s="59"/>
      <c r="BPD113" s="59"/>
      <c r="BPE113" s="59"/>
      <c r="BPF113" s="59"/>
      <c r="BPG113" s="59"/>
      <c r="BPH113" s="59"/>
      <c r="BPI113" s="59"/>
      <c r="BPJ113" s="59"/>
      <c r="BPK113" s="59"/>
      <c r="BPL113" s="59"/>
      <c r="BPM113" s="59"/>
      <c r="BPN113" s="59"/>
      <c r="BPO113" s="59"/>
      <c r="BPP113" s="59"/>
      <c r="BPQ113" s="59"/>
      <c r="BPR113" s="59"/>
      <c r="BPS113" s="59"/>
      <c r="BPT113" s="59"/>
      <c r="BPU113" s="59"/>
      <c r="BPV113" s="59"/>
      <c r="BPW113" s="59"/>
      <c r="BPX113" s="59"/>
      <c r="BPY113" s="59"/>
      <c r="BPZ113" s="59"/>
      <c r="BQA113" s="59"/>
      <c r="BQB113" s="59"/>
      <c r="BQC113" s="59"/>
      <c r="BQD113" s="59"/>
      <c r="BQE113" s="59"/>
      <c r="BQF113" s="59"/>
      <c r="BQG113" s="59"/>
      <c r="BQH113" s="59"/>
      <c r="BQI113" s="59"/>
      <c r="BQJ113" s="59"/>
      <c r="BQK113" s="59"/>
      <c r="BQL113" s="59"/>
      <c r="BQM113" s="59"/>
      <c r="BQN113" s="59"/>
      <c r="BQO113" s="59"/>
      <c r="BQP113" s="59"/>
      <c r="BQQ113" s="59"/>
      <c r="BQR113" s="59"/>
      <c r="BQS113" s="59"/>
      <c r="BQT113" s="59"/>
      <c r="BQU113" s="59"/>
      <c r="BQV113" s="59"/>
      <c r="BQW113" s="59"/>
      <c r="BQX113" s="59"/>
      <c r="BQY113" s="59"/>
      <c r="BQZ113" s="59"/>
      <c r="BRA113" s="59"/>
      <c r="BRB113" s="59"/>
      <c r="BRC113" s="59"/>
      <c r="BRD113" s="59"/>
      <c r="BRE113" s="59"/>
      <c r="BRF113" s="59"/>
      <c r="BRG113" s="59"/>
      <c r="BRH113" s="59"/>
      <c r="BRI113" s="59"/>
      <c r="BRJ113" s="59"/>
      <c r="BRK113" s="59"/>
      <c r="BRL113" s="59"/>
      <c r="BRM113" s="59"/>
      <c r="BRN113" s="59"/>
      <c r="BRO113" s="59"/>
      <c r="BRP113" s="59"/>
      <c r="BRQ113" s="59"/>
      <c r="BRR113" s="59"/>
      <c r="BRS113" s="59"/>
      <c r="BRT113" s="59"/>
      <c r="BRU113" s="59"/>
      <c r="BRV113" s="59"/>
      <c r="BRW113" s="59"/>
      <c r="BRX113" s="59"/>
      <c r="BRY113" s="59"/>
      <c r="BRZ113" s="59"/>
      <c r="BSA113" s="59"/>
      <c r="BSB113" s="59"/>
      <c r="BSC113" s="59"/>
      <c r="BSD113" s="59"/>
      <c r="BSE113" s="59"/>
      <c r="BSF113" s="59"/>
      <c r="BSG113" s="59"/>
      <c r="BSH113" s="59"/>
      <c r="BSI113" s="59"/>
      <c r="BSJ113" s="59"/>
      <c r="BSK113" s="59"/>
      <c r="BSL113" s="59"/>
      <c r="BSM113" s="59"/>
      <c r="BSN113" s="59"/>
      <c r="BSO113" s="59"/>
      <c r="BSP113" s="59"/>
      <c r="BSQ113" s="59"/>
      <c r="BSR113" s="59"/>
      <c r="BSS113" s="59"/>
      <c r="BST113" s="59"/>
      <c r="BSU113" s="59"/>
      <c r="BSV113" s="59"/>
      <c r="BSW113" s="59"/>
      <c r="BSX113" s="59"/>
      <c r="BSY113" s="59"/>
      <c r="BSZ113" s="59"/>
      <c r="BTA113" s="59"/>
      <c r="BTB113" s="59"/>
      <c r="BTC113" s="59"/>
      <c r="BTD113" s="59"/>
      <c r="BTE113" s="59"/>
      <c r="BTF113" s="59"/>
      <c r="BTG113" s="59"/>
      <c r="BTH113" s="59"/>
      <c r="BTI113" s="59"/>
      <c r="BTJ113" s="59"/>
      <c r="BTK113" s="59"/>
      <c r="BTL113" s="59"/>
      <c r="BTM113" s="59"/>
      <c r="BTN113" s="59"/>
      <c r="BTO113" s="59"/>
      <c r="BTP113" s="59"/>
      <c r="BTQ113" s="59"/>
      <c r="BTR113" s="59"/>
      <c r="BTS113" s="59"/>
      <c r="BTT113" s="59"/>
      <c r="BTU113" s="59"/>
      <c r="BTV113" s="59"/>
      <c r="BTW113" s="59"/>
      <c r="BTX113" s="59"/>
      <c r="BTY113" s="59"/>
      <c r="BTZ113" s="59"/>
      <c r="BUA113" s="59"/>
      <c r="BUB113" s="59"/>
      <c r="BUC113" s="59"/>
      <c r="BUD113" s="59"/>
      <c r="BUE113" s="59"/>
      <c r="BUF113" s="59"/>
      <c r="BUG113" s="59"/>
      <c r="BUH113" s="59"/>
      <c r="BUI113" s="59"/>
      <c r="BUJ113" s="59"/>
      <c r="BUK113" s="59"/>
      <c r="BUL113" s="59"/>
      <c r="BUM113" s="59"/>
      <c r="BUN113" s="59"/>
      <c r="BUO113" s="59"/>
      <c r="BUP113" s="59"/>
      <c r="BUQ113" s="59"/>
      <c r="BUR113" s="59"/>
      <c r="BUS113" s="59"/>
      <c r="BUT113" s="59"/>
      <c r="BUU113" s="59"/>
      <c r="BUV113" s="59"/>
      <c r="BUW113" s="59"/>
      <c r="BUX113" s="59"/>
      <c r="BUY113" s="59"/>
      <c r="BUZ113" s="59"/>
      <c r="BVA113" s="59"/>
      <c r="BVB113" s="59"/>
      <c r="BVC113" s="59"/>
      <c r="BVD113" s="59"/>
      <c r="BVE113" s="59"/>
      <c r="BVF113" s="59"/>
      <c r="BVG113" s="59"/>
      <c r="BVH113" s="59"/>
      <c r="BVI113" s="59"/>
      <c r="BVJ113" s="59"/>
      <c r="BVK113" s="59"/>
      <c r="BVL113" s="59"/>
      <c r="BVM113" s="59"/>
      <c r="BVN113" s="59"/>
      <c r="BVO113" s="59"/>
      <c r="BVP113" s="59"/>
      <c r="BVQ113" s="59"/>
      <c r="BVR113" s="59"/>
      <c r="BVS113" s="59"/>
      <c r="BVT113" s="59"/>
      <c r="BVU113" s="59"/>
      <c r="BVV113" s="59"/>
      <c r="BVW113" s="59"/>
      <c r="BVX113" s="59"/>
      <c r="BVY113" s="59"/>
      <c r="BVZ113" s="59"/>
      <c r="BWA113" s="59"/>
      <c r="BWB113" s="59"/>
      <c r="BWC113" s="59"/>
      <c r="BWD113" s="59"/>
      <c r="BWE113" s="59"/>
      <c r="BWF113" s="59"/>
      <c r="BWG113" s="59"/>
      <c r="BWH113" s="59"/>
      <c r="BWI113" s="59"/>
      <c r="BWJ113" s="59"/>
      <c r="BWK113" s="59"/>
      <c r="BWL113" s="59"/>
      <c r="BWM113" s="59"/>
      <c r="BWN113" s="59"/>
      <c r="BWO113" s="59"/>
      <c r="BWP113" s="59"/>
      <c r="BWQ113" s="59"/>
      <c r="BWR113" s="59"/>
      <c r="BWS113" s="59"/>
      <c r="BWT113" s="59"/>
      <c r="BWU113" s="59"/>
      <c r="BWV113" s="59"/>
      <c r="BWW113" s="59"/>
      <c r="BWX113" s="59"/>
      <c r="BWY113" s="59"/>
      <c r="BWZ113" s="59"/>
      <c r="BXA113" s="59"/>
      <c r="BXB113" s="59"/>
      <c r="BXC113" s="59"/>
      <c r="BXD113" s="59"/>
      <c r="BXE113" s="59"/>
      <c r="BXF113" s="59"/>
      <c r="BXG113" s="59"/>
      <c r="BXH113" s="59"/>
      <c r="BXI113" s="59"/>
      <c r="BXJ113" s="59"/>
      <c r="BXK113" s="59"/>
      <c r="BXL113" s="59"/>
      <c r="BXM113" s="59"/>
      <c r="BXN113" s="59"/>
      <c r="BXO113" s="59"/>
      <c r="BXP113" s="59"/>
      <c r="BXQ113" s="59"/>
      <c r="BXR113" s="59"/>
      <c r="BXS113" s="59"/>
      <c r="BXT113" s="59"/>
      <c r="BXU113" s="59"/>
      <c r="BXV113" s="59"/>
      <c r="BXW113" s="59"/>
      <c r="BXX113" s="59"/>
      <c r="BXY113" s="59"/>
      <c r="BXZ113" s="59"/>
      <c r="BYA113" s="59"/>
      <c r="BYB113" s="59"/>
      <c r="BYC113" s="59"/>
      <c r="BYD113" s="59"/>
      <c r="BYE113" s="59"/>
      <c r="BYF113" s="59"/>
      <c r="BYG113" s="59"/>
      <c r="BYH113" s="59"/>
      <c r="BYI113" s="59"/>
      <c r="BYJ113" s="59"/>
      <c r="BYK113" s="59"/>
      <c r="BYL113" s="59"/>
      <c r="BYM113" s="59"/>
      <c r="BYN113" s="59"/>
      <c r="BYO113" s="59"/>
      <c r="BYP113" s="59"/>
      <c r="BYQ113" s="59"/>
      <c r="BYR113" s="59"/>
      <c r="BYS113" s="59"/>
      <c r="BYT113" s="59"/>
      <c r="BYU113" s="59"/>
      <c r="BYV113" s="59"/>
      <c r="BYW113" s="59"/>
      <c r="BYX113" s="59"/>
      <c r="BYY113" s="59"/>
      <c r="BYZ113" s="59"/>
      <c r="BZA113" s="59"/>
      <c r="BZB113" s="59"/>
      <c r="BZC113" s="59"/>
      <c r="BZD113" s="59"/>
      <c r="BZE113" s="59"/>
      <c r="BZF113" s="59"/>
      <c r="BZG113" s="59"/>
      <c r="BZH113" s="59"/>
      <c r="BZI113" s="59"/>
      <c r="BZJ113" s="59"/>
      <c r="BZK113" s="59"/>
      <c r="BZL113" s="59"/>
      <c r="BZM113" s="59"/>
      <c r="BZN113" s="59"/>
      <c r="BZO113" s="59"/>
      <c r="BZP113" s="59"/>
      <c r="BZQ113" s="59"/>
      <c r="BZR113" s="59"/>
      <c r="BZS113" s="59"/>
      <c r="BZT113" s="59"/>
      <c r="BZU113" s="59"/>
      <c r="BZV113" s="59"/>
      <c r="BZW113" s="59"/>
      <c r="BZX113" s="59"/>
      <c r="BZY113" s="59"/>
      <c r="BZZ113" s="59"/>
      <c r="CAA113" s="59"/>
      <c r="CAB113" s="59"/>
      <c r="CAC113" s="59"/>
      <c r="CAD113" s="59"/>
      <c r="CAE113" s="59"/>
      <c r="CAF113" s="59"/>
      <c r="CAG113" s="59"/>
      <c r="CAH113" s="59"/>
      <c r="CAI113" s="59"/>
      <c r="CAJ113" s="59"/>
      <c r="CAK113" s="59"/>
      <c r="CAL113" s="59"/>
      <c r="CAM113" s="59"/>
      <c r="CAN113" s="59"/>
      <c r="CAO113" s="59"/>
      <c r="CAP113" s="59"/>
      <c r="CAQ113" s="59"/>
      <c r="CAR113" s="59"/>
      <c r="CAS113" s="59"/>
      <c r="CAT113" s="59"/>
      <c r="CAU113" s="59"/>
      <c r="CAV113" s="59"/>
      <c r="CAW113" s="59"/>
      <c r="CAX113" s="59"/>
      <c r="CAY113" s="59"/>
      <c r="CAZ113" s="59"/>
      <c r="CBA113" s="59"/>
      <c r="CBB113" s="59"/>
      <c r="CBC113" s="59"/>
      <c r="CBD113" s="59"/>
      <c r="CBE113" s="59"/>
      <c r="CBF113" s="59"/>
      <c r="CBG113" s="59"/>
      <c r="CBH113" s="59"/>
      <c r="CBI113" s="59"/>
      <c r="CBJ113" s="59"/>
      <c r="CBK113" s="59"/>
      <c r="CBL113" s="59"/>
      <c r="CBM113" s="59"/>
      <c r="CBN113" s="59"/>
      <c r="CBO113" s="59"/>
      <c r="CBP113" s="59"/>
      <c r="CBQ113" s="59"/>
      <c r="CBR113" s="59"/>
      <c r="CBS113" s="59"/>
      <c r="CBT113" s="59"/>
      <c r="CBU113" s="59"/>
      <c r="CBV113" s="59"/>
      <c r="CBW113" s="59"/>
      <c r="CBX113" s="59"/>
      <c r="CBY113" s="59"/>
      <c r="CBZ113" s="59"/>
      <c r="CCA113" s="59"/>
      <c r="CCB113" s="59"/>
      <c r="CCC113" s="59"/>
      <c r="CCD113" s="59"/>
      <c r="CCE113" s="59"/>
      <c r="CCF113" s="59"/>
      <c r="CCG113" s="59"/>
      <c r="CCH113" s="59"/>
      <c r="CCI113" s="59"/>
      <c r="CCJ113" s="59"/>
      <c r="CCK113" s="59"/>
      <c r="CCL113" s="59"/>
      <c r="CCM113" s="59"/>
      <c r="CCN113" s="59"/>
      <c r="CCO113" s="59"/>
      <c r="CCP113" s="59"/>
      <c r="CCQ113" s="59"/>
      <c r="CCR113" s="59"/>
      <c r="CCS113" s="59"/>
      <c r="CCT113" s="59"/>
      <c r="CCU113" s="59"/>
      <c r="CCV113" s="59"/>
      <c r="CCW113" s="59"/>
      <c r="CCX113" s="59"/>
      <c r="CCY113" s="59"/>
      <c r="CCZ113" s="59"/>
      <c r="CDA113" s="59"/>
      <c r="CDB113" s="59"/>
      <c r="CDC113" s="59"/>
      <c r="CDD113" s="59"/>
      <c r="CDE113" s="59"/>
      <c r="CDF113" s="59"/>
      <c r="CDG113" s="59"/>
      <c r="CDH113" s="59"/>
      <c r="CDI113" s="59"/>
      <c r="CDJ113" s="59"/>
      <c r="CDK113" s="59"/>
      <c r="CDL113" s="59"/>
      <c r="CDM113" s="59"/>
      <c r="CDN113" s="59"/>
      <c r="CDO113" s="59"/>
      <c r="CDP113" s="59"/>
      <c r="CDQ113" s="59"/>
      <c r="CDR113" s="59"/>
      <c r="CDS113" s="59"/>
      <c r="CDT113" s="59"/>
      <c r="CDU113" s="59"/>
      <c r="CDV113" s="59"/>
      <c r="CDW113" s="59"/>
      <c r="CDX113" s="59"/>
      <c r="CDY113" s="59"/>
      <c r="CDZ113" s="59"/>
      <c r="CEA113" s="59"/>
      <c r="CEB113" s="59"/>
      <c r="CEC113" s="59"/>
      <c r="CED113" s="59"/>
      <c r="CEE113" s="59"/>
      <c r="CEF113" s="59"/>
      <c r="CEG113" s="59"/>
      <c r="CEH113" s="59"/>
      <c r="CEI113" s="59"/>
      <c r="CEJ113" s="59"/>
      <c r="CEK113" s="59"/>
      <c r="CEL113" s="59"/>
      <c r="CEM113" s="59"/>
      <c r="CEN113" s="59"/>
      <c r="CEO113" s="59"/>
      <c r="CEP113" s="59"/>
      <c r="CEQ113" s="59"/>
      <c r="CER113" s="59"/>
      <c r="CES113" s="59"/>
      <c r="CET113" s="59"/>
      <c r="CEU113" s="59"/>
      <c r="CEV113" s="59"/>
      <c r="CEW113" s="59"/>
      <c r="CEX113" s="59"/>
      <c r="CEY113" s="59"/>
      <c r="CEZ113" s="59"/>
      <c r="CFA113" s="59"/>
      <c r="CFB113" s="59"/>
      <c r="CFC113" s="59"/>
      <c r="CFD113" s="59"/>
      <c r="CFE113" s="59"/>
      <c r="CFF113" s="59"/>
      <c r="CFG113" s="59"/>
      <c r="CFH113" s="59"/>
      <c r="CFI113" s="59"/>
      <c r="CFJ113" s="59"/>
      <c r="CFK113" s="59"/>
      <c r="CFL113" s="59"/>
      <c r="CFM113" s="59"/>
      <c r="CFN113" s="59"/>
      <c r="CFO113" s="59"/>
      <c r="CFP113" s="59"/>
      <c r="CFQ113" s="59"/>
      <c r="CFR113" s="59"/>
      <c r="CFS113" s="59"/>
      <c r="CFT113" s="59"/>
      <c r="CFU113" s="59"/>
      <c r="CFV113" s="59"/>
      <c r="CFW113" s="59"/>
      <c r="CFX113" s="59"/>
      <c r="CFY113" s="59"/>
      <c r="CFZ113" s="59"/>
      <c r="CGA113" s="59"/>
      <c r="CGB113" s="59"/>
      <c r="CGC113" s="59"/>
      <c r="CGD113" s="59"/>
      <c r="CGE113" s="59"/>
      <c r="CGF113" s="59"/>
      <c r="CGG113" s="59"/>
      <c r="CGH113" s="59"/>
      <c r="CGI113" s="59"/>
      <c r="CGJ113" s="59"/>
      <c r="CGK113" s="59"/>
      <c r="CGL113" s="59"/>
      <c r="CGM113" s="59"/>
      <c r="CGN113" s="59"/>
      <c r="CGO113" s="59"/>
      <c r="CGP113" s="59"/>
      <c r="CGQ113" s="59"/>
      <c r="CGR113" s="59"/>
      <c r="CGS113" s="59"/>
      <c r="CGT113" s="59"/>
      <c r="CGU113" s="59"/>
      <c r="CGV113" s="59"/>
      <c r="CGW113" s="59"/>
      <c r="CGX113" s="59"/>
      <c r="CGY113" s="59"/>
      <c r="CGZ113" s="59"/>
      <c r="CHA113" s="59"/>
      <c r="CHB113" s="59"/>
      <c r="CHC113" s="59"/>
      <c r="CHD113" s="59"/>
      <c r="CHE113" s="59"/>
      <c r="CHF113" s="59"/>
      <c r="CHG113" s="59"/>
      <c r="CHH113" s="59"/>
      <c r="CHI113" s="59"/>
      <c r="CHJ113" s="59"/>
      <c r="CHK113" s="59"/>
      <c r="CHL113" s="59"/>
      <c r="CHM113" s="59"/>
      <c r="CHN113" s="59"/>
      <c r="CHO113" s="59"/>
      <c r="CHP113" s="59"/>
      <c r="CHQ113" s="59"/>
      <c r="CHR113" s="59"/>
      <c r="CHS113" s="59"/>
      <c r="CHT113" s="59"/>
      <c r="CHU113" s="59"/>
      <c r="CHV113" s="59"/>
      <c r="CHW113" s="59"/>
      <c r="CHX113" s="59"/>
      <c r="CHY113" s="59"/>
      <c r="CHZ113" s="59"/>
      <c r="CIA113" s="59"/>
      <c r="CIB113" s="59"/>
      <c r="CIC113" s="59"/>
      <c r="CID113" s="59"/>
      <c r="CIE113" s="59"/>
      <c r="CIF113" s="59"/>
      <c r="CIG113" s="59"/>
      <c r="CIH113" s="59"/>
      <c r="CII113" s="59"/>
      <c r="CIJ113" s="59"/>
      <c r="CIK113" s="59"/>
      <c r="CIL113" s="59"/>
      <c r="CIM113" s="59"/>
      <c r="CIN113" s="59"/>
      <c r="CIO113" s="59"/>
      <c r="CIP113" s="59"/>
      <c r="CIQ113" s="59"/>
      <c r="CIR113" s="59"/>
      <c r="CIS113" s="59"/>
      <c r="CIT113" s="59"/>
      <c r="CIU113" s="59"/>
      <c r="CIV113" s="59"/>
      <c r="CIW113" s="59"/>
      <c r="CIX113" s="59"/>
      <c r="CIY113" s="59"/>
      <c r="CIZ113" s="59"/>
      <c r="CJA113" s="59"/>
      <c r="CJB113" s="59"/>
      <c r="CJC113" s="59"/>
      <c r="CJD113" s="59"/>
      <c r="CJE113" s="59"/>
      <c r="CJF113" s="59"/>
      <c r="CJG113" s="59"/>
      <c r="CJH113" s="59"/>
      <c r="CJI113" s="59"/>
      <c r="CJJ113" s="59"/>
      <c r="CJK113" s="59"/>
      <c r="CJL113" s="59"/>
      <c r="CJM113" s="59"/>
      <c r="CJN113" s="59"/>
      <c r="CJO113" s="59"/>
      <c r="CJP113" s="59"/>
      <c r="CJQ113" s="59"/>
      <c r="CJR113" s="59"/>
      <c r="CJS113" s="59"/>
      <c r="CJT113" s="59"/>
      <c r="CJU113" s="59"/>
      <c r="CJV113" s="59"/>
      <c r="CJW113" s="59"/>
      <c r="CJX113" s="59"/>
      <c r="CJY113" s="59"/>
      <c r="CJZ113" s="59"/>
      <c r="CKA113" s="59"/>
      <c r="CKB113" s="59"/>
      <c r="CKC113" s="59"/>
      <c r="CKD113" s="59"/>
      <c r="CKE113" s="59"/>
      <c r="CKF113" s="59"/>
      <c r="CKG113" s="59"/>
      <c r="CKH113" s="59"/>
      <c r="CKI113" s="59"/>
      <c r="CKJ113" s="59"/>
      <c r="CKK113" s="59"/>
      <c r="CKL113" s="59"/>
      <c r="CKM113" s="59"/>
      <c r="CKN113" s="59"/>
      <c r="CKO113" s="59"/>
      <c r="CKP113" s="59"/>
      <c r="CKQ113" s="59"/>
      <c r="CKR113" s="59"/>
      <c r="CKS113" s="59"/>
      <c r="CKT113" s="59"/>
      <c r="CKU113" s="59"/>
      <c r="CKV113" s="59"/>
      <c r="CKW113" s="59"/>
      <c r="CKX113" s="59"/>
      <c r="CKY113" s="59"/>
      <c r="CKZ113" s="59"/>
      <c r="CLA113" s="59"/>
      <c r="CLB113" s="59"/>
      <c r="CLC113" s="59"/>
      <c r="CLD113" s="59"/>
      <c r="CLE113" s="59"/>
      <c r="CLF113" s="59"/>
      <c r="CLG113" s="59"/>
      <c r="CLH113" s="59"/>
      <c r="CLI113" s="59"/>
      <c r="CLJ113" s="59"/>
      <c r="CLK113" s="59"/>
      <c r="CLL113" s="59"/>
      <c r="CLM113" s="59"/>
      <c r="CLN113" s="59"/>
      <c r="CLO113" s="59"/>
      <c r="CLP113" s="59"/>
      <c r="CLQ113" s="59"/>
      <c r="CLR113" s="59"/>
      <c r="CLS113" s="59"/>
      <c r="CLT113" s="59"/>
      <c r="CLU113" s="59"/>
      <c r="CLV113" s="59"/>
      <c r="CLW113" s="59"/>
      <c r="CLX113" s="59"/>
      <c r="CLY113" s="59"/>
      <c r="CLZ113" s="59"/>
      <c r="CMA113" s="59"/>
      <c r="CMB113" s="59"/>
      <c r="CMC113" s="59"/>
      <c r="CMD113" s="59"/>
      <c r="CME113" s="59"/>
      <c r="CMF113" s="59"/>
      <c r="CMG113" s="59"/>
      <c r="CMH113" s="59"/>
      <c r="CMI113" s="59"/>
      <c r="CMJ113" s="59"/>
      <c r="CMK113" s="59"/>
      <c r="CML113" s="59"/>
      <c r="CMM113" s="59"/>
      <c r="CMN113" s="59"/>
      <c r="CMO113" s="59"/>
      <c r="CMP113" s="59"/>
      <c r="CMQ113" s="59"/>
      <c r="CMR113" s="59"/>
      <c r="CMS113" s="59"/>
      <c r="CMT113" s="59"/>
      <c r="CMU113" s="59"/>
      <c r="CMV113" s="59"/>
      <c r="CMW113" s="59"/>
      <c r="CMX113" s="59"/>
      <c r="CMY113" s="59"/>
      <c r="CMZ113" s="59"/>
      <c r="CNA113" s="59"/>
      <c r="CNB113" s="59"/>
      <c r="CNC113" s="59"/>
      <c r="CND113" s="59"/>
      <c r="CNE113" s="59"/>
      <c r="CNF113" s="59"/>
      <c r="CNG113" s="59"/>
      <c r="CNH113" s="59"/>
      <c r="CNI113" s="59"/>
      <c r="CNJ113" s="59"/>
      <c r="CNK113" s="59"/>
      <c r="CNL113" s="59"/>
      <c r="CNM113" s="59"/>
      <c r="CNN113" s="59"/>
      <c r="CNO113" s="59"/>
      <c r="CNP113" s="59"/>
      <c r="CNQ113" s="59"/>
      <c r="CNR113" s="59"/>
      <c r="CNS113" s="59"/>
      <c r="CNT113" s="59"/>
      <c r="CNU113" s="59"/>
      <c r="CNV113" s="59"/>
      <c r="CNW113" s="59"/>
      <c r="CNX113" s="59"/>
      <c r="CNY113" s="59"/>
      <c r="CNZ113" s="59"/>
      <c r="COA113" s="59"/>
      <c r="COB113" s="59"/>
      <c r="COC113" s="59"/>
      <c r="COD113" s="59"/>
      <c r="COE113" s="59"/>
      <c r="COF113" s="59"/>
      <c r="COG113" s="59"/>
      <c r="COH113" s="59"/>
      <c r="COI113" s="59"/>
      <c r="COJ113" s="59"/>
      <c r="COK113" s="59"/>
      <c r="COL113" s="59"/>
      <c r="COM113" s="59"/>
      <c r="CON113" s="59"/>
      <c r="COO113" s="59"/>
      <c r="COP113" s="59"/>
      <c r="COQ113" s="59"/>
      <c r="COR113" s="59"/>
      <c r="COS113" s="59"/>
      <c r="COT113" s="59"/>
      <c r="COU113" s="59"/>
      <c r="COV113" s="59"/>
      <c r="COW113" s="59"/>
      <c r="COX113" s="59"/>
      <c r="COY113" s="59"/>
      <c r="COZ113" s="59"/>
      <c r="CPA113" s="59"/>
      <c r="CPB113" s="59"/>
      <c r="CPC113" s="59"/>
      <c r="CPD113" s="59"/>
      <c r="CPE113" s="59"/>
      <c r="CPF113" s="59"/>
      <c r="CPG113" s="59"/>
      <c r="CPH113" s="59"/>
      <c r="CPI113" s="59"/>
      <c r="CPJ113" s="59"/>
      <c r="CPK113" s="59"/>
      <c r="CPL113" s="59"/>
      <c r="CPM113" s="59"/>
      <c r="CPN113" s="59"/>
      <c r="CPO113" s="59"/>
      <c r="CPP113" s="59"/>
      <c r="CPQ113" s="59"/>
      <c r="CPR113" s="59"/>
      <c r="CPS113" s="59"/>
      <c r="CPT113" s="59"/>
      <c r="CPU113" s="59"/>
      <c r="CPV113" s="59"/>
      <c r="CPW113" s="59"/>
      <c r="CPX113" s="59"/>
      <c r="CPY113" s="59"/>
      <c r="CPZ113" s="59"/>
      <c r="CQA113" s="59"/>
      <c r="CQB113" s="59"/>
      <c r="CQC113" s="59"/>
      <c r="CQD113" s="59"/>
      <c r="CQE113" s="59"/>
      <c r="CQF113" s="59"/>
      <c r="CQG113" s="59"/>
      <c r="CQH113" s="59"/>
      <c r="CQI113" s="59"/>
      <c r="CQJ113" s="59"/>
      <c r="CQK113" s="59"/>
      <c r="CQL113" s="59"/>
      <c r="CQM113" s="59"/>
      <c r="CQN113" s="59"/>
      <c r="CQO113" s="59"/>
      <c r="CQP113" s="59"/>
      <c r="CQQ113" s="59"/>
      <c r="CQR113" s="59"/>
      <c r="CQS113" s="59"/>
      <c r="CQT113" s="59"/>
      <c r="CQU113" s="59"/>
      <c r="CQV113" s="59"/>
      <c r="CQW113" s="59"/>
      <c r="CQX113" s="59"/>
      <c r="CQY113" s="59"/>
      <c r="CQZ113" s="59"/>
      <c r="CRA113" s="59"/>
      <c r="CRB113" s="59"/>
      <c r="CRC113" s="59"/>
      <c r="CRD113" s="59"/>
      <c r="CRE113" s="59"/>
      <c r="CRF113" s="59"/>
      <c r="CRG113" s="59"/>
      <c r="CRH113" s="59"/>
      <c r="CRI113" s="59"/>
      <c r="CRJ113" s="59"/>
      <c r="CRK113" s="59"/>
      <c r="CRL113" s="59"/>
      <c r="CRM113" s="59"/>
      <c r="CRN113" s="59"/>
      <c r="CRO113" s="59"/>
      <c r="CRP113" s="59"/>
      <c r="CRQ113" s="59"/>
      <c r="CRR113" s="59"/>
      <c r="CRS113" s="59"/>
      <c r="CRT113" s="59"/>
      <c r="CRU113" s="59"/>
      <c r="CRV113" s="59"/>
      <c r="CRW113" s="59"/>
      <c r="CRX113" s="59"/>
      <c r="CRY113" s="59"/>
      <c r="CRZ113" s="59"/>
      <c r="CSA113" s="59"/>
      <c r="CSB113" s="59"/>
      <c r="CSC113" s="59"/>
      <c r="CSD113" s="59"/>
      <c r="CSE113" s="59"/>
      <c r="CSF113" s="59"/>
      <c r="CSG113" s="59"/>
      <c r="CSH113" s="59"/>
      <c r="CSI113" s="59"/>
      <c r="CSJ113" s="59"/>
      <c r="CSK113" s="59"/>
      <c r="CSL113" s="59"/>
      <c r="CSM113" s="59"/>
      <c r="CSN113" s="59"/>
      <c r="CSO113" s="59"/>
      <c r="CSP113" s="59"/>
      <c r="CSQ113" s="59"/>
      <c r="CSR113" s="59"/>
      <c r="CSS113" s="59"/>
      <c r="CST113" s="59"/>
      <c r="CSU113" s="59"/>
      <c r="CSV113" s="59"/>
      <c r="CSW113" s="59"/>
      <c r="CSX113" s="59"/>
      <c r="CSY113" s="59"/>
      <c r="CSZ113" s="59"/>
      <c r="CTA113" s="59"/>
      <c r="CTB113" s="59"/>
      <c r="CTC113" s="59"/>
      <c r="CTD113" s="59"/>
      <c r="CTE113" s="59"/>
      <c r="CTF113" s="59"/>
      <c r="CTG113" s="59"/>
      <c r="CTH113" s="59"/>
      <c r="CTI113" s="59"/>
      <c r="CTJ113" s="59"/>
      <c r="CTK113" s="59"/>
      <c r="CTL113" s="59"/>
      <c r="CTM113" s="59"/>
      <c r="CTN113" s="59"/>
      <c r="CTO113" s="59"/>
      <c r="CTP113" s="59"/>
      <c r="CTQ113" s="59"/>
      <c r="CTR113" s="59"/>
      <c r="CTS113" s="59"/>
      <c r="CTT113" s="59"/>
      <c r="CTU113" s="59"/>
      <c r="CTV113" s="59"/>
      <c r="CTW113" s="59"/>
      <c r="CTX113" s="59"/>
      <c r="CTY113" s="59"/>
      <c r="CTZ113" s="59"/>
      <c r="CUA113" s="59"/>
      <c r="CUB113" s="59"/>
      <c r="CUC113" s="59"/>
      <c r="CUD113" s="59"/>
      <c r="CUE113" s="59"/>
      <c r="CUF113" s="59"/>
      <c r="CUG113" s="59"/>
      <c r="CUH113" s="59"/>
      <c r="CUI113" s="59"/>
      <c r="CUJ113" s="59"/>
      <c r="CUK113" s="59"/>
      <c r="CUL113" s="59"/>
      <c r="CUM113" s="59"/>
      <c r="CUN113" s="59"/>
      <c r="CUO113" s="59"/>
      <c r="CUP113" s="59"/>
      <c r="CUQ113" s="59"/>
      <c r="CUR113" s="59"/>
      <c r="CUS113" s="59"/>
      <c r="CUT113" s="59"/>
      <c r="CUU113" s="59"/>
      <c r="CUV113" s="59"/>
      <c r="CUW113" s="59"/>
      <c r="CUX113" s="59"/>
      <c r="CUY113" s="59"/>
      <c r="CUZ113" s="59"/>
      <c r="CVA113" s="59"/>
      <c r="CVB113" s="59"/>
      <c r="CVC113" s="59"/>
      <c r="CVD113" s="59"/>
      <c r="CVE113" s="59"/>
      <c r="CVF113" s="59"/>
      <c r="CVG113" s="59"/>
      <c r="CVH113" s="59"/>
      <c r="CVI113" s="59"/>
      <c r="CVJ113" s="59"/>
      <c r="CVK113" s="59"/>
      <c r="CVL113" s="59"/>
      <c r="CVM113" s="59"/>
      <c r="CVN113" s="59"/>
      <c r="CVO113" s="59"/>
      <c r="CVP113" s="59"/>
      <c r="CVQ113" s="59"/>
      <c r="CVR113" s="59"/>
      <c r="CVS113" s="59"/>
      <c r="CVT113" s="59"/>
      <c r="CVU113" s="59"/>
      <c r="CVV113" s="59"/>
      <c r="CVW113" s="59"/>
      <c r="CVX113" s="59"/>
      <c r="CVY113" s="59"/>
      <c r="CVZ113" s="59"/>
      <c r="CWA113" s="59"/>
      <c r="CWB113" s="59"/>
      <c r="CWC113" s="59"/>
      <c r="CWD113" s="59"/>
      <c r="CWE113" s="59"/>
      <c r="CWF113" s="59"/>
      <c r="CWG113" s="59"/>
      <c r="CWH113" s="59"/>
      <c r="CWI113" s="59"/>
      <c r="CWJ113" s="59"/>
      <c r="CWK113" s="59"/>
      <c r="CWL113" s="59"/>
      <c r="CWM113" s="59"/>
      <c r="CWN113" s="59"/>
      <c r="CWO113" s="59"/>
      <c r="CWP113" s="59"/>
      <c r="CWQ113" s="59"/>
      <c r="CWR113" s="59"/>
      <c r="CWS113" s="59"/>
      <c r="CWT113" s="59"/>
      <c r="CWU113" s="59"/>
      <c r="CWV113" s="59"/>
      <c r="CWW113" s="59"/>
      <c r="CWX113" s="59"/>
      <c r="CWY113" s="59"/>
      <c r="CWZ113" s="59"/>
      <c r="CXA113" s="59"/>
      <c r="CXB113" s="59"/>
      <c r="CXC113" s="59"/>
      <c r="CXD113" s="59"/>
      <c r="CXE113" s="59"/>
      <c r="CXF113" s="59"/>
      <c r="CXG113" s="59"/>
      <c r="CXH113" s="59"/>
      <c r="CXI113" s="59"/>
      <c r="CXJ113" s="59"/>
      <c r="CXK113" s="59"/>
      <c r="CXL113" s="59"/>
      <c r="CXM113" s="59"/>
      <c r="CXN113" s="59"/>
      <c r="CXO113" s="59"/>
      <c r="CXP113" s="59"/>
      <c r="CXQ113" s="59"/>
      <c r="CXR113" s="59"/>
      <c r="CXS113" s="59"/>
      <c r="CXT113" s="59"/>
      <c r="CXU113" s="59"/>
      <c r="CXV113" s="59"/>
      <c r="CXW113" s="59"/>
      <c r="CXX113" s="59"/>
      <c r="CXY113" s="59"/>
      <c r="CXZ113" s="59"/>
      <c r="CYA113" s="59"/>
      <c r="CYB113" s="59"/>
      <c r="CYC113" s="59"/>
      <c r="CYD113" s="59"/>
      <c r="CYE113" s="59"/>
      <c r="CYF113" s="59"/>
      <c r="CYG113" s="59"/>
      <c r="CYH113" s="59"/>
      <c r="CYI113" s="59"/>
      <c r="CYJ113" s="59"/>
      <c r="CYK113" s="59"/>
      <c r="CYL113" s="59"/>
      <c r="CYM113" s="59"/>
      <c r="CYN113" s="59"/>
      <c r="CYO113" s="59"/>
      <c r="CYP113" s="59"/>
      <c r="CYQ113" s="59"/>
      <c r="CYR113" s="59"/>
      <c r="CYS113" s="59"/>
      <c r="CYT113" s="59"/>
      <c r="CYU113" s="59"/>
      <c r="CYV113" s="59"/>
      <c r="CYW113" s="59"/>
      <c r="CYX113" s="59"/>
      <c r="CYY113" s="59"/>
      <c r="CYZ113" s="59"/>
      <c r="CZA113" s="59"/>
      <c r="CZB113" s="59"/>
      <c r="CZC113" s="59"/>
      <c r="CZD113" s="59"/>
      <c r="CZE113" s="59"/>
      <c r="CZF113" s="59"/>
      <c r="CZG113" s="59"/>
      <c r="CZH113" s="59"/>
      <c r="CZI113" s="59"/>
      <c r="CZJ113" s="59"/>
      <c r="CZK113" s="59"/>
      <c r="CZL113" s="59"/>
      <c r="CZM113" s="59"/>
      <c r="CZN113" s="59"/>
      <c r="CZO113" s="59"/>
      <c r="CZP113" s="59"/>
      <c r="CZQ113" s="59"/>
      <c r="CZR113" s="59"/>
      <c r="CZS113" s="59"/>
      <c r="CZT113" s="59"/>
      <c r="CZU113" s="59"/>
      <c r="CZV113" s="59"/>
      <c r="CZW113" s="59"/>
      <c r="CZX113" s="59"/>
      <c r="CZY113" s="59"/>
      <c r="CZZ113" s="59"/>
      <c r="DAA113" s="59"/>
      <c r="DAB113" s="59"/>
      <c r="DAC113" s="59"/>
      <c r="DAD113" s="59"/>
      <c r="DAE113" s="59"/>
      <c r="DAF113" s="59"/>
      <c r="DAG113" s="59"/>
      <c r="DAH113" s="59"/>
      <c r="DAI113" s="59"/>
      <c r="DAJ113" s="59"/>
      <c r="DAK113" s="59"/>
      <c r="DAL113" s="59"/>
      <c r="DAM113" s="59"/>
      <c r="DAN113" s="59"/>
      <c r="DAO113" s="59"/>
      <c r="DAP113" s="59"/>
      <c r="DAQ113" s="59"/>
      <c r="DAR113" s="59"/>
      <c r="DAS113" s="59"/>
      <c r="DAT113" s="59"/>
      <c r="DAU113" s="59"/>
      <c r="DAV113" s="59"/>
      <c r="DAW113" s="59"/>
      <c r="DAX113" s="59"/>
      <c r="DAY113" s="59"/>
      <c r="DAZ113" s="59"/>
      <c r="DBA113" s="59"/>
      <c r="DBB113" s="59"/>
      <c r="DBC113" s="59"/>
      <c r="DBD113" s="59"/>
      <c r="DBE113" s="59"/>
      <c r="DBF113" s="59"/>
      <c r="DBG113" s="59"/>
      <c r="DBH113" s="59"/>
      <c r="DBI113" s="59"/>
      <c r="DBJ113" s="59"/>
      <c r="DBK113" s="59"/>
      <c r="DBL113" s="59"/>
      <c r="DBM113" s="59"/>
      <c r="DBN113" s="59"/>
      <c r="DBO113" s="59"/>
      <c r="DBP113" s="59"/>
      <c r="DBQ113" s="59"/>
      <c r="DBR113" s="59"/>
      <c r="DBS113" s="59"/>
      <c r="DBT113" s="59"/>
      <c r="DBU113" s="59"/>
      <c r="DBV113" s="59"/>
      <c r="DBW113" s="59"/>
      <c r="DBX113" s="59"/>
      <c r="DBY113" s="59"/>
      <c r="DBZ113" s="59"/>
      <c r="DCA113" s="59"/>
      <c r="DCB113" s="59"/>
      <c r="DCC113" s="59"/>
      <c r="DCD113" s="59"/>
      <c r="DCE113" s="59"/>
      <c r="DCF113" s="59"/>
      <c r="DCG113" s="59"/>
      <c r="DCH113" s="59"/>
      <c r="DCI113" s="59"/>
      <c r="DCJ113" s="59"/>
      <c r="DCK113" s="59"/>
      <c r="DCL113" s="59"/>
      <c r="DCM113" s="59"/>
      <c r="DCN113" s="59"/>
      <c r="DCO113" s="59"/>
      <c r="DCP113" s="59"/>
      <c r="DCQ113" s="59"/>
      <c r="DCR113" s="59"/>
      <c r="DCS113" s="59"/>
      <c r="DCT113" s="59"/>
      <c r="DCU113" s="59"/>
      <c r="DCV113" s="59"/>
      <c r="DCW113" s="59"/>
      <c r="DCX113" s="59"/>
      <c r="DCY113" s="59"/>
      <c r="DCZ113" s="59"/>
      <c r="DDA113" s="59"/>
      <c r="DDB113" s="59"/>
      <c r="DDC113" s="59"/>
      <c r="DDD113" s="59"/>
      <c r="DDE113" s="59"/>
      <c r="DDF113" s="59"/>
      <c r="DDG113" s="59"/>
      <c r="DDH113" s="59"/>
      <c r="DDI113" s="59"/>
      <c r="DDJ113" s="59"/>
      <c r="DDK113" s="59"/>
      <c r="DDL113" s="59"/>
      <c r="DDM113" s="59"/>
      <c r="DDN113" s="59"/>
      <c r="DDO113" s="59"/>
      <c r="DDP113" s="59"/>
      <c r="DDQ113" s="59"/>
      <c r="DDR113" s="59"/>
      <c r="DDS113" s="59"/>
      <c r="DDT113" s="59"/>
      <c r="DDU113" s="59"/>
      <c r="DDV113" s="59"/>
      <c r="DDW113" s="59"/>
      <c r="DDX113" s="59"/>
      <c r="DDY113" s="59"/>
      <c r="DDZ113" s="59"/>
      <c r="DEA113" s="59"/>
      <c r="DEB113" s="59"/>
      <c r="DEC113" s="59"/>
      <c r="DED113" s="59"/>
      <c r="DEE113" s="59"/>
      <c r="DEF113" s="59"/>
      <c r="DEG113" s="59"/>
      <c r="DEH113" s="59"/>
      <c r="DEI113" s="59"/>
      <c r="DEJ113" s="59"/>
      <c r="DEK113" s="59"/>
      <c r="DEL113" s="59"/>
      <c r="DEM113" s="59"/>
      <c r="DEN113" s="59"/>
      <c r="DEO113" s="59"/>
      <c r="DEP113" s="59"/>
      <c r="DEQ113" s="59"/>
      <c r="DER113" s="59"/>
      <c r="DES113" s="59"/>
      <c r="DET113" s="59"/>
      <c r="DEU113" s="59"/>
      <c r="DEV113" s="59"/>
      <c r="DEW113" s="59"/>
      <c r="DEX113" s="59"/>
      <c r="DEY113" s="59"/>
      <c r="DEZ113" s="59"/>
      <c r="DFA113" s="59"/>
      <c r="DFB113" s="59"/>
      <c r="DFC113" s="59"/>
      <c r="DFD113" s="59"/>
      <c r="DFE113" s="59"/>
      <c r="DFF113" s="59"/>
      <c r="DFG113" s="59"/>
      <c r="DFH113" s="59"/>
      <c r="DFI113" s="59"/>
      <c r="DFJ113" s="59"/>
      <c r="DFK113" s="59"/>
      <c r="DFL113" s="59"/>
      <c r="DFM113" s="59"/>
      <c r="DFN113" s="59"/>
      <c r="DFO113" s="59"/>
      <c r="DFP113" s="59"/>
      <c r="DFQ113" s="59"/>
      <c r="DFR113" s="59"/>
      <c r="DFS113" s="59"/>
      <c r="DFT113" s="59"/>
      <c r="DFU113" s="59"/>
      <c r="DFV113" s="59"/>
      <c r="DFW113" s="59"/>
      <c r="DFX113" s="59"/>
      <c r="DFY113" s="59"/>
      <c r="DFZ113" s="59"/>
      <c r="DGA113" s="59"/>
      <c r="DGB113" s="59"/>
      <c r="DGC113" s="59"/>
      <c r="DGD113" s="59"/>
      <c r="DGE113" s="59"/>
      <c r="DGF113" s="59"/>
      <c r="DGG113" s="59"/>
      <c r="DGH113" s="59"/>
      <c r="DGI113" s="59"/>
      <c r="DGJ113" s="59"/>
      <c r="DGK113" s="59"/>
      <c r="DGL113" s="59"/>
      <c r="DGM113" s="59"/>
      <c r="DGN113" s="59"/>
      <c r="DGO113" s="59"/>
      <c r="DGP113" s="59"/>
      <c r="DGQ113" s="59"/>
      <c r="DGR113" s="59"/>
      <c r="DGS113" s="59"/>
      <c r="DGT113" s="59"/>
      <c r="DGU113" s="59"/>
      <c r="DGV113" s="59"/>
      <c r="DGW113" s="59"/>
      <c r="DGX113" s="59"/>
      <c r="DGY113" s="59"/>
      <c r="DGZ113" s="59"/>
      <c r="DHA113" s="59"/>
      <c r="DHB113" s="59"/>
      <c r="DHC113" s="59"/>
      <c r="DHD113" s="59"/>
      <c r="DHE113" s="59"/>
      <c r="DHF113" s="59"/>
      <c r="DHG113" s="59"/>
      <c r="DHH113" s="59"/>
      <c r="DHI113" s="59"/>
      <c r="DHJ113" s="59"/>
      <c r="DHK113" s="59"/>
      <c r="DHL113" s="59"/>
      <c r="DHM113" s="59"/>
      <c r="DHN113" s="59"/>
      <c r="DHO113" s="59"/>
      <c r="DHP113" s="59"/>
      <c r="DHQ113" s="59"/>
      <c r="DHR113" s="59"/>
      <c r="DHS113" s="59"/>
      <c r="DHT113" s="59"/>
      <c r="DHU113" s="59"/>
      <c r="DHV113" s="59"/>
      <c r="DHW113" s="59"/>
      <c r="DHX113" s="59"/>
      <c r="DHY113" s="59"/>
      <c r="DHZ113" s="59"/>
      <c r="DIA113" s="59"/>
      <c r="DIB113" s="59"/>
      <c r="DIC113" s="59"/>
      <c r="DID113" s="59"/>
      <c r="DIE113" s="59"/>
      <c r="DIF113" s="59"/>
      <c r="DIG113" s="59"/>
      <c r="DIH113" s="59"/>
      <c r="DII113" s="59"/>
      <c r="DIJ113" s="59"/>
      <c r="DIK113" s="59"/>
      <c r="DIL113" s="59"/>
      <c r="DIM113" s="59"/>
      <c r="DIN113" s="59"/>
      <c r="DIO113" s="59"/>
      <c r="DIP113" s="59"/>
      <c r="DIQ113" s="59"/>
      <c r="DIR113" s="59"/>
      <c r="DIS113" s="59"/>
      <c r="DIT113" s="59"/>
      <c r="DIU113" s="59"/>
      <c r="DIV113" s="59"/>
      <c r="DIW113" s="59"/>
      <c r="DIX113" s="59"/>
      <c r="DIY113" s="59"/>
      <c r="DIZ113" s="59"/>
      <c r="DJA113" s="59"/>
      <c r="DJB113" s="59"/>
      <c r="DJC113" s="59"/>
      <c r="DJD113" s="59"/>
      <c r="DJE113" s="59"/>
      <c r="DJF113" s="59"/>
      <c r="DJG113" s="59"/>
      <c r="DJH113" s="59"/>
      <c r="DJI113" s="59"/>
      <c r="DJJ113" s="59"/>
      <c r="DJK113" s="59"/>
      <c r="DJL113" s="59"/>
      <c r="DJM113" s="59"/>
      <c r="DJN113" s="59"/>
      <c r="DJO113" s="59"/>
      <c r="DJP113" s="59"/>
      <c r="DJQ113" s="59"/>
      <c r="DJR113" s="59"/>
      <c r="DJS113" s="59"/>
      <c r="DJT113" s="59"/>
      <c r="DJU113" s="59"/>
      <c r="DJV113" s="59"/>
      <c r="DJW113" s="59"/>
      <c r="DJX113" s="59"/>
      <c r="DJY113" s="59"/>
      <c r="DJZ113" s="59"/>
      <c r="DKA113" s="59"/>
      <c r="DKB113" s="59"/>
      <c r="DKC113" s="59"/>
      <c r="DKD113" s="59"/>
      <c r="DKE113" s="59"/>
      <c r="DKF113" s="59"/>
      <c r="DKG113" s="59"/>
      <c r="DKH113" s="59"/>
      <c r="DKI113" s="59"/>
      <c r="DKJ113" s="59"/>
      <c r="DKK113" s="59"/>
      <c r="DKL113" s="59"/>
      <c r="DKM113" s="59"/>
      <c r="DKN113" s="59"/>
      <c r="DKO113" s="59"/>
      <c r="DKP113" s="59"/>
      <c r="DKQ113" s="59"/>
      <c r="DKR113" s="59"/>
      <c r="DKS113" s="59"/>
      <c r="DKT113" s="59"/>
      <c r="DKU113" s="59"/>
      <c r="DKV113" s="59"/>
      <c r="DKW113" s="59"/>
      <c r="DKX113" s="59"/>
      <c r="DKY113" s="59"/>
      <c r="DKZ113" s="59"/>
      <c r="DLA113" s="59"/>
      <c r="DLB113" s="59"/>
      <c r="DLC113" s="59"/>
      <c r="DLD113" s="59"/>
      <c r="DLE113" s="59"/>
      <c r="DLF113" s="59"/>
      <c r="DLG113" s="59"/>
      <c r="DLH113" s="59"/>
      <c r="DLI113" s="59"/>
      <c r="DLJ113" s="59"/>
      <c r="DLK113" s="59"/>
      <c r="DLL113" s="59"/>
      <c r="DLM113" s="59"/>
      <c r="DLN113" s="59"/>
      <c r="DLO113" s="59"/>
      <c r="DLP113" s="59"/>
      <c r="DLQ113" s="59"/>
      <c r="DLR113" s="59"/>
      <c r="DLS113" s="59"/>
      <c r="DLT113" s="59"/>
      <c r="DLU113" s="59"/>
      <c r="DLV113" s="59"/>
      <c r="DLW113" s="59"/>
      <c r="DLX113" s="59"/>
      <c r="DLY113" s="59"/>
      <c r="DLZ113" s="59"/>
      <c r="DMA113" s="59"/>
      <c r="DMB113" s="59"/>
      <c r="DMC113" s="59"/>
      <c r="DMD113" s="59"/>
      <c r="DME113" s="59"/>
      <c r="DMF113" s="59"/>
      <c r="DMG113" s="59"/>
      <c r="DMH113" s="59"/>
      <c r="DMI113" s="59"/>
      <c r="DMJ113" s="59"/>
      <c r="DMK113" s="59"/>
      <c r="DML113" s="59"/>
      <c r="DMM113" s="59"/>
      <c r="DMN113" s="59"/>
      <c r="DMO113" s="59"/>
      <c r="DMP113" s="59"/>
      <c r="DMQ113" s="59"/>
      <c r="DMR113" s="59"/>
      <c r="DMS113" s="59"/>
      <c r="DMT113" s="59"/>
      <c r="DMU113" s="59"/>
      <c r="DMV113" s="59"/>
      <c r="DMW113" s="59"/>
      <c r="DMX113" s="59"/>
      <c r="DMY113" s="59"/>
      <c r="DMZ113" s="59"/>
      <c r="DNA113" s="59"/>
      <c r="DNB113" s="59"/>
      <c r="DNC113" s="59"/>
      <c r="DND113" s="59"/>
      <c r="DNE113" s="59"/>
      <c r="DNF113" s="59"/>
      <c r="DNG113" s="59"/>
      <c r="DNH113" s="59"/>
      <c r="DNI113" s="59"/>
      <c r="DNJ113" s="59"/>
      <c r="DNK113" s="59"/>
      <c r="DNL113" s="59"/>
      <c r="DNM113" s="59"/>
      <c r="DNN113" s="59"/>
      <c r="DNO113" s="59"/>
      <c r="DNP113" s="59"/>
      <c r="DNQ113" s="59"/>
      <c r="DNR113" s="59"/>
      <c r="DNS113" s="59"/>
      <c r="DNT113" s="59"/>
      <c r="DNU113" s="59"/>
      <c r="DNV113" s="59"/>
      <c r="DNW113" s="59"/>
      <c r="DNX113" s="59"/>
      <c r="DNY113" s="59"/>
      <c r="DNZ113" s="59"/>
      <c r="DOA113" s="59"/>
      <c r="DOB113" s="59"/>
      <c r="DOC113" s="59"/>
      <c r="DOD113" s="59"/>
      <c r="DOE113" s="59"/>
      <c r="DOF113" s="59"/>
      <c r="DOG113" s="59"/>
      <c r="DOH113" s="59"/>
      <c r="DOI113" s="59"/>
      <c r="DOJ113" s="59"/>
      <c r="DOK113" s="59"/>
      <c r="DOL113" s="59"/>
      <c r="DOM113" s="59"/>
      <c r="DON113" s="59"/>
      <c r="DOO113" s="59"/>
      <c r="DOP113" s="59"/>
      <c r="DOQ113" s="59"/>
      <c r="DOR113" s="59"/>
      <c r="DOS113" s="59"/>
      <c r="DOT113" s="59"/>
      <c r="DOU113" s="59"/>
      <c r="DOV113" s="59"/>
      <c r="DOW113" s="59"/>
      <c r="DOX113" s="59"/>
      <c r="DOY113" s="59"/>
      <c r="DOZ113" s="59"/>
      <c r="DPA113" s="59"/>
      <c r="DPB113" s="59"/>
      <c r="DPC113" s="59"/>
      <c r="DPD113" s="59"/>
      <c r="DPE113" s="59"/>
      <c r="DPF113" s="59"/>
      <c r="DPG113" s="59"/>
      <c r="DPH113" s="59"/>
      <c r="DPI113" s="59"/>
      <c r="DPJ113" s="59"/>
      <c r="DPK113" s="59"/>
      <c r="DPL113" s="59"/>
      <c r="DPM113" s="59"/>
      <c r="DPN113" s="59"/>
      <c r="DPO113" s="59"/>
      <c r="DPP113" s="59"/>
      <c r="DPQ113" s="59"/>
      <c r="DPR113" s="59"/>
      <c r="DPS113" s="59"/>
      <c r="DPT113" s="59"/>
      <c r="DPU113" s="59"/>
      <c r="DPV113" s="59"/>
      <c r="DPW113" s="59"/>
      <c r="DPX113" s="59"/>
      <c r="DPY113" s="59"/>
      <c r="DPZ113" s="59"/>
      <c r="DQA113" s="59"/>
      <c r="DQB113" s="59"/>
      <c r="DQC113" s="59"/>
      <c r="DQD113" s="59"/>
      <c r="DQE113" s="59"/>
      <c r="DQF113" s="59"/>
      <c r="DQG113" s="59"/>
      <c r="DQH113" s="59"/>
      <c r="DQI113" s="59"/>
      <c r="DQJ113" s="59"/>
      <c r="DQK113" s="59"/>
      <c r="DQL113" s="59"/>
      <c r="DQM113" s="59"/>
      <c r="DQN113" s="59"/>
      <c r="DQO113" s="59"/>
      <c r="DQP113" s="59"/>
      <c r="DQQ113" s="59"/>
      <c r="DQR113" s="59"/>
      <c r="DQS113" s="59"/>
      <c r="DQT113" s="59"/>
      <c r="DQU113" s="59"/>
      <c r="DQV113" s="59"/>
      <c r="DQW113" s="59"/>
      <c r="DQX113" s="59"/>
      <c r="DQY113" s="59"/>
      <c r="DQZ113" s="59"/>
      <c r="DRA113" s="59"/>
      <c r="DRB113" s="59"/>
      <c r="DRC113" s="59"/>
      <c r="DRD113" s="59"/>
      <c r="DRE113" s="59"/>
      <c r="DRF113" s="59"/>
      <c r="DRG113" s="59"/>
      <c r="DRH113" s="59"/>
      <c r="DRI113" s="59"/>
      <c r="DRJ113" s="59"/>
      <c r="DRK113" s="59"/>
      <c r="DRL113" s="59"/>
      <c r="DRM113" s="59"/>
      <c r="DRN113" s="59"/>
      <c r="DRO113" s="59"/>
      <c r="DRP113" s="59"/>
      <c r="DRQ113" s="59"/>
      <c r="DRR113" s="59"/>
      <c r="DRS113" s="59"/>
      <c r="DRT113" s="59"/>
      <c r="DRU113" s="59"/>
      <c r="DRV113" s="59"/>
      <c r="DRW113" s="59"/>
      <c r="DRX113" s="59"/>
      <c r="DRY113" s="59"/>
      <c r="DRZ113" s="59"/>
      <c r="DSA113" s="59"/>
      <c r="DSB113" s="59"/>
      <c r="DSC113" s="59"/>
      <c r="DSD113" s="59"/>
      <c r="DSE113" s="59"/>
      <c r="DSF113" s="59"/>
      <c r="DSG113" s="59"/>
      <c r="DSH113" s="59"/>
      <c r="DSI113" s="59"/>
      <c r="DSJ113" s="59"/>
      <c r="DSK113" s="59"/>
      <c r="DSL113" s="59"/>
      <c r="DSM113" s="59"/>
      <c r="DSN113" s="59"/>
      <c r="DSO113" s="59"/>
      <c r="DSP113" s="59"/>
      <c r="DSQ113" s="59"/>
      <c r="DSR113" s="59"/>
      <c r="DSS113" s="59"/>
      <c r="DST113" s="59"/>
      <c r="DSU113" s="59"/>
      <c r="DSV113" s="59"/>
      <c r="DSW113" s="59"/>
      <c r="DSX113" s="59"/>
      <c r="DSY113" s="59"/>
      <c r="DSZ113" s="59"/>
      <c r="DTA113" s="59"/>
      <c r="DTB113" s="59"/>
      <c r="DTC113" s="59"/>
      <c r="DTD113" s="59"/>
      <c r="DTE113" s="59"/>
      <c r="DTF113" s="59"/>
      <c r="DTG113" s="59"/>
      <c r="DTH113" s="59"/>
      <c r="DTI113" s="59"/>
      <c r="DTJ113" s="59"/>
      <c r="DTK113" s="59"/>
      <c r="DTL113" s="59"/>
      <c r="DTM113" s="59"/>
      <c r="DTN113" s="59"/>
      <c r="DTO113" s="59"/>
      <c r="DTP113" s="59"/>
      <c r="DTQ113" s="59"/>
      <c r="DTR113" s="59"/>
      <c r="DTS113" s="59"/>
      <c r="DTT113" s="59"/>
      <c r="DTU113" s="59"/>
      <c r="DTV113" s="59"/>
      <c r="DTW113" s="59"/>
      <c r="DTX113" s="59"/>
      <c r="DTY113" s="59"/>
      <c r="DTZ113" s="59"/>
      <c r="DUA113" s="59"/>
      <c r="DUB113" s="59"/>
      <c r="DUC113" s="59"/>
      <c r="DUD113" s="59"/>
      <c r="DUE113" s="59"/>
      <c r="DUF113" s="59"/>
      <c r="DUG113" s="59"/>
      <c r="DUH113" s="59"/>
      <c r="DUI113" s="59"/>
      <c r="DUJ113" s="59"/>
      <c r="DUK113" s="59"/>
      <c r="DUL113" s="59"/>
      <c r="DUM113" s="59"/>
      <c r="DUN113" s="59"/>
      <c r="DUO113" s="59"/>
      <c r="DUP113" s="59"/>
      <c r="DUQ113" s="59"/>
      <c r="DUR113" s="59"/>
      <c r="DUS113" s="59"/>
      <c r="DUT113" s="59"/>
      <c r="DUU113" s="59"/>
      <c r="DUV113" s="59"/>
      <c r="DUW113" s="59"/>
      <c r="DUX113" s="59"/>
      <c r="DUY113" s="59"/>
      <c r="DUZ113" s="59"/>
      <c r="DVA113" s="59"/>
      <c r="DVB113" s="59"/>
      <c r="DVC113" s="59"/>
      <c r="DVD113" s="59"/>
      <c r="DVE113" s="59"/>
      <c r="DVF113" s="59"/>
      <c r="DVG113" s="59"/>
      <c r="DVH113" s="59"/>
      <c r="DVI113" s="59"/>
      <c r="DVJ113" s="59"/>
      <c r="DVK113" s="59"/>
      <c r="DVL113" s="59"/>
      <c r="DVM113" s="59"/>
      <c r="DVN113" s="59"/>
      <c r="DVO113" s="59"/>
      <c r="DVP113" s="59"/>
      <c r="DVQ113" s="59"/>
      <c r="DVR113" s="59"/>
      <c r="DVS113" s="59"/>
      <c r="DVT113" s="59"/>
      <c r="DVU113" s="59"/>
      <c r="DVV113" s="59"/>
      <c r="DVW113" s="59"/>
      <c r="DVX113" s="59"/>
      <c r="DVY113" s="59"/>
      <c r="DVZ113" s="59"/>
      <c r="DWA113" s="59"/>
      <c r="DWB113" s="59"/>
      <c r="DWC113" s="59"/>
      <c r="DWD113" s="59"/>
      <c r="DWE113" s="59"/>
      <c r="DWF113" s="59"/>
      <c r="DWG113" s="59"/>
      <c r="DWH113" s="59"/>
      <c r="DWI113" s="59"/>
      <c r="DWJ113" s="59"/>
      <c r="DWK113" s="59"/>
      <c r="DWL113" s="59"/>
      <c r="DWM113" s="59"/>
      <c r="DWN113" s="59"/>
      <c r="DWO113" s="59"/>
      <c r="DWP113" s="59"/>
      <c r="DWQ113" s="59"/>
      <c r="DWR113" s="59"/>
      <c r="DWS113" s="59"/>
      <c r="DWT113" s="59"/>
      <c r="DWU113" s="59"/>
      <c r="DWV113" s="59"/>
      <c r="DWW113" s="59"/>
      <c r="DWX113" s="59"/>
      <c r="DWY113" s="59"/>
      <c r="DWZ113" s="59"/>
      <c r="DXA113" s="59"/>
      <c r="DXB113" s="59"/>
      <c r="DXC113" s="59"/>
      <c r="DXD113" s="59"/>
      <c r="DXE113" s="59"/>
      <c r="DXF113" s="59"/>
      <c r="DXG113" s="59"/>
      <c r="DXH113" s="59"/>
      <c r="DXI113" s="59"/>
      <c r="DXJ113" s="59"/>
      <c r="DXK113" s="59"/>
      <c r="DXL113" s="59"/>
      <c r="DXM113" s="59"/>
      <c r="DXN113" s="59"/>
      <c r="DXO113" s="59"/>
      <c r="DXP113" s="59"/>
      <c r="DXQ113" s="59"/>
      <c r="DXR113" s="59"/>
      <c r="DXS113" s="59"/>
      <c r="DXT113" s="59"/>
      <c r="DXU113" s="59"/>
      <c r="DXV113" s="59"/>
      <c r="DXW113" s="59"/>
      <c r="DXX113" s="59"/>
      <c r="DXY113" s="59"/>
      <c r="DXZ113" s="59"/>
      <c r="DYA113" s="59"/>
      <c r="DYB113" s="59"/>
      <c r="DYC113" s="59"/>
      <c r="DYD113" s="59"/>
      <c r="DYE113" s="59"/>
      <c r="DYF113" s="59"/>
      <c r="DYG113" s="59"/>
      <c r="DYH113" s="59"/>
      <c r="DYI113" s="59"/>
      <c r="DYJ113" s="59"/>
      <c r="DYK113" s="59"/>
      <c r="DYL113" s="59"/>
      <c r="DYM113" s="59"/>
      <c r="DYN113" s="59"/>
      <c r="DYO113" s="59"/>
      <c r="DYP113" s="59"/>
      <c r="DYQ113" s="59"/>
      <c r="DYR113" s="59"/>
      <c r="DYS113" s="59"/>
      <c r="DYT113" s="59"/>
      <c r="DYU113" s="59"/>
      <c r="DYV113" s="59"/>
      <c r="DYW113" s="59"/>
      <c r="DYX113" s="59"/>
      <c r="DYY113" s="59"/>
      <c r="DYZ113" s="59"/>
      <c r="DZA113" s="59"/>
      <c r="DZB113" s="59"/>
      <c r="DZC113" s="59"/>
      <c r="DZD113" s="59"/>
      <c r="DZE113" s="59"/>
      <c r="DZF113" s="59"/>
      <c r="DZG113" s="59"/>
      <c r="DZH113" s="59"/>
      <c r="DZI113" s="59"/>
      <c r="DZJ113" s="59"/>
      <c r="DZK113" s="59"/>
      <c r="DZL113" s="59"/>
      <c r="DZM113" s="59"/>
      <c r="DZN113" s="59"/>
      <c r="DZO113" s="59"/>
      <c r="DZP113" s="59"/>
      <c r="DZQ113" s="59"/>
      <c r="DZR113" s="59"/>
      <c r="DZS113" s="59"/>
      <c r="DZT113" s="59"/>
      <c r="DZU113" s="59"/>
      <c r="DZV113" s="59"/>
      <c r="DZW113" s="59"/>
      <c r="DZX113" s="59"/>
      <c r="DZY113" s="59"/>
      <c r="DZZ113" s="59"/>
      <c r="EAA113" s="59"/>
      <c r="EAB113" s="59"/>
      <c r="EAC113" s="59"/>
      <c r="EAD113" s="59"/>
      <c r="EAE113" s="59"/>
      <c r="EAF113" s="59"/>
      <c r="EAG113" s="59"/>
      <c r="EAH113" s="59"/>
      <c r="EAI113" s="59"/>
      <c r="EAJ113" s="59"/>
      <c r="EAK113" s="59"/>
      <c r="EAL113" s="59"/>
      <c r="EAM113" s="59"/>
      <c r="EAN113" s="59"/>
      <c r="EAO113" s="59"/>
      <c r="EAP113" s="59"/>
      <c r="EAQ113" s="59"/>
      <c r="EAR113" s="59"/>
      <c r="EAS113" s="59"/>
      <c r="EAT113" s="59"/>
      <c r="EAU113" s="59"/>
      <c r="EAV113" s="59"/>
      <c r="EAW113" s="59"/>
      <c r="EAX113" s="59"/>
      <c r="EAY113" s="59"/>
      <c r="EAZ113" s="59"/>
      <c r="EBA113" s="59"/>
      <c r="EBB113" s="59"/>
      <c r="EBC113" s="59"/>
      <c r="EBD113" s="59"/>
      <c r="EBE113" s="59"/>
      <c r="EBF113" s="59"/>
      <c r="EBG113" s="59"/>
      <c r="EBH113" s="59"/>
      <c r="EBI113" s="59"/>
      <c r="EBJ113" s="59"/>
      <c r="EBK113" s="59"/>
      <c r="EBL113" s="59"/>
      <c r="EBM113" s="59"/>
      <c r="EBN113" s="59"/>
      <c r="EBO113" s="59"/>
      <c r="EBP113" s="59"/>
      <c r="EBQ113" s="59"/>
      <c r="EBR113" s="59"/>
      <c r="EBS113" s="59"/>
      <c r="EBT113" s="59"/>
      <c r="EBU113" s="59"/>
      <c r="EBV113" s="59"/>
      <c r="EBW113" s="59"/>
      <c r="EBX113" s="59"/>
      <c r="EBY113" s="59"/>
      <c r="EBZ113" s="59"/>
      <c r="ECA113" s="59"/>
      <c r="ECB113" s="59"/>
      <c r="ECC113" s="59"/>
      <c r="ECD113" s="59"/>
      <c r="ECE113" s="59"/>
      <c r="ECF113" s="59"/>
      <c r="ECG113" s="59"/>
      <c r="ECH113" s="59"/>
      <c r="ECI113" s="59"/>
      <c r="ECJ113" s="59"/>
      <c r="ECK113" s="59"/>
      <c r="ECL113" s="59"/>
      <c r="ECM113" s="59"/>
      <c r="ECN113" s="59"/>
      <c r="ECO113" s="59"/>
      <c r="ECP113" s="59"/>
      <c r="ECQ113" s="59"/>
      <c r="ECR113" s="59"/>
      <c r="ECS113" s="59"/>
      <c r="ECT113" s="59"/>
      <c r="ECU113" s="59"/>
      <c r="ECV113" s="59"/>
      <c r="ECW113" s="59"/>
      <c r="ECX113" s="59"/>
      <c r="ECY113" s="59"/>
      <c r="ECZ113" s="59"/>
      <c r="EDA113" s="59"/>
      <c r="EDB113" s="59"/>
      <c r="EDC113" s="59"/>
      <c r="EDD113" s="59"/>
      <c r="EDE113" s="59"/>
      <c r="EDF113" s="59"/>
      <c r="EDG113" s="59"/>
      <c r="EDH113" s="59"/>
      <c r="EDI113" s="59"/>
      <c r="EDJ113" s="59"/>
      <c r="EDK113" s="59"/>
      <c r="EDL113" s="59"/>
      <c r="EDM113" s="59"/>
      <c r="EDN113" s="59"/>
      <c r="EDO113" s="59"/>
      <c r="EDP113" s="59"/>
      <c r="EDQ113" s="59"/>
      <c r="EDR113" s="59"/>
      <c r="EDS113" s="59"/>
      <c r="EDT113" s="59"/>
      <c r="EDU113" s="59"/>
      <c r="EDV113" s="59"/>
      <c r="EDW113" s="59"/>
      <c r="EDX113" s="59"/>
      <c r="EDY113" s="59"/>
      <c r="EDZ113" s="59"/>
      <c r="EEA113" s="59"/>
      <c r="EEB113" s="59"/>
      <c r="EEC113" s="59"/>
      <c r="EED113" s="59"/>
      <c r="EEE113" s="59"/>
      <c r="EEF113" s="59"/>
      <c r="EEG113" s="59"/>
      <c r="EEH113" s="59"/>
      <c r="EEI113" s="59"/>
      <c r="EEJ113" s="59"/>
      <c r="EEK113" s="59"/>
      <c r="EEL113" s="59"/>
      <c r="EEM113" s="59"/>
      <c r="EEN113" s="59"/>
      <c r="EEO113" s="59"/>
      <c r="EEP113" s="59"/>
      <c r="EEQ113" s="59"/>
      <c r="EER113" s="59"/>
      <c r="EES113" s="59"/>
      <c r="EET113" s="59"/>
      <c r="EEU113" s="59"/>
      <c r="EEV113" s="59"/>
      <c r="EEW113" s="59"/>
      <c r="EEX113" s="59"/>
      <c r="EEY113" s="59"/>
      <c r="EEZ113" s="59"/>
      <c r="EFA113" s="59"/>
      <c r="EFB113" s="59"/>
      <c r="EFC113" s="59"/>
      <c r="EFD113" s="59"/>
      <c r="EFE113" s="59"/>
      <c r="EFF113" s="59"/>
      <c r="EFG113" s="59"/>
      <c r="EFH113" s="59"/>
      <c r="EFI113" s="59"/>
      <c r="EFJ113" s="59"/>
      <c r="EFK113" s="59"/>
      <c r="EFL113" s="59"/>
      <c r="EFM113" s="59"/>
      <c r="EFN113" s="59"/>
      <c r="EFO113" s="59"/>
      <c r="EFP113" s="59"/>
      <c r="EFQ113" s="59"/>
      <c r="EFR113" s="59"/>
      <c r="EFS113" s="59"/>
      <c r="EFT113" s="59"/>
      <c r="EFU113" s="59"/>
      <c r="EFV113" s="59"/>
      <c r="EFW113" s="59"/>
      <c r="EFX113" s="59"/>
      <c r="EFY113" s="59"/>
      <c r="EFZ113" s="59"/>
      <c r="EGA113" s="59"/>
      <c r="EGB113" s="59"/>
      <c r="EGC113" s="59"/>
      <c r="EGD113" s="59"/>
      <c r="EGE113" s="59"/>
      <c r="EGF113" s="59"/>
      <c r="EGG113" s="59"/>
      <c r="EGH113" s="59"/>
      <c r="EGI113" s="59"/>
      <c r="EGJ113" s="59"/>
      <c r="EGK113" s="59"/>
      <c r="EGL113" s="59"/>
      <c r="EGM113" s="59"/>
      <c r="EGN113" s="59"/>
      <c r="EGO113" s="59"/>
      <c r="EGP113" s="59"/>
      <c r="EGQ113" s="59"/>
      <c r="EGR113" s="59"/>
      <c r="EGS113" s="59"/>
      <c r="EGT113" s="59"/>
      <c r="EGU113" s="59"/>
      <c r="EGV113" s="59"/>
      <c r="EGW113" s="59"/>
      <c r="EGX113" s="59"/>
      <c r="EGY113" s="59"/>
      <c r="EGZ113" s="59"/>
      <c r="EHA113" s="59"/>
      <c r="EHB113" s="59"/>
      <c r="EHC113" s="59"/>
      <c r="EHD113" s="59"/>
      <c r="EHE113" s="59"/>
      <c r="EHF113" s="59"/>
      <c r="EHG113" s="59"/>
      <c r="EHH113" s="59"/>
      <c r="EHI113" s="59"/>
      <c r="EHJ113" s="59"/>
      <c r="EHK113" s="59"/>
      <c r="EHL113" s="59"/>
      <c r="EHM113" s="59"/>
      <c r="EHN113" s="59"/>
      <c r="EHO113" s="59"/>
      <c r="EHP113" s="59"/>
      <c r="EHQ113" s="59"/>
      <c r="EHR113" s="59"/>
      <c r="EHS113" s="59"/>
      <c r="EHT113" s="59"/>
      <c r="EHU113" s="59"/>
      <c r="EHV113" s="59"/>
      <c r="EHW113" s="59"/>
      <c r="EHX113" s="59"/>
      <c r="EHY113" s="59"/>
      <c r="EHZ113" s="59"/>
      <c r="EIA113" s="59"/>
      <c r="EIB113" s="59"/>
      <c r="EIC113" s="59"/>
      <c r="EID113" s="59"/>
      <c r="EIE113" s="59"/>
      <c r="EIF113" s="59"/>
      <c r="EIG113" s="59"/>
      <c r="EIH113" s="59"/>
      <c r="EII113" s="59"/>
      <c r="EIJ113" s="59"/>
      <c r="EIK113" s="59"/>
      <c r="EIL113" s="59"/>
      <c r="EIM113" s="59"/>
      <c r="EIN113" s="59"/>
      <c r="EIO113" s="59"/>
      <c r="EIP113" s="59"/>
      <c r="EIQ113" s="59"/>
      <c r="EIR113" s="59"/>
      <c r="EIS113" s="59"/>
      <c r="EIT113" s="59"/>
      <c r="EIU113" s="59"/>
      <c r="EIV113" s="59"/>
      <c r="EIW113" s="59"/>
      <c r="EIX113" s="59"/>
      <c r="EIY113" s="59"/>
      <c r="EIZ113" s="59"/>
      <c r="EJA113" s="59"/>
      <c r="EJB113" s="59"/>
      <c r="EJC113" s="59"/>
      <c r="EJD113" s="59"/>
      <c r="EJE113" s="59"/>
      <c r="EJF113" s="59"/>
      <c r="EJG113" s="59"/>
      <c r="EJH113" s="59"/>
      <c r="EJI113" s="59"/>
      <c r="EJJ113" s="59"/>
      <c r="EJK113" s="59"/>
      <c r="EJL113" s="59"/>
      <c r="EJM113" s="59"/>
      <c r="EJN113" s="59"/>
      <c r="EJO113" s="59"/>
      <c r="EJP113" s="59"/>
      <c r="EJQ113" s="59"/>
      <c r="EJR113" s="59"/>
      <c r="EJS113" s="59"/>
      <c r="EJT113" s="59"/>
      <c r="EJU113" s="59"/>
      <c r="EJV113" s="59"/>
      <c r="EJW113" s="59"/>
      <c r="EJX113" s="59"/>
      <c r="EJY113" s="59"/>
      <c r="EJZ113" s="59"/>
      <c r="EKA113" s="59"/>
      <c r="EKB113" s="59"/>
      <c r="EKC113" s="59"/>
      <c r="EKD113" s="59"/>
      <c r="EKE113" s="59"/>
      <c r="EKF113" s="59"/>
      <c r="EKG113" s="59"/>
      <c r="EKH113" s="59"/>
      <c r="EKI113" s="59"/>
      <c r="EKJ113" s="59"/>
      <c r="EKK113" s="59"/>
      <c r="EKL113" s="59"/>
      <c r="EKM113" s="59"/>
      <c r="EKN113" s="59"/>
      <c r="EKO113" s="59"/>
      <c r="EKP113" s="59"/>
      <c r="EKQ113" s="59"/>
      <c r="EKR113" s="59"/>
      <c r="EKS113" s="59"/>
      <c r="EKT113" s="59"/>
      <c r="EKU113" s="59"/>
      <c r="EKV113" s="59"/>
      <c r="EKW113" s="59"/>
      <c r="EKX113" s="59"/>
      <c r="EKY113" s="59"/>
      <c r="EKZ113" s="59"/>
      <c r="ELA113" s="59"/>
      <c r="ELB113" s="59"/>
      <c r="ELC113" s="59"/>
      <c r="ELD113" s="59"/>
      <c r="ELE113" s="59"/>
      <c r="ELF113" s="59"/>
      <c r="ELG113" s="59"/>
      <c r="ELH113" s="59"/>
      <c r="ELI113" s="59"/>
      <c r="ELJ113" s="59"/>
      <c r="ELK113" s="59"/>
      <c r="ELL113" s="59"/>
      <c r="ELM113" s="59"/>
      <c r="ELN113" s="59"/>
      <c r="ELO113" s="59"/>
      <c r="ELP113" s="59"/>
      <c r="ELQ113" s="59"/>
      <c r="ELR113" s="59"/>
      <c r="ELS113" s="59"/>
      <c r="ELT113" s="59"/>
      <c r="ELU113" s="59"/>
      <c r="ELV113" s="59"/>
      <c r="ELW113" s="59"/>
      <c r="ELX113" s="59"/>
      <c r="ELY113" s="59"/>
      <c r="ELZ113" s="59"/>
      <c r="EMA113" s="59"/>
      <c r="EMB113" s="59"/>
      <c r="EMC113" s="59"/>
      <c r="EMD113" s="59"/>
      <c r="EME113" s="59"/>
      <c r="EMF113" s="59"/>
      <c r="EMG113" s="59"/>
      <c r="EMH113" s="59"/>
      <c r="EMI113" s="59"/>
      <c r="EMJ113" s="59"/>
      <c r="EMK113" s="59"/>
      <c r="EML113" s="59"/>
      <c r="EMM113" s="59"/>
      <c r="EMN113" s="59"/>
      <c r="EMO113" s="59"/>
      <c r="EMP113" s="59"/>
      <c r="EMQ113" s="59"/>
      <c r="EMR113" s="59"/>
      <c r="EMS113" s="59"/>
      <c r="EMT113" s="59"/>
      <c r="EMU113" s="59"/>
      <c r="EMV113" s="59"/>
      <c r="EMW113" s="59"/>
      <c r="EMX113" s="59"/>
      <c r="EMY113" s="59"/>
      <c r="EMZ113" s="59"/>
      <c r="ENA113" s="59"/>
      <c r="ENB113" s="59"/>
      <c r="ENC113" s="59"/>
      <c r="END113" s="59"/>
      <c r="ENE113" s="59"/>
      <c r="ENF113" s="59"/>
      <c r="ENG113" s="59"/>
      <c r="ENH113" s="59"/>
      <c r="ENI113" s="59"/>
      <c r="ENJ113" s="59"/>
      <c r="ENK113" s="59"/>
      <c r="ENL113" s="59"/>
      <c r="ENM113" s="59"/>
      <c r="ENN113" s="59"/>
      <c r="ENO113" s="59"/>
      <c r="ENP113" s="59"/>
      <c r="ENQ113" s="59"/>
      <c r="ENR113" s="59"/>
      <c r="ENS113" s="59"/>
      <c r="ENT113" s="59"/>
      <c r="ENU113" s="59"/>
      <c r="ENV113" s="59"/>
      <c r="ENW113" s="59"/>
      <c r="ENX113" s="59"/>
      <c r="ENY113" s="59"/>
      <c r="ENZ113" s="59"/>
      <c r="EOA113" s="59"/>
      <c r="EOB113" s="59"/>
      <c r="EOC113" s="59"/>
      <c r="EOD113" s="59"/>
      <c r="EOE113" s="59"/>
      <c r="EOF113" s="59"/>
      <c r="EOG113" s="59"/>
      <c r="EOH113" s="59"/>
      <c r="EOI113" s="59"/>
      <c r="EOJ113" s="59"/>
      <c r="EOK113" s="59"/>
      <c r="EOL113" s="59"/>
      <c r="EOM113" s="59"/>
      <c r="EON113" s="59"/>
      <c r="EOO113" s="59"/>
      <c r="EOP113" s="59"/>
      <c r="EOQ113" s="59"/>
      <c r="EOR113" s="59"/>
      <c r="EOS113" s="59"/>
      <c r="EOT113" s="59"/>
      <c r="EOU113" s="59"/>
      <c r="EOV113" s="59"/>
      <c r="EOW113" s="59"/>
      <c r="EOX113" s="59"/>
      <c r="EOY113" s="59"/>
      <c r="EOZ113" s="59"/>
      <c r="EPA113" s="59"/>
      <c r="EPB113" s="59"/>
      <c r="EPC113" s="59"/>
      <c r="EPD113" s="59"/>
      <c r="EPE113" s="59"/>
      <c r="EPF113" s="59"/>
      <c r="EPG113" s="59"/>
      <c r="EPH113" s="59"/>
      <c r="EPI113" s="59"/>
      <c r="EPJ113" s="59"/>
      <c r="EPK113" s="59"/>
      <c r="EPL113" s="59"/>
      <c r="EPM113" s="59"/>
      <c r="EPN113" s="59"/>
      <c r="EPO113" s="59"/>
      <c r="EPP113" s="59"/>
      <c r="EPQ113" s="59"/>
      <c r="EPR113" s="59"/>
      <c r="EPS113" s="59"/>
      <c r="EPT113" s="59"/>
      <c r="EPU113" s="59"/>
      <c r="EPV113" s="59"/>
      <c r="EPW113" s="59"/>
      <c r="EPX113" s="59"/>
      <c r="EPY113" s="59"/>
      <c r="EPZ113" s="59"/>
      <c r="EQA113" s="59"/>
      <c r="EQB113" s="59"/>
      <c r="EQC113" s="59"/>
      <c r="EQD113" s="59"/>
      <c r="EQE113" s="59"/>
      <c r="EQF113" s="59"/>
      <c r="EQG113" s="59"/>
      <c r="EQH113" s="59"/>
      <c r="EQI113" s="59"/>
      <c r="EQJ113" s="59"/>
      <c r="EQK113" s="59"/>
      <c r="EQL113" s="59"/>
      <c r="EQM113" s="59"/>
      <c r="EQN113" s="59"/>
      <c r="EQO113" s="59"/>
      <c r="EQP113" s="59"/>
      <c r="EQQ113" s="59"/>
      <c r="EQR113" s="59"/>
      <c r="EQS113" s="59"/>
      <c r="EQT113" s="59"/>
      <c r="EQU113" s="59"/>
      <c r="EQV113" s="59"/>
      <c r="EQW113" s="59"/>
      <c r="EQX113" s="59"/>
      <c r="EQY113" s="59"/>
      <c r="EQZ113" s="59"/>
      <c r="ERA113" s="59"/>
      <c r="ERB113" s="59"/>
      <c r="ERC113" s="59"/>
      <c r="ERD113" s="59"/>
      <c r="ERE113" s="59"/>
      <c r="ERF113" s="59"/>
      <c r="ERG113" s="59"/>
      <c r="ERH113" s="59"/>
      <c r="ERI113" s="59"/>
      <c r="ERJ113" s="59"/>
      <c r="ERK113" s="59"/>
      <c r="ERL113" s="59"/>
      <c r="ERM113" s="59"/>
      <c r="ERN113" s="59"/>
      <c r="ERO113" s="59"/>
      <c r="ERP113" s="59"/>
      <c r="ERQ113" s="59"/>
      <c r="ERR113" s="59"/>
      <c r="ERS113" s="59"/>
      <c r="ERT113" s="59"/>
      <c r="ERU113" s="59"/>
      <c r="ERV113" s="59"/>
      <c r="ERW113" s="59"/>
      <c r="ERX113" s="59"/>
      <c r="ERY113" s="59"/>
      <c r="ERZ113" s="59"/>
      <c r="ESA113" s="59"/>
      <c r="ESB113" s="59"/>
      <c r="ESC113" s="59"/>
      <c r="ESD113" s="59"/>
      <c r="ESE113" s="59"/>
      <c r="ESF113" s="59"/>
      <c r="ESG113" s="59"/>
      <c r="ESH113" s="59"/>
      <c r="ESI113" s="59"/>
      <c r="ESJ113" s="59"/>
      <c r="ESK113" s="59"/>
      <c r="ESL113" s="59"/>
      <c r="ESM113" s="59"/>
      <c r="ESN113" s="59"/>
      <c r="ESO113" s="59"/>
      <c r="ESP113" s="59"/>
      <c r="ESQ113" s="59"/>
      <c r="ESR113" s="59"/>
      <c r="ESS113" s="59"/>
      <c r="EST113" s="59"/>
      <c r="ESU113" s="59"/>
      <c r="ESV113" s="59"/>
      <c r="ESW113" s="59"/>
      <c r="ESX113" s="59"/>
      <c r="ESY113" s="59"/>
      <c r="ESZ113" s="59"/>
      <c r="ETA113" s="59"/>
      <c r="ETB113" s="59"/>
      <c r="ETC113" s="59"/>
      <c r="ETD113" s="59"/>
      <c r="ETE113" s="59"/>
      <c r="ETF113" s="59"/>
      <c r="ETG113" s="59"/>
      <c r="ETH113" s="59"/>
      <c r="ETI113" s="59"/>
      <c r="ETJ113" s="59"/>
      <c r="ETK113" s="59"/>
      <c r="ETL113" s="59"/>
      <c r="ETM113" s="59"/>
      <c r="ETN113" s="59"/>
      <c r="ETO113" s="59"/>
      <c r="ETP113" s="59"/>
      <c r="ETQ113" s="59"/>
      <c r="ETR113" s="59"/>
      <c r="ETS113" s="59"/>
      <c r="ETT113" s="59"/>
      <c r="ETU113" s="59"/>
      <c r="ETV113" s="59"/>
      <c r="ETW113" s="59"/>
      <c r="ETX113" s="59"/>
      <c r="ETY113" s="59"/>
      <c r="ETZ113" s="59"/>
      <c r="EUA113" s="59"/>
      <c r="EUB113" s="59"/>
      <c r="EUC113" s="59"/>
      <c r="EUD113" s="59"/>
      <c r="EUE113" s="59"/>
      <c r="EUF113" s="59"/>
      <c r="EUG113" s="59"/>
      <c r="EUH113" s="59"/>
      <c r="EUI113" s="59"/>
      <c r="EUJ113" s="59"/>
      <c r="EUK113" s="59"/>
      <c r="EUL113" s="59"/>
      <c r="EUM113" s="59"/>
      <c r="EUN113" s="59"/>
      <c r="EUO113" s="59"/>
      <c r="EUP113" s="59"/>
      <c r="EUQ113" s="59"/>
      <c r="EUR113" s="59"/>
      <c r="EUS113" s="59"/>
      <c r="EUT113" s="59"/>
      <c r="EUU113" s="59"/>
      <c r="EUV113" s="59"/>
      <c r="EUW113" s="59"/>
      <c r="EUX113" s="59"/>
      <c r="EUY113" s="59"/>
      <c r="EUZ113" s="59"/>
      <c r="EVA113" s="59"/>
      <c r="EVB113" s="59"/>
      <c r="EVC113" s="59"/>
      <c r="EVD113" s="59"/>
      <c r="EVE113" s="59"/>
      <c r="EVF113" s="59"/>
      <c r="EVG113" s="59"/>
      <c r="EVH113" s="59"/>
      <c r="EVI113" s="59"/>
      <c r="EVJ113" s="59"/>
      <c r="EVK113" s="59"/>
      <c r="EVL113" s="59"/>
      <c r="EVM113" s="59"/>
      <c r="EVN113" s="59"/>
      <c r="EVO113" s="59"/>
      <c r="EVP113" s="59"/>
      <c r="EVQ113" s="59"/>
      <c r="EVR113" s="59"/>
      <c r="EVS113" s="59"/>
      <c r="EVT113" s="59"/>
      <c r="EVU113" s="59"/>
      <c r="EVV113" s="59"/>
      <c r="EVW113" s="59"/>
      <c r="EVX113" s="59"/>
      <c r="EVY113" s="59"/>
      <c r="EVZ113" s="59"/>
      <c r="EWA113" s="59"/>
      <c r="EWB113" s="59"/>
      <c r="EWC113" s="59"/>
      <c r="EWD113" s="59"/>
      <c r="EWE113" s="59"/>
      <c r="EWF113" s="59"/>
      <c r="EWG113" s="59"/>
      <c r="EWH113" s="59"/>
      <c r="EWI113" s="59"/>
      <c r="EWJ113" s="59"/>
      <c r="EWK113" s="59"/>
      <c r="EWL113" s="59"/>
      <c r="EWM113" s="59"/>
      <c r="EWN113" s="59"/>
      <c r="EWO113" s="59"/>
      <c r="EWP113" s="59"/>
      <c r="EWQ113" s="59"/>
      <c r="EWR113" s="59"/>
      <c r="EWS113" s="59"/>
      <c r="EWT113" s="59"/>
      <c r="EWU113" s="59"/>
      <c r="EWV113" s="59"/>
      <c r="EWW113" s="59"/>
      <c r="EWX113" s="59"/>
      <c r="EWY113" s="59"/>
      <c r="EWZ113" s="59"/>
      <c r="EXA113" s="59"/>
      <c r="EXB113" s="59"/>
      <c r="EXC113" s="59"/>
      <c r="EXD113" s="59"/>
      <c r="EXE113" s="59"/>
      <c r="EXF113" s="59"/>
      <c r="EXG113" s="59"/>
      <c r="EXH113" s="59"/>
      <c r="EXI113" s="59"/>
      <c r="EXJ113" s="59"/>
      <c r="EXK113" s="59"/>
      <c r="EXL113" s="59"/>
      <c r="EXM113" s="59"/>
      <c r="EXN113" s="59"/>
      <c r="EXO113" s="59"/>
      <c r="EXP113" s="59"/>
      <c r="EXQ113" s="59"/>
      <c r="EXR113" s="59"/>
      <c r="EXS113" s="59"/>
      <c r="EXT113" s="59"/>
      <c r="EXU113" s="59"/>
      <c r="EXV113" s="59"/>
      <c r="EXW113" s="59"/>
      <c r="EXX113" s="59"/>
      <c r="EXY113" s="59"/>
      <c r="EXZ113" s="59"/>
      <c r="EYA113" s="59"/>
      <c r="EYB113" s="59"/>
      <c r="EYC113" s="59"/>
      <c r="EYD113" s="59"/>
      <c r="EYE113" s="59"/>
      <c r="EYF113" s="59"/>
      <c r="EYG113" s="59"/>
      <c r="EYH113" s="59"/>
      <c r="EYI113" s="59"/>
      <c r="EYJ113" s="59"/>
      <c r="EYK113" s="59"/>
      <c r="EYL113" s="59"/>
      <c r="EYM113" s="59"/>
      <c r="EYN113" s="59"/>
      <c r="EYO113" s="59"/>
      <c r="EYP113" s="59"/>
      <c r="EYQ113" s="59"/>
      <c r="EYR113" s="59"/>
      <c r="EYS113" s="59"/>
      <c r="EYT113" s="59"/>
      <c r="EYU113" s="59"/>
      <c r="EYV113" s="59"/>
      <c r="EYW113" s="59"/>
      <c r="EYX113" s="59"/>
      <c r="EYY113" s="59"/>
      <c r="EYZ113" s="59"/>
      <c r="EZA113" s="59"/>
      <c r="EZB113" s="59"/>
      <c r="EZC113" s="59"/>
      <c r="EZD113" s="59"/>
      <c r="EZE113" s="59"/>
      <c r="EZF113" s="59"/>
      <c r="EZG113" s="59"/>
      <c r="EZH113" s="59"/>
      <c r="EZI113" s="59"/>
      <c r="EZJ113" s="59"/>
      <c r="EZK113" s="59"/>
      <c r="EZL113" s="59"/>
      <c r="EZM113" s="59"/>
      <c r="EZN113" s="59"/>
      <c r="EZO113" s="59"/>
      <c r="EZP113" s="59"/>
      <c r="EZQ113" s="59"/>
      <c r="EZR113" s="59"/>
      <c r="EZS113" s="59"/>
      <c r="EZT113" s="59"/>
      <c r="EZU113" s="59"/>
      <c r="EZV113" s="59"/>
      <c r="EZW113" s="59"/>
      <c r="EZX113" s="59"/>
      <c r="EZY113" s="59"/>
      <c r="EZZ113" s="59"/>
      <c r="FAA113" s="59"/>
      <c r="FAB113" s="59"/>
      <c r="FAC113" s="59"/>
      <c r="FAD113" s="59"/>
      <c r="FAE113" s="59"/>
      <c r="FAF113" s="59"/>
      <c r="FAG113" s="59"/>
      <c r="FAH113" s="59"/>
      <c r="FAI113" s="59"/>
      <c r="FAJ113" s="59"/>
      <c r="FAK113" s="59"/>
      <c r="FAL113" s="59"/>
      <c r="FAM113" s="59"/>
      <c r="FAN113" s="59"/>
      <c r="FAO113" s="59"/>
      <c r="FAP113" s="59"/>
      <c r="FAQ113" s="59"/>
      <c r="FAR113" s="59"/>
      <c r="FAS113" s="59"/>
      <c r="FAT113" s="59"/>
      <c r="FAU113" s="59"/>
      <c r="FAV113" s="59"/>
      <c r="FAW113" s="59"/>
      <c r="FAX113" s="59"/>
      <c r="FAY113" s="59"/>
      <c r="FAZ113" s="59"/>
      <c r="FBA113" s="59"/>
      <c r="FBB113" s="59"/>
      <c r="FBC113" s="59"/>
      <c r="FBD113" s="59"/>
      <c r="FBE113" s="59"/>
      <c r="FBF113" s="59"/>
      <c r="FBG113" s="59"/>
      <c r="FBH113" s="59"/>
      <c r="FBI113" s="59"/>
      <c r="FBJ113" s="59"/>
      <c r="FBK113" s="59"/>
      <c r="FBL113" s="59"/>
      <c r="FBM113" s="59"/>
      <c r="FBN113" s="59"/>
      <c r="FBO113" s="59"/>
      <c r="FBP113" s="59"/>
      <c r="FBQ113" s="59"/>
      <c r="FBR113" s="59"/>
      <c r="FBS113" s="59"/>
      <c r="FBT113" s="59"/>
      <c r="FBU113" s="59"/>
      <c r="FBV113" s="59"/>
      <c r="FBW113" s="59"/>
      <c r="FBX113" s="59"/>
      <c r="FBY113" s="59"/>
      <c r="FBZ113" s="59"/>
      <c r="FCA113" s="59"/>
      <c r="FCB113" s="59"/>
      <c r="FCC113" s="59"/>
      <c r="FCD113" s="59"/>
      <c r="FCE113" s="59"/>
      <c r="FCF113" s="59"/>
      <c r="FCG113" s="59"/>
      <c r="FCH113" s="59"/>
      <c r="FCI113" s="59"/>
      <c r="FCJ113" s="59"/>
      <c r="FCK113" s="59"/>
      <c r="FCL113" s="59"/>
      <c r="FCM113" s="59"/>
      <c r="FCN113" s="59"/>
      <c r="FCO113" s="59"/>
      <c r="FCP113" s="59"/>
      <c r="FCQ113" s="59"/>
      <c r="FCR113" s="59"/>
      <c r="FCS113" s="59"/>
      <c r="FCT113" s="59"/>
      <c r="FCU113" s="59"/>
      <c r="FCV113" s="59"/>
      <c r="FCW113" s="59"/>
      <c r="FCX113" s="59"/>
      <c r="FCY113" s="59"/>
      <c r="FCZ113" s="59"/>
      <c r="FDA113" s="59"/>
      <c r="FDB113" s="59"/>
      <c r="FDC113" s="59"/>
      <c r="FDD113" s="59"/>
      <c r="FDE113" s="59"/>
      <c r="FDF113" s="59"/>
      <c r="FDG113" s="59"/>
      <c r="FDH113" s="59"/>
      <c r="FDI113" s="59"/>
      <c r="FDJ113" s="59"/>
      <c r="FDK113" s="59"/>
      <c r="FDL113" s="59"/>
      <c r="FDM113" s="59"/>
      <c r="FDN113" s="59"/>
      <c r="FDO113" s="59"/>
      <c r="FDP113" s="59"/>
      <c r="FDQ113" s="59"/>
      <c r="FDR113" s="59"/>
      <c r="FDS113" s="59"/>
      <c r="FDT113" s="59"/>
      <c r="FDU113" s="59"/>
      <c r="FDV113" s="59"/>
      <c r="FDW113" s="59"/>
      <c r="FDX113" s="59"/>
      <c r="FDY113" s="59"/>
      <c r="FDZ113" s="59"/>
      <c r="FEA113" s="59"/>
      <c r="FEB113" s="59"/>
      <c r="FEC113" s="59"/>
      <c r="FED113" s="59"/>
      <c r="FEE113" s="59"/>
      <c r="FEF113" s="59"/>
      <c r="FEG113" s="59"/>
      <c r="FEH113" s="59"/>
      <c r="FEI113" s="59"/>
      <c r="FEJ113" s="59"/>
      <c r="FEK113" s="59"/>
      <c r="FEL113" s="59"/>
      <c r="FEM113" s="59"/>
      <c r="FEN113" s="59"/>
      <c r="FEO113" s="59"/>
      <c r="FEP113" s="59"/>
      <c r="FEQ113" s="59"/>
      <c r="FER113" s="59"/>
      <c r="FES113" s="59"/>
      <c r="FET113" s="59"/>
      <c r="FEU113" s="59"/>
      <c r="FEV113" s="59"/>
      <c r="FEW113" s="59"/>
      <c r="FEX113" s="59"/>
      <c r="FEY113" s="59"/>
      <c r="FEZ113" s="59"/>
      <c r="FFA113" s="59"/>
      <c r="FFB113" s="59"/>
      <c r="FFC113" s="59"/>
      <c r="FFD113" s="59"/>
      <c r="FFE113" s="59"/>
      <c r="FFF113" s="59"/>
      <c r="FFG113" s="59"/>
      <c r="FFH113" s="59"/>
      <c r="FFI113" s="59"/>
      <c r="FFJ113" s="59"/>
      <c r="FFK113" s="59"/>
      <c r="FFL113" s="59"/>
      <c r="FFM113" s="59"/>
      <c r="FFN113" s="59"/>
      <c r="FFO113" s="59"/>
      <c r="FFP113" s="59"/>
      <c r="FFQ113" s="59"/>
      <c r="FFR113" s="59"/>
      <c r="FFS113" s="59"/>
      <c r="FFT113" s="59"/>
      <c r="FFU113" s="59"/>
      <c r="FFV113" s="59"/>
      <c r="FFW113" s="59"/>
      <c r="FFX113" s="59"/>
      <c r="FFY113" s="59"/>
      <c r="FFZ113" s="59"/>
      <c r="FGA113" s="59"/>
      <c r="FGB113" s="59"/>
      <c r="FGC113" s="59"/>
      <c r="FGD113" s="59"/>
      <c r="FGE113" s="59"/>
      <c r="FGF113" s="59"/>
      <c r="FGG113" s="59"/>
      <c r="FGH113" s="59"/>
      <c r="FGI113" s="59"/>
      <c r="FGJ113" s="59"/>
      <c r="FGK113" s="59"/>
      <c r="FGL113" s="59"/>
      <c r="FGM113" s="59"/>
      <c r="FGN113" s="59"/>
      <c r="FGO113" s="59"/>
      <c r="FGP113" s="59"/>
      <c r="FGQ113" s="59"/>
      <c r="FGR113" s="59"/>
      <c r="FGS113" s="59"/>
      <c r="FGT113" s="59"/>
      <c r="FGU113" s="59"/>
      <c r="FGV113" s="59"/>
      <c r="FGW113" s="59"/>
      <c r="FGX113" s="59"/>
      <c r="FGY113" s="59"/>
      <c r="FGZ113" s="59"/>
      <c r="FHA113" s="59"/>
      <c r="FHB113" s="59"/>
      <c r="FHC113" s="59"/>
      <c r="FHD113" s="59"/>
      <c r="FHE113" s="59"/>
      <c r="FHF113" s="59"/>
      <c r="FHG113" s="59"/>
      <c r="FHH113" s="59"/>
      <c r="FHI113" s="59"/>
      <c r="FHJ113" s="59"/>
      <c r="FHK113" s="59"/>
      <c r="FHL113" s="59"/>
      <c r="FHM113" s="59"/>
      <c r="FHN113" s="59"/>
      <c r="FHO113" s="59"/>
      <c r="FHP113" s="59"/>
      <c r="FHQ113" s="59"/>
      <c r="FHR113" s="59"/>
      <c r="FHS113" s="59"/>
      <c r="FHT113" s="59"/>
      <c r="FHU113" s="59"/>
      <c r="FHV113" s="59"/>
      <c r="FHW113" s="59"/>
      <c r="FHX113" s="59"/>
      <c r="FHY113" s="59"/>
      <c r="FHZ113" s="59"/>
      <c r="FIA113" s="59"/>
      <c r="FIB113" s="59"/>
      <c r="FIC113" s="59"/>
      <c r="FID113" s="59"/>
      <c r="FIE113" s="59"/>
      <c r="FIF113" s="59"/>
      <c r="FIG113" s="59"/>
      <c r="FIH113" s="59"/>
      <c r="FII113" s="59"/>
      <c r="FIJ113" s="59"/>
      <c r="FIK113" s="59"/>
      <c r="FIL113" s="59"/>
      <c r="FIM113" s="59"/>
      <c r="FIN113" s="59"/>
      <c r="FIO113" s="59"/>
      <c r="FIP113" s="59"/>
      <c r="FIQ113" s="59"/>
      <c r="FIR113" s="59"/>
      <c r="FIS113" s="59"/>
      <c r="FIT113" s="59"/>
      <c r="FIU113" s="59"/>
      <c r="FIV113" s="59"/>
      <c r="FIW113" s="59"/>
      <c r="FIX113" s="59"/>
      <c r="FIY113" s="59"/>
      <c r="FIZ113" s="59"/>
      <c r="FJA113" s="59"/>
      <c r="FJB113" s="59"/>
      <c r="FJC113" s="59"/>
      <c r="FJD113" s="59"/>
      <c r="FJE113" s="59"/>
      <c r="FJF113" s="59"/>
      <c r="FJG113" s="59"/>
      <c r="FJH113" s="59"/>
      <c r="FJI113" s="59"/>
      <c r="FJJ113" s="59"/>
      <c r="FJK113" s="59"/>
      <c r="FJL113" s="59"/>
      <c r="FJM113" s="59"/>
      <c r="FJN113" s="59"/>
      <c r="FJO113" s="59"/>
      <c r="FJP113" s="59"/>
      <c r="FJQ113" s="59"/>
      <c r="FJR113" s="59"/>
      <c r="FJS113" s="59"/>
      <c r="FJT113" s="59"/>
      <c r="FJU113" s="59"/>
      <c r="FJV113" s="59"/>
      <c r="FJW113" s="59"/>
      <c r="FJX113" s="59"/>
      <c r="FJY113" s="59"/>
      <c r="FJZ113" s="59"/>
      <c r="FKA113" s="59"/>
      <c r="FKB113" s="59"/>
      <c r="FKC113" s="59"/>
      <c r="FKD113" s="59"/>
      <c r="FKE113" s="59"/>
      <c r="FKF113" s="59"/>
      <c r="FKG113" s="59"/>
      <c r="FKH113" s="59"/>
      <c r="FKI113" s="59"/>
      <c r="FKJ113" s="59"/>
      <c r="FKK113" s="59"/>
      <c r="FKL113" s="59"/>
      <c r="FKM113" s="59"/>
      <c r="FKN113" s="59"/>
      <c r="FKO113" s="59"/>
      <c r="FKP113" s="59"/>
      <c r="FKQ113" s="59"/>
      <c r="FKR113" s="59"/>
      <c r="FKS113" s="59"/>
      <c r="FKT113" s="59"/>
      <c r="FKU113" s="59"/>
      <c r="FKV113" s="59"/>
      <c r="FKW113" s="59"/>
      <c r="FKX113" s="59"/>
      <c r="FKY113" s="59"/>
      <c r="FKZ113" s="59"/>
      <c r="FLA113" s="59"/>
      <c r="FLB113" s="59"/>
      <c r="FLC113" s="59"/>
      <c r="FLD113" s="59"/>
      <c r="FLE113" s="59"/>
      <c r="FLF113" s="59"/>
      <c r="FLG113" s="59"/>
      <c r="FLH113" s="59"/>
      <c r="FLI113" s="59"/>
      <c r="FLJ113" s="59"/>
      <c r="FLK113" s="59"/>
      <c r="FLL113" s="59"/>
      <c r="FLM113" s="59"/>
      <c r="FLN113" s="59"/>
      <c r="FLO113" s="59"/>
      <c r="FLP113" s="59"/>
      <c r="FLQ113" s="59"/>
      <c r="FLR113" s="59"/>
      <c r="FLS113" s="59"/>
      <c r="FLT113" s="59"/>
      <c r="FLU113" s="59"/>
      <c r="FLV113" s="59"/>
      <c r="FLW113" s="59"/>
      <c r="FLX113" s="59"/>
      <c r="FLY113" s="59"/>
      <c r="FLZ113" s="59"/>
      <c r="FMA113" s="59"/>
      <c r="FMB113" s="59"/>
      <c r="FMC113" s="59"/>
      <c r="FMD113" s="59"/>
      <c r="FME113" s="59"/>
      <c r="FMF113" s="59"/>
      <c r="FMG113" s="59"/>
      <c r="FMH113" s="59"/>
      <c r="FMI113" s="59"/>
      <c r="FMJ113" s="59"/>
      <c r="FMK113" s="59"/>
      <c r="FML113" s="59"/>
      <c r="FMM113" s="59"/>
      <c r="FMN113" s="59"/>
      <c r="FMO113" s="59"/>
      <c r="FMP113" s="59"/>
      <c r="FMQ113" s="59"/>
      <c r="FMR113" s="59"/>
      <c r="FMS113" s="59"/>
      <c r="FMT113" s="59"/>
      <c r="FMU113" s="59"/>
      <c r="FMV113" s="59"/>
      <c r="FMW113" s="59"/>
      <c r="FMX113" s="59"/>
      <c r="FMY113" s="59"/>
      <c r="FMZ113" s="59"/>
      <c r="FNA113" s="59"/>
      <c r="FNB113" s="59"/>
      <c r="FNC113" s="59"/>
      <c r="FND113" s="59"/>
      <c r="FNE113" s="59"/>
      <c r="FNF113" s="59"/>
      <c r="FNG113" s="59"/>
      <c r="FNH113" s="59"/>
      <c r="FNI113" s="59"/>
      <c r="FNJ113" s="59"/>
      <c r="FNK113" s="59"/>
      <c r="FNL113" s="59"/>
      <c r="FNM113" s="59"/>
      <c r="FNN113" s="59"/>
      <c r="FNO113" s="59"/>
      <c r="FNP113" s="59"/>
      <c r="FNQ113" s="59"/>
      <c r="FNR113" s="59"/>
      <c r="FNS113" s="59"/>
      <c r="FNT113" s="59"/>
      <c r="FNU113" s="59"/>
      <c r="FNV113" s="59"/>
      <c r="FNW113" s="59"/>
      <c r="FNX113" s="59"/>
      <c r="FNY113" s="59"/>
      <c r="FNZ113" s="59"/>
      <c r="FOA113" s="59"/>
      <c r="FOB113" s="59"/>
      <c r="FOC113" s="59"/>
      <c r="FOD113" s="59"/>
      <c r="FOE113" s="59"/>
      <c r="FOF113" s="59"/>
      <c r="FOG113" s="59"/>
      <c r="FOH113" s="59"/>
      <c r="FOI113" s="59"/>
      <c r="FOJ113" s="59"/>
      <c r="FOK113" s="59"/>
      <c r="FOL113" s="59"/>
      <c r="FOM113" s="59"/>
      <c r="FON113" s="59"/>
      <c r="FOO113" s="59"/>
      <c r="FOP113" s="59"/>
      <c r="FOQ113" s="59"/>
      <c r="FOR113" s="59"/>
      <c r="FOS113" s="59"/>
      <c r="FOT113" s="59"/>
      <c r="FOU113" s="59"/>
      <c r="FOV113" s="59"/>
      <c r="FOW113" s="59"/>
      <c r="FOX113" s="59"/>
      <c r="FOY113" s="59"/>
      <c r="FOZ113" s="59"/>
      <c r="FPA113" s="59"/>
      <c r="FPB113" s="59"/>
      <c r="FPC113" s="59"/>
      <c r="FPD113" s="59"/>
      <c r="FPE113" s="59"/>
      <c r="FPF113" s="59"/>
      <c r="FPG113" s="59"/>
      <c r="FPH113" s="59"/>
      <c r="FPI113" s="59"/>
      <c r="FPJ113" s="59"/>
      <c r="FPK113" s="59"/>
      <c r="FPL113" s="59"/>
      <c r="FPM113" s="59"/>
      <c r="FPN113" s="59"/>
      <c r="FPO113" s="59"/>
      <c r="FPP113" s="59"/>
      <c r="FPQ113" s="59"/>
      <c r="FPR113" s="59"/>
      <c r="FPS113" s="59"/>
      <c r="FPT113" s="59"/>
      <c r="FPU113" s="59"/>
      <c r="FPV113" s="59"/>
      <c r="FPW113" s="59"/>
      <c r="FPX113" s="59"/>
      <c r="FPY113" s="59"/>
      <c r="FPZ113" s="59"/>
      <c r="FQA113" s="59"/>
      <c r="FQB113" s="59"/>
      <c r="FQC113" s="59"/>
      <c r="FQD113" s="59"/>
      <c r="FQE113" s="59"/>
      <c r="FQF113" s="59"/>
      <c r="FQG113" s="59"/>
      <c r="FQH113" s="59"/>
      <c r="FQI113" s="59"/>
      <c r="FQJ113" s="59"/>
      <c r="FQK113" s="59"/>
      <c r="FQL113" s="59"/>
      <c r="FQM113" s="59"/>
      <c r="FQN113" s="59"/>
      <c r="FQO113" s="59"/>
      <c r="FQP113" s="59"/>
      <c r="FQQ113" s="59"/>
      <c r="FQR113" s="59"/>
      <c r="FQS113" s="59"/>
      <c r="FQT113" s="59"/>
      <c r="FQU113" s="59"/>
      <c r="FQV113" s="59"/>
      <c r="FQW113" s="59"/>
      <c r="FQX113" s="59"/>
      <c r="FQY113" s="59"/>
      <c r="FQZ113" s="59"/>
      <c r="FRA113" s="59"/>
      <c r="FRB113" s="59"/>
      <c r="FRC113" s="59"/>
      <c r="FRD113" s="59"/>
      <c r="FRE113" s="59"/>
      <c r="FRF113" s="59"/>
      <c r="FRG113" s="59"/>
      <c r="FRH113" s="59"/>
      <c r="FRI113" s="59"/>
      <c r="FRJ113" s="59"/>
      <c r="FRK113" s="59"/>
      <c r="FRL113" s="59"/>
      <c r="FRM113" s="59"/>
      <c r="FRN113" s="59"/>
      <c r="FRO113" s="59"/>
      <c r="FRP113" s="59"/>
      <c r="FRQ113" s="59"/>
      <c r="FRR113" s="59"/>
      <c r="FRS113" s="59"/>
      <c r="FRT113" s="59"/>
      <c r="FRU113" s="59"/>
      <c r="FRV113" s="59"/>
      <c r="FRW113" s="59"/>
      <c r="FRX113" s="59"/>
      <c r="FRY113" s="59"/>
      <c r="FRZ113" s="59"/>
      <c r="FSA113" s="59"/>
      <c r="FSB113" s="59"/>
      <c r="FSC113" s="59"/>
      <c r="FSD113" s="59"/>
      <c r="FSE113" s="59"/>
      <c r="FSF113" s="59"/>
      <c r="FSG113" s="59"/>
      <c r="FSH113" s="59"/>
      <c r="FSI113" s="59"/>
      <c r="FSJ113" s="59"/>
      <c r="FSK113" s="59"/>
      <c r="FSL113" s="59"/>
      <c r="FSM113" s="59"/>
      <c r="FSN113" s="59"/>
      <c r="FSO113" s="59"/>
      <c r="FSP113" s="59"/>
      <c r="FSQ113" s="59"/>
      <c r="FSR113" s="59"/>
      <c r="FSS113" s="59"/>
      <c r="FST113" s="59"/>
      <c r="FSU113" s="59"/>
      <c r="FSV113" s="59"/>
      <c r="FSW113" s="59"/>
      <c r="FSX113" s="59"/>
      <c r="FSY113" s="59"/>
      <c r="FSZ113" s="59"/>
      <c r="FTA113" s="59"/>
      <c r="FTB113" s="59"/>
      <c r="FTC113" s="59"/>
      <c r="FTD113" s="59"/>
      <c r="FTE113" s="59"/>
      <c r="FTF113" s="59"/>
      <c r="FTG113" s="59"/>
      <c r="FTH113" s="59"/>
      <c r="FTI113" s="59"/>
      <c r="FTJ113" s="59"/>
      <c r="FTK113" s="59"/>
      <c r="FTL113" s="59"/>
      <c r="FTM113" s="59"/>
      <c r="FTN113" s="59"/>
      <c r="FTO113" s="59"/>
      <c r="FTP113" s="59"/>
      <c r="FTQ113" s="59"/>
      <c r="FTR113" s="59"/>
      <c r="FTS113" s="59"/>
      <c r="FTT113" s="59"/>
      <c r="FTU113" s="59"/>
      <c r="FTV113" s="59"/>
      <c r="FTW113" s="59"/>
      <c r="FTX113" s="59"/>
      <c r="FTY113" s="59"/>
      <c r="FTZ113" s="59"/>
      <c r="FUA113" s="59"/>
      <c r="FUB113" s="59"/>
      <c r="FUC113" s="59"/>
      <c r="FUD113" s="59"/>
      <c r="FUE113" s="59"/>
      <c r="FUF113" s="59"/>
      <c r="FUG113" s="59"/>
      <c r="FUH113" s="59"/>
      <c r="FUI113" s="59"/>
      <c r="FUJ113" s="59"/>
      <c r="FUK113" s="59"/>
      <c r="FUL113" s="59"/>
      <c r="FUM113" s="59"/>
      <c r="FUN113" s="59"/>
      <c r="FUO113" s="59"/>
      <c r="FUP113" s="59"/>
      <c r="FUQ113" s="59"/>
      <c r="FUR113" s="59"/>
      <c r="FUS113" s="59"/>
      <c r="FUT113" s="59"/>
      <c r="FUU113" s="59"/>
      <c r="FUV113" s="59"/>
      <c r="FUW113" s="59"/>
      <c r="FUX113" s="59"/>
      <c r="FUY113" s="59"/>
      <c r="FUZ113" s="59"/>
      <c r="FVA113" s="59"/>
      <c r="FVB113" s="59"/>
      <c r="FVC113" s="59"/>
      <c r="FVD113" s="59"/>
      <c r="FVE113" s="59"/>
      <c r="FVF113" s="59"/>
      <c r="FVG113" s="59"/>
      <c r="FVH113" s="59"/>
      <c r="FVI113" s="59"/>
      <c r="FVJ113" s="59"/>
      <c r="FVK113" s="59"/>
      <c r="FVL113" s="59"/>
      <c r="FVM113" s="59"/>
      <c r="FVN113" s="59"/>
      <c r="FVO113" s="59"/>
      <c r="FVP113" s="59"/>
      <c r="FVQ113" s="59"/>
      <c r="FVR113" s="59"/>
      <c r="FVS113" s="59"/>
      <c r="FVT113" s="59"/>
      <c r="FVU113" s="59"/>
      <c r="FVV113" s="59"/>
      <c r="FVW113" s="59"/>
      <c r="FVX113" s="59"/>
      <c r="FVY113" s="59"/>
      <c r="FVZ113" s="59"/>
      <c r="FWA113" s="59"/>
      <c r="FWB113" s="59"/>
      <c r="FWC113" s="59"/>
      <c r="FWD113" s="59"/>
      <c r="FWE113" s="59"/>
      <c r="FWF113" s="59"/>
      <c r="FWG113" s="59"/>
      <c r="FWH113" s="59"/>
      <c r="FWI113" s="59"/>
      <c r="FWJ113" s="59"/>
      <c r="FWK113" s="59"/>
      <c r="FWL113" s="59"/>
      <c r="FWM113" s="59"/>
      <c r="FWN113" s="59"/>
      <c r="FWO113" s="59"/>
      <c r="FWP113" s="59"/>
      <c r="FWQ113" s="59"/>
      <c r="FWR113" s="59"/>
      <c r="FWS113" s="59"/>
      <c r="FWT113" s="59"/>
      <c r="FWU113" s="59"/>
      <c r="FWV113" s="59"/>
      <c r="FWW113" s="59"/>
      <c r="FWX113" s="59"/>
      <c r="FWY113" s="59"/>
      <c r="FWZ113" s="59"/>
      <c r="FXA113" s="59"/>
      <c r="FXB113" s="59"/>
      <c r="FXC113" s="59"/>
      <c r="FXD113" s="59"/>
      <c r="FXE113" s="59"/>
      <c r="FXF113" s="59"/>
      <c r="FXG113" s="59"/>
      <c r="FXH113" s="59"/>
      <c r="FXI113" s="59"/>
      <c r="FXJ113" s="59"/>
      <c r="FXK113" s="59"/>
      <c r="FXL113" s="59"/>
      <c r="FXM113" s="59"/>
      <c r="FXN113" s="59"/>
      <c r="FXO113" s="59"/>
      <c r="FXP113" s="59"/>
      <c r="FXQ113" s="59"/>
      <c r="FXR113" s="59"/>
      <c r="FXS113" s="59"/>
      <c r="FXT113" s="59"/>
      <c r="FXU113" s="59"/>
      <c r="FXV113" s="59"/>
      <c r="FXW113" s="59"/>
      <c r="FXX113" s="59"/>
      <c r="FXY113" s="59"/>
      <c r="FXZ113" s="59"/>
      <c r="FYA113" s="59"/>
      <c r="FYB113" s="59"/>
      <c r="FYC113" s="59"/>
      <c r="FYD113" s="59"/>
      <c r="FYE113" s="59"/>
      <c r="FYF113" s="59"/>
      <c r="FYG113" s="59"/>
      <c r="FYH113" s="59"/>
      <c r="FYI113" s="59"/>
      <c r="FYJ113" s="59"/>
      <c r="FYK113" s="59"/>
      <c r="FYL113" s="59"/>
      <c r="FYM113" s="59"/>
      <c r="FYN113" s="59"/>
      <c r="FYO113" s="59"/>
      <c r="FYP113" s="59"/>
      <c r="FYQ113" s="59"/>
      <c r="FYR113" s="59"/>
      <c r="FYS113" s="59"/>
      <c r="FYT113" s="59"/>
      <c r="FYU113" s="59"/>
      <c r="FYV113" s="59"/>
      <c r="FYW113" s="59"/>
      <c r="FYX113" s="59"/>
      <c r="FYY113" s="59"/>
      <c r="FYZ113" s="59"/>
      <c r="FZA113" s="59"/>
      <c r="FZB113" s="59"/>
      <c r="FZC113" s="59"/>
      <c r="FZD113" s="59"/>
      <c r="FZE113" s="59"/>
      <c r="FZF113" s="59"/>
      <c r="FZG113" s="59"/>
      <c r="FZH113" s="59"/>
      <c r="FZI113" s="59"/>
      <c r="FZJ113" s="59"/>
      <c r="FZK113" s="59"/>
      <c r="FZL113" s="59"/>
      <c r="FZM113" s="59"/>
      <c r="FZN113" s="59"/>
      <c r="FZO113" s="59"/>
      <c r="FZP113" s="59"/>
      <c r="FZQ113" s="59"/>
      <c r="FZR113" s="59"/>
      <c r="FZS113" s="59"/>
      <c r="FZT113" s="59"/>
      <c r="FZU113" s="59"/>
      <c r="FZV113" s="59"/>
      <c r="FZW113" s="59"/>
      <c r="FZX113" s="59"/>
      <c r="FZY113" s="59"/>
      <c r="FZZ113" s="59"/>
      <c r="GAA113" s="59"/>
      <c r="GAB113" s="59"/>
      <c r="GAC113" s="59"/>
      <c r="GAD113" s="59"/>
      <c r="GAE113" s="59"/>
      <c r="GAF113" s="59"/>
      <c r="GAG113" s="59"/>
      <c r="GAH113" s="59"/>
      <c r="GAI113" s="59"/>
      <c r="GAJ113" s="59"/>
      <c r="GAK113" s="59"/>
      <c r="GAL113" s="59"/>
      <c r="GAM113" s="59"/>
      <c r="GAN113" s="59"/>
      <c r="GAO113" s="59"/>
      <c r="GAP113" s="59"/>
      <c r="GAQ113" s="59"/>
      <c r="GAR113" s="59"/>
      <c r="GAS113" s="59"/>
      <c r="GAT113" s="59"/>
      <c r="GAU113" s="59"/>
      <c r="GAV113" s="59"/>
      <c r="GAW113" s="59"/>
      <c r="GAX113" s="59"/>
      <c r="GAY113" s="59"/>
      <c r="GAZ113" s="59"/>
      <c r="GBA113" s="59"/>
      <c r="GBB113" s="59"/>
      <c r="GBC113" s="59"/>
      <c r="GBD113" s="59"/>
      <c r="GBE113" s="59"/>
      <c r="GBF113" s="59"/>
      <c r="GBG113" s="59"/>
      <c r="GBH113" s="59"/>
      <c r="GBI113" s="59"/>
      <c r="GBJ113" s="59"/>
      <c r="GBK113" s="59"/>
      <c r="GBL113" s="59"/>
      <c r="GBM113" s="59"/>
      <c r="GBN113" s="59"/>
      <c r="GBO113" s="59"/>
      <c r="GBP113" s="59"/>
      <c r="GBQ113" s="59"/>
      <c r="GBR113" s="59"/>
      <c r="GBS113" s="59"/>
      <c r="GBT113" s="59"/>
      <c r="GBU113" s="59"/>
      <c r="GBV113" s="59"/>
      <c r="GBW113" s="59"/>
      <c r="GBX113" s="59"/>
      <c r="GBY113" s="59"/>
      <c r="GBZ113" s="59"/>
      <c r="GCA113" s="59"/>
      <c r="GCB113" s="59"/>
      <c r="GCC113" s="59"/>
      <c r="GCD113" s="59"/>
      <c r="GCE113" s="59"/>
      <c r="GCF113" s="59"/>
      <c r="GCG113" s="59"/>
      <c r="GCH113" s="59"/>
      <c r="GCI113" s="59"/>
      <c r="GCJ113" s="59"/>
      <c r="GCK113" s="59"/>
      <c r="GCL113" s="59"/>
      <c r="GCM113" s="59"/>
      <c r="GCN113" s="59"/>
      <c r="GCO113" s="59"/>
      <c r="GCP113" s="59"/>
      <c r="GCQ113" s="59"/>
      <c r="GCR113" s="59"/>
      <c r="GCS113" s="59"/>
      <c r="GCT113" s="59"/>
      <c r="GCU113" s="59"/>
      <c r="GCV113" s="59"/>
      <c r="GCW113" s="59"/>
      <c r="GCX113" s="59"/>
      <c r="GCY113" s="59"/>
      <c r="GCZ113" s="59"/>
      <c r="GDA113" s="59"/>
      <c r="GDB113" s="59"/>
      <c r="GDC113" s="59"/>
      <c r="GDD113" s="59"/>
      <c r="GDE113" s="59"/>
      <c r="GDF113" s="59"/>
      <c r="GDG113" s="59"/>
      <c r="GDH113" s="59"/>
      <c r="GDI113" s="59"/>
      <c r="GDJ113" s="59"/>
      <c r="GDK113" s="59"/>
      <c r="GDL113" s="59"/>
      <c r="GDM113" s="59"/>
      <c r="GDN113" s="59"/>
      <c r="GDO113" s="59"/>
      <c r="GDP113" s="59"/>
      <c r="GDQ113" s="59"/>
      <c r="GDR113" s="59"/>
      <c r="GDS113" s="59"/>
      <c r="GDT113" s="59"/>
      <c r="GDU113" s="59"/>
      <c r="GDV113" s="59"/>
      <c r="GDW113" s="59"/>
      <c r="GDX113" s="59"/>
      <c r="GDY113" s="59"/>
      <c r="GDZ113" s="59"/>
      <c r="GEA113" s="59"/>
      <c r="GEB113" s="59"/>
      <c r="GEC113" s="59"/>
      <c r="GED113" s="59"/>
      <c r="GEE113" s="59"/>
      <c r="GEF113" s="59"/>
      <c r="GEG113" s="59"/>
      <c r="GEH113" s="59"/>
      <c r="GEI113" s="59"/>
      <c r="GEJ113" s="59"/>
      <c r="GEK113" s="59"/>
      <c r="GEL113" s="59"/>
      <c r="GEM113" s="59"/>
      <c r="GEN113" s="59"/>
      <c r="GEO113" s="59"/>
      <c r="GEP113" s="59"/>
      <c r="GEQ113" s="59"/>
      <c r="GER113" s="59"/>
      <c r="GES113" s="59"/>
      <c r="GET113" s="59"/>
      <c r="GEU113" s="59"/>
      <c r="GEV113" s="59"/>
      <c r="GEW113" s="59"/>
      <c r="GEX113" s="59"/>
      <c r="GEY113" s="59"/>
      <c r="GEZ113" s="59"/>
      <c r="GFA113" s="59"/>
      <c r="GFB113" s="59"/>
      <c r="GFC113" s="59"/>
      <c r="GFD113" s="59"/>
      <c r="GFE113" s="59"/>
      <c r="GFF113" s="59"/>
      <c r="GFG113" s="59"/>
      <c r="GFH113" s="59"/>
      <c r="GFI113" s="59"/>
      <c r="GFJ113" s="59"/>
      <c r="GFK113" s="59"/>
      <c r="GFL113" s="59"/>
      <c r="GFM113" s="59"/>
      <c r="GFN113" s="59"/>
      <c r="GFO113" s="59"/>
      <c r="GFP113" s="59"/>
      <c r="GFQ113" s="59"/>
      <c r="GFR113" s="59"/>
      <c r="GFS113" s="59"/>
      <c r="GFT113" s="59"/>
      <c r="GFU113" s="59"/>
      <c r="GFV113" s="59"/>
      <c r="GFW113" s="59"/>
      <c r="GFX113" s="59"/>
      <c r="GFY113" s="59"/>
      <c r="GFZ113" s="59"/>
      <c r="GGA113" s="59"/>
      <c r="GGB113" s="59"/>
      <c r="GGC113" s="59"/>
      <c r="GGD113" s="59"/>
      <c r="GGE113" s="59"/>
      <c r="GGF113" s="59"/>
      <c r="GGG113" s="59"/>
      <c r="GGH113" s="59"/>
      <c r="GGI113" s="59"/>
      <c r="GGJ113" s="59"/>
      <c r="GGK113" s="59"/>
      <c r="GGL113" s="59"/>
      <c r="GGM113" s="59"/>
      <c r="GGN113" s="59"/>
      <c r="GGO113" s="59"/>
      <c r="GGP113" s="59"/>
      <c r="GGQ113" s="59"/>
      <c r="GGR113" s="59"/>
      <c r="GGS113" s="59"/>
      <c r="GGT113" s="59"/>
      <c r="GGU113" s="59"/>
      <c r="GGV113" s="59"/>
      <c r="GGW113" s="59"/>
      <c r="GGX113" s="59"/>
      <c r="GGY113" s="59"/>
      <c r="GGZ113" s="59"/>
      <c r="GHA113" s="59"/>
      <c r="GHB113" s="59"/>
      <c r="GHC113" s="59"/>
      <c r="GHD113" s="59"/>
      <c r="GHE113" s="59"/>
      <c r="GHF113" s="59"/>
      <c r="GHG113" s="59"/>
      <c r="GHH113" s="59"/>
      <c r="GHI113" s="59"/>
      <c r="GHJ113" s="59"/>
      <c r="GHK113" s="59"/>
      <c r="GHL113" s="59"/>
      <c r="GHM113" s="59"/>
      <c r="GHN113" s="59"/>
      <c r="GHO113" s="59"/>
      <c r="GHP113" s="59"/>
      <c r="GHQ113" s="59"/>
      <c r="GHR113" s="59"/>
      <c r="GHS113" s="59"/>
      <c r="GHT113" s="59"/>
      <c r="GHU113" s="59"/>
      <c r="GHV113" s="59"/>
      <c r="GHW113" s="59"/>
      <c r="GHX113" s="59"/>
      <c r="GHY113" s="59"/>
      <c r="GHZ113" s="59"/>
      <c r="GIA113" s="59"/>
      <c r="GIB113" s="59"/>
      <c r="GIC113" s="59"/>
      <c r="GID113" s="59"/>
      <c r="GIE113" s="59"/>
      <c r="GIF113" s="59"/>
      <c r="GIG113" s="59"/>
      <c r="GIH113" s="59"/>
      <c r="GII113" s="59"/>
      <c r="GIJ113" s="59"/>
      <c r="GIK113" s="59"/>
      <c r="GIL113" s="59"/>
      <c r="GIM113" s="59"/>
      <c r="GIN113" s="59"/>
      <c r="GIO113" s="59"/>
      <c r="GIP113" s="59"/>
      <c r="GIQ113" s="59"/>
      <c r="GIR113" s="59"/>
      <c r="GIS113" s="59"/>
      <c r="GIT113" s="59"/>
      <c r="GIU113" s="59"/>
      <c r="GIV113" s="59"/>
      <c r="GIW113" s="59"/>
      <c r="GIX113" s="59"/>
      <c r="GIY113" s="59"/>
      <c r="GIZ113" s="59"/>
      <c r="GJA113" s="59"/>
      <c r="GJB113" s="59"/>
      <c r="GJC113" s="59"/>
      <c r="GJD113" s="59"/>
      <c r="GJE113" s="59"/>
      <c r="GJF113" s="59"/>
      <c r="GJG113" s="59"/>
      <c r="GJH113" s="59"/>
      <c r="GJI113" s="59"/>
      <c r="GJJ113" s="59"/>
      <c r="GJK113" s="59"/>
      <c r="GJL113" s="59"/>
      <c r="GJM113" s="59"/>
      <c r="GJN113" s="59"/>
      <c r="GJO113" s="59"/>
      <c r="GJP113" s="59"/>
      <c r="GJQ113" s="59"/>
      <c r="GJR113" s="59"/>
      <c r="GJS113" s="59"/>
      <c r="GJT113" s="59"/>
      <c r="GJU113" s="59"/>
      <c r="GJV113" s="59"/>
      <c r="GJW113" s="59"/>
      <c r="GJX113" s="59"/>
      <c r="GJY113" s="59"/>
      <c r="GJZ113" s="59"/>
      <c r="GKA113" s="59"/>
      <c r="GKB113" s="59"/>
      <c r="GKC113" s="59"/>
      <c r="GKD113" s="59"/>
      <c r="GKE113" s="59"/>
      <c r="GKF113" s="59"/>
      <c r="GKG113" s="59"/>
      <c r="GKH113" s="59"/>
      <c r="GKI113" s="59"/>
      <c r="GKJ113" s="59"/>
      <c r="GKK113" s="59"/>
      <c r="GKL113" s="59"/>
      <c r="GKM113" s="59"/>
      <c r="GKN113" s="59"/>
      <c r="GKO113" s="59"/>
      <c r="GKP113" s="59"/>
      <c r="GKQ113" s="59"/>
      <c r="GKR113" s="59"/>
      <c r="GKS113" s="59"/>
      <c r="GKT113" s="59"/>
      <c r="GKU113" s="59"/>
      <c r="GKV113" s="59"/>
      <c r="GKW113" s="59"/>
      <c r="GKX113" s="59"/>
      <c r="GKY113" s="59"/>
      <c r="GKZ113" s="59"/>
      <c r="GLA113" s="59"/>
      <c r="GLB113" s="59"/>
      <c r="GLC113" s="59"/>
      <c r="GLD113" s="59"/>
      <c r="GLE113" s="59"/>
      <c r="GLF113" s="59"/>
      <c r="GLG113" s="59"/>
      <c r="GLH113" s="59"/>
      <c r="GLI113" s="59"/>
      <c r="GLJ113" s="59"/>
      <c r="GLK113" s="59"/>
      <c r="GLL113" s="59"/>
      <c r="GLM113" s="59"/>
      <c r="GLN113" s="59"/>
      <c r="GLO113" s="59"/>
      <c r="GLP113" s="59"/>
      <c r="GLQ113" s="59"/>
      <c r="GLR113" s="59"/>
      <c r="GLS113" s="59"/>
      <c r="GLT113" s="59"/>
      <c r="GLU113" s="59"/>
      <c r="GLV113" s="59"/>
      <c r="GLW113" s="59"/>
      <c r="GLX113" s="59"/>
      <c r="GLY113" s="59"/>
      <c r="GLZ113" s="59"/>
      <c r="GMA113" s="59"/>
      <c r="GMB113" s="59"/>
      <c r="GMC113" s="59"/>
      <c r="GMD113" s="59"/>
      <c r="GME113" s="59"/>
      <c r="GMF113" s="59"/>
      <c r="GMG113" s="59"/>
      <c r="GMH113" s="59"/>
      <c r="GMI113" s="59"/>
      <c r="GMJ113" s="59"/>
      <c r="GMK113" s="59"/>
      <c r="GML113" s="59"/>
      <c r="GMM113" s="59"/>
      <c r="GMN113" s="59"/>
      <c r="GMO113" s="59"/>
      <c r="GMP113" s="59"/>
      <c r="GMQ113" s="59"/>
      <c r="GMR113" s="59"/>
      <c r="GMS113" s="59"/>
      <c r="GMT113" s="59"/>
      <c r="GMU113" s="59"/>
      <c r="GMV113" s="59"/>
      <c r="GMW113" s="59"/>
      <c r="GMX113" s="59"/>
      <c r="GMY113" s="59"/>
      <c r="GMZ113" s="59"/>
      <c r="GNA113" s="59"/>
      <c r="GNB113" s="59"/>
      <c r="GNC113" s="59"/>
      <c r="GND113" s="59"/>
      <c r="GNE113" s="59"/>
      <c r="GNF113" s="59"/>
      <c r="GNG113" s="59"/>
      <c r="GNH113" s="59"/>
      <c r="GNI113" s="59"/>
      <c r="GNJ113" s="59"/>
      <c r="GNK113" s="59"/>
      <c r="GNL113" s="59"/>
      <c r="GNM113" s="59"/>
      <c r="GNN113" s="59"/>
      <c r="GNO113" s="59"/>
      <c r="GNP113" s="59"/>
      <c r="GNQ113" s="59"/>
      <c r="GNR113" s="59"/>
      <c r="GNS113" s="59"/>
      <c r="GNT113" s="59"/>
      <c r="GNU113" s="59"/>
      <c r="GNV113" s="59"/>
      <c r="GNW113" s="59"/>
      <c r="GNX113" s="59"/>
      <c r="GNY113" s="59"/>
      <c r="GNZ113" s="59"/>
      <c r="GOA113" s="59"/>
      <c r="GOB113" s="59"/>
      <c r="GOC113" s="59"/>
      <c r="GOD113" s="59"/>
      <c r="GOE113" s="59"/>
      <c r="GOF113" s="59"/>
      <c r="GOG113" s="59"/>
      <c r="GOH113" s="59"/>
      <c r="GOI113" s="59"/>
      <c r="GOJ113" s="59"/>
      <c r="GOK113" s="59"/>
      <c r="GOL113" s="59"/>
      <c r="GOM113" s="59"/>
      <c r="GON113" s="59"/>
      <c r="GOO113" s="59"/>
      <c r="GOP113" s="59"/>
      <c r="GOQ113" s="59"/>
      <c r="GOR113" s="59"/>
      <c r="GOS113" s="59"/>
      <c r="GOT113" s="59"/>
      <c r="GOU113" s="59"/>
      <c r="GOV113" s="59"/>
      <c r="GOW113" s="59"/>
      <c r="GOX113" s="59"/>
      <c r="GOY113" s="59"/>
      <c r="GOZ113" s="59"/>
      <c r="GPA113" s="59"/>
      <c r="GPB113" s="59"/>
      <c r="GPC113" s="59"/>
      <c r="GPD113" s="59"/>
      <c r="GPE113" s="59"/>
      <c r="GPF113" s="59"/>
      <c r="GPG113" s="59"/>
      <c r="GPH113" s="59"/>
      <c r="GPI113" s="59"/>
      <c r="GPJ113" s="59"/>
      <c r="GPK113" s="59"/>
      <c r="GPL113" s="59"/>
      <c r="GPM113" s="59"/>
      <c r="GPN113" s="59"/>
      <c r="GPO113" s="59"/>
      <c r="GPP113" s="59"/>
      <c r="GPQ113" s="59"/>
      <c r="GPR113" s="59"/>
      <c r="GPS113" s="59"/>
      <c r="GPT113" s="59"/>
      <c r="GPU113" s="59"/>
      <c r="GPV113" s="59"/>
      <c r="GPW113" s="59"/>
      <c r="GPX113" s="59"/>
      <c r="GPY113" s="59"/>
      <c r="GPZ113" s="59"/>
      <c r="GQA113" s="59"/>
      <c r="GQB113" s="59"/>
      <c r="GQC113" s="59"/>
      <c r="GQD113" s="59"/>
      <c r="GQE113" s="59"/>
      <c r="GQF113" s="59"/>
      <c r="GQG113" s="59"/>
      <c r="GQH113" s="59"/>
      <c r="GQI113" s="59"/>
      <c r="GQJ113" s="59"/>
      <c r="GQK113" s="59"/>
      <c r="GQL113" s="59"/>
      <c r="GQM113" s="59"/>
      <c r="GQN113" s="59"/>
      <c r="GQO113" s="59"/>
      <c r="GQP113" s="59"/>
      <c r="GQQ113" s="59"/>
      <c r="GQR113" s="59"/>
      <c r="GQS113" s="59"/>
      <c r="GQT113" s="59"/>
      <c r="GQU113" s="59"/>
      <c r="GQV113" s="59"/>
      <c r="GQW113" s="59"/>
      <c r="GQX113" s="59"/>
      <c r="GQY113" s="59"/>
      <c r="GQZ113" s="59"/>
      <c r="GRA113" s="59"/>
      <c r="GRB113" s="59"/>
      <c r="GRC113" s="59"/>
      <c r="GRD113" s="59"/>
      <c r="GRE113" s="59"/>
      <c r="GRF113" s="59"/>
      <c r="GRG113" s="59"/>
      <c r="GRH113" s="59"/>
      <c r="GRI113" s="59"/>
      <c r="GRJ113" s="59"/>
      <c r="GRK113" s="59"/>
      <c r="GRL113" s="59"/>
      <c r="GRM113" s="59"/>
      <c r="GRN113" s="59"/>
      <c r="GRO113" s="59"/>
      <c r="GRP113" s="59"/>
      <c r="GRQ113" s="59"/>
      <c r="GRR113" s="59"/>
      <c r="GRS113" s="59"/>
      <c r="GRT113" s="59"/>
      <c r="GRU113" s="59"/>
      <c r="GRV113" s="59"/>
      <c r="GRW113" s="59"/>
      <c r="GRX113" s="59"/>
      <c r="GRY113" s="59"/>
      <c r="GRZ113" s="59"/>
      <c r="GSA113" s="59"/>
      <c r="GSB113" s="59"/>
      <c r="GSC113" s="59"/>
      <c r="GSD113" s="59"/>
      <c r="GSE113" s="59"/>
      <c r="GSF113" s="59"/>
      <c r="GSG113" s="59"/>
      <c r="GSH113" s="59"/>
      <c r="GSI113" s="59"/>
      <c r="GSJ113" s="59"/>
      <c r="GSK113" s="59"/>
      <c r="GSL113" s="59"/>
      <c r="GSM113" s="59"/>
      <c r="GSN113" s="59"/>
      <c r="GSO113" s="59"/>
      <c r="GSP113" s="59"/>
      <c r="GSQ113" s="59"/>
      <c r="GSR113" s="59"/>
      <c r="GSS113" s="59"/>
      <c r="GST113" s="59"/>
      <c r="GSU113" s="59"/>
      <c r="GSV113" s="59"/>
      <c r="GSW113" s="59"/>
      <c r="GSX113" s="59"/>
      <c r="GSY113" s="59"/>
      <c r="GSZ113" s="59"/>
      <c r="GTA113" s="59"/>
      <c r="GTB113" s="59"/>
      <c r="GTC113" s="59"/>
      <c r="GTD113" s="59"/>
      <c r="GTE113" s="59"/>
      <c r="GTF113" s="59"/>
      <c r="GTG113" s="59"/>
      <c r="GTH113" s="59"/>
      <c r="GTI113" s="59"/>
      <c r="GTJ113" s="59"/>
      <c r="GTK113" s="59"/>
      <c r="GTL113" s="59"/>
      <c r="GTM113" s="59"/>
      <c r="GTN113" s="59"/>
      <c r="GTO113" s="59"/>
      <c r="GTP113" s="59"/>
      <c r="GTQ113" s="59"/>
      <c r="GTR113" s="59"/>
      <c r="GTS113" s="59"/>
      <c r="GTT113" s="59"/>
      <c r="GTU113" s="59"/>
      <c r="GTV113" s="59"/>
      <c r="GTW113" s="59"/>
      <c r="GTX113" s="59"/>
      <c r="GTY113" s="59"/>
      <c r="GTZ113" s="59"/>
      <c r="GUA113" s="59"/>
      <c r="GUB113" s="59"/>
      <c r="GUC113" s="59"/>
      <c r="GUD113" s="59"/>
      <c r="GUE113" s="59"/>
      <c r="GUF113" s="59"/>
      <c r="GUG113" s="59"/>
      <c r="GUH113" s="59"/>
      <c r="GUI113" s="59"/>
      <c r="GUJ113" s="59"/>
      <c r="GUK113" s="59"/>
      <c r="GUL113" s="59"/>
      <c r="GUM113" s="59"/>
      <c r="GUN113" s="59"/>
      <c r="GUO113" s="59"/>
      <c r="GUP113" s="59"/>
      <c r="GUQ113" s="59"/>
      <c r="GUR113" s="59"/>
      <c r="GUS113" s="59"/>
      <c r="GUT113" s="59"/>
      <c r="GUU113" s="59"/>
      <c r="GUV113" s="59"/>
      <c r="GUW113" s="59"/>
      <c r="GUX113" s="59"/>
      <c r="GUY113" s="59"/>
      <c r="GUZ113" s="59"/>
      <c r="GVA113" s="59"/>
      <c r="GVB113" s="59"/>
      <c r="GVC113" s="59"/>
      <c r="GVD113" s="59"/>
      <c r="GVE113" s="59"/>
      <c r="GVF113" s="59"/>
      <c r="GVG113" s="59"/>
      <c r="GVH113" s="59"/>
      <c r="GVI113" s="59"/>
      <c r="GVJ113" s="59"/>
      <c r="GVK113" s="59"/>
      <c r="GVL113" s="59"/>
      <c r="GVM113" s="59"/>
      <c r="GVN113" s="59"/>
      <c r="GVO113" s="59"/>
      <c r="GVP113" s="59"/>
      <c r="GVQ113" s="59"/>
      <c r="GVR113" s="59"/>
      <c r="GVS113" s="59"/>
      <c r="GVT113" s="59"/>
      <c r="GVU113" s="59"/>
      <c r="GVV113" s="59"/>
      <c r="GVW113" s="59"/>
      <c r="GVX113" s="59"/>
      <c r="GVY113" s="59"/>
      <c r="GVZ113" s="59"/>
      <c r="GWA113" s="59"/>
      <c r="GWB113" s="59"/>
      <c r="GWC113" s="59"/>
      <c r="GWD113" s="59"/>
      <c r="GWE113" s="59"/>
      <c r="GWF113" s="59"/>
      <c r="GWG113" s="59"/>
      <c r="GWH113" s="59"/>
      <c r="GWI113" s="59"/>
      <c r="GWJ113" s="59"/>
      <c r="GWK113" s="59"/>
      <c r="GWL113" s="59"/>
      <c r="GWM113" s="59"/>
      <c r="GWN113" s="59"/>
      <c r="GWO113" s="59"/>
      <c r="GWP113" s="59"/>
      <c r="GWQ113" s="59"/>
      <c r="GWR113" s="59"/>
      <c r="GWS113" s="59"/>
      <c r="GWT113" s="59"/>
      <c r="GWU113" s="59"/>
      <c r="GWV113" s="59"/>
      <c r="GWW113" s="59"/>
      <c r="GWX113" s="59"/>
      <c r="GWY113" s="59"/>
      <c r="GWZ113" s="59"/>
      <c r="GXA113" s="59"/>
      <c r="GXB113" s="59"/>
      <c r="GXC113" s="59"/>
      <c r="GXD113" s="59"/>
      <c r="GXE113" s="59"/>
      <c r="GXF113" s="59"/>
      <c r="GXG113" s="59"/>
      <c r="GXH113" s="59"/>
      <c r="GXI113" s="59"/>
      <c r="GXJ113" s="59"/>
      <c r="GXK113" s="59"/>
      <c r="GXL113" s="59"/>
      <c r="GXM113" s="59"/>
      <c r="GXN113" s="59"/>
      <c r="GXO113" s="59"/>
      <c r="GXP113" s="59"/>
      <c r="GXQ113" s="59"/>
      <c r="GXR113" s="59"/>
      <c r="GXS113" s="59"/>
      <c r="GXT113" s="59"/>
      <c r="GXU113" s="59"/>
      <c r="GXV113" s="59"/>
      <c r="GXW113" s="59"/>
      <c r="GXX113" s="59"/>
      <c r="GXY113" s="59"/>
      <c r="GXZ113" s="59"/>
      <c r="GYA113" s="59"/>
      <c r="GYB113" s="59"/>
      <c r="GYC113" s="59"/>
      <c r="GYD113" s="59"/>
      <c r="GYE113" s="59"/>
      <c r="GYF113" s="59"/>
      <c r="GYG113" s="59"/>
      <c r="GYH113" s="59"/>
      <c r="GYI113" s="59"/>
      <c r="GYJ113" s="59"/>
      <c r="GYK113" s="59"/>
      <c r="GYL113" s="59"/>
      <c r="GYM113" s="59"/>
      <c r="GYN113" s="59"/>
      <c r="GYO113" s="59"/>
      <c r="GYP113" s="59"/>
      <c r="GYQ113" s="59"/>
      <c r="GYR113" s="59"/>
      <c r="GYS113" s="59"/>
      <c r="GYT113" s="59"/>
      <c r="GYU113" s="59"/>
      <c r="GYV113" s="59"/>
      <c r="GYW113" s="59"/>
      <c r="GYX113" s="59"/>
      <c r="GYY113" s="59"/>
      <c r="GYZ113" s="59"/>
      <c r="GZA113" s="59"/>
      <c r="GZB113" s="59"/>
      <c r="GZC113" s="59"/>
      <c r="GZD113" s="59"/>
      <c r="GZE113" s="59"/>
      <c r="GZF113" s="59"/>
      <c r="GZG113" s="59"/>
      <c r="GZH113" s="59"/>
      <c r="GZI113" s="59"/>
      <c r="GZJ113" s="59"/>
      <c r="GZK113" s="59"/>
      <c r="GZL113" s="59"/>
      <c r="GZM113" s="59"/>
      <c r="GZN113" s="59"/>
      <c r="GZO113" s="59"/>
      <c r="GZP113" s="59"/>
      <c r="GZQ113" s="59"/>
      <c r="GZR113" s="59"/>
      <c r="GZS113" s="59"/>
      <c r="GZT113" s="59"/>
      <c r="GZU113" s="59"/>
      <c r="GZV113" s="59"/>
      <c r="GZW113" s="59"/>
      <c r="GZX113" s="59"/>
      <c r="GZY113" s="59"/>
      <c r="GZZ113" s="59"/>
      <c r="HAA113" s="59"/>
      <c r="HAB113" s="59"/>
      <c r="HAC113" s="59"/>
      <c r="HAD113" s="59"/>
      <c r="HAE113" s="59"/>
      <c r="HAF113" s="59"/>
      <c r="HAG113" s="59"/>
      <c r="HAH113" s="59"/>
      <c r="HAI113" s="59"/>
      <c r="HAJ113" s="59"/>
      <c r="HAK113" s="59"/>
      <c r="HAL113" s="59"/>
      <c r="HAM113" s="59"/>
      <c r="HAN113" s="59"/>
      <c r="HAO113" s="59"/>
      <c r="HAP113" s="59"/>
      <c r="HAQ113" s="59"/>
      <c r="HAR113" s="59"/>
      <c r="HAS113" s="59"/>
      <c r="HAT113" s="59"/>
      <c r="HAU113" s="59"/>
      <c r="HAV113" s="59"/>
      <c r="HAW113" s="59"/>
      <c r="HAX113" s="59"/>
      <c r="HAY113" s="59"/>
      <c r="HAZ113" s="59"/>
      <c r="HBA113" s="59"/>
      <c r="HBB113" s="59"/>
      <c r="HBC113" s="59"/>
      <c r="HBD113" s="59"/>
      <c r="HBE113" s="59"/>
      <c r="HBF113" s="59"/>
      <c r="HBG113" s="59"/>
      <c r="HBH113" s="59"/>
      <c r="HBI113" s="59"/>
      <c r="HBJ113" s="59"/>
      <c r="HBK113" s="59"/>
      <c r="HBL113" s="59"/>
      <c r="HBM113" s="59"/>
      <c r="HBN113" s="59"/>
      <c r="HBO113" s="59"/>
      <c r="HBP113" s="59"/>
      <c r="HBQ113" s="59"/>
      <c r="HBR113" s="59"/>
      <c r="HBS113" s="59"/>
      <c r="HBT113" s="59"/>
      <c r="HBU113" s="59"/>
      <c r="HBV113" s="59"/>
      <c r="HBW113" s="59"/>
      <c r="HBX113" s="59"/>
      <c r="HBY113" s="59"/>
      <c r="HBZ113" s="59"/>
      <c r="HCA113" s="59"/>
      <c r="HCB113" s="59"/>
      <c r="HCC113" s="59"/>
      <c r="HCD113" s="59"/>
      <c r="HCE113" s="59"/>
      <c r="HCF113" s="59"/>
      <c r="HCG113" s="59"/>
      <c r="HCH113" s="59"/>
      <c r="HCI113" s="59"/>
      <c r="HCJ113" s="59"/>
      <c r="HCK113" s="59"/>
      <c r="HCL113" s="59"/>
      <c r="HCM113" s="59"/>
      <c r="HCN113" s="59"/>
      <c r="HCO113" s="59"/>
      <c r="HCP113" s="59"/>
      <c r="HCQ113" s="59"/>
      <c r="HCR113" s="59"/>
      <c r="HCS113" s="59"/>
      <c r="HCT113" s="59"/>
      <c r="HCU113" s="59"/>
      <c r="HCV113" s="59"/>
      <c r="HCW113" s="59"/>
      <c r="HCX113" s="59"/>
      <c r="HCY113" s="59"/>
      <c r="HCZ113" s="59"/>
      <c r="HDA113" s="59"/>
      <c r="HDB113" s="59"/>
      <c r="HDC113" s="59"/>
      <c r="HDD113" s="59"/>
      <c r="HDE113" s="59"/>
      <c r="HDF113" s="59"/>
      <c r="HDG113" s="59"/>
      <c r="HDH113" s="59"/>
      <c r="HDI113" s="59"/>
      <c r="HDJ113" s="59"/>
      <c r="HDK113" s="59"/>
      <c r="HDL113" s="59"/>
      <c r="HDM113" s="59"/>
      <c r="HDN113" s="59"/>
      <c r="HDO113" s="59"/>
      <c r="HDP113" s="59"/>
      <c r="HDQ113" s="59"/>
      <c r="HDR113" s="59"/>
      <c r="HDS113" s="59"/>
      <c r="HDT113" s="59"/>
      <c r="HDU113" s="59"/>
      <c r="HDV113" s="59"/>
      <c r="HDW113" s="59"/>
      <c r="HDX113" s="59"/>
      <c r="HDY113" s="59"/>
      <c r="HDZ113" s="59"/>
      <c r="HEA113" s="59"/>
      <c r="HEB113" s="59"/>
      <c r="HEC113" s="59"/>
      <c r="HED113" s="59"/>
      <c r="HEE113" s="59"/>
      <c r="HEF113" s="59"/>
      <c r="HEG113" s="59"/>
      <c r="HEH113" s="59"/>
      <c r="HEI113" s="59"/>
      <c r="HEJ113" s="59"/>
      <c r="HEK113" s="59"/>
      <c r="HEL113" s="59"/>
      <c r="HEM113" s="59"/>
      <c r="HEN113" s="59"/>
      <c r="HEO113" s="59"/>
      <c r="HEP113" s="59"/>
      <c r="HEQ113" s="59"/>
      <c r="HER113" s="59"/>
      <c r="HES113" s="59"/>
      <c r="HET113" s="59"/>
      <c r="HEU113" s="59"/>
      <c r="HEV113" s="59"/>
      <c r="HEW113" s="59"/>
      <c r="HEX113" s="59"/>
      <c r="HEY113" s="59"/>
      <c r="HEZ113" s="59"/>
      <c r="HFA113" s="59"/>
      <c r="HFB113" s="59"/>
      <c r="HFC113" s="59"/>
      <c r="HFD113" s="59"/>
      <c r="HFE113" s="59"/>
      <c r="HFF113" s="59"/>
      <c r="HFG113" s="59"/>
      <c r="HFH113" s="59"/>
      <c r="HFI113" s="59"/>
      <c r="HFJ113" s="59"/>
      <c r="HFK113" s="59"/>
      <c r="HFL113" s="59"/>
      <c r="HFM113" s="59"/>
      <c r="HFN113" s="59"/>
      <c r="HFO113" s="59"/>
      <c r="HFP113" s="59"/>
      <c r="HFQ113" s="59"/>
      <c r="HFR113" s="59"/>
      <c r="HFS113" s="59"/>
      <c r="HFT113" s="59"/>
      <c r="HFU113" s="59"/>
      <c r="HFV113" s="59"/>
      <c r="HFW113" s="59"/>
      <c r="HFX113" s="59"/>
      <c r="HFY113" s="59"/>
      <c r="HFZ113" s="59"/>
      <c r="HGA113" s="59"/>
      <c r="HGB113" s="59"/>
      <c r="HGC113" s="59"/>
      <c r="HGD113" s="59"/>
      <c r="HGE113" s="59"/>
      <c r="HGF113" s="59"/>
      <c r="HGG113" s="59"/>
      <c r="HGH113" s="59"/>
      <c r="HGI113" s="59"/>
      <c r="HGJ113" s="59"/>
      <c r="HGK113" s="59"/>
      <c r="HGL113" s="59"/>
      <c r="HGM113" s="59"/>
      <c r="HGN113" s="59"/>
      <c r="HGO113" s="59"/>
      <c r="HGP113" s="59"/>
      <c r="HGQ113" s="59"/>
      <c r="HGR113" s="59"/>
      <c r="HGS113" s="59"/>
      <c r="HGT113" s="59"/>
      <c r="HGU113" s="59"/>
      <c r="HGV113" s="59"/>
      <c r="HGW113" s="59"/>
      <c r="HGX113" s="59"/>
      <c r="HGY113" s="59"/>
      <c r="HGZ113" s="59"/>
      <c r="HHA113" s="59"/>
      <c r="HHB113" s="59"/>
      <c r="HHC113" s="59"/>
      <c r="HHD113" s="59"/>
      <c r="HHE113" s="59"/>
      <c r="HHF113" s="59"/>
      <c r="HHG113" s="59"/>
      <c r="HHH113" s="59"/>
      <c r="HHI113" s="59"/>
      <c r="HHJ113" s="59"/>
      <c r="HHK113" s="59"/>
      <c r="HHL113" s="59"/>
      <c r="HHM113" s="59"/>
      <c r="HHN113" s="59"/>
      <c r="HHO113" s="59"/>
      <c r="HHP113" s="59"/>
      <c r="HHQ113" s="59"/>
      <c r="HHR113" s="59"/>
      <c r="HHS113" s="59"/>
      <c r="HHT113" s="59"/>
      <c r="HHU113" s="59"/>
      <c r="HHV113" s="59"/>
      <c r="HHW113" s="59"/>
      <c r="HHX113" s="59"/>
      <c r="HHY113" s="59"/>
      <c r="HHZ113" s="59"/>
      <c r="HIA113" s="59"/>
      <c r="HIB113" s="59"/>
      <c r="HIC113" s="59"/>
      <c r="HID113" s="59"/>
      <c r="HIE113" s="59"/>
      <c r="HIF113" s="59"/>
      <c r="HIG113" s="59"/>
      <c r="HIH113" s="59"/>
      <c r="HII113" s="59"/>
      <c r="HIJ113" s="59"/>
      <c r="HIK113" s="59"/>
      <c r="HIL113" s="59"/>
      <c r="HIM113" s="59"/>
      <c r="HIN113" s="59"/>
      <c r="HIO113" s="59"/>
      <c r="HIP113" s="59"/>
      <c r="HIQ113" s="59"/>
      <c r="HIR113" s="59"/>
      <c r="HIS113" s="59"/>
      <c r="HIT113" s="59"/>
      <c r="HIU113" s="59"/>
      <c r="HIV113" s="59"/>
      <c r="HIW113" s="59"/>
      <c r="HIX113" s="59"/>
      <c r="HIY113" s="59"/>
      <c r="HIZ113" s="59"/>
      <c r="HJA113" s="59"/>
      <c r="HJB113" s="59"/>
      <c r="HJC113" s="59"/>
      <c r="HJD113" s="59"/>
      <c r="HJE113" s="59"/>
      <c r="HJF113" s="59"/>
      <c r="HJG113" s="59"/>
      <c r="HJH113" s="59"/>
      <c r="HJI113" s="59"/>
      <c r="HJJ113" s="59"/>
      <c r="HJK113" s="59"/>
      <c r="HJL113" s="59"/>
      <c r="HJM113" s="59"/>
      <c r="HJN113" s="59"/>
      <c r="HJO113" s="59"/>
      <c r="HJP113" s="59"/>
      <c r="HJQ113" s="59"/>
      <c r="HJR113" s="59"/>
      <c r="HJS113" s="59"/>
      <c r="HJT113" s="59"/>
      <c r="HJU113" s="59"/>
      <c r="HJV113" s="59"/>
      <c r="HJW113" s="59"/>
      <c r="HJX113" s="59"/>
      <c r="HJY113" s="59"/>
      <c r="HJZ113" s="59"/>
      <c r="HKA113" s="59"/>
      <c r="HKB113" s="59"/>
      <c r="HKC113" s="59"/>
      <c r="HKD113" s="59"/>
      <c r="HKE113" s="59"/>
      <c r="HKF113" s="59"/>
      <c r="HKG113" s="59"/>
      <c r="HKH113" s="59"/>
      <c r="HKI113" s="59"/>
      <c r="HKJ113" s="59"/>
      <c r="HKK113" s="59"/>
      <c r="HKL113" s="59"/>
      <c r="HKM113" s="59"/>
      <c r="HKN113" s="59"/>
      <c r="HKO113" s="59"/>
      <c r="HKP113" s="59"/>
      <c r="HKQ113" s="59"/>
      <c r="HKR113" s="59"/>
      <c r="HKS113" s="59"/>
      <c r="HKT113" s="59"/>
      <c r="HKU113" s="59"/>
      <c r="HKV113" s="59"/>
      <c r="HKW113" s="59"/>
      <c r="HKX113" s="59"/>
      <c r="HKY113" s="59"/>
      <c r="HKZ113" s="59"/>
      <c r="HLA113" s="59"/>
      <c r="HLB113" s="59"/>
      <c r="HLC113" s="59"/>
      <c r="HLD113" s="59"/>
      <c r="HLE113" s="59"/>
      <c r="HLF113" s="59"/>
      <c r="HLG113" s="59"/>
      <c r="HLH113" s="59"/>
      <c r="HLI113" s="59"/>
      <c r="HLJ113" s="59"/>
      <c r="HLK113" s="59"/>
      <c r="HLL113" s="59"/>
      <c r="HLM113" s="59"/>
      <c r="HLN113" s="59"/>
      <c r="HLO113" s="59"/>
      <c r="HLP113" s="59"/>
      <c r="HLQ113" s="59"/>
      <c r="HLR113" s="59"/>
      <c r="HLS113" s="59"/>
      <c r="HLT113" s="59"/>
      <c r="HLU113" s="59"/>
      <c r="HLV113" s="59"/>
      <c r="HLW113" s="59"/>
      <c r="HLX113" s="59"/>
      <c r="HLY113" s="59"/>
      <c r="HLZ113" s="59"/>
      <c r="HMA113" s="59"/>
      <c r="HMB113" s="59"/>
      <c r="HMC113" s="59"/>
      <c r="HMD113" s="59"/>
      <c r="HME113" s="59"/>
      <c r="HMF113" s="59"/>
      <c r="HMG113" s="59"/>
      <c r="HMH113" s="59"/>
      <c r="HMI113" s="59"/>
      <c r="HMJ113" s="59"/>
      <c r="HMK113" s="59"/>
      <c r="HML113" s="59"/>
      <c r="HMM113" s="59"/>
      <c r="HMN113" s="59"/>
      <c r="HMO113" s="59"/>
      <c r="HMP113" s="59"/>
      <c r="HMQ113" s="59"/>
      <c r="HMR113" s="59"/>
      <c r="HMS113" s="59"/>
      <c r="HMT113" s="59"/>
      <c r="HMU113" s="59"/>
      <c r="HMV113" s="59"/>
      <c r="HMW113" s="59"/>
      <c r="HMX113" s="59"/>
      <c r="HMY113" s="59"/>
      <c r="HMZ113" s="59"/>
      <c r="HNA113" s="59"/>
      <c r="HNB113" s="59"/>
      <c r="HNC113" s="59"/>
      <c r="HND113" s="59"/>
      <c r="HNE113" s="59"/>
      <c r="HNF113" s="59"/>
      <c r="HNG113" s="59"/>
      <c r="HNH113" s="59"/>
      <c r="HNI113" s="59"/>
      <c r="HNJ113" s="59"/>
      <c r="HNK113" s="59"/>
      <c r="HNL113" s="59"/>
      <c r="HNM113" s="59"/>
      <c r="HNN113" s="59"/>
      <c r="HNO113" s="59"/>
      <c r="HNP113" s="59"/>
      <c r="HNQ113" s="59"/>
      <c r="HNR113" s="59"/>
      <c r="HNS113" s="59"/>
      <c r="HNT113" s="59"/>
      <c r="HNU113" s="59"/>
      <c r="HNV113" s="59"/>
      <c r="HNW113" s="59"/>
      <c r="HNX113" s="59"/>
      <c r="HNY113" s="59"/>
      <c r="HNZ113" s="59"/>
      <c r="HOA113" s="59"/>
      <c r="HOB113" s="59"/>
      <c r="HOC113" s="59"/>
      <c r="HOD113" s="59"/>
      <c r="HOE113" s="59"/>
      <c r="HOF113" s="59"/>
      <c r="HOG113" s="59"/>
      <c r="HOH113" s="59"/>
      <c r="HOI113" s="59"/>
      <c r="HOJ113" s="59"/>
      <c r="HOK113" s="59"/>
      <c r="HOL113" s="59"/>
      <c r="HOM113" s="59"/>
      <c r="HON113" s="59"/>
      <c r="HOO113" s="59"/>
      <c r="HOP113" s="59"/>
      <c r="HOQ113" s="59"/>
      <c r="HOR113" s="59"/>
      <c r="HOS113" s="59"/>
      <c r="HOT113" s="59"/>
      <c r="HOU113" s="59"/>
      <c r="HOV113" s="59"/>
      <c r="HOW113" s="59"/>
      <c r="HOX113" s="59"/>
      <c r="HOY113" s="59"/>
      <c r="HOZ113" s="59"/>
      <c r="HPA113" s="59"/>
      <c r="HPB113" s="59"/>
      <c r="HPC113" s="59"/>
      <c r="HPD113" s="59"/>
      <c r="HPE113" s="59"/>
      <c r="HPF113" s="59"/>
      <c r="HPG113" s="59"/>
      <c r="HPH113" s="59"/>
      <c r="HPI113" s="59"/>
      <c r="HPJ113" s="59"/>
      <c r="HPK113" s="59"/>
      <c r="HPL113" s="59"/>
      <c r="HPM113" s="59"/>
      <c r="HPN113" s="59"/>
      <c r="HPO113" s="59"/>
      <c r="HPP113" s="59"/>
      <c r="HPQ113" s="59"/>
      <c r="HPR113" s="59"/>
      <c r="HPS113" s="59"/>
      <c r="HPT113" s="59"/>
      <c r="HPU113" s="59"/>
      <c r="HPV113" s="59"/>
      <c r="HPW113" s="59"/>
      <c r="HPX113" s="59"/>
      <c r="HPY113" s="59"/>
      <c r="HPZ113" s="59"/>
      <c r="HQA113" s="59"/>
      <c r="HQB113" s="59"/>
      <c r="HQC113" s="59"/>
      <c r="HQD113" s="59"/>
      <c r="HQE113" s="59"/>
      <c r="HQF113" s="59"/>
      <c r="HQG113" s="59"/>
      <c r="HQH113" s="59"/>
      <c r="HQI113" s="59"/>
      <c r="HQJ113" s="59"/>
      <c r="HQK113" s="59"/>
      <c r="HQL113" s="59"/>
      <c r="HQM113" s="59"/>
      <c r="HQN113" s="59"/>
      <c r="HQO113" s="59"/>
      <c r="HQP113" s="59"/>
      <c r="HQQ113" s="59"/>
      <c r="HQR113" s="59"/>
      <c r="HQS113" s="59"/>
      <c r="HQT113" s="59"/>
      <c r="HQU113" s="59"/>
      <c r="HQV113" s="59"/>
      <c r="HQW113" s="59"/>
      <c r="HQX113" s="59"/>
      <c r="HQY113" s="59"/>
      <c r="HQZ113" s="59"/>
      <c r="HRA113" s="59"/>
      <c r="HRB113" s="59"/>
      <c r="HRC113" s="59"/>
      <c r="HRD113" s="59"/>
      <c r="HRE113" s="59"/>
      <c r="HRF113" s="59"/>
      <c r="HRG113" s="59"/>
      <c r="HRH113" s="59"/>
      <c r="HRI113" s="59"/>
      <c r="HRJ113" s="59"/>
      <c r="HRK113" s="59"/>
      <c r="HRL113" s="59"/>
      <c r="HRM113" s="59"/>
      <c r="HRN113" s="59"/>
      <c r="HRO113" s="59"/>
      <c r="HRP113" s="59"/>
      <c r="HRQ113" s="59"/>
      <c r="HRR113" s="59"/>
      <c r="HRS113" s="59"/>
      <c r="HRT113" s="59"/>
      <c r="HRU113" s="59"/>
      <c r="HRV113" s="59"/>
      <c r="HRW113" s="59"/>
      <c r="HRX113" s="59"/>
      <c r="HRY113" s="59"/>
      <c r="HRZ113" s="59"/>
      <c r="HSA113" s="59"/>
      <c r="HSB113" s="59"/>
      <c r="HSC113" s="59"/>
      <c r="HSD113" s="59"/>
      <c r="HSE113" s="59"/>
      <c r="HSF113" s="59"/>
      <c r="HSG113" s="59"/>
      <c r="HSH113" s="59"/>
      <c r="HSI113" s="59"/>
      <c r="HSJ113" s="59"/>
      <c r="HSK113" s="59"/>
      <c r="HSL113" s="59"/>
      <c r="HSM113" s="59"/>
      <c r="HSN113" s="59"/>
      <c r="HSO113" s="59"/>
      <c r="HSP113" s="59"/>
      <c r="HSQ113" s="59"/>
      <c r="HSR113" s="59"/>
      <c r="HSS113" s="59"/>
      <c r="HST113" s="59"/>
      <c r="HSU113" s="59"/>
      <c r="HSV113" s="59"/>
      <c r="HSW113" s="59"/>
      <c r="HSX113" s="59"/>
      <c r="HSY113" s="59"/>
      <c r="HSZ113" s="59"/>
      <c r="HTA113" s="59"/>
      <c r="HTB113" s="59"/>
      <c r="HTC113" s="59"/>
      <c r="HTD113" s="59"/>
      <c r="HTE113" s="59"/>
      <c r="HTF113" s="59"/>
      <c r="HTG113" s="59"/>
      <c r="HTH113" s="59"/>
      <c r="HTI113" s="59"/>
      <c r="HTJ113" s="59"/>
      <c r="HTK113" s="59"/>
      <c r="HTL113" s="59"/>
      <c r="HTM113" s="59"/>
      <c r="HTN113" s="59"/>
      <c r="HTO113" s="59"/>
      <c r="HTP113" s="59"/>
      <c r="HTQ113" s="59"/>
      <c r="HTR113" s="59"/>
      <c r="HTS113" s="59"/>
      <c r="HTT113" s="59"/>
      <c r="HTU113" s="59"/>
      <c r="HTV113" s="59"/>
      <c r="HTW113" s="59"/>
      <c r="HTX113" s="59"/>
      <c r="HTY113" s="59"/>
      <c r="HTZ113" s="59"/>
      <c r="HUA113" s="59"/>
      <c r="HUB113" s="59"/>
      <c r="HUC113" s="59"/>
      <c r="HUD113" s="59"/>
      <c r="HUE113" s="59"/>
      <c r="HUF113" s="59"/>
      <c r="HUG113" s="59"/>
      <c r="HUH113" s="59"/>
      <c r="HUI113" s="59"/>
      <c r="HUJ113" s="59"/>
      <c r="HUK113" s="59"/>
      <c r="HUL113" s="59"/>
      <c r="HUM113" s="59"/>
      <c r="HUN113" s="59"/>
      <c r="HUO113" s="59"/>
      <c r="HUP113" s="59"/>
      <c r="HUQ113" s="59"/>
      <c r="HUR113" s="59"/>
      <c r="HUS113" s="59"/>
      <c r="HUT113" s="59"/>
      <c r="HUU113" s="59"/>
      <c r="HUV113" s="59"/>
      <c r="HUW113" s="59"/>
      <c r="HUX113" s="59"/>
      <c r="HUY113" s="59"/>
      <c r="HUZ113" s="59"/>
      <c r="HVA113" s="59"/>
      <c r="HVB113" s="59"/>
      <c r="HVC113" s="59"/>
      <c r="HVD113" s="59"/>
      <c r="HVE113" s="59"/>
      <c r="HVF113" s="59"/>
      <c r="HVG113" s="59"/>
      <c r="HVH113" s="59"/>
      <c r="HVI113" s="59"/>
      <c r="HVJ113" s="59"/>
      <c r="HVK113" s="59"/>
      <c r="HVL113" s="59"/>
      <c r="HVM113" s="59"/>
      <c r="HVN113" s="59"/>
      <c r="HVO113" s="59"/>
      <c r="HVP113" s="59"/>
      <c r="HVQ113" s="59"/>
      <c r="HVR113" s="59"/>
      <c r="HVS113" s="59"/>
      <c r="HVT113" s="59"/>
      <c r="HVU113" s="59"/>
      <c r="HVV113" s="59"/>
      <c r="HVW113" s="59"/>
      <c r="HVX113" s="59"/>
      <c r="HVY113" s="59"/>
      <c r="HVZ113" s="59"/>
      <c r="HWA113" s="59"/>
      <c r="HWB113" s="59"/>
      <c r="HWC113" s="59"/>
      <c r="HWD113" s="59"/>
      <c r="HWE113" s="59"/>
      <c r="HWF113" s="59"/>
      <c r="HWG113" s="59"/>
      <c r="HWH113" s="59"/>
      <c r="HWI113" s="59"/>
      <c r="HWJ113" s="59"/>
      <c r="HWK113" s="59"/>
      <c r="HWL113" s="59"/>
      <c r="HWM113" s="59"/>
      <c r="HWN113" s="59"/>
      <c r="HWO113" s="59"/>
      <c r="HWP113" s="59"/>
      <c r="HWQ113" s="59"/>
      <c r="HWR113" s="59"/>
      <c r="HWS113" s="59"/>
      <c r="HWT113" s="59"/>
      <c r="HWU113" s="59"/>
      <c r="HWV113" s="59"/>
      <c r="HWW113" s="59"/>
      <c r="HWX113" s="59"/>
      <c r="HWY113" s="59"/>
      <c r="HWZ113" s="59"/>
      <c r="HXA113" s="59"/>
      <c r="HXB113" s="59"/>
      <c r="HXC113" s="59"/>
      <c r="HXD113" s="59"/>
      <c r="HXE113" s="59"/>
      <c r="HXF113" s="59"/>
      <c r="HXG113" s="59"/>
      <c r="HXH113" s="59"/>
      <c r="HXI113" s="59"/>
      <c r="HXJ113" s="59"/>
      <c r="HXK113" s="59"/>
      <c r="HXL113" s="59"/>
      <c r="HXM113" s="59"/>
      <c r="HXN113" s="59"/>
      <c r="HXO113" s="59"/>
      <c r="HXP113" s="59"/>
      <c r="HXQ113" s="59"/>
      <c r="HXR113" s="59"/>
      <c r="HXS113" s="59"/>
      <c r="HXT113" s="59"/>
      <c r="HXU113" s="59"/>
      <c r="HXV113" s="59"/>
      <c r="HXW113" s="59"/>
      <c r="HXX113" s="59"/>
      <c r="HXY113" s="59"/>
      <c r="HXZ113" s="59"/>
      <c r="HYA113" s="59"/>
      <c r="HYB113" s="59"/>
      <c r="HYC113" s="59"/>
      <c r="HYD113" s="59"/>
      <c r="HYE113" s="59"/>
      <c r="HYF113" s="59"/>
      <c r="HYG113" s="59"/>
      <c r="HYH113" s="59"/>
      <c r="HYI113" s="59"/>
      <c r="HYJ113" s="59"/>
      <c r="HYK113" s="59"/>
      <c r="HYL113" s="59"/>
      <c r="HYM113" s="59"/>
      <c r="HYN113" s="59"/>
      <c r="HYO113" s="59"/>
      <c r="HYP113" s="59"/>
      <c r="HYQ113" s="59"/>
      <c r="HYR113" s="59"/>
      <c r="HYS113" s="59"/>
      <c r="HYT113" s="59"/>
      <c r="HYU113" s="59"/>
      <c r="HYV113" s="59"/>
      <c r="HYW113" s="59"/>
      <c r="HYX113" s="59"/>
      <c r="HYY113" s="59"/>
      <c r="HYZ113" s="59"/>
      <c r="HZA113" s="59"/>
      <c r="HZB113" s="59"/>
      <c r="HZC113" s="59"/>
      <c r="HZD113" s="59"/>
      <c r="HZE113" s="59"/>
      <c r="HZF113" s="59"/>
      <c r="HZG113" s="59"/>
      <c r="HZH113" s="59"/>
      <c r="HZI113" s="59"/>
      <c r="HZJ113" s="59"/>
      <c r="HZK113" s="59"/>
      <c r="HZL113" s="59"/>
      <c r="HZM113" s="59"/>
      <c r="HZN113" s="59"/>
      <c r="HZO113" s="59"/>
      <c r="HZP113" s="59"/>
      <c r="HZQ113" s="59"/>
      <c r="HZR113" s="59"/>
      <c r="HZS113" s="59"/>
      <c r="HZT113" s="59"/>
      <c r="HZU113" s="59"/>
      <c r="HZV113" s="59"/>
      <c r="HZW113" s="59"/>
      <c r="HZX113" s="59"/>
      <c r="HZY113" s="59"/>
      <c r="HZZ113" s="59"/>
      <c r="IAA113" s="59"/>
      <c r="IAB113" s="59"/>
      <c r="IAC113" s="59"/>
      <c r="IAD113" s="59"/>
      <c r="IAE113" s="59"/>
      <c r="IAF113" s="59"/>
      <c r="IAG113" s="59"/>
      <c r="IAH113" s="59"/>
      <c r="IAI113" s="59"/>
      <c r="IAJ113" s="59"/>
      <c r="IAK113" s="59"/>
      <c r="IAL113" s="59"/>
      <c r="IAM113" s="59"/>
      <c r="IAN113" s="59"/>
      <c r="IAO113" s="59"/>
      <c r="IAP113" s="59"/>
      <c r="IAQ113" s="59"/>
      <c r="IAR113" s="59"/>
      <c r="IAS113" s="59"/>
      <c r="IAT113" s="59"/>
      <c r="IAU113" s="59"/>
      <c r="IAV113" s="59"/>
      <c r="IAW113" s="59"/>
      <c r="IAX113" s="59"/>
      <c r="IAY113" s="59"/>
      <c r="IAZ113" s="59"/>
      <c r="IBA113" s="59"/>
      <c r="IBB113" s="59"/>
      <c r="IBC113" s="59"/>
      <c r="IBD113" s="59"/>
      <c r="IBE113" s="59"/>
      <c r="IBF113" s="59"/>
      <c r="IBG113" s="59"/>
      <c r="IBH113" s="59"/>
      <c r="IBI113" s="59"/>
      <c r="IBJ113" s="59"/>
      <c r="IBK113" s="59"/>
      <c r="IBL113" s="59"/>
      <c r="IBM113" s="59"/>
      <c r="IBN113" s="59"/>
      <c r="IBO113" s="59"/>
      <c r="IBP113" s="59"/>
      <c r="IBQ113" s="59"/>
      <c r="IBR113" s="59"/>
      <c r="IBS113" s="59"/>
      <c r="IBT113" s="59"/>
      <c r="IBU113" s="59"/>
      <c r="IBV113" s="59"/>
      <c r="IBW113" s="59"/>
      <c r="IBX113" s="59"/>
      <c r="IBY113" s="59"/>
      <c r="IBZ113" s="59"/>
      <c r="ICA113" s="59"/>
      <c r="ICB113" s="59"/>
      <c r="ICC113" s="59"/>
      <c r="ICD113" s="59"/>
      <c r="ICE113" s="59"/>
      <c r="ICF113" s="59"/>
      <c r="ICG113" s="59"/>
      <c r="ICH113" s="59"/>
      <c r="ICI113" s="59"/>
      <c r="ICJ113" s="59"/>
      <c r="ICK113" s="59"/>
      <c r="ICL113" s="59"/>
      <c r="ICM113" s="59"/>
      <c r="ICN113" s="59"/>
      <c r="ICO113" s="59"/>
      <c r="ICP113" s="59"/>
      <c r="ICQ113" s="59"/>
      <c r="ICR113" s="59"/>
      <c r="ICS113" s="59"/>
      <c r="ICT113" s="59"/>
      <c r="ICU113" s="59"/>
      <c r="ICV113" s="59"/>
      <c r="ICW113" s="59"/>
      <c r="ICX113" s="59"/>
      <c r="ICY113" s="59"/>
      <c r="ICZ113" s="59"/>
      <c r="IDA113" s="59"/>
      <c r="IDB113" s="59"/>
      <c r="IDC113" s="59"/>
      <c r="IDD113" s="59"/>
      <c r="IDE113" s="59"/>
      <c r="IDF113" s="59"/>
      <c r="IDG113" s="59"/>
      <c r="IDH113" s="59"/>
      <c r="IDI113" s="59"/>
      <c r="IDJ113" s="59"/>
      <c r="IDK113" s="59"/>
      <c r="IDL113" s="59"/>
      <c r="IDM113" s="59"/>
      <c r="IDN113" s="59"/>
      <c r="IDO113" s="59"/>
      <c r="IDP113" s="59"/>
      <c r="IDQ113" s="59"/>
      <c r="IDR113" s="59"/>
      <c r="IDS113" s="59"/>
      <c r="IDT113" s="59"/>
      <c r="IDU113" s="59"/>
      <c r="IDV113" s="59"/>
      <c r="IDW113" s="59"/>
      <c r="IDX113" s="59"/>
      <c r="IDY113" s="59"/>
      <c r="IDZ113" s="59"/>
      <c r="IEA113" s="59"/>
      <c r="IEB113" s="59"/>
      <c r="IEC113" s="59"/>
      <c r="IED113" s="59"/>
      <c r="IEE113" s="59"/>
      <c r="IEF113" s="59"/>
      <c r="IEG113" s="59"/>
      <c r="IEH113" s="59"/>
      <c r="IEI113" s="59"/>
      <c r="IEJ113" s="59"/>
      <c r="IEK113" s="59"/>
      <c r="IEL113" s="59"/>
      <c r="IEM113" s="59"/>
      <c r="IEN113" s="59"/>
      <c r="IEO113" s="59"/>
      <c r="IEP113" s="59"/>
      <c r="IEQ113" s="59"/>
      <c r="IER113" s="59"/>
      <c r="IES113" s="59"/>
      <c r="IET113" s="59"/>
      <c r="IEU113" s="59"/>
      <c r="IEV113" s="59"/>
      <c r="IEW113" s="59"/>
      <c r="IEX113" s="59"/>
      <c r="IEY113" s="59"/>
      <c r="IEZ113" s="59"/>
      <c r="IFA113" s="59"/>
      <c r="IFB113" s="59"/>
      <c r="IFC113" s="59"/>
      <c r="IFD113" s="59"/>
      <c r="IFE113" s="59"/>
      <c r="IFF113" s="59"/>
      <c r="IFG113" s="59"/>
      <c r="IFH113" s="59"/>
      <c r="IFI113" s="59"/>
      <c r="IFJ113" s="59"/>
      <c r="IFK113" s="59"/>
      <c r="IFL113" s="59"/>
      <c r="IFM113" s="59"/>
      <c r="IFN113" s="59"/>
      <c r="IFO113" s="59"/>
      <c r="IFP113" s="59"/>
      <c r="IFQ113" s="59"/>
      <c r="IFR113" s="59"/>
      <c r="IFS113" s="59"/>
      <c r="IFT113" s="59"/>
      <c r="IFU113" s="59"/>
      <c r="IFV113" s="59"/>
      <c r="IFW113" s="59"/>
      <c r="IFX113" s="59"/>
      <c r="IFY113" s="59"/>
      <c r="IFZ113" s="59"/>
      <c r="IGA113" s="59"/>
      <c r="IGB113" s="59"/>
      <c r="IGC113" s="59"/>
      <c r="IGD113" s="59"/>
      <c r="IGE113" s="59"/>
      <c r="IGF113" s="59"/>
      <c r="IGG113" s="59"/>
      <c r="IGH113" s="59"/>
      <c r="IGI113" s="59"/>
      <c r="IGJ113" s="59"/>
      <c r="IGK113" s="59"/>
      <c r="IGL113" s="59"/>
      <c r="IGM113" s="59"/>
      <c r="IGN113" s="59"/>
      <c r="IGO113" s="59"/>
      <c r="IGP113" s="59"/>
      <c r="IGQ113" s="59"/>
      <c r="IGR113" s="59"/>
      <c r="IGS113" s="59"/>
      <c r="IGT113" s="59"/>
      <c r="IGU113" s="59"/>
      <c r="IGV113" s="59"/>
      <c r="IGW113" s="59"/>
      <c r="IGX113" s="59"/>
      <c r="IGY113" s="59"/>
      <c r="IGZ113" s="59"/>
      <c r="IHA113" s="59"/>
      <c r="IHB113" s="59"/>
      <c r="IHC113" s="59"/>
      <c r="IHD113" s="59"/>
      <c r="IHE113" s="59"/>
      <c r="IHF113" s="59"/>
      <c r="IHG113" s="59"/>
      <c r="IHH113" s="59"/>
      <c r="IHI113" s="59"/>
      <c r="IHJ113" s="59"/>
      <c r="IHK113" s="59"/>
      <c r="IHL113" s="59"/>
      <c r="IHM113" s="59"/>
      <c r="IHN113" s="59"/>
      <c r="IHO113" s="59"/>
      <c r="IHP113" s="59"/>
      <c r="IHQ113" s="59"/>
      <c r="IHR113" s="59"/>
      <c r="IHS113" s="59"/>
      <c r="IHT113" s="59"/>
      <c r="IHU113" s="59"/>
      <c r="IHV113" s="59"/>
      <c r="IHW113" s="59"/>
      <c r="IHX113" s="59"/>
      <c r="IHY113" s="59"/>
      <c r="IHZ113" s="59"/>
      <c r="IIA113" s="59"/>
      <c r="IIB113" s="59"/>
      <c r="IIC113" s="59"/>
      <c r="IID113" s="59"/>
      <c r="IIE113" s="59"/>
      <c r="IIF113" s="59"/>
      <c r="IIG113" s="59"/>
      <c r="IIH113" s="59"/>
      <c r="III113" s="59"/>
      <c r="IIJ113" s="59"/>
      <c r="IIK113" s="59"/>
      <c r="IIL113" s="59"/>
      <c r="IIM113" s="59"/>
      <c r="IIN113" s="59"/>
      <c r="IIO113" s="59"/>
      <c r="IIP113" s="59"/>
      <c r="IIQ113" s="59"/>
      <c r="IIR113" s="59"/>
      <c r="IIS113" s="59"/>
      <c r="IIT113" s="59"/>
      <c r="IIU113" s="59"/>
      <c r="IIV113" s="59"/>
      <c r="IIW113" s="59"/>
      <c r="IIX113" s="59"/>
      <c r="IIY113" s="59"/>
      <c r="IIZ113" s="59"/>
      <c r="IJA113" s="59"/>
      <c r="IJB113" s="59"/>
      <c r="IJC113" s="59"/>
      <c r="IJD113" s="59"/>
      <c r="IJE113" s="59"/>
      <c r="IJF113" s="59"/>
      <c r="IJG113" s="59"/>
      <c r="IJH113" s="59"/>
      <c r="IJI113" s="59"/>
      <c r="IJJ113" s="59"/>
      <c r="IJK113" s="59"/>
      <c r="IJL113" s="59"/>
      <c r="IJM113" s="59"/>
      <c r="IJN113" s="59"/>
      <c r="IJO113" s="59"/>
      <c r="IJP113" s="59"/>
      <c r="IJQ113" s="59"/>
      <c r="IJR113" s="59"/>
      <c r="IJS113" s="59"/>
      <c r="IJT113" s="59"/>
      <c r="IJU113" s="59"/>
      <c r="IJV113" s="59"/>
      <c r="IJW113" s="59"/>
      <c r="IJX113" s="59"/>
      <c r="IJY113" s="59"/>
      <c r="IJZ113" s="59"/>
      <c r="IKA113" s="59"/>
      <c r="IKB113" s="59"/>
      <c r="IKC113" s="59"/>
      <c r="IKD113" s="59"/>
      <c r="IKE113" s="59"/>
      <c r="IKF113" s="59"/>
      <c r="IKG113" s="59"/>
      <c r="IKH113" s="59"/>
      <c r="IKI113" s="59"/>
      <c r="IKJ113" s="59"/>
      <c r="IKK113" s="59"/>
      <c r="IKL113" s="59"/>
      <c r="IKM113" s="59"/>
      <c r="IKN113" s="59"/>
      <c r="IKO113" s="59"/>
      <c r="IKP113" s="59"/>
      <c r="IKQ113" s="59"/>
      <c r="IKR113" s="59"/>
      <c r="IKS113" s="59"/>
      <c r="IKT113" s="59"/>
      <c r="IKU113" s="59"/>
      <c r="IKV113" s="59"/>
      <c r="IKW113" s="59"/>
      <c r="IKX113" s="59"/>
      <c r="IKY113" s="59"/>
      <c r="IKZ113" s="59"/>
      <c r="ILA113" s="59"/>
      <c r="ILB113" s="59"/>
      <c r="ILC113" s="59"/>
      <c r="ILD113" s="59"/>
      <c r="ILE113" s="59"/>
      <c r="ILF113" s="59"/>
      <c r="ILG113" s="59"/>
      <c r="ILH113" s="59"/>
      <c r="ILI113" s="59"/>
      <c r="ILJ113" s="59"/>
      <c r="ILK113" s="59"/>
      <c r="ILL113" s="59"/>
      <c r="ILM113" s="59"/>
      <c r="ILN113" s="59"/>
      <c r="ILO113" s="59"/>
      <c r="ILP113" s="59"/>
      <c r="ILQ113" s="59"/>
      <c r="ILR113" s="59"/>
      <c r="ILS113" s="59"/>
      <c r="ILT113" s="59"/>
      <c r="ILU113" s="59"/>
      <c r="ILV113" s="59"/>
      <c r="ILW113" s="59"/>
      <c r="ILX113" s="59"/>
      <c r="ILY113" s="59"/>
      <c r="ILZ113" s="59"/>
      <c r="IMA113" s="59"/>
      <c r="IMB113" s="59"/>
      <c r="IMC113" s="59"/>
      <c r="IMD113" s="59"/>
      <c r="IME113" s="59"/>
      <c r="IMF113" s="59"/>
      <c r="IMG113" s="59"/>
      <c r="IMH113" s="59"/>
      <c r="IMI113" s="59"/>
      <c r="IMJ113" s="59"/>
      <c r="IMK113" s="59"/>
      <c r="IML113" s="59"/>
      <c r="IMM113" s="59"/>
      <c r="IMN113" s="59"/>
      <c r="IMO113" s="59"/>
      <c r="IMP113" s="59"/>
      <c r="IMQ113" s="59"/>
      <c r="IMR113" s="59"/>
      <c r="IMS113" s="59"/>
      <c r="IMT113" s="59"/>
      <c r="IMU113" s="59"/>
      <c r="IMV113" s="59"/>
      <c r="IMW113" s="59"/>
      <c r="IMX113" s="59"/>
      <c r="IMY113" s="59"/>
      <c r="IMZ113" s="59"/>
      <c r="INA113" s="59"/>
      <c r="INB113" s="59"/>
      <c r="INC113" s="59"/>
      <c r="IND113" s="59"/>
      <c r="INE113" s="59"/>
      <c r="INF113" s="59"/>
      <c r="ING113" s="59"/>
      <c r="INH113" s="59"/>
      <c r="INI113" s="59"/>
      <c r="INJ113" s="59"/>
      <c r="INK113" s="59"/>
      <c r="INL113" s="59"/>
      <c r="INM113" s="59"/>
      <c r="INN113" s="59"/>
      <c r="INO113" s="59"/>
      <c r="INP113" s="59"/>
      <c r="INQ113" s="59"/>
      <c r="INR113" s="59"/>
      <c r="INS113" s="59"/>
      <c r="INT113" s="59"/>
      <c r="INU113" s="59"/>
      <c r="INV113" s="59"/>
      <c r="INW113" s="59"/>
      <c r="INX113" s="59"/>
      <c r="INY113" s="59"/>
      <c r="INZ113" s="59"/>
      <c r="IOA113" s="59"/>
      <c r="IOB113" s="59"/>
      <c r="IOC113" s="59"/>
      <c r="IOD113" s="59"/>
      <c r="IOE113" s="59"/>
      <c r="IOF113" s="59"/>
      <c r="IOG113" s="59"/>
      <c r="IOH113" s="59"/>
      <c r="IOI113" s="59"/>
      <c r="IOJ113" s="59"/>
      <c r="IOK113" s="59"/>
      <c r="IOL113" s="59"/>
      <c r="IOM113" s="59"/>
      <c r="ION113" s="59"/>
      <c r="IOO113" s="59"/>
      <c r="IOP113" s="59"/>
      <c r="IOQ113" s="59"/>
      <c r="IOR113" s="59"/>
      <c r="IOS113" s="59"/>
      <c r="IOT113" s="59"/>
      <c r="IOU113" s="59"/>
      <c r="IOV113" s="59"/>
      <c r="IOW113" s="59"/>
      <c r="IOX113" s="59"/>
      <c r="IOY113" s="59"/>
      <c r="IOZ113" s="59"/>
      <c r="IPA113" s="59"/>
      <c r="IPB113" s="59"/>
      <c r="IPC113" s="59"/>
      <c r="IPD113" s="59"/>
      <c r="IPE113" s="59"/>
      <c r="IPF113" s="59"/>
      <c r="IPG113" s="59"/>
      <c r="IPH113" s="59"/>
      <c r="IPI113" s="59"/>
      <c r="IPJ113" s="59"/>
      <c r="IPK113" s="59"/>
      <c r="IPL113" s="59"/>
      <c r="IPM113" s="59"/>
      <c r="IPN113" s="59"/>
      <c r="IPO113" s="59"/>
      <c r="IPP113" s="59"/>
      <c r="IPQ113" s="59"/>
      <c r="IPR113" s="59"/>
      <c r="IPS113" s="59"/>
      <c r="IPT113" s="59"/>
      <c r="IPU113" s="59"/>
      <c r="IPV113" s="59"/>
      <c r="IPW113" s="59"/>
      <c r="IPX113" s="59"/>
      <c r="IPY113" s="59"/>
      <c r="IPZ113" s="59"/>
      <c r="IQA113" s="59"/>
      <c r="IQB113" s="59"/>
      <c r="IQC113" s="59"/>
      <c r="IQD113" s="59"/>
      <c r="IQE113" s="59"/>
      <c r="IQF113" s="59"/>
      <c r="IQG113" s="59"/>
      <c r="IQH113" s="59"/>
      <c r="IQI113" s="59"/>
      <c r="IQJ113" s="59"/>
      <c r="IQK113" s="59"/>
      <c r="IQL113" s="59"/>
      <c r="IQM113" s="59"/>
      <c r="IQN113" s="59"/>
      <c r="IQO113" s="59"/>
      <c r="IQP113" s="59"/>
      <c r="IQQ113" s="59"/>
      <c r="IQR113" s="59"/>
      <c r="IQS113" s="59"/>
      <c r="IQT113" s="59"/>
      <c r="IQU113" s="59"/>
      <c r="IQV113" s="59"/>
      <c r="IQW113" s="59"/>
      <c r="IQX113" s="59"/>
      <c r="IQY113" s="59"/>
      <c r="IQZ113" s="59"/>
      <c r="IRA113" s="59"/>
      <c r="IRB113" s="59"/>
      <c r="IRC113" s="59"/>
      <c r="IRD113" s="59"/>
      <c r="IRE113" s="59"/>
      <c r="IRF113" s="59"/>
      <c r="IRG113" s="59"/>
      <c r="IRH113" s="59"/>
      <c r="IRI113" s="59"/>
      <c r="IRJ113" s="59"/>
      <c r="IRK113" s="59"/>
      <c r="IRL113" s="59"/>
      <c r="IRM113" s="59"/>
      <c r="IRN113" s="59"/>
      <c r="IRO113" s="59"/>
      <c r="IRP113" s="59"/>
      <c r="IRQ113" s="59"/>
      <c r="IRR113" s="59"/>
      <c r="IRS113" s="59"/>
      <c r="IRT113" s="59"/>
      <c r="IRU113" s="59"/>
      <c r="IRV113" s="59"/>
      <c r="IRW113" s="59"/>
      <c r="IRX113" s="59"/>
      <c r="IRY113" s="59"/>
      <c r="IRZ113" s="59"/>
      <c r="ISA113" s="59"/>
      <c r="ISB113" s="59"/>
      <c r="ISC113" s="59"/>
      <c r="ISD113" s="59"/>
      <c r="ISE113" s="59"/>
      <c r="ISF113" s="59"/>
      <c r="ISG113" s="59"/>
      <c r="ISH113" s="59"/>
      <c r="ISI113" s="59"/>
      <c r="ISJ113" s="59"/>
      <c r="ISK113" s="59"/>
      <c r="ISL113" s="59"/>
      <c r="ISM113" s="59"/>
      <c r="ISN113" s="59"/>
      <c r="ISO113" s="59"/>
      <c r="ISP113" s="59"/>
      <c r="ISQ113" s="59"/>
      <c r="ISR113" s="59"/>
      <c r="ISS113" s="59"/>
      <c r="IST113" s="59"/>
      <c r="ISU113" s="59"/>
      <c r="ISV113" s="59"/>
      <c r="ISW113" s="59"/>
      <c r="ISX113" s="59"/>
      <c r="ISY113" s="59"/>
      <c r="ISZ113" s="59"/>
      <c r="ITA113" s="59"/>
      <c r="ITB113" s="59"/>
      <c r="ITC113" s="59"/>
      <c r="ITD113" s="59"/>
      <c r="ITE113" s="59"/>
      <c r="ITF113" s="59"/>
      <c r="ITG113" s="59"/>
      <c r="ITH113" s="59"/>
      <c r="ITI113" s="59"/>
      <c r="ITJ113" s="59"/>
      <c r="ITK113" s="59"/>
      <c r="ITL113" s="59"/>
      <c r="ITM113" s="59"/>
      <c r="ITN113" s="59"/>
      <c r="ITO113" s="59"/>
      <c r="ITP113" s="59"/>
      <c r="ITQ113" s="59"/>
      <c r="ITR113" s="59"/>
      <c r="ITS113" s="59"/>
      <c r="ITT113" s="59"/>
      <c r="ITU113" s="59"/>
      <c r="ITV113" s="59"/>
      <c r="ITW113" s="59"/>
      <c r="ITX113" s="59"/>
      <c r="ITY113" s="59"/>
      <c r="ITZ113" s="59"/>
      <c r="IUA113" s="59"/>
      <c r="IUB113" s="59"/>
      <c r="IUC113" s="59"/>
      <c r="IUD113" s="59"/>
      <c r="IUE113" s="59"/>
      <c r="IUF113" s="59"/>
      <c r="IUG113" s="59"/>
      <c r="IUH113" s="59"/>
      <c r="IUI113" s="59"/>
      <c r="IUJ113" s="59"/>
      <c r="IUK113" s="59"/>
      <c r="IUL113" s="59"/>
      <c r="IUM113" s="59"/>
      <c r="IUN113" s="59"/>
      <c r="IUO113" s="59"/>
      <c r="IUP113" s="59"/>
      <c r="IUQ113" s="59"/>
      <c r="IUR113" s="59"/>
      <c r="IUS113" s="59"/>
      <c r="IUT113" s="59"/>
      <c r="IUU113" s="59"/>
      <c r="IUV113" s="59"/>
      <c r="IUW113" s="59"/>
      <c r="IUX113" s="59"/>
      <c r="IUY113" s="59"/>
      <c r="IUZ113" s="59"/>
      <c r="IVA113" s="59"/>
      <c r="IVB113" s="59"/>
      <c r="IVC113" s="59"/>
      <c r="IVD113" s="59"/>
      <c r="IVE113" s="59"/>
      <c r="IVF113" s="59"/>
      <c r="IVG113" s="59"/>
      <c r="IVH113" s="59"/>
      <c r="IVI113" s="59"/>
      <c r="IVJ113" s="59"/>
      <c r="IVK113" s="59"/>
      <c r="IVL113" s="59"/>
      <c r="IVM113" s="59"/>
      <c r="IVN113" s="59"/>
      <c r="IVO113" s="59"/>
      <c r="IVP113" s="59"/>
      <c r="IVQ113" s="59"/>
      <c r="IVR113" s="59"/>
      <c r="IVS113" s="59"/>
      <c r="IVT113" s="59"/>
      <c r="IVU113" s="59"/>
      <c r="IVV113" s="59"/>
      <c r="IVW113" s="59"/>
      <c r="IVX113" s="59"/>
      <c r="IVY113" s="59"/>
      <c r="IVZ113" s="59"/>
      <c r="IWA113" s="59"/>
      <c r="IWB113" s="59"/>
      <c r="IWC113" s="59"/>
      <c r="IWD113" s="59"/>
      <c r="IWE113" s="59"/>
      <c r="IWF113" s="59"/>
      <c r="IWG113" s="59"/>
      <c r="IWH113" s="59"/>
      <c r="IWI113" s="59"/>
      <c r="IWJ113" s="59"/>
      <c r="IWK113" s="59"/>
      <c r="IWL113" s="59"/>
      <c r="IWM113" s="59"/>
      <c r="IWN113" s="59"/>
      <c r="IWO113" s="59"/>
      <c r="IWP113" s="59"/>
      <c r="IWQ113" s="59"/>
      <c r="IWR113" s="59"/>
      <c r="IWS113" s="59"/>
      <c r="IWT113" s="59"/>
      <c r="IWU113" s="59"/>
      <c r="IWV113" s="59"/>
      <c r="IWW113" s="59"/>
      <c r="IWX113" s="59"/>
      <c r="IWY113" s="59"/>
      <c r="IWZ113" s="59"/>
      <c r="IXA113" s="59"/>
      <c r="IXB113" s="59"/>
      <c r="IXC113" s="59"/>
      <c r="IXD113" s="59"/>
      <c r="IXE113" s="59"/>
      <c r="IXF113" s="59"/>
      <c r="IXG113" s="59"/>
      <c r="IXH113" s="59"/>
      <c r="IXI113" s="59"/>
      <c r="IXJ113" s="59"/>
      <c r="IXK113" s="59"/>
      <c r="IXL113" s="59"/>
      <c r="IXM113" s="59"/>
      <c r="IXN113" s="59"/>
      <c r="IXO113" s="59"/>
      <c r="IXP113" s="59"/>
      <c r="IXQ113" s="59"/>
      <c r="IXR113" s="59"/>
      <c r="IXS113" s="59"/>
      <c r="IXT113" s="59"/>
      <c r="IXU113" s="59"/>
      <c r="IXV113" s="59"/>
      <c r="IXW113" s="59"/>
      <c r="IXX113" s="59"/>
      <c r="IXY113" s="59"/>
      <c r="IXZ113" s="59"/>
      <c r="IYA113" s="59"/>
      <c r="IYB113" s="59"/>
      <c r="IYC113" s="59"/>
      <c r="IYD113" s="59"/>
      <c r="IYE113" s="59"/>
      <c r="IYF113" s="59"/>
      <c r="IYG113" s="59"/>
      <c r="IYH113" s="59"/>
      <c r="IYI113" s="59"/>
      <c r="IYJ113" s="59"/>
      <c r="IYK113" s="59"/>
      <c r="IYL113" s="59"/>
      <c r="IYM113" s="59"/>
      <c r="IYN113" s="59"/>
      <c r="IYO113" s="59"/>
      <c r="IYP113" s="59"/>
      <c r="IYQ113" s="59"/>
      <c r="IYR113" s="59"/>
      <c r="IYS113" s="59"/>
      <c r="IYT113" s="59"/>
      <c r="IYU113" s="59"/>
      <c r="IYV113" s="59"/>
      <c r="IYW113" s="59"/>
      <c r="IYX113" s="59"/>
      <c r="IYY113" s="59"/>
      <c r="IYZ113" s="59"/>
      <c r="IZA113" s="59"/>
      <c r="IZB113" s="59"/>
      <c r="IZC113" s="59"/>
      <c r="IZD113" s="59"/>
      <c r="IZE113" s="59"/>
      <c r="IZF113" s="59"/>
      <c r="IZG113" s="59"/>
      <c r="IZH113" s="59"/>
      <c r="IZI113" s="59"/>
      <c r="IZJ113" s="59"/>
      <c r="IZK113" s="59"/>
      <c r="IZL113" s="59"/>
      <c r="IZM113" s="59"/>
      <c r="IZN113" s="59"/>
      <c r="IZO113" s="59"/>
      <c r="IZP113" s="59"/>
      <c r="IZQ113" s="59"/>
      <c r="IZR113" s="59"/>
      <c r="IZS113" s="59"/>
      <c r="IZT113" s="59"/>
      <c r="IZU113" s="59"/>
      <c r="IZV113" s="59"/>
      <c r="IZW113" s="59"/>
      <c r="IZX113" s="59"/>
      <c r="IZY113" s="59"/>
      <c r="IZZ113" s="59"/>
      <c r="JAA113" s="59"/>
      <c r="JAB113" s="59"/>
      <c r="JAC113" s="59"/>
      <c r="JAD113" s="59"/>
      <c r="JAE113" s="59"/>
      <c r="JAF113" s="59"/>
      <c r="JAG113" s="59"/>
      <c r="JAH113" s="59"/>
      <c r="JAI113" s="59"/>
      <c r="JAJ113" s="59"/>
      <c r="JAK113" s="59"/>
      <c r="JAL113" s="59"/>
      <c r="JAM113" s="59"/>
      <c r="JAN113" s="59"/>
      <c r="JAO113" s="59"/>
      <c r="JAP113" s="59"/>
      <c r="JAQ113" s="59"/>
      <c r="JAR113" s="59"/>
      <c r="JAS113" s="59"/>
      <c r="JAT113" s="59"/>
      <c r="JAU113" s="59"/>
      <c r="JAV113" s="59"/>
      <c r="JAW113" s="59"/>
      <c r="JAX113" s="59"/>
      <c r="JAY113" s="59"/>
      <c r="JAZ113" s="59"/>
      <c r="JBA113" s="59"/>
      <c r="JBB113" s="59"/>
      <c r="JBC113" s="59"/>
      <c r="JBD113" s="59"/>
      <c r="JBE113" s="59"/>
      <c r="JBF113" s="59"/>
      <c r="JBG113" s="59"/>
      <c r="JBH113" s="59"/>
      <c r="JBI113" s="59"/>
      <c r="JBJ113" s="59"/>
      <c r="JBK113" s="59"/>
      <c r="JBL113" s="59"/>
      <c r="JBM113" s="59"/>
      <c r="JBN113" s="59"/>
      <c r="JBO113" s="59"/>
      <c r="JBP113" s="59"/>
      <c r="JBQ113" s="59"/>
      <c r="JBR113" s="59"/>
      <c r="JBS113" s="59"/>
      <c r="JBT113" s="59"/>
      <c r="JBU113" s="59"/>
      <c r="JBV113" s="59"/>
      <c r="JBW113" s="59"/>
      <c r="JBX113" s="59"/>
      <c r="JBY113" s="59"/>
      <c r="JBZ113" s="59"/>
      <c r="JCA113" s="59"/>
      <c r="JCB113" s="59"/>
      <c r="JCC113" s="59"/>
      <c r="JCD113" s="59"/>
      <c r="JCE113" s="59"/>
      <c r="JCF113" s="59"/>
      <c r="JCG113" s="59"/>
      <c r="JCH113" s="59"/>
      <c r="JCI113" s="59"/>
      <c r="JCJ113" s="59"/>
      <c r="JCK113" s="59"/>
      <c r="JCL113" s="59"/>
      <c r="JCM113" s="59"/>
      <c r="JCN113" s="59"/>
      <c r="JCO113" s="59"/>
      <c r="JCP113" s="59"/>
      <c r="JCQ113" s="59"/>
      <c r="JCR113" s="59"/>
      <c r="JCS113" s="59"/>
      <c r="JCT113" s="59"/>
      <c r="JCU113" s="59"/>
      <c r="JCV113" s="59"/>
      <c r="JCW113" s="59"/>
      <c r="JCX113" s="59"/>
      <c r="JCY113" s="59"/>
      <c r="JCZ113" s="59"/>
      <c r="JDA113" s="59"/>
      <c r="JDB113" s="59"/>
      <c r="JDC113" s="59"/>
      <c r="JDD113" s="59"/>
      <c r="JDE113" s="59"/>
      <c r="JDF113" s="59"/>
      <c r="JDG113" s="59"/>
      <c r="JDH113" s="59"/>
      <c r="JDI113" s="59"/>
      <c r="JDJ113" s="59"/>
      <c r="JDK113" s="59"/>
      <c r="JDL113" s="59"/>
      <c r="JDM113" s="59"/>
      <c r="JDN113" s="59"/>
      <c r="JDO113" s="59"/>
      <c r="JDP113" s="59"/>
      <c r="JDQ113" s="59"/>
      <c r="JDR113" s="59"/>
      <c r="JDS113" s="59"/>
      <c r="JDT113" s="59"/>
      <c r="JDU113" s="59"/>
      <c r="JDV113" s="59"/>
      <c r="JDW113" s="59"/>
      <c r="JDX113" s="59"/>
      <c r="JDY113" s="59"/>
      <c r="JDZ113" s="59"/>
      <c r="JEA113" s="59"/>
      <c r="JEB113" s="59"/>
      <c r="JEC113" s="59"/>
      <c r="JED113" s="59"/>
      <c r="JEE113" s="59"/>
      <c r="JEF113" s="59"/>
      <c r="JEG113" s="59"/>
      <c r="JEH113" s="59"/>
      <c r="JEI113" s="59"/>
      <c r="JEJ113" s="59"/>
      <c r="JEK113" s="59"/>
      <c r="JEL113" s="59"/>
      <c r="JEM113" s="59"/>
      <c r="JEN113" s="59"/>
      <c r="JEO113" s="59"/>
      <c r="JEP113" s="59"/>
      <c r="JEQ113" s="59"/>
      <c r="JER113" s="59"/>
      <c r="JES113" s="59"/>
      <c r="JET113" s="59"/>
      <c r="JEU113" s="59"/>
      <c r="JEV113" s="59"/>
      <c r="JEW113" s="59"/>
      <c r="JEX113" s="59"/>
      <c r="JEY113" s="59"/>
      <c r="JEZ113" s="59"/>
      <c r="JFA113" s="59"/>
      <c r="JFB113" s="59"/>
      <c r="JFC113" s="59"/>
      <c r="JFD113" s="59"/>
      <c r="JFE113" s="59"/>
      <c r="JFF113" s="59"/>
      <c r="JFG113" s="59"/>
      <c r="JFH113" s="59"/>
      <c r="JFI113" s="59"/>
      <c r="JFJ113" s="59"/>
      <c r="JFK113" s="59"/>
      <c r="JFL113" s="59"/>
      <c r="JFM113" s="59"/>
      <c r="JFN113" s="59"/>
      <c r="JFO113" s="59"/>
      <c r="JFP113" s="59"/>
      <c r="JFQ113" s="59"/>
      <c r="JFR113" s="59"/>
      <c r="JFS113" s="59"/>
      <c r="JFT113" s="59"/>
      <c r="JFU113" s="59"/>
      <c r="JFV113" s="59"/>
      <c r="JFW113" s="59"/>
      <c r="JFX113" s="59"/>
      <c r="JFY113" s="59"/>
      <c r="JFZ113" s="59"/>
      <c r="JGA113" s="59"/>
      <c r="JGB113" s="59"/>
      <c r="JGC113" s="59"/>
      <c r="JGD113" s="59"/>
      <c r="JGE113" s="59"/>
      <c r="JGF113" s="59"/>
      <c r="JGG113" s="59"/>
      <c r="JGH113" s="59"/>
      <c r="JGI113" s="59"/>
      <c r="JGJ113" s="59"/>
      <c r="JGK113" s="59"/>
      <c r="JGL113" s="59"/>
      <c r="JGM113" s="59"/>
      <c r="JGN113" s="59"/>
      <c r="JGO113" s="59"/>
      <c r="JGP113" s="59"/>
      <c r="JGQ113" s="59"/>
      <c r="JGR113" s="59"/>
      <c r="JGS113" s="59"/>
      <c r="JGT113" s="59"/>
      <c r="JGU113" s="59"/>
      <c r="JGV113" s="59"/>
      <c r="JGW113" s="59"/>
      <c r="JGX113" s="59"/>
      <c r="JGY113" s="59"/>
      <c r="JGZ113" s="59"/>
      <c r="JHA113" s="59"/>
      <c r="JHB113" s="59"/>
      <c r="JHC113" s="59"/>
      <c r="JHD113" s="59"/>
      <c r="JHE113" s="59"/>
      <c r="JHF113" s="59"/>
      <c r="JHG113" s="59"/>
      <c r="JHH113" s="59"/>
      <c r="JHI113" s="59"/>
      <c r="JHJ113" s="59"/>
      <c r="JHK113" s="59"/>
      <c r="JHL113" s="59"/>
      <c r="JHM113" s="59"/>
      <c r="JHN113" s="59"/>
      <c r="JHO113" s="59"/>
      <c r="JHP113" s="59"/>
      <c r="JHQ113" s="59"/>
      <c r="JHR113" s="59"/>
      <c r="JHS113" s="59"/>
      <c r="JHT113" s="59"/>
      <c r="JHU113" s="59"/>
      <c r="JHV113" s="59"/>
      <c r="JHW113" s="59"/>
      <c r="JHX113" s="59"/>
      <c r="JHY113" s="59"/>
      <c r="JHZ113" s="59"/>
      <c r="JIA113" s="59"/>
      <c r="JIB113" s="59"/>
      <c r="JIC113" s="59"/>
      <c r="JID113" s="59"/>
      <c r="JIE113" s="59"/>
      <c r="JIF113" s="59"/>
      <c r="JIG113" s="59"/>
      <c r="JIH113" s="59"/>
      <c r="JII113" s="59"/>
      <c r="JIJ113" s="59"/>
      <c r="JIK113" s="59"/>
      <c r="JIL113" s="59"/>
      <c r="JIM113" s="59"/>
      <c r="JIN113" s="59"/>
      <c r="JIO113" s="59"/>
      <c r="JIP113" s="59"/>
      <c r="JIQ113" s="59"/>
      <c r="JIR113" s="59"/>
      <c r="JIS113" s="59"/>
      <c r="JIT113" s="59"/>
      <c r="JIU113" s="59"/>
      <c r="JIV113" s="59"/>
      <c r="JIW113" s="59"/>
      <c r="JIX113" s="59"/>
      <c r="JIY113" s="59"/>
      <c r="JIZ113" s="59"/>
      <c r="JJA113" s="59"/>
      <c r="JJB113" s="59"/>
      <c r="JJC113" s="59"/>
      <c r="JJD113" s="59"/>
      <c r="JJE113" s="59"/>
      <c r="JJF113" s="59"/>
      <c r="JJG113" s="59"/>
      <c r="JJH113" s="59"/>
      <c r="JJI113" s="59"/>
      <c r="JJJ113" s="59"/>
      <c r="JJK113" s="59"/>
      <c r="JJL113" s="59"/>
      <c r="JJM113" s="59"/>
      <c r="JJN113" s="59"/>
      <c r="JJO113" s="59"/>
      <c r="JJP113" s="59"/>
      <c r="JJQ113" s="59"/>
      <c r="JJR113" s="59"/>
      <c r="JJS113" s="59"/>
      <c r="JJT113" s="59"/>
      <c r="JJU113" s="59"/>
      <c r="JJV113" s="59"/>
      <c r="JJW113" s="59"/>
      <c r="JJX113" s="59"/>
      <c r="JJY113" s="59"/>
      <c r="JJZ113" s="59"/>
      <c r="JKA113" s="59"/>
      <c r="JKB113" s="59"/>
      <c r="JKC113" s="59"/>
      <c r="JKD113" s="59"/>
      <c r="JKE113" s="59"/>
      <c r="JKF113" s="59"/>
      <c r="JKG113" s="59"/>
      <c r="JKH113" s="59"/>
      <c r="JKI113" s="59"/>
      <c r="JKJ113" s="59"/>
      <c r="JKK113" s="59"/>
      <c r="JKL113" s="59"/>
      <c r="JKM113" s="59"/>
      <c r="JKN113" s="59"/>
      <c r="JKO113" s="59"/>
      <c r="JKP113" s="59"/>
      <c r="JKQ113" s="59"/>
      <c r="JKR113" s="59"/>
      <c r="JKS113" s="59"/>
      <c r="JKT113" s="59"/>
      <c r="JKU113" s="59"/>
      <c r="JKV113" s="59"/>
      <c r="JKW113" s="59"/>
      <c r="JKX113" s="59"/>
      <c r="JKY113" s="59"/>
      <c r="JKZ113" s="59"/>
      <c r="JLA113" s="59"/>
      <c r="JLB113" s="59"/>
      <c r="JLC113" s="59"/>
      <c r="JLD113" s="59"/>
      <c r="JLE113" s="59"/>
      <c r="JLF113" s="59"/>
      <c r="JLG113" s="59"/>
      <c r="JLH113" s="59"/>
      <c r="JLI113" s="59"/>
      <c r="JLJ113" s="59"/>
      <c r="JLK113" s="59"/>
      <c r="JLL113" s="59"/>
      <c r="JLM113" s="59"/>
      <c r="JLN113" s="59"/>
      <c r="JLO113" s="59"/>
      <c r="JLP113" s="59"/>
      <c r="JLQ113" s="59"/>
      <c r="JLR113" s="59"/>
      <c r="JLS113" s="59"/>
      <c r="JLT113" s="59"/>
      <c r="JLU113" s="59"/>
      <c r="JLV113" s="59"/>
      <c r="JLW113" s="59"/>
      <c r="JLX113" s="59"/>
      <c r="JLY113" s="59"/>
      <c r="JLZ113" s="59"/>
      <c r="JMA113" s="59"/>
      <c r="JMB113" s="59"/>
      <c r="JMC113" s="59"/>
      <c r="JMD113" s="59"/>
      <c r="JME113" s="59"/>
      <c r="JMF113" s="59"/>
      <c r="JMG113" s="59"/>
      <c r="JMH113" s="59"/>
      <c r="JMI113" s="59"/>
      <c r="JMJ113" s="59"/>
      <c r="JMK113" s="59"/>
      <c r="JML113" s="59"/>
      <c r="JMM113" s="59"/>
      <c r="JMN113" s="59"/>
      <c r="JMO113" s="59"/>
      <c r="JMP113" s="59"/>
      <c r="JMQ113" s="59"/>
      <c r="JMR113" s="59"/>
      <c r="JMS113" s="59"/>
      <c r="JMT113" s="59"/>
      <c r="JMU113" s="59"/>
      <c r="JMV113" s="59"/>
      <c r="JMW113" s="59"/>
      <c r="JMX113" s="59"/>
      <c r="JMY113" s="59"/>
      <c r="JMZ113" s="59"/>
      <c r="JNA113" s="59"/>
      <c r="JNB113" s="59"/>
      <c r="JNC113" s="59"/>
      <c r="JND113" s="59"/>
      <c r="JNE113" s="59"/>
      <c r="JNF113" s="59"/>
      <c r="JNG113" s="59"/>
      <c r="JNH113" s="59"/>
      <c r="JNI113" s="59"/>
      <c r="JNJ113" s="59"/>
      <c r="JNK113" s="59"/>
      <c r="JNL113" s="59"/>
      <c r="JNM113" s="59"/>
      <c r="JNN113" s="59"/>
      <c r="JNO113" s="59"/>
      <c r="JNP113" s="59"/>
      <c r="JNQ113" s="59"/>
      <c r="JNR113" s="59"/>
      <c r="JNS113" s="59"/>
      <c r="JNT113" s="59"/>
      <c r="JNU113" s="59"/>
      <c r="JNV113" s="59"/>
      <c r="JNW113" s="59"/>
      <c r="JNX113" s="59"/>
      <c r="JNY113" s="59"/>
      <c r="JNZ113" s="59"/>
      <c r="JOA113" s="59"/>
      <c r="JOB113" s="59"/>
      <c r="JOC113" s="59"/>
      <c r="JOD113" s="59"/>
      <c r="JOE113" s="59"/>
      <c r="JOF113" s="59"/>
      <c r="JOG113" s="59"/>
      <c r="JOH113" s="59"/>
      <c r="JOI113" s="59"/>
      <c r="JOJ113" s="59"/>
      <c r="JOK113" s="59"/>
      <c r="JOL113" s="59"/>
      <c r="JOM113" s="59"/>
      <c r="JON113" s="59"/>
      <c r="JOO113" s="59"/>
      <c r="JOP113" s="59"/>
      <c r="JOQ113" s="59"/>
      <c r="JOR113" s="59"/>
      <c r="JOS113" s="59"/>
      <c r="JOT113" s="59"/>
      <c r="JOU113" s="59"/>
      <c r="JOV113" s="59"/>
      <c r="JOW113" s="59"/>
      <c r="JOX113" s="59"/>
      <c r="JOY113" s="59"/>
      <c r="JOZ113" s="59"/>
      <c r="JPA113" s="59"/>
      <c r="JPB113" s="59"/>
      <c r="JPC113" s="59"/>
      <c r="JPD113" s="59"/>
      <c r="JPE113" s="59"/>
      <c r="JPF113" s="59"/>
      <c r="JPG113" s="59"/>
      <c r="JPH113" s="59"/>
      <c r="JPI113" s="59"/>
      <c r="JPJ113" s="59"/>
      <c r="JPK113" s="59"/>
      <c r="JPL113" s="59"/>
      <c r="JPM113" s="59"/>
      <c r="JPN113" s="59"/>
      <c r="JPO113" s="59"/>
      <c r="JPP113" s="59"/>
      <c r="JPQ113" s="59"/>
      <c r="JPR113" s="59"/>
      <c r="JPS113" s="59"/>
      <c r="JPT113" s="59"/>
      <c r="JPU113" s="59"/>
      <c r="JPV113" s="59"/>
      <c r="JPW113" s="59"/>
      <c r="JPX113" s="59"/>
      <c r="JPY113" s="59"/>
      <c r="JPZ113" s="59"/>
      <c r="JQA113" s="59"/>
      <c r="JQB113" s="59"/>
      <c r="JQC113" s="59"/>
      <c r="JQD113" s="59"/>
      <c r="JQE113" s="59"/>
      <c r="JQF113" s="59"/>
      <c r="JQG113" s="59"/>
      <c r="JQH113" s="59"/>
      <c r="JQI113" s="59"/>
      <c r="JQJ113" s="59"/>
      <c r="JQK113" s="59"/>
      <c r="JQL113" s="59"/>
      <c r="JQM113" s="59"/>
      <c r="JQN113" s="59"/>
      <c r="JQO113" s="59"/>
      <c r="JQP113" s="59"/>
      <c r="JQQ113" s="59"/>
      <c r="JQR113" s="59"/>
      <c r="JQS113" s="59"/>
      <c r="JQT113" s="59"/>
      <c r="JQU113" s="59"/>
      <c r="JQV113" s="59"/>
      <c r="JQW113" s="59"/>
      <c r="JQX113" s="59"/>
      <c r="JQY113" s="59"/>
      <c r="JQZ113" s="59"/>
      <c r="JRA113" s="59"/>
      <c r="JRB113" s="59"/>
      <c r="JRC113" s="59"/>
      <c r="JRD113" s="59"/>
      <c r="JRE113" s="59"/>
      <c r="JRF113" s="59"/>
      <c r="JRG113" s="59"/>
      <c r="JRH113" s="59"/>
      <c r="JRI113" s="59"/>
      <c r="JRJ113" s="59"/>
      <c r="JRK113" s="59"/>
      <c r="JRL113" s="59"/>
      <c r="JRM113" s="59"/>
      <c r="JRN113" s="59"/>
      <c r="JRO113" s="59"/>
      <c r="JRP113" s="59"/>
      <c r="JRQ113" s="59"/>
      <c r="JRR113" s="59"/>
      <c r="JRS113" s="59"/>
      <c r="JRT113" s="59"/>
      <c r="JRU113" s="59"/>
      <c r="JRV113" s="59"/>
      <c r="JRW113" s="59"/>
      <c r="JRX113" s="59"/>
      <c r="JRY113" s="59"/>
      <c r="JRZ113" s="59"/>
      <c r="JSA113" s="59"/>
      <c r="JSB113" s="59"/>
      <c r="JSC113" s="59"/>
      <c r="JSD113" s="59"/>
      <c r="JSE113" s="59"/>
      <c r="JSF113" s="59"/>
      <c r="JSG113" s="59"/>
      <c r="JSH113" s="59"/>
      <c r="JSI113" s="59"/>
      <c r="JSJ113" s="59"/>
      <c r="JSK113" s="59"/>
      <c r="JSL113" s="59"/>
      <c r="JSM113" s="59"/>
      <c r="JSN113" s="59"/>
      <c r="JSO113" s="59"/>
      <c r="JSP113" s="59"/>
      <c r="JSQ113" s="59"/>
      <c r="JSR113" s="59"/>
      <c r="JSS113" s="59"/>
      <c r="JST113" s="59"/>
      <c r="JSU113" s="59"/>
      <c r="JSV113" s="59"/>
      <c r="JSW113" s="59"/>
      <c r="JSX113" s="59"/>
      <c r="JSY113" s="59"/>
      <c r="JSZ113" s="59"/>
      <c r="JTA113" s="59"/>
      <c r="JTB113" s="59"/>
      <c r="JTC113" s="59"/>
      <c r="JTD113" s="59"/>
      <c r="JTE113" s="59"/>
      <c r="JTF113" s="59"/>
      <c r="JTG113" s="59"/>
      <c r="JTH113" s="59"/>
      <c r="JTI113" s="59"/>
      <c r="JTJ113" s="59"/>
      <c r="JTK113" s="59"/>
      <c r="JTL113" s="59"/>
      <c r="JTM113" s="59"/>
      <c r="JTN113" s="59"/>
      <c r="JTO113" s="59"/>
      <c r="JTP113" s="59"/>
      <c r="JTQ113" s="59"/>
      <c r="JTR113" s="59"/>
      <c r="JTS113" s="59"/>
      <c r="JTT113" s="59"/>
      <c r="JTU113" s="59"/>
      <c r="JTV113" s="59"/>
      <c r="JTW113" s="59"/>
      <c r="JTX113" s="59"/>
      <c r="JTY113" s="59"/>
      <c r="JTZ113" s="59"/>
      <c r="JUA113" s="59"/>
      <c r="JUB113" s="59"/>
      <c r="JUC113" s="59"/>
      <c r="JUD113" s="59"/>
      <c r="JUE113" s="59"/>
      <c r="JUF113" s="59"/>
      <c r="JUG113" s="59"/>
      <c r="JUH113" s="59"/>
      <c r="JUI113" s="59"/>
      <c r="JUJ113" s="59"/>
      <c r="JUK113" s="59"/>
      <c r="JUL113" s="59"/>
      <c r="JUM113" s="59"/>
      <c r="JUN113" s="59"/>
      <c r="JUO113" s="59"/>
      <c r="JUP113" s="59"/>
      <c r="JUQ113" s="59"/>
      <c r="JUR113" s="59"/>
      <c r="JUS113" s="59"/>
      <c r="JUT113" s="59"/>
      <c r="JUU113" s="59"/>
      <c r="JUV113" s="59"/>
      <c r="JUW113" s="59"/>
      <c r="JUX113" s="59"/>
      <c r="JUY113" s="59"/>
      <c r="JUZ113" s="59"/>
      <c r="JVA113" s="59"/>
      <c r="JVB113" s="59"/>
      <c r="JVC113" s="59"/>
      <c r="JVD113" s="59"/>
      <c r="JVE113" s="59"/>
      <c r="JVF113" s="59"/>
      <c r="JVG113" s="59"/>
      <c r="JVH113" s="59"/>
      <c r="JVI113" s="59"/>
      <c r="JVJ113" s="59"/>
      <c r="JVK113" s="59"/>
      <c r="JVL113" s="59"/>
      <c r="JVM113" s="59"/>
      <c r="JVN113" s="59"/>
      <c r="JVO113" s="59"/>
      <c r="JVP113" s="59"/>
      <c r="JVQ113" s="59"/>
      <c r="JVR113" s="59"/>
      <c r="JVS113" s="59"/>
      <c r="JVT113" s="59"/>
      <c r="JVU113" s="59"/>
      <c r="JVV113" s="59"/>
      <c r="JVW113" s="59"/>
      <c r="JVX113" s="59"/>
      <c r="JVY113" s="59"/>
      <c r="JVZ113" s="59"/>
      <c r="JWA113" s="59"/>
      <c r="JWB113" s="59"/>
      <c r="JWC113" s="59"/>
      <c r="JWD113" s="59"/>
      <c r="JWE113" s="59"/>
      <c r="JWF113" s="59"/>
      <c r="JWG113" s="59"/>
      <c r="JWH113" s="59"/>
      <c r="JWI113" s="59"/>
      <c r="JWJ113" s="59"/>
      <c r="JWK113" s="59"/>
      <c r="JWL113" s="59"/>
      <c r="JWM113" s="59"/>
      <c r="JWN113" s="59"/>
      <c r="JWO113" s="59"/>
      <c r="JWP113" s="59"/>
      <c r="JWQ113" s="59"/>
      <c r="JWR113" s="59"/>
      <c r="JWS113" s="59"/>
      <c r="JWT113" s="59"/>
      <c r="JWU113" s="59"/>
      <c r="JWV113" s="59"/>
      <c r="JWW113" s="59"/>
      <c r="JWX113" s="59"/>
      <c r="JWY113" s="59"/>
      <c r="JWZ113" s="59"/>
      <c r="JXA113" s="59"/>
      <c r="JXB113" s="59"/>
      <c r="JXC113" s="59"/>
      <c r="JXD113" s="59"/>
      <c r="JXE113" s="59"/>
      <c r="JXF113" s="59"/>
      <c r="JXG113" s="59"/>
      <c r="JXH113" s="59"/>
      <c r="JXI113" s="59"/>
      <c r="JXJ113" s="59"/>
      <c r="JXK113" s="59"/>
      <c r="JXL113" s="59"/>
      <c r="JXM113" s="59"/>
      <c r="JXN113" s="59"/>
      <c r="JXO113" s="59"/>
      <c r="JXP113" s="59"/>
      <c r="JXQ113" s="59"/>
      <c r="JXR113" s="59"/>
      <c r="JXS113" s="59"/>
      <c r="JXT113" s="59"/>
      <c r="JXU113" s="59"/>
      <c r="JXV113" s="59"/>
      <c r="JXW113" s="59"/>
      <c r="JXX113" s="59"/>
      <c r="JXY113" s="59"/>
      <c r="JXZ113" s="59"/>
      <c r="JYA113" s="59"/>
      <c r="JYB113" s="59"/>
      <c r="JYC113" s="59"/>
      <c r="JYD113" s="59"/>
      <c r="JYE113" s="59"/>
      <c r="JYF113" s="59"/>
      <c r="JYG113" s="59"/>
      <c r="JYH113" s="59"/>
      <c r="JYI113" s="59"/>
      <c r="JYJ113" s="59"/>
      <c r="JYK113" s="59"/>
      <c r="JYL113" s="59"/>
      <c r="JYM113" s="59"/>
      <c r="JYN113" s="59"/>
      <c r="JYO113" s="59"/>
      <c r="JYP113" s="59"/>
      <c r="JYQ113" s="59"/>
      <c r="JYR113" s="59"/>
      <c r="JYS113" s="59"/>
      <c r="JYT113" s="59"/>
      <c r="JYU113" s="59"/>
      <c r="JYV113" s="59"/>
      <c r="JYW113" s="59"/>
      <c r="JYX113" s="59"/>
      <c r="JYY113" s="59"/>
      <c r="JYZ113" s="59"/>
      <c r="JZA113" s="59"/>
      <c r="JZB113" s="59"/>
      <c r="JZC113" s="59"/>
      <c r="JZD113" s="59"/>
      <c r="JZE113" s="59"/>
      <c r="JZF113" s="59"/>
      <c r="JZG113" s="59"/>
      <c r="JZH113" s="59"/>
      <c r="JZI113" s="59"/>
      <c r="JZJ113" s="59"/>
      <c r="JZK113" s="59"/>
      <c r="JZL113" s="59"/>
      <c r="JZM113" s="59"/>
      <c r="JZN113" s="59"/>
      <c r="JZO113" s="59"/>
      <c r="JZP113" s="59"/>
      <c r="JZQ113" s="59"/>
      <c r="JZR113" s="59"/>
      <c r="JZS113" s="59"/>
      <c r="JZT113" s="59"/>
      <c r="JZU113" s="59"/>
      <c r="JZV113" s="59"/>
      <c r="JZW113" s="59"/>
      <c r="JZX113" s="59"/>
      <c r="JZY113" s="59"/>
      <c r="JZZ113" s="59"/>
      <c r="KAA113" s="59"/>
      <c r="KAB113" s="59"/>
      <c r="KAC113" s="59"/>
      <c r="KAD113" s="59"/>
      <c r="KAE113" s="59"/>
      <c r="KAF113" s="59"/>
      <c r="KAG113" s="59"/>
      <c r="KAH113" s="59"/>
      <c r="KAI113" s="59"/>
      <c r="KAJ113" s="59"/>
      <c r="KAK113" s="59"/>
      <c r="KAL113" s="59"/>
      <c r="KAM113" s="59"/>
      <c r="KAN113" s="59"/>
      <c r="KAO113" s="59"/>
      <c r="KAP113" s="59"/>
      <c r="KAQ113" s="59"/>
      <c r="KAR113" s="59"/>
      <c r="KAS113" s="59"/>
      <c r="KAT113" s="59"/>
      <c r="KAU113" s="59"/>
      <c r="KAV113" s="59"/>
      <c r="KAW113" s="59"/>
      <c r="KAX113" s="59"/>
      <c r="KAY113" s="59"/>
      <c r="KAZ113" s="59"/>
      <c r="KBA113" s="59"/>
      <c r="KBB113" s="59"/>
      <c r="KBC113" s="59"/>
      <c r="KBD113" s="59"/>
      <c r="KBE113" s="59"/>
      <c r="KBF113" s="59"/>
      <c r="KBG113" s="59"/>
      <c r="KBH113" s="59"/>
      <c r="KBI113" s="59"/>
      <c r="KBJ113" s="59"/>
      <c r="KBK113" s="59"/>
      <c r="KBL113" s="59"/>
      <c r="KBM113" s="59"/>
      <c r="KBN113" s="59"/>
      <c r="KBO113" s="59"/>
      <c r="KBP113" s="59"/>
      <c r="KBQ113" s="59"/>
      <c r="KBR113" s="59"/>
      <c r="KBS113" s="59"/>
      <c r="KBT113" s="59"/>
      <c r="KBU113" s="59"/>
      <c r="KBV113" s="59"/>
      <c r="KBW113" s="59"/>
      <c r="KBX113" s="59"/>
      <c r="KBY113" s="59"/>
      <c r="KBZ113" s="59"/>
      <c r="KCA113" s="59"/>
      <c r="KCB113" s="59"/>
      <c r="KCC113" s="59"/>
      <c r="KCD113" s="59"/>
      <c r="KCE113" s="59"/>
      <c r="KCF113" s="59"/>
      <c r="KCG113" s="59"/>
      <c r="KCH113" s="59"/>
      <c r="KCI113" s="59"/>
      <c r="KCJ113" s="59"/>
      <c r="KCK113" s="59"/>
      <c r="KCL113" s="59"/>
      <c r="KCM113" s="59"/>
      <c r="KCN113" s="59"/>
      <c r="KCO113" s="59"/>
      <c r="KCP113" s="59"/>
      <c r="KCQ113" s="59"/>
      <c r="KCR113" s="59"/>
      <c r="KCS113" s="59"/>
      <c r="KCT113" s="59"/>
      <c r="KCU113" s="59"/>
      <c r="KCV113" s="59"/>
      <c r="KCW113" s="59"/>
      <c r="KCX113" s="59"/>
      <c r="KCY113" s="59"/>
      <c r="KCZ113" s="59"/>
      <c r="KDA113" s="59"/>
      <c r="KDB113" s="59"/>
      <c r="KDC113" s="59"/>
      <c r="KDD113" s="59"/>
      <c r="KDE113" s="59"/>
      <c r="KDF113" s="59"/>
      <c r="KDG113" s="59"/>
      <c r="KDH113" s="59"/>
      <c r="KDI113" s="59"/>
      <c r="KDJ113" s="59"/>
      <c r="KDK113" s="59"/>
      <c r="KDL113" s="59"/>
      <c r="KDM113" s="59"/>
      <c r="KDN113" s="59"/>
      <c r="KDO113" s="59"/>
      <c r="KDP113" s="59"/>
      <c r="KDQ113" s="59"/>
      <c r="KDR113" s="59"/>
      <c r="KDS113" s="59"/>
      <c r="KDT113" s="59"/>
      <c r="KDU113" s="59"/>
      <c r="KDV113" s="59"/>
      <c r="KDW113" s="59"/>
      <c r="KDX113" s="59"/>
      <c r="KDY113" s="59"/>
      <c r="KDZ113" s="59"/>
      <c r="KEA113" s="59"/>
      <c r="KEB113" s="59"/>
      <c r="KEC113" s="59"/>
      <c r="KED113" s="59"/>
      <c r="KEE113" s="59"/>
      <c r="KEF113" s="59"/>
      <c r="KEG113" s="59"/>
      <c r="KEH113" s="59"/>
      <c r="KEI113" s="59"/>
      <c r="KEJ113" s="59"/>
      <c r="KEK113" s="59"/>
      <c r="KEL113" s="59"/>
      <c r="KEM113" s="59"/>
      <c r="KEN113" s="59"/>
      <c r="KEO113" s="59"/>
      <c r="KEP113" s="59"/>
      <c r="KEQ113" s="59"/>
      <c r="KER113" s="59"/>
      <c r="KES113" s="59"/>
      <c r="KET113" s="59"/>
      <c r="KEU113" s="59"/>
      <c r="KEV113" s="59"/>
      <c r="KEW113" s="59"/>
      <c r="KEX113" s="59"/>
      <c r="KEY113" s="59"/>
      <c r="KEZ113" s="59"/>
      <c r="KFA113" s="59"/>
      <c r="KFB113" s="59"/>
      <c r="KFC113" s="59"/>
      <c r="KFD113" s="59"/>
      <c r="KFE113" s="59"/>
      <c r="KFF113" s="59"/>
      <c r="KFG113" s="59"/>
      <c r="KFH113" s="59"/>
      <c r="KFI113" s="59"/>
      <c r="KFJ113" s="59"/>
      <c r="KFK113" s="59"/>
      <c r="KFL113" s="59"/>
      <c r="KFM113" s="59"/>
      <c r="KFN113" s="59"/>
      <c r="KFO113" s="59"/>
      <c r="KFP113" s="59"/>
      <c r="KFQ113" s="59"/>
      <c r="KFR113" s="59"/>
      <c r="KFS113" s="59"/>
      <c r="KFT113" s="59"/>
      <c r="KFU113" s="59"/>
      <c r="KFV113" s="59"/>
      <c r="KFW113" s="59"/>
      <c r="KFX113" s="59"/>
      <c r="KFY113" s="59"/>
      <c r="KFZ113" s="59"/>
      <c r="KGA113" s="59"/>
      <c r="KGB113" s="59"/>
      <c r="KGC113" s="59"/>
      <c r="KGD113" s="59"/>
      <c r="KGE113" s="59"/>
      <c r="KGF113" s="59"/>
      <c r="KGG113" s="59"/>
      <c r="KGH113" s="59"/>
      <c r="KGI113" s="59"/>
      <c r="KGJ113" s="59"/>
      <c r="KGK113" s="59"/>
      <c r="KGL113" s="59"/>
      <c r="KGM113" s="59"/>
      <c r="KGN113" s="59"/>
      <c r="KGO113" s="59"/>
      <c r="KGP113" s="59"/>
      <c r="KGQ113" s="59"/>
      <c r="KGR113" s="59"/>
      <c r="KGS113" s="59"/>
      <c r="KGT113" s="59"/>
      <c r="KGU113" s="59"/>
      <c r="KGV113" s="59"/>
      <c r="KGW113" s="59"/>
      <c r="KGX113" s="59"/>
      <c r="KGY113" s="59"/>
      <c r="KGZ113" s="59"/>
      <c r="KHA113" s="59"/>
      <c r="KHB113" s="59"/>
      <c r="KHC113" s="59"/>
      <c r="KHD113" s="59"/>
      <c r="KHE113" s="59"/>
      <c r="KHF113" s="59"/>
      <c r="KHG113" s="59"/>
      <c r="KHH113" s="59"/>
      <c r="KHI113" s="59"/>
      <c r="KHJ113" s="59"/>
      <c r="KHK113" s="59"/>
      <c r="KHL113" s="59"/>
      <c r="KHM113" s="59"/>
      <c r="KHN113" s="59"/>
      <c r="KHO113" s="59"/>
      <c r="KHP113" s="59"/>
      <c r="KHQ113" s="59"/>
      <c r="KHR113" s="59"/>
      <c r="KHS113" s="59"/>
      <c r="KHT113" s="59"/>
      <c r="KHU113" s="59"/>
      <c r="KHV113" s="59"/>
      <c r="KHW113" s="59"/>
      <c r="KHX113" s="59"/>
      <c r="KHY113" s="59"/>
      <c r="KHZ113" s="59"/>
      <c r="KIA113" s="59"/>
      <c r="KIB113" s="59"/>
      <c r="KIC113" s="59"/>
      <c r="KID113" s="59"/>
      <c r="KIE113" s="59"/>
      <c r="KIF113" s="59"/>
      <c r="KIG113" s="59"/>
      <c r="KIH113" s="59"/>
      <c r="KII113" s="59"/>
      <c r="KIJ113" s="59"/>
      <c r="KIK113" s="59"/>
      <c r="KIL113" s="59"/>
      <c r="KIM113" s="59"/>
      <c r="KIN113" s="59"/>
      <c r="KIO113" s="59"/>
      <c r="KIP113" s="59"/>
      <c r="KIQ113" s="59"/>
      <c r="KIR113" s="59"/>
      <c r="KIS113" s="59"/>
      <c r="KIT113" s="59"/>
      <c r="KIU113" s="59"/>
      <c r="KIV113" s="59"/>
      <c r="KIW113" s="59"/>
      <c r="KIX113" s="59"/>
      <c r="KIY113" s="59"/>
      <c r="KIZ113" s="59"/>
      <c r="KJA113" s="59"/>
      <c r="KJB113" s="59"/>
      <c r="KJC113" s="59"/>
      <c r="KJD113" s="59"/>
      <c r="KJE113" s="59"/>
      <c r="KJF113" s="59"/>
      <c r="KJG113" s="59"/>
      <c r="KJH113" s="59"/>
      <c r="KJI113" s="59"/>
      <c r="KJJ113" s="59"/>
      <c r="KJK113" s="59"/>
      <c r="KJL113" s="59"/>
      <c r="KJM113" s="59"/>
      <c r="KJN113" s="59"/>
      <c r="KJO113" s="59"/>
      <c r="KJP113" s="59"/>
      <c r="KJQ113" s="59"/>
      <c r="KJR113" s="59"/>
      <c r="KJS113" s="59"/>
      <c r="KJT113" s="59"/>
      <c r="KJU113" s="59"/>
      <c r="KJV113" s="59"/>
      <c r="KJW113" s="59"/>
      <c r="KJX113" s="59"/>
      <c r="KJY113" s="59"/>
      <c r="KJZ113" s="59"/>
      <c r="KKA113" s="59"/>
      <c r="KKB113" s="59"/>
      <c r="KKC113" s="59"/>
      <c r="KKD113" s="59"/>
      <c r="KKE113" s="59"/>
      <c r="KKF113" s="59"/>
      <c r="KKG113" s="59"/>
      <c r="KKH113" s="59"/>
      <c r="KKI113" s="59"/>
      <c r="KKJ113" s="59"/>
      <c r="KKK113" s="59"/>
      <c r="KKL113" s="59"/>
      <c r="KKM113" s="59"/>
      <c r="KKN113" s="59"/>
      <c r="KKO113" s="59"/>
      <c r="KKP113" s="59"/>
      <c r="KKQ113" s="59"/>
      <c r="KKR113" s="59"/>
      <c r="KKS113" s="59"/>
      <c r="KKT113" s="59"/>
      <c r="KKU113" s="59"/>
      <c r="KKV113" s="59"/>
      <c r="KKW113" s="59"/>
      <c r="KKX113" s="59"/>
      <c r="KKY113" s="59"/>
      <c r="KKZ113" s="59"/>
      <c r="KLA113" s="59"/>
      <c r="KLB113" s="59"/>
      <c r="KLC113" s="59"/>
      <c r="KLD113" s="59"/>
      <c r="KLE113" s="59"/>
      <c r="KLF113" s="59"/>
      <c r="KLG113" s="59"/>
      <c r="KLH113" s="59"/>
      <c r="KLI113" s="59"/>
      <c r="KLJ113" s="59"/>
      <c r="KLK113" s="59"/>
      <c r="KLL113" s="59"/>
      <c r="KLM113" s="59"/>
      <c r="KLN113" s="59"/>
      <c r="KLO113" s="59"/>
      <c r="KLP113" s="59"/>
      <c r="KLQ113" s="59"/>
      <c r="KLR113" s="59"/>
      <c r="KLS113" s="59"/>
      <c r="KLT113" s="59"/>
      <c r="KLU113" s="59"/>
      <c r="KLV113" s="59"/>
      <c r="KLW113" s="59"/>
      <c r="KLX113" s="59"/>
      <c r="KLY113" s="59"/>
      <c r="KLZ113" s="59"/>
      <c r="KMA113" s="59"/>
      <c r="KMB113" s="59"/>
      <c r="KMC113" s="59"/>
      <c r="KMD113" s="59"/>
      <c r="KME113" s="59"/>
      <c r="KMF113" s="59"/>
      <c r="KMG113" s="59"/>
      <c r="KMH113" s="59"/>
      <c r="KMI113" s="59"/>
      <c r="KMJ113" s="59"/>
      <c r="KMK113" s="59"/>
      <c r="KML113" s="59"/>
      <c r="KMM113" s="59"/>
      <c r="KMN113" s="59"/>
      <c r="KMO113" s="59"/>
      <c r="KMP113" s="59"/>
      <c r="KMQ113" s="59"/>
      <c r="KMR113" s="59"/>
      <c r="KMS113" s="59"/>
      <c r="KMT113" s="59"/>
      <c r="KMU113" s="59"/>
      <c r="KMV113" s="59"/>
      <c r="KMW113" s="59"/>
      <c r="KMX113" s="59"/>
      <c r="KMY113" s="59"/>
      <c r="KMZ113" s="59"/>
      <c r="KNA113" s="59"/>
      <c r="KNB113" s="59"/>
      <c r="KNC113" s="59"/>
      <c r="KND113" s="59"/>
      <c r="KNE113" s="59"/>
      <c r="KNF113" s="59"/>
      <c r="KNG113" s="59"/>
      <c r="KNH113" s="59"/>
      <c r="KNI113" s="59"/>
      <c r="KNJ113" s="59"/>
      <c r="KNK113" s="59"/>
      <c r="KNL113" s="59"/>
      <c r="KNM113" s="59"/>
      <c r="KNN113" s="59"/>
      <c r="KNO113" s="59"/>
      <c r="KNP113" s="59"/>
      <c r="KNQ113" s="59"/>
      <c r="KNR113" s="59"/>
      <c r="KNS113" s="59"/>
      <c r="KNT113" s="59"/>
      <c r="KNU113" s="59"/>
      <c r="KNV113" s="59"/>
      <c r="KNW113" s="59"/>
      <c r="KNX113" s="59"/>
      <c r="KNY113" s="59"/>
      <c r="KNZ113" s="59"/>
      <c r="KOA113" s="59"/>
      <c r="KOB113" s="59"/>
      <c r="KOC113" s="59"/>
      <c r="KOD113" s="59"/>
      <c r="KOE113" s="59"/>
      <c r="KOF113" s="59"/>
      <c r="KOG113" s="59"/>
      <c r="KOH113" s="59"/>
      <c r="KOI113" s="59"/>
      <c r="KOJ113" s="59"/>
      <c r="KOK113" s="59"/>
      <c r="KOL113" s="59"/>
      <c r="KOM113" s="59"/>
      <c r="KON113" s="59"/>
      <c r="KOO113" s="59"/>
      <c r="KOP113" s="59"/>
      <c r="KOQ113" s="59"/>
      <c r="KOR113" s="59"/>
      <c r="KOS113" s="59"/>
      <c r="KOT113" s="59"/>
      <c r="KOU113" s="59"/>
      <c r="KOV113" s="59"/>
      <c r="KOW113" s="59"/>
      <c r="KOX113" s="59"/>
      <c r="KOY113" s="59"/>
      <c r="KOZ113" s="59"/>
      <c r="KPA113" s="59"/>
      <c r="KPB113" s="59"/>
      <c r="KPC113" s="59"/>
      <c r="KPD113" s="59"/>
      <c r="KPE113" s="59"/>
      <c r="KPF113" s="59"/>
      <c r="KPG113" s="59"/>
      <c r="KPH113" s="59"/>
      <c r="KPI113" s="59"/>
      <c r="KPJ113" s="59"/>
      <c r="KPK113" s="59"/>
      <c r="KPL113" s="59"/>
      <c r="KPM113" s="59"/>
      <c r="KPN113" s="59"/>
      <c r="KPO113" s="59"/>
      <c r="KPP113" s="59"/>
      <c r="KPQ113" s="59"/>
      <c r="KPR113" s="59"/>
      <c r="KPS113" s="59"/>
      <c r="KPT113" s="59"/>
      <c r="KPU113" s="59"/>
      <c r="KPV113" s="59"/>
      <c r="KPW113" s="59"/>
      <c r="KPX113" s="59"/>
      <c r="KPY113" s="59"/>
      <c r="KPZ113" s="59"/>
      <c r="KQA113" s="59"/>
      <c r="KQB113" s="59"/>
      <c r="KQC113" s="59"/>
      <c r="KQD113" s="59"/>
      <c r="KQE113" s="59"/>
      <c r="KQF113" s="59"/>
      <c r="KQG113" s="59"/>
      <c r="KQH113" s="59"/>
      <c r="KQI113" s="59"/>
      <c r="KQJ113" s="59"/>
      <c r="KQK113" s="59"/>
      <c r="KQL113" s="59"/>
      <c r="KQM113" s="59"/>
      <c r="KQN113" s="59"/>
      <c r="KQO113" s="59"/>
      <c r="KQP113" s="59"/>
      <c r="KQQ113" s="59"/>
      <c r="KQR113" s="59"/>
      <c r="KQS113" s="59"/>
      <c r="KQT113" s="59"/>
      <c r="KQU113" s="59"/>
      <c r="KQV113" s="59"/>
      <c r="KQW113" s="59"/>
      <c r="KQX113" s="59"/>
      <c r="KQY113" s="59"/>
      <c r="KQZ113" s="59"/>
      <c r="KRA113" s="59"/>
      <c r="KRB113" s="59"/>
      <c r="KRC113" s="59"/>
      <c r="KRD113" s="59"/>
      <c r="KRE113" s="59"/>
      <c r="KRF113" s="59"/>
      <c r="KRG113" s="59"/>
      <c r="KRH113" s="59"/>
      <c r="KRI113" s="59"/>
      <c r="KRJ113" s="59"/>
      <c r="KRK113" s="59"/>
      <c r="KRL113" s="59"/>
      <c r="KRM113" s="59"/>
      <c r="KRN113" s="59"/>
      <c r="KRO113" s="59"/>
      <c r="KRP113" s="59"/>
      <c r="KRQ113" s="59"/>
      <c r="KRR113" s="59"/>
      <c r="KRS113" s="59"/>
      <c r="KRT113" s="59"/>
      <c r="KRU113" s="59"/>
      <c r="KRV113" s="59"/>
      <c r="KRW113" s="59"/>
      <c r="KRX113" s="59"/>
      <c r="KRY113" s="59"/>
      <c r="KRZ113" s="59"/>
      <c r="KSA113" s="59"/>
      <c r="KSB113" s="59"/>
      <c r="KSC113" s="59"/>
      <c r="KSD113" s="59"/>
      <c r="KSE113" s="59"/>
      <c r="KSF113" s="59"/>
      <c r="KSG113" s="59"/>
      <c r="KSH113" s="59"/>
      <c r="KSI113" s="59"/>
      <c r="KSJ113" s="59"/>
      <c r="KSK113" s="59"/>
      <c r="KSL113" s="59"/>
      <c r="KSM113" s="59"/>
      <c r="KSN113" s="59"/>
      <c r="KSO113" s="59"/>
      <c r="KSP113" s="59"/>
      <c r="KSQ113" s="59"/>
      <c r="KSR113" s="59"/>
      <c r="KSS113" s="59"/>
      <c r="KST113" s="59"/>
      <c r="KSU113" s="59"/>
      <c r="KSV113" s="59"/>
      <c r="KSW113" s="59"/>
      <c r="KSX113" s="59"/>
      <c r="KSY113" s="59"/>
      <c r="KSZ113" s="59"/>
      <c r="KTA113" s="59"/>
      <c r="KTB113" s="59"/>
      <c r="KTC113" s="59"/>
      <c r="KTD113" s="59"/>
      <c r="KTE113" s="59"/>
      <c r="KTF113" s="59"/>
      <c r="KTG113" s="59"/>
      <c r="KTH113" s="59"/>
      <c r="KTI113" s="59"/>
      <c r="KTJ113" s="59"/>
      <c r="KTK113" s="59"/>
      <c r="KTL113" s="59"/>
      <c r="KTM113" s="59"/>
      <c r="KTN113" s="59"/>
      <c r="KTO113" s="59"/>
      <c r="KTP113" s="59"/>
      <c r="KTQ113" s="59"/>
      <c r="KTR113" s="59"/>
      <c r="KTS113" s="59"/>
      <c r="KTT113" s="59"/>
      <c r="KTU113" s="59"/>
      <c r="KTV113" s="59"/>
      <c r="KTW113" s="59"/>
      <c r="KTX113" s="59"/>
      <c r="KTY113" s="59"/>
      <c r="KTZ113" s="59"/>
      <c r="KUA113" s="59"/>
      <c r="KUB113" s="59"/>
      <c r="KUC113" s="59"/>
      <c r="KUD113" s="59"/>
      <c r="KUE113" s="59"/>
      <c r="KUF113" s="59"/>
      <c r="KUG113" s="59"/>
      <c r="KUH113" s="59"/>
      <c r="KUI113" s="59"/>
      <c r="KUJ113" s="59"/>
      <c r="KUK113" s="59"/>
      <c r="KUL113" s="59"/>
      <c r="KUM113" s="59"/>
      <c r="KUN113" s="59"/>
      <c r="KUO113" s="59"/>
      <c r="KUP113" s="59"/>
      <c r="KUQ113" s="59"/>
      <c r="KUR113" s="59"/>
      <c r="KUS113" s="59"/>
      <c r="KUT113" s="59"/>
      <c r="KUU113" s="59"/>
      <c r="KUV113" s="59"/>
      <c r="KUW113" s="59"/>
      <c r="KUX113" s="59"/>
      <c r="KUY113" s="59"/>
      <c r="KUZ113" s="59"/>
      <c r="KVA113" s="59"/>
      <c r="KVB113" s="59"/>
      <c r="KVC113" s="59"/>
      <c r="KVD113" s="59"/>
      <c r="KVE113" s="59"/>
      <c r="KVF113" s="59"/>
      <c r="KVG113" s="59"/>
      <c r="KVH113" s="59"/>
      <c r="KVI113" s="59"/>
      <c r="KVJ113" s="59"/>
      <c r="KVK113" s="59"/>
      <c r="KVL113" s="59"/>
      <c r="KVM113" s="59"/>
      <c r="KVN113" s="59"/>
      <c r="KVO113" s="59"/>
      <c r="KVP113" s="59"/>
      <c r="KVQ113" s="59"/>
      <c r="KVR113" s="59"/>
      <c r="KVS113" s="59"/>
      <c r="KVT113" s="59"/>
      <c r="KVU113" s="59"/>
      <c r="KVV113" s="59"/>
      <c r="KVW113" s="59"/>
      <c r="KVX113" s="59"/>
      <c r="KVY113" s="59"/>
      <c r="KVZ113" s="59"/>
      <c r="KWA113" s="59"/>
      <c r="KWB113" s="59"/>
      <c r="KWC113" s="59"/>
      <c r="KWD113" s="59"/>
      <c r="KWE113" s="59"/>
      <c r="KWF113" s="59"/>
      <c r="KWG113" s="59"/>
      <c r="KWH113" s="59"/>
      <c r="KWI113" s="59"/>
      <c r="KWJ113" s="59"/>
      <c r="KWK113" s="59"/>
      <c r="KWL113" s="59"/>
      <c r="KWM113" s="59"/>
      <c r="KWN113" s="59"/>
      <c r="KWO113" s="59"/>
      <c r="KWP113" s="59"/>
      <c r="KWQ113" s="59"/>
      <c r="KWR113" s="59"/>
      <c r="KWS113" s="59"/>
      <c r="KWT113" s="59"/>
      <c r="KWU113" s="59"/>
      <c r="KWV113" s="59"/>
      <c r="KWW113" s="59"/>
      <c r="KWX113" s="59"/>
      <c r="KWY113" s="59"/>
      <c r="KWZ113" s="59"/>
      <c r="KXA113" s="59"/>
      <c r="KXB113" s="59"/>
      <c r="KXC113" s="59"/>
      <c r="KXD113" s="59"/>
      <c r="KXE113" s="59"/>
      <c r="KXF113" s="59"/>
      <c r="KXG113" s="59"/>
      <c r="KXH113" s="59"/>
      <c r="KXI113" s="59"/>
      <c r="KXJ113" s="59"/>
      <c r="KXK113" s="59"/>
      <c r="KXL113" s="59"/>
      <c r="KXM113" s="59"/>
      <c r="KXN113" s="59"/>
      <c r="KXO113" s="59"/>
      <c r="KXP113" s="59"/>
      <c r="KXQ113" s="59"/>
      <c r="KXR113" s="59"/>
      <c r="KXS113" s="59"/>
      <c r="KXT113" s="59"/>
      <c r="KXU113" s="59"/>
      <c r="KXV113" s="59"/>
      <c r="KXW113" s="59"/>
      <c r="KXX113" s="59"/>
      <c r="KXY113" s="59"/>
      <c r="KXZ113" s="59"/>
      <c r="KYA113" s="59"/>
      <c r="KYB113" s="59"/>
      <c r="KYC113" s="59"/>
      <c r="KYD113" s="59"/>
      <c r="KYE113" s="59"/>
      <c r="KYF113" s="59"/>
      <c r="KYG113" s="59"/>
      <c r="KYH113" s="59"/>
      <c r="KYI113" s="59"/>
      <c r="KYJ113" s="59"/>
      <c r="KYK113" s="59"/>
      <c r="KYL113" s="59"/>
      <c r="KYM113" s="59"/>
      <c r="KYN113" s="59"/>
      <c r="KYO113" s="59"/>
      <c r="KYP113" s="59"/>
      <c r="KYQ113" s="59"/>
      <c r="KYR113" s="59"/>
      <c r="KYS113" s="59"/>
      <c r="KYT113" s="59"/>
      <c r="KYU113" s="59"/>
      <c r="KYV113" s="59"/>
      <c r="KYW113" s="59"/>
      <c r="KYX113" s="59"/>
      <c r="KYY113" s="59"/>
      <c r="KYZ113" s="59"/>
      <c r="KZA113" s="59"/>
      <c r="KZB113" s="59"/>
      <c r="KZC113" s="59"/>
      <c r="KZD113" s="59"/>
      <c r="KZE113" s="59"/>
      <c r="KZF113" s="59"/>
      <c r="KZG113" s="59"/>
      <c r="KZH113" s="59"/>
      <c r="KZI113" s="59"/>
      <c r="KZJ113" s="59"/>
      <c r="KZK113" s="59"/>
      <c r="KZL113" s="59"/>
      <c r="KZM113" s="59"/>
      <c r="KZN113" s="59"/>
      <c r="KZO113" s="59"/>
      <c r="KZP113" s="59"/>
      <c r="KZQ113" s="59"/>
      <c r="KZR113" s="59"/>
      <c r="KZS113" s="59"/>
      <c r="KZT113" s="59"/>
      <c r="KZU113" s="59"/>
      <c r="KZV113" s="59"/>
      <c r="KZW113" s="59"/>
      <c r="KZX113" s="59"/>
      <c r="KZY113" s="59"/>
      <c r="KZZ113" s="59"/>
      <c r="LAA113" s="59"/>
      <c r="LAB113" s="59"/>
      <c r="LAC113" s="59"/>
      <c r="LAD113" s="59"/>
      <c r="LAE113" s="59"/>
      <c r="LAF113" s="59"/>
      <c r="LAG113" s="59"/>
      <c r="LAH113" s="59"/>
      <c r="LAI113" s="59"/>
      <c r="LAJ113" s="59"/>
      <c r="LAK113" s="59"/>
      <c r="LAL113" s="59"/>
      <c r="LAM113" s="59"/>
      <c r="LAN113" s="59"/>
      <c r="LAO113" s="59"/>
      <c r="LAP113" s="59"/>
      <c r="LAQ113" s="59"/>
      <c r="LAR113" s="59"/>
      <c r="LAS113" s="59"/>
      <c r="LAT113" s="59"/>
      <c r="LAU113" s="59"/>
      <c r="LAV113" s="59"/>
      <c r="LAW113" s="59"/>
      <c r="LAX113" s="59"/>
      <c r="LAY113" s="59"/>
      <c r="LAZ113" s="59"/>
      <c r="LBA113" s="59"/>
      <c r="LBB113" s="59"/>
      <c r="LBC113" s="59"/>
      <c r="LBD113" s="59"/>
      <c r="LBE113" s="59"/>
      <c r="LBF113" s="59"/>
      <c r="LBG113" s="59"/>
      <c r="LBH113" s="59"/>
      <c r="LBI113" s="59"/>
      <c r="LBJ113" s="59"/>
      <c r="LBK113" s="59"/>
      <c r="LBL113" s="59"/>
      <c r="LBM113" s="59"/>
      <c r="LBN113" s="59"/>
      <c r="LBO113" s="59"/>
      <c r="LBP113" s="59"/>
      <c r="LBQ113" s="59"/>
      <c r="LBR113" s="59"/>
      <c r="LBS113" s="59"/>
      <c r="LBT113" s="59"/>
      <c r="LBU113" s="59"/>
      <c r="LBV113" s="59"/>
      <c r="LBW113" s="59"/>
      <c r="LBX113" s="59"/>
      <c r="LBY113" s="59"/>
      <c r="LBZ113" s="59"/>
      <c r="LCA113" s="59"/>
      <c r="LCB113" s="59"/>
      <c r="LCC113" s="59"/>
      <c r="LCD113" s="59"/>
      <c r="LCE113" s="59"/>
      <c r="LCF113" s="59"/>
      <c r="LCG113" s="59"/>
      <c r="LCH113" s="59"/>
      <c r="LCI113" s="59"/>
      <c r="LCJ113" s="59"/>
      <c r="LCK113" s="59"/>
      <c r="LCL113" s="59"/>
      <c r="LCM113" s="59"/>
      <c r="LCN113" s="59"/>
      <c r="LCO113" s="59"/>
      <c r="LCP113" s="59"/>
      <c r="LCQ113" s="59"/>
      <c r="LCR113" s="59"/>
      <c r="LCS113" s="59"/>
      <c r="LCT113" s="59"/>
      <c r="LCU113" s="59"/>
      <c r="LCV113" s="59"/>
      <c r="LCW113" s="59"/>
      <c r="LCX113" s="59"/>
      <c r="LCY113" s="59"/>
      <c r="LCZ113" s="59"/>
      <c r="LDA113" s="59"/>
      <c r="LDB113" s="59"/>
      <c r="LDC113" s="59"/>
      <c r="LDD113" s="59"/>
      <c r="LDE113" s="59"/>
      <c r="LDF113" s="59"/>
      <c r="LDG113" s="59"/>
      <c r="LDH113" s="59"/>
      <c r="LDI113" s="59"/>
      <c r="LDJ113" s="59"/>
      <c r="LDK113" s="59"/>
      <c r="LDL113" s="59"/>
      <c r="LDM113" s="59"/>
      <c r="LDN113" s="59"/>
      <c r="LDO113" s="59"/>
      <c r="LDP113" s="59"/>
      <c r="LDQ113" s="59"/>
      <c r="LDR113" s="59"/>
      <c r="LDS113" s="59"/>
      <c r="LDT113" s="59"/>
      <c r="LDU113" s="59"/>
      <c r="LDV113" s="59"/>
      <c r="LDW113" s="59"/>
      <c r="LDX113" s="59"/>
      <c r="LDY113" s="59"/>
      <c r="LDZ113" s="59"/>
      <c r="LEA113" s="59"/>
      <c r="LEB113" s="59"/>
      <c r="LEC113" s="59"/>
      <c r="LED113" s="59"/>
      <c r="LEE113" s="59"/>
      <c r="LEF113" s="59"/>
      <c r="LEG113" s="59"/>
      <c r="LEH113" s="59"/>
      <c r="LEI113" s="59"/>
      <c r="LEJ113" s="59"/>
      <c r="LEK113" s="59"/>
      <c r="LEL113" s="59"/>
      <c r="LEM113" s="59"/>
      <c r="LEN113" s="59"/>
      <c r="LEO113" s="59"/>
      <c r="LEP113" s="59"/>
      <c r="LEQ113" s="59"/>
      <c r="LER113" s="59"/>
      <c r="LES113" s="59"/>
      <c r="LET113" s="59"/>
      <c r="LEU113" s="59"/>
      <c r="LEV113" s="59"/>
      <c r="LEW113" s="59"/>
      <c r="LEX113" s="59"/>
      <c r="LEY113" s="59"/>
      <c r="LEZ113" s="59"/>
      <c r="LFA113" s="59"/>
      <c r="LFB113" s="59"/>
      <c r="LFC113" s="59"/>
      <c r="LFD113" s="59"/>
      <c r="LFE113" s="59"/>
      <c r="LFF113" s="59"/>
      <c r="LFG113" s="59"/>
      <c r="LFH113" s="59"/>
      <c r="LFI113" s="59"/>
      <c r="LFJ113" s="59"/>
      <c r="LFK113" s="59"/>
      <c r="LFL113" s="59"/>
      <c r="LFM113" s="59"/>
      <c r="LFN113" s="59"/>
      <c r="LFO113" s="59"/>
      <c r="LFP113" s="59"/>
      <c r="LFQ113" s="59"/>
      <c r="LFR113" s="59"/>
      <c r="LFS113" s="59"/>
      <c r="LFT113" s="59"/>
      <c r="LFU113" s="59"/>
      <c r="LFV113" s="59"/>
      <c r="LFW113" s="59"/>
      <c r="LFX113" s="59"/>
      <c r="LFY113" s="59"/>
      <c r="LFZ113" s="59"/>
      <c r="LGA113" s="59"/>
      <c r="LGB113" s="59"/>
      <c r="LGC113" s="59"/>
      <c r="LGD113" s="59"/>
      <c r="LGE113" s="59"/>
      <c r="LGF113" s="59"/>
      <c r="LGG113" s="59"/>
      <c r="LGH113" s="59"/>
      <c r="LGI113" s="59"/>
      <c r="LGJ113" s="59"/>
      <c r="LGK113" s="59"/>
      <c r="LGL113" s="59"/>
      <c r="LGM113" s="59"/>
      <c r="LGN113" s="59"/>
      <c r="LGO113" s="59"/>
      <c r="LGP113" s="59"/>
      <c r="LGQ113" s="59"/>
      <c r="LGR113" s="59"/>
      <c r="LGS113" s="59"/>
      <c r="LGT113" s="59"/>
      <c r="LGU113" s="59"/>
      <c r="LGV113" s="59"/>
      <c r="LGW113" s="59"/>
      <c r="LGX113" s="59"/>
      <c r="LGY113" s="59"/>
      <c r="LGZ113" s="59"/>
      <c r="LHA113" s="59"/>
      <c r="LHB113" s="59"/>
      <c r="LHC113" s="59"/>
      <c r="LHD113" s="59"/>
      <c r="LHE113" s="59"/>
      <c r="LHF113" s="59"/>
      <c r="LHG113" s="59"/>
      <c r="LHH113" s="59"/>
      <c r="LHI113" s="59"/>
      <c r="LHJ113" s="59"/>
      <c r="LHK113" s="59"/>
      <c r="LHL113" s="59"/>
      <c r="LHM113" s="59"/>
      <c r="LHN113" s="59"/>
      <c r="LHO113" s="59"/>
      <c r="LHP113" s="59"/>
      <c r="LHQ113" s="59"/>
      <c r="LHR113" s="59"/>
      <c r="LHS113" s="59"/>
      <c r="LHT113" s="59"/>
      <c r="LHU113" s="59"/>
      <c r="LHV113" s="59"/>
      <c r="LHW113" s="59"/>
      <c r="LHX113" s="59"/>
      <c r="LHY113" s="59"/>
      <c r="LHZ113" s="59"/>
      <c r="LIA113" s="59"/>
      <c r="LIB113" s="59"/>
      <c r="LIC113" s="59"/>
      <c r="LID113" s="59"/>
      <c r="LIE113" s="59"/>
      <c r="LIF113" s="59"/>
      <c r="LIG113" s="59"/>
      <c r="LIH113" s="59"/>
      <c r="LII113" s="59"/>
      <c r="LIJ113" s="59"/>
      <c r="LIK113" s="59"/>
      <c r="LIL113" s="59"/>
      <c r="LIM113" s="59"/>
      <c r="LIN113" s="59"/>
      <c r="LIO113" s="59"/>
      <c r="LIP113" s="59"/>
      <c r="LIQ113" s="59"/>
      <c r="LIR113" s="59"/>
      <c r="LIS113" s="59"/>
      <c r="LIT113" s="59"/>
      <c r="LIU113" s="59"/>
      <c r="LIV113" s="59"/>
      <c r="LIW113" s="59"/>
      <c r="LIX113" s="59"/>
      <c r="LIY113" s="59"/>
      <c r="LIZ113" s="59"/>
      <c r="LJA113" s="59"/>
      <c r="LJB113" s="59"/>
      <c r="LJC113" s="59"/>
      <c r="LJD113" s="59"/>
      <c r="LJE113" s="59"/>
      <c r="LJF113" s="59"/>
      <c r="LJG113" s="59"/>
      <c r="LJH113" s="59"/>
      <c r="LJI113" s="59"/>
      <c r="LJJ113" s="59"/>
      <c r="LJK113" s="59"/>
      <c r="LJL113" s="59"/>
      <c r="LJM113" s="59"/>
      <c r="LJN113" s="59"/>
      <c r="LJO113" s="59"/>
      <c r="LJP113" s="59"/>
      <c r="LJQ113" s="59"/>
      <c r="LJR113" s="59"/>
      <c r="LJS113" s="59"/>
      <c r="LJT113" s="59"/>
      <c r="LJU113" s="59"/>
      <c r="LJV113" s="59"/>
      <c r="LJW113" s="59"/>
      <c r="LJX113" s="59"/>
      <c r="LJY113" s="59"/>
      <c r="LJZ113" s="59"/>
      <c r="LKA113" s="59"/>
      <c r="LKB113" s="59"/>
      <c r="LKC113" s="59"/>
      <c r="LKD113" s="59"/>
      <c r="LKE113" s="59"/>
      <c r="LKF113" s="59"/>
      <c r="LKG113" s="59"/>
      <c r="LKH113" s="59"/>
      <c r="LKI113" s="59"/>
      <c r="LKJ113" s="59"/>
      <c r="LKK113" s="59"/>
      <c r="LKL113" s="59"/>
      <c r="LKM113" s="59"/>
      <c r="LKN113" s="59"/>
      <c r="LKO113" s="59"/>
      <c r="LKP113" s="59"/>
      <c r="LKQ113" s="59"/>
      <c r="LKR113" s="59"/>
      <c r="LKS113" s="59"/>
      <c r="LKT113" s="59"/>
      <c r="LKU113" s="59"/>
      <c r="LKV113" s="59"/>
      <c r="LKW113" s="59"/>
      <c r="LKX113" s="59"/>
      <c r="LKY113" s="59"/>
      <c r="LKZ113" s="59"/>
      <c r="LLA113" s="59"/>
      <c r="LLB113" s="59"/>
      <c r="LLC113" s="59"/>
      <c r="LLD113" s="59"/>
      <c r="LLE113" s="59"/>
      <c r="LLF113" s="59"/>
      <c r="LLG113" s="59"/>
      <c r="LLH113" s="59"/>
      <c r="LLI113" s="59"/>
      <c r="LLJ113" s="59"/>
      <c r="LLK113" s="59"/>
      <c r="LLL113" s="59"/>
      <c r="LLM113" s="59"/>
      <c r="LLN113" s="59"/>
      <c r="LLO113" s="59"/>
      <c r="LLP113" s="59"/>
      <c r="LLQ113" s="59"/>
      <c r="LLR113" s="59"/>
      <c r="LLS113" s="59"/>
      <c r="LLT113" s="59"/>
      <c r="LLU113" s="59"/>
      <c r="LLV113" s="59"/>
      <c r="LLW113" s="59"/>
      <c r="LLX113" s="59"/>
      <c r="LLY113" s="59"/>
      <c r="LLZ113" s="59"/>
      <c r="LMA113" s="59"/>
      <c r="LMB113" s="59"/>
      <c r="LMC113" s="59"/>
      <c r="LMD113" s="59"/>
      <c r="LME113" s="59"/>
      <c r="LMF113" s="59"/>
      <c r="LMG113" s="59"/>
      <c r="LMH113" s="59"/>
      <c r="LMI113" s="59"/>
      <c r="LMJ113" s="59"/>
      <c r="LMK113" s="59"/>
      <c r="LML113" s="59"/>
      <c r="LMM113" s="59"/>
      <c r="LMN113" s="59"/>
      <c r="LMO113" s="59"/>
      <c r="LMP113" s="59"/>
      <c r="LMQ113" s="59"/>
      <c r="LMR113" s="59"/>
      <c r="LMS113" s="59"/>
      <c r="LMT113" s="59"/>
      <c r="LMU113" s="59"/>
      <c r="LMV113" s="59"/>
      <c r="LMW113" s="59"/>
      <c r="LMX113" s="59"/>
      <c r="LMY113" s="59"/>
      <c r="LMZ113" s="59"/>
      <c r="LNA113" s="59"/>
      <c r="LNB113" s="59"/>
      <c r="LNC113" s="59"/>
      <c r="LND113" s="59"/>
      <c r="LNE113" s="59"/>
      <c r="LNF113" s="59"/>
      <c r="LNG113" s="59"/>
      <c r="LNH113" s="59"/>
      <c r="LNI113" s="59"/>
      <c r="LNJ113" s="59"/>
      <c r="LNK113" s="59"/>
      <c r="LNL113" s="59"/>
      <c r="LNM113" s="59"/>
      <c r="LNN113" s="59"/>
      <c r="LNO113" s="59"/>
      <c r="LNP113" s="59"/>
      <c r="LNQ113" s="59"/>
      <c r="LNR113" s="59"/>
      <c r="LNS113" s="59"/>
      <c r="LNT113" s="59"/>
      <c r="LNU113" s="59"/>
      <c r="LNV113" s="59"/>
      <c r="LNW113" s="59"/>
      <c r="LNX113" s="59"/>
      <c r="LNY113" s="59"/>
      <c r="LNZ113" s="59"/>
      <c r="LOA113" s="59"/>
      <c r="LOB113" s="59"/>
      <c r="LOC113" s="59"/>
      <c r="LOD113" s="59"/>
      <c r="LOE113" s="59"/>
      <c r="LOF113" s="59"/>
      <c r="LOG113" s="59"/>
      <c r="LOH113" s="59"/>
      <c r="LOI113" s="59"/>
      <c r="LOJ113" s="59"/>
      <c r="LOK113" s="59"/>
      <c r="LOL113" s="59"/>
      <c r="LOM113" s="59"/>
      <c r="LON113" s="59"/>
      <c r="LOO113" s="59"/>
      <c r="LOP113" s="59"/>
      <c r="LOQ113" s="59"/>
      <c r="LOR113" s="59"/>
      <c r="LOS113" s="59"/>
      <c r="LOT113" s="59"/>
      <c r="LOU113" s="59"/>
      <c r="LOV113" s="59"/>
      <c r="LOW113" s="59"/>
      <c r="LOX113" s="59"/>
      <c r="LOY113" s="59"/>
      <c r="LOZ113" s="59"/>
      <c r="LPA113" s="59"/>
      <c r="LPB113" s="59"/>
      <c r="LPC113" s="59"/>
      <c r="LPD113" s="59"/>
      <c r="LPE113" s="59"/>
      <c r="LPF113" s="59"/>
      <c r="LPG113" s="59"/>
      <c r="LPH113" s="59"/>
      <c r="LPI113" s="59"/>
      <c r="LPJ113" s="59"/>
      <c r="LPK113" s="59"/>
      <c r="LPL113" s="59"/>
      <c r="LPM113" s="59"/>
      <c r="LPN113" s="59"/>
      <c r="LPO113" s="59"/>
      <c r="LPP113" s="59"/>
      <c r="LPQ113" s="59"/>
      <c r="LPR113" s="59"/>
      <c r="LPS113" s="59"/>
      <c r="LPT113" s="59"/>
      <c r="LPU113" s="59"/>
      <c r="LPV113" s="59"/>
      <c r="LPW113" s="59"/>
      <c r="LPX113" s="59"/>
      <c r="LPY113" s="59"/>
      <c r="LPZ113" s="59"/>
      <c r="LQA113" s="59"/>
      <c r="LQB113" s="59"/>
      <c r="LQC113" s="59"/>
      <c r="LQD113" s="59"/>
      <c r="LQE113" s="59"/>
      <c r="LQF113" s="59"/>
      <c r="LQG113" s="59"/>
      <c r="LQH113" s="59"/>
      <c r="LQI113" s="59"/>
      <c r="LQJ113" s="59"/>
      <c r="LQK113" s="59"/>
      <c r="LQL113" s="59"/>
      <c r="LQM113" s="59"/>
      <c r="LQN113" s="59"/>
      <c r="LQO113" s="59"/>
      <c r="LQP113" s="59"/>
      <c r="LQQ113" s="59"/>
      <c r="LQR113" s="59"/>
      <c r="LQS113" s="59"/>
      <c r="LQT113" s="59"/>
      <c r="LQU113" s="59"/>
      <c r="LQV113" s="59"/>
      <c r="LQW113" s="59"/>
      <c r="LQX113" s="59"/>
      <c r="LQY113" s="59"/>
      <c r="LQZ113" s="59"/>
      <c r="LRA113" s="59"/>
      <c r="LRB113" s="59"/>
      <c r="LRC113" s="59"/>
      <c r="LRD113" s="59"/>
      <c r="LRE113" s="59"/>
      <c r="LRF113" s="59"/>
      <c r="LRG113" s="59"/>
      <c r="LRH113" s="59"/>
      <c r="LRI113" s="59"/>
      <c r="LRJ113" s="59"/>
      <c r="LRK113" s="59"/>
      <c r="LRL113" s="59"/>
      <c r="LRM113" s="59"/>
      <c r="LRN113" s="59"/>
      <c r="LRO113" s="59"/>
      <c r="LRP113" s="59"/>
      <c r="LRQ113" s="59"/>
      <c r="LRR113" s="59"/>
      <c r="LRS113" s="59"/>
      <c r="LRT113" s="59"/>
      <c r="LRU113" s="59"/>
      <c r="LRV113" s="59"/>
      <c r="LRW113" s="59"/>
      <c r="LRX113" s="59"/>
      <c r="LRY113" s="59"/>
      <c r="LRZ113" s="59"/>
      <c r="LSA113" s="59"/>
      <c r="LSB113" s="59"/>
      <c r="LSC113" s="59"/>
      <c r="LSD113" s="59"/>
      <c r="LSE113" s="59"/>
      <c r="LSF113" s="59"/>
      <c r="LSG113" s="59"/>
      <c r="LSH113" s="59"/>
      <c r="LSI113" s="59"/>
      <c r="LSJ113" s="59"/>
      <c r="LSK113" s="59"/>
      <c r="LSL113" s="59"/>
      <c r="LSM113" s="59"/>
      <c r="LSN113" s="59"/>
      <c r="LSO113" s="59"/>
      <c r="LSP113" s="59"/>
      <c r="LSQ113" s="59"/>
      <c r="LSR113" s="59"/>
      <c r="LSS113" s="59"/>
      <c r="LST113" s="59"/>
      <c r="LSU113" s="59"/>
      <c r="LSV113" s="59"/>
      <c r="LSW113" s="59"/>
      <c r="LSX113" s="59"/>
      <c r="LSY113" s="59"/>
      <c r="LSZ113" s="59"/>
      <c r="LTA113" s="59"/>
      <c r="LTB113" s="59"/>
      <c r="LTC113" s="59"/>
      <c r="LTD113" s="59"/>
      <c r="LTE113" s="59"/>
      <c r="LTF113" s="59"/>
      <c r="LTG113" s="59"/>
      <c r="LTH113" s="59"/>
      <c r="LTI113" s="59"/>
      <c r="LTJ113" s="59"/>
      <c r="LTK113" s="59"/>
      <c r="LTL113" s="59"/>
      <c r="LTM113" s="59"/>
      <c r="LTN113" s="59"/>
      <c r="LTO113" s="59"/>
      <c r="LTP113" s="59"/>
      <c r="LTQ113" s="59"/>
      <c r="LTR113" s="59"/>
      <c r="LTS113" s="59"/>
      <c r="LTT113" s="59"/>
      <c r="LTU113" s="59"/>
      <c r="LTV113" s="59"/>
      <c r="LTW113" s="59"/>
      <c r="LTX113" s="59"/>
      <c r="LTY113" s="59"/>
      <c r="LTZ113" s="59"/>
      <c r="LUA113" s="59"/>
      <c r="LUB113" s="59"/>
      <c r="LUC113" s="59"/>
      <c r="LUD113" s="59"/>
      <c r="LUE113" s="59"/>
      <c r="LUF113" s="59"/>
      <c r="LUG113" s="59"/>
      <c r="LUH113" s="59"/>
      <c r="LUI113" s="59"/>
      <c r="LUJ113" s="59"/>
      <c r="LUK113" s="59"/>
      <c r="LUL113" s="59"/>
      <c r="LUM113" s="59"/>
      <c r="LUN113" s="59"/>
      <c r="LUO113" s="59"/>
      <c r="LUP113" s="59"/>
      <c r="LUQ113" s="59"/>
      <c r="LUR113" s="59"/>
      <c r="LUS113" s="59"/>
      <c r="LUT113" s="59"/>
      <c r="LUU113" s="59"/>
      <c r="LUV113" s="59"/>
      <c r="LUW113" s="59"/>
      <c r="LUX113" s="59"/>
      <c r="LUY113" s="59"/>
      <c r="LUZ113" s="59"/>
      <c r="LVA113" s="59"/>
      <c r="LVB113" s="59"/>
      <c r="LVC113" s="59"/>
      <c r="LVD113" s="59"/>
      <c r="LVE113" s="59"/>
      <c r="LVF113" s="59"/>
      <c r="LVG113" s="59"/>
      <c r="LVH113" s="59"/>
      <c r="LVI113" s="59"/>
      <c r="LVJ113" s="59"/>
      <c r="LVK113" s="59"/>
      <c r="LVL113" s="59"/>
      <c r="LVM113" s="59"/>
      <c r="LVN113" s="59"/>
      <c r="LVO113" s="59"/>
      <c r="LVP113" s="59"/>
      <c r="LVQ113" s="59"/>
      <c r="LVR113" s="59"/>
      <c r="LVS113" s="59"/>
      <c r="LVT113" s="59"/>
      <c r="LVU113" s="59"/>
      <c r="LVV113" s="59"/>
      <c r="LVW113" s="59"/>
      <c r="LVX113" s="59"/>
      <c r="LVY113" s="59"/>
      <c r="LVZ113" s="59"/>
      <c r="LWA113" s="59"/>
      <c r="LWB113" s="59"/>
      <c r="LWC113" s="59"/>
      <c r="LWD113" s="59"/>
      <c r="LWE113" s="59"/>
      <c r="LWF113" s="59"/>
      <c r="LWG113" s="59"/>
      <c r="LWH113" s="59"/>
      <c r="LWI113" s="59"/>
      <c r="LWJ113" s="59"/>
      <c r="LWK113" s="59"/>
      <c r="LWL113" s="59"/>
      <c r="LWM113" s="59"/>
      <c r="LWN113" s="59"/>
      <c r="LWO113" s="59"/>
      <c r="LWP113" s="59"/>
      <c r="LWQ113" s="59"/>
      <c r="LWR113" s="59"/>
      <c r="LWS113" s="59"/>
      <c r="LWT113" s="59"/>
      <c r="LWU113" s="59"/>
      <c r="LWV113" s="59"/>
      <c r="LWW113" s="59"/>
      <c r="LWX113" s="59"/>
      <c r="LWY113" s="59"/>
      <c r="LWZ113" s="59"/>
      <c r="LXA113" s="59"/>
      <c r="LXB113" s="59"/>
      <c r="LXC113" s="59"/>
      <c r="LXD113" s="59"/>
      <c r="LXE113" s="59"/>
      <c r="LXF113" s="59"/>
      <c r="LXG113" s="59"/>
      <c r="LXH113" s="59"/>
      <c r="LXI113" s="59"/>
      <c r="LXJ113" s="59"/>
      <c r="LXK113" s="59"/>
      <c r="LXL113" s="59"/>
      <c r="LXM113" s="59"/>
      <c r="LXN113" s="59"/>
      <c r="LXO113" s="59"/>
      <c r="LXP113" s="59"/>
      <c r="LXQ113" s="59"/>
      <c r="LXR113" s="59"/>
      <c r="LXS113" s="59"/>
      <c r="LXT113" s="59"/>
      <c r="LXU113" s="59"/>
      <c r="LXV113" s="59"/>
      <c r="LXW113" s="59"/>
      <c r="LXX113" s="59"/>
      <c r="LXY113" s="59"/>
      <c r="LXZ113" s="59"/>
      <c r="LYA113" s="59"/>
      <c r="LYB113" s="59"/>
      <c r="LYC113" s="59"/>
      <c r="LYD113" s="59"/>
      <c r="LYE113" s="59"/>
      <c r="LYF113" s="59"/>
      <c r="LYG113" s="59"/>
      <c r="LYH113" s="59"/>
      <c r="LYI113" s="59"/>
      <c r="LYJ113" s="59"/>
      <c r="LYK113" s="59"/>
      <c r="LYL113" s="59"/>
      <c r="LYM113" s="59"/>
      <c r="LYN113" s="59"/>
      <c r="LYO113" s="59"/>
      <c r="LYP113" s="59"/>
      <c r="LYQ113" s="59"/>
      <c r="LYR113" s="59"/>
      <c r="LYS113" s="59"/>
      <c r="LYT113" s="59"/>
      <c r="LYU113" s="59"/>
      <c r="LYV113" s="59"/>
      <c r="LYW113" s="59"/>
      <c r="LYX113" s="59"/>
      <c r="LYY113" s="59"/>
      <c r="LYZ113" s="59"/>
      <c r="LZA113" s="59"/>
      <c r="LZB113" s="59"/>
      <c r="LZC113" s="59"/>
      <c r="LZD113" s="59"/>
      <c r="LZE113" s="59"/>
      <c r="LZF113" s="59"/>
      <c r="LZG113" s="59"/>
      <c r="LZH113" s="59"/>
      <c r="LZI113" s="59"/>
      <c r="LZJ113" s="59"/>
      <c r="LZK113" s="59"/>
      <c r="LZL113" s="59"/>
      <c r="LZM113" s="59"/>
      <c r="LZN113" s="59"/>
      <c r="LZO113" s="59"/>
      <c r="LZP113" s="59"/>
      <c r="LZQ113" s="59"/>
      <c r="LZR113" s="59"/>
      <c r="LZS113" s="59"/>
      <c r="LZT113" s="59"/>
      <c r="LZU113" s="59"/>
      <c r="LZV113" s="59"/>
      <c r="LZW113" s="59"/>
      <c r="LZX113" s="59"/>
      <c r="LZY113" s="59"/>
      <c r="LZZ113" s="59"/>
      <c r="MAA113" s="59"/>
      <c r="MAB113" s="59"/>
      <c r="MAC113" s="59"/>
      <c r="MAD113" s="59"/>
      <c r="MAE113" s="59"/>
      <c r="MAF113" s="59"/>
      <c r="MAG113" s="59"/>
      <c r="MAH113" s="59"/>
      <c r="MAI113" s="59"/>
      <c r="MAJ113" s="59"/>
      <c r="MAK113" s="59"/>
      <c r="MAL113" s="59"/>
      <c r="MAM113" s="59"/>
      <c r="MAN113" s="59"/>
      <c r="MAO113" s="59"/>
      <c r="MAP113" s="59"/>
      <c r="MAQ113" s="59"/>
      <c r="MAR113" s="59"/>
      <c r="MAS113" s="59"/>
      <c r="MAT113" s="59"/>
      <c r="MAU113" s="59"/>
      <c r="MAV113" s="59"/>
      <c r="MAW113" s="59"/>
      <c r="MAX113" s="59"/>
      <c r="MAY113" s="59"/>
      <c r="MAZ113" s="59"/>
      <c r="MBA113" s="59"/>
      <c r="MBB113" s="59"/>
      <c r="MBC113" s="59"/>
      <c r="MBD113" s="59"/>
      <c r="MBE113" s="59"/>
      <c r="MBF113" s="59"/>
      <c r="MBG113" s="59"/>
      <c r="MBH113" s="59"/>
      <c r="MBI113" s="59"/>
      <c r="MBJ113" s="59"/>
      <c r="MBK113" s="59"/>
      <c r="MBL113" s="59"/>
      <c r="MBM113" s="59"/>
      <c r="MBN113" s="59"/>
      <c r="MBO113" s="59"/>
      <c r="MBP113" s="59"/>
      <c r="MBQ113" s="59"/>
      <c r="MBR113" s="59"/>
      <c r="MBS113" s="59"/>
      <c r="MBT113" s="59"/>
      <c r="MBU113" s="59"/>
      <c r="MBV113" s="59"/>
      <c r="MBW113" s="59"/>
      <c r="MBX113" s="59"/>
      <c r="MBY113" s="59"/>
      <c r="MBZ113" s="59"/>
      <c r="MCA113" s="59"/>
      <c r="MCB113" s="59"/>
      <c r="MCC113" s="59"/>
      <c r="MCD113" s="59"/>
      <c r="MCE113" s="59"/>
      <c r="MCF113" s="59"/>
      <c r="MCG113" s="59"/>
      <c r="MCH113" s="59"/>
      <c r="MCI113" s="59"/>
      <c r="MCJ113" s="59"/>
      <c r="MCK113" s="59"/>
      <c r="MCL113" s="59"/>
      <c r="MCM113" s="59"/>
      <c r="MCN113" s="59"/>
      <c r="MCO113" s="59"/>
      <c r="MCP113" s="59"/>
      <c r="MCQ113" s="59"/>
      <c r="MCR113" s="59"/>
      <c r="MCS113" s="59"/>
      <c r="MCT113" s="59"/>
      <c r="MCU113" s="59"/>
      <c r="MCV113" s="59"/>
      <c r="MCW113" s="59"/>
      <c r="MCX113" s="59"/>
      <c r="MCY113" s="59"/>
      <c r="MCZ113" s="59"/>
      <c r="MDA113" s="59"/>
      <c r="MDB113" s="59"/>
      <c r="MDC113" s="59"/>
      <c r="MDD113" s="59"/>
      <c r="MDE113" s="59"/>
      <c r="MDF113" s="59"/>
      <c r="MDG113" s="59"/>
      <c r="MDH113" s="59"/>
      <c r="MDI113" s="59"/>
      <c r="MDJ113" s="59"/>
      <c r="MDK113" s="59"/>
      <c r="MDL113" s="59"/>
      <c r="MDM113" s="59"/>
      <c r="MDN113" s="59"/>
      <c r="MDO113" s="59"/>
      <c r="MDP113" s="59"/>
      <c r="MDQ113" s="59"/>
      <c r="MDR113" s="59"/>
      <c r="MDS113" s="59"/>
      <c r="MDT113" s="59"/>
      <c r="MDU113" s="59"/>
      <c r="MDV113" s="59"/>
      <c r="MDW113" s="59"/>
      <c r="MDX113" s="59"/>
      <c r="MDY113" s="59"/>
      <c r="MDZ113" s="59"/>
      <c r="MEA113" s="59"/>
      <c r="MEB113" s="59"/>
      <c r="MEC113" s="59"/>
      <c r="MED113" s="59"/>
      <c r="MEE113" s="59"/>
      <c r="MEF113" s="59"/>
      <c r="MEG113" s="59"/>
      <c r="MEH113" s="59"/>
      <c r="MEI113" s="59"/>
      <c r="MEJ113" s="59"/>
      <c r="MEK113" s="59"/>
      <c r="MEL113" s="59"/>
      <c r="MEM113" s="59"/>
      <c r="MEN113" s="59"/>
      <c r="MEO113" s="59"/>
      <c r="MEP113" s="59"/>
      <c r="MEQ113" s="59"/>
      <c r="MER113" s="59"/>
      <c r="MES113" s="59"/>
      <c r="MET113" s="59"/>
      <c r="MEU113" s="59"/>
      <c r="MEV113" s="59"/>
      <c r="MEW113" s="59"/>
      <c r="MEX113" s="59"/>
      <c r="MEY113" s="59"/>
      <c r="MEZ113" s="59"/>
      <c r="MFA113" s="59"/>
      <c r="MFB113" s="59"/>
      <c r="MFC113" s="59"/>
      <c r="MFD113" s="59"/>
      <c r="MFE113" s="59"/>
      <c r="MFF113" s="59"/>
      <c r="MFG113" s="59"/>
      <c r="MFH113" s="59"/>
      <c r="MFI113" s="59"/>
      <c r="MFJ113" s="59"/>
      <c r="MFK113" s="59"/>
      <c r="MFL113" s="59"/>
      <c r="MFM113" s="59"/>
      <c r="MFN113" s="59"/>
      <c r="MFO113" s="59"/>
      <c r="MFP113" s="59"/>
      <c r="MFQ113" s="59"/>
      <c r="MFR113" s="59"/>
      <c r="MFS113" s="59"/>
      <c r="MFT113" s="59"/>
      <c r="MFU113" s="59"/>
      <c r="MFV113" s="59"/>
      <c r="MFW113" s="59"/>
      <c r="MFX113" s="59"/>
      <c r="MFY113" s="59"/>
      <c r="MFZ113" s="59"/>
      <c r="MGA113" s="59"/>
      <c r="MGB113" s="59"/>
      <c r="MGC113" s="59"/>
      <c r="MGD113" s="59"/>
      <c r="MGE113" s="59"/>
      <c r="MGF113" s="59"/>
      <c r="MGG113" s="59"/>
      <c r="MGH113" s="59"/>
      <c r="MGI113" s="59"/>
      <c r="MGJ113" s="59"/>
      <c r="MGK113" s="59"/>
      <c r="MGL113" s="59"/>
      <c r="MGM113" s="59"/>
      <c r="MGN113" s="59"/>
      <c r="MGO113" s="59"/>
      <c r="MGP113" s="59"/>
      <c r="MGQ113" s="59"/>
      <c r="MGR113" s="59"/>
      <c r="MGS113" s="59"/>
      <c r="MGT113" s="59"/>
      <c r="MGU113" s="59"/>
      <c r="MGV113" s="59"/>
      <c r="MGW113" s="59"/>
      <c r="MGX113" s="59"/>
      <c r="MGY113" s="59"/>
      <c r="MGZ113" s="59"/>
      <c r="MHA113" s="59"/>
      <c r="MHB113" s="59"/>
      <c r="MHC113" s="59"/>
      <c r="MHD113" s="59"/>
      <c r="MHE113" s="59"/>
      <c r="MHF113" s="59"/>
      <c r="MHG113" s="59"/>
      <c r="MHH113" s="59"/>
      <c r="MHI113" s="59"/>
      <c r="MHJ113" s="59"/>
      <c r="MHK113" s="59"/>
      <c r="MHL113" s="59"/>
      <c r="MHM113" s="59"/>
      <c r="MHN113" s="59"/>
      <c r="MHO113" s="59"/>
      <c r="MHP113" s="59"/>
      <c r="MHQ113" s="59"/>
      <c r="MHR113" s="59"/>
      <c r="MHS113" s="59"/>
      <c r="MHT113" s="59"/>
      <c r="MHU113" s="59"/>
      <c r="MHV113" s="59"/>
      <c r="MHW113" s="59"/>
      <c r="MHX113" s="59"/>
      <c r="MHY113" s="59"/>
      <c r="MHZ113" s="59"/>
      <c r="MIA113" s="59"/>
      <c r="MIB113" s="59"/>
      <c r="MIC113" s="59"/>
      <c r="MID113" s="59"/>
      <c r="MIE113" s="59"/>
      <c r="MIF113" s="59"/>
      <c r="MIG113" s="59"/>
      <c r="MIH113" s="59"/>
      <c r="MII113" s="59"/>
      <c r="MIJ113" s="59"/>
      <c r="MIK113" s="59"/>
      <c r="MIL113" s="59"/>
      <c r="MIM113" s="59"/>
      <c r="MIN113" s="59"/>
      <c r="MIO113" s="59"/>
      <c r="MIP113" s="59"/>
      <c r="MIQ113" s="59"/>
      <c r="MIR113" s="59"/>
      <c r="MIS113" s="59"/>
      <c r="MIT113" s="59"/>
      <c r="MIU113" s="59"/>
      <c r="MIV113" s="59"/>
      <c r="MIW113" s="59"/>
      <c r="MIX113" s="59"/>
      <c r="MIY113" s="59"/>
      <c r="MIZ113" s="59"/>
      <c r="MJA113" s="59"/>
      <c r="MJB113" s="59"/>
      <c r="MJC113" s="59"/>
      <c r="MJD113" s="59"/>
      <c r="MJE113" s="59"/>
      <c r="MJF113" s="59"/>
      <c r="MJG113" s="59"/>
      <c r="MJH113" s="59"/>
      <c r="MJI113" s="59"/>
      <c r="MJJ113" s="59"/>
      <c r="MJK113" s="59"/>
      <c r="MJL113" s="59"/>
      <c r="MJM113" s="59"/>
      <c r="MJN113" s="59"/>
      <c r="MJO113" s="59"/>
      <c r="MJP113" s="59"/>
      <c r="MJQ113" s="59"/>
      <c r="MJR113" s="59"/>
      <c r="MJS113" s="59"/>
      <c r="MJT113" s="59"/>
      <c r="MJU113" s="59"/>
      <c r="MJV113" s="59"/>
      <c r="MJW113" s="59"/>
      <c r="MJX113" s="59"/>
      <c r="MJY113" s="59"/>
      <c r="MJZ113" s="59"/>
      <c r="MKA113" s="59"/>
      <c r="MKB113" s="59"/>
      <c r="MKC113" s="59"/>
      <c r="MKD113" s="59"/>
      <c r="MKE113" s="59"/>
      <c r="MKF113" s="59"/>
      <c r="MKG113" s="59"/>
      <c r="MKH113" s="59"/>
      <c r="MKI113" s="59"/>
      <c r="MKJ113" s="59"/>
      <c r="MKK113" s="59"/>
      <c r="MKL113" s="59"/>
      <c r="MKM113" s="59"/>
      <c r="MKN113" s="59"/>
      <c r="MKO113" s="59"/>
      <c r="MKP113" s="59"/>
      <c r="MKQ113" s="59"/>
      <c r="MKR113" s="59"/>
      <c r="MKS113" s="59"/>
      <c r="MKT113" s="59"/>
      <c r="MKU113" s="59"/>
      <c r="MKV113" s="59"/>
      <c r="MKW113" s="59"/>
      <c r="MKX113" s="59"/>
      <c r="MKY113" s="59"/>
      <c r="MKZ113" s="59"/>
      <c r="MLA113" s="59"/>
      <c r="MLB113" s="59"/>
      <c r="MLC113" s="59"/>
      <c r="MLD113" s="59"/>
      <c r="MLE113" s="59"/>
      <c r="MLF113" s="59"/>
      <c r="MLG113" s="59"/>
      <c r="MLH113" s="59"/>
      <c r="MLI113" s="59"/>
      <c r="MLJ113" s="59"/>
      <c r="MLK113" s="59"/>
      <c r="MLL113" s="59"/>
      <c r="MLM113" s="59"/>
      <c r="MLN113" s="59"/>
      <c r="MLO113" s="59"/>
      <c r="MLP113" s="59"/>
      <c r="MLQ113" s="59"/>
      <c r="MLR113" s="59"/>
      <c r="MLS113" s="59"/>
      <c r="MLT113" s="59"/>
      <c r="MLU113" s="59"/>
      <c r="MLV113" s="59"/>
      <c r="MLW113" s="59"/>
      <c r="MLX113" s="59"/>
      <c r="MLY113" s="59"/>
      <c r="MLZ113" s="59"/>
      <c r="MMA113" s="59"/>
      <c r="MMB113" s="59"/>
      <c r="MMC113" s="59"/>
      <c r="MMD113" s="59"/>
      <c r="MME113" s="59"/>
      <c r="MMF113" s="59"/>
      <c r="MMG113" s="59"/>
      <c r="MMH113" s="59"/>
      <c r="MMI113" s="59"/>
      <c r="MMJ113" s="59"/>
      <c r="MMK113" s="59"/>
      <c r="MML113" s="59"/>
      <c r="MMM113" s="59"/>
      <c r="MMN113" s="59"/>
      <c r="MMO113" s="59"/>
      <c r="MMP113" s="59"/>
      <c r="MMQ113" s="59"/>
      <c r="MMR113" s="59"/>
      <c r="MMS113" s="59"/>
      <c r="MMT113" s="59"/>
      <c r="MMU113" s="59"/>
      <c r="MMV113" s="59"/>
      <c r="MMW113" s="59"/>
      <c r="MMX113" s="59"/>
      <c r="MMY113" s="59"/>
      <c r="MMZ113" s="59"/>
      <c r="MNA113" s="59"/>
      <c r="MNB113" s="59"/>
      <c r="MNC113" s="59"/>
      <c r="MND113" s="59"/>
      <c r="MNE113" s="59"/>
      <c r="MNF113" s="59"/>
      <c r="MNG113" s="59"/>
      <c r="MNH113" s="59"/>
      <c r="MNI113" s="59"/>
      <c r="MNJ113" s="59"/>
      <c r="MNK113" s="59"/>
      <c r="MNL113" s="59"/>
      <c r="MNM113" s="59"/>
      <c r="MNN113" s="59"/>
      <c r="MNO113" s="59"/>
      <c r="MNP113" s="59"/>
      <c r="MNQ113" s="59"/>
      <c r="MNR113" s="59"/>
      <c r="MNS113" s="59"/>
      <c r="MNT113" s="59"/>
      <c r="MNU113" s="59"/>
      <c r="MNV113" s="59"/>
      <c r="MNW113" s="59"/>
      <c r="MNX113" s="59"/>
      <c r="MNY113" s="59"/>
      <c r="MNZ113" s="59"/>
      <c r="MOA113" s="59"/>
      <c r="MOB113" s="59"/>
      <c r="MOC113" s="59"/>
      <c r="MOD113" s="59"/>
      <c r="MOE113" s="59"/>
      <c r="MOF113" s="59"/>
      <c r="MOG113" s="59"/>
      <c r="MOH113" s="59"/>
      <c r="MOI113" s="59"/>
      <c r="MOJ113" s="59"/>
      <c r="MOK113" s="59"/>
      <c r="MOL113" s="59"/>
      <c r="MOM113" s="59"/>
      <c r="MON113" s="59"/>
      <c r="MOO113" s="59"/>
      <c r="MOP113" s="59"/>
      <c r="MOQ113" s="59"/>
      <c r="MOR113" s="59"/>
      <c r="MOS113" s="59"/>
      <c r="MOT113" s="59"/>
      <c r="MOU113" s="59"/>
      <c r="MOV113" s="59"/>
      <c r="MOW113" s="59"/>
      <c r="MOX113" s="59"/>
      <c r="MOY113" s="59"/>
      <c r="MOZ113" s="59"/>
      <c r="MPA113" s="59"/>
      <c r="MPB113" s="59"/>
      <c r="MPC113" s="59"/>
      <c r="MPD113" s="59"/>
      <c r="MPE113" s="59"/>
      <c r="MPF113" s="59"/>
      <c r="MPG113" s="59"/>
      <c r="MPH113" s="59"/>
      <c r="MPI113" s="59"/>
      <c r="MPJ113" s="59"/>
      <c r="MPK113" s="59"/>
      <c r="MPL113" s="59"/>
      <c r="MPM113" s="59"/>
      <c r="MPN113" s="59"/>
      <c r="MPO113" s="59"/>
      <c r="MPP113" s="59"/>
      <c r="MPQ113" s="59"/>
      <c r="MPR113" s="59"/>
      <c r="MPS113" s="59"/>
      <c r="MPT113" s="59"/>
      <c r="MPU113" s="59"/>
      <c r="MPV113" s="59"/>
      <c r="MPW113" s="59"/>
      <c r="MPX113" s="59"/>
      <c r="MPY113" s="59"/>
      <c r="MPZ113" s="59"/>
      <c r="MQA113" s="59"/>
      <c r="MQB113" s="59"/>
      <c r="MQC113" s="59"/>
      <c r="MQD113" s="59"/>
      <c r="MQE113" s="59"/>
      <c r="MQF113" s="59"/>
      <c r="MQG113" s="59"/>
      <c r="MQH113" s="59"/>
      <c r="MQI113" s="59"/>
      <c r="MQJ113" s="59"/>
      <c r="MQK113" s="59"/>
      <c r="MQL113" s="59"/>
      <c r="MQM113" s="59"/>
      <c r="MQN113" s="59"/>
      <c r="MQO113" s="59"/>
      <c r="MQP113" s="59"/>
      <c r="MQQ113" s="59"/>
      <c r="MQR113" s="59"/>
      <c r="MQS113" s="59"/>
      <c r="MQT113" s="59"/>
      <c r="MQU113" s="59"/>
      <c r="MQV113" s="59"/>
      <c r="MQW113" s="59"/>
      <c r="MQX113" s="59"/>
      <c r="MQY113" s="59"/>
      <c r="MQZ113" s="59"/>
      <c r="MRA113" s="59"/>
      <c r="MRB113" s="59"/>
      <c r="MRC113" s="59"/>
      <c r="MRD113" s="59"/>
      <c r="MRE113" s="59"/>
      <c r="MRF113" s="59"/>
      <c r="MRG113" s="59"/>
      <c r="MRH113" s="59"/>
      <c r="MRI113" s="59"/>
      <c r="MRJ113" s="59"/>
      <c r="MRK113" s="59"/>
      <c r="MRL113" s="59"/>
      <c r="MRM113" s="59"/>
      <c r="MRN113" s="59"/>
      <c r="MRO113" s="59"/>
      <c r="MRP113" s="59"/>
      <c r="MRQ113" s="59"/>
      <c r="MRR113" s="59"/>
      <c r="MRS113" s="59"/>
      <c r="MRT113" s="59"/>
      <c r="MRU113" s="59"/>
      <c r="MRV113" s="59"/>
      <c r="MRW113" s="59"/>
      <c r="MRX113" s="59"/>
      <c r="MRY113" s="59"/>
      <c r="MRZ113" s="59"/>
      <c r="MSA113" s="59"/>
      <c r="MSB113" s="59"/>
      <c r="MSC113" s="59"/>
      <c r="MSD113" s="59"/>
      <c r="MSE113" s="59"/>
      <c r="MSF113" s="59"/>
      <c r="MSG113" s="59"/>
      <c r="MSH113" s="59"/>
      <c r="MSI113" s="59"/>
      <c r="MSJ113" s="59"/>
      <c r="MSK113" s="59"/>
      <c r="MSL113" s="59"/>
      <c r="MSM113" s="59"/>
      <c r="MSN113" s="59"/>
      <c r="MSO113" s="59"/>
      <c r="MSP113" s="59"/>
      <c r="MSQ113" s="59"/>
      <c r="MSR113" s="59"/>
      <c r="MSS113" s="59"/>
      <c r="MST113" s="59"/>
      <c r="MSU113" s="59"/>
      <c r="MSV113" s="59"/>
      <c r="MSW113" s="59"/>
      <c r="MSX113" s="59"/>
      <c r="MSY113" s="59"/>
      <c r="MSZ113" s="59"/>
      <c r="MTA113" s="59"/>
      <c r="MTB113" s="59"/>
      <c r="MTC113" s="59"/>
      <c r="MTD113" s="59"/>
      <c r="MTE113" s="59"/>
      <c r="MTF113" s="59"/>
      <c r="MTG113" s="59"/>
      <c r="MTH113" s="59"/>
      <c r="MTI113" s="59"/>
      <c r="MTJ113" s="59"/>
      <c r="MTK113" s="59"/>
      <c r="MTL113" s="59"/>
      <c r="MTM113" s="59"/>
      <c r="MTN113" s="59"/>
      <c r="MTO113" s="59"/>
      <c r="MTP113" s="59"/>
      <c r="MTQ113" s="59"/>
      <c r="MTR113" s="59"/>
      <c r="MTS113" s="59"/>
      <c r="MTT113" s="59"/>
      <c r="MTU113" s="59"/>
      <c r="MTV113" s="59"/>
      <c r="MTW113" s="59"/>
      <c r="MTX113" s="59"/>
      <c r="MTY113" s="59"/>
      <c r="MTZ113" s="59"/>
      <c r="MUA113" s="59"/>
      <c r="MUB113" s="59"/>
      <c r="MUC113" s="59"/>
      <c r="MUD113" s="59"/>
      <c r="MUE113" s="59"/>
      <c r="MUF113" s="59"/>
      <c r="MUG113" s="59"/>
      <c r="MUH113" s="59"/>
      <c r="MUI113" s="59"/>
      <c r="MUJ113" s="59"/>
      <c r="MUK113" s="59"/>
      <c r="MUL113" s="59"/>
      <c r="MUM113" s="59"/>
      <c r="MUN113" s="59"/>
      <c r="MUO113" s="59"/>
      <c r="MUP113" s="59"/>
      <c r="MUQ113" s="59"/>
      <c r="MUR113" s="59"/>
      <c r="MUS113" s="59"/>
      <c r="MUT113" s="59"/>
      <c r="MUU113" s="59"/>
      <c r="MUV113" s="59"/>
      <c r="MUW113" s="59"/>
      <c r="MUX113" s="59"/>
      <c r="MUY113" s="59"/>
      <c r="MUZ113" s="59"/>
      <c r="MVA113" s="59"/>
      <c r="MVB113" s="59"/>
      <c r="MVC113" s="59"/>
      <c r="MVD113" s="59"/>
      <c r="MVE113" s="59"/>
      <c r="MVF113" s="59"/>
      <c r="MVG113" s="59"/>
      <c r="MVH113" s="59"/>
      <c r="MVI113" s="59"/>
      <c r="MVJ113" s="59"/>
      <c r="MVK113" s="59"/>
      <c r="MVL113" s="59"/>
      <c r="MVM113" s="59"/>
      <c r="MVN113" s="59"/>
      <c r="MVO113" s="59"/>
      <c r="MVP113" s="59"/>
      <c r="MVQ113" s="59"/>
      <c r="MVR113" s="59"/>
      <c r="MVS113" s="59"/>
      <c r="MVT113" s="59"/>
      <c r="MVU113" s="59"/>
      <c r="MVV113" s="59"/>
      <c r="MVW113" s="59"/>
      <c r="MVX113" s="59"/>
      <c r="MVY113" s="59"/>
      <c r="MVZ113" s="59"/>
      <c r="MWA113" s="59"/>
      <c r="MWB113" s="59"/>
      <c r="MWC113" s="59"/>
      <c r="MWD113" s="59"/>
      <c r="MWE113" s="59"/>
      <c r="MWF113" s="59"/>
      <c r="MWG113" s="59"/>
      <c r="MWH113" s="59"/>
      <c r="MWI113" s="59"/>
      <c r="MWJ113" s="59"/>
      <c r="MWK113" s="59"/>
      <c r="MWL113" s="59"/>
      <c r="MWM113" s="59"/>
      <c r="MWN113" s="59"/>
      <c r="MWO113" s="59"/>
      <c r="MWP113" s="59"/>
      <c r="MWQ113" s="59"/>
      <c r="MWR113" s="59"/>
      <c r="MWS113" s="59"/>
      <c r="MWT113" s="59"/>
      <c r="MWU113" s="59"/>
      <c r="MWV113" s="59"/>
      <c r="MWW113" s="59"/>
      <c r="MWX113" s="59"/>
      <c r="MWY113" s="59"/>
      <c r="MWZ113" s="59"/>
      <c r="MXA113" s="59"/>
      <c r="MXB113" s="59"/>
      <c r="MXC113" s="59"/>
      <c r="MXD113" s="59"/>
      <c r="MXE113" s="59"/>
      <c r="MXF113" s="59"/>
      <c r="MXG113" s="59"/>
      <c r="MXH113" s="59"/>
      <c r="MXI113" s="59"/>
      <c r="MXJ113" s="59"/>
      <c r="MXK113" s="59"/>
      <c r="MXL113" s="59"/>
      <c r="MXM113" s="59"/>
      <c r="MXN113" s="59"/>
      <c r="MXO113" s="59"/>
      <c r="MXP113" s="59"/>
      <c r="MXQ113" s="59"/>
      <c r="MXR113" s="59"/>
      <c r="MXS113" s="59"/>
      <c r="MXT113" s="59"/>
      <c r="MXU113" s="59"/>
      <c r="MXV113" s="59"/>
      <c r="MXW113" s="59"/>
      <c r="MXX113" s="59"/>
      <c r="MXY113" s="59"/>
      <c r="MXZ113" s="59"/>
      <c r="MYA113" s="59"/>
      <c r="MYB113" s="59"/>
      <c r="MYC113" s="59"/>
      <c r="MYD113" s="59"/>
      <c r="MYE113" s="59"/>
      <c r="MYF113" s="59"/>
      <c r="MYG113" s="59"/>
      <c r="MYH113" s="59"/>
      <c r="MYI113" s="59"/>
      <c r="MYJ113" s="59"/>
      <c r="MYK113" s="59"/>
      <c r="MYL113" s="59"/>
      <c r="MYM113" s="59"/>
      <c r="MYN113" s="59"/>
      <c r="MYO113" s="59"/>
      <c r="MYP113" s="59"/>
      <c r="MYQ113" s="59"/>
      <c r="MYR113" s="59"/>
      <c r="MYS113" s="59"/>
      <c r="MYT113" s="59"/>
      <c r="MYU113" s="59"/>
      <c r="MYV113" s="59"/>
      <c r="MYW113" s="59"/>
      <c r="MYX113" s="59"/>
      <c r="MYY113" s="59"/>
      <c r="MYZ113" s="59"/>
      <c r="MZA113" s="59"/>
      <c r="MZB113" s="59"/>
      <c r="MZC113" s="59"/>
      <c r="MZD113" s="59"/>
      <c r="MZE113" s="59"/>
      <c r="MZF113" s="59"/>
      <c r="MZG113" s="59"/>
      <c r="MZH113" s="59"/>
      <c r="MZI113" s="59"/>
      <c r="MZJ113" s="59"/>
      <c r="MZK113" s="59"/>
      <c r="MZL113" s="59"/>
      <c r="MZM113" s="59"/>
      <c r="MZN113" s="59"/>
      <c r="MZO113" s="59"/>
      <c r="MZP113" s="59"/>
      <c r="MZQ113" s="59"/>
      <c r="MZR113" s="59"/>
      <c r="MZS113" s="59"/>
      <c r="MZT113" s="59"/>
      <c r="MZU113" s="59"/>
      <c r="MZV113" s="59"/>
      <c r="MZW113" s="59"/>
      <c r="MZX113" s="59"/>
      <c r="MZY113" s="59"/>
      <c r="MZZ113" s="59"/>
      <c r="NAA113" s="59"/>
      <c r="NAB113" s="59"/>
      <c r="NAC113" s="59"/>
      <c r="NAD113" s="59"/>
      <c r="NAE113" s="59"/>
      <c r="NAF113" s="59"/>
      <c r="NAG113" s="59"/>
      <c r="NAH113" s="59"/>
      <c r="NAI113" s="59"/>
      <c r="NAJ113" s="59"/>
      <c r="NAK113" s="59"/>
      <c r="NAL113" s="59"/>
      <c r="NAM113" s="59"/>
      <c r="NAN113" s="59"/>
      <c r="NAO113" s="59"/>
      <c r="NAP113" s="59"/>
      <c r="NAQ113" s="59"/>
      <c r="NAR113" s="59"/>
      <c r="NAS113" s="59"/>
      <c r="NAT113" s="59"/>
      <c r="NAU113" s="59"/>
      <c r="NAV113" s="59"/>
      <c r="NAW113" s="59"/>
      <c r="NAX113" s="59"/>
      <c r="NAY113" s="59"/>
      <c r="NAZ113" s="59"/>
      <c r="NBA113" s="59"/>
      <c r="NBB113" s="59"/>
      <c r="NBC113" s="59"/>
      <c r="NBD113" s="59"/>
      <c r="NBE113" s="59"/>
      <c r="NBF113" s="59"/>
      <c r="NBG113" s="59"/>
      <c r="NBH113" s="59"/>
      <c r="NBI113" s="59"/>
      <c r="NBJ113" s="59"/>
      <c r="NBK113" s="59"/>
      <c r="NBL113" s="59"/>
      <c r="NBM113" s="59"/>
      <c r="NBN113" s="59"/>
      <c r="NBO113" s="59"/>
      <c r="NBP113" s="59"/>
      <c r="NBQ113" s="59"/>
      <c r="NBR113" s="59"/>
      <c r="NBS113" s="59"/>
      <c r="NBT113" s="59"/>
      <c r="NBU113" s="59"/>
      <c r="NBV113" s="59"/>
      <c r="NBW113" s="59"/>
      <c r="NBX113" s="59"/>
      <c r="NBY113" s="59"/>
      <c r="NBZ113" s="59"/>
      <c r="NCA113" s="59"/>
      <c r="NCB113" s="59"/>
      <c r="NCC113" s="59"/>
      <c r="NCD113" s="59"/>
      <c r="NCE113" s="59"/>
      <c r="NCF113" s="59"/>
      <c r="NCG113" s="59"/>
      <c r="NCH113" s="59"/>
      <c r="NCI113" s="59"/>
      <c r="NCJ113" s="59"/>
      <c r="NCK113" s="59"/>
      <c r="NCL113" s="59"/>
      <c r="NCM113" s="59"/>
      <c r="NCN113" s="59"/>
      <c r="NCO113" s="59"/>
      <c r="NCP113" s="59"/>
      <c r="NCQ113" s="59"/>
      <c r="NCR113" s="59"/>
      <c r="NCS113" s="59"/>
      <c r="NCT113" s="59"/>
      <c r="NCU113" s="59"/>
      <c r="NCV113" s="59"/>
      <c r="NCW113" s="59"/>
      <c r="NCX113" s="59"/>
      <c r="NCY113" s="59"/>
      <c r="NCZ113" s="59"/>
      <c r="NDA113" s="59"/>
      <c r="NDB113" s="59"/>
      <c r="NDC113" s="59"/>
      <c r="NDD113" s="59"/>
      <c r="NDE113" s="59"/>
      <c r="NDF113" s="59"/>
      <c r="NDG113" s="59"/>
      <c r="NDH113" s="59"/>
      <c r="NDI113" s="59"/>
      <c r="NDJ113" s="59"/>
      <c r="NDK113" s="59"/>
      <c r="NDL113" s="59"/>
      <c r="NDM113" s="59"/>
      <c r="NDN113" s="59"/>
      <c r="NDO113" s="59"/>
      <c r="NDP113" s="59"/>
      <c r="NDQ113" s="59"/>
      <c r="NDR113" s="59"/>
      <c r="NDS113" s="59"/>
      <c r="NDT113" s="59"/>
      <c r="NDU113" s="59"/>
      <c r="NDV113" s="59"/>
      <c r="NDW113" s="59"/>
      <c r="NDX113" s="59"/>
      <c r="NDY113" s="59"/>
      <c r="NDZ113" s="59"/>
      <c r="NEA113" s="59"/>
      <c r="NEB113" s="59"/>
      <c r="NEC113" s="59"/>
      <c r="NED113" s="59"/>
      <c r="NEE113" s="59"/>
      <c r="NEF113" s="59"/>
      <c r="NEG113" s="59"/>
      <c r="NEH113" s="59"/>
      <c r="NEI113" s="59"/>
      <c r="NEJ113" s="59"/>
      <c r="NEK113" s="59"/>
      <c r="NEL113" s="59"/>
      <c r="NEM113" s="59"/>
      <c r="NEN113" s="59"/>
      <c r="NEO113" s="59"/>
      <c r="NEP113" s="59"/>
      <c r="NEQ113" s="59"/>
      <c r="NER113" s="59"/>
      <c r="NES113" s="59"/>
      <c r="NET113" s="59"/>
      <c r="NEU113" s="59"/>
      <c r="NEV113" s="59"/>
      <c r="NEW113" s="59"/>
      <c r="NEX113" s="59"/>
      <c r="NEY113" s="59"/>
      <c r="NEZ113" s="59"/>
      <c r="NFA113" s="59"/>
      <c r="NFB113" s="59"/>
      <c r="NFC113" s="59"/>
      <c r="NFD113" s="59"/>
      <c r="NFE113" s="59"/>
      <c r="NFF113" s="59"/>
      <c r="NFG113" s="59"/>
      <c r="NFH113" s="59"/>
      <c r="NFI113" s="59"/>
      <c r="NFJ113" s="59"/>
      <c r="NFK113" s="59"/>
      <c r="NFL113" s="59"/>
      <c r="NFM113" s="59"/>
      <c r="NFN113" s="59"/>
      <c r="NFO113" s="59"/>
      <c r="NFP113" s="59"/>
      <c r="NFQ113" s="59"/>
      <c r="NFR113" s="59"/>
      <c r="NFS113" s="59"/>
      <c r="NFT113" s="59"/>
      <c r="NFU113" s="59"/>
      <c r="NFV113" s="59"/>
      <c r="NFW113" s="59"/>
      <c r="NFX113" s="59"/>
      <c r="NFY113" s="59"/>
      <c r="NFZ113" s="59"/>
      <c r="NGA113" s="59"/>
      <c r="NGB113" s="59"/>
      <c r="NGC113" s="59"/>
      <c r="NGD113" s="59"/>
      <c r="NGE113" s="59"/>
      <c r="NGF113" s="59"/>
      <c r="NGG113" s="59"/>
      <c r="NGH113" s="59"/>
      <c r="NGI113" s="59"/>
      <c r="NGJ113" s="59"/>
      <c r="NGK113" s="59"/>
      <c r="NGL113" s="59"/>
      <c r="NGM113" s="59"/>
      <c r="NGN113" s="59"/>
      <c r="NGO113" s="59"/>
      <c r="NGP113" s="59"/>
      <c r="NGQ113" s="59"/>
      <c r="NGR113" s="59"/>
      <c r="NGS113" s="59"/>
      <c r="NGT113" s="59"/>
      <c r="NGU113" s="59"/>
      <c r="NGV113" s="59"/>
      <c r="NGW113" s="59"/>
      <c r="NGX113" s="59"/>
      <c r="NGY113" s="59"/>
      <c r="NGZ113" s="59"/>
      <c r="NHA113" s="59"/>
      <c r="NHB113" s="59"/>
      <c r="NHC113" s="59"/>
      <c r="NHD113" s="59"/>
      <c r="NHE113" s="59"/>
      <c r="NHF113" s="59"/>
      <c r="NHG113" s="59"/>
      <c r="NHH113" s="59"/>
      <c r="NHI113" s="59"/>
      <c r="NHJ113" s="59"/>
      <c r="NHK113" s="59"/>
      <c r="NHL113" s="59"/>
      <c r="NHM113" s="59"/>
      <c r="NHN113" s="59"/>
      <c r="NHO113" s="59"/>
      <c r="NHP113" s="59"/>
      <c r="NHQ113" s="59"/>
      <c r="NHR113" s="59"/>
      <c r="NHS113" s="59"/>
      <c r="NHT113" s="59"/>
      <c r="NHU113" s="59"/>
      <c r="NHV113" s="59"/>
      <c r="NHW113" s="59"/>
      <c r="NHX113" s="59"/>
      <c r="NHY113" s="59"/>
      <c r="NHZ113" s="59"/>
      <c r="NIA113" s="59"/>
      <c r="NIB113" s="59"/>
      <c r="NIC113" s="59"/>
      <c r="NID113" s="59"/>
      <c r="NIE113" s="59"/>
      <c r="NIF113" s="59"/>
      <c r="NIG113" s="59"/>
      <c r="NIH113" s="59"/>
      <c r="NII113" s="59"/>
      <c r="NIJ113" s="59"/>
      <c r="NIK113" s="59"/>
      <c r="NIL113" s="59"/>
      <c r="NIM113" s="59"/>
      <c r="NIN113" s="59"/>
      <c r="NIO113" s="59"/>
      <c r="NIP113" s="59"/>
      <c r="NIQ113" s="59"/>
      <c r="NIR113" s="59"/>
      <c r="NIS113" s="59"/>
      <c r="NIT113" s="59"/>
      <c r="NIU113" s="59"/>
      <c r="NIV113" s="59"/>
      <c r="NIW113" s="59"/>
      <c r="NIX113" s="59"/>
      <c r="NIY113" s="59"/>
      <c r="NIZ113" s="59"/>
      <c r="NJA113" s="59"/>
      <c r="NJB113" s="59"/>
      <c r="NJC113" s="59"/>
      <c r="NJD113" s="59"/>
      <c r="NJE113" s="59"/>
      <c r="NJF113" s="59"/>
      <c r="NJG113" s="59"/>
      <c r="NJH113" s="59"/>
      <c r="NJI113" s="59"/>
      <c r="NJJ113" s="59"/>
      <c r="NJK113" s="59"/>
      <c r="NJL113" s="59"/>
      <c r="NJM113" s="59"/>
      <c r="NJN113" s="59"/>
      <c r="NJO113" s="59"/>
      <c r="NJP113" s="59"/>
      <c r="NJQ113" s="59"/>
      <c r="NJR113" s="59"/>
      <c r="NJS113" s="59"/>
      <c r="NJT113" s="59"/>
      <c r="NJU113" s="59"/>
      <c r="NJV113" s="59"/>
      <c r="NJW113" s="59"/>
      <c r="NJX113" s="59"/>
      <c r="NJY113" s="59"/>
      <c r="NJZ113" s="59"/>
      <c r="NKA113" s="59"/>
      <c r="NKB113" s="59"/>
      <c r="NKC113" s="59"/>
      <c r="NKD113" s="59"/>
      <c r="NKE113" s="59"/>
      <c r="NKF113" s="59"/>
      <c r="NKG113" s="59"/>
      <c r="NKH113" s="59"/>
      <c r="NKI113" s="59"/>
      <c r="NKJ113" s="59"/>
      <c r="NKK113" s="59"/>
      <c r="NKL113" s="59"/>
      <c r="NKM113" s="59"/>
      <c r="NKN113" s="59"/>
      <c r="NKO113" s="59"/>
      <c r="NKP113" s="59"/>
      <c r="NKQ113" s="59"/>
      <c r="NKR113" s="59"/>
      <c r="NKS113" s="59"/>
      <c r="NKT113" s="59"/>
      <c r="NKU113" s="59"/>
      <c r="NKV113" s="59"/>
      <c r="NKW113" s="59"/>
      <c r="NKX113" s="59"/>
      <c r="NKY113" s="59"/>
      <c r="NKZ113" s="59"/>
      <c r="NLA113" s="59"/>
      <c r="NLB113" s="59"/>
      <c r="NLC113" s="59"/>
      <c r="NLD113" s="59"/>
      <c r="NLE113" s="59"/>
      <c r="NLF113" s="59"/>
      <c r="NLG113" s="59"/>
      <c r="NLH113" s="59"/>
      <c r="NLI113" s="59"/>
      <c r="NLJ113" s="59"/>
      <c r="NLK113" s="59"/>
      <c r="NLL113" s="59"/>
      <c r="NLM113" s="59"/>
      <c r="NLN113" s="59"/>
      <c r="NLO113" s="59"/>
      <c r="NLP113" s="59"/>
      <c r="NLQ113" s="59"/>
      <c r="NLR113" s="59"/>
      <c r="NLS113" s="59"/>
      <c r="NLT113" s="59"/>
      <c r="NLU113" s="59"/>
      <c r="NLV113" s="59"/>
      <c r="NLW113" s="59"/>
      <c r="NLX113" s="59"/>
      <c r="NLY113" s="59"/>
      <c r="NLZ113" s="59"/>
      <c r="NMA113" s="59"/>
      <c r="NMB113" s="59"/>
      <c r="NMC113" s="59"/>
      <c r="NMD113" s="59"/>
      <c r="NME113" s="59"/>
      <c r="NMF113" s="59"/>
      <c r="NMG113" s="59"/>
      <c r="NMH113" s="59"/>
      <c r="NMI113" s="59"/>
      <c r="NMJ113" s="59"/>
      <c r="NMK113" s="59"/>
      <c r="NML113" s="59"/>
      <c r="NMM113" s="59"/>
      <c r="NMN113" s="59"/>
      <c r="NMO113" s="59"/>
      <c r="NMP113" s="59"/>
      <c r="NMQ113" s="59"/>
      <c r="NMR113" s="59"/>
      <c r="NMS113" s="59"/>
      <c r="NMT113" s="59"/>
      <c r="NMU113" s="59"/>
      <c r="NMV113" s="59"/>
      <c r="NMW113" s="59"/>
      <c r="NMX113" s="59"/>
      <c r="NMY113" s="59"/>
      <c r="NMZ113" s="59"/>
      <c r="NNA113" s="59"/>
      <c r="NNB113" s="59"/>
      <c r="NNC113" s="59"/>
      <c r="NND113" s="59"/>
      <c r="NNE113" s="59"/>
      <c r="NNF113" s="59"/>
      <c r="NNG113" s="59"/>
      <c r="NNH113" s="59"/>
      <c r="NNI113" s="59"/>
      <c r="NNJ113" s="59"/>
      <c r="NNK113" s="59"/>
      <c r="NNL113" s="59"/>
      <c r="NNM113" s="59"/>
      <c r="NNN113" s="59"/>
      <c r="NNO113" s="59"/>
      <c r="NNP113" s="59"/>
      <c r="NNQ113" s="59"/>
      <c r="NNR113" s="59"/>
      <c r="NNS113" s="59"/>
      <c r="NNT113" s="59"/>
      <c r="NNU113" s="59"/>
      <c r="NNV113" s="59"/>
      <c r="NNW113" s="59"/>
      <c r="NNX113" s="59"/>
      <c r="NNY113" s="59"/>
      <c r="NNZ113" s="59"/>
      <c r="NOA113" s="59"/>
      <c r="NOB113" s="59"/>
      <c r="NOC113" s="59"/>
      <c r="NOD113" s="59"/>
      <c r="NOE113" s="59"/>
      <c r="NOF113" s="59"/>
      <c r="NOG113" s="59"/>
      <c r="NOH113" s="59"/>
      <c r="NOI113" s="59"/>
      <c r="NOJ113" s="59"/>
      <c r="NOK113" s="59"/>
      <c r="NOL113" s="59"/>
      <c r="NOM113" s="59"/>
      <c r="NON113" s="59"/>
      <c r="NOO113" s="59"/>
      <c r="NOP113" s="59"/>
      <c r="NOQ113" s="59"/>
      <c r="NOR113" s="59"/>
      <c r="NOS113" s="59"/>
      <c r="NOT113" s="59"/>
      <c r="NOU113" s="59"/>
      <c r="NOV113" s="59"/>
      <c r="NOW113" s="59"/>
      <c r="NOX113" s="59"/>
      <c r="NOY113" s="59"/>
      <c r="NOZ113" s="59"/>
      <c r="NPA113" s="59"/>
      <c r="NPB113" s="59"/>
      <c r="NPC113" s="59"/>
      <c r="NPD113" s="59"/>
      <c r="NPE113" s="59"/>
      <c r="NPF113" s="59"/>
      <c r="NPG113" s="59"/>
      <c r="NPH113" s="59"/>
      <c r="NPI113" s="59"/>
      <c r="NPJ113" s="59"/>
      <c r="NPK113" s="59"/>
      <c r="NPL113" s="59"/>
      <c r="NPM113" s="59"/>
      <c r="NPN113" s="59"/>
      <c r="NPO113" s="59"/>
      <c r="NPP113" s="59"/>
      <c r="NPQ113" s="59"/>
      <c r="NPR113" s="59"/>
      <c r="NPS113" s="59"/>
      <c r="NPT113" s="59"/>
      <c r="NPU113" s="59"/>
      <c r="NPV113" s="59"/>
      <c r="NPW113" s="59"/>
      <c r="NPX113" s="59"/>
      <c r="NPY113" s="59"/>
      <c r="NPZ113" s="59"/>
      <c r="NQA113" s="59"/>
      <c r="NQB113" s="59"/>
      <c r="NQC113" s="59"/>
      <c r="NQD113" s="59"/>
      <c r="NQE113" s="59"/>
      <c r="NQF113" s="59"/>
      <c r="NQG113" s="59"/>
      <c r="NQH113" s="59"/>
      <c r="NQI113" s="59"/>
      <c r="NQJ113" s="59"/>
      <c r="NQK113" s="59"/>
      <c r="NQL113" s="59"/>
      <c r="NQM113" s="59"/>
      <c r="NQN113" s="59"/>
      <c r="NQO113" s="59"/>
      <c r="NQP113" s="59"/>
      <c r="NQQ113" s="59"/>
      <c r="NQR113" s="59"/>
      <c r="NQS113" s="59"/>
      <c r="NQT113" s="59"/>
      <c r="NQU113" s="59"/>
      <c r="NQV113" s="59"/>
      <c r="NQW113" s="59"/>
      <c r="NQX113" s="59"/>
      <c r="NQY113" s="59"/>
      <c r="NQZ113" s="59"/>
      <c r="NRA113" s="59"/>
      <c r="NRB113" s="59"/>
      <c r="NRC113" s="59"/>
      <c r="NRD113" s="59"/>
      <c r="NRE113" s="59"/>
      <c r="NRF113" s="59"/>
      <c r="NRG113" s="59"/>
      <c r="NRH113" s="59"/>
      <c r="NRI113" s="59"/>
      <c r="NRJ113" s="59"/>
      <c r="NRK113" s="59"/>
      <c r="NRL113" s="59"/>
      <c r="NRM113" s="59"/>
      <c r="NRN113" s="59"/>
      <c r="NRO113" s="59"/>
      <c r="NRP113" s="59"/>
      <c r="NRQ113" s="59"/>
      <c r="NRR113" s="59"/>
      <c r="NRS113" s="59"/>
      <c r="NRT113" s="59"/>
      <c r="NRU113" s="59"/>
      <c r="NRV113" s="59"/>
      <c r="NRW113" s="59"/>
      <c r="NRX113" s="59"/>
      <c r="NRY113" s="59"/>
      <c r="NRZ113" s="59"/>
      <c r="NSA113" s="59"/>
      <c r="NSB113" s="59"/>
      <c r="NSC113" s="59"/>
      <c r="NSD113" s="59"/>
      <c r="NSE113" s="59"/>
      <c r="NSF113" s="59"/>
      <c r="NSG113" s="59"/>
      <c r="NSH113" s="59"/>
      <c r="NSI113" s="59"/>
      <c r="NSJ113" s="59"/>
      <c r="NSK113" s="59"/>
      <c r="NSL113" s="59"/>
      <c r="NSM113" s="59"/>
      <c r="NSN113" s="59"/>
      <c r="NSO113" s="59"/>
      <c r="NSP113" s="59"/>
      <c r="NSQ113" s="59"/>
      <c r="NSR113" s="59"/>
      <c r="NSS113" s="59"/>
      <c r="NST113" s="59"/>
      <c r="NSU113" s="59"/>
      <c r="NSV113" s="59"/>
      <c r="NSW113" s="59"/>
      <c r="NSX113" s="59"/>
      <c r="NSY113" s="59"/>
      <c r="NSZ113" s="59"/>
      <c r="NTA113" s="59"/>
      <c r="NTB113" s="59"/>
      <c r="NTC113" s="59"/>
      <c r="NTD113" s="59"/>
      <c r="NTE113" s="59"/>
      <c r="NTF113" s="59"/>
      <c r="NTG113" s="59"/>
      <c r="NTH113" s="59"/>
      <c r="NTI113" s="59"/>
      <c r="NTJ113" s="59"/>
      <c r="NTK113" s="59"/>
      <c r="NTL113" s="59"/>
      <c r="NTM113" s="59"/>
      <c r="NTN113" s="59"/>
      <c r="NTO113" s="59"/>
      <c r="NTP113" s="59"/>
      <c r="NTQ113" s="59"/>
      <c r="NTR113" s="59"/>
      <c r="NTS113" s="59"/>
      <c r="NTT113" s="59"/>
      <c r="NTU113" s="59"/>
      <c r="NTV113" s="59"/>
      <c r="NTW113" s="59"/>
      <c r="NTX113" s="59"/>
      <c r="NTY113" s="59"/>
      <c r="NTZ113" s="59"/>
      <c r="NUA113" s="59"/>
      <c r="NUB113" s="59"/>
      <c r="NUC113" s="59"/>
      <c r="NUD113" s="59"/>
      <c r="NUE113" s="59"/>
      <c r="NUF113" s="59"/>
      <c r="NUG113" s="59"/>
      <c r="NUH113" s="59"/>
      <c r="NUI113" s="59"/>
      <c r="NUJ113" s="59"/>
      <c r="NUK113" s="59"/>
      <c r="NUL113" s="59"/>
      <c r="NUM113" s="59"/>
      <c r="NUN113" s="59"/>
      <c r="NUO113" s="59"/>
      <c r="NUP113" s="59"/>
      <c r="NUQ113" s="59"/>
      <c r="NUR113" s="59"/>
      <c r="NUS113" s="59"/>
      <c r="NUT113" s="59"/>
      <c r="NUU113" s="59"/>
      <c r="NUV113" s="59"/>
      <c r="NUW113" s="59"/>
      <c r="NUX113" s="59"/>
      <c r="NUY113" s="59"/>
      <c r="NUZ113" s="59"/>
      <c r="NVA113" s="59"/>
      <c r="NVB113" s="59"/>
      <c r="NVC113" s="59"/>
      <c r="NVD113" s="59"/>
      <c r="NVE113" s="59"/>
      <c r="NVF113" s="59"/>
      <c r="NVG113" s="59"/>
      <c r="NVH113" s="59"/>
      <c r="NVI113" s="59"/>
      <c r="NVJ113" s="59"/>
      <c r="NVK113" s="59"/>
      <c r="NVL113" s="59"/>
      <c r="NVM113" s="59"/>
      <c r="NVN113" s="59"/>
      <c r="NVO113" s="59"/>
      <c r="NVP113" s="59"/>
      <c r="NVQ113" s="59"/>
      <c r="NVR113" s="59"/>
      <c r="NVS113" s="59"/>
      <c r="NVT113" s="59"/>
      <c r="NVU113" s="59"/>
      <c r="NVV113" s="59"/>
      <c r="NVW113" s="59"/>
      <c r="NVX113" s="59"/>
      <c r="NVY113" s="59"/>
      <c r="NVZ113" s="59"/>
      <c r="NWA113" s="59"/>
      <c r="NWB113" s="59"/>
      <c r="NWC113" s="59"/>
      <c r="NWD113" s="59"/>
      <c r="NWE113" s="59"/>
      <c r="NWF113" s="59"/>
      <c r="NWG113" s="59"/>
      <c r="NWH113" s="59"/>
      <c r="NWI113" s="59"/>
      <c r="NWJ113" s="59"/>
      <c r="NWK113" s="59"/>
      <c r="NWL113" s="59"/>
      <c r="NWM113" s="59"/>
      <c r="NWN113" s="59"/>
      <c r="NWO113" s="59"/>
      <c r="NWP113" s="59"/>
      <c r="NWQ113" s="59"/>
      <c r="NWR113" s="59"/>
      <c r="NWS113" s="59"/>
      <c r="NWT113" s="59"/>
      <c r="NWU113" s="59"/>
      <c r="NWV113" s="59"/>
      <c r="NWW113" s="59"/>
      <c r="NWX113" s="59"/>
      <c r="NWY113" s="59"/>
      <c r="NWZ113" s="59"/>
      <c r="NXA113" s="59"/>
      <c r="NXB113" s="59"/>
      <c r="NXC113" s="59"/>
      <c r="NXD113" s="59"/>
      <c r="NXE113" s="59"/>
      <c r="NXF113" s="59"/>
      <c r="NXG113" s="59"/>
      <c r="NXH113" s="59"/>
      <c r="NXI113" s="59"/>
      <c r="NXJ113" s="59"/>
      <c r="NXK113" s="59"/>
      <c r="NXL113" s="59"/>
      <c r="NXM113" s="59"/>
      <c r="NXN113" s="59"/>
      <c r="NXO113" s="59"/>
      <c r="NXP113" s="59"/>
      <c r="NXQ113" s="59"/>
      <c r="NXR113" s="59"/>
      <c r="NXS113" s="59"/>
      <c r="NXT113" s="59"/>
      <c r="NXU113" s="59"/>
      <c r="NXV113" s="59"/>
      <c r="NXW113" s="59"/>
      <c r="NXX113" s="59"/>
      <c r="NXY113" s="59"/>
      <c r="NXZ113" s="59"/>
      <c r="NYA113" s="59"/>
      <c r="NYB113" s="59"/>
      <c r="NYC113" s="59"/>
      <c r="NYD113" s="59"/>
      <c r="NYE113" s="59"/>
      <c r="NYF113" s="59"/>
      <c r="NYG113" s="59"/>
      <c r="NYH113" s="59"/>
      <c r="NYI113" s="59"/>
      <c r="NYJ113" s="59"/>
      <c r="NYK113" s="59"/>
      <c r="NYL113" s="59"/>
      <c r="NYM113" s="59"/>
      <c r="NYN113" s="59"/>
      <c r="NYO113" s="59"/>
      <c r="NYP113" s="59"/>
      <c r="NYQ113" s="59"/>
      <c r="NYR113" s="59"/>
      <c r="NYS113" s="59"/>
      <c r="NYT113" s="59"/>
      <c r="NYU113" s="59"/>
      <c r="NYV113" s="59"/>
      <c r="NYW113" s="59"/>
      <c r="NYX113" s="59"/>
      <c r="NYY113" s="59"/>
      <c r="NYZ113" s="59"/>
      <c r="NZA113" s="59"/>
      <c r="NZB113" s="59"/>
      <c r="NZC113" s="59"/>
      <c r="NZD113" s="59"/>
      <c r="NZE113" s="59"/>
      <c r="NZF113" s="59"/>
      <c r="NZG113" s="59"/>
      <c r="NZH113" s="59"/>
      <c r="NZI113" s="59"/>
      <c r="NZJ113" s="59"/>
      <c r="NZK113" s="59"/>
      <c r="NZL113" s="59"/>
      <c r="NZM113" s="59"/>
      <c r="NZN113" s="59"/>
      <c r="NZO113" s="59"/>
      <c r="NZP113" s="59"/>
      <c r="NZQ113" s="59"/>
      <c r="NZR113" s="59"/>
      <c r="NZS113" s="59"/>
      <c r="NZT113" s="59"/>
      <c r="NZU113" s="59"/>
      <c r="NZV113" s="59"/>
      <c r="NZW113" s="59"/>
      <c r="NZX113" s="59"/>
      <c r="NZY113" s="59"/>
      <c r="NZZ113" s="59"/>
      <c r="OAA113" s="59"/>
      <c r="OAB113" s="59"/>
      <c r="OAC113" s="59"/>
      <c r="OAD113" s="59"/>
      <c r="OAE113" s="59"/>
      <c r="OAF113" s="59"/>
      <c r="OAG113" s="59"/>
      <c r="OAH113" s="59"/>
      <c r="OAI113" s="59"/>
      <c r="OAJ113" s="59"/>
      <c r="OAK113" s="59"/>
      <c r="OAL113" s="59"/>
      <c r="OAM113" s="59"/>
      <c r="OAN113" s="59"/>
      <c r="OAO113" s="59"/>
      <c r="OAP113" s="59"/>
      <c r="OAQ113" s="59"/>
      <c r="OAR113" s="59"/>
      <c r="OAS113" s="59"/>
      <c r="OAT113" s="59"/>
      <c r="OAU113" s="59"/>
      <c r="OAV113" s="59"/>
      <c r="OAW113" s="59"/>
      <c r="OAX113" s="59"/>
      <c r="OAY113" s="59"/>
      <c r="OAZ113" s="59"/>
      <c r="OBA113" s="59"/>
      <c r="OBB113" s="59"/>
      <c r="OBC113" s="59"/>
      <c r="OBD113" s="59"/>
      <c r="OBE113" s="59"/>
      <c r="OBF113" s="59"/>
      <c r="OBG113" s="59"/>
      <c r="OBH113" s="59"/>
      <c r="OBI113" s="59"/>
      <c r="OBJ113" s="59"/>
      <c r="OBK113" s="59"/>
      <c r="OBL113" s="59"/>
      <c r="OBM113" s="59"/>
      <c r="OBN113" s="59"/>
      <c r="OBO113" s="59"/>
      <c r="OBP113" s="59"/>
      <c r="OBQ113" s="59"/>
      <c r="OBR113" s="59"/>
      <c r="OBS113" s="59"/>
      <c r="OBT113" s="59"/>
      <c r="OBU113" s="59"/>
      <c r="OBV113" s="59"/>
      <c r="OBW113" s="59"/>
      <c r="OBX113" s="59"/>
      <c r="OBY113" s="59"/>
      <c r="OBZ113" s="59"/>
      <c r="OCA113" s="59"/>
      <c r="OCB113" s="59"/>
      <c r="OCC113" s="59"/>
      <c r="OCD113" s="59"/>
      <c r="OCE113" s="59"/>
      <c r="OCF113" s="59"/>
      <c r="OCG113" s="59"/>
      <c r="OCH113" s="59"/>
      <c r="OCI113" s="59"/>
      <c r="OCJ113" s="59"/>
      <c r="OCK113" s="59"/>
      <c r="OCL113" s="59"/>
      <c r="OCM113" s="59"/>
      <c r="OCN113" s="59"/>
      <c r="OCO113" s="59"/>
      <c r="OCP113" s="59"/>
      <c r="OCQ113" s="59"/>
      <c r="OCR113" s="59"/>
      <c r="OCS113" s="59"/>
      <c r="OCT113" s="59"/>
      <c r="OCU113" s="59"/>
      <c r="OCV113" s="59"/>
      <c r="OCW113" s="59"/>
      <c r="OCX113" s="59"/>
      <c r="OCY113" s="59"/>
      <c r="OCZ113" s="59"/>
      <c r="ODA113" s="59"/>
      <c r="ODB113" s="59"/>
      <c r="ODC113" s="59"/>
      <c r="ODD113" s="59"/>
      <c r="ODE113" s="59"/>
      <c r="ODF113" s="59"/>
      <c r="ODG113" s="59"/>
      <c r="ODH113" s="59"/>
      <c r="ODI113" s="59"/>
      <c r="ODJ113" s="59"/>
      <c r="ODK113" s="59"/>
      <c r="ODL113" s="59"/>
      <c r="ODM113" s="59"/>
      <c r="ODN113" s="59"/>
      <c r="ODO113" s="59"/>
      <c r="ODP113" s="59"/>
      <c r="ODQ113" s="59"/>
      <c r="ODR113" s="59"/>
      <c r="ODS113" s="59"/>
      <c r="ODT113" s="59"/>
      <c r="ODU113" s="59"/>
      <c r="ODV113" s="59"/>
      <c r="ODW113" s="59"/>
      <c r="ODX113" s="59"/>
      <c r="ODY113" s="59"/>
      <c r="ODZ113" s="59"/>
      <c r="OEA113" s="59"/>
      <c r="OEB113" s="59"/>
      <c r="OEC113" s="59"/>
      <c r="OED113" s="59"/>
      <c r="OEE113" s="59"/>
      <c r="OEF113" s="59"/>
      <c r="OEG113" s="59"/>
      <c r="OEH113" s="59"/>
      <c r="OEI113" s="59"/>
      <c r="OEJ113" s="59"/>
      <c r="OEK113" s="59"/>
      <c r="OEL113" s="59"/>
      <c r="OEM113" s="59"/>
      <c r="OEN113" s="59"/>
      <c r="OEO113" s="59"/>
      <c r="OEP113" s="59"/>
      <c r="OEQ113" s="59"/>
      <c r="OER113" s="59"/>
      <c r="OES113" s="59"/>
      <c r="OET113" s="59"/>
      <c r="OEU113" s="59"/>
      <c r="OEV113" s="59"/>
      <c r="OEW113" s="59"/>
      <c r="OEX113" s="59"/>
      <c r="OEY113" s="59"/>
      <c r="OEZ113" s="59"/>
      <c r="OFA113" s="59"/>
      <c r="OFB113" s="59"/>
      <c r="OFC113" s="59"/>
      <c r="OFD113" s="59"/>
      <c r="OFE113" s="59"/>
      <c r="OFF113" s="59"/>
      <c r="OFG113" s="59"/>
      <c r="OFH113" s="59"/>
      <c r="OFI113" s="59"/>
      <c r="OFJ113" s="59"/>
      <c r="OFK113" s="59"/>
      <c r="OFL113" s="59"/>
      <c r="OFM113" s="59"/>
      <c r="OFN113" s="59"/>
      <c r="OFO113" s="59"/>
      <c r="OFP113" s="59"/>
      <c r="OFQ113" s="59"/>
      <c r="OFR113" s="59"/>
      <c r="OFS113" s="59"/>
      <c r="OFT113" s="59"/>
      <c r="OFU113" s="59"/>
      <c r="OFV113" s="59"/>
      <c r="OFW113" s="59"/>
      <c r="OFX113" s="59"/>
      <c r="OFY113" s="59"/>
      <c r="OFZ113" s="59"/>
      <c r="OGA113" s="59"/>
      <c r="OGB113" s="59"/>
      <c r="OGC113" s="59"/>
      <c r="OGD113" s="59"/>
      <c r="OGE113" s="59"/>
      <c r="OGF113" s="59"/>
      <c r="OGG113" s="59"/>
      <c r="OGH113" s="59"/>
      <c r="OGI113" s="59"/>
      <c r="OGJ113" s="59"/>
      <c r="OGK113" s="59"/>
      <c r="OGL113" s="59"/>
      <c r="OGM113" s="59"/>
      <c r="OGN113" s="59"/>
      <c r="OGO113" s="59"/>
      <c r="OGP113" s="59"/>
      <c r="OGQ113" s="59"/>
      <c r="OGR113" s="59"/>
      <c r="OGS113" s="59"/>
      <c r="OGT113" s="59"/>
      <c r="OGU113" s="59"/>
      <c r="OGV113" s="59"/>
      <c r="OGW113" s="59"/>
      <c r="OGX113" s="59"/>
      <c r="OGY113" s="59"/>
      <c r="OGZ113" s="59"/>
      <c r="OHA113" s="59"/>
      <c r="OHB113" s="59"/>
      <c r="OHC113" s="59"/>
      <c r="OHD113" s="59"/>
      <c r="OHE113" s="59"/>
      <c r="OHF113" s="59"/>
      <c r="OHG113" s="59"/>
      <c r="OHH113" s="59"/>
      <c r="OHI113" s="59"/>
      <c r="OHJ113" s="59"/>
      <c r="OHK113" s="59"/>
      <c r="OHL113" s="59"/>
      <c r="OHM113" s="59"/>
      <c r="OHN113" s="59"/>
      <c r="OHO113" s="59"/>
      <c r="OHP113" s="59"/>
      <c r="OHQ113" s="59"/>
      <c r="OHR113" s="59"/>
      <c r="OHS113" s="59"/>
      <c r="OHT113" s="59"/>
      <c r="OHU113" s="59"/>
      <c r="OHV113" s="59"/>
      <c r="OHW113" s="59"/>
      <c r="OHX113" s="59"/>
      <c r="OHY113" s="59"/>
      <c r="OHZ113" s="59"/>
      <c r="OIA113" s="59"/>
      <c r="OIB113" s="59"/>
      <c r="OIC113" s="59"/>
      <c r="OID113" s="59"/>
      <c r="OIE113" s="59"/>
      <c r="OIF113" s="59"/>
      <c r="OIG113" s="59"/>
      <c r="OIH113" s="59"/>
      <c r="OII113" s="59"/>
      <c r="OIJ113" s="59"/>
      <c r="OIK113" s="59"/>
      <c r="OIL113" s="59"/>
      <c r="OIM113" s="59"/>
      <c r="OIN113" s="59"/>
      <c r="OIO113" s="59"/>
      <c r="OIP113" s="59"/>
      <c r="OIQ113" s="59"/>
      <c r="OIR113" s="59"/>
      <c r="OIS113" s="59"/>
      <c r="OIT113" s="59"/>
      <c r="OIU113" s="59"/>
      <c r="OIV113" s="59"/>
      <c r="OIW113" s="59"/>
      <c r="OIX113" s="59"/>
      <c r="OIY113" s="59"/>
      <c r="OIZ113" s="59"/>
      <c r="OJA113" s="59"/>
      <c r="OJB113" s="59"/>
      <c r="OJC113" s="59"/>
      <c r="OJD113" s="59"/>
      <c r="OJE113" s="59"/>
      <c r="OJF113" s="59"/>
      <c r="OJG113" s="59"/>
      <c r="OJH113" s="59"/>
      <c r="OJI113" s="59"/>
      <c r="OJJ113" s="59"/>
      <c r="OJK113" s="59"/>
      <c r="OJL113" s="59"/>
      <c r="OJM113" s="59"/>
      <c r="OJN113" s="59"/>
      <c r="OJO113" s="59"/>
      <c r="OJP113" s="59"/>
      <c r="OJQ113" s="59"/>
      <c r="OJR113" s="59"/>
      <c r="OJS113" s="59"/>
      <c r="OJT113" s="59"/>
      <c r="OJU113" s="59"/>
      <c r="OJV113" s="59"/>
      <c r="OJW113" s="59"/>
      <c r="OJX113" s="59"/>
      <c r="OJY113" s="59"/>
      <c r="OJZ113" s="59"/>
      <c r="OKA113" s="59"/>
      <c r="OKB113" s="59"/>
      <c r="OKC113" s="59"/>
      <c r="OKD113" s="59"/>
      <c r="OKE113" s="59"/>
      <c r="OKF113" s="59"/>
      <c r="OKG113" s="59"/>
      <c r="OKH113" s="59"/>
      <c r="OKI113" s="59"/>
      <c r="OKJ113" s="59"/>
      <c r="OKK113" s="59"/>
      <c r="OKL113" s="59"/>
      <c r="OKM113" s="59"/>
      <c r="OKN113" s="59"/>
      <c r="OKO113" s="59"/>
      <c r="OKP113" s="59"/>
      <c r="OKQ113" s="59"/>
      <c r="OKR113" s="59"/>
      <c r="OKS113" s="59"/>
      <c r="OKT113" s="59"/>
      <c r="OKU113" s="59"/>
      <c r="OKV113" s="59"/>
      <c r="OKW113" s="59"/>
      <c r="OKX113" s="59"/>
      <c r="OKY113" s="59"/>
      <c r="OKZ113" s="59"/>
      <c r="OLA113" s="59"/>
      <c r="OLB113" s="59"/>
      <c r="OLC113" s="59"/>
      <c r="OLD113" s="59"/>
      <c r="OLE113" s="59"/>
      <c r="OLF113" s="59"/>
      <c r="OLG113" s="59"/>
      <c r="OLH113" s="59"/>
      <c r="OLI113" s="59"/>
      <c r="OLJ113" s="59"/>
      <c r="OLK113" s="59"/>
      <c r="OLL113" s="59"/>
      <c r="OLM113" s="59"/>
      <c r="OLN113" s="59"/>
      <c r="OLO113" s="59"/>
      <c r="OLP113" s="59"/>
      <c r="OLQ113" s="59"/>
      <c r="OLR113" s="59"/>
      <c r="OLS113" s="59"/>
      <c r="OLT113" s="59"/>
      <c r="OLU113" s="59"/>
      <c r="OLV113" s="59"/>
      <c r="OLW113" s="59"/>
      <c r="OLX113" s="59"/>
      <c r="OLY113" s="59"/>
      <c r="OLZ113" s="59"/>
      <c r="OMA113" s="59"/>
      <c r="OMB113" s="59"/>
      <c r="OMC113" s="59"/>
      <c r="OMD113" s="59"/>
      <c r="OME113" s="59"/>
      <c r="OMF113" s="59"/>
      <c r="OMG113" s="59"/>
      <c r="OMH113" s="59"/>
      <c r="OMI113" s="59"/>
      <c r="OMJ113" s="59"/>
      <c r="OMK113" s="59"/>
      <c r="OML113" s="59"/>
      <c r="OMM113" s="59"/>
      <c r="OMN113" s="59"/>
      <c r="OMO113" s="59"/>
      <c r="OMP113" s="59"/>
      <c r="OMQ113" s="59"/>
      <c r="OMR113" s="59"/>
      <c r="OMS113" s="59"/>
      <c r="OMT113" s="59"/>
      <c r="OMU113" s="59"/>
      <c r="OMV113" s="59"/>
      <c r="OMW113" s="59"/>
      <c r="OMX113" s="59"/>
      <c r="OMY113" s="59"/>
      <c r="OMZ113" s="59"/>
      <c r="ONA113" s="59"/>
      <c r="ONB113" s="59"/>
      <c r="ONC113" s="59"/>
      <c r="OND113" s="59"/>
      <c r="ONE113" s="59"/>
      <c r="ONF113" s="59"/>
      <c r="ONG113" s="59"/>
      <c r="ONH113" s="59"/>
      <c r="ONI113" s="59"/>
      <c r="ONJ113" s="59"/>
      <c r="ONK113" s="59"/>
      <c r="ONL113" s="59"/>
      <c r="ONM113" s="59"/>
      <c r="ONN113" s="59"/>
      <c r="ONO113" s="59"/>
      <c r="ONP113" s="59"/>
      <c r="ONQ113" s="59"/>
      <c r="ONR113" s="59"/>
      <c r="ONS113" s="59"/>
      <c r="ONT113" s="59"/>
      <c r="ONU113" s="59"/>
      <c r="ONV113" s="59"/>
      <c r="ONW113" s="59"/>
      <c r="ONX113" s="59"/>
      <c r="ONY113" s="59"/>
      <c r="ONZ113" s="59"/>
      <c r="OOA113" s="59"/>
      <c r="OOB113" s="59"/>
      <c r="OOC113" s="59"/>
      <c r="OOD113" s="59"/>
      <c r="OOE113" s="59"/>
      <c r="OOF113" s="59"/>
      <c r="OOG113" s="59"/>
      <c r="OOH113" s="59"/>
      <c r="OOI113" s="59"/>
      <c r="OOJ113" s="59"/>
      <c r="OOK113" s="59"/>
      <c r="OOL113" s="59"/>
      <c r="OOM113" s="59"/>
      <c r="OON113" s="59"/>
      <c r="OOO113" s="59"/>
      <c r="OOP113" s="59"/>
      <c r="OOQ113" s="59"/>
      <c r="OOR113" s="59"/>
      <c r="OOS113" s="59"/>
      <c r="OOT113" s="59"/>
      <c r="OOU113" s="59"/>
      <c r="OOV113" s="59"/>
      <c r="OOW113" s="59"/>
      <c r="OOX113" s="59"/>
      <c r="OOY113" s="59"/>
      <c r="OOZ113" s="59"/>
      <c r="OPA113" s="59"/>
      <c r="OPB113" s="59"/>
      <c r="OPC113" s="59"/>
      <c r="OPD113" s="59"/>
      <c r="OPE113" s="59"/>
      <c r="OPF113" s="59"/>
      <c r="OPG113" s="59"/>
      <c r="OPH113" s="59"/>
      <c r="OPI113" s="59"/>
      <c r="OPJ113" s="59"/>
      <c r="OPK113" s="59"/>
      <c r="OPL113" s="59"/>
      <c r="OPM113" s="59"/>
      <c r="OPN113" s="59"/>
      <c r="OPO113" s="59"/>
      <c r="OPP113" s="59"/>
      <c r="OPQ113" s="59"/>
      <c r="OPR113" s="59"/>
      <c r="OPS113" s="59"/>
      <c r="OPT113" s="59"/>
      <c r="OPU113" s="59"/>
      <c r="OPV113" s="59"/>
      <c r="OPW113" s="59"/>
      <c r="OPX113" s="59"/>
      <c r="OPY113" s="59"/>
      <c r="OPZ113" s="59"/>
      <c r="OQA113" s="59"/>
      <c r="OQB113" s="59"/>
      <c r="OQC113" s="59"/>
      <c r="OQD113" s="59"/>
      <c r="OQE113" s="59"/>
      <c r="OQF113" s="59"/>
      <c r="OQG113" s="59"/>
      <c r="OQH113" s="59"/>
      <c r="OQI113" s="59"/>
      <c r="OQJ113" s="59"/>
      <c r="OQK113" s="59"/>
      <c r="OQL113" s="59"/>
      <c r="OQM113" s="59"/>
      <c r="OQN113" s="59"/>
      <c r="OQO113" s="59"/>
      <c r="OQP113" s="59"/>
      <c r="OQQ113" s="59"/>
      <c r="OQR113" s="59"/>
      <c r="OQS113" s="59"/>
      <c r="OQT113" s="59"/>
      <c r="OQU113" s="59"/>
      <c r="OQV113" s="59"/>
      <c r="OQW113" s="59"/>
      <c r="OQX113" s="59"/>
      <c r="OQY113" s="59"/>
      <c r="OQZ113" s="59"/>
      <c r="ORA113" s="59"/>
      <c r="ORB113" s="59"/>
      <c r="ORC113" s="59"/>
      <c r="ORD113" s="59"/>
      <c r="ORE113" s="59"/>
      <c r="ORF113" s="59"/>
      <c r="ORG113" s="59"/>
      <c r="ORH113" s="59"/>
      <c r="ORI113" s="59"/>
      <c r="ORJ113" s="59"/>
      <c r="ORK113" s="59"/>
      <c r="ORL113" s="59"/>
      <c r="ORM113" s="59"/>
      <c r="ORN113" s="59"/>
      <c r="ORO113" s="59"/>
      <c r="ORP113" s="59"/>
      <c r="ORQ113" s="59"/>
      <c r="ORR113" s="59"/>
      <c r="ORS113" s="59"/>
      <c r="ORT113" s="59"/>
      <c r="ORU113" s="59"/>
      <c r="ORV113" s="59"/>
      <c r="ORW113" s="59"/>
      <c r="ORX113" s="59"/>
      <c r="ORY113" s="59"/>
      <c r="ORZ113" s="59"/>
      <c r="OSA113" s="59"/>
      <c r="OSB113" s="59"/>
      <c r="OSC113" s="59"/>
      <c r="OSD113" s="59"/>
      <c r="OSE113" s="59"/>
      <c r="OSF113" s="59"/>
      <c r="OSG113" s="59"/>
      <c r="OSH113" s="59"/>
      <c r="OSI113" s="59"/>
      <c r="OSJ113" s="59"/>
      <c r="OSK113" s="59"/>
      <c r="OSL113" s="59"/>
      <c r="OSM113" s="59"/>
      <c r="OSN113" s="59"/>
      <c r="OSO113" s="59"/>
      <c r="OSP113" s="59"/>
      <c r="OSQ113" s="59"/>
      <c r="OSR113" s="59"/>
      <c r="OSS113" s="59"/>
      <c r="OST113" s="59"/>
      <c r="OSU113" s="59"/>
      <c r="OSV113" s="59"/>
      <c r="OSW113" s="59"/>
      <c r="OSX113" s="59"/>
      <c r="OSY113" s="59"/>
      <c r="OSZ113" s="59"/>
      <c r="OTA113" s="59"/>
      <c r="OTB113" s="59"/>
      <c r="OTC113" s="59"/>
      <c r="OTD113" s="59"/>
      <c r="OTE113" s="59"/>
      <c r="OTF113" s="59"/>
      <c r="OTG113" s="59"/>
      <c r="OTH113" s="59"/>
      <c r="OTI113" s="59"/>
      <c r="OTJ113" s="59"/>
      <c r="OTK113" s="59"/>
      <c r="OTL113" s="59"/>
      <c r="OTM113" s="59"/>
      <c r="OTN113" s="59"/>
      <c r="OTO113" s="59"/>
      <c r="OTP113" s="59"/>
      <c r="OTQ113" s="59"/>
      <c r="OTR113" s="59"/>
      <c r="OTS113" s="59"/>
      <c r="OTT113" s="59"/>
      <c r="OTU113" s="59"/>
      <c r="OTV113" s="59"/>
      <c r="OTW113" s="59"/>
      <c r="OTX113" s="59"/>
      <c r="OTY113" s="59"/>
      <c r="OTZ113" s="59"/>
      <c r="OUA113" s="59"/>
      <c r="OUB113" s="59"/>
      <c r="OUC113" s="59"/>
      <c r="OUD113" s="59"/>
      <c r="OUE113" s="59"/>
      <c r="OUF113" s="59"/>
      <c r="OUG113" s="59"/>
      <c r="OUH113" s="59"/>
      <c r="OUI113" s="59"/>
      <c r="OUJ113" s="59"/>
      <c r="OUK113" s="59"/>
      <c r="OUL113" s="59"/>
      <c r="OUM113" s="59"/>
      <c r="OUN113" s="59"/>
      <c r="OUO113" s="59"/>
      <c r="OUP113" s="59"/>
      <c r="OUQ113" s="59"/>
      <c r="OUR113" s="59"/>
      <c r="OUS113" s="59"/>
      <c r="OUT113" s="59"/>
      <c r="OUU113" s="59"/>
      <c r="OUV113" s="59"/>
      <c r="OUW113" s="59"/>
      <c r="OUX113" s="59"/>
      <c r="OUY113" s="59"/>
      <c r="OUZ113" s="59"/>
      <c r="OVA113" s="59"/>
      <c r="OVB113" s="59"/>
      <c r="OVC113" s="59"/>
      <c r="OVD113" s="59"/>
      <c r="OVE113" s="59"/>
      <c r="OVF113" s="59"/>
      <c r="OVG113" s="59"/>
      <c r="OVH113" s="59"/>
      <c r="OVI113" s="59"/>
      <c r="OVJ113" s="59"/>
      <c r="OVK113" s="59"/>
      <c r="OVL113" s="59"/>
      <c r="OVM113" s="59"/>
      <c r="OVN113" s="59"/>
      <c r="OVO113" s="59"/>
      <c r="OVP113" s="59"/>
      <c r="OVQ113" s="59"/>
      <c r="OVR113" s="59"/>
      <c r="OVS113" s="59"/>
      <c r="OVT113" s="59"/>
      <c r="OVU113" s="59"/>
      <c r="OVV113" s="59"/>
      <c r="OVW113" s="59"/>
      <c r="OVX113" s="59"/>
      <c r="OVY113" s="59"/>
      <c r="OVZ113" s="59"/>
      <c r="OWA113" s="59"/>
      <c r="OWB113" s="59"/>
      <c r="OWC113" s="59"/>
      <c r="OWD113" s="59"/>
      <c r="OWE113" s="59"/>
      <c r="OWF113" s="59"/>
      <c r="OWG113" s="59"/>
      <c r="OWH113" s="59"/>
      <c r="OWI113" s="59"/>
      <c r="OWJ113" s="59"/>
      <c r="OWK113" s="59"/>
      <c r="OWL113" s="59"/>
      <c r="OWM113" s="59"/>
      <c r="OWN113" s="59"/>
      <c r="OWO113" s="59"/>
      <c r="OWP113" s="59"/>
      <c r="OWQ113" s="59"/>
      <c r="OWR113" s="59"/>
      <c r="OWS113" s="59"/>
      <c r="OWT113" s="59"/>
      <c r="OWU113" s="59"/>
      <c r="OWV113" s="59"/>
      <c r="OWW113" s="59"/>
      <c r="OWX113" s="59"/>
      <c r="OWY113" s="59"/>
      <c r="OWZ113" s="59"/>
      <c r="OXA113" s="59"/>
      <c r="OXB113" s="59"/>
      <c r="OXC113" s="59"/>
      <c r="OXD113" s="59"/>
      <c r="OXE113" s="59"/>
      <c r="OXF113" s="59"/>
      <c r="OXG113" s="59"/>
      <c r="OXH113" s="59"/>
      <c r="OXI113" s="59"/>
      <c r="OXJ113" s="59"/>
      <c r="OXK113" s="59"/>
      <c r="OXL113" s="59"/>
      <c r="OXM113" s="59"/>
      <c r="OXN113" s="59"/>
      <c r="OXO113" s="59"/>
      <c r="OXP113" s="59"/>
      <c r="OXQ113" s="59"/>
      <c r="OXR113" s="59"/>
      <c r="OXS113" s="59"/>
      <c r="OXT113" s="59"/>
      <c r="OXU113" s="59"/>
      <c r="OXV113" s="59"/>
      <c r="OXW113" s="59"/>
      <c r="OXX113" s="59"/>
      <c r="OXY113" s="59"/>
      <c r="OXZ113" s="59"/>
      <c r="OYA113" s="59"/>
      <c r="OYB113" s="59"/>
      <c r="OYC113" s="59"/>
      <c r="OYD113" s="59"/>
      <c r="OYE113" s="59"/>
      <c r="OYF113" s="59"/>
      <c r="OYG113" s="59"/>
      <c r="OYH113" s="59"/>
      <c r="OYI113" s="59"/>
      <c r="OYJ113" s="59"/>
      <c r="OYK113" s="59"/>
      <c r="OYL113" s="59"/>
      <c r="OYM113" s="59"/>
      <c r="OYN113" s="59"/>
      <c r="OYO113" s="59"/>
      <c r="OYP113" s="59"/>
      <c r="OYQ113" s="59"/>
      <c r="OYR113" s="59"/>
      <c r="OYS113" s="59"/>
      <c r="OYT113" s="59"/>
      <c r="OYU113" s="59"/>
      <c r="OYV113" s="59"/>
      <c r="OYW113" s="59"/>
      <c r="OYX113" s="59"/>
      <c r="OYY113" s="59"/>
      <c r="OYZ113" s="59"/>
      <c r="OZA113" s="59"/>
      <c r="OZB113" s="59"/>
      <c r="OZC113" s="59"/>
      <c r="OZD113" s="59"/>
      <c r="OZE113" s="59"/>
      <c r="OZF113" s="59"/>
      <c r="OZG113" s="59"/>
      <c r="OZH113" s="59"/>
      <c r="OZI113" s="59"/>
      <c r="OZJ113" s="59"/>
      <c r="OZK113" s="59"/>
      <c r="OZL113" s="59"/>
      <c r="OZM113" s="59"/>
      <c r="OZN113" s="59"/>
      <c r="OZO113" s="59"/>
      <c r="OZP113" s="59"/>
      <c r="OZQ113" s="59"/>
      <c r="OZR113" s="59"/>
      <c r="OZS113" s="59"/>
      <c r="OZT113" s="59"/>
      <c r="OZU113" s="59"/>
      <c r="OZV113" s="59"/>
      <c r="OZW113" s="59"/>
      <c r="OZX113" s="59"/>
      <c r="OZY113" s="59"/>
      <c r="OZZ113" s="59"/>
      <c r="PAA113" s="59"/>
      <c r="PAB113" s="59"/>
      <c r="PAC113" s="59"/>
      <c r="PAD113" s="59"/>
      <c r="PAE113" s="59"/>
      <c r="PAF113" s="59"/>
      <c r="PAG113" s="59"/>
      <c r="PAH113" s="59"/>
      <c r="PAI113" s="59"/>
      <c r="PAJ113" s="59"/>
      <c r="PAK113" s="59"/>
      <c r="PAL113" s="59"/>
      <c r="PAM113" s="59"/>
      <c r="PAN113" s="59"/>
      <c r="PAO113" s="59"/>
      <c r="PAP113" s="59"/>
      <c r="PAQ113" s="59"/>
      <c r="PAR113" s="59"/>
      <c r="PAS113" s="59"/>
      <c r="PAT113" s="59"/>
      <c r="PAU113" s="59"/>
      <c r="PAV113" s="59"/>
      <c r="PAW113" s="59"/>
      <c r="PAX113" s="59"/>
      <c r="PAY113" s="59"/>
      <c r="PAZ113" s="59"/>
      <c r="PBA113" s="59"/>
      <c r="PBB113" s="59"/>
      <c r="PBC113" s="59"/>
      <c r="PBD113" s="59"/>
      <c r="PBE113" s="59"/>
      <c r="PBF113" s="59"/>
      <c r="PBG113" s="59"/>
      <c r="PBH113" s="59"/>
      <c r="PBI113" s="59"/>
      <c r="PBJ113" s="59"/>
      <c r="PBK113" s="59"/>
      <c r="PBL113" s="59"/>
      <c r="PBM113" s="59"/>
      <c r="PBN113" s="59"/>
      <c r="PBO113" s="59"/>
      <c r="PBP113" s="59"/>
      <c r="PBQ113" s="59"/>
      <c r="PBR113" s="59"/>
      <c r="PBS113" s="59"/>
      <c r="PBT113" s="59"/>
      <c r="PBU113" s="59"/>
      <c r="PBV113" s="59"/>
      <c r="PBW113" s="59"/>
      <c r="PBX113" s="59"/>
      <c r="PBY113" s="59"/>
      <c r="PBZ113" s="59"/>
      <c r="PCA113" s="59"/>
      <c r="PCB113" s="59"/>
      <c r="PCC113" s="59"/>
      <c r="PCD113" s="59"/>
      <c r="PCE113" s="59"/>
      <c r="PCF113" s="59"/>
      <c r="PCG113" s="59"/>
      <c r="PCH113" s="59"/>
      <c r="PCI113" s="59"/>
      <c r="PCJ113" s="59"/>
      <c r="PCK113" s="59"/>
      <c r="PCL113" s="59"/>
      <c r="PCM113" s="59"/>
      <c r="PCN113" s="59"/>
      <c r="PCO113" s="59"/>
      <c r="PCP113" s="59"/>
      <c r="PCQ113" s="59"/>
      <c r="PCR113" s="59"/>
      <c r="PCS113" s="59"/>
      <c r="PCT113" s="59"/>
      <c r="PCU113" s="59"/>
      <c r="PCV113" s="59"/>
      <c r="PCW113" s="59"/>
      <c r="PCX113" s="59"/>
      <c r="PCY113" s="59"/>
      <c r="PCZ113" s="59"/>
      <c r="PDA113" s="59"/>
      <c r="PDB113" s="59"/>
      <c r="PDC113" s="59"/>
      <c r="PDD113" s="59"/>
      <c r="PDE113" s="59"/>
      <c r="PDF113" s="59"/>
      <c r="PDG113" s="59"/>
      <c r="PDH113" s="59"/>
      <c r="PDI113" s="59"/>
      <c r="PDJ113" s="59"/>
      <c r="PDK113" s="59"/>
      <c r="PDL113" s="59"/>
      <c r="PDM113" s="59"/>
      <c r="PDN113" s="59"/>
      <c r="PDO113" s="59"/>
      <c r="PDP113" s="59"/>
      <c r="PDQ113" s="59"/>
      <c r="PDR113" s="59"/>
      <c r="PDS113" s="59"/>
      <c r="PDT113" s="59"/>
      <c r="PDU113" s="59"/>
      <c r="PDV113" s="59"/>
      <c r="PDW113" s="59"/>
      <c r="PDX113" s="59"/>
      <c r="PDY113" s="59"/>
      <c r="PDZ113" s="59"/>
      <c r="PEA113" s="59"/>
      <c r="PEB113" s="59"/>
      <c r="PEC113" s="59"/>
      <c r="PED113" s="59"/>
      <c r="PEE113" s="59"/>
      <c r="PEF113" s="59"/>
      <c r="PEG113" s="59"/>
      <c r="PEH113" s="59"/>
      <c r="PEI113" s="59"/>
      <c r="PEJ113" s="59"/>
      <c r="PEK113" s="59"/>
      <c r="PEL113" s="59"/>
      <c r="PEM113" s="59"/>
      <c r="PEN113" s="59"/>
      <c r="PEO113" s="59"/>
      <c r="PEP113" s="59"/>
      <c r="PEQ113" s="59"/>
      <c r="PER113" s="59"/>
      <c r="PES113" s="59"/>
      <c r="PET113" s="59"/>
      <c r="PEU113" s="59"/>
      <c r="PEV113" s="59"/>
      <c r="PEW113" s="59"/>
      <c r="PEX113" s="59"/>
      <c r="PEY113" s="59"/>
      <c r="PEZ113" s="59"/>
      <c r="PFA113" s="59"/>
      <c r="PFB113" s="59"/>
      <c r="PFC113" s="59"/>
      <c r="PFD113" s="59"/>
      <c r="PFE113" s="59"/>
      <c r="PFF113" s="59"/>
      <c r="PFG113" s="59"/>
      <c r="PFH113" s="59"/>
      <c r="PFI113" s="59"/>
      <c r="PFJ113" s="59"/>
      <c r="PFK113" s="59"/>
      <c r="PFL113" s="59"/>
      <c r="PFM113" s="59"/>
      <c r="PFN113" s="59"/>
      <c r="PFO113" s="59"/>
      <c r="PFP113" s="59"/>
      <c r="PFQ113" s="59"/>
      <c r="PFR113" s="59"/>
      <c r="PFS113" s="59"/>
      <c r="PFT113" s="59"/>
      <c r="PFU113" s="59"/>
      <c r="PFV113" s="59"/>
      <c r="PFW113" s="59"/>
      <c r="PFX113" s="59"/>
      <c r="PFY113" s="59"/>
      <c r="PFZ113" s="59"/>
      <c r="PGA113" s="59"/>
      <c r="PGB113" s="59"/>
      <c r="PGC113" s="59"/>
      <c r="PGD113" s="59"/>
      <c r="PGE113" s="59"/>
      <c r="PGF113" s="59"/>
      <c r="PGG113" s="59"/>
      <c r="PGH113" s="59"/>
      <c r="PGI113" s="59"/>
      <c r="PGJ113" s="59"/>
      <c r="PGK113" s="59"/>
      <c r="PGL113" s="59"/>
      <c r="PGM113" s="59"/>
      <c r="PGN113" s="59"/>
      <c r="PGO113" s="59"/>
      <c r="PGP113" s="59"/>
      <c r="PGQ113" s="59"/>
      <c r="PGR113" s="59"/>
      <c r="PGS113" s="59"/>
      <c r="PGT113" s="59"/>
      <c r="PGU113" s="59"/>
      <c r="PGV113" s="59"/>
      <c r="PGW113" s="59"/>
      <c r="PGX113" s="59"/>
      <c r="PGY113" s="59"/>
      <c r="PGZ113" s="59"/>
      <c r="PHA113" s="59"/>
      <c r="PHB113" s="59"/>
      <c r="PHC113" s="59"/>
      <c r="PHD113" s="59"/>
      <c r="PHE113" s="59"/>
      <c r="PHF113" s="59"/>
      <c r="PHG113" s="59"/>
      <c r="PHH113" s="59"/>
      <c r="PHI113" s="59"/>
      <c r="PHJ113" s="59"/>
      <c r="PHK113" s="59"/>
      <c r="PHL113" s="59"/>
      <c r="PHM113" s="59"/>
      <c r="PHN113" s="59"/>
      <c r="PHO113" s="59"/>
      <c r="PHP113" s="59"/>
      <c r="PHQ113" s="59"/>
      <c r="PHR113" s="59"/>
      <c r="PHS113" s="59"/>
      <c r="PHT113" s="59"/>
      <c r="PHU113" s="59"/>
      <c r="PHV113" s="59"/>
      <c r="PHW113" s="59"/>
      <c r="PHX113" s="59"/>
      <c r="PHY113" s="59"/>
      <c r="PHZ113" s="59"/>
      <c r="PIA113" s="59"/>
      <c r="PIB113" s="59"/>
      <c r="PIC113" s="59"/>
      <c r="PID113" s="59"/>
      <c r="PIE113" s="59"/>
      <c r="PIF113" s="59"/>
      <c r="PIG113" s="59"/>
      <c r="PIH113" s="59"/>
      <c r="PII113" s="59"/>
      <c r="PIJ113" s="59"/>
      <c r="PIK113" s="59"/>
      <c r="PIL113" s="59"/>
      <c r="PIM113" s="59"/>
      <c r="PIN113" s="59"/>
      <c r="PIO113" s="59"/>
      <c r="PIP113" s="59"/>
      <c r="PIQ113" s="59"/>
      <c r="PIR113" s="59"/>
      <c r="PIS113" s="59"/>
      <c r="PIT113" s="59"/>
      <c r="PIU113" s="59"/>
      <c r="PIV113" s="59"/>
      <c r="PIW113" s="59"/>
      <c r="PIX113" s="59"/>
      <c r="PIY113" s="59"/>
      <c r="PIZ113" s="59"/>
      <c r="PJA113" s="59"/>
      <c r="PJB113" s="59"/>
      <c r="PJC113" s="59"/>
      <c r="PJD113" s="59"/>
      <c r="PJE113" s="59"/>
      <c r="PJF113" s="59"/>
      <c r="PJG113" s="59"/>
      <c r="PJH113" s="59"/>
      <c r="PJI113" s="59"/>
      <c r="PJJ113" s="59"/>
      <c r="PJK113" s="59"/>
      <c r="PJL113" s="59"/>
      <c r="PJM113" s="59"/>
      <c r="PJN113" s="59"/>
      <c r="PJO113" s="59"/>
      <c r="PJP113" s="59"/>
      <c r="PJQ113" s="59"/>
      <c r="PJR113" s="59"/>
      <c r="PJS113" s="59"/>
      <c r="PJT113" s="59"/>
      <c r="PJU113" s="59"/>
      <c r="PJV113" s="59"/>
      <c r="PJW113" s="59"/>
      <c r="PJX113" s="59"/>
      <c r="PJY113" s="59"/>
      <c r="PJZ113" s="59"/>
      <c r="PKA113" s="59"/>
      <c r="PKB113" s="59"/>
      <c r="PKC113" s="59"/>
      <c r="PKD113" s="59"/>
      <c r="PKE113" s="59"/>
      <c r="PKF113" s="59"/>
      <c r="PKG113" s="59"/>
      <c r="PKH113" s="59"/>
      <c r="PKI113" s="59"/>
      <c r="PKJ113" s="59"/>
      <c r="PKK113" s="59"/>
      <c r="PKL113" s="59"/>
      <c r="PKM113" s="59"/>
      <c r="PKN113" s="59"/>
      <c r="PKO113" s="59"/>
      <c r="PKP113" s="59"/>
      <c r="PKQ113" s="59"/>
      <c r="PKR113" s="59"/>
      <c r="PKS113" s="59"/>
      <c r="PKT113" s="59"/>
      <c r="PKU113" s="59"/>
      <c r="PKV113" s="59"/>
      <c r="PKW113" s="59"/>
      <c r="PKX113" s="59"/>
      <c r="PKY113" s="59"/>
      <c r="PKZ113" s="59"/>
      <c r="PLA113" s="59"/>
      <c r="PLB113" s="59"/>
      <c r="PLC113" s="59"/>
      <c r="PLD113" s="59"/>
      <c r="PLE113" s="59"/>
      <c r="PLF113" s="59"/>
      <c r="PLG113" s="59"/>
      <c r="PLH113" s="59"/>
      <c r="PLI113" s="59"/>
      <c r="PLJ113" s="59"/>
      <c r="PLK113" s="59"/>
      <c r="PLL113" s="59"/>
      <c r="PLM113" s="59"/>
      <c r="PLN113" s="59"/>
      <c r="PLO113" s="59"/>
      <c r="PLP113" s="59"/>
      <c r="PLQ113" s="59"/>
      <c r="PLR113" s="59"/>
      <c r="PLS113" s="59"/>
      <c r="PLT113" s="59"/>
      <c r="PLU113" s="59"/>
      <c r="PLV113" s="59"/>
      <c r="PLW113" s="59"/>
      <c r="PLX113" s="59"/>
      <c r="PLY113" s="59"/>
      <c r="PLZ113" s="59"/>
      <c r="PMA113" s="59"/>
      <c r="PMB113" s="59"/>
      <c r="PMC113" s="59"/>
      <c r="PMD113" s="59"/>
      <c r="PME113" s="59"/>
      <c r="PMF113" s="59"/>
      <c r="PMG113" s="59"/>
      <c r="PMH113" s="59"/>
      <c r="PMI113" s="59"/>
      <c r="PMJ113" s="59"/>
      <c r="PMK113" s="59"/>
      <c r="PML113" s="59"/>
      <c r="PMM113" s="59"/>
      <c r="PMN113" s="59"/>
      <c r="PMO113" s="59"/>
      <c r="PMP113" s="59"/>
      <c r="PMQ113" s="59"/>
      <c r="PMR113" s="59"/>
      <c r="PMS113" s="59"/>
      <c r="PMT113" s="59"/>
      <c r="PMU113" s="59"/>
      <c r="PMV113" s="59"/>
      <c r="PMW113" s="59"/>
      <c r="PMX113" s="59"/>
      <c r="PMY113" s="59"/>
      <c r="PMZ113" s="59"/>
      <c r="PNA113" s="59"/>
      <c r="PNB113" s="59"/>
      <c r="PNC113" s="59"/>
      <c r="PND113" s="59"/>
      <c r="PNE113" s="59"/>
      <c r="PNF113" s="59"/>
      <c r="PNG113" s="59"/>
      <c r="PNH113" s="59"/>
      <c r="PNI113" s="59"/>
      <c r="PNJ113" s="59"/>
      <c r="PNK113" s="59"/>
      <c r="PNL113" s="59"/>
      <c r="PNM113" s="59"/>
      <c r="PNN113" s="59"/>
      <c r="PNO113" s="59"/>
      <c r="PNP113" s="59"/>
      <c r="PNQ113" s="59"/>
      <c r="PNR113" s="59"/>
      <c r="PNS113" s="59"/>
      <c r="PNT113" s="59"/>
      <c r="PNU113" s="59"/>
      <c r="PNV113" s="59"/>
      <c r="PNW113" s="59"/>
      <c r="PNX113" s="59"/>
      <c r="PNY113" s="59"/>
      <c r="PNZ113" s="59"/>
      <c r="POA113" s="59"/>
      <c r="POB113" s="59"/>
      <c r="POC113" s="59"/>
      <c r="POD113" s="59"/>
      <c r="POE113" s="59"/>
      <c r="POF113" s="59"/>
      <c r="POG113" s="59"/>
      <c r="POH113" s="59"/>
      <c r="POI113" s="59"/>
      <c r="POJ113" s="59"/>
      <c r="POK113" s="59"/>
      <c r="POL113" s="59"/>
      <c r="POM113" s="59"/>
      <c r="PON113" s="59"/>
      <c r="POO113" s="59"/>
      <c r="POP113" s="59"/>
      <c r="POQ113" s="59"/>
      <c r="POR113" s="59"/>
      <c r="POS113" s="59"/>
      <c r="POT113" s="59"/>
      <c r="POU113" s="59"/>
      <c r="POV113" s="59"/>
      <c r="POW113" s="59"/>
      <c r="POX113" s="59"/>
      <c r="POY113" s="59"/>
      <c r="POZ113" s="59"/>
      <c r="PPA113" s="59"/>
      <c r="PPB113" s="59"/>
      <c r="PPC113" s="59"/>
      <c r="PPD113" s="59"/>
      <c r="PPE113" s="59"/>
      <c r="PPF113" s="59"/>
      <c r="PPG113" s="59"/>
      <c r="PPH113" s="59"/>
      <c r="PPI113" s="59"/>
      <c r="PPJ113" s="59"/>
      <c r="PPK113" s="59"/>
      <c r="PPL113" s="59"/>
      <c r="PPM113" s="59"/>
      <c r="PPN113" s="59"/>
      <c r="PPO113" s="59"/>
      <c r="PPP113" s="59"/>
      <c r="PPQ113" s="59"/>
      <c r="PPR113" s="59"/>
      <c r="PPS113" s="59"/>
      <c r="PPT113" s="59"/>
      <c r="PPU113" s="59"/>
      <c r="PPV113" s="59"/>
      <c r="PPW113" s="59"/>
      <c r="PPX113" s="59"/>
      <c r="PPY113" s="59"/>
      <c r="PPZ113" s="59"/>
      <c r="PQA113" s="59"/>
      <c r="PQB113" s="59"/>
      <c r="PQC113" s="59"/>
      <c r="PQD113" s="59"/>
      <c r="PQE113" s="59"/>
      <c r="PQF113" s="59"/>
      <c r="PQG113" s="59"/>
      <c r="PQH113" s="59"/>
      <c r="PQI113" s="59"/>
      <c r="PQJ113" s="59"/>
      <c r="PQK113" s="59"/>
      <c r="PQL113" s="59"/>
      <c r="PQM113" s="59"/>
      <c r="PQN113" s="59"/>
      <c r="PQO113" s="59"/>
      <c r="PQP113" s="59"/>
      <c r="PQQ113" s="59"/>
      <c r="PQR113" s="59"/>
      <c r="PQS113" s="59"/>
      <c r="PQT113" s="59"/>
      <c r="PQU113" s="59"/>
      <c r="PQV113" s="59"/>
      <c r="PQW113" s="59"/>
      <c r="PQX113" s="59"/>
      <c r="PQY113" s="59"/>
      <c r="PQZ113" s="59"/>
      <c r="PRA113" s="59"/>
      <c r="PRB113" s="59"/>
      <c r="PRC113" s="59"/>
      <c r="PRD113" s="59"/>
      <c r="PRE113" s="59"/>
      <c r="PRF113" s="59"/>
      <c r="PRG113" s="59"/>
      <c r="PRH113" s="59"/>
      <c r="PRI113" s="59"/>
      <c r="PRJ113" s="59"/>
      <c r="PRK113" s="59"/>
      <c r="PRL113" s="59"/>
      <c r="PRM113" s="59"/>
      <c r="PRN113" s="59"/>
      <c r="PRO113" s="59"/>
      <c r="PRP113" s="59"/>
      <c r="PRQ113" s="59"/>
      <c r="PRR113" s="59"/>
      <c r="PRS113" s="59"/>
      <c r="PRT113" s="59"/>
      <c r="PRU113" s="59"/>
      <c r="PRV113" s="59"/>
      <c r="PRW113" s="59"/>
      <c r="PRX113" s="59"/>
      <c r="PRY113" s="59"/>
      <c r="PRZ113" s="59"/>
      <c r="PSA113" s="59"/>
      <c r="PSB113" s="59"/>
      <c r="PSC113" s="59"/>
      <c r="PSD113" s="59"/>
      <c r="PSE113" s="59"/>
      <c r="PSF113" s="59"/>
      <c r="PSG113" s="59"/>
      <c r="PSH113" s="59"/>
      <c r="PSI113" s="59"/>
      <c r="PSJ113" s="59"/>
      <c r="PSK113" s="59"/>
      <c r="PSL113" s="59"/>
      <c r="PSM113" s="59"/>
      <c r="PSN113" s="59"/>
      <c r="PSO113" s="59"/>
      <c r="PSP113" s="59"/>
      <c r="PSQ113" s="59"/>
      <c r="PSR113" s="59"/>
      <c r="PSS113" s="59"/>
      <c r="PST113" s="59"/>
      <c r="PSU113" s="59"/>
      <c r="PSV113" s="59"/>
      <c r="PSW113" s="59"/>
      <c r="PSX113" s="59"/>
      <c r="PSY113" s="59"/>
      <c r="PSZ113" s="59"/>
      <c r="PTA113" s="59"/>
      <c r="PTB113" s="59"/>
      <c r="PTC113" s="59"/>
      <c r="PTD113" s="59"/>
      <c r="PTE113" s="59"/>
      <c r="PTF113" s="59"/>
      <c r="PTG113" s="59"/>
      <c r="PTH113" s="59"/>
      <c r="PTI113" s="59"/>
      <c r="PTJ113" s="59"/>
      <c r="PTK113" s="59"/>
      <c r="PTL113" s="59"/>
      <c r="PTM113" s="59"/>
      <c r="PTN113" s="59"/>
      <c r="PTO113" s="59"/>
      <c r="PTP113" s="59"/>
      <c r="PTQ113" s="59"/>
      <c r="PTR113" s="59"/>
      <c r="PTS113" s="59"/>
      <c r="PTT113" s="59"/>
      <c r="PTU113" s="59"/>
      <c r="PTV113" s="59"/>
      <c r="PTW113" s="59"/>
      <c r="PTX113" s="59"/>
      <c r="PTY113" s="59"/>
      <c r="PTZ113" s="59"/>
      <c r="PUA113" s="59"/>
      <c r="PUB113" s="59"/>
      <c r="PUC113" s="59"/>
      <c r="PUD113" s="59"/>
      <c r="PUE113" s="59"/>
      <c r="PUF113" s="59"/>
      <c r="PUG113" s="59"/>
      <c r="PUH113" s="59"/>
      <c r="PUI113" s="59"/>
      <c r="PUJ113" s="59"/>
      <c r="PUK113" s="59"/>
      <c r="PUL113" s="59"/>
      <c r="PUM113" s="59"/>
      <c r="PUN113" s="59"/>
      <c r="PUO113" s="59"/>
      <c r="PUP113" s="59"/>
      <c r="PUQ113" s="59"/>
      <c r="PUR113" s="59"/>
      <c r="PUS113" s="59"/>
      <c r="PUT113" s="59"/>
      <c r="PUU113" s="59"/>
      <c r="PUV113" s="59"/>
      <c r="PUW113" s="59"/>
      <c r="PUX113" s="59"/>
      <c r="PUY113" s="59"/>
      <c r="PUZ113" s="59"/>
      <c r="PVA113" s="59"/>
      <c r="PVB113" s="59"/>
      <c r="PVC113" s="59"/>
      <c r="PVD113" s="59"/>
      <c r="PVE113" s="59"/>
      <c r="PVF113" s="59"/>
      <c r="PVG113" s="59"/>
      <c r="PVH113" s="59"/>
      <c r="PVI113" s="59"/>
      <c r="PVJ113" s="59"/>
      <c r="PVK113" s="59"/>
      <c r="PVL113" s="59"/>
      <c r="PVM113" s="59"/>
      <c r="PVN113" s="59"/>
      <c r="PVO113" s="59"/>
      <c r="PVP113" s="59"/>
      <c r="PVQ113" s="59"/>
      <c r="PVR113" s="59"/>
      <c r="PVS113" s="59"/>
      <c r="PVT113" s="59"/>
      <c r="PVU113" s="59"/>
      <c r="PVV113" s="59"/>
      <c r="PVW113" s="59"/>
      <c r="PVX113" s="59"/>
      <c r="PVY113" s="59"/>
      <c r="PVZ113" s="59"/>
      <c r="PWA113" s="59"/>
      <c r="PWB113" s="59"/>
      <c r="PWC113" s="59"/>
      <c r="PWD113" s="59"/>
      <c r="PWE113" s="59"/>
      <c r="PWF113" s="59"/>
      <c r="PWG113" s="59"/>
      <c r="PWH113" s="59"/>
      <c r="PWI113" s="59"/>
      <c r="PWJ113" s="59"/>
      <c r="PWK113" s="59"/>
      <c r="PWL113" s="59"/>
      <c r="PWM113" s="59"/>
      <c r="PWN113" s="59"/>
      <c r="PWO113" s="59"/>
      <c r="PWP113" s="59"/>
      <c r="PWQ113" s="59"/>
      <c r="PWR113" s="59"/>
      <c r="PWS113" s="59"/>
      <c r="PWT113" s="59"/>
      <c r="PWU113" s="59"/>
      <c r="PWV113" s="59"/>
      <c r="PWW113" s="59"/>
      <c r="PWX113" s="59"/>
      <c r="PWY113" s="59"/>
      <c r="PWZ113" s="59"/>
      <c r="PXA113" s="59"/>
      <c r="PXB113" s="59"/>
      <c r="PXC113" s="59"/>
      <c r="PXD113" s="59"/>
      <c r="PXE113" s="59"/>
      <c r="PXF113" s="59"/>
      <c r="PXG113" s="59"/>
      <c r="PXH113" s="59"/>
      <c r="PXI113" s="59"/>
      <c r="PXJ113" s="59"/>
      <c r="PXK113" s="59"/>
      <c r="PXL113" s="59"/>
      <c r="PXM113" s="59"/>
      <c r="PXN113" s="59"/>
      <c r="PXO113" s="59"/>
      <c r="PXP113" s="59"/>
      <c r="PXQ113" s="59"/>
      <c r="PXR113" s="59"/>
      <c r="PXS113" s="59"/>
      <c r="PXT113" s="59"/>
      <c r="PXU113" s="59"/>
      <c r="PXV113" s="59"/>
      <c r="PXW113" s="59"/>
      <c r="PXX113" s="59"/>
      <c r="PXY113" s="59"/>
      <c r="PXZ113" s="59"/>
      <c r="PYA113" s="59"/>
      <c r="PYB113" s="59"/>
      <c r="PYC113" s="59"/>
      <c r="PYD113" s="59"/>
      <c r="PYE113" s="59"/>
      <c r="PYF113" s="59"/>
      <c r="PYG113" s="59"/>
      <c r="PYH113" s="59"/>
      <c r="PYI113" s="59"/>
      <c r="PYJ113" s="59"/>
      <c r="PYK113" s="59"/>
      <c r="PYL113" s="59"/>
      <c r="PYM113" s="59"/>
      <c r="PYN113" s="59"/>
      <c r="PYO113" s="59"/>
      <c r="PYP113" s="59"/>
      <c r="PYQ113" s="59"/>
      <c r="PYR113" s="59"/>
      <c r="PYS113" s="59"/>
      <c r="PYT113" s="59"/>
      <c r="PYU113" s="59"/>
      <c r="PYV113" s="59"/>
      <c r="PYW113" s="59"/>
      <c r="PYX113" s="59"/>
      <c r="PYY113" s="59"/>
      <c r="PYZ113" s="59"/>
      <c r="PZA113" s="59"/>
      <c r="PZB113" s="59"/>
      <c r="PZC113" s="59"/>
      <c r="PZD113" s="59"/>
      <c r="PZE113" s="59"/>
      <c r="PZF113" s="59"/>
      <c r="PZG113" s="59"/>
      <c r="PZH113" s="59"/>
      <c r="PZI113" s="59"/>
      <c r="PZJ113" s="59"/>
      <c r="PZK113" s="59"/>
      <c r="PZL113" s="59"/>
      <c r="PZM113" s="59"/>
      <c r="PZN113" s="59"/>
      <c r="PZO113" s="59"/>
      <c r="PZP113" s="59"/>
      <c r="PZQ113" s="59"/>
      <c r="PZR113" s="59"/>
      <c r="PZS113" s="59"/>
      <c r="PZT113" s="59"/>
      <c r="PZU113" s="59"/>
      <c r="PZV113" s="59"/>
      <c r="PZW113" s="59"/>
      <c r="PZX113" s="59"/>
      <c r="PZY113" s="59"/>
      <c r="PZZ113" s="59"/>
      <c r="QAA113" s="59"/>
      <c r="QAB113" s="59"/>
      <c r="QAC113" s="59"/>
      <c r="QAD113" s="59"/>
      <c r="QAE113" s="59"/>
      <c r="QAF113" s="59"/>
      <c r="QAG113" s="59"/>
      <c r="QAH113" s="59"/>
      <c r="QAI113" s="59"/>
      <c r="QAJ113" s="59"/>
      <c r="QAK113" s="59"/>
      <c r="QAL113" s="59"/>
      <c r="QAM113" s="59"/>
      <c r="QAN113" s="59"/>
      <c r="QAO113" s="59"/>
      <c r="QAP113" s="59"/>
      <c r="QAQ113" s="59"/>
      <c r="QAR113" s="59"/>
      <c r="QAS113" s="59"/>
      <c r="QAT113" s="59"/>
      <c r="QAU113" s="59"/>
      <c r="QAV113" s="59"/>
      <c r="QAW113" s="59"/>
      <c r="QAX113" s="59"/>
      <c r="QAY113" s="59"/>
      <c r="QAZ113" s="59"/>
      <c r="QBA113" s="59"/>
      <c r="QBB113" s="59"/>
      <c r="QBC113" s="59"/>
      <c r="QBD113" s="59"/>
      <c r="QBE113" s="59"/>
      <c r="QBF113" s="59"/>
      <c r="QBG113" s="59"/>
      <c r="QBH113" s="59"/>
      <c r="QBI113" s="59"/>
      <c r="QBJ113" s="59"/>
      <c r="QBK113" s="59"/>
      <c r="QBL113" s="59"/>
      <c r="QBM113" s="59"/>
      <c r="QBN113" s="59"/>
      <c r="QBO113" s="59"/>
      <c r="QBP113" s="59"/>
      <c r="QBQ113" s="59"/>
      <c r="QBR113" s="59"/>
      <c r="QBS113" s="59"/>
      <c r="QBT113" s="59"/>
      <c r="QBU113" s="59"/>
      <c r="QBV113" s="59"/>
      <c r="QBW113" s="59"/>
      <c r="QBX113" s="59"/>
      <c r="QBY113" s="59"/>
      <c r="QBZ113" s="59"/>
      <c r="QCA113" s="59"/>
      <c r="QCB113" s="59"/>
      <c r="QCC113" s="59"/>
      <c r="QCD113" s="59"/>
      <c r="QCE113" s="59"/>
      <c r="QCF113" s="59"/>
      <c r="QCG113" s="59"/>
      <c r="QCH113" s="59"/>
      <c r="QCI113" s="59"/>
      <c r="QCJ113" s="59"/>
      <c r="QCK113" s="59"/>
      <c r="QCL113" s="59"/>
      <c r="QCM113" s="59"/>
      <c r="QCN113" s="59"/>
      <c r="QCO113" s="59"/>
      <c r="QCP113" s="59"/>
      <c r="QCQ113" s="59"/>
      <c r="QCR113" s="59"/>
      <c r="QCS113" s="59"/>
      <c r="QCT113" s="59"/>
      <c r="QCU113" s="59"/>
      <c r="QCV113" s="59"/>
      <c r="QCW113" s="59"/>
      <c r="QCX113" s="59"/>
      <c r="QCY113" s="59"/>
      <c r="QCZ113" s="59"/>
      <c r="QDA113" s="59"/>
      <c r="QDB113" s="59"/>
      <c r="QDC113" s="59"/>
      <c r="QDD113" s="59"/>
      <c r="QDE113" s="59"/>
      <c r="QDF113" s="59"/>
      <c r="QDG113" s="59"/>
      <c r="QDH113" s="59"/>
      <c r="QDI113" s="59"/>
      <c r="QDJ113" s="59"/>
      <c r="QDK113" s="59"/>
      <c r="QDL113" s="59"/>
      <c r="QDM113" s="59"/>
      <c r="QDN113" s="59"/>
      <c r="QDO113" s="59"/>
      <c r="QDP113" s="59"/>
      <c r="QDQ113" s="59"/>
      <c r="QDR113" s="59"/>
      <c r="QDS113" s="59"/>
      <c r="QDT113" s="59"/>
      <c r="QDU113" s="59"/>
      <c r="QDV113" s="59"/>
      <c r="QDW113" s="59"/>
      <c r="QDX113" s="59"/>
      <c r="QDY113" s="59"/>
      <c r="QDZ113" s="59"/>
      <c r="QEA113" s="59"/>
      <c r="QEB113" s="59"/>
      <c r="QEC113" s="59"/>
      <c r="QED113" s="59"/>
      <c r="QEE113" s="59"/>
      <c r="QEF113" s="59"/>
      <c r="QEG113" s="59"/>
      <c r="QEH113" s="59"/>
      <c r="QEI113" s="59"/>
      <c r="QEJ113" s="59"/>
      <c r="QEK113" s="59"/>
      <c r="QEL113" s="59"/>
      <c r="QEM113" s="59"/>
      <c r="QEN113" s="59"/>
      <c r="QEO113" s="59"/>
      <c r="QEP113" s="59"/>
      <c r="QEQ113" s="59"/>
      <c r="QER113" s="59"/>
      <c r="QES113" s="59"/>
      <c r="QET113" s="59"/>
      <c r="QEU113" s="59"/>
      <c r="QEV113" s="59"/>
      <c r="QEW113" s="59"/>
      <c r="QEX113" s="59"/>
      <c r="QEY113" s="59"/>
      <c r="QEZ113" s="59"/>
      <c r="QFA113" s="59"/>
      <c r="QFB113" s="59"/>
      <c r="QFC113" s="59"/>
      <c r="QFD113" s="59"/>
      <c r="QFE113" s="59"/>
      <c r="QFF113" s="59"/>
      <c r="QFG113" s="59"/>
      <c r="QFH113" s="59"/>
      <c r="QFI113" s="59"/>
      <c r="QFJ113" s="59"/>
      <c r="QFK113" s="59"/>
      <c r="QFL113" s="59"/>
      <c r="QFM113" s="59"/>
      <c r="QFN113" s="59"/>
      <c r="QFO113" s="59"/>
      <c r="QFP113" s="59"/>
      <c r="QFQ113" s="59"/>
      <c r="QFR113" s="59"/>
      <c r="QFS113" s="59"/>
      <c r="QFT113" s="59"/>
      <c r="QFU113" s="59"/>
      <c r="QFV113" s="59"/>
      <c r="QFW113" s="59"/>
      <c r="QFX113" s="59"/>
      <c r="QFY113" s="59"/>
      <c r="QFZ113" s="59"/>
      <c r="QGA113" s="59"/>
      <c r="QGB113" s="59"/>
      <c r="QGC113" s="59"/>
      <c r="QGD113" s="59"/>
      <c r="QGE113" s="59"/>
      <c r="QGF113" s="59"/>
      <c r="QGG113" s="59"/>
      <c r="QGH113" s="59"/>
      <c r="QGI113" s="59"/>
      <c r="QGJ113" s="59"/>
      <c r="QGK113" s="59"/>
      <c r="QGL113" s="59"/>
      <c r="QGM113" s="59"/>
      <c r="QGN113" s="59"/>
      <c r="QGO113" s="59"/>
      <c r="QGP113" s="59"/>
      <c r="QGQ113" s="59"/>
      <c r="QGR113" s="59"/>
      <c r="QGS113" s="59"/>
      <c r="QGT113" s="59"/>
      <c r="QGU113" s="59"/>
      <c r="QGV113" s="59"/>
      <c r="QGW113" s="59"/>
      <c r="QGX113" s="59"/>
      <c r="QGY113" s="59"/>
      <c r="QGZ113" s="59"/>
      <c r="QHA113" s="59"/>
      <c r="QHB113" s="59"/>
      <c r="QHC113" s="59"/>
      <c r="QHD113" s="59"/>
      <c r="QHE113" s="59"/>
      <c r="QHF113" s="59"/>
      <c r="QHG113" s="59"/>
      <c r="QHH113" s="59"/>
      <c r="QHI113" s="59"/>
      <c r="QHJ113" s="59"/>
      <c r="QHK113" s="59"/>
      <c r="QHL113" s="59"/>
      <c r="QHM113" s="59"/>
      <c r="QHN113" s="59"/>
      <c r="QHO113" s="59"/>
      <c r="QHP113" s="59"/>
      <c r="QHQ113" s="59"/>
      <c r="QHR113" s="59"/>
      <c r="QHS113" s="59"/>
      <c r="QHT113" s="59"/>
      <c r="QHU113" s="59"/>
      <c r="QHV113" s="59"/>
      <c r="QHW113" s="59"/>
      <c r="QHX113" s="59"/>
      <c r="QHY113" s="59"/>
      <c r="QHZ113" s="59"/>
      <c r="QIA113" s="59"/>
      <c r="QIB113" s="59"/>
      <c r="QIC113" s="59"/>
      <c r="QID113" s="59"/>
      <c r="QIE113" s="59"/>
      <c r="QIF113" s="59"/>
      <c r="QIG113" s="59"/>
      <c r="QIH113" s="59"/>
      <c r="QII113" s="59"/>
      <c r="QIJ113" s="59"/>
      <c r="QIK113" s="59"/>
      <c r="QIL113" s="59"/>
      <c r="QIM113" s="59"/>
      <c r="QIN113" s="59"/>
      <c r="QIO113" s="59"/>
      <c r="QIP113" s="59"/>
      <c r="QIQ113" s="59"/>
      <c r="QIR113" s="59"/>
      <c r="QIS113" s="59"/>
      <c r="QIT113" s="59"/>
      <c r="QIU113" s="59"/>
      <c r="QIV113" s="59"/>
      <c r="QIW113" s="59"/>
      <c r="QIX113" s="59"/>
      <c r="QIY113" s="59"/>
      <c r="QIZ113" s="59"/>
      <c r="QJA113" s="59"/>
      <c r="QJB113" s="59"/>
      <c r="QJC113" s="59"/>
      <c r="QJD113" s="59"/>
      <c r="QJE113" s="59"/>
      <c r="QJF113" s="59"/>
      <c r="QJG113" s="59"/>
      <c r="QJH113" s="59"/>
      <c r="QJI113" s="59"/>
      <c r="QJJ113" s="59"/>
      <c r="QJK113" s="59"/>
      <c r="QJL113" s="59"/>
      <c r="QJM113" s="59"/>
      <c r="QJN113" s="59"/>
      <c r="QJO113" s="59"/>
      <c r="QJP113" s="59"/>
      <c r="QJQ113" s="59"/>
      <c r="QJR113" s="59"/>
      <c r="QJS113" s="59"/>
      <c r="QJT113" s="59"/>
      <c r="QJU113" s="59"/>
      <c r="QJV113" s="59"/>
      <c r="QJW113" s="59"/>
      <c r="QJX113" s="59"/>
      <c r="QJY113" s="59"/>
      <c r="QJZ113" s="59"/>
      <c r="QKA113" s="59"/>
      <c r="QKB113" s="59"/>
      <c r="QKC113" s="59"/>
      <c r="QKD113" s="59"/>
      <c r="QKE113" s="59"/>
      <c r="QKF113" s="59"/>
      <c r="QKG113" s="59"/>
      <c r="QKH113" s="59"/>
      <c r="QKI113" s="59"/>
      <c r="QKJ113" s="59"/>
      <c r="QKK113" s="59"/>
      <c r="QKL113" s="59"/>
      <c r="QKM113" s="59"/>
      <c r="QKN113" s="59"/>
      <c r="QKO113" s="59"/>
      <c r="QKP113" s="59"/>
      <c r="QKQ113" s="59"/>
      <c r="QKR113" s="59"/>
      <c r="QKS113" s="59"/>
      <c r="QKT113" s="59"/>
      <c r="QKU113" s="59"/>
      <c r="QKV113" s="59"/>
      <c r="QKW113" s="59"/>
      <c r="QKX113" s="59"/>
      <c r="QKY113" s="59"/>
      <c r="QKZ113" s="59"/>
      <c r="QLA113" s="59"/>
      <c r="QLB113" s="59"/>
      <c r="QLC113" s="59"/>
      <c r="QLD113" s="59"/>
      <c r="QLE113" s="59"/>
      <c r="QLF113" s="59"/>
      <c r="QLG113" s="59"/>
      <c r="QLH113" s="59"/>
      <c r="QLI113" s="59"/>
      <c r="QLJ113" s="59"/>
      <c r="QLK113" s="59"/>
      <c r="QLL113" s="59"/>
      <c r="QLM113" s="59"/>
      <c r="QLN113" s="59"/>
      <c r="QLO113" s="59"/>
      <c r="QLP113" s="59"/>
      <c r="QLQ113" s="59"/>
      <c r="QLR113" s="59"/>
      <c r="QLS113" s="59"/>
      <c r="QLT113" s="59"/>
      <c r="QLU113" s="59"/>
      <c r="QLV113" s="59"/>
      <c r="QLW113" s="59"/>
      <c r="QLX113" s="59"/>
      <c r="QLY113" s="59"/>
      <c r="QLZ113" s="59"/>
      <c r="QMA113" s="59"/>
      <c r="QMB113" s="59"/>
      <c r="QMC113" s="59"/>
      <c r="QMD113" s="59"/>
      <c r="QME113" s="59"/>
      <c r="QMF113" s="59"/>
      <c r="QMG113" s="59"/>
      <c r="QMH113" s="59"/>
      <c r="QMI113" s="59"/>
      <c r="QMJ113" s="59"/>
      <c r="QMK113" s="59"/>
      <c r="QML113" s="59"/>
      <c r="QMM113" s="59"/>
      <c r="QMN113" s="59"/>
      <c r="QMO113" s="59"/>
      <c r="QMP113" s="59"/>
      <c r="QMQ113" s="59"/>
      <c r="QMR113" s="59"/>
      <c r="QMS113" s="59"/>
      <c r="QMT113" s="59"/>
      <c r="QMU113" s="59"/>
      <c r="QMV113" s="59"/>
      <c r="QMW113" s="59"/>
      <c r="QMX113" s="59"/>
      <c r="QMY113" s="59"/>
      <c r="QMZ113" s="59"/>
      <c r="QNA113" s="59"/>
      <c r="QNB113" s="59"/>
      <c r="QNC113" s="59"/>
      <c r="QND113" s="59"/>
      <c r="QNE113" s="59"/>
      <c r="QNF113" s="59"/>
      <c r="QNG113" s="59"/>
      <c r="QNH113" s="59"/>
      <c r="QNI113" s="59"/>
      <c r="QNJ113" s="59"/>
      <c r="QNK113" s="59"/>
      <c r="QNL113" s="59"/>
      <c r="QNM113" s="59"/>
      <c r="QNN113" s="59"/>
      <c r="QNO113" s="59"/>
      <c r="QNP113" s="59"/>
      <c r="QNQ113" s="59"/>
      <c r="QNR113" s="59"/>
      <c r="QNS113" s="59"/>
      <c r="QNT113" s="59"/>
      <c r="QNU113" s="59"/>
      <c r="QNV113" s="59"/>
      <c r="QNW113" s="59"/>
      <c r="QNX113" s="59"/>
      <c r="QNY113" s="59"/>
      <c r="QNZ113" s="59"/>
      <c r="QOA113" s="59"/>
      <c r="QOB113" s="59"/>
      <c r="QOC113" s="59"/>
      <c r="QOD113" s="59"/>
      <c r="QOE113" s="59"/>
      <c r="QOF113" s="59"/>
      <c r="QOG113" s="59"/>
      <c r="QOH113" s="59"/>
      <c r="QOI113" s="59"/>
      <c r="QOJ113" s="59"/>
      <c r="QOK113" s="59"/>
      <c r="QOL113" s="59"/>
      <c r="QOM113" s="59"/>
      <c r="QON113" s="59"/>
      <c r="QOO113" s="59"/>
      <c r="QOP113" s="59"/>
      <c r="QOQ113" s="59"/>
      <c r="QOR113" s="59"/>
      <c r="QOS113" s="59"/>
      <c r="QOT113" s="59"/>
      <c r="QOU113" s="59"/>
      <c r="QOV113" s="59"/>
      <c r="QOW113" s="59"/>
      <c r="QOX113" s="59"/>
      <c r="QOY113" s="59"/>
      <c r="QOZ113" s="59"/>
      <c r="QPA113" s="59"/>
      <c r="QPB113" s="59"/>
      <c r="QPC113" s="59"/>
      <c r="QPD113" s="59"/>
      <c r="QPE113" s="59"/>
      <c r="QPF113" s="59"/>
      <c r="QPG113" s="59"/>
      <c r="QPH113" s="59"/>
      <c r="QPI113" s="59"/>
      <c r="QPJ113" s="59"/>
      <c r="QPK113" s="59"/>
      <c r="QPL113" s="59"/>
      <c r="QPM113" s="59"/>
      <c r="QPN113" s="59"/>
      <c r="QPO113" s="59"/>
      <c r="QPP113" s="59"/>
      <c r="QPQ113" s="59"/>
      <c r="QPR113" s="59"/>
      <c r="QPS113" s="59"/>
      <c r="QPT113" s="59"/>
      <c r="QPU113" s="59"/>
      <c r="QPV113" s="59"/>
      <c r="QPW113" s="59"/>
      <c r="QPX113" s="59"/>
      <c r="QPY113" s="59"/>
      <c r="QPZ113" s="59"/>
      <c r="QQA113" s="59"/>
      <c r="QQB113" s="59"/>
      <c r="QQC113" s="59"/>
      <c r="QQD113" s="59"/>
      <c r="QQE113" s="59"/>
      <c r="QQF113" s="59"/>
      <c r="QQG113" s="59"/>
      <c r="QQH113" s="59"/>
      <c r="QQI113" s="59"/>
      <c r="QQJ113" s="59"/>
      <c r="QQK113" s="59"/>
      <c r="QQL113" s="59"/>
      <c r="QQM113" s="59"/>
      <c r="QQN113" s="59"/>
      <c r="QQO113" s="59"/>
      <c r="QQP113" s="59"/>
      <c r="QQQ113" s="59"/>
      <c r="QQR113" s="59"/>
      <c r="QQS113" s="59"/>
      <c r="QQT113" s="59"/>
      <c r="QQU113" s="59"/>
      <c r="QQV113" s="59"/>
      <c r="QQW113" s="59"/>
      <c r="QQX113" s="59"/>
      <c r="QQY113" s="59"/>
      <c r="QQZ113" s="59"/>
      <c r="QRA113" s="59"/>
      <c r="QRB113" s="59"/>
      <c r="QRC113" s="59"/>
      <c r="QRD113" s="59"/>
      <c r="QRE113" s="59"/>
      <c r="QRF113" s="59"/>
      <c r="QRG113" s="59"/>
      <c r="QRH113" s="59"/>
      <c r="QRI113" s="59"/>
      <c r="QRJ113" s="59"/>
      <c r="QRK113" s="59"/>
      <c r="QRL113" s="59"/>
      <c r="QRM113" s="59"/>
      <c r="QRN113" s="59"/>
      <c r="QRO113" s="59"/>
      <c r="QRP113" s="59"/>
      <c r="QRQ113" s="59"/>
      <c r="QRR113" s="59"/>
      <c r="QRS113" s="59"/>
      <c r="QRT113" s="59"/>
      <c r="QRU113" s="59"/>
      <c r="QRV113" s="59"/>
      <c r="QRW113" s="59"/>
      <c r="QRX113" s="59"/>
      <c r="QRY113" s="59"/>
      <c r="QRZ113" s="59"/>
      <c r="QSA113" s="59"/>
      <c r="QSB113" s="59"/>
      <c r="QSC113" s="59"/>
      <c r="QSD113" s="59"/>
      <c r="QSE113" s="59"/>
      <c r="QSF113" s="59"/>
      <c r="QSG113" s="59"/>
      <c r="QSH113" s="59"/>
      <c r="QSI113" s="59"/>
      <c r="QSJ113" s="59"/>
      <c r="QSK113" s="59"/>
      <c r="QSL113" s="59"/>
      <c r="QSM113" s="59"/>
      <c r="QSN113" s="59"/>
      <c r="QSO113" s="59"/>
      <c r="QSP113" s="59"/>
      <c r="QSQ113" s="59"/>
      <c r="QSR113" s="59"/>
      <c r="QSS113" s="59"/>
      <c r="QST113" s="59"/>
      <c r="QSU113" s="59"/>
      <c r="QSV113" s="59"/>
      <c r="QSW113" s="59"/>
      <c r="QSX113" s="59"/>
      <c r="QSY113" s="59"/>
      <c r="QSZ113" s="59"/>
      <c r="QTA113" s="59"/>
      <c r="QTB113" s="59"/>
      <c r="QTC113" s="59"/>
      <c r="QTD113" s="59"/>
      <c r="QTE113" s="59"/>
      <c r="QTF113" s="59"/>
      <c r="QTG113" s="59"/>
      <c r="QTH113" s="59"/>
      <c r="QTI113" s="59"/>
      <c r="QTJ113" s="59"/>
      <c r="QTK113" s="59"/>
      <c r="QTL113" s="59"/>
      <c r="QTM113" s="59"/>
      <c r="QTN113" s="59"/>
      <c r="QTO113" s="59"/>
      <c r="QTP113" s="59"/>
      <c r="QTQ113" s="59"/>
      <c r="QTR113" s="59"/>
      <c r="QTS113" s="59"/>
      <c r="QTT113" s="59"/>
      <c r="QTU113" s="59"/>
      <c r="QTV113" s="59"/>
      <c r="QTW113" s="59"/>
      <c r="QTX113" s="59"/>
      <c r="QTY113" s="59"/>
      <c r="QTZ113" s="59"/>
      <c r="QUA113" s="59"/>
      <c r="QUB113" s="59"/>
      <c r="QUC113" s="59"/>
      <c r="QUD113" s="59"/>
      <c r="QUE113" s="59"/>
      <c r="QUF113" s="59"/>
      <c r="QUG113" s="59"/>
      <c r="QUH113" s="59"/>
      <c r="QUI113" s="59"/>
      <c r="QUJ113" s="59"/>
      <c r="QUK113" s="59"/>
      <c r="QUL113" s="59"/>
      <c r="QUM113" s="59"/>
      <c r="QUN113" s="59"/>
      <c r="QUO113" s="59"/>
      <c r="QUP113" s="59"/>
      <c r="QUQ113" s="59"/>
      <c r="QUR113" s="59"/>
      <c r="QUS113" s="59"/>
      <c r="QUT113" s="59"/>
      <c r="QUU113" s="59"/>
      <c r="QUV113" s="59"/>
      <c r="QUW113" s="59"/>
      <c r="QUX113" s="59"/>
      <c r="QUY113" s="59"/>
      <c r="QUZ113" s="59"/>
      <c r="QVA113" s="59"/>
      <c r="QVB113" s="59"/>
      <c r="QVC113" s="59"/>
      <c r="QVD113" s="59"/>
      <c r="QVE113" s="59"/>
      <c r="QVF113" s="59"/>
      <c r="QVG113" s="59"/>
      <c r="QVH113" s="59"/>
      <c r="QVI113" s="59"/>
      <c r="QVJ113" s="59"/>
      <c r="QVK113" s="59"/>
      <c r="QVL113" s="59"/>
      <c r="QVM113" s="59"/>
      <c r="QVN113" s="59"/>
      <c r="QVO113" s="59"/>
      <c r="QVP113" s="59"/>
      <c r="QVQ113" s="59"/>
      <c r="QVR113" s="59"/>
      <c r="QVS113" s="59"/>
      <c r="QVT113" s="59"/>
      <c r="QVU113" s="59"/>
      <c r="QVV113" s="59"/>
      <c r="QVW113" s="59"/>
      <c r="QVX113" s="59"/>
      <c r="QVY113" s="59"/>
      <c r="QVZ113" s="59"/>
      <c r="QWA113" s="59"/>
      <c r="QWB113" s="59"/>
      <c r="QWC113" s="59"/>
      <c r="QWD113" s="59"/>
      <c r="QWE113" s="59"/>
      <c r="QWF113" s="59"/>
      <c r="QWG113" s="59"/>
      <c r="QWH113" s="59"/>
      <c r="QWI113" s="59"/>
      <c r="QWJ113" s="59"/>
      <c r="QWK113" s="59"/>
      <c r="QWL113" s="59"/>
      <c r="QWM113" s="59"/>
      <c r="QWN113" s="59"/>
      <c r="QWO113" s="59"/>
      <c r="QWP113" s="59"/>
      <c r="QWQ113" s="59"/>
      <c r="QWR113" s="59"/>
      <c r="QWS113" s="59"/>
      <c r="QWT113" s="59"/>
      <c r="QWU113" s="59"/>
      <c r="QWV113" s="59"/>
      <c r="QWW113" s="59"/>
      <c r="QWX113" s="59"/>
      <c r="QWY113" s="59"/>
      <c r="QWZ113" s="59"/>
      <c r="QXA113" s="59"/>
      <c r="QXB113" s="59"/>
      <c r="QXC113" s="59"/>
      <c r="QXD113" s="59"/>
      <c r="QXE113" s="59"/>
      <c r="QXF113" s="59"/>
      <c r="QXG113" s="59"/>
      <c r="QXH113" s="59"/>
      <c r="QXI113" s="59"/>
      <c r="QXJ113" s="59"/>
      <c r="QXK113" s="59"/>
      <c r="QXL113" s="59"/>
      <c r="QXM113" s="59"/>
      <c r="QXN113" s="59"/>
      <c r="QXO113" s="59"/>
      <c r="QXP113" s="59"/>
      <c r="QXQ113" s="59"/>
      <c r="QXR113" s="59"/>
      <c r="QXS113" s="59"/>
      <c r="QXT113" s="59"/>
      <c r="QXU113" s="59"/>
      <c r="QXV113" s="59"/>
      <c r="QXW113" s="59"/>
      <c r="QXX113" s="59"/>
      <c r="QXY113" s="59"/>
      <c r="QXZ113" s="59"/>
      <c r="QYA113" s="59"/>
      <c r="QYB113" s="59"/>
      <c r="QYC113" s="59"/>
      <c r="QYD113" s="59"/>
      <c r="QYE113" s="59"/>
      <c r="QYF113" s="59"/>
      <c r="QYG113" s="59"/>
      <c r="QYH113" s="59"/>
      <c r="QYI113" s="59"/>
      <c r="QYJ113" s="59"/>
      <c r="QYK113" s="59"/>
      <c r="QYL113" s="59"/>
      <c r="QYM113" s="59"/>
      <c r="QYN113" s="59"/>
      <c r="QYO113" s="59"/>
      <c r="QYP113" s="59"/>
      <c r="QYQ113" s="59"/>
      <c r="QYR113" s="59"/>
      <c r="QYS113" s="59"/>
      <c r="QYT113" s="59"/>
      <c r="QYU113" s="59"/>
      <c r="QYV113" s="59"/>
      <c r="QYW113" s="59"/>
      <c r="QYX113" s="59"/>
      <c r="QYY113" s="59"/>
      <c r="QYZ113" s="59"/>
      <c r="QZA113" s="59"/>
      <c r="QZB113" s="59"/>
      <c r="QZC113" s="59"/>
      <c r="QZD113" s="59"/>
      <c r="QZE113" s="59"/>
      <c r="QZF113" s="59"/>
      <c r="QZG113" s="59"/>
      <c r="QZH113" s="59"/>
      <c r="QZI113" s="59"/>
      <c r="QZJ113" s="59"/>
      <c r="QZK113" s="59"/>
      <c r="QZL113" s="59"/>
      <c r="QZM113" s="59"/>
      <c r="QZN113" s="59"/>
      <c r="QZO113" s="59"/>
      <c r="QZP113" s="59"/>
      <c r="QZQ113" s="59"/>
      <c r="QZR113" s="59"/>
      <c r="QZS113" s="59"/>
      <c r="QZT113" s="59"/>
      <c r="QZU113" s="59"/>
      <c r="QZV113" s="59"/>
      <c r="QZW113" s="59"/>
      <c r="QZX113" s="59"/>
      <c r="QZY113" s="59"/>
      <c r="QZZ113" s="59"/>
      <c r="RAA113" s="59"/>
      <c r="RAB113" s="59"/>
      <c r="RAC113" s="59"/>
      <c r="RAD113" s="59"/>
      <c r="RAE113" s="59"/>
      <c r="RAF113" s="59"/>
      <c r="RAG113" s="59"/>
      <c r="RAH113" s="59"/>
      <c r="RAI113" s="59"/>
      <c r="RAJ113" s="59"/>
      <c r="RAK113" s="59"/>
      <c r="RAL113" s="59"/>
      <c r="RAM113" s="59"/>
      <c r="RAN113" s="59"/>
      <c r="RAO113" s="59"/>
      <c r="RAP113" s="59"/>
      <c r="RAQ113" s="59"/>
      <c r="RAR113" s="59"/>
      <c r="RAS113" s="59"/>
      <c r="RAT113" s="59"/>
      <c r="RAU113" s="59"/>
      <c r="RAV113" s="59"/>
      <c r="RAW113" s="59"/>
      <c r="RAX113" s="59"/>
      <c r="RAY113" s="59"/>
      <c r="RAZ113" s="59"/>
      <c r="RBA113" s="59"/>
      <c r="RBB113" s="59"/>
      <c r="RBC113" s="59"/>
      <c r="RBD113" s="59"/>
      <c r="RBE113" s="59"/>
      <c r="RBF113" s="59"/>
      <c r="RBG113" s="59"/>
      <c r="RBH113" s="59"/>
      <c r="RBI113" s="59"/>
      <c r="RBJ113" s="59"/>
      <c r="RBK113" s="59"/>
      <c r="RBL113" s="59"/>
      <c r="RBM113" s="59"/>
      <c r="RBN113" s="59"/>
      <c r="RBO113" s="59"/>
      <c r="RBP113" s="59"/>
      <c r="RBQ113" s="59"/>
      <c r="RBR113" s="59"/>
      <c r="RBS113" s="59"/>
      <c r="RBT113" s="59"/>
      <c r="RBU113" s="59"/>
      <c r="RBV113" s="59"/>
      <c r="RBW113" s="59"/>
      <c r="RBX113" s="59"/>
      <c r="RBY113" s="59"/>
      <c r="RBZ113" s="59"/>
      <c r="RCA113" s="59"/>
      <c r="RCB113" s="59"/>
      <c r="RCC113" s="59"/>
      <c r="RCD113" s="59"/>
      <c r="RCE113" s="59"/>
      <c r="RCF113" s="59"/>
      <c r="RCG113" s="59"/>
      <c r="RCH113" s="59"/>
      <c r="RCI113" s="59"/>
      <c r="RCJ113" s="59"/>
      <c r="RCK113" s="59"/>
      <c r="RCL113" s="59"/>
      <c r="RCM113" s="59"/>
      <c r="RCN113" s="59"/>
      <c r="RCO113" s="59"/>
      <c r="RCP113" s="59"/>
      <c r="RCQ113" s="59"/>
      <c r="RCR113" s="59"/>
      <c r="RCS113" s="59"/>
      <c r="RCT113" s="59"/>
      <c r="RCU113" s="59"/>
      <c r="RCV113" s="59"/>
      <c r="RCW113" s="59"/>
      <c r="RCX113" s="59"/>
      <c r="RCY113" s="59"/>
      <c r="RCZ113" s="59"/>
      <c r="RDA113" s="59"/>
      <c r="RDB113" s="59"/>
      <c r="RDC113" s="59"/>
      <c r="RDD113" s="59"/>
      <c r="RDE113" s="59"/>
      <c r="RDF113" s="59"/>
      <c r="RDG113" s="59"/>
      <c r="RDH113" s="59"/>
      <c r="RDI113" s="59"/>
      <c r="RDJ113" s="59"/>
      <c r="RDK113" s="59"/>
      <c r="RDL113" s="59"/>
      <c r="RDM113" s="59"/>
      <c r="RDN113" s="59"/>
      <c r="RDO113" s="59"/>
      <c r="RDP113" s="59"/>
      <c r="RDQ113" s="59"/>
      <c r="RDR113" s="59"/>
      <c r="RDS113" s="59"/>
      <c r="RDT113" s="59"/>
      <c r="RDU113" s="59"/>
      <c r="RDV113" s="59"/>
      <c r="RDW113" s="59"/>
      <c r="RDX113" s="59"/>
      <c r="RDY113" s="59"/>
      <c r="RDZ113" s="59"/>
      <c r="REA113" s="59"/>
      <c r="REB113" s="59"/>
      <c r="REC113" s="59"/>
      <c r="RED113" s="59"/>
      <c r="REE113" s="59"/>
      <c r="REF113" s="59"/>
      <c r="REG113" s="59"/>
      <c r="REH113" s="59"/>
      <c r="REI113" s="59"/>
      <c r="REJ113" s="59"/>
      <c r="REK113" s="59"/>
      <c r="REL113" s="59"/>
      <c r="REM113" s="59"/>
      <c r="REN113" s="59"/>
      <c r="REO113" s="59"/>
      <c r="REP113" s="59"/>
      <c r="REQ113" s="59"/>
      <c r="RER113" s="59"/>
      <c r="RES113" s="59"/>
      <c r="RET113" s="59"/>
      <c r="REU113" s="59"/>
      <c r="REV113" s="59"/>
      <c r="REW113" s="59"/>
      <c r="REX113" s="59"/>
      <c r="REY113" s="59"/>
      <c r="REZ113" s="59"/>
      <c r="RFA113" s="59"/>
      <c r="RFB113" s="59"/>
      <c r="RFC113" s="59"/>
      <c r="RFD113" s="59"/>
      <c r="RFE113" s="59"/>
      <c r="RFF113" s="59"/>
      <c r="RFG113" s="59"/>
      <c r="RFH113" s="59"/>
      <c r="RFI113" s="59"/>
      <c r="RFJ113" s="59"/>
      <c r="RFK113" s="59"/>
      <c r="RFL113" s="59"/>
      <c r="RFM113" s="59"/>
      <c r="RFN113" s="59"/>
      <c r="RFO113" s="59"/>
      <c r="RFP113" s="59"/>
      <c r="RFQ113" s="59"/>
      <c r="RFR113" s="59"/>
      <c r="RFS113" s="59"/>
      <c r="RFT113" s="59"/>
      <c r="RFU113" s="59"/>
      <c r="RFV113" s="59"/>
      <c r="RFW113" s="59"/>
      <c r="RFX113" s="59"/>
      <c r="RFY113" s="59"/>
      <c r="RFZ113" s="59"/>
      <c r="RGA113" s="59"/>
      <c r="RGB113" s="59"/>
      <c r="RGC113" s="59"/>
      <c r="RGD113" s="59"/>
      <c r="RGE113" s="59"/>
      <c r="RGF113" s="59"/>
      <c r="RGG113" s="59"/>
      <c r="RGH113" s="59"/>
      <c r="RGI113" s="59"/>
      <c r="RGJ113" s="59"/>
      <c r="RGK113" s="59"/>
      <c r="RGL113" s="59"/>
      <c r="RGM113" s="59"/>
      <c r="RGN113" s="59"/>
      <c r="RGO113" s="59"/>
      <c r="RGP113" s="59"/>
      <c r="RGQ113" s="59"/>
      <c r="RGR113" s="59"/>
      <c r="RGS113" s="59"/>
      <c r="RGT113" s="59"/>
      <c r="RGU113" s="59"/>
      <c r="RGV113" s="59"/>
      <c r="RGW113" s="59"/>
      <c r="RGX113" s="59"/>
      <c r="RGY113" s="59"/>
      <c r="RGZ113" s="59"/>
      <c r="RHA113" s="59"/>
      <c r="RHB113" s="59"/>
      <c r="RHC113" s="59"/>
      <c r="RHD113" s="59"/>
      <c r="RHE113" s="59"/>
      <c r="RHF113" s="59"/>
      <c r="RHG113" s="59"/>
      <c r="RHH113" s="59"/>
      <c r="RHI113" s="59"/>
      <c r="RHJ113" s="59"/>
      <c r="RHK113" s="59"/>
      <c r="RHL113" s="59"/>
      <c r="RHM113" s="59"/>
      <c r="RHN113" s="59"/>
      <c r="RHO113" s="59"/>
      <c r="RHP113" s="59"/>
      <c r="RHQ113" s="59"/>
      <c r="RHR113" s="59"/>
      <c r="RHS113" s="59"/>
      <c r="RHT113" s="59"/>
      <c r="RHU113" s="59"/>
      <c r="RHV113" s="59"/>
      <c r="RHW113" s="59"/>
      <c r="RHX113" s="59"/>
      <c r="RHY113" s="59"/>
      <c r="RHZ113" s="59"/>
      <c r="RIA113" s="59"/>
      <c r="RIB113" s="59"/>
      <c r="RIC113" s="59"/>
      <c r="RID113" s="59"/>
      <c r="RIE113" s="59"/>
      <c r="RIF113" s="59"/>
      <c r="RIG113" s="59"/>
      <c r="RIH113" s="59"/>
      <c r="RII113" s="59"/>
      <c r="RIJ113" s="59"/>
      <c r="RIK113" s="59"/>
      <c r="RIL113" s="59"/>
      <c r="RIM113" s="59"/>
      <c r="RIN113" s="59"/>
      <c r="RIO113" s="59"/>
      <c r="RIP113" s="59"/>
      <c r="RIQ113" s="59"/>
      <c r="RIR113" s="59"/>
      <c r="RIS113" s="59"/>
      <c r="RIT113" s="59"/>
      <c r="RIU113" s="59"/>
      <c r="RIV113" s="59"/>
      <c r="RIW113" s="59"/>
      <c r="RIX113" s="59"/>
      <c r="RIY113" s="59"/>
      <c r="RIZ113" s="59"/>
      <c r="RJA113" s="59"/>
      <c r="RJB113" s="59"/>
      <c r="RJC113" s="59"/>
      <c r="RJD113" s="59"/>
      <c r="RJE113" s="59"/>
      <c r="RJF113" s="59"/>
      <c r="RJG113" s="59"/>
      <c r="RJH113" s="59"/>
      <c r="RJI113" s="59"/>
      <c r="RJJ113" s="59"/>
      <c r="RJK113" s="59"/>
      <c r="RJL113" s="59"/>
      <c r="RJM113" s="59"/>
      <c r="RJN113" s="59"/>
      <c r="RJO113" s="59"/>
      <c r="RJP113" s="59"/>
      <c r="RJQ113" s="59"/>
      <c r="RJR113" s="59"/>
      <c r="RJS113" s="59"/>
      <c r="RJT113" s="59"/>
      <c r="RJU113" s="59"/>
      <c r="RJV113" s="59"/>
      <c r="RJW113" s="59"/>
      <c r="RJX113" s="59"/>
      <c r="RJY113" s="59"/>
      <c r="RJZ113" s="59"/>
      <c r="RKA113" s="59"/>
      <c r="RKB113" s="59"/>
      <c r="RKC113" s="59"/>
      <c r="RKD113" s="59"/>
      <c r="RKE113" s="59"/>
      <c r="RKF113" s="59"/>
      <c r="RKG113" s="59"/>
      <c r="RKH113" s="59"/>
      <c r="RKI113" s="59"/>
      <c r="RKJ113" s="59"/>
      <c r="RKK113" s="59"/>
      <c r="RKL113" s="59"/>
      <c r="RKM113" s="59"/>
      <c r="RKN113" s="59"/>
      <c r="RKO113" s="59"/>
      <c r="RKP113" s="59"/>
      <c r="RKQ113" s="59"/>
      <c r="RKR113" s="59"/>
      <c r="RKS113" s="59"/>
      <c r="RKT113" s="59"/>
      <c r="RKU113" s="59"/>
      <c r="RKV113" s="59"/>
      <c r="RKW113" s="59"/>
      <c r="RKX113" s="59"/>
      <c r="RKY113" s="59"/>
      <c r="RKZ113" s="59"/>
      <c r="RLA113" s="59"/>
      <c r="RLB113" s="59"/>
      <c r="RLC113" s="59"/>
      <c r="RLD113" s="59"/>
      <c r="RLE113" s="59"/>
      <c r="RLF113" s="59"/>
      <c r="RLG113" s="59"/>
      <c r="RLH113" s="59"/>
      <c r="RLI113" s="59"/>
      <c r="RLJ113" s="59"/>
      <c r="RLK113" s="59"/>
      <c r="RLL113" s="59"/>
      <c r="RLM113" s="59"/>
      <c r="RLN113" s="59"/>
      <c r="RLO113" s="59"/>
      <c r="RLP113" s="59"/>
      <c r="RLQ113" s="59"/>
      <c r="RLR113" s="59"/>
      <c r="RLS113" s="59"/>
      <c r="RLT113" s="59"/>
      <c r="RLU113" s="59"/>
      <c r="RLV113" s="59"/>
      <c r="RLW113" s="59"/>
      <c r="RLX113" s="59"/>
      <c r="RLY113" s="59"/>
      <c r="RLZ113" s="59"/>
      <c r="RMA113" s="59"/>
      <c r="RMB113" s="59"/>
      <c r="RMC113" s="59"/>
      <c r="RMD113" s="59"/>
      <c r="RME113" s="59"/>
      <c r="RMF113" s="59"/>
      <c r="RMG113" s="59"/>
      <c r="RMH113" s="59"/>
      <c r="RMI113" s="59"/>
      <c r="RMJ113" s="59"/>
      <c r="RMK113" s="59"/>
      <c r="RML113" s="59"/>
      <c r="RMM113" s="59"/>
      <c r="RMN113" s="59"/>
      <c r="RMO113" s="59"/>
      <c r="RMP113" s="59"/>
      <c r="RMQ113" s="59"/>
      <c r="RMR113" s="59"/>
      <c r="RMS113" s="59"/>
      <c r="RMT113" s="59"/>
      <c r="RMU113" s="59"/>
      <c r="RMV113" s="59"/>
      <c r="RMW113" s="59"/>
      <c r="RMX113" s="59"/>
      <c r="RMY113" s="59"/>
      <c r="RMZ113" s="59"/>
      <c r="RNA113" s="59"/>
      <c r="RNB113" s="59"/>
      <c r="RNC113" s="59"/>
      <c r="RND113" s="59"/>
      <c r="RNE113" s="59"/>
      <c r="RNF113" s="59"/>
      <c r="RNG113" s="59"/>
      <c r="RNH113" s="59"/>
      <c r="RNI113" s="59"/>
      <c r="RNJ113" s="59"/>
      <c r="RNK113" s="59"/>
      <c r="RNL113" s="59"/>
      <c r="RNM113" s="59"/>
      <c r="RNN113" s="59"/>
      <c r="RNO113" s="59"/>
      <c r="RNP113" s="59"/>
      <c r="RNQ113" s="59"/>
      <c r="RNR113" s="59"/>
      <c r="RNS113" s="59"/>
      <c r="RNT113" s="59"/>
      <c r="RNU113" s="59"/>
      <c r="RNV113" s="59"/>
      <c r="RNW113" s="59"/>
      <c r="RNX113" s="59"/>
      <c r="RNY113" s="59"/>
      <c r="RNZ113" s="59"/>
      <c r="ROA113" s="59"/>
      <c r="ROB113" s="59"/>
      <c r="ROC113" s="59"/>
      <c r="ROD113" s="59"/>
      <c r="ROE113" s="59"/>
      <c r="ROF113" s="59"/>
      <c r="ROG113" s="59"/>
      <c r="ROH113" s="59"/>
      <c r="ROI113" s="59"/>
      <c r="ROJ113" s="59"/>
      <c r="ROK113" s="59"/>
      <c r="ROL113" s="59"/>
      <c r="ROM113" s="59"/>
      <c r="RON113" s="59"/>
      <c r="ROO113" s="59"/>
      <c r="ROP113" s="59"/>
      <c r="ROQ113" s="59"/>
      <c r="ROR113" s="59"/>
      <c r="ROS113" s="59"/>
      <c r="ROT113" s="59"/>
      <c r="ROU113" s="59"/>
      <c r="ROV113" s="59"/>
      <c r="ROW113" s="59"/>
      <c r="ROX113" s="59"/>
      <c r="ROY113" s="59"/>
      <c r="ROZ113" s="59"/>
      <c r="RPA113" s="59"/>
      <c r="RPB113" s="59"/>
      <c r="RPC113" s="59"/>
      <c r="RPD113" s="59"/>
      <c r="RPE113" s="59"/>
      <c r="RPF113" s="59"/>
      <c r="RPG113" s="59"/>
      <c r="RPH113" s="59"/>
      <c r="RPI113" s="59"/>
      <c r="RPJ113" s="59"/>
      <c r="RPK113" s="59"/>
      <c r="RPL113" s="59"/>
      <c r="RPM113" s="59"/>
      <c r="RPN113" s="59"/>
      <c r="RPO113" s="59"/>
      <c r="RPP113" s="59"/>
      <c r="RPQ113" s="59"/>
      <c r="RPR113" s="59"/>
      <c r="RPS113" s="59"/>
      <c r="RPT113" s="59"/>
      <c r="RPU113" s="59"/>
      <c r="RPV113" s="59"/>
      <c r="RPW113" s="59"/>
      <c r="RPX113" s="59"/>
      <c r="RPY113" s="59"/>
      <c r="RPZ113" s="59"/>
      <c r="RQA113" s="59"/>
      <c r="RQB113" s="59"/>
      <c r="RQC113" s="59"/>
      <c r="RQD113" s="59"/>
      <c r="RQE113" s="59"/>
      <c r="RQF113" s="59"/>
      <c r="RQG113" s="59"/>
      <c r="RQH113" s="59"/>
      <c r="RQI113" s="59"/>
      <c r="RQJ113" s="59"/>
      <c r="RQK113" s="59"/>
      <c r="RQL113" s="59"/>
      <c r="RQM113" s="59"/>
      <c r="RQN113" s="59"/>
      <c r="RQO113" s="59"/>
      <c r="RQP113" s="59"/>
      <c r="RQQ113" s="59"/>
      <c r="RQR113" s="59"/>
      <c r="RQS113" s="59"/>
      <c r="RQT113" s="59"/>
      <c r="RQU113" s="59"/>
      <c r="RQV113" s="59"/>
      <c r="RQW113" s="59"/>
      <c r="RQX113" s="59"/>
      <c r="RQY113" s="59"/>
      <c r="RQZ113" s="59"/>
      <c r="RRA113" s="59"/>
      <c r="RRB113" s="59"/>
      <c r="RRC113" s="59"/>
      <c r="RRD113" s="59"/>
      <c r="RRE113" s="59"/>
      <c r="RRF113" s="59"/>
      <c r="RRG113" s="59"/>
      <c r="RRH113" s="59"/>
      <c r="RRI113" s="59"/>
      <c r="RRJ113" s="59"/>
      <c r="RRK113" s="59"/>
      <c r="RRL113" s="59"/>
      <c r="RRM113" s="59"/>
      <c r="RRN113" s="59"/>
      <c r="RRO113" s="59"/>
      <c r="RRP113" s="59"/>
      <c r="RRQ113" s="59"/>
      <c r="RRR113" s="59"/>
      <c r="RRS113" s="59"/>
      <c r="RRT113" s="59"/>
      <c r="RRU113" s="59"/>
      <c r="RRV113" s="59"/>
      <c r="RRW113" s="59"/>
      <c r="RRX113" s="59"/>
      <c r="RRY113" s="59"/>
      <c r="RRZ113" s="59"/>
      <c r="RSA113" s="59"/>
      <c r="RSB113" s="59"/>
      <c r="RSC113" s="59"/>
      <c r="RSD113" s="59"/>
      <c r="RSE113" s="59"/>
      <c r="RSF113" s="59"/>
      <c r="RSG113" s="59"/>
      <c r="RSH113" s="59"/>
      <c r="RSI113" s="59"/>
      <c r="RSJ113" s="59"/>
      <c r="RSK113" s="59"/>
      <c r="RSL113" s="59"/>
      <c r="RSM113" s="59"/>
      <c r="RSN113" s="59"/>
      <c r="RSO113" s="59"/>
      <c r="RSP113" s="59"/>
      <c r="RSQ113" s="59"/>
      <c r="RSR113" s="59"/>
      <c r="RSS113" s="59"/>
      <c r="RST113" s="59"/>
      <c r="RSU113" s="59"/>
      <c r="RSV113" s="59"/>
      <c r="RSW113" s="59"/>
      <c r="RSX113" s="59"/>
      <c r="RSY113" s="59"/>
      <c r="RSZ113" s="59"/>
      <c r="RTA113" s="59"/>
      <c r="RTB113" s="59"/>
      <c r="RTC113" s="59"/>
      <c r="RTD113" s="59"/>
      <c r="RTE113" s="59"/>
      <c r="RTF113" s="59"/>
      <c r="RTG113" s="59"/>
      <c r="RTH113" s="59"/>
      <c r="RTI113" s="59"/>
      <c r="RTJ113" s="59"/>
      <c r="RTK113" s="59"/>
      <c r="RTL113" s="59"/>
      <c r="RTM113" s="59"/>
      <c r="RTN113" s="59"/>
      <c r="RTO113" s="59"/>
      <c r="RTP113" s="59"/>
      <c r="RTQ113" s="59"/>
      <c r="RTR113" s="59"/>
      <c r="RTS113" s="59"/>
      <c r="RTT113" s="59"/>
      <c r="RTU113" s="59"/>
      <c r="RTV113" s="59"/>
      <c r="RTW113" s="59"/>
      <c r="RTX113" s="59"/>
      <c r="RTY113" s="59"/>
      <c r="RTZ113" s="59"/>
      <c r="RUA113" s="59"/>
      <c r="RUB113" s="59"/>
      <c r="RUC113" s="59"/>
      <c r="RUD113" s="59"/>
      <c r="RUE113" s="59"/>
      <c r="RUF113" s="59"/>
      <c r="RUG113" s="59"/>
      <c r="RUH113" s="59"/>
      <c r="RUI113" s="59"/>
      <c r="RUJ113" s="59"/>
      <c r="RUK113" s="59"/>
      <c r="RUL113" s="59"/>
      <c r="RUM113" s="59"/>
      <c r="RUN113" s="59"/>
      <c r="RUO113" s="59"/>
      <c r="RUP113" s="59"/>
      <c r="RUQ113" s="59"/>
      <c r="RUR113" s="59"/>
      <c r="RUS113" s="59"/>
      <c r="RUT113" s="59"/>
      <c r="RUU113" s="59"/>
      <c r="RUV113" s="59"/>
      <c r="RUW113" s="59"/>
      <c r="RUX113" s="59"/>
      <c r="RUY113" s="59"/>
      <c r="RUZ113" s="59"/>
      <c r="RVA113" s="59"/>
      <c r="RVB113" s="59"/>
      <c r="RVC113" s="59"/>
      <c r="RVD113" s="59"/>
      <c r="RVE113" s="59"/>
      <c r="RVF113" s="59"/>
      <c r="RVG113" s="59"/>
      <c r="RVH113" s="59"/>
      <c r="RVI113" s="59"/>
      <c r="RVJ113" s="59"/>
      <c r="RVK113" s="59"/>
      <c r="RVL113" s="59"/>
      <c r="RVM113" s="59"/>
      <c r="RVN113" s="59"/>
      <c r="RVO113" s="59"/>
      <c r="RVP113" s="59"/>
      <c r="RVQ113" s="59"/>
      <c r="RVR113" s="59"/>
      <c r="RVS113" s="59"/>
      <c r="RVT113" s="59"/>
      <c r="RVU113" s="59"/>
      <c r="RVV113" s="59"/>
      <c r="RVW113" s="59"/>
      <c r="RVX113" s="59"/>
      <c r="RVY113" s="59"/>
      <c r="RVZ113" s="59"/>
      <c r="RWA113" s="59"/>
      <c r="RWB113" s="59"/>
      <c r="RWC113" s="59"/>
      <c r="RWD113" s="59"/>
      <c r="RWE113" s="59"/>
      <c r="RWF113" s="59"/>
      <c r="RWG113" s="59"/>
      <c r="RWH113" s="59"/>
      <c r="RWI113" s="59"/>
      <c r="RWJ113" s="59"/>
      <c r="RWK113" s="59"/>
      <c r="RWL113" s="59"/>
      <c r="RWM113" s="59"/>
      <c r="RWN113" s="59"/>
      <c r="RWO113" s="59"/>
      <c r="RWP113" s="59"/>
      <c r="RWQ113" s="59"/>
      <c r="RWR113" s="59"/>
      <c r="RWS113" s="59"/>
      <c r="RWT113" s="59"/>
      <c r="RWU113" s="59"/>
      <c r="RWV113" s="59"/>
      <c r="RWW113" s="59"/>
      <c r="RWX113" s="59"/>
      <c r="RWY113" s="59"/>
      <c r="RWZ113" s="59"/>
      <c r="RXA113" s="59"/>
      <c r="RXB113" s="59"/>
      <c r="RXC113" s="59"/>
      <c r="RXD113" s="59"/>
      <c r="RXE113" s="59"/>
      <c r="RXF113" s="59"/>
      <c r="RXG113" s="59"/>
      <c r="RXH113" s="59"/>
      <c r="RXI113" s="59"/>
      <c r="RXJ113" s="59"/>
      <c r="RXK113" s="59"/>
      <c r="RXL113" s="59"/>
      <c r="RXM113" s="59"/>
      <c r="RXN113" s="59"/>
      <c r="RXO113" s="59"/>
      <c r="RXP113" s="59"/>
      <c r="RXQ113" s="59"/>
      <c r="RXR113" s="59"/>
      <c r="RXS113" s="59"/>
      <c r="RXT113" s="59"/>
      <c r="RXU113" s="59"/>
      <c r="RXV113" s="59"/>
      <c r="RXW113" s="59"/>
      <c r="RXX113" s="59"/>
      <c r="RXY113" s="59"/>
      <c r="RXZ113" s="59"/>
      <c r="RYA113" s="59"/>
      <c r="RYB113" s="59"/>
      <c r="RYC113" s="59"/>
      <c r="RYD113" s="59"/>
      <c r="RYE113" s="59"/>
      <c r="RYF113" s="59"/>
      <c r="RYG113" s="59"/>
      <c r="RYH113" s="59"/>
      <c r="RYI113" s="59"/>
      <c r="RYJ113" s="59"/>
      <c r="RYK113" s="59"/>
      <c r="RYL113" s="59"/>
      <c r="RYM113" s="59"/>
      <c r="RYN113" s="59"/>
      <c r="RYO113" s="59"/>
      <c r="RYP113" s="59"/>
      <c r="RYQ113" s="59"/>
      <c r="RYR113" s="59"/>
      <c r="RYS113" s="59"/>
      <c r="RYT113" s="59"/>
      <c r="RYU113" s="59"/>
      <c r="RYV113" s="59"/>
      <c r="RYW113" s="59"/>
      <c r="RYX113" s="59"/>
      <c r="RYY113" s="59"/>
      <c r="RYZ113" s="59"/>
      <c r="RZA113" s="59"/>
      <c r="RZB113" s="59"/>
      <c r="RZC113" s="59"/>
      <c r="RZD113" s="59"/>
      <c r="RZE113" s="59"/>
      <c r="RZF113" s="59"/>
      <c r="RZG113" s="59"/>
      <c r="RZH113" s="59"/>
      <c r="RZI113" s="59"/>
      <c r="RZJ113" s="59"/>
      <c r="RZK113" s="59"/>
      <c r="RZL113" s="59"/>
      <c r="RZM113" s="59"/>
      <c r="RZN113" s="59"/>
      <c r="RZO113" s="59"/>
      <c r="RZP113" s="59"/>
      <c r="RZQ113" s="59"/>
      <c r="RZR113" s="59"/>
      <c r="RZS113" s="59"/>
      <c r="RZT113" s="59"/>
      <c r="RZU113" s="59"/>
      <c r="RZV113" s="59"/>
      <c r="RZW113" s="59"/>
      <c r="RZX113" s="59"/>
      <c r="RZY113" s="59"/>
      <c r="RZZ113" s="59"/>
      <c r="SAA113" s="59"/>
      <c r="SAB113" s="59"/>
      <c r="SAC113" s="59"/>
      <c r="SAD113" s="59"/>
      <c r="SAE113" s="59"/>
      <c r="SAF113" s="59"/>
      <c r="SAG113" s="59"/>
      <c r="SAH113" s="59"/>
      <c r="SAI113" s="59"/>
      <c r="SAJ113" s="59"/>
      <c r="SAK113" s="59"/>
      <c r="SAL113" s="59"/>
      <c r="SAM113" s="59"/>
      <c r="SAN113" s="59"/>
      <c r="SAO113" s="59"/>
      <c r="SAP113" s="59"/>
      <c r="SAQ113" s="59"/>
      <c r="SAR113" s="59"/>
      <c r="SAS113" s="59"/>
      <c r="SAT113" s="59"/>
      <c r="SAU113" s="59"/>
      <c r="SAV113" s="59"/>
      <c r="SAW113" s="59"/>
      <c r="SAX113" s="59"/>
      <c r="SAY113" s="59"/>
      <c r="SAZ113" s="59"/>
      <c r="SBA113" s="59"/>
      <c r="SBB113" s="59"/>
      <c r="SBC113" s="59"/>
      <c r="SBD113" s="59"/>
      <c r="SBE113" s="59"/>
      <c r="SBF113" s="59"/>
      <c r="SBG113" s="59"/>
      <c r="SBH113" s="59"/>
      <c r="SBI113" s="59"/>
      <c r="SBJ113" s="59"/>
      <c r="SBK113" s="59"/>
      <c r="SBL113" s="59"/>
      <c r="SBM113" s="59"/>
      <c r="SBN113" s="59"/>
      <c r="SBO113" s="59"/>
      <c r="SBP113" s="59"/>
      <c r="SBQ113" s="59"/>
      <c r="SBR113" s="59"/>
      <c r="SBS113" s="59"/>
      <c r="SBT113" s="59"/>
      <c r="SBU113" s="59"/>
      <c r="SBV113" s="59"/>
      <c r="SBW113" s="59"/>
      <c r="SBX113" s="59"/>
      <c r="SBY113" s="59"/>
      <c r="SBZ113" s="59"/>
      <c r="SCA113" s="59"/>
      <c r="SCB113" s="59"/>
      <c r="SCC113" s="59"/>
      <c r="SCD113" s="59"/>
      <c r="SCE113" s="59"/>
      <c r="SCF113" s="59"/>
      <c r="SCG113" s="59"/>
      <c r="SCH113" s="59"/>
      <c r="SCI113" s="59"/>
      <c r="SCJ113" s="59"/>
      <c r="SCK113" s="59"/>
      <c r="SCL113" s="59"/>
      <c r="SCM113" s="59"/>
      <c r="SCN113" s="59"/>
      <c r="SCO113" s="59"/>
      <c r="SCP113" s="59"/>
      <c r="SCQ113" s="59"/>
      <c r="SCR113" s="59"/>
      <c r="SCS113" s="59"/>
      <c r="SCT113" s="59"/>
      <c r="SCU113" s="59"/>
      <c r="SCV113" s="59"/>
      <c r="SCW113" s="59"/>
      <c r="SCX113" s="59"/>
      <c r="SCY113" s="59"/>
      <c r="SCZ113" s="59"/>
      <c r="SDA113" s="59"/>
      <c r="SDB113" s="59"/>
      <c r="SDC113" s="59"/>
      <c r="SDD113" s="59"/>
      <c r="SDE113" s="59"/>
      <c r="SDF113" s="59"/>
      <c r="SDG113" s="59"/>
      <c r="SDH113" s="59"/>
      <c r="SDI113" s="59"/>
      <c r="SDJ113" s="59"/>
      <c r="SDK113" s="59"/>
      <c r="SDL113" s="59"/>
      <c r="SDM113" s="59"/>
      <c r="SDN113" s="59"/>
      <c r="SDO113" s="59"/>
      <c r="SDP113" s="59"/>
      <c r="SDQ113" s="59"/>
      <c r="SDR113" s="59"/>
      <c r="SDS113" s="59"/>
      <c r="SDT113" s="59"/>
      <c r="SDU113" s="59"/>
      <c r="SDV113" s="59"/>
      <c r="SDW113" s="59"/>
      <c r="SDX113" s="59"/>
      <c r="SDY113" s="59"/>
      <c r="SDZ113" s="59"/>
      <c r="SEA113" s="59"/>
      <c r="SEB113" s="59"/>
      <c r="SEC113" s="59"/>
      <c r="SED113" s="59"/>
      <c r="SEE113" s="59"/>
      <c r="SEF113" s="59"/>
      <c r="SEG113" s="59"/>
      <c r="SEH113" s="59"/>
      <c r="SEI113" s="59"/>
      <c r="SEJ113" s="59"/>
      <c r="SEK113" s="59"/>
      <c r="SEL113" s="59"/>
      <c r="SEM113" s="59"/>
      <c r="SEN113" s="59"/>
      <c r="SEO113" s="59"/>
      <c r="SEP113" s="59"/>
      <c r="SEQ113" s="59"/>
      <c r="SER113" s="59"/>
      <c r="SES113" s="59"/>
      <c r="SET113" s="59"/>
      <c r="SEU113" s="59"/>
      <c r="SEV113" s="59"/>
      <c r="SEW113" s="59"/>
      <c r="SEX113" s="59"/>
      <c r="SEY113" s="59"/>
      <c r="SEZ113" s="59"/>
      <c r="SFA113" s="59"/>
      <c r="SFB113" s="59"/>
      <c r="SFC113" s="59"/>
      <c r="SFD113" s="59"/>
      <c r="SFE113" s="59"/>
      <c r="SFF113" s="59"/>
      <c r="SFG113" s="59"/>
      <c r="SFH113" s="59"/>
      <c r="SFI113" s="59"/>
      <c r="SFJ113" s="59"/>
      <c r="SFK113" s="59"/>
      <c r="SFL113" s="59"/>
      <c r="SFM113" s="59"/>
      <c r="SFN113" s="59"/>
      <c r="SFO113" s="59"/>
      <c r="SFP113" s="59"/>
      <c r="SFQ113" s="59"/>
      <c r="SFR113" s="59"/>
      <c r="SFS113" s="59"/>
      <c r="SFT113" s="59"/>
      <c r="SFU113" s="59"/>
      <c r="SFV113" s="59"/>
      <c r="SFW113" s="59"/>
      <c r="SFX113" s="59"/>
      <c r="SFY113" s="59"/>
      <c r="SFZ113" s="59"/>
      <c r="SGA113" s="59"/>
      <c r="SGB113" s="59"/>
      <c r="SGC113" s="59"/>
      <c r="SGD113" s="59"/>
      <c r="SGE113" s="59"/>
      <c r="SGF113" s="59"/>
      <c r="SGG113" s="59"/>
      <c r="SGH113" s="59"/>
      <c r="SGI113" s="59"/>
      <c r="SGJ113" s="59"/>
      <c r="SGK113" s="59"/>
      <c r="SGL113" s="59"/>
      <c r="SGM113" s="59"/>
      <c r="SGN113" s="59"/>
      <c r="SGO113" s="59"/>
      <c r="SGP113" s="59"/>
      <c r="SGQ113" s="59"/>
      <c r="SGR113" s="59"/>
      <c r="SGS113" s="59"/>
      <c r="SGT113" s="59"/>
      <c r="SGU113" s="59"/>
      <c r="SGV113" s="59"/>
      <c r="SGW113" s="59"/>
      <c r="SGX113" s="59"/>
      <c r="SGY113" s="59"/>
      <c r="SGZ113" s="59"/>
      <c r="SHA113" s="59"/>
      <c r="SHB113" s="59"/>
      <c r="SHC113" s="59"/>
      <c r="SHD113" s="59"/>
      <c r="SHE113" s="59"/>
      <c r="SHF113" s="59"/>
      <c r="SHG113" s="59"/>
      <c r="SHH113" s="59"/>
      <c r="SHI113" s="59"/>
      <c r="SHJ113" s="59"/>
      <c r="SHK113" s="59"/>
      <c r="SHL113" s="59"/>
      <c r="SHM113" s="59"/>
      <c r="SHN113" s="59"/>
      <c r="SHO113" s="59"/>
      <c r="SHP113" s="59"/>
      <c r="SHQ113" s="59"/>
      <c r="SHR113" s="59"/>
      <c r="SHS113" s="59"/>
      <c r="SHT113" s="59"/>
      <c r="SHU113" s="59"/>
      <c r="SHV113" s="59"/>
      <c r="SHW113" s="59"/>
      <c r="SHX113" s="59"/>
      <c r="SHY113" s="59"/>
      <c r="SHZ113" s="59"/>
      <c r="SIA113" s="59"/>
      <c r="SIB113" s="59"/>
      <c r="SIC113" s="59"/>
      <c r="SID113" s="59"/>
      <c r="SIE113" s="59"/>
      <c r="SIF113" s="59"/>
      <c r="SIG113" s="59"/>
      <c r="SIH113" s="59"/>
      <c r="SII113" s="59"/>
      <c r="SIJ113" s="59"/>
      <c r="SIK113" s="59"/>
      <c r="SIL113" s="59"/>
      <c r="SIM113" s="59"/>
      <c r="SIN113" s="59"/>
      <c r="SIO113" s="59"/>
      <c r="SIP113" s="59"/>
      <c r="SIQ113" s="59"/>
      <c r="SIR113" s="59"/>
      <c r="SIS113" s="59"/>
      <c r="SIT113" s="59"/>
      <c r="SIU113" s="59"/>
      <c r="SIV113" s="59"/>
      <c r="SIW113" s="59"/>
      <c r="SIX113" s="59"/>
      <c r="SIY113" s="59"/>
      <c r="SIZ113" s="59"/>
      <c r="SJA113" s="59"/>
      <c r="SJB113" s="59"/>
      <c r="SJC113" s="59"/>
      <c r="SJD113" s="59"/>
      <c r="SJE113" s="59"/>
      <c r="SJF113" s="59"/>
      <c r="SJG113" s="59"/>
      <c r="SJH113" s="59"/>
      <c r="SJI113" s="59"/>
      <c r="SJJ113" s="59"/>
      <c r="SJK113" s="59"/>
      <c r="SJL113" s="59"/>
      <c r="SJM113" s="59"/>
      <c r="SJN113" s="59"/>
      <c r="SJO113" s="59"/>
      <c r="SJP113" s="59"/>
      <c r="SJQ113" s="59"/>
      <c r="SJR113" s="59"/>
      <c r="SJS113" s="59"/>
      <c r="SJT113" s="59"/>
      <c r="SJU113" s="59"/>
      <c r="SJV113" s="59"/>
      <c r="SJW113" s="59"/>
      <c r="SJX113" s="59"/>
      <c r="SJY113" s="59"/>
      <c r="SJZ113" s="59"/>
      <c r="SKA113" s="59"/>
      <c r="SKB113" s="59"/>
      <c r="SKC113" s="59"/>
      <c r="SKD113" s="59"/>
      <c r="SKE113" s="59"/>
      <c r="SKF113" s="59"/>
      <c r="SKG113" s="59"/>
      <c r="SKH113" s="59"/>
      <c r="SKI113" s="59"/>
      <c r="SKJ113" s="59"/>
      <c r="SKK113" s="59"/>
      <c r="SKL113" s="59"/>
      <c r="SKM113" s="59"/>
      <c r="SKN113" s="59"/>
      <c r="SKO113" s="59"/>
      <c r="SKP113" s="59"/>
      <c r="SKQ113" s="59"/>
      <c r="SKR113" s="59"/>
      <c r="SKS113" s="59"/>
      <c r="SKT113" s="59"/>
      <c r="SKU113" s="59"/>
      <c r="SKV113" s="59"/>
      <c r="SKW113" s="59"/>
      <c r="SKX113" s="59"/>
      <c r="SKY113" s="59"/>
      <c r="SKZ113" s="59"/>
      <c r="SLA113" s="59"/>
      <c r="SLB113" s="59"/>
      <c r="SLC113" s="59"/>
      <c r="SLD113" s="59"/>
      <c r="SLE113" s="59"/>
      <c r="SLF113" s="59"/>
      <c r="SLG113" s="59"/>
      <c r="SLH113" s="59"/>
      <c r="SLI113" s="59"/>
      <c r="SLJ113" s="59"/>
      <c r="SLK113" s="59"/>
      <c r="SLL113" s="59"/>
      <c r="SLM113" s="59"/>
      <c r="SLN113" s="59"/>
      <c r="SLO113" s="59"/>
      <c r="SLP113" s="59"/>
      <c r="SLQ113" s="59"/>
      <c r="SLR113" s="59"/>
      <c r="SLS113" s="59"/>
      <c r="SLT113" s="59"/>
      <c r="SLU113" s="59"/>
      <c r="SLV113" s="59"/>
      <c r="SLW113" s="59"/>
      <c r="SLX113" s="59"/>
      <c r="SLY113" s="59"/>
      <c r="SLZ113" s="59"/>
      <c r="SMA113" s="59"/>
      <c r="SMB113" s="59"/>
      <c r="SMC113" s="59"/>
      <c r="SMD113" s="59"/>
      <c r="SME113" s="59"/>
      <c r="SMF113" s="59"/>
      <c r="SMG113" s="59"/>
      <c r="SMH113" s="59"/>
      <c r="SMI113" s="59"/>
      <c r="SMJ113" s="59"/>
      <c r="SMK113" s="59"/>
      <c r="SML113" s="59"/>
      <c r="SMM113" s="59"/>
      <c r="SMN113" s="59"/>
      <c r="SMO113" s="59"/>
      <c r="SMP113" s="59"/>
      <c r="SMQ113" s="59"/>
      <c r="SMR113" s="59"/>
      <c r="SMS113" s="59"/>
      <c r="SMT113" s="59"/>
      <c r="SMU113" s="59"/>
      <c r="SMV113" s="59"/>
      <c r="SMW113" s="59"/>
      <c r="SMX113" s="59"/>
      <c r="SMY113" s="59"/>
      <c r="SMZ113" s="59"/>
      <c r="SNA113" s="59"/>
      <c r="SNB113" s="59"/>
      <c r="SNC113" s="59"/>
      <c r="SND113" s="59"/>
      <c r="SNE113" s="59"/>
      <c r="SNF113" s="59"/>
      <c r="SNG113" s="59"/>
      <c r="SNH113" s="59"/>
      <c r="SNI113" s="59"/>
      <c r="SNJ113" s="59"/>
      <c r="SNK113" s="59"/>
      <c r="SNL113" s="59"/>
      <c r="SNM113" s="59"/>
      <c r="SNN113" s="59"/>
      <c r="SNO113" s="59"/>
      <c r="SNP113" s="59"/>
      <c r="SNQ113" s="59"/>
      <c r="SNR113" s="59"/>
      <c r="SNS113" s="59"/>
      <c r="SNT113" s="59"/>
      <c r="SNU113" s="59"/>
      <c r="SNV113" s="59"/>
      <c r="SNW113" s="59"/>
      <c r="SNX113" s="59"/>
      <c r="SNY113" s="59"/>
      <c r="SNZ113" s="59"/>
      <c r="SOA113" s="59"/>
      <c r="SOB113" s="59"/>
      <c r="SOC113" s="59"/>
      <c r="SOD113" s="59"/>
      <c r="SOE113" s="59"/>
      <c r="SOF113" s="59"/>
      <c r="SOG113" s="59"/>
      <c r="SOH113" s="59"/>
      <c r="SOI113" s="59"/>
      <c r="SOJ113" s="59"/>
      <c r="SOK113" s="59"/>
      <c r="SOL113" s="59"/>
      <c r="SOM113" s="59"/>
      <c r="SON113" s="59"/>
      <c r="SOO113" s="59"/>
      <c r="SOP113" s="59"/>
      <c r="SOQ113" s="59"/>
      <c r="SOR113" s="59"/>
      <c r="SOS113" s="59"/>
      <c r="SOT113" s="59"/>
      <c r="SOU113" s="59"/>
      <c r="SOV113" s="59"/>
      <c r="SOW113" s="59"/>
      <c r="SOX113" s="59"/>
      <c r="SOY113" s="59"/>
      <c r="SOZ113" s="59"/>
      <c r="SPA113" s="59"/>
      <c r="SPB113" s="59"/>
      <c r="SPC113" s="59"/>
      <c r="SPD113" s="59"/>
      <c r="SPE113" s="59"/>
      <c r="SPF113" s="59"/>
      <c r="SPG113" s="59"/>
      <c r="SPH113" s="59"/>
      <c r="SPI113" s="59"/>
      <c r="SPJ113" s="59"/>
      <c r="SPK113" s="59"/>
      <c r="SPL113" s="59"/>
      <c r="SPM113" s="59"/>
      <c r="SPN113" s="59"/>
      <c r="SPO113" s="59"/>
      <c r="SPP113" s="59"/>
      <c r="SPQ113" s="59"/>
      <c r="SPR113" s="59"/>
      <c r="SPS113" s="59"/>
      <c r="SPT113" s="59"/>
      <c r="SPU113" s="59"/>
      <c r="SPV113" s="59"/>
      <c r="SPW113" s="59"/>
      <c r="SPX113" s="59"/>
      <c r="SPY113" s="59"/>
      <c r="SPZ113" s="59"/>
      <c r="SQA113" s="59"/>
      <c r="SQB113" s="59"/>
      <c r="SQC113" s="59"/>
      <c r="SQD113" s="59"/>
      <c r="SQE113" s="59"/>
      <c r="SQF113" s="59"/>
      <c r="SQG113" s="59"/>
      <c r="SQH113" s="59"/>
      <c r="SQI113" s="59"/>
      <c r="SQJ113" s="59"/>
      <c r="SQK113" s="59"/>
      <c r="SQL113" s="59"/>
      <c r="SQM113" s="59"/>
      <c r="SQN113" s="59"/>
      <c r="SQO113" s="59"/>
      <c r="SQP113" s="59"/>
      <c r="SQQ113" s="59"/>
      <c r="SQR113" s="59"/>
      <c r="SQS113" s="59"/>
      <c r="SQT113" s="59"/>
      <c r="SQU113" s="59"/>
      <c r="SQV113" s="59"/>
      <c r="SQW113" s="59"/>
      <c r="SQX113" s="59"/>
      <c r="SQY113" s="59"/>
      <c r="SQZ113" s="59"/>
      <c r="SRA113" s="59"/>
      <c r="SRB113" s="59"/>
      <c r="SRC113" s="59"/>
      <c r="SRD113" s="59"/>
      <c r="SRE113" s="59"/>
      <c r="SRF113" s="59"/>
      <c r="SRG113" s="59"/>
      <c r="SRH113" s="59"/>
      <c r="SRI113" s="59"/>
      <c r="SRJ113" s="59"/>
      <c r="SRK113" s="59"/>
      <c r="SRL113" s="59"/>
      <c r="SRM113" s="59"/>
      <c r="SRN113" s="59"/>
      <c r="SRO113" s="59"/>
      <c r="SRP113" s="59"/>
      <c r="SRQ113" s="59"/>
      <c r="SRR113" s="59"/>
      <c r="SRS113" s="59"/>
      <c r="SRT113" s="59"/>
      <c r="SRU113" s="59"/>
      <c r="SRV113" s="59"/>
      <c r="SRW113" s="59"/>
      <c r="SRX113" s="59"/>
      <c r="SRY113" s="59"/>
      <c r="SRZ113" s="59"/>
      <c r="SSA113" s="59"/>
      <c r="SSB113" s="59"/>
      <c r="SSC113" s="59"/>
      <c r="SSD113" s="59"/>
      <c r="SSE113" s="59"/>
      <c r="SSF113" s="59"/>
      <c r="SSG113" s="59"/>
      <c r="SSH113" s="59"/>
      <c r="SSI113" s="59"/>
      <c r="SSJ113" s="59"/>
      <c r="SSK113" s="59"/>
      <c r="SSL113" s="59"/>
      <c r="SSM113" s="59"/>
      <c r="SSN113" s="59"/>
      <c r="SSO113" s="59"/>
      <c r="SSP113" s="59"/>
      <c r="SSQ113" s="59"/>
      <c r="SSR113" s="59"/>
      <c r="SSS113" s="59"/>
      <c r="SST113" s="59"/>
      <c r="SSU113" s="59"/>
      <c r="SSV113" s="59"/>
      <c r="SSW113" s="59"/>
      <c r="SSX113" s="59"/>
      <c r="SSY113" s="59"/>
      <c r="SSZ113" s="59"/>
      <c r="STA113" s="59"/>
      <c r="STB113" s="59"/>
      <c r="STC113" s="59"/>
      <c r="STD113" s="59"/>
      <c r="STE113" s="59"/>
      <c r="STF113" s="59"/>
      <c r="STG113" s="59"/>
      <c r="STH113" s="59"/>
      <c r="STI113" s="59"/>
      <c r="STJ113" s="59"/>
      <c r="STK113" s="59"/>
      <c r="STL113" s="59"/>
      <c r="STM113" s="59"/>
      <c r="STN113" s="59"/>
      <c r="STO113" s="59"/>
      <c r="STP113" s="59"/>
      <c r="STQ113" s="59"/>
      <c r="STR113" s="59"/>
      <c r="STS113" s="59"/>
      <c r="STT113" s="59"/>
      <c r="STU113" s="59"/>
      <c r="STV113" s="59"/>
      <c r="STW113" s="59"/>
      <c r="STX113" s="59"/>
      <c r="STY113" s="59"/>
      <c r="STZ113" s="59"/>
      <c r="SUA113" s="59"/>
      <c r="SUB113" s="59"/>
      <c r="SUC113" s="59"/>
      <c r="SUD113" s="59"/>
      <c r="SUE113" s="59"/>
      <c r="SUF113" s="59"/>
      <c r="SUG113" s="59"/>
      <c r="SUH113" s="59"/>
      <c r="SUI113" s="59"/>
      <c r="SUJ113" s="59"/>
      <c r="SUK113" s="59"/>
      <c r="SUL113" s="59"/>
      <c r="SUM113" s="59"/>
      <c r="SUN113" s="59"/>
      <c r="SUO113" s="59"/>
      <c r="SUP113" s="59"/>
      <c r="SUQ113" s="59"/>
      <c r="SUR113" s="59"/>
      <c r="SUS113" s="59"/>
      <c r="SUT113" s="59"/>
      <c r="SUU113" s="59"/>
      <c r="SUV113" s="59"/>
      <c r="SUW113" s="59"/>
      <c r="SUX113" s="59"/>
      <c r="SUY113" s="59"/>
      <c r="SUZ113" s="59"/>
      <c r="SVA113" s="59"/>
      <c r="SVB113" s="59"/>
      <c r="SVC113" s="59"/>
      <c r="SVD113" s="59"/>
      <c r="SVE113" s="59"/>
      <c r="SVF113" s="59"/>
      <c r="SVG113" s="59"/>
      <c r="SVH113" s="59"/>
      <c r="SVI113" s="59"/>
      <c r="SVJ113" s="59"/>
      <c r="SVK113" s="59"/>
      <c r="SVL113" s="59"/>
      <c r="SVM113" s="59"/>
      <c r="SVN113" s="59"/>
      <c r="SVO113" s="59"/>
      <c r="SVP113" s="59"/>
      <c r="SVQ113" s="59"/>
      <c r="SVR113" s="59"/>
      <c r="SVS113" s="59"/>
      <c r="SVT113" s="59"/>
      <c r="SVU113" s="59"/>
      <c r="SVV113" s="59"/>
      <c r="SVW113" s="59"/>
      <c r="SVX113" s="59"/>
      <c r="SVY113" s="59"/>
      <c r="SVZ113" s="59"/>
      <c r="SWA113" s="59"/>
      <c r="SWB113" s="59"/>
      <c r="SWC113" s="59"/>
      <c r="SWD113" s="59"/>
      <c r="SWE113" s="59"/>
      <c r="SWF113" s="59"/>
      <c r="SWG113" s="59"/>
      <c r="SWH113" s="59"/>
      <c r="SWI113" s="59"/>
      <c r="SWJ113" s="59"/>
      <c r="SWK113" s="59"/>
      <c r="SWL113" s="59"/>
      <c r="SWM113" s="59"/>
      <c r="SWN113" s="59"/>
      <c r="SWO113" s="59"/>
      <c r="SWP113" s="59"/>
      <c r="SWQ113" s="59"/>
      <c r="SWR113" s="59"/>
      <c r="SWS113" s="59"/>
      <c r="SWT113" s="59"/>
      <c r="SWU113" s="59"/>
      <c r="SWV113" s="59"/>
      <c r="SWW113" s="59"/>
      <c r="SWX113" s="59"/>
      <c r="SWY113" s="59"/>
      <c r="SWZ113" s="59"/>
      <c r="SXA113" s="59"/>
      <c r="SXB113" s="59"/>
      <c r="SXC113" s="59"/>
      <c r="SXD113" s="59"/>
      <c r="SXE113" s="59"/>
      <c r="SXF113" s="59"/>
      <c r="SXG113" s="59"/>
      <c r="SXH113" s="59"/>
      <c r="SXI113" s="59"/>
      <c r="SXJ113" s="59"/>
      <c r="SXK113" s="59"/>
      <c r="SXL113" s="59"/>
      <c r="SXM113" s="59"/>
      <c r="SXN113" s="59"/>
      <c r="SXO113" s="59"/>
      <c r="SXP113" s="59"/>
      <c r="SXQ113" s="59"/>
      <c r="SXR113" s="59"/>
      <c r="SXS113" s="59"/>
      <c r="SXT113" s="59"/>
      <c r="SXU113" s="59"/>
      <c r="SXV113" s="59"/>
      <c r="SXW113" s="59"/>
      <c r="SXX113" s="59"/>
      <c r="SXY113" s="59"/>
      <c r="SXZ113" s="59"/>
      <c r="SYA113" s="59"/>
      <c r="SYB113" s="59"/>
      <c r="SYC113" s="59"/>
      <c r="SYD113" s="59"/>
      <c r="SYE113" s="59"/>
      <c r="SYF113" s="59"/>
      <c r="SYG113" s="59"/>
      <c r="SYH113" s="59"/>
      <c r="SYI113" s="59"/>
      <c r="SYJ113" s="59"/>
      <c r="SYK113" s="59"/>
      <c r="SYL113" s="59"/>
      <c r="SYM113" s="59"/>
      <c r="SYN113" s="59"/>
      <c r="SYO113" s="59"/>
      <c r="SYP113" s="59"/>
      <c r="SYQ113" s="59"/>
      <c r="SYR113" s="59"/>
      <c r="SYS113" s="59"/>
      <c r="SYT113" s="59"/>
      <c r="SYU113" s="59"/>
      <c r="SYV113" s="59"/>
      <c r="SYW113" s="59"/>
      <c r="SYX113" s="59"/>
      <c r="SYY113" s="59"/>
      <c r="SYZ113" s="59"/>
      <c r="SZA113" s="59"/>
      <c r="SZB113" s="59"/>
      <c r="SZC113" s="59"/>
      <c r="SZD113" s="59"/>
      <c r="SZE113" s="59"/>
      <c r="SZF113" s="59"/>
      <c r="SZG113" s="59"/>
      <c r="SZH113" s="59"/>
      <c r="SZI113" s="59"/>
      <c r="SZJ113" s="59"/>
      <c r="SZK113" s="59"/>
      <c r="SZL113" s="59"/>
      <c r="SZM113" s="59"/>
      <c r="SZN113" s="59"/>
      <c r="SZO113" s="59"/>
      <c r="SZP113" s="59"/>
      <c r="SZQ113" s="59"/>
      <c r="SZR113" s="59"/>
      <c r="SZS113" s="59"/>
      <c r="SZT113" s="59"/>
      <c r="SZU113" s="59"/>
      <c r="SZV113" s="59"/>
      <c r="SZW113" s="59"/>
      <c r="SZX113" s="59"/>
      <c r="SZY113" s="59"/>
      <c r="SZZ113" s="59"/>
      <c r="TAA113" s="59"/>
      <c r="TAB113" s="59"/>
      <c r="TAC113" s="59"/>
      <c r="TAD113" s="59"/>
      <c r="TAE113" s="59"/>
      <c r="TAF113" s="59"/>
      <c r="TAG113" s="59"/>
      <c r="TAH113" s="59"/>
      <c r="TAI113" s="59"/>
      <c r="TAJ113" s="59"/>
      <c r="TAK113" s="59"/>
      <c r="TAL113" s="59"/>
      <c r="TAM113" s="59"/>
      <c r="TAN113" s="59"/>
      <c r="TAO113" s="59"/>
      <c r="TAP113" s="59"/>
      <c r="TAQ113" s="59"/>
      <c r="TAR113" s="59"/>
      <c r="TAS113" s="59"/>
      <c r="TAT113" s="59"/>
      <c r="TAU113" s="59"/>
      <c r="TAV113" s="59"/>
      <c r="TAW113" s="59"/>
      <c r="TAX113" s="59"/>
      <c r="TAY113" s="59"/>
      <c r="TAZ113" s="59"/>
      <c r="TBA113" s="59"/>
      <c r="TBB113" s="59"/>
      <c r="TBC113" s="59"/>
      <c r="TBD113" s="59"/>
      <c r="TBE113" s="59"/>
      <c r="TBF113" s="59"/>
      <c r="TBG113" s="59"/>
      <c r="TBH113" s="59"/>
      <c r="TBI113" s="59"/>
      <c r="TBJ113" s="59"/>
      <c r="TBK113" s="59"/>
      <c r="TBL113" s="59"/>
      <c r="TBM113" s="59"/>
      <c r="TBN113" s="59"/>
      <c r="TBO113" s="59"/>
      <c r="TBP113" s="59"/>
      <c r="TBQ113" s="59"/>
      <c r="TBR113" s="59"/>
      <c r="TBS113" s="59"/>
      <c r="TBT113" s="59"/>
      <c r="TBU113" s="59"/>
      <c r="TBV113" s="59"/>
      <c r="TBW113" s="59"/>
      <c r="TBX113" s="59"/>
      <c r="TBY113" s="59"/>
      <c r="TBZ113" s="59"/>
      <c r="TCA113" s="59"/>
      <c r="TCB113" s="59"/>
      <c r="TCC113" s="59"/>
      <c r="TCD113" s="59"/>
      <c r="TCE113" s="59"/>
      <c r="TCF113" s="59"/>
      <c r="TCG113" s="59"/>
      <c r="TCH113" s="59"/>
      <c r="TCI113" s="59"/>
      <c r="TCJ113" s="59"/>
      <c r="TCK113" s="59"/>
      <c r="TCL113" s="59"/>
      <c r="TCM113" s="59"/>
      <c r="TCN113" s="59"/>
      <c r="TCO113" s="59"/>
      <c r="TCP113" s="59"/>
      <c r="TCQ113" s="59"/>
      <c r="TCR113" s="59"/>
      <c r="TCS113" s="59"/>
      <c r="TCT113" s="59"/>
      <c r="TCU113" s="59"/>
      <c r="TCV113" s="59"/>
      <c r="TCW113" s="59"/>
      <c r="TCX113" s="59"/>
      <c r="TCY113" s="59"/>
      <c r="TCZ113" s="59"/>
      <c r="TDA113" s="59"/>
      <c r="TDB113" s="59"/>
      <c r="TDC113" s="59"/>
      <c r="TDD113" s="59"/>
      <c r="TDE113" s="59"/>
      <c r="TDF113" s="59"/>
      <c r="TDG113" s="59"/>
      <c r="TDH113" s="59"/>
      <c r="TDI113" s="59"/>
      <c r="TDJ113" s="59"/>
      <c r="TDK113" s="59"/>
      <c r="TDL113" s="59"/>
      <c r="TDM113" s="59"/>
      <c r="TDN113" s="59"/>
      <c r="TDO113" s="59"/>
      <c r="TDP113" s="59"/>
      <c r="TDQ113" s="59"/>
      <c r="TDR113" s="59"/>
      <c r="TDS113" s="59"/>
      <c r="TDT113" s="59"/>
      <c r="TDU113" s="59"/>
      <c r="TDV113" s="59"/>
      <c r="TDW113" s="59"/>
      <c r="TDX113" s="59"/>
      <c r="TDY113" s="59"/>
      <c r="TDZ113" s="59"/>
      <c r="TEA113" s="59"/>
      <c r="TEB113" s="59"/>
      <c r="TEC113" s="59"/>
      <c r="TED113" s="59"/>
      <c r="TEE113" s="59"/>
      <c r="TEF113" s="59"/>
      <c r="TEG113" s="59"/>
      <c r="TEH113" s="59"/>
      <c r="TEI113" s="59"/>
      <c r="TEJ113" s="59"/>
      <c r="TEK113" s="59"/>
      <c r="TEL113" s="59"/>
      <c r="TEM113" s="59"/>
      <c r="TEN113" s="59"/>
      <c r="TEO113" s="59"/>
      <c r="TEP113" s="59"/>
      <c r="TEQ113" s="59"/>
      <c r="TER113" s="59"/>
      <c r="TES113" s="59"/>
      <c r="TET113" s="59"/>
      <c r="TEU113" s="59"/>
      <c r="TEV113" s="59"/>
      <c r="TEW113" s="59"/>
      <c r="TEX113" s="59"/>
      <c r="TEY113" s="59"/>
      <c r="TEZ113" s="59"/>
      <c r="TFA113" s="59"/>
      <c r="TFB113" s="59"/>
      <c r="TFC113" s="59"/>
      <c r="TFD113" s="59"/>
      <c r="TFE113" s="59"/>
      <c r="TFF113" s="59"/>
      <c r="TFG113" s="59"/>
      <c r="TFH113" s="59"/>
      <c r="TFI113" s="59"/>
      <c r="TFJ113" s="59"/>
      <c r="TFK113" s="59"/>
      <c r="TFL113" s="59"/>
      <c r="TFM113" s="59"/>
      <c r="TFN113" s="59"/>
      <c r="TFO113" s="59"/>
      <c r="TFP113" s="59"/>
      <c r="TFQ113" s="59"/>
      <c r="TFR113" s="59"/>
      <c r="TFS113" s="59"/>
      <c r="TFT113" s="59"/>
      <c r="TFU113" s="59"/>
      <c r="TFV113" s="59"/>
      <c r="TFW113" s="59"/>
      <c r="TFX113" s="59"/>
      <c r="TFY113" s="59"/>
      <c r="TFZ113" s="59"/>
      <c r="TGA113" s="59"/>
      <c r="TGB113" s="59"/>
      <c r="TGC113" s="59"/>
      <c r="TGD113" s="59"/>
      <c r="TGE113" s="59"/>
      <c r="TGF113" s="59"/>
      <c r="TGG113" s="59"/>
      <c r="TGH113" s="59"/>
      <c r="TGI113" s="59"/>
      <c r="TGJ113" s="59"/>
      <c r="TGK113" s="59"/>
      <c r="TGL113" s="59"/>
      <c r="TGM113" s="59"/>
      <c r="TGN113" s="59"/>
      <c r="TGO113" s="59"/>
      <c r="TGP113" s="59"/>
      <c r="TGQ113" s="59"/>
      <c r="TGR113" s="59"/>
      <c r="TGS113" s="59"/>
      <c r="TGT113" s="59"/>
      <c r="TGU113" s="59"/>
      <c r="TGV113" s="59"/>
      <c r="TGW113" s="59"/>
      <c r="TGX113" s="59"/>
      <c r="TGY113" s="59"/>
      <c r="TGZ113" s="59"/>
      <c r="THA113" s="59"/>
      <c r="THB113" s="59"/>
      <c r="THC113" s="59"/>
      <c r="THD113" s="59"/>
      <c r="THE113" s="59"/>
      <c r="THF113" s="59"/>
      <c r="THG113" s="59"/>
      <c r="THH113" s="59"/>
      <c r="THI113" s="59"/>
      <c r="THJ113" s="59"/>
      <c r="THK113" s="59"/>
      <c r="THL113" s="59"/>
      <c r="THM113" s="59"/>
      <c r="THN113" s="59"/>
      <c r="THO113" s="59"/>
      <c r="THP113" s="59"/>
      <c r="THQ113" s="59"/>
      <c r="THR113" s="59"/>
      <c r="THS113" s="59"/>
      <c r="THT113" s="59"/>
      <c r="THU113" s="59"/>
      <c r="THV113" s="59"/>
      <c r="THW113" s="59"/>
      <c r="THX113" s="59"/>
      <c r="THY113" s="59"/>
      <c r="THZ113" s="59"/>
      <c r="TIA113" s="59"/>
      <c r="TIB113" s="59"/>
      <c r="TIC113" s="59"/>
      <c r="TID113" s="59"/>
      <c r="TIE113" s="59"/>
      <c r="TIF113" s="59"/>
      <c r="TIG113" s="59"/>
      <c r="TIH113" s="59"/>
      <c r="TII113" s="59"/>
      <c r="TIJ113" s="59"/>
      <c r="TIK113" s="59"/>
      <c r="TIL113" s="59"/>
      <c r="TIM113" s="59"/>
      <c r="TIN113" s="59"/>
      <c r="TIO113" s="59"/>
      <c r="TIP113" s="59"/>
      <c r="TIQ113" s="59"/>
      <c r="TIR113" s="59"/>
      <c r="TIS113" s="59"/>
      <c r="TIT113" s="59"/>
      <c r="TIU113" s="59"/>
      <c r="TIV113" s="59"/>
      <c r="TIW113" s="59"/>
      <c r="TIX113" s="59"/>
      <c r="TIY113" s="59"/>
      <c r="TIZ113" s="59"/>
      <c r="TJA113" s="59"/>
      <c r="TJB113" s="59"/>
      <c r="TJC113" s="59"/>
      <c r="TJD113" s="59"/>
      <c r="TJE113" s="59"/>
      <c r="TJF113" s="59"/>
      <c r="TJG113" s="59"/>
      <c r="TJH113" s="59"/>
      <c r="TJI113" s="59"/>
      <c r="TJJ113" s="59"/>
      <c r="TJK113" s="59"/>
      <c r="TJL113" s="59"/>
      <c r="TJM113" s="59"/>
      <c r="TJN113" s="59"/>
      <c r="TJO113" s="59"/>
      <c r="TJP113" s="59"/>
      <c r="TJQ113" s="59"/>
      <c r="TJR113" s="59"/>
      <c r="TJS113" s="59"/>
      <c r="TJT113" s="59"/>
      <c r="TJU113" s="59"/>
      <c r="TJV113" s="59"/>
      <c r="TJW113" s="59"/>
      <c r="TJX113" s="59"/>
      <c r="TJY113" s="59"/>
      <c r="TJZ113" s="59"/>
      <c r="TKA113" s="59"/>
      <c r="TKB113" s="59"/>
      <c r="TKC113" s="59"/>
      <c r="TKD113" s="59"/>
      <c r="TKE113" s="59"/>
      <c r="TKF113" s="59"/>
      <c r="TKG113" s="59"/>
      <c r="TKH113" s="59"/>
      <c r="TKI113" s="59"/>
      <c r="TKJ113" s="59"/>
      <c r="TKK113" s="59"/>
      <c r="TKL113" s="59"/>
      <c r="TKM113" s="59"/>
      <c r="TKN113" s="59"/>
      <c r="TKO113" s="59"/>
      <c r="TKP113" s="59"/>
      <c r="TKQ113" s="59"/>
      <c r="TKR113" s="59"/>
      <c r="TKS113" s="59"/>
      <c r="TKT113" s="59"/>
      <c r="TKU113" s="59"/>
      <c r="TKV113" s="59"/>
      <c r="TKW113" s="59"/>
      <c r="TKX113" s="59"/>
      <c r="TKY113" s="59"/>
      <c r="TKZ113" s="59"/>
      <c r="TLA113" s="59"/>
      <c r="TLB113" s="59"/>
      <c r="TLC113" s="59"/>
      <c r="TLD113" s="59"/>
      <c r="TLE113" s="59"/>
      <c r="TLF113" s="59"/>
      <c r="TLG113" s="59"/>
      <c r="TLH113" s="59"/>
      <c r="TLI113" s="59"/>
      <c r="TLJ113" s="59"/>
      <c r="TLK113" s="59"/>
      <c r="TLL113" s="59"/>
      <c r="TLM113" s="59"/>
      <c r="TLN113" s="59"/>
      <c r="TLO113" s="59"/>
      <c r="TLP113" s="59"/>
      <c r="TLQ113" s="59"/>
      <c r="TLR113" s="59"/>
      <c r="TLS113" s="59"/>
      <c r="TLT113" s="59"/>
      <c r="TLU113" s="59"/>
      <c r="TLV113" s="59"/>
      <c r="TLW113" s="59"/>
      <c r="TLX113" s="59"/>
      <c r="TLY113" s="59"/>
      <c r="TLZ113" s="59"/>
      <c r="TMA113" s="59"/>
      <c r="TMB113" s="59"/>
      <c r="TMC113" s="59"/>
      <c r="TMD113" s="59"/>
      <c r="TME113" s="59"/>
      <c r="TMF113" s="59"/>
      <c r="TMG113" s="59"/>
      <c r="TMH113" s="59"/>
      <c r="TMI113" s="59"/>
      <c r="TMJ113" s="59"/>
      <c r="TMK113" s="59"/>
      <c r="TML113" s="59"/>
      <c r="TMM113" s="59"/>
      <c r="TMN113" s="59"/>
      <c r="TMO113" s="59"/>
      <c r="TMP113" s="59"/>
      <c r="TMQ113" s="59"/>
      <c r="TMR113" s="59"/>
      <c r="TMS113" s="59"/>
      <c r="TMT113" s="59"/>
      <c r="TMU113" s="59"/>
      <c r="TMV113" s="59"/>
      <c r="TMW113" s="59"/>
      <c r="TMX113" s="59"/>
      <c r="TMY113" s="59"/>
      <c r="TMZ113" s="59"/>
      <c r="TNA113" s="59"/>
      <c r="TNB113" s="59"/>
      <c r="TNC113" s="59"/>
      <c r="TND113" s="59"/>
      <c r="TNE113" s="59"/>
      <c r="TNF113" s="59"/>
      <c r="TNG113" s="59"/>
      <c r="TNH113" s="59"/>
      <c r="TNI113" s="59"/>
      <c r="TNJ113" s="59"/>
      <c r="TNK113" s="59"/>
      <c r="TNL113" s="59"/>
      <c r="TNM113" s="59"/>
      <c r="TNN113" s="59"/>
      <c r="TNO113" s="59"/>
      <c r="TNP113" s="59"/>
      <c r="TNQ113" s="59"/>
      <c r="TNR113" s="59"/>
      <c r="TNS113" s="59"/>
      <c r="TNT113" s="59"/>
      <c r="TNU113" s="59"/>
      <c r="TNV113" s="59"/>
      <c r="TNW113" s="59"/>
      <c r="TNX113" s="59"/>
      <c r="TNY113" s="59"/>
      <c r="TNZ113" s="59"/>
      <c r="TOA113" s="59"/>
      <c r="TOB113" s="59"/>
      <c r="TOC113" s="59"/>
      <c r="TOD113" s="59"/>
      <c r="TOE113" s="59"/>
      <c r="TOF113" s="59"/>
      <c r="TOG113" s="59"/>
      <c r="TOH113" s="59"/>
      <c r="TOI113" s="59"/>
      <c r="TOJ113" s="59"/>
      <c r="TOK113" s="59"/>
      <c r="TOL113" s="59"/>
      <c r="TOM113" s="59"/>
      <c r="TON113" s="59"/>
      <c r="TOO113" s="59"/>
      <c r="TOP113" s="59"/>
      <c r="TOQ113" s="59"/>
      <c r="TOR113" s="59"/>
      <c r="TOS113" s="59"/>
      <c r="TOT113" s="59"/>
      <c r="TOU113" s="59"/>
      <c r="TOV113" s="59"/>
      <c r="TOW113" s="59"/>
      <c r="TOX113" s="59"/>
      <c r="TOY113" s="59"/>
      <c r="TOZ113" s="59"/>
      <c r="TPA113" s="59"/>
      <c r="TPB113" s="59"/>
      <c r="TPC113" s="59"/>
      <c r="TPD113" s="59"/>
      <c r="TPE113" s="59"/>
      <c r="TPF113" s="59"/>
      <c r="TPG113" s="59"/>
      <c r="TPH113" s="59"/>
      <c r="TPI113" s="59"/>
      <c r="TPJ113" s="59"/>
      <c r="TPK113" s="59"/>
      <c r="TPL113" s="59"/>
      <c r="TPM113" s="59"/>
      <c r="TPN113" s="59"/>
      <c r="TPO113" s="59"/>
      <c r="TPP113" s="59"/>
      <c r="TPQ113" s="59"/>
      <c r="TPR113" s="59"/>
      <c r="TPS113" s="59"/>
      <c r="TPT113" s="59"/>
      <c r="TPU113" s="59"/>
      <c r="TPV113" s="59"/>
      <c r="TPW113" s="59"/>
      <c r="TPX113" s="59"/>
      <c r="TPY113" s="59"/>
      <c r="TPZ113" s="59"/>
      <c r="TQA113" s="59"/>
      <c r="TQB113" s="59"/>
      <c r="TQC113" s="59"/>
      <c r="TQD113" s="59"/>
      <c r="TQE113" s="59"/>
      <c r="TQF113" s="59"/>
      <c r="TQG113" s="59"/>
      <c r="TQH113" s="59"/>
      <c r="TQI113" s="59"/>
      <c r="TQJ113" s="59"/>
      <c r="TQK113" s="59"/>
      <c r="TQL113" s="59"/>
      <c r="TQM113" s="59"/>
      <c r="TQN113" s="59"/>
      <c r="TQO113" s="59"/>
      <c r="TQP113" s="59"/>
      <c r="TQQ113" s="59"/>
      <c r="TQR113" s="59"/>
      <c r="TQS113" s="59"/>
      <c r="TQT113" s="59"/>
      <c r="TQU113" s="59"/>
      <c r="TQV113" s="59"/>
      <c r="TQW113" s="59"/>
      <c r="TQX113" s="59"/>
      <c r="TQY113" s="59"/>
      <c r="TQZ113" s="59"/>
      <c r="TRA113" s="59"/>
      <c r="TRB113" s="59"/>
      <c r="TRC113" s="59"/>
      <c r="TRD113" s="59"/>
      <c r="TRE113" s="59"/>
      <c r="TRF113" s="59"/>
      <c r="TRG113" s="59"/>
      <c r="TRH113" s="59"/>
      <c r="TRI113" s="59"/>
      <c r="TRJ113" s="59"/>
      <c r="TRK113" s="59"/>
      <c r="TRL113" s="59"/>
      <c r="TRM113" s="59"/>
      <c r="TRN113" s="59"/>
      <c r="TRO113" s="59"/>
      <c r="TRP113" s="59"/>
      <c r="TRQ113" s="59"/>
      <c r="TRR113" s="59"/>
      <c r="TRS113" s="59"/>
      <c r="TRT113" s="59"/>
      <c r="TRU113" s="59"/>
      <c r="TRV113" s="59"/>
      <c r="TRW113" s="59"/>
      <c r="TRX113" s="59"/>
      <c r="TRY113" s="59"/>
      <c r="TRZ113" s="59"/>
      <c r="TSA113" s="59"/>
      <c r="TSB113" s="59"/>
      <c r="TSC113" s="59"/>
      <c r="TSD113" s="59"/>
      <c r="TSE113" s="59"/>
      <c r="TSF113" s="59"/>
      <c r="TSG113" s="59"/>
      <c r="TSH113" s="59"/>
      <c r="TSI113" s="59"/>
      <c r="TSJ113" s="59"/>
      <c r="TSK113" s="59"/>
      <c r="TSL113" s="59"/>
      <c r="TSM113" s="59"/>
      <c r="TSN113" s="59"/>
      <c r="TSO113" s="59"/>
      <c r="TSP113" s="59"/>
      <c r="TSQ113" s="59"/>
      <c r="TSR113" s="59"/>
      <c r="TSS113" s="59"/>
      <c r="TST113" s="59"/>
      <c r="TSU113" s="59"/>
      <c r="TSV113" s="59"/>
      <c r="TSW113" s="59"/>
      <c r="TSX113" s="59"/>
      <c r="TSY113" s="59"/>
      <c r="TSZ113" s="59"/>
      <c r="TTA113" s="59"/>
      <c r="TTB113" s="59"/>
      <c r="TTC113" s="59"/>
      <c r="TTD113" s="59"/>
      <c r="TTE113" s="59"/>
      <c r="TTF113" s="59"/>
      <c r="TTG113" s="59"/>
      <c r="TTH113" s="59"/>
      <c r="TTI113" s="59"/>
      <c r="TTJ113" s="59"/>
      <c r="TTK113" s="59"/>
      <c r="TTL113" s="59"/>
      <c r="TTM113" s="59"/>
      <c r="TTN113" s="59"/>
      <c r="TTO113" s="59"/>
      <c r="TTP113" s="59"/>
      <c r="TTQ113" s="59"/>
      <c r="TTR113" s="59"/>
      <c r="TTS113" s="59"/>
      <c r="TTT113" s="59"/>
      <c r="TTU113" s="59"/>
      <c r="TTV113" s="59"/>
      <c r="TTW113" s="59"/>
      <c r="TTX113" s="59"/>
      <c r="TTY113" s="59"/>
      <c r="TTZ113" s="59"/>
      <c r="TUA113" s="59"/>
      <c r="TUB113" s="59"/>
      <c r="TUC113" s="59"/>
      <c r="TUD113" s="59"/>
      <c r="TUE113" s="59"/>
      <c r="TUF113" s="59"/>
      <c r="TUG113" s="59"/>
      <c r="TUH113" s="59"/>
      <c r="TUI113" s="59"/>
      <c r="TUJ113" s="59"/>
      <c r="TUK113" s="59"/>
      <c r="TUL113" s="59"/>
      <c r="TUM113" s="59"/>
      <c r="TUN113" s="59"/>
      <c r="TUO113" s="59"/>
      <c r="TUP113" s="59"/>
      <c r="TUQ113" s="59"/>
      <c r="TUR113" s="59"/>
      <c r="TUS113" s="59"/>
      <c r="TUT113" s="59"/>
      <c r="TUU113" s="59"/>
      <c r="TUV113" s="59"/>
      <c r="TUW113" s="59"/>
      <c r="TUX113" s="59"/>
      <c r="TUY113" s="59"/>
      <c r="TUZ113" s="59"/>
      <c r="TVA113" s="59"/>
      <c r="TVB113" s="59"/>
      <c r="TVC113" s="59"/>
      <c r="TVD113" s="59"/>
      <c r="TVE113" s="59"/>
      <c r="TVF113" s="59"/>
      <c r="TVG113" s="59"/>
      <c r="TVH113" s="59"/>
      <c r="TVI113" s="59"/>
      <c r="TVJ113" s="59"/>
      <c r="TVK113" s="59"/>
      <c r="TVL113" s="59"/>
      <c r="TVM113" s="59"/>
      <c r="TVN113" s="59"/>
      <c r="TVO113" s="59"/>
      <c r="TVP113" s="59"/>
      <c r="TVQ113" s="59"/>
      <c r="TVR113" s="59"/>
      <c r="TVS113" s="59"/>
      <c r="TVT113" s="59"/>
      <c r="TVU113" s="59"/>
      <c r="TVV113" s="59"/>
      <c r="TVW113" s="59"/>
      <c r="TVX113" s="59"/>
      <c r="TVY113" s="59"/>
      <c r="TVZ113" s="59"/>
      <c r="TWA113" s="59"/>
      <c r="TWB113" s="59"/>
      <c r="TWC113" s="59"/>
      <c r="TWD113" s="59"/>
      <c r="TWE113" s="59"/>
      <c r="TWF113" s="59"/>
      <c r="TWG113" s="59"/>
      <c r="TWH113" s="59"/>
      <c r="TWI113" s="59"/>
      <c r="TWJ113" s="59"/>
      <c r="TWK113" s="59"/>
      <c r="TWL113" s="59"/>
      <c r="TWM113" s="59"/>
      <c r="TWN113" s="59"/>
      <c r="TWO113" s="59"/>
      <c r="TWP113" s="59"/>
      <c r="TWQ113" s="59"/>
      <c r="TWR113" s="59"/>
      <c r="TWS113" s="59"/>
      <c r="TWT113" s="59"/>
      <c r="TWU113" s="59"/>
      <c r="TWV113" s="59"/>
      <c r="TWW113" s="59"/>
      <c r="TWX113" s="59"/>
      <c r="TWY113" s="59"/>
      <c r="TWZ113" s="59"/>
      <c r="TXA113" s="59"/>
      <c r="TXB113" s="59"/>
      <c r="TXC113" s="59"/>
      <c r="TXD113" s="59"/>
      <c r="TXE113" s="59"/>
      <c r="TXF113" s="59"/>
      <c r="TXG113" s="59"/>
      <c r="TXH113" s="59"/>
      <c r="TXI113" s="59"/>
      <c r="TXJ113" s="59"/>
      <c r="TXK113" s="59"/>
      <c r="TXL113" s="59"/>
      <c r="TXM113" s="59"/>
      <c r="TXN113" s="59"/>
      <c r="TXO113" s="59"/>
      <c r="TXP113" s="59"/>
      <c r="TXQ113" s="59"/>
      <c r="TXR113" s="59"/>
      <c r="TXS113" s="59"/>
      <c r="TXT113" s="59"/>
      <c r="TXU113" s="59"/>
      <c r="TXV113" s="59"/>
      <c r="TXW113" s="59"/>
      <c r="TXX113" s="59"/>
      <c r="TXY113" s="59"/>
      <c r="TXZ113" s="59"/>
      <c r="TYA113" s="59"/>
      <c r="TYB113" s="59"/>
      <c r="TYC113" s="59"/>
      <c r="TYD113" s="59"/>
      <c r="TYE113" s="59"/>
      <c r="TYF113" s="59"/>
      <c r="TYG113" s="59"/>
      <c r="TYH113" s="59"/>
      <c r="TYI113" s="59"/>
      <c r="TYJ113" s="59"/>
      <c r="TYK113" s="59"/>
      <c r="TYL113" s="59"/>
      <c r="TYM113" s="59"/>
      <c r="TYN113" s="59"/>
      <c r="TYO113" s="59"/>
      <c r="TYP113" s="59"/>
      <c r="TYQ113" s="59"/>
      <c r="TYR113" s="59"/>
      <c r="TYS113" s="59"/>
      <c r="TYT113" s="59"/>
      <c r="TYU113" s="59"/>
      <c r="TYV113" s="59"/>
      <c r="TYW113" s="59"/>
      <c r="TYX113" s="59"/>
      <c r="TYY113" s="59"/>
      <c r="TYZ113" s="59"/>
      <c r="TZA113" s="59"/>
      <c r="TZB113" s="59"/>
      <c r="TZC113" s="59"/>
      <c r="TZD113" s="59"/>
      <c r="TZE113" s="59"/>
      <c r="TZF113" s="59"/>
      <c r="TZG113" s="59"/>
      <c r="TZH113" s="59"/>
      <c r="TZI113" s="59"/>
      <c r="TZJ113" s="59"/>
      <c r="TZK113" s="59"/>
      <c r="TZL113" s="59"/>
      <c r="TZM113" s="59"/>
      <c r="TZN113" s="59"/>
      <c r="TZO113" s="59"/>
      <c r="TZP113" s="59"/>
      <c r="TZQ113" s="59"/>
      <c r="TZR113" s="59"/>
      <c r="TZS113" s="59"/>
      <c r="TZT113" s="59"/>
      <c r="TZU113" s="59"/>
      <c r="TZV113" s="59"/>
      <c r="TZW113" s="59"/>
      <c r="TZX113" s="59"/>
      <c r="TZY113" s="59"/>
      <c r="TZZ113" s="59"/>
      <c r="UAA113" s="59"/>
      <c r="UAB113" s="59"/>
      <c r="UAC113" s="59"/>
      <c r="UAD113" s="59"/>
      <c r="UAE113" s="59"/>
      <c r="UAF113" s="59"/>
      <c r="UAG113" s="59"/>
      <c r="UAH113" s="59"/>
      <c r="UAI113" s="59"/>
      <c r="UAJ113" s="59"/>
      <c r="UAK113" s="59"/>
      <c r="UAL113" s="59"/>
      <c r="UAM113" s="59"/>
      <c r="UAN113" s="59"/>
      <c r="UAO113" s="59"/>
      <c r="UAP113" s="59"/>
      <c r="UAQ113" s="59"/>
      <c r="UAR113" s="59"/>
      <c r="UAS113" s="59"/>
      <c r="UAT113" s="59"/>
      <c r="UAU113" s="59"/>
      <c r="UAV113" s="59"/>
      <c r="UAW113" s="59"/>
      <c r="UAX113" s="59"/>
      <c r="UAY113" s="59"/>
      <c r="UAZ113" s="59"/>
      <c r="UBA113" s="59"/>
      <c r="UBB113" s="59"/>
      <c r="UBC113" s="59"/>
      <c r="UBD113" s="59"/>
      <c r="UBE113" s="59"/>
      <c r="UBF113" s="59"/>
      <c r="UBG113" s="59"/>
      <c r="UBH113" s="59"/>
      <c r="UBI113" s="59"/>
      <c r="UBJ113" s="59"/>
      <c r="UBK113" s="59"/>
      <c r="UBL113" s="59"/>
      <c r="UBM113" s="59"/>
      <c r="UBN113" s="59"/>
      <c r="UBO113" s="59"/>
      <c r="UBP113" s="59"/>
      <c r="UBQ113" s="59"/>
      <c r="UBR113" s="59"/>
      <c r="UBS113" s="59"/>
      <c r="UBT113" s="59"/>
      <c r="UBU113" s="59"/>
      <c r="UBV113" s="59"/>
      <c r="UBW113" s="59"/>
      <c r="UBX113" s="59"/>
      <c r="UBY113" s="59"/>
      <c r="UBZ113" s="59"/>
      <c r="UCA113" s="59"/>
      <c r="UCB113" s="59"/>
      <c r="UCC113" s="59"/>
      <c r="UCD113" s="59"/>
      <c r="UCE113" s="59"/>
      <c r="UCF113" s="59"/>
      <c r="UCG113" s="59"/>
      <c r="UCH113" s="59"/>
      <c r="UCI113" s="59"/>
      <c r="UCJ113" s="59"/>
      <c r="UCK113" s="59"/>
      <c r="UCL113" s="59"/>
      <c r="UCM113" s="59"/>
      <c r="UCN113" s="59"/>
      <c r="UCO113" s="59"/>
      <c r="UCP113" s="59"/>
      <c r="UCQ113" s="59"/>
      <c r="UCR113" s="59"/>
      <c r="UCS113" s="59"/>
      <c r="UCT113" s="59"/>
      <c r="UCU113" s="59"/>
      <c r="UCV113" s="59"/>
      <c r="UCW113" s="59"/>
      <c r="UCX113" s="59"/>
      <c r="UCY113" s="59"/>
      <c r="UCZ113" s="59"/>
      <c r="UDA113" s="59"/>
      <c r="UDB113" s="59"/>
      <c r="UDC113" s="59"/>
      <c r="UDD113" s="59"/>
      <c r="UDE113" s="59"/>
      <c r="UDF113" s="59"/>
      <c r="UDG113" s="59"/>
      <c r="UDH113" s="59"/>
      <c r="UDI113" s="59"/>
      <c r="UDJ113" s="59"/>
      <c r="UDK113" s="59"/>
      <c r="UDL113" s="59"/>
      <c r="UDM113" s="59"/>
      <c r="UDN113" s="59"/>
      <c r="UDO113" s="59"/>
      <c r="UDP113" s="59"/>
      <c r="UDQ113" s="59"/>
      <c r="UDR113" s="59"/>
      <c r="UDS113" s="59"/>
      <c r="UDT113" s="59"/>
      <c r="UDU113" s="59"/>
      <c r="UDV113" s="59"/>
      <c r="UDW113" s="59"/>
      <c r="UDX113" s="59"/>
      <c r="UDY113" s="59"/>
      <c r="UDZ113" s="59"/>
      <c r="UEA113" s="59"/>
      <c r="UEB113" s="59"/>
      <c r="UEC113" s="59"/>
      <c r="UED113" s="59"/>
      <c r="UEE113" s="59"/>
      <c r="UEF113" s="59"/>
      <c r="UEG113" s="59"/>
      <c r="UEH113" s="59"/>
      <c r="UEI113" s="59"/>
      <c r="UEJ113" s="59"/>
      <c r="UEK113" s="59"/>
      <c r="UEL113" s="59"/>
      <c r="UEM113" s="59"/>
      <c r="UEN113" s="59"/>
      <c r="UEO113" s="59"/>
      <c r="UEP113" s="59"/>
      <c r="UEQ113" s="59"/>
      <c r="UER113" s="59"/>
      <c r="UES113" s="59"/>
      <c r="UET113" s="59"/>
      <c r="UEU113" s="59"/>
      <c r="UEV113" s="59"/>
      <c r="UEW113" s="59"/>
      <c r="UEX113" s="59"/>
      <c r="UEY113" s="59"/>
      <c r="UEZ113" s="59"/>
      <c r="UFA113" s="59"/>
      <c r="UFB113" s="59"/>
      <c r="UFC113" s="59"/>
      <c r="UFD113" s="59"/>
      <c r="UFE113" s="59"/>
      <c r="UFF113" s="59"/>
      <c r="UFG113" s="59"/>
      <c r="UFH113" s="59"/>
      <c r="UFI113" s="59"/>
      <c r="UFJ113" s="59"/>
      <c r="UFK113" s="59"/>
      <c r="UFL113" s="59"/>
      <c r="UFM113" s="59"/>
      <c r="UFN113" s="59"/>
      <c r="UFO113" s="59"/>
      <c r="UFP113" s="59"/>
      <c r="UFQ113" s="59"/>
      <c r="UFR113" s="59"/>
      <c r="UFS113" s="59"/>
      <c r="UFT113" s="59"/>
      <c r="UFU113" s="59"/>
      <c r="UFV113" s="59"/>
      <c r="UFW113" s="59"/>
      <c r="UFX113" s="59"/>
      <c r="UFY113" s="59"/>
      <c r="UFZ113" s="59"/>
      <c r="UGA113" s="59"/>
      <c r="UGB113" s="59"/>
      <c r="UGC113" s="59"/>
      <c r="UGD113" s="59"/>
      <c r="UGE113" s="59"/>
      <c r="UGF113" s="59"/>
      <c r="UGG113" s="59"/>
      <c r="UGH113" s="59"/>
      <c r="UGI113" s="59"/>
      <c r="UGJ113" s="59"/>
      <c r="UGK113" s="59"/>
      <c r="UGL113" s="59"/>
      <c r="UGM113" s="59"/>
      <c r="UGN113" s="59"/>
      <c r="UGO113" s="59"/>
      <c r="UGP113" s="59"/>
      <c r="UGQ113" s="59"/>
      <c r="UGR113" s="59"/>
      <c r="UGS113" s="59"/>
      <c r="UGT113" s="59"/>
      <c r="UGU113" s="59"/>
      <c r="UGV113" s="59"/>
      <c r="UGW113" s="59"/>
      <c r="UGX113" s="59"/>
      <c r="UGY113" s="59"/>
      <c r="UGZ113" s="59"/>
      <c r="UHA113" s="59"/>
      <c r="UHB113" s="59"/>
      <c r="UHC113" s="59"/>
      <c r="UHD113" s="59"/>
      <c r="UHE113" s="59"/>
      <c r="UHF113" s="59"/>
      <c r="UHG113" s="59"/>
      <c r="UHH113" s="59"/>
      <c r="UHI113" s="59"/>
      <c r="UHJ113" s="59"/>
      <c r="UHK113" s="59"/>
      <c r="UHL113" s="59"/>
      <c r="UHM113" s="59"/>
      <c r="UHN113" s="59"/>
      <c r="UHO113" s="59"/>
      <c r="UHP113" s="59"/>
      <c r="UHQ113" s="59"/>
      <c r="UHR113" s="59"/>
      <c r="UHS113" s="59"/>
      <c r="UHT113" s="59"/>
      <c r="UHU113" s="59"/>
      <c r="UHV113" s="59"/>
      <c r="UHW113" s="59"/>
      <c r="UHX113" s="59"/>
      <c r="UHY113" s="59"/>
      <c r="UHZ113" s="59"/>
      <c r="UIA113" s="59"/>
      <c r="UIB113" s="59"/>
      <c r="UIC113" s="59"/>
      <c r="UID113" s="59"/>
      <c r="UIE113" s="59"/>
      <c r="UIF113" s="59"/>
      <c r="UIG113" s="59"/>
      <c r="UIH113" s="59"/>
      <c r="UII113" s="59"/>
      <c r="UIJ113" s="59"/>
      <c r="UIK113" s="59"/>
      <c r="UIL113" s="59"/>
      <c r="UIM113" s="59"/>
      <c r="UIN113" s="59"/>
      <c r="UIO113" s="59"/>
      <c r="UIP113" s="59"/>
      <c r="UIQ113" s="59"/>
      <c r="UIR113" s="59"/>
      <c r="UIS113" s="59"/>
      <c r="UIT113" s="59"/>
      <c r="UIU113" s="59"/>
      <c r="UIV113" s="59"/>
      <c r="UIW113" s="59"/>
      <c r="UIX113" s="59"/>
      <c r="UIY113" s="59"/>
      <c r="UIZ113" s="59"/>
      <c r="UJA113" s="59"/>
      <c r="UJB113" s="59"/>
      <c r="UJC113" s="59"/>
      <c r="UJD113" s="59"/>
      <c r="UJE113" s="59"/>
      <c r="UJF113" s="59"/>
      <c r="UJG113" s="59"/>
      <c r="UJH113" s="59"/>
      <c r="UJI113" s="59"/>
      <c r="UJJ113" s="59"/>
      <c r="UJK113" s="59"/>
      <c r="UJL113" s="59"/>
      <c r="UJM113" s="59"/>
      <c r="UJN113" s="59"/>
      <c r="UJO113" s="59"/>
      <c r="UJP113" s="59"/>
      <c r="UJQ113" s="59"/>
      <c r="UJR113" s="59"/>
      <c r="UJS113" s="59"/>
      <c r="UJT113" s="59"/>
      <c r="UJU113" s="59"/>
      <c r="UJV113" s="59"/>
      <c r="UJW113" s="59"/>
      <c r="UJX113" s="59"/>
      <c r="UJY113" s="59"/>
      <c r="UJZ113" s="59"/>
      <c r="UKA113" s="59"/>
      <c r="UKB113" s="59"/>
      <c r="UKC113" s="59"/>
      <c r="UKD113" s="59"/>
      <c r="UKE113" s="59"/>
      <c r="UKF113" s="59"/>
      <c r="UKG113" s="59"/>
      <c r="UKH113" s="59"/>
      <c r="UKI113" s="59"/>
      <c r="UKJ113" s="59"/>
      <c r="UKK113" s="59"/>
      <c r="UKL113" s="59"/>
      <c r="UKM113" s="59"/>
      <c r="UKN113" s="59"/>
      <c r="UKO113" s="59"/>
      <c r="UKP113" s="59"/>
      <c r="UKQ113" s="59"/>
      <c r="UKR113" s="59"/>
      <c r="UKS113" s="59"/>
      <c r="UKT113" s="59"/>
      <c r="UKU113" s="59"/>
      <c r="UKV113" s="59"/>
      <c r="UKW113" s="59"/>
      <c r="UKX113" s="59"/>
      <c r="UKY113" s="59"/>
      <c r="UKZ113" s="59"/>
      <c r="ULA113" s="59"/>
      <c r="ULB113" s="59"/>
      <c r="ULC113" s="59"/>
      <c r="ULD113" s="59"/>
      <c r="ULE113" s="59"/>
      <c r="ULF113" s="59"/>
      <c r="ULG113" s="59"/>
      <c r="ULH113" s="59"/>
      <c r="ULI113" s="59"/>
      <c r="ULJ113" s="59"/>
      <c r="ULK113" s="59"/>
      <c r="ULL113" s="59"/>
      <c r="ULM113" s="59"/>
      <c r="ULN113" s="59"/>
      <c r="ULO113" s="59"/>
      <c r="ULP113" s="59"/>
      <c r="ULQ113" s="59"/>
      <c r="ULR113" s="59"/>
      <c r="ULS113" s="59"/>
      <c r="ULT113" s="59"/>
      <c r="ULU113" s="59"/>
      <c r="ULV113" s="59"/>
      <c r="ULW113" s="59"/>
      <c r="ULX113" s="59"/>
      <c r="ULY113" s="59"/>
      <c r="ULZ113" s="59"/>
      <c r="UMA113" s="59"/>
      <c r="UMB113" s="59"/>
      <c r="UMC113" s="59"/>
      <c r="UMD113" s="59"/>
      <c r="UME113" s="59"/>
      <c r="UMF113" s="59"/>
      <c r="UMG113" s="59"/>
      <c r="UMH113" s="59"/>
      <c r="UMI113" s="59"/>
      <c r="UMJ113" s="59"/>
      <c r="UMK113" s="59"/>
      <c r="UML113" s="59"/>
      <c r="UMM113" s="59"/>
      <c r="UMN113" s="59"/>
      <c r="UMO113" s="59"/>
      <c r="UMP113" s="59"/>
      <c r="UMQ113" s="59"/>
      <c r="UMR113" s="59"/>
      <c r="UMS113" s="59"/>
      <c r="UMT113" s="59"/>
      <c r="UMU113" s="59"/>
      <c r="UMV113" s="59"/>
      <c r="UMW113" s="59"/>
      <c r="UMX113" s="59"/>
      <c r="UMY113" s="59"/>
      <c r="UMZ113" s="59"/>
      <c r="UNA113" s="59"/>
      <c r="UNB113" s="59"/>
      <c r="UNC113" s="59"/>
      <c r="UND113" s="59"/>
      <c r="UNE113" s="59"/>
      <c r="UNF113" s="59"/>
      <c r="UNG113" s="59"/>
      <c r="UNH113" s="59"/>
      <c r="UNI113" s="59"/>
      <c r="UNJ113" s="59"/>
      <c r="UNK113" s="59"/>
      <c r="UNL113" s="59"/>
      <c r="UNM113" s="59"/>
      <c r="UNN113" s="59"/>
      <c r="UNO113" s="59"/>
      <c r="UNP113" s="59"/>
      <c r="UNQ113" s="59"/>
      <c r="UNR113" s="59"/>
      <c r="UNS113" s="59"/>
      <c r="UNT113" s="59"/>
      <c r="UNU113" s="59"/>
      <c r="UNV113" s="59"/>
      <c r="UNW113" s="59"/>
      <c r="UNX113" s="59"/>
      <c r="UNY113" s="59"/>
      <c r="UNZ113" s="59"/>
      <c r="UOA113" s="59"/>
      <c r="UOB113" s="59"/>
      <c r="UOC113" s="59"/>
      <c r="UOD113" s="59"/>
      <c r="UOE113" s="59"/>
      <c r="UOF113" s="59"/>
      <c r="UOG113" s="59"/>
      <c r="UOH113" s="59"/>
      <c r="UOI113" s="59"/>
      <c r="UOJ113" s="59"/>
      <c r="UOK113" s="59"/>
      <c r="UOL113" s="59"/>
      <c r="UOM113" s="59"/>
      <c r="UON113" s="59"/>
      <c r="UOO113" s="59"/>
      <c r="UOP113" s="59"/>
      <c r="UOQ113" s="59"/>
      <c r="UOR113" s="59"/>
      <c r="UOS113" s="59"/>
      <c r="UOT113" s="59"/>
      <c r="UOU113" s="59"/>
      <c r="UOV113" s="59"/>
      <c r="UOW113" s="59"/>
      <c r="UOX113" s="59"/>
      <c r="UOY113" s="59"/>
      <c r="UOZ113" s="59"/>
      <c r="UPA113" s="59"/>
      <c r="UPB113" s="59"/>
      <c r="UPC113" s="59"/>
      <c r="UPD113" s="59"/>
      <c r="UPE113" s="59"/>
      <c r="UPF113" s="59"/>
      <c r="UPG113" s="59"/>
      <c r="UPH113" s="59"/>
      <c r="UPI113" s="59"/>
      <c r="UPJ113" s="59"/>
      <c r="UPK113" s="59"/>
      <c r="UPL113" s="59"/>
      <c r="UPM113" s="59"/>
      <c r="UPN113" s="59"/>
      <c r="UPO113" s="59"/>
      <c r="UPP113" s="59"/>
      <c r="UPQ113" s="59"/>
      <c r="UPR113" s="59"/>
      <c r="UPS113" s="59"/>
      <c r="UPT113" s="59"/>
      <c r="UPU113" s="59"/>
      <c r="UPV113" s="59"/>
      <c r="UPW113" s="59"/>
      <c r="UPX113" s="59"/>
      <c r="UPY113" s="59"/>
      <c r="UPZ113" s="59"/>
      <c r="UQA113" s="59"/>
      <c r="UQB113" s="59"/>
      <c r="UQC113" s="59"/>
      <c r="UQD113" s="59"/>
      <c r="UQE113" s="59"/>
      <c r="UQF113" s="59"/>
      <c r="UQG113" s="59"/>
      <c r="UQH113" s="59"/>
      <c r="UQI113" s="59"/>
      <c r="UQJ113" s="59"/>
      <c r="UQK113" s="59"/>
      <c r="UQL113" s="59"/>
      <c r="UQM113" s="59"/>
      <c r="UQN113" s="59"/>
      <c r="UQO113" s="59"/>
      <c r="UQP113" s="59"/>
      <c r="UQQ113" s="59"/>
      <c r="UQR113" s="59"/>
      <c r="UQS113" s="59"/>
      <c r="UQT113" s="59"/>
      <c r="UQU113" s="59"/>
      <c r="UQV113" s="59"/>
      <c r="UQW113" s="59"/>
      <c r="UQX113" s="59"/>
      <c r="UQY113" s="59"/>
      <c r="UQZ113" s="59"/>
      <c r="URA113" s="59"/>
      <c r="URB113" s="59"/>
      <c r="URC113" s="59"/>
      <c r="URD113" s="59"/>
      <c r="URE113" s="59"/>
      <c r="URF113" s="59"/>
      <c r="URG113" s="59"/>
      <c r="URH113" s="59"/>
      <c r="URI113" s="59"/>
      <c r="URJ113" s="59"/>
      <c r="URK113" s="59"/>
      <c r="URL113" s="59"/>
      <c r="URM113" s="59"/>
      <c r="URN113" s="59"/>
      <c r="URO113" s="59"/>
      <c r="URP113" s="59"/>
      <c r="URQ113" s="59"/>
      <c r="URR113" s="59"/>
      <c r="URS113" s="59"/>
      <c r="URT113" s="59"/>
      <c r="URU113" s="59"/>
      <c r="URV113" s="59"/>
      <c r="URW113" s="59"/>
      <c r="URX113" s="59"/>
      <c r="URY113" s="59"/>
      <c r="URZ113" s="59"/>
      <c r="USA113" s="59"/>
      <c r="USB113" s="59"/>
      <c r="USC113" s="59"/>
      <c r="USD113" s="59"/>
      <c r="USE113" s="59"/>
      <c r="USF113" s="59"/>
      <c r="USG113" s="59"/>
      <c r="USH113" s="59"/>
      <c r="USI113" s="59"/>
      <c r="USJ113" s="59"/>
      <c r="USK113" s="59"/>
      <c r="USL113" s="59"/>
      <c r="USM113" s="59"/>
      <c r="USN113" s="59"/>
      <c r="USO113" s="59"/>
      <c r="USP113" s="59"/>
      <c r="USQ113" s="59"/>
      <c r="USR113" s="59"/>
      <c r="USS113" s="59"/>
      <c r="UST113" s="59"/>
      <c r="USU113" s="59"/>
      <c r="USV113" s="59"/>
      <c r="USW113" s="59"/>
      <c r="USX113" s="59"/>
      <c r="USY113" s="59"/>
      <c r="USZ113" s="59"/>
      <c r="UTA113" s="59"/>
      <c r="UTB113" s="59"/>
      <c r="UTC113" s="59"/>
      <c r="UTD113" s="59"/>
      <c r="UTE113" s="59"/>
      <c r="UTF113" s="59"/>
      <c r="UTG113" s="59"/>
      <c r="UTH113" s="59"/>
      <c r="UTI113" s="59"/>
      <c r="UTJ113" s="59"/>
      <c r="UTK113" s="59"/>
      <c r="UTL113" s="59"/>
      <c r="UTM113" s="59"/>
      <c r="UTN113" s="59"/>
      <c r="UTO113" s="59"/>
      <c r="UTP113" s="59"/>
      <c r="UTQ113" s="59"/>
      <c r="UTR113" s="59"/>
      <c r="UTS113" s="59"/>
      <c r="UTT113" s="59"/>
      <c r="UTU113" s="59"/>
      <c r="UTV113" s="59"/>
      <c r="UTW113" s="59"/>
      <c r="UTX113" s="59"/>
      <c r="UTY113" s="59"/>
      <c r="UTZ113" s="59"/>
      <c r="UUA113" s="59"/>
      <c r="UUB113" s="59"/>
      <c r="UUC113" s="59"/>
      <c r="UUD113" s="59"/>
      <c r="UUE113" s="59"/>
      <c r="UUF113" s="59"/>
      <c r="UUG113" s="59"/>
      <c r="UUH113" s="59"/>
      <c r="UUI113" s="59"/>
      <c r="UUJ113" s="59"/>
      <c r="UUK113" s="59"/>
      <c r="UUL113" s="59"/>
      <c r="UUM113" s="59"/>
      <c r="UUN113" s="59"/>
      <c r="UUO113" s="59"/>
      <c r="UUP113" s="59"/>
      <c r="UUQ113" s="59"/>
      <c r="UUR113" s="59"/>
      <c r="UUS113" s="59"/>
      <c r="UUT113" s="59"/>
      <c r="UUU113" s="59"/>
      <c r="UUV113" s="59"/>
      <c r="UUW113" s="59"/>
      <c r="UUX113" s="59"/>
      <c r="UUY113" s="59"/>
      <c r="UUZ113" s="59"/>
      <c r="UVA113" s="59"/>
      <c r="UVB113" s="59"/>
      <c r="UVC113" s="59"/>
      <c r="UVD113" s="59"/>
      <c r="UVE113" s="59"/>
      <c r="UVF113" s="59"/>
      <c r="UVG113" s="59"/>
      <c r="UVH113" s="59"/>
      <c r="UVI113" s="59"/>
      <c r="UVJ113" s="59"/>
      <c r="UVK113" s="59"/>
      <c r="UVL113" s="59"/>
      <c r="UVM113" s="59"/>
      <c r="UVN113" s="59"/>
      <c r="UVO113" s="59"/>
      <c r="UVP113" s="59"/>
      <c r="UVQ113" s="59"/>
      <c r="UVR113" s="59"/>
      <c r="UVS113" s="59"/>
      <c r="UVT113" s="59"/>
      <c r="UVU113" s="59"/>
      <c r="UVV113" s="59"/>
      <c r="UVW113" s="59"/>
      <c r="UVX113" s="59"/>
      <c r="UVY113" s="59"/>
      <c r="UVZ113" s="59"/>
      <c r="UWA113" s="59"/>
      <c r="UWB113" s="59"/>
      <c r="UWC113" s="59"/>
      <c r="UWD113" s="59"/>
      <c r="UWE113" s="59"/>
      <c r="UWF113" s="59"/>
      <c r="UWG113" s="59"/>
      <c r="UWH113" s="59"/>
      <c r="UWI113" s="59"/>
      <c r="UWJ113" s="59"/>
      <c r="UWK113" s="59"/>
      <c r="UWL113" s="59"/>
      <c r="UWM113" s="59"/>
      <c r="UWN113" s="59"/>
      <c r="UWO113" s="59"/>
      <c r="UWP113" s="59"/>
      <c r="UWQ113" s="59"/>
      <c r="UWR113" s="59"/>
      <c r="UWS113" s="59"/>
      <c r="UWT113" s="59"/>
      <c r="UWU113" s="59"/>
      <c r="UWV113" s="59"/>
      <c r="UWW113" s="59"/>
      <c r="UWX113" s="59"/>
      <c r="UWY113" s="59"/>
      <c r="UWZ113" s="59"/>
      <c r="UXA113" s="59"/>
      <c r="UXB113" s="59"/>
      <c r="UXC113" s="59"/>
      <c r="UXD113" s="59"/>
      <c r="UXE113" s="59"/>
      <c r="UXF113" s="59"/>
      <c r="UXG113" s="59"/>
      <c r="UXH113" s="59"/>
      <c r="UXI113" s="59"/>
      <c r="UXJ113" s="59"/>
      <c r="UXK113" s="59"/>
      <c r="UXL113" s="59"/>
      <c r="UXM113" s="59"/>
      <c r="UXN113" s="59"/>
      <c r="UXO113" s="59"/>
      <c r="UXP113" s="59"/>
      <c r="UXQ113" s="59"/>
      <c r="UXR113" s="59"/>
      <c r="UXS113" s="59"/>
      <c r="UXT113" s="59"/>
      <c r="UXU113" s="59"/>
      <c r="UXV113" s="59"/>
      <c r="UXW113" s="59"/>
      <c r="UXX113" s="59"/>
      <c r="UXY113" s="59"/>
      <c r="UXZ113" s="59"/>
      <c r="UYA113" s="59"/>
      <c r="UYB113" s="59"/>
      <c r="UYC113" s="59"/>
      <c r="UYD113" s="59"/>
      <c r="UYE113" s="59"/>
      <c r="UYF113" s="59"/>
      <c r="UYG113" s="59"/>
      <c r="UYH113" s="59"/>
      <c r="UYI113" s="59"/>
      <c r="UYJ113" s="59"/>
      <c r="UYK113" s="59"/>
      <c r="UYL113" s="59"/>
      <c r="UYM113" s="59"/>
      <c r="UYN113" s="59"/>
      <c r="UYO113" s="59"/>
      <c r="UYP113" s="59"/>
      <c r="UYQ113" s="59"/>
      <c r="UYR113" s="59"/>
      <c r="UYS113" s="59"/>
      <c r="UYT113" s="59"/>
      <c r="UYU113" s="59"/>
      <c r="UYV113" s="59"/>
      <c r="UYW113" s="59"/>
      <c r="UYX113" s="59"/>
      <c r="UYY113" s="59"/>
      <c r="UYZ113" s="59"/>
      <c r="UZA113" s="59"/>
      <c r="UZB113" s="59"/>
      <c r="UZC113" s="59"/>
      <c r="UZD113" s="59"/>
      <c r="UZE113" s="59"/>
      <c r="UZF113" s="59"/>
      <c r="UZG113" s="59"/>
      <c r="UZH113" s="59"/>
      <c r="UZI113" s="59"/>
      <c r="UZJ113" s="59"/>
      <c r="UZK113" s="59"/>
      <c r="UZL113" s="59"/>
      <c r="UZM113" s="59"/>
      <c r="UZN113" s="59"/>
      <c r="UZO113" s="59"/>
      <c r="UZP113" s="59"/>
      <c r="UZQ113" s="59"/>
      <c r="UZR113" s="59"/>
      <c r="UZS113" s="59"/>
      <c r="UZT113" s="59"/>
      <c r="UZU113" s="59"/>
      <c r="UZV113" s="59"/>
      <c r="UZW113" s="59"/>
      <c r="UZX113" s="59"/>
      <c r="UZY113" s="59"/>
      <c r="UZZ113" s="59"/>
      <c r="VAA113" s="59"/>
      <c r="VAB113" s="59"/>
      <c r="VAC113" s="59"/>
      <c r="VAD113" s="59"/>
      <c r="VAE113" s="59"/>
      <c r="VAF113" s="59"/>
      <c r="VAG113" s="59"/>
      <c r="VAH113" s="59"/>
      <c r="VAI113" s="59"/>
      <c r="VAJ113" s="59"/>
      <c r="VAK113" s="59"/>
      <c r="VAL113" s="59"/>
      <c r="VAM113" s="59"/>
      <c r="VAN113" s="59"/>
      <c r="VAO113" s="59"/>
      <c r="VAP113" s="59"/>
      <c r="VAQ113" s="59"/>
      <c r="VAR113" s="59"/>
      <c r="VAS113" s="59"/>
      <c r="VAT113" s="59"/>
      <c r="VAU113" s="59"/>
      <c r="VAV113" s="59"/>
      <c r="VAW113" s="59"/>
      <c r="VAX113" s="59"/>
      <c r="VAY113" s="59"/>
      <c r="VAZ113" s="59"/>
      <c r="VBA113" s="59"/>
      <c r="VBB113" s="59"/>
      <c r="VBC113" s="59"/>
      <c r="VBD113" s="59"/>
      <c r="VBE113" s="59"/>
      <c r="VBF113" s="59"/>
      <c r="VBG113" s="59"/>
      <c r="VBH113" s="59"/>
      <c r="VBI113" s="59"/>
      <c r="VBJ113" s="59"/>
      <c r="VBK113" s="59"/>
      <c r="VBL113" s="59"/>
      <c r="VBM113" s="59"/>
      <c r="VBN113" s="59"/>
      <c r="VBO113" s="59"/>
      <c r="VBP113" s="59"/>
      <c r="VBQ113" s="59"/>
      <c r="VBR113" s="59"/>
      <c r="VBS113" s="59"/>
      <c r="VBT113" s="59"/>
      <c r="VBU113" s="59"/>
      <c r="VBV113" s="59"/>
      <c r="VBW113" s="59"/>
      <c r="VBX113" s="59"/>
      <c r="VBY113" s="59"/>
      <c r="VBZ113" s="59"/>
      <c r="VCA113" s="59"/>
      <c r="VCB113" s="59"/>
      <c r="VCC113" s="59"/>
      <c r="VCD113" s="59"/>
      <c r="VCE113" s="59"/>
      <c r="VCF113" s="59"/>
      <c r="VCG113" s="59"/>
      <c r="VCH113" s="59"/>
      <c r="VCI113" s="59"/>
      <c r="VCJ113" s="59"/>
      <c r="VCK113" s="59"/>
      <c r="VCL113" s="59"/>
      <c r="VCM113" s="59"/>
      <c r="VCN113" s="59"/>
      <c r="VCO113" s="59"/>
      <c r="VCP113" s="59"/>
      <c r="VCQ113" s="59"/>
      <c r="VCR113" s="59"/>
      <c r="VCS113" s="59"/>
      <c r="VCT113" s="59"/>
      <c r="VCU113" s="59"/>
      <c r="VCV113" s="59"/>
      <c r="VCW113" s="59"/>
      <c r="VCX113" s="59"/>
      <c r="VCY113" s="59"/>
      <c r="VCZ113" s="59"/>
      <c r="VDA113" s="59"/>
      <c r="VDB113" s="59"/>
      <c r="VDC113" s="59"/>
      <c r="VDD113" s="59"/>
      <c r="VDE113" s="59"/>
      <c r="VDF113" s="59"/>
      <c r="VDG113" s="59"/>
      <c r="VDH113" s="59"/>
      <c r="VDI113" s="59"/>
      <c r="VDJ113" s="59"/>
      <c r="VDK113" s="59"/>
      <c r="VDL113" s="59"/>
      <c r="VDM113" s="59"/>
      <c r="VDN113" s="59"/>
      <c r="VDO113" s="59"/>
      <c r="VDP113" s="59"/>
      <c r="VDQ113" s="59"/>
      <c r="VDR113" s="59"/>
      <c r="VDS113" s="59"/>
      <c r="VDT113" s="59"/>
      <c r="VDU113" s="59"/>
      <c r="VDV113" s="59"/>
      <c r="VDW113" s="59"/>
      <c r="VDX113" s="59"/>
      <c r="VDY113" s="59"/>
      <c r="VDZ113" s="59"/>
      <c r="VEA113" s="59"/>
      <c r="VEB113" s="59"/>
      <c r="VEC113" s="59"/>
      <c r="VED113" s="59"/>
      <c r="VEE113" s="59"/>
      <c r="VEF113" s="59"/>
      <c r="VEG113" s="59"/>
      <c r="VEH113" s="59"/>
      <c r="VEI113" s="59"/>
      <c r="VEJ113" s="59"/>
      <c r="VEK113" s="59"/>
      <c r="VEL113" s="59"/>
      <c r="VEM113" s="59"/>
      <c r="VEN113" s="59"/>
      <c r="VEO113" s="59"/>
      <c r="VEP113" s="59"/>
      <c r="VEQ113" s="59"/>
      <c r="VER113" s="59"/>
      <c r="VES113" s="59"/>
      <c r="VET113" s="59"/>
      <c r="VEU113" s="59"/>
      <c r="VEV113" s="59"/>
      <c r="VEW113" s="59"/>
      <c r="VEX113" s="59"/>
      <c r="VEY113" s="59"/>
      <c r="VEZ113" s="59"/>
      <c r="VFA113" s="59"/>
      <c r="VFB113" s="59"/>
      <c r="VFC113" s="59"/>
      <c r="VFD113" s="59"/>
      <c r="VFE113" s="59"/>
      <c r="VFF113" s="59"/>
      <c r="VFG113" s="59"/>
      <c r="VFH113" s="59"/>
      <c r="VFI113" s="59"/>
      <c r="VFJ113" s="59"/>
      <c r="VFK113" s="59"/>
      <c r="VFL113" s="59"/>
      <c r="VFM113" s="59"/>
      <c r="VFN113" s="59"/>
      <c r="VFO113" s="59"/>
      <c r="VFP113" s="59"/>
      <c r="VFQ113" s="59"/>
      <c r="VFR113" s="59"/>
      <c r="VFS113" s="59"/>
      <c r="VFT113" s="59"/>
      <c r="VFU113" s="59"/>
      <c r="VFV113" s="59"/>
      <c r="VFW113" s="59"/>
      <c r="VFX113" s="59"/>
      <c r="VFY113" s="59"/>
      <c r="VFZ113" s="59"/>
      <c r="VGA113" s="59"/>
      <c r="VGB113" s="59"/>
      <c r="VGC113" s="59"/>
      <c r="VGD113" s="59"/>
      <c r="VGE113" s="59"/>
      <c r="VGF113" s="59"/>
      <c r="VGG113" s="59"/>
      <c r="VGH113" s="59"/>
      <c r="VGI113" s="59"/>
      <c r="VGJ113" s="59"/>
      <c r="VGK113" s="59"/>
      <c r="VGL113" s="59"/>
      <c r="VGM113" s="59"/>
      <c r="VGN113" s="59"/>
      <c r="VGO113" s="59"/>
      <c r="VGP113" s="59"/>
      <c r="VGQ113" s="59"/>
      <c r="VGR113" s="59"/>
      <c r="VGS113" s="59"/>
      <c r="VGT113" s="59"/>
      <c r="VGU113" s="59"/>
      <c r="VGV113" s="59"/>
      <c r="VGW113" s="59"/>
      <c r="VGX113" s="59"/>
      <c r="VGY113" s="59"/>
      <c r="VGZ113" s="59"/>
      <c r="VHA113" s="59"/>
      <c r="VHB113" s="59"/>
      <c r="VHC113" s="59"/>
      <c r="VHD113" s="59"/>
      <c r="VHE113" s="59"/>
      <c r="VHF113" s="59"/>
      <c r="VHG113" s="59"/>
      <c r="VHH113" s="59"/>
      <c r="VHI113" s="59"/>
      <c r="VHJ113" s="59"/>
      <c r="VHK113" s="59"/>
      <c r="VHL113" s="59"/>
      <c r="VHM113" s="59"/>
      <c r="VHN113" s="59"/>
      <c r="VHO113" s="59"/>
      <c r="VHP113" s="59"/>
      <c r="VHQ113" s="59"/>
      <c r="VHR113" s="59"/>
      <c r="VHS113" s="59"/>
      <c r="VHT113" s="59"/>
      <c r="VHU113" s="59"/>
      <c r="VHV113" s="59"/>
      <c r="VHW113" s="59"/>
      <c r="VHX113" s="59"/>
      <c r="VHY113" s="59"/>
      <c r="VHZ113" s="59"/>
      <c r="VIA113" s="59"/>
      <c r="VIB113" s="59"/>
      <c r="VIC113" s="59"/>
      <c r="VID113" s="59"/>
      <c r="VIE113" s="59"/>
      <c r="VIF113" s="59"/>
      <c r="VIG113" s="59"/>
      <c r="VIH113" s="59"/>
      <c r="VII113" s="59"/>
      <c r="VIJ113" s="59"/>
      <c r="VIK113" s="59"/>
      <c r="VIL113" s="59"/>
      <c r="VIM113" s="59"/>
      <c r="VIN113" s="59"/>
      <c r="VIO113" s="59"/>
      <c r="VIP113" s="59"/>
      <c r="VIQ113" s="59"/>
      <c r="VIR113" s="59"/>
      <c r="VIS113" s="59"/>
      <c r="VIT113" s="59"/>
      <c r="VIU113" s="59"/>
      <c r="VIV113" s="59"/>
      <c r="VIW113" s="59"/>
      <c r="VIX113" s="59"/>
      <c r="VIY113" s="59"/>
      <c r="VIZ113" s="59"/>
      <c r="VJA113" s="59"/>
      <c r="VJB113" s="59"/>
      <c r="VJC113" s="59"/>
      <c r="VJD113" s="59"/>
      <c r="VJE113" s="59"/>
      <c r="VJF113" s="59"/>
      <c r="VJG113" s="59"/>
      <c r="VJH113" s="59"/>
      <c r="VJI113" s="59"/>
      <c r="VJJ113" s="59"/>
      <c r="VJK113" s="59"/>
      <c r="VJL113" s="59"/>
      <c r="VJM113" s="59"/>
      <c r="VJN113" s="59"/>
      <c r="VJO113" s="59"/>
      <c r="VJP113" s="59"/>
      <c r="VJQ113" s="59"/>
      <c r="VJR113" s="59"/>
      <c r="VJS113" s="59"/>
      <c r="VJT113" s="59"/>
      <c r="VJU113" s="59"/>
      <c r="VJV113" s="59"/>
      <c r="VJW113" s="59"/>
      <c r="VJX113" s="59"/>
      <c r="VJY113" s="59"/>
      <c r="VJZ113" s="59"/>
      <c r="VKA113" s="59"/>
      <c r="VKB113" s="59"/>
      <c r="VKC113" s="59"/>
      <c r="VKD113" s="59"/>
      <c r="VKE113" s="59"/>
      <c r="VKF113" s="59"/>
      <c r="VKG113" s="59"/>
      <c r="VKH113" s="59"/>
      <c r="VKI113" s="59"/>
      <c r="VKJ113" s="59"/>
      <c r="VKK113" s="59"/>
      <c r="VKL113" s="59"/>
      <c r="VKM113" s="59"/>
      <c r="VKN113" s="59"/>
      <c r="VKO113" s="59"/>
      <c r="VKP113" s="59"/>
      <c r="VKQ113" s="59"/>
      <c r="VKR113" s="59"/>
      <c r="VKS113" s="59"/>
      <c r="VKT113" s="59"/>
      <c r="VKU113" s="59"/>
      <c r="VKV113" s="59"/>
      <c r="VKW113" s="59"/>
      <c r="VKX113" s="59"/>
      <c r="VKY113" s="59"/>
      <c r="VKZ113" s="59"/>
      <c r="VLA113" s="59"/>
      <c r="VLB113" s="59"/>
      <c r="VLC113" s="59"/>
      <c r="VLD113" s="59"/>
      <c r="VLE113" s="59"/>
      <c r="VLF113" s="59"/>
      <c r="VLG113" s="59"/>
      <c r="VLH113" s="59"/>
      <c r="VLI113" s="59"/>
      <c r="VLJ113" s="59"/>
      <c r="VLK113" s="59"/>
      <c r="VLL113" s="59"/>
      <c r="VLM113" s="59"/>
      <c r="VLN113" s="59"/>
      <c r="VLO113" s="59"/>
      <c r="VLP113" s="59"/>
      <c r="VLQ113" s="59"/>
      <c r="VLR113" s="59"/>
      <c r="VLS113" s="59"/>
      <c r="VLT113" s="59"/>
      <c r="VLU113" s="59"/>
      <c r="VLV113" s="59"/>
      <c r="VLW113" s="59"/>
      <c r="VLX113" s="59"/>
      <c r="VLY113" s="59"/>
      <c r="VLZ113" s="59"/>
      <c r="VMA113" s="59"/>
      <c r="VMB113" s="59"/>
      <c r="VMC113" s="59"/>
      <c r="VMD113" s="59"/>
      <c r="VME113" s="59"/>
      <c r="VMF113" s="59"/>
      <c r="VMG113" s="59"/>
      <c r="VMH113" s="59"/>
      <c r="VMI113" s="59"/>
      <c r="VMJ113" s="59"/>
      <c r="VMK113" s="59"/>
      <c r="VML113" s="59"/>
      <c r="VMM113" s="59"/>
      <c r="VMN113" s="59"/>
      <c r="VMO113" s="59"/>
      <c r="VMP113" s="59"/>
      <c r="VMQ113" s="59"/>
      <c r="VMR113" s="59"/>
      <c r="VMS113" s="59"/>
      <c r="VMT113" s="59"/>
      <c r="VMU113" s="59"/>
      <c r="VMV113" s="59"/>
      <c r="VMW113" s="59"/>
      <c r="VMX113" s="59"/>
      <c r="VMY113" s="59"/>
      <c r="VMZ113" s="59"/>
      <c r="VNA113" s="59"/>
      <c r="VNB113" s="59"/>
      <c r="VNC113" s="59"/>
      <c r="VND113" s="59"/>
      <c r="VNE113" s="59"/>
      <c r="VNF113" s="59"/>
      <c r="VNG113" s="59"/>
      <c r="VNH113" s="59"/>
      <c r="VNI113" s="59"/>
      <c r="VNJ113" s="59"/>
      <c r="VNK113" s="59"/>
      <c r="VNL113" s="59"/>
      <c r="VNM113" s="59"/>
      <c r="VNN113" s="59"/>
      <c r="VNO113" s="59"/>
      <c r="VNP113" s="59"/>
      <c r="VNQ113" s="59"/>
      <c r="VNR113" s="59"/>
      <c r="VNS113" s="59"/>
      <c r="VNT113" s="59"/>
      <c r="VNU113" s="59"/>
      <c r="VNV113" s="59"/>
      <c r="VNW113" s="59"/>
      <c r="VNX113" s="59"/>
      <c r="VNY113" s="59"/>
      <c r="VNZ113" s="59"/>
      <c r="VOA113" s="59"/>
      <c r="VOB113" s="59"/>
      <c r="VOC113" s="59"/>
      <c r="VOD113" s="59"/>
      <c r="VOE113" s="59"/>
      <c r="VOF113" s="59"/>
      <c r="VOG113" s="59"/>
      <c r="VOH113" s="59"/>
      <c r="VOI113" s="59"/>
      <c r="VOJ113" s="59"/>
      <c r="VOK113" s="59"/>
      <c r="VOL113" s="59"/>
      <c r="VOM113" s="59"/>
      <c r="VON113" s="59"/>
      <c r="VOO113" s="59"/>
      <c r="VOP113" s="59"/>
      <c r="VOQ113" s="59"/>
      <c r="VOR113" s="59"/>
      <c r="VOS113" s="59"/>
      <c r="VOT113" s="59"/>
      <c r="VOU113" s="59"/>
      <c r="VOV113" s="59"/>
      <c r="VOW113" s="59"/>
      <c r="VOX113" s="59"/>
      <c r="VOY113" s="59"/>
      <c r="VOZ113" s="59"/>
      <c r="VPA113" s="59"/>
      <c r="VPB113" s="59"/>
      <c r="VPC113" s="59"/>
      <c r="VPD113" s="59"/>
      <c r="VPE113" s="59"/>
      <c r="VPF113" s="59"/>
      <c r="VPG113" s="59"/>
      <c r="VPH113" s="59"/>
      <c r="VPI113" s="59"/>
      <c r="VPJ113" s="59"/>
      <c r="VPK113" s="59"/>
      <c r="VPL113" s="59"/>
      <c r="VPM113" s="59"/>
      <c r="VPN113" s="59"/>
      <c r="VPO113" s="59"/>
      <c r="VPP113" s="59"/>
      <c r="VPQ113" s="59"/>
      <c r="VPR113" s="59"/>
      <c r="VPS113" s="59"/>
      <c r="VPT113" s="59"/>
      <c r="VPU113" s="59"/>
      <c r="VPV113" s="59"/>
      <c r="VPW113" s="59"/>
      <c r="VPX113" s="59"/>
      <c r="VPY113" s="59"/>
      <c r="VPZ113" s="59"/>
      <c r="VQA113" s="59"/>
      <c r="VQB113" s="59"/>
      <c r="VQC113" s="59"/>
      <c r="VQD113" s="59"/>
      <c r="VQE113" s="59"/>
      <c r="VQF113" s="59"/>
      <c r="VQG113" s="59"/>
      <c r="VQH113" s="59"/>
      <c r="VQI113" s="59"/>
      <c r="VQJ113" s="59"/>
      <c r="VQK113" s="59"/>
      <c r="VQL113" s="59"/>
      <c r="VQM113" s="59"/>
      <c r="VQN113" s="59"/>
      <c r="VQO113" s="59"/>
      <c r="VQP113" s="59"/>
      <c r="VQQ113" s="59"/>
      <c r="VQR113" s="59"/>
      <c r="VQS113" s="59"/>
      <c r="VQT113" s="59"/>
      <c r="VQU113" s="59"/>
      <c r="VQV113" s="59"/>
      <c r="VQW113" s="59"/>
      <c r="VQX113" s="59"/>
      <c r="VQY113" s="59"/>
      <c r="VQZ113" s="59"/>
      <c r="VRA113" s="59"/>
      <c r="VRB113" s="59"/>
      <c r="VRC113" s="59"/>
      <c r="VRD113" s="59"/>
      <c r="VRE113" s="59"/>
      <c r="VRF113" s="59"/>
      <c r="VRG113" s="59"/>
      <c r="VRH113" s="59"/>
      <c r="VRI113" s="59"/>
      <c r="VRJ113" s="59"/>
      <c r="VRK113" s="59"/>
      <c r="VRL113" s="59"/>
      <c r="VRM113" s="59"/>
      <c r="VRN113" s="59"/>
      <c r="VRO113" s="59"/>
      <c r="VRP113" s="59"/>
      <c r="VRQ113" s="59"/>
      <c r="VRR113" s="59"/>
      <c r="VRS113" s="59"/>
      <c r="VRT113" s="59"/>
      <c r="VRU113" s="59"/>
      <c r="VRV113" s="59"/>
      <c r="VRW113" s="59"/>
      <c r="VRX113" s="59"/>
      <c r="VRY113" s="59"/>
      <c r="VRZ113" s="59"/>
      <c r="VSA113" s="59"/>
      <c r="VSB113" s="59"/>
      <c r="VSC113" s="59"/>
      <c r="VSD113" s="59"/>
      <c r="VSE113" s="59"/>
      <c r="VSF113" s="59"/>
      <c r="VSG113" s="59"/>
      <c r="VSH113" s="59"/>
      <c r="VSI113" s="59"/>
      <c r="VSJ113" s="59"/>
      <c r="VSK113" s="59"/>
      <c r="VSL113" s="59"/>
      <c r="VSM113" s="59"/>
      <c r="VSN113" s="59"/>
      <c r="VSO113" s="59"/>
      <c r="VSP113" s="59"/>
      <c r="VSQ113" s="59"/>
      <c r="VSR113" s="59"/>
      <c r="VSS113" s="59"/>
      <c r="VST113" s="59"/>
      <c r="VSU113" s="59"/>
      <c r="VSV113" s="59"/>
      <c r="VSW113" s="59"/>
      <c r="VSX113" s="59"/>
      <c r="VSY113" s="59"/>
      <c r="VSZ113" s="59"/>
      <c r="VTA113" s="59"/>
      <c r="VTB113" s="59"/>
      <c r="VTC113" s="59"/>
      <c r="VTD113" s="59"/>
      <c r="VTE113" s="59"/>
      <c r="VTF113" s="59"/>
      <c r="VTG113" s="59"/>
      <c r="VTH113" s="59"/>
      <c r="VTI113" s="59"/>
      <c r="VTJ113" s="59"/>
      <c r="VTK113" s="59"/>
      <c r="VTL113" s="59"/>
      <c r="VTM113" s="59"/>
      <c r="VTN113" s="59"/>
      <c r="VTO113" s="59"/>
      <c r="VTP113" s="59"/>
      <c r="VTQ113" s="59"/>
      <c r="VTR113" s="59"/>
      <c r="VTS113" s="59"/>
      <c r="VTT113" s="59"/>
      <c r="VTU113" s="59"/>
      <c r="VTV113" s="59"/>
      <c r="VTW113" s="59"/>
      <c r="VTX113" s="59"/>
      <c r="VTY113" s="59"/>
      <c r="VTZ113" s="59"/>
      <c r="VUA113" s="59"/>
      <c r="VUB113" s="59"/>
      <c r="VUC113" s="59"/>
      <c r="VUD113" s="59"/>
      <c r="VUE113" s="59"/>
      <c r="VUF113" s="59"/>
      <c r="VUG113" s="59"/>
      <c r="VUH113" s="59"/>
      <c r="VUI113" s="59"/>
      <c r="VUJ113" s="59"/>
      <c r="VUK113" s="59"/>
      <c r="VUL113" s="59"/>
      <c r="VUM113" s="59"/>
      <c r="VUN113" s="59"/>
      <c r="VUO113" s="59"/>
      <c r="VUP113" s="59"/>
      <c r="VUQ113" s="59"/>
      <c r="VUR113" s="59"/>
      <c r="VUS113" s="59"/>
      <c r="VUT113" s="59"/>
      <c r="VUU113" s="59"/>
      <c r="VUV113" s="59"/>
      <c r="VUW113" s="59"/>
      <c r="VUX113" s="59"/>
      <c r="VUY113" s="59"/>
      <c r="VUZ113" s="59"/>
      <c r="VVA113" s="59"/>
      <c r="VVB113" s="59"/>
      <c r="VVC113" s="59"/>
      <c r="VVD113" s="59"/>
      <c r="VVE113" s="59"/>
      <c r="VVF113" s="59"/>
      <c r="VVG113" s="59"/>
      <c r="VVH113" s="59"/>
      <c r="VVI113" s="59"/>
      <c r="VVJ113" s="59"/>
      <c r="VVK113" s="59"/>
      <c r="VVL113" s="59"/>
      <c r="VVM113" s="59"/>
      <c r="VVN113" s="59"/>
      <c r="VVO113" s="59"/>
      <c r="VVP113" s="59"/>
      <c r="VVQ113" s="59"/>
      <c r="VVR113" s="59"/>
      <c r="VVS113" s="59"/>
      <c r="VVT113" s="59"/>
      <c r="VVU113" s="59"/>
      <c r="VVV113" s="59"/>
      <c r="VVW113" s="59"/>
      <c r="VVX113" s="59"/>
      <c r="VVY113" s="59"/>
      <c r="VVZ113" s="59"/>
      <c r="VWA113" s="59"/>
      <c r="VWB113" s="59"/>
      <c r="VWC113" s="59"/>
      <c r="VWD113" s="59"/>
      <c r="VWE113" s="59"/>
      <c r="VWF113" s="59"/>
      <c r="VWG113" s="59"/>
      <c r="VWH113" s="59"/>
      <c r="VWI113" s="59"/>
      <c r="VWJ113" s="59"/>
      <c r="VWK113" s="59"/>
      <c r="VWL113" s="59"/>
      <c r="VWM113" s="59"/>
      <c r="VWN113" s="59"/>
      <c r="VWO113" s="59"/>
      <c r="VWP113" s="59"/>
      <c r="VWQ113" s="59"/>
      <c r="VWR113" s="59"/>
      <c r="VWS113" s="59"/>
      <c r="VWT113" s="59"/>
      <c r="VWU113" s="59"/>
      <c r="VWV113" s="59"/>
      <c r="VWW113" s="59"/>
      <c r="VWX113" s="59"/>
      <c r="VWY113" s="59"/>
      <c r="VWZ113" s="59"/>
      <c r="VXA113" s="59"/>
      <c r="VXB113" s="59"/>
      <c r="VXC113" s="59"/>
      <c r="VXD113" s="59"/>
      <c r="VXE113" s="59"/>
      <c r="VXF113" s="59"/>
      <c r="VXG113" s="59"/>
      <c r="VXH113" s="59"/>
      <c r="VXI113" s="59"/>
      <c r="VXJ113" s="59"/>
      <c r="VXK113" s="59"/>
      <c r="VXL113" s="59"/>
      <c r="VXM113" s="59"/>
      <c r="VXN113" s="59"/>
      <c r="VXO113" s="59"/>
      <c r="VXP113" s="59"/>
      <c r="VXQ113" s="59"/>
      <c r="VXR113" s="59"/>
      <c r="VXS113" s="59"/>
      <c r="VXT113" s="59"/>
      <c r="VXU113" s="59"/>
      <c r="VXV113" s="59"/>
      <c r="VXW113" s="59"/>
      <c r="VXX113" s="59"/>
      <c r="VXY113" s="59"/>
      <c r="VXZ113" s="59"/>
      <c r="VYA113" s="59"/>
      <c r="VYB113" s="59"/>
      <c r="VYC113" s="59"/>
      <c r="VYD113" s="59"/>
      <c r="VYE113" s="59"/>
      <c r="VYF113" s="59"/>
      <c r="VYG113" s="59"/>
      <c r="VYH113" s="59"/>
      <c r="VYI113" s="59"/>
      <c r="VYJ113" s="59"/>
      <c r="VYK113" s="59"/>
      <c r="VYL113" s="59"/>
      <c r="VYM113" s="59"/>
      <c r="VYN113" s="59"/>
      <c r="VYO113" s="59"/>
      <c r="VYP113" s="59"/>
      <c r="VYQ113" s="59"/>
      <c r="VYR113" s="59"/>
      <c r="VYS113" s="59"/>
      <c r="VYT113" s="59"/>
      <c r="VYU113" s="59"/>
      <c r="VYV113" s="59"/>
      <c r="VYW113" s="59"/>
      <c r="VYX113" s="59"/>
      <c r="VYY113" s="59"/>
      <c r="VYZ113" s="59"/>
      <c r="VZA113" s="59"/>
      <c r="VZB113" s="59"/>
      <c r="VZC113" s="59"/>
      <c r="VZD113" s="59"/>
      <c r="VZE113" s="59"/>
      <c r="VZF113" s="59"/>
      <c r="VZG113" s="59"/>
      <c r="VZH113" s="59"/>
      <c r="VZI113" s="59"/>
      <c r="VZJ113" s="59"/>
      <c r="VZK113" s="59"/>
      <c r="VZL113" s="59"/>
      <c r="VZM113" s="59"/>
      <c r="VZN113" s="59"/>
      <c r="VZO113" s="59"/>
      <c r="VZP113" s="59"/>
      <c r="VZQ113" s="59"/>
      <c r="VZR113" s="59"/>
      <c r="VZS113" s="59"/>
      <c r="VZT113" s="59"/>
      <c r="VZU113" s="59"/>
      <c r="VZV113" s="59"/>
      <c r="VZW113" s="59"/>
      <c r="VZX113" s="59"/>
      <c r="VZY113" s="59"/>
      <c r="VZZ113" s="59"/>
      <c r="WAA113" s="59"/>
      <c r="WAB113" s="59"/>
      <c r="WAC113" s="59"/>
      <c r="WAD113" s="59"/>
      <c r="WAE113" s="59"/>
      <c r="WAF113" s="59"/>
      <c r="WAG113" s="59"/>
      <c r="WAH113" s="59"/>
      <c r="WAI113" s="59"/>
      <c r="WAJ113" s="59"/>
      <c r="WAK113" s="59"/>
      <c r="WAL113" s="59"/>
      <c r="WAM113" s="59"/>
      <c r="WAN113" s="59"/>
      <c r="WAO113" s="59"/>
      <c r="WAP113" s="59"/>
      <c r="WAQ113" s="59"/>
      <c r="WAR113" s="59"/>
      <c r="WAS113" s="59"/>
      <c r="WAT113" s="59"/>
      <c r="WAU113" s="59"/>
      <c r="WAV113" s="59"/>
      <c r="WAW113" s="59"/>
      <c r="WAX113" s="59"/>
      <c r="WAY113" s="59"/>
      <c r="WAZ113" s="59"/>
      <c r="WBA113" s="59"/>
      <c r="WBB113" s="59"/>
      <c r="WBC113" s="59"/>
      <c r="WBD113" s="59"/>
      <c r="WBE113" s="59"/>
      <c r="WBF113" s="59"/>
      <c r="WBG113" s="59"/>
      <c r="WBH113" s="59"/>
      <c r="WBI113" s="59"/>
      <c r="WBJ113" s="59"/>
      <c r="WBK113" s="59"/>
      <c r="WBL113" s="59"/>
      <c r="WBM113" s="59"/>
      <c r="WBN113" s="59"/>
      <c r="WBO113" s="59"/>
      <c r="WBP113" s="59"/>
      <c r="WBQ113" s="59"/>
      <c r="WBR113" s="59"/>
      <c r="WBS113" s="59"/>
      <c r="WBT113" s="59"/>
      <c r="WBU113" s="59"/>
      <c r="WBV113" s="59"/>
      <c r="WBW113" s="59"/>
      <c r="WBX113" s="59"/>
      <c r="WBY113" s="59"/>
      <c r="WBZ113" s="59"/>
      <c r="WCA113" s="59"/>
      <c r="WCB113" s="59"/>
      <c r="WCC113" s="59"/>
      <c r="WCD113" s="59"/>
      <c r="WCE113" s="59"/>
      <c r="WCF113" s="59"/>
      <c r="WCG113" s="59"/>
      <c r="WCH113" s="59"/>
      <c r="WCI113" s="59"/>
      <c r="WCJ113" s="59"/>
      <c r="WCK113" s="59"/>
      <c r="WCL113" s="59"/>
      <c r="WCM113" s="59"/>
      <c r="WCN113" s="59"/>
      <c r="WCO113" s="59"/>
      <c r="WCP113" s="59"/>
      <c r="WCQ113" s="59"/>
      <c r="WCR113" s="59"/>
      <c r="WCS113" s="59"/>
      <c r="WCT113" s="59"/>
      <c r="WCU113" s="59"/>
      <c r="WCV113" s="59"/>
      <c r="WCW113" s="59"/>
      <c r="WCX113" s="59"/>
      <c r="WCY113" s="59"/>
      <c r="WCZ113" s="59"/>
      <c r="WDA113" s="59"/>
      <c r="WDB113" s="59"/>
      <c r="WDC113" s="59"/>
      <c r="WDD113" s="59"/>
      <c r="WDE113" s="59"/>
      <c r="WDF113" s="59"/>
      <c r="WDG113" s="59"/>
      <c r="WDH113" s="59"/>
      <c r="WDI113" s="59"/>
      <c r="WDJ113" s="59"/>
      <c r="WDK113" s="59"/>
      <c r="WDL113" s="59"/>
      <c r="WDM113" s="59"/>
      <c r="WDN113" s="59"/>
      <c r="WDO113" s="59"/>
      <c r="WDP113" s="59"/>
      <c r="WDQ113" s="59"/>
      <c r="WDR113" s="59"/>
      <c r="WDS113" s="59"/>
      <c r="WDT113" s="59"/>
      <c r="WDU113" s="59"/>
      <c r="WDV113" s="59"/>
      <c r="WDW113" s="59"/>
      <c r="WDX113" s="59"/>
      <c r="WDY113" s="59"/>
      <c r="WDZ113" s="59"/>
      <c r="WEA113" s="59"/>
      <c r="WEB113" s="59"/>
      <c r="WEC113" s="59"/>
      <c r="WED113" s="59"/>
      <c r="WEE113" s="59"/>
      <c r="WEF113" s="59"/>
      <c r="WEG113" s="59"/>
      <c r="WEH113" s="59"/>
      <c r="WEI113" s="59"/>
      <c r="WEJ113" s="59"/>
      <c r="WEK113" s="59"/>
      <c r="WEL113" s="59"/>
      <c r="WEM113" s="59"/>
      <c r="WEN113" s="59"/>
      <c r="WEO113" s="59"/>
      <c r="WEP113" s="59"/>
      <c r="WEQ113" s="59"/>
      <c r="WER113" s="59"/>
      <c r="WES113" s="59"/>
      <c r="WET113" s="59"/>
      <c r="WEU113" s="59"/>
      <c r="WEV113" s="59"/>
      <c r="WEW113" s="59"/>
      <c r="WEX113" s="59"/>
      <c r="WEY113" s="59"/>
      <c r="WEZ113" s="59"/>
      <c r="WFA113" s="59"/>
      <c r="WFB113" s="59"/>
      <c r="WFC113" s="59"/>
      <c r="WFD113" s="59"/>
      <c r="WFE113" s="59"/>
      <c r="WFF113" s="59"/>
      <c r="WFG113" s="59"/>
      <c r="WFH113" s="59"/>
      <c r="WFI113" s="59"/>
      <c r="WFJ113" s="59"/>
      <c r="WFK113" s="59"/>
      <c r="WFL113" s="59"/>
      <c r="WFM113" s="59"/>
      <c r="WFN113" s="59"/>
      <c r="WFO113" s="59"/>
      <c r="WFP113" s="59"/>
      <c r="WFQ113" s="59"/>
      <c r="WFR113" s="59"/>
      <c r="WFS113" s="59"/>
      <c r="WFT113" s="59"/>
      <c r="WFU113" s="59"/>
      <c r="WFV113" s="59"/>
      <c r="WFW113" s="59"/>
      <c r="WFX113" s="59"/>
      <c r="WFY113" s="59"/>
      <c r="WFZ113" s="59"/>
      <c r="WGA113" s="59"/>
      <c r="WGB113" s="59"/>
      <c r="WGC113" s="59"/>
      <c r="WGD113" s="59"/>
      <c r="WGE113" s="59"/>
      <c r="WGF113" s="59"/>
      <c r="WGG113" s="59"/>
      <c r="WGH113" s="59"/>
      <c r="WGI113" s="59"/>
      <c r="WGJ113" s="59"/>
      <c r="WGK113" s="59"/>
      <c r="WGL113" s="59"/>
      <c r="WGM113" s="59"/>
      <c r="WGN113" s="59"/>
      <c r="WGO113" s="59"/>
      <c r="WGP113" s="59"/>
      <c r="WGQ113" s="59"/>
      <c r="WGR113" s="59"/>
      <c r="WGS113" s="59"/>
      <c r="WGT113" s="59"/>
      <c r="WGU113" s="59"/>
      <c r="WGV113" s="59"/>
      <c r="WGW113" s="59"/>
      <c r="WGX113" s="59"/>
      <c r="WGY113" s="59"/>
      <c r="WGZ113" s="59"/>
      <c r="WHA113" s="59"/>
      <c r="WHB113" s="59"/>
      <c r="WHC113" s="59"/>
      <c r="WHD113" s="59"/>
      <c r="WHE113" s="59"/>
      <c r="WHF113" s="59"/>
      <c r="WHG113" s="59"/>
      <c r="WHH113" s="59"/>
      <c r="WHI113" s="59"/>
      <c r="WHJ113" s="59"/>
      <c r="WHK113" s="59"/>
      <c r="WHL113" s="59"/>
      <c r="WHM113" s="59"/>
      <c r="WHN113" s="59"/>
      <c r="WHO113" s="59"/>
      <c r="WHP113" s="59"/>
      <c r="WHQ113" s="59"/>
      <c r="WHR113" s="59"/>
      <c r="WHS113" s="59"/>
      <c r="WHT113" s="59"/>
      <c r="WHU113" s="59"/>
      <c r="WHV113" s="59"/>
      <c r="WHW113" s="59"/>
      <c r="WHX113" s="59"/>
      <c r="WHY113" s="59"/>
      <c r="WHZ113" s="59"/>
      <c r="WIA113" s="59"/>
      <c r="WIB113" s="59"/>
      <c r="WIC113" s="59"/>
      <c r="WID113" s="59"/>
      <c r="WIE113" s="59"/>
      <c r="WIF113" s="59"/>
      <c r="WIG113" s="59"/>
      <c r="WIH113" s="59"/>
      <c r="WII113" s="59"/>
      <c r="WIJ113" s="59"/>
      <c r="WIK113" s="59"/>
      <c r="WIL113" s="59"/>
      <c r="WIM113" s="59"/>
      <c r="WIN113" s="59"/>
      <c r="WIO113" s="59"/>
      <c r="WIP113" s="59"/>
      <c r="WIQ113" s="59"/>
      <c r="WIR113" s="59"/>
      <c r="WIS113" s="59"/>
      <c r="WIT113" s="59"/>
      <c r="WIU113" s="59"/>
      <c r="WIV113" s="59"/>
      <c r="WIW113" s="59"/>
      <c r="WIX113" s="59"/>
      <c r="WIY113" s="59"/>
      <c r="WIZ113" s="59"/>
      <c r="WJA113" s="59"/>
      <c r="WJB113" s="59"/>
      <c r="WJC113" s="59"/>
      <c r="WJD113" s="59"/>
      <c r="WJE113" s="59"/>
      <c r="WJF113" s="59"/>
      <c r="WJG113" s="59"/>
      <c r="WJH113" s="59"/>
      <c r="WJI113" s="59"/>
      <c r="WJJ113" s="59"/>
      <c r="WJK113" s="59"/>
      <c r="WJL113" s="59"/>
      <c r="WJM113" s="59"/>
      <c r="WJN113" s="59"/>
      <c r="WJO113" s="59"/>
      <c r="WJP113" s="59"/>
      <c r="WJQ113" s="59"/>
      <c r="WJR113" s="59"/>
      <c r="WJS113" s="59"/>
      <c r="WJT113" s="59"/>
      <c r="WJU113" s="59"/>
      <c r="WJV113" s="59"/>
      <c r="WJW113" s="59"/>
      <c r="WJX113" s="59"/>
      <c r="WJY113" s="59"/>
      <c r="WJZ113" s="59"/>
      <c r="WKA113" s="59"/>
      <c r="WKB113" s="59"/>
      <c r="WKC113" s="59"/>
      <c r="WKD113" s="59"/>
      <c r="WKE113" s="59"/>
      <c r="WKF113" s="59"/>
      <c r="WKG113" s="59"/>
      <c r="WKH113" s="59"/>
      <c r="WKI113" s="59"/>
      <c r="WKJ113" s="59"/>
      <c r="WKK113" s="59"/>
      <c r="WKL113" s="59"/>
      <c r="WKM113" s="59"/>
      <c r="WKN113" s="59"/>
      <c r="WKO113" s="59"/>
      <c r="WKP113" s="59"/>
      <c r="WKQ113" s="59"/>
      <c r="WKR113" s="59"/>
      <c r="WKS113" s="59"/>
      <c r="WKT113" s="59"/>
      <c r="WKU113" s="59"/>
      <c r="WKV113" s="59"/>
      <c r="WKW113" s="59"/>
      <c r="WKX113" s="59"/>
      <c r="WKY113" s="59"/>
      <c r="WKZ113" s="59"/>
      <c r="WLA113" s="59"/>
      <c r="WLB113" s="59"/>
      <c r="WLC113" s="59"/>
      <c r="WLD113" s="59"/>
      <c r="WLE113" s="59"/>
      <c r="WLF113" s="59"/>
      <c r="WLG113" s="59"/>
      <c r="WLH113" s="59"/>
      <c r="WLI113" s="59"/>
      <c r="WLJ113" s="59"/>
      <c r="WLK113" s="59"/>
      <c r="WLL113" s="59"/>
      <c r="WLM113" s="59"/>
      <c r="WLN113" s="59"/>
      <c r="WLO113" s="59"/>
      <c r="WLP113" s="59"/>
      <c r="WLQ113" s="59"/>
      <c r="WLR113" s="59"/>
      <c r="WLS113" s="59"/>
      <c r="WLT113" s="59"/>
      <c r="WLU113" s="59"/>
      <c r="WLV113" s="59"/>
      <c r="WLW113" s="59"/>
      <c r="WLX113" s="59"/>
      <c r="WLY113" s="59"/>
      <c r="WLZ113" s="59"/>
      <c r="WMA113" s="59"/>
      <c r="WMB113" s="59"/>
      <c r="WMC113" s="59"/>
      <c r="WMD113" s="59"/>
      <c r="WME113" s="59"/>
      <c r="WMF113" s="59"/>
      <c r="WMG113" s="59"/>
      <c r="WMH113" s="59"/>
      <c r="WMI113" s="59"/>
      <c r="WMJ113" s="59"/>
      <c r="WMK113" s="59"/>
      <c r="WML113" s="59"/>
      <c r="WMM113" s="59"/>
      <c r="WMN113" s="59"/>
      <c r="WMO113" s="59"/>
      <c r="WMP113" s="59"/>
      <c r="WMQ113" s="59"/>
      <c r="WMR113" s="59"/>
      <c r="WMS113" s="59"/>
      <c r="WMT113" s="59"/>
      <c r="WMU113" s="59"/>
      <c r="WMV113" s="59"/>
      <c r="WMW113" s="59"/>
      <c r="WMX113" s="59"/>
      <c r="WMY113" s="59"/>
      <c r="WMZ113" s="59"/>
      <c r="WNA113" s="59"/>
      <c r="WNB113" s="59"/>
      <c r="WNC113" s="59"/>
      <c r="WND113" s="59"/>
      <c r="WNE113" s="59"/>
      <c r="WNF113" s="59"/>
      <c r="WNG113" s="59"/>
      <c r="WNH113" s="59"/>
      <c r="WNI113" s="59"/>
      <c r="WNJ113" s="59"/>
      <c r="WNK113" s="59"/>
      <c r="WNL113" s="59"/>
      <c r="WNM113" s="59"/>
      <c r="WNN113" s="59"/>
      <c r="WNO113" s="59"/>
      <c r="WNP113" s="59"/>
      <c r="WNQ113" s="59"/>
      <c r="WNR113" s="59"/>
      <c r="WNS113" s="59"/>
      <c r="WNT113" s="59"/>
      <c r="WNU113" s="59"/>
      <c r="WNV113" s="59"/>
      <c r="WNW113" s="59"/>
      <c r="WNX113" s="59"/>
      <c r="WNY113" s="59"/>
      <c r="WNZ113" s="59"/>
      <c r="WOA113" s="59"/>
      <c r="WOB113" s="59"/>
      <c r="WOC113" s="59"/>
      <c r="WOD113" s="59"/>
      <c r="WOE113" s="59"/>
      <c r="WOF113" s="59"/>
      <c r="WOG113" s="59"/>
      <c r="WOH113" s="59"/>
      <c r="WOI113" s="59"/>
      <c r="WOJ113" s="59"/>
      <c r="WOK113" s="59"/>
      <c r="WOL113" s="59"/>
      <c r="WOM113" s="59"/>
      <c r="WON113" s="59"/>
      <c r="WOO113" s="59"/>
      <c r="WOP113" s="59"/>
      <c r="WOQ113" s="59"/>
      <c r="WOR113" s="59"/>
      <c r="WOS113" s="59"/>
      <c r="WOT113" s="59"/>
      <c r="WOU113" s="59"/>
      <c r="WOV113" s="59"/>
      <c r="WOW113" s="59"/>
      <c r="WOX113" s="59"/>
      <c r="WOY113" s="59"/>
      <c r="WOZ113" s="59"/>
      <c r="WPA113" s="59"/>
      <c r="WPB113" s="59"/>
      <c r="WPC113" s="59"/>
      <c r="WPD113" s="59"/>
      <c r="WPE113" s="59"/>
      <c r="WPF113" s="59"/>
      <c r="WPG113" s="59"/>
      <c r="WPH113" s="59"/>
      <c r="WPI113" s="59"/>
      <c r="WPJ113" s="59"/>
      <c r="WPK113" s="59"/>
      <c r="WPL113" s="59"/>
      <c r="WPM113" s="59"/>
      <c r="WPN113" s="59"/>
      <c r="WPO113" s="59"/>
      <c r="WPP113" s="59"/>
      <c r="WPQ113" s="59"/>
      <c r="WPR113" s="59"/>
      <c r="WPS113" s="59"/>
      <c r="WPT113" s="59"/>
      <c r="WPU113" s="59"/>
      <c r="WPV113" s="59"/>
      <c r="WPW113" s="59"/>
      <c r="WPX113" s="59"/>
      <c r="WPY113" s="59"/>
      <c r="WPZ113" s="59"/>
      <c r="WQA113" s="59"/>
      <c r="WQB113" s="59"/>
      <c r="WQC113" s="59"/>
      <c r="WQD113" s="59"/>
      <c r="WQE113" s="59"/>
      <c r="WQF113" s="59"/>
      <c r="WQG113" s="59"/>
      <c r="WQH113" s="59"/>
      <c r="WQI113" s="59"/>
      <c r="WQJ113" s="59"/>
      <c r="WQK113" s="59"/>
      <c r="WQL113" s="59"/>
      <c r="WQM113" s="59"/>
      <c r="WQN113" s="59"/>
      <c r="WQO113" s="59"/>
      <c r="WQP113" s="59"/>
      <c r="WQQ113" s="59"/>
      <c r="WQR113" s="59"/>
      <c r="WQS113" s="59"/>
      <c r="WQT113" s="59"/>
      <c r="WQU113" s="59"/>
      <c r="WQV113" s="59"/>
      <c r="WQW113" s="59"/>
      <c r="WQX113" s="59"/>
      <c r="WQY113" s="59"/>
      <c r="WQZ113" s="59"/>
      <c r="WRA113" s="59"/>
      <c r="WRB113" s="59"/>
      <c r="WRC113" s="59"/>
      <c r="WRD113" s="59"/>
      <c r="WRE113" s="59"/>
      <c r="WRF113" s="59"/>
      <c r="WRG113" s="59"/>
      <c r="WRH113" s="59"/>
      <c r="WRI113" s="59"/>
      <c r="WRJ113" s="59"/>
      <c r="WRK113" s="59"/>
      <c r="WRL113" s="59"/>
      <c r="WRM113" s="59"/>
      <c r="WRN113" s="59"/>
      <c r="WRO113" s="59"/>
      <c r="WRP113" s="59"/>
      <c r="WRQ113" s="59"/>
      <c r="WRR113" s="59"/>
      <c r="WRS113" s="59"/>
      <c r="WRT113" s="59"/>
      <c r="WRU113" s="59"/>
      <c r="WRV113" s="59"/>
      <c r="WRW113" s="59"/>
      <c r="WRX113" s="59"/>
      <c r="WRY113" s="59"/>
      <c r="WRZ113" s="59"/>
      <c r="WSA113" s="59"/>
      <c r="WSB113" s="59"/>
      <c r="WSC113" s="59"/>
      <c r="WSD113" s="59"/>
      <c r="WSE113" s="59"/>
      <c r="WSF113" s="59"/>
      <c r="WSG113" s="59"/>
      <c r="WSH113" s="59"/>
      <c r="WSI113" s="59"/>
      <c r="WSJ113" s="59"/>
      <c r="WSK113" s="59"/>
      <c r="WSL113" s="59"/>
      <c r="WSM113" s="59"/>
      <c r="WSN113" s="59"/>
      <c r="WSO113" s="59"/>
      <c r="WSP113" s="59"/>
      <c r="WSQ113" s="59"/>
      <c r="WSR113" s="59"/>
      <c r="WSS113" s="59"/>
      <c r="WST113" s="59"/>
      <c r="WSU113" s="59"/>
      <c r="WSV113" s="59"/>
      <c r="WSW113" s="59"/>
      <c r="WSX113" s="59"/>
      <c r="WSY113" s="59"/>
      <c r="WSZ113" s="59"/>
      <c r="WTA113" s="59"/>
      <c r="WTB113" s="59"/>
      <c r="WTC113" s="59"/>
      <c r="WTD113" s="59"/>
      <c r="WTE113" s="59"/>
      <c r="WTF113" s="59"/>
      <c r="WTG113" s="59"/>
      <c r="WTH113" s="59"/>
      <c r="WTI113" s="59"/>
      <c r="WTJ113" s="59"/>
      <c r="WTK113" s="59"/>
      <c r="WTL113" s="59"/>
      <c r="WTM113" s="59"/>
      <c r="WTN113" s="59"/>
      <c r="WTO113" s="59"/>
      <c r="WTP113" s="59"/>
      <c r="WTQ113" s="59"/>
      <c r="WTR113" s="59"/>
      <c r="WTS113" s="59"/>
      <c r="WTT113" s="59"/>
      <c r="WTU113" s="59"/>
      <c r="WTV113" s="59"/>
      <c r="WTW113" s="59"/>
      <c r="WTX113" s="59"/>
      <c r="WTY113" s="59"/>
      <c r="WTZ113" s="59"/>
      <c r="WUA113" s="59"/>
      <c r="WUB113" s="59"/>
      <c r="WUC113" s="59"/>
      <c r="WUD113" s="59"/>
      <c r="WUE113" s="59"/>
      <c r="WUF113" s="59"/>
      <c r="WUG113" s="59"/>
      <c r="WUH113" s="59"/>
      <c r="WUI113" s="59"/>
      <c r="WUJ113" s="59"/>
      <c r="WUK113" s="59"/>
      <c r="WUL113" s="59"/>
      <c r="WUM113" s="59"/>
      <c r="WUN113" s="59"/>
      <c r="WUO113" s="59"/>
      <c r="WUP113" s="59"/>
      <c r="WUQ113" s="59"/>
      <c r="WUR113" s="59"/>
      <c r="WUS113" s="59"/>
      <c r="WUT113" s="59"/>
      <c r="WUU113" s="59"/>
      <c r="WUV113" s="59"/>
      <c r="WUW113" s="59"/>
      <c r="WUX113" s="59"/>
      <c r="WUY113" s="59"/>
      <c r="WUZ113" s="59"/>
      <c r="WVA113" s="59"/>
      <c r="WVB113" s="59"/>
      <c r="WVC113" s="59"/>
      <c r="WVD113" s="59"/>
      <c r="WVE113" s="59"/>
      <c r="WVF113" s="59"/>
      <c r="WVG113" s="59"/>
      <c r="WVH113" s="59"/>
      <c r="WVI113" s="59"/>
      <c r="WVJ113" s="59"/>
      <c r="WVK113" s="59"/>
      <c r="WVL113" s="59"/>
      <c r="WVM113" s="59"/>
      <c r="WVN113" s="59"/>
      <c r="WVO113" s="59"/>
      <c r="WVP113" s="59"/>
      <c r="WVQ113" s="59"/>
      <c r="WVR113" s="59"/>
      <c r="WVS113" s="59"/>
      <c r="WVT113" s="59"/>
      <c r="WVU113" s="59"/>
      <c r="WVV113" s="59"/>
      <c r="WVW113" s="59"/>
      <c r="WVX113" s="59"/>
      <c r="WVY113" s="59"/>
      <c r="WVZ113" s="59"/>
      <c r="WWA113" s="59"/>
      <c r="WWB113" s="59"/>
      <c r="WWC113" s="59"/>
      <c r="WWD113" s="59"/>
      <c r="WWE113" s="59"/>
      <c r="WWF113" s="59"/>
      <c r="WWG113" s="59"/>
      <c r="WWH113" s="59"/>
      <c r="WWI113" s="59"/>
      <c r="WWJ113" s="59"/>
      <c r="WWK113" s="59"/>
      <c r="WWL113" s="59"/>
      <c r="WWM113" s="59"/>
      <c r="WWN113" s="59"/>
      <c r="WWO113" s="59"/>
      <c r="WWP113" s="59"/>
      <c r="WWQ113" s="59"/>
      <c r="WWR113" s="59"/>
      <c r="WWS113" s="59"/>
      <c r="WWT113" s="59"/>
      <c r="WWU113" s="59"/>
      <c r="WWV113" s="59"/>
      <c r="WWW113" s="59"/>
      <c r="WWX113" s="59"/>
      <c r="WWY113" s="59"/>
      <c r="WWZ113" s="59"/>
      <c r="WXA113" s="59"/>
      <c r="WXB113" s="59"/>
      <c r="WXC113" s="59"/>
      <c r="WXD113" s="59"/>
      <c r="WXE113" s="59"/>
      <c r="WXF113" s="59"/>
      <c r="WXG113" s="59"/>
      <c r="WXH113" s="59"/>
      <c r="WXI113" s="59"/>
      <c r="WXJ113" s="59"/>
      <c r="WXK113" s="59"/>
      <c r="WXL113" s="59"/>
      <c r="WXM113" s="59"/>
      <c r="WXN113" s="59"/>
      <c r="WXO113" s="59"/>
      <c r="WXP113" s="59"/>
      <c r="WXQ113" s="59"/>
      <c r="WXR113" s="59"/>
      <c r="WXS113" s="59"/>
      <c r="WXT113" s="59"/>
      <c r="WXU113" s="59"/>
      <c r="WXV113" s="59"/>
      <c r="WXW113" s="59"/>
      <c r="WXX113" s="59"/>
      <c r="WXY113" s="59"/>
      <c r="WXZ113" s="59"/>
      <c r="WYA113" s="59"/>
      <c r="WYB113" s="59"/>
      <c r="WYC113" s="59"/>
      <c r="WYD113" s="59"/>
      <c r="WYE113" s="59"/>
      <c r="WYF113" s="59"/>
      <c r="WYG113" s="59"/>
      <c r="WYH113" s="59"/>
      <c r="WYI113" s="59"/>
      <c r="WYJ113" s="59"/>
      <c r="WYK113" s="59"/>
      <c r="WYL113" s="59"/>
      <c r="WYM113" s="59"/>
      <c r="WYN113" s="59"/>
      <c r="WYO113" s="59"/>
      <c r="WYP113" s="59"/>
      <c r="WYQ113" s="59"/>
      <c r="WYR113" s="59"/>
      <c r="WYS113" s="59"/>
      <c r="WYT113" s="59"/>
      <c r="WYU113" s="59"/>
      <c r="WYV113" s="59"/>
      <c r="WYW113" s="59"/>
      <c r="WYX113" s="59"/>
      <c r="WYY113" s="59"/>
      <c r="WYZ113" s="59"/>
      <c r="WZA113" s="59"/>
      <c r="WZB113" s="59"/>
      <c r="WZC113" s="59"/>
      <c r="WZD113" s="59"/>
      <c r="WZE113" s="59"/>
      <c r="WZF113" s="59"/>
      <c r="WZG113" s="59"/>
      <c r="WZH113" s="59"/>
      <c r="WZI113" s="59"/>
      <c r="WZJ113" s="59"/>
      <c r="WZK113" s="59"/>
      <c r="WZL113" s="59"/>
      <c r="WZM113" s="59"/>
      <c r="WZN113" s="59"/>
      <c r="WZO113" s="59"/>
      <c r="WZP113" s="59"/>
      <c r="WZQ113" s="59"/>
      <c r="WZR113" s="59"/>
      <c r="WZS113" s="59"/>
      <c r="WZT113" s="59"/>
      <c r="WZU113" s="59"/>
      <c r="WZV113" s="59"/>
      <c r="WZW113" s="59"/>
      <c r="WZX113" s="59"/>
      <c r="WZY113" s="59"/>
      <c r="WZZ113" s="59"/>
      <c r="XAA113" s="59"/>
      <c r="XAB113" s="59"/>
      <c r="XAC113" s="59"/>
      <c r="XAD113" s="59"/>
      <c r="XAE113" s="59"/>
      <c r="XAF113" s="59"/>
      <c r="XAG113" s="59"/>
      <c r="XAH113" s="59"/>
      <c r="XAI113" s="59"/>
      <c r="XAJ113" s="59"/>
      <c r="XAK113" s="59"/>
      <c r="XAL113" s="59"/>
      <c r="XAM113" s="59"/>
      <c r="XAN113" s="59"/>
      <c r="XAO113" s="59"/>
      <c r="XAP113" s="59"/>
      <c r="XAQ113" s="59"/>
      <c r="XAR113" s="59"/>
      <c r="XAS113" s="59"/>
      <c r="XAT113" s="59"/>
      <c r="XAU113" s="59"/>
      <c r="XAV113" s="59"/>
      <c r="XAW113" s="59"/>
      <c r="XAX113" s="59"/>
      <c r="XAY113" s="59"/>
      <c r="XAZ113" s="59"/>
      <c r="XBA113" s="59"/>
      <c r="XBB113" s="59"/>
      <c r="XBC113" s="59"/>
      <c r="XBD113" s="59"/>
      <c r="XBE113" s="59"/>
      <c r="XBF113" s="59"/>
      <c r="XBG113" s="59"/>
      <c r="XBH113" s="59"/>
      <c r="XBI113" s="59"/>
      <c r="XBJ113" s="59"/>
      <c r="XBK113" s="59"/>
      <c r="XBL113" s="59"/>
      <c r="XBM113" s="59"/>
      <c r="XBN113" s="59"/>
      <c r="XBO113" s="59"/>
      <c r="XBP113" s="59"/>
      <c r="XBQ113" s="59"/>
      <c r="XBR113" s="59"/>
      <c r="XBS113" s="59"/>
      <c r="XBT113" s="59"/>
      <c r="XBU113" s="59"/>
      <c r="XBV113" s="59"/>
      <c r="XBW113" s="59"/>
      <c r="XBX113" s="59"/>
      <c r="XBY113" s="59"/>
      <c r="XBZ113" s="59"/>
      <c r="XCA113" s="59"/>
      <c r="XCB113" s="59"/>
      <c r="XCC113" s="59"/>
      <c r="XCD113" s="59"/>
      <c r="XCE113" s="59"/>
      <c r="XCF113" s="59"/>
      <c r="XCG113" s="59"/>
      <c r="XCH113" s="59"/>
      <c r="XCI113" s="59"/>
      <c r="XCJ113" s="59"/>
      <c r="XCK113" s="59"/>
      <c r="XCL113" s="59"/>
      <c r="XCM113" s="59"/>
      <c r="XCN113" s="59"/>
      <c r="XCO113" s="59"/>
      <c r="XCP113" s="59"/>
      <c r="XCQ113" s="59"/>
      <c r="XCR113" s="59"/>
      <c r="XCS113" s="59"/>
      <c r="XCT113" s="59"/>
      <c r="XCU113" s="59"/>
      <c r="XCV113" s="59"/>
      <c r="XCW113" s="59"/>
      <c r="XCX113" s="59"/>
      <c r="XCY113" s="59"/>
      <c r="XCZ113" s="59"/>
      <c r="XDA113" s="59"/>
      <c r="XDB113" s="59"/>
      <c r="XDC113" s="59"/>
      <c r="XDD113" s="59"/>
      <c r="XDE113" s="59"/>
      <c r="XDF113" s="59"/>
      <c r="XDG113" s="59"/>
      <c r="XDH113" s="59"/>
      <c r="XDI113" s="59"/>
      <c r="XDJ113" s="59"/>
      <c r="XDK113" s="59"/>
      <c r="XDL113" s="59"/>
      <c r="XDM113" s="59"/>
      <c r="XDN113" s="59"/>
      <c r="XDO113" s="59"/>
      <c r="XDP113" s="59"/>
      <c r="XDQ113" s="59"/>
      <c r="XDR113" s="59"/>
      <c r="XDS113" s="59"/>
      <c r="XDT113" s="59"/>
      <c r="XDU113" s="59"/>
      <c r="XDV113" s="59"/>
      <c r="XDW113" s="59"/>
      <c r="XDX113" s="59"/>
      <c r="XDY113" s="59"/>
      <c r="XDZ113" s="59"/>
      <c r="XEA113" s="59"/>
      <c r="XEB113" s="59"/>
      <c r="XEC113" s="59"/>
      <c r="XED113" s="59"/>
      <c r="XEE113" s="59"/>
      <c r="XEF113" s="59"/>
      <c r="XEG113" s="59"/>
      <c r="XEH113" s="59"/>
      <c r="XEI113" s="59"/>
      <c r="XEJ113" s="59"/>
      <c r="XEK113" s="59"/>
      <c r="XEL113" s="59"/>
      <c r="XEM113" s="59"/>
      <c r="XEN113" s="59"/>
      <c r="XEO113" s="59"/>
      <c r="XEP113" s="59"/>
      <c r="XEQ113" s="59"/>
      <c r="XER113" s="59"/>
      <c r="XES113" s="59"/>
      <c r="XET113" s="59"/>
      <c r="XEU113" s="59"/>
      <c r="XEV113" s="59"/>
      <c r="XEW113" s="59"/>
      <c r="XEX113" s="59"/>
    </row>
    <row r="114" s="6" customFormat="1" ht="57" customHeight="1" spans="1:35">
      <c r="A114" s="34">
        <v>1</v>
      </c>
      <c r="B114" s="38" t="s">
        <v>450</v>
      </c>
      <c r="C114" s="38" t="s">
        <v>451</v>
      </c>
      <c r="D114" s="35" t="s">
        <v>66</v>
      </c>
      <c r="E114" s="35" t="s">
        <v>98</v>
      </c>
      <c r="F114" s="39" t="s">
        <v>48</v>
      </c>
      <c r="G114" s="35" t="s">
        <v>406</v>
      </c>
      <c r="H114" s="41"/>
      <c r="I114" s="41"/>
      <c r="J114" s="34">
        <v>1607.4036</v>
      </c>
      <c r="K114" s="34">
        <v>1582.146407</v>
      </c>
      <c r="L114" s="34">
        <v>1582.146407</v>
      </c>
      <c r="M114" s="34"/>
      <c r="N114" s="34"/>
      <c r="O114" s="34"/>
      <c r="P114" s="34">
        <f>J114-K114</f>
        <v>25.2571930000001</v>
      </c>
      <c r="Q114" s="34"/>
      <c r="R114" s="34"/>
      <c r="S114" s="34"/>
      <c r="T114" s="34"/>
      <c r="U114" s="34"/>
      <c r="V114" s="34"/>
      <c r="W114" s="34"/>
      <c r="X114" s="35" t="s">
        <v>62</v>
      </c>
      <c r="Y114" s="34" t="s">
        <v>53</v>
      </c>
      <c r="Z114" s="34" t="s">
        <v>54</v>
      </c>
      <c r="AA114" s="34" t="s">
        <v>54</v>
      </c>
      <c r="AB114" s="34" t="s">
        <v>54</v>
      </c>
      <c r="AC114" s="34" t="s">
        <v>54</v>
      </c>
      <c r="AD114" s="34">
        <v>2860</v>
      </c>
      <c r="AE114" s="34">
        <v>10000</v>
      </c>
      <c r="AF114" s="34">
        <v>38000</v>
      </c>
      <c r="AG114" s="40" t="s">
        <v>452</v>
      </c>
      <c r="AH114" s="40" t="s">
        <v>453</v>
      </c>
      <c r="AI114" s="41"/>
    </row>
    <row r="115" s="5" customFormat="1" ht="110" customHeight="1" spans="1:16378">
      <c r="A115" s="73" t="s">
        <v>454</v>
      </c>
      <c r="B115" s="74"/>
      <c r="C115" s="33">
        <v>1</v>
      </c>
      <c r="D115" s="33"/>
      <c r="E115" s="33"/>
      <c r="F115" s="33"/>
      <c r="G115" s="33"/>
      <c r="H115" s="33"/>
      <c r="I115" s="33"/>
      <c r="J115" s="33">
        <f t="shared" ref="J115:W115" si="24">SUM(J116)</f>
        <v>339.9386</v>
      </c>
      <c r="K115" s="33">
        <f t="shared" si="24"/>
        <v>339.9386</v>
      </c>
      <c r="L115" s="33">
        <f t="shared" si="24"/>
        <v>273.8</v>
      </c>
      <c r="M115" s="33">
        <f t="shared" si="24"/>
        <v>66.1386</v>
      </c>
      <c r="N115" s="33">
        <f t="shared" si="24"/>
        <v>0</v>
      </c>
      <c r="O115" s="33">
        <f t="shared" si="24"/>
        <v>0</v>
      </c>
      <c r="P115" s="33">
        <f t="shared" si="24"/>
        <v>0</v>
      </c>
      <c r="Q115" s="33">
        <f t="shared" si="24"/>
        <v>0</v>
      </c>
      <c r="R115" s="33">
        <f t="shared" si="24"/>
        <v>0</v>
      </c>
      <c r="S115" s="33">
        <f t="shared" si="24"/>
        <v>0</v>
      </c>
      <c r="T115" s="33">
        <f t="shared" si="24"/>
        <v>0</v>
      </c>
      <c r="U115" s="33">
        <f t="shared" si="24"/>
        <v>0</v>
      </c>
      <c r="V115" s="33">
        <f t="shared" si="24"/>
        <v>0</v>
      </c>
      <c r="W115" s="33">
        <f t="shared" si="24"/>
        <v>0</v>
      </c>
      <c r="X115" s="33"/>
      <c r="Y115" s="33"/>
      <c r="Z115" s="33"/>
      <c r="AA115" s="33"/>
      <c r="AB115" s="33"/>
      <c r="AC115" s="33"/>
      <c r="AD115" s="33"/>
      <c r="AE115" s="33"/>
      <c r="AF115" s="33"/>
      <c r="AG115" s="33"/>
      <c r="AH115" s="33"/>
      <c r="AI115" s="58"/>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A115" s="59"/>
      <c r="CB115" s="59"/>
      <c r="CC115" s="59"/>
      <c r="CD115" s="59"/>
      <c r="CE115" s="59"/>
      <c r="CF115" s="59"/>
      <c r="CG115" s="59"/>
      <c r="CH115" s="59"/>
      <c r="CI115" s="59"/>
      <c r="CJ115" s="59"/>
      <c r="CK115" s="59"/>
      <c r="CL115" s="59"/>
      <c r="CM115" s="59"/>
      <c r="CN115" s="59"/>
      <c r="CO115" s="59"/>
      <c r="CP115" s="59"/>
      <c r="CQ115" s="59"/>
      <c r="CR115" s="59"/>
      <c r="CS115" s="59"/>
      <c r="CT115" s="59"/>
      <c r="CU115" s="59"/>
      <c r="CV115" s="59"/>
      <c r="CW115" s="59"/>
      <c r="CX115" s="59"/>
      <c r="CY115" s="59"/>
      <c r="CZ115" s="59"/>
      <c r="DA115" s="59"/>
      <c r="DB115" s="59"/>
      <c r="DC115" s="59"/>
      <c r="DD115" s="59"/>
      <c r="DE115" s="59"/>
      <c r="DF115" s="59"/>
      <c r="DG115" s="59"/>
      <c r="DH115" s="59"/>
      <c r="DI115" s="59"/>
      <c r="DJ115" s="59"/>
      <c r="DK115" s="59"/>
      <c r="DL115" s="59"/>
      <c r="DM115" s="59"/>
      <c r="DN115" s="59"/>
      <c r="DO115" s="59"/>
      <c r="DP115" s="59"/>
      <c r="DQ115" s="59"/>
      <c r="DR115" s="59"/>
      <c r="DS115" s="59"/>
      <c r="DT115" s="59"/>
      <c r="DU115" s="59"/>
      <c r="DV115" s="59"/>
      <c r="DW115" s="59"/>
      <c r="DX115" s="59"/>
      <c r="DY115" s="59"/>
      <c r="DZ115" s="59"/>
      <c r="EA115" s="59"/>
      <c r="EB115" s="59"/>
      <c r="EC115" s="59"/>
      <c r="ED115" s="59"/>
      <c r="EE115" s="59"/>
      <c r="EF115" s="59"/>
      <c r="EG115" s="59"/>
      <c r="EH115" s="59"/>
      <c r="EI115" s="59"/>
      <c r="EJ115" s="59"/>
      <c r="EK115" s="59"/>
      <c r="EL115" s="59"/>
      <c r="EM115" s="59"/>
      <c r="EN115" s="59"/>
      <c r="EO115" s="59"/>
      <c r="EP115" s="59"/>
      <c r="EQ115" s="59"/>
      <c r="ER115" s="59"/>
      <c r="ES115" s="59"/>
      <c r="ET115" s="59"/>
      <c r="EU115" s="59"/>
      <c r="EV115" s="59"/>
      <c r="EW115" s="59"/>
      <c r="EX115" s="59"/>
      <c r="EY115" s="59"/>
      <c r="EZ115" s="59"/>
      <c r="FA115" s="59"/>
      <c r="FB115" s="59"/>
      <c r="FC115" s="59"/>
      <c r="FD115" s="59"/>
      <c r="FE115" s="59"/>
      <c r="FF115" s="59"/>
      <c r="FG115" s="59"/>
      <c r="FH115" s="59"/>
      <c r="FI115" s="59"/>
      <c r="FJ115" s="59"/>
      <c r="FK115" s="59"/>
      <c r="FL115" s="59"/>
      <c r="FM115" s="59"/>
      <c r="FN115" s="59"/>
      <c r="FO115" s="59"/>
      <c r="FP115" s="59"/>
      <c r="FQ115" s="59"/>
      <c r="FR115" s="59"/>
      <c r="FS115" s="59"/>
      <c r="FT115" s="59"/>
      <c r="FU115" s="59"/>
      <c r="FV115" s="59"/>
      <c r="FW115" s="59"/>
      <c r="FX115" s="59"/>
      <c r="FY115" s="59"/>
      <c r="FZ115" s="59"/>
      <c r="GA115" s="59"/>
      <c r="GB115" s="59"/>
      <c r="GC115" s="59"/>
      <c r="GD115" s="59"/>
      <c r="GE115" s="59"/>
      <c r="GF115" s="59"/>
      <c r="GG115" s="59"/>
      <c r="GH115" s="59"/>
      <c r="GI115" s="59"/>
      <c r="GJ115" s="59"/>
      <c r="GK115" s="59"/>
      <c r="GL115" s="59"/>
      <c r="GM115" s="59"/>
      <c r="GN115" s="59"/>
      <c r="GO115" s="59"/>
      <c r="GP115" s="59"/>
      <c r="GQ115" s="59"/>
      <c r="GR115" s="59"/>
      <c r="GS115" s="59"/>
      <c r="GT115" s="59"/>
      <c r="GU115" s="59"/>
      <c r="GV115" s="59"/>
      <c r="GW115" s="59"/>
      <c r="GX115" s="59"/>
      <c r="GY115" s="59"/>
      <c r="GZ115" s="59"/>
      <c r="HA115" s="59"/>
      <c r="HB115" s="59"/>
      <c r="HC115" s="59"/>
      <c r="HD115" s="59"/>
      <c r="HE115" s="59"/>
      <c r="HF115" s="59"/>
      <c r="HG115" s="59"/>
      <c r="HH115" s="59"/>
      <c r="HI115" s="59"/>
      <c r="HJ115" s="59"/>
      <c r="HK115" s="59"/>
      <c r="HL115" s="59"/>
      <c r="HM115" s="59"/>
      <c r="HN115" s="59"/>
      <c r="HO115" s="59"/>
      <c r="HP115" s="59"/>
      <c r="HQ115" s="59"/>
      <c r="HR115" s="59"/>
      <c r="HS115" s="59"/>
      <c r="HT115" s="59"/>
      <c r="HU115" s="59"/>
      <c r="HV115" s="59"/>
      <c r="HW115" s="59"/>
      <c r="HX115" s="59"/>
      <c r="HY115" s="59"/>
      <c r="HZ115" s="59"/>
      <c r="IA115" s="59"/>
      <c r="IB115" s="59"/>
      <c r="IC115" s="59"/>
      <c r="ID115" s="59"/>
      <c r="IE115" s="59"/>
      <c r="IF115" s="59"/>
      <c r="IG115" s="59"/>
      <c r="IH115" s="59"/>
      <c r="II115" s="59"/>
      <c r="IJ115" s="59"/>
      <c r="IK115" s="59"/>
      <c r="IL115" s="59"/>
      <c r="IM115" s="59"/>
      <c r="IN115" s="59"/>
      <c r="IO115" s="59"/>
      <c r="IP115" s="59"/>
      <c r="IQ115" s="59"/>
      <c r="IR115" s="59"/>
      <c r="IS115" s="59"/>
      <c r="IT115" s="59"/>
      <c r="IU115" s="59"/>
      <c r="IV115" s="59"/>
      <c r="IW115" s="59"/>
      <c r="IX115" s="59"/>
      <c r="IY115" s="59"/>
      <c r="IZ115" s="59"/>
      <c r="JA115" s="59"/>
      <c r="JB115" s="59"/>
      <c r="JC115" s="59"/>
      <c r="JD115" s="59"/>
      <c r="JE115" s="59"/>
      <c r="JF115" s="59"/>
      <c r="JG115" s="59"/>
      <c r="JH115" s="59"/>
      <c r="JI115" s="59"/>
      <c r="JJ115" s="59"/>
      <c r="JK115" s="59"/>
      <c r="JL115" s="59"/>
      <c r="JM115" s="59"/>
      <c r="JN115" s="59"/>
      <c r="JO115" s="59"/>
      <c r="JP115" s="59"/>
      <c r="JQ115" s="59"/>
      <c r="JR115" s="59"/>
      <c r="JS115" s="59"/>
      <c r="JT115" s="59"/>
      <c r="JU115" s="59"/>
      <c r="JV115" s="59"/>
      <c r="JW115" s="59"/>
      <c r="JX115" s="59"/>
      <c r="JY115" s="59"/>
      <c r="JZ115" s="59"/>
      <c r="KA115" s="59"/>
      <c r="KB115" s="59"/>
      <c r="KC115" s="59"/>
      <c r="KD115" s="59"/>
      <c r="KE115" s="59"/>
      <c r="KF115" s="59"/>
      <c r="KG115" s="59"/>
      <c r="KH115" s="59"/>
      <c r="KI115" s="59"/>
      <c r="KJ115" s="59"/>
      <c r="KK115" s="59"/>
      <c r="KL115" s="59"/>
      <c r="KM115" s="59"/>
      <c r="KN115" s="59"/>
      <c r="KO115" s="59"/>
      <c r="KP115" s="59"/>
      <c r="KQ115" s="59"/>
      <c r="KR115" s="59"/>
      <c r="KS115" s="59"/>
      <c r="KT115" s="59"/>
      <c r="KU115" s="59"/>
      <c r="KV115" s="59"/>
      <c r="KW115" s="59"/>
      <c r="KX115" s="59"/>
      <c r="KY115" s="59"/>
      <c r="KZ115" s="59"/>
      <c r="LA115" s="59"/>
      <c r="LB115" s="59"/>
      <c r="LC115" s="59"/>
      <c r="LD115" s="59"/>
      <c r="LE115" s="59"/>
      <c r="LF115" s="59"/>
      <c r="LG115" s="59"/>
      <c r="LH115" s="59"/>
      <c r="LI115" s="59"/>
      <c r="LJ115" s="59"/>
      <c r="LK115" s="59"/>
      <c r="LL115" s="59"/>
      <c r="LM115" s="59"/>
      <c r="LN115" s="59"/>
      <c r="LO115" s="59"/>
      <c r="LP115" s="59"/>
      <c r="LQ115" s="59"/>
      <c r="LR115" s="59"/>
      <c r="LS115" s="59"/>
      <c r="LT115" s="59"/>
      <c r="LU115" s="59"/>
      <c r="LV115" s="59"/>
      <c r="LW115" s="59"/>
      <c r="LX115" s="59"/>
      <c r="LY115" s="59"/>
      <c r="LZ115" s="59"/>
      <c r="MA115" s="59"/>
      <c r="MB115" s="59"/>
      <c r="MC115" s="59"/>
      <c r="MD115" s="59"/>
      <c r="ME115" s="59"/>
      <c r="MF115" s="59"/>
      <c r="MG115" s="59"/>
      <c r="MH115" s="59"/>
      <c r="MI115" s="59"/>
      <c r="MJ115" s="59"/>
      <c r="MK115" s="59"/>
      <c r="ML115" s="59"/>
      <c r="MM115" s="59"/>
      <c r="MN115" s="59"/>
      <c r="MO115" s="59"/>
      <c r="MP115" s="59"/>
      <c r="MQ115" s="59"/>
      <c r="MR115" s="59"/>
      <c r="MS115" s="59"/>
      <c r="MT115" s="59"/>
      <c r="MU115" s="59"/>
      <c r="MV115" s="59"/>
      <c r="MW115" s="59"/>
      <c r="MX115" s="59"/>
      <c r="MY115" s="59"/>
      <c r="MZ115" s="59"/>
      <c r="NA115" s="59"/>
      <c r="NB115" s="59"/>
      <c r="NC115" s="59"/>
      <c r="ND115" s="59"/>
      <c r="NE115" s="59"/>
      <c r="NF115" s="59"/>
      <c r="NG115" s="59"/>
      <c r="NH115" s="59"/>
      <c r="NI115" s="59"/>
      <c r="NJ115" s="59"/>
      <c r="NK115" s="59"/>
      <c r="NL115" s="59"/>
      <c r="NM115" s="59"/>
      <c r="NN115" s="59"/>
      <c r="NO115" s="59"/>
      <c r="NP115" s="59"/>
      <c r="NQ115" s="59"/>
      <c r="NR115" s="59"/>
      <c r="NS115" s="59"/>
      <c r="NT115" s="59"/>
      <c r="NU115" s="59"/>
      <c r="NV115" s="59"/>
      <c r="NW115" s="59"/>
      <c r="NX115" s="59"/>
      <c r="NY115" s="59"/>
      <c r="NZ115" s="59"/>
      <c r="OA115" s="59"/>
      <c r="OB115" s="59"/>
      <c r="OC115" s="59"/>
      <c r="OD115" s="59"/>
      <c r="OE115" s="59"/>
      <c r="OF115" s="59"/>
      <c r="OG115" s="59"/>
      <c r="OH115" s="59"/>
      <c r="OI115" s="59"/>
      <c r="OJ115" s="59"/>
      <c r="OK115" s="59"/>
      <c r="OL115" s="59"/>
      <c r="OM115" s="59"/>
      <c r="ON115" s="59"/>
      <c r="OO115" s="59"/>
      <c r="OP115" s="59"/>
      <c r="OQ115" s="59"/>
      <c r="OR115" s="59"/>
      <c r="OS115" s="59"/>
      <c r="OT115" s="59"/>
      <c r="OU115" s="59"/>
      <c r="OV115" s="59"/>
      <c r="OW115" s="59"/>
      <c r="OX115" s="59"/>
      <c r="OY115" s="59"/>
      <c r="OZ115" s="59"/>
      <c r="PA115" s="59"/>
      <c r="PB115" s="59"/>
      <c r="PC115" s="59"/>
      <c r="PD115" s="59"/>
      <c r="PE115" s="59"/>
      <c r="PF115" s="59"/>
      <c r="PG115" s="59"/>
      <c r="PH115" s="59"/>
      <c r="PI115" s="59"/>
      <c r="PJ115" s="59"/>
      <c r="PK115" s="59"/>
      <c r="PL115" s="59"/>
      <c r="PM115" s="59"/>
      <c r="PN115" s="59"/>
      <c r="PO115" s="59"/>
      <c r="PP115" s="59"/>
      <c r="PQ115" s="59"/>
      <c r="PR115" s="59"/>
      <c r="PS115" s="59"/>
      <c r="PT115" s="59"/>
      <c r="PU115" s="59"/>
      <c r="PV115" s="59"/>
      <c r="PW115" s="59"/>
      <c r="PX115" s="59"/>
      <c r="PY115" s="59"/>
      <c r="PZ115" s="59"/>
      <c r="QA115" s="59"/>
      <c r="QB115" s="59"/>
      <c r="QC115" s="59"/>
      <c r="QD115" s="59"/>
      <c r="QE115" s="59"/>
      <c r="QF115" s="59"/>
      <c r="QG115" s="59"/>
      <c r="QH115" s="59"/>
      <c r="QI115" s="59"/>
      <c r="QJ115" s="59"/>
      <c r="QK115" s="59"/>
      <c r="QL115" s="59"/>
      <c r="QM115" s="59"/>
      <c r="QN115" s="59"/>
      <c r="QO115" s="59"/>
      <c r="QP115" s="59"/>
      <c r="QQ115" s="59"/>
      <c r="QR115" s="59"/>
      <c r="QS115" s="59"/>
      <c r="QT115" s="59"/>
      <c r="QU115" s="59"/>
      <c r="QV115" s="59"/>
      <c r="QW115" s="59"/>
      <c r="QX115" s="59"/>
      <c r="QY115" s="59"/>
      <c r="QZ115" s="59"/>
      <c r="RA115" s="59"/>
      <c r="RB115" s="59"/>
      <c r="RC115" s="59"/>
      <c r="RD115" s="59"/>
      <c r="RE115" s="59"/>
      <c r="RF115" s="59"/>
      <c r="RG115" s="59"/>
      <c r="RH115" s="59"/>
      <c r="RI115" s="59"/>
      <c r="RJ115" s="59"/>
      <c r="RK115" s="59"/>
      <c r="RL115" s="59"/>
      <c r="RM115" s="59"/>
      <c r="RN115" s="59"/>
      <c r="RO115" s="59"/>
      <c r="RP115" s="59"/>
      <c r="RQ115" s="59"/>
      <c r="RR115" s="59"/>
      <c r="RS115" s="59"/>
      <c r="RT115" s="59"/>
      <c r="RU115" s="59"/>
      <c r="RV115" s="59"/>
      <c r="RW115" s="59"/>
      <c r="RX115" s="59"/>
      <c r="RY115" s="59"/>
      <c r="RZ115" s="59"/>
      <c r="SA115" s="59"/>
      <c r="SB115" s="59"/>
      <c r="SC115" s="59"/>
      <c r="SD115" s="59"/>
      <c r="SE115" s="59"/>
      <c r="SF115" s="59"/>
      <c r="SG115" s="59"/>
      <c r="SH115" s="59"/>
      <c r="SI115" s="59"/>
      <c r="SJ115" s="59"/>
      <c r="SK115" s="59"/>
      <c r="SL115" s="59"/>
      <c r="SM115" s="59"/>
      <c r="SN115" s="59"/>
      <c r="SO115" s="59"/>
      <c r="SP115" s="59"/>
      <c r="SQ115" s="59"/>
      <c r="SR115" s="59"/>
      <c r="SS115" s="59"/>
      <c r="ST115" s="59"/>
      <c r="SU115" s="59"/>
      <c r="SV115" s="59"/>
      <c r="SW115" s="59"/>
      <c r="SX115" s="59"/>
      <c r="SY115" s="59"/>
      <c r="SZ115" s="59"/>
      <c r="TA115" s="59"/>
      <c r="TB115" s="59"/>
      <c r="TC115" s="59"/>
      <c r="TD115" s="59"/>
      <c r="TE115" s="59"/>
      <c r="TF115" s="59"/>
      <c r="TG115" s="59"/>
      <c r="TH115" s="59"/>
      <c r="TI115" s="59"/>
      <c r="TJ115" s="59"/>
      <c r="TK115" s="59"/>
      <c r="TL115" s="59"/>
      <c r="TM115" s="59"/>
      <c r="TN115" s="59"/>
      <c r="TO115" s="59"/>
      <c r="TP115" s="59"/>
      <c r="TQ115" s="59"/>
      <c r="TR115" s="59"/>
      <c r="TS115" s="59"/>
      <c r="TT115" s="59"/>
      <c r="TU115" s="59"/>
      <c r="TV115" s="59"/>
      <c r="TW115" s="59"/>
      <c r="TX115" s="59"/>
      <c r="TY115" s="59"/>
      <c r="TZ115" s="59"/>
      <c r="UA115" s="59"/>
      <c r="UB115" s="59"/>
      <c r="UC115" s="59"/>
      <c r="UD115" s="59"/>
      <c r="UE115" s="59"/>
      <c r="UF115" s="59"/>
      <c r="UG115" s="59"/>
      <c r="UH115" s="59"/>
      <c r="UI115" s="59"/>
      <c r="UJ115" s="59"/>
      <c r="UK115" s="59"/>
      <c r="UL115" s="59"/>
      <c r="UM115" s="59"/>
      <c r="UN115" s="59"/>
      <c r="UO115" s="59"/>
      <c r="UP115" s="59"/>
      <c r="UQ115" s="59"/>
      <c r="UR115" s="59"/>
      <c r="US115" s="59"/>
      <c r="UT115" s="59"/>
      <c r="UU115" s="59"/>
      <c r="UV115" s="59"/>
      <c r="UW115" s="59"/>
      <c r="UX115" s="59"/>
      <c r="UY115" s="59"/>
      <c r="UZ115" s="59"/>
      <c r="VA115" s="59"/>
      <c r="VB115" s="59"/>
      <c r="VC115" s="59"/>
      <c r="VD115" s="59"/>
      <c r="VE115" s="59"/>
      <c r="VF115" s="59"/>
      <c r="VG115" s="59"/>
      <c r="VH115" s="59"/>
      <c r="VI115" s="59"/>
      <c r="VJ115" s="59"/>
      <c r="VK115" s="59"/>
      <c r="VL115" s="59"/>
      <c r="VM115" s="59"/>
      <c r="VN115" s="59"/>
      <c r="VO115" s="59"/>
      <c r="VP115" s="59"/>
      <c r="VQ115" s="59"/>
      <c r="VR115" s="59"/>
      <c r="VS115" s="59"/>
      <c r="VT115" s="59"/>
      <c r="VU115" s="59"/>
      <c r="VV115" s="59"/>
      <c r="VW115" s="59"/>
      <c r="VX115" s="59"/>
      <c r="VY115" s="59"/>
      <c r="VZ115" s="59"/>
      <c r="WA115" s="59"/>
      <c r="WB115" s="59"/>
      <c r="WC115" s="59"/>
      <c r="WD115" s="59"/>
      <c r="WE115" s="59"/>
      <c r="WF115" s="59"/>
      <c r="WG115" s="59"/>
      <c r="WH115" s="59"/>
      <c r="WI115" s="59"/>
      <c r="WJ115" s="59"/>
      <c r="WK115" s="59"/>
      <c r="WL115" s="59"/>
      <c r="WM115" s="59"/>
      <c r="WN115" s="59"/>
      <c r="WO115" s="59"/>
      <c r="WP115" s="59"/>
      <c r="WQ115" s="59"/>
      <c r="WR115" s="59"/>
      <c r="WS115" s="59"/>
      <c r="WT115" s="59"/>
      <c r="WU115" s="59"/>
      <c r="WV115" s="59"/>
      <c r="WW115" s="59"/>
      <c r="WX115" s="59"/>
      <c r="WY115" s="59"/>
      <c r="WZ115" s="59"/>
      <c r="XA115" s="59"/>
      <c r="XB115" s="59"/>
      <c r="XC115" s="59"/>
      <c r="XD115" s="59"/>
      <c r="XE115" s="59"/>
      <c r="XF115" s="59"/>
      <c r="XG115" s="59"/>
      <c r="XH115" s="59"/>
      <c r="XI115" s="59"/>
      <c r="XJ115" s="59"/>
      <c r="XK115" s="59"/>
      <c r="XL115" s="59"/>
      <c r="XM115" s="59"/>
      <c r="XN115" s="59"/>
      <c r="XO115" s="59"/>
      <c r="XP115" s="59"/>
      <c r="XQ115" s="59"/>
      <c r="XR115" s="59"/>
      <c r="XS115" s="59"/>
      <c r="XT115" s="59"/>
      <c r="XU115" s="59"/>
      <c r="XV115" s="59"/>
      <c r="XW115" s="59"/>
      <c r="XX115" s="59"/>
      <c r="XY115" s="59"/>
      <c r="XZ115" s="59"/>
      <c r="YA115" s="59"/>
      <c r="YB115" s="59"/>
      <c r="YC115" s="59"/>
      <c r="YD115" s="59"/>
      <c r="YE115" s="59"/>
      <c r="YF115" s="59"/>
      <c r="YG115" s="59"/>
      <c r="YH115" s="59"/>
      <c r="YI115" s="59"/>
      <c r="YJ115" s="59"/>
      <c r="YK115" s="59"/>
      <c r="YL115" s="59"/>
      <c r="YM115" s="59"/>
      <c r="YN115" s="59"/>
      <c r="YO115" s="59"/>
      <c r="YP115" s="59"/>
      <c r="YQ115" s="59"/>
      <c r="YR115" s="59"/>
      <c r="YS115" s="59"/>
      <c r="YT115" s="59"/>
      <c r="YU115" s="59"/>
      <c r="YV115" s="59"/>
      <c r="YW115" s="59"/>
      <c r="YX115" s="59"/>
      <c r="YY115" s="59"/>
      <c r="YZ115" s="59"/>
      <c r="ZA115" s="59"/>
      <c r="ZB115" s="59"/>
      <c r="ZC115" s="59"/>
      <c r="ZD115" s="59"/>
      <c r="ZE115" s="59"/>
      <c r="ZF115" s="59"/>
      <c r="ZG115" s="59"/>
      <c r="ZH115" s="59"/>
      <c r="ZI115" s="59"/>
      <c r="ZJ115" s="59"/>
      <c r="ZK115" s="59"/>
      <c r="ZL115" s="59"/>
      <c r="ZM115" s="59"/>
      <c r="ZN115" s="59"/>
      <c r="ZO115" s="59"/>
      <c r="ZP115" s="59"/>
      <c r="ZQ115" s="59"/>
      <c r="ZR115" s="59"/>
      <c r="ZS115" s="59"/>
      <c r="ZT115" s="59"/>
      <c r="ZU115" s="59"/>
      <c r="ZV115" s="59"/>
      <c r="ZW115" s="59"/>
      <c r="ZX115" s="59"/>
      <c r="ZY115" s="59"/>
      <c r="ZZ115" s="59"/>
      <c r="AAA115" s="59"/>
      <c r="AAB115" s="59"/>
      <c r="AAC115" s="59"/>
      <c r="AAD115" s="59"/>
      <c r="AAE115" s="59"/>
      <c r="AAF115" s="59"/>
      <c r="AAG115" s="59"/>
      <c r="AAH115" s="59"/>
      <c r="AAI115" s="59"/>
      <c r="AAJ115" s="59"/>
      <c r="AAK115" s="59"/>
      <c r="AAL115" s="59"/>
      <c r="AAM115" s="59"/>
      <c r="AAN115" s="59"/>
      <c r="AAO115" s="59"/>
      <c r="AAP115" s="59"/>
      <c r="AAQ115" s="59"/>
      <c r="AAR115" s="59"/>
      <c r="AAS115" s="59"/>
      <c r="AAT115" s="59"/>
      <c r="AAU115" s="59"/>
      <c r="AAV115" s="59"/>
      <c r="AAW115" s="59"/>
      <c r="AAX115" s="59"/>
      <c r="AAY115" s="59"/>
      <c r="AAZ115" s="59"/>
      <c r="ABA115" s="59"/>
      <c r="ABB115" s="59"/>
      <c r="ABC115" s="59"/>
      <c r="ABD115" s="59"/>
      <c r="ABE115" s="59"/>
      <c r="ABF115" s="59"/>
      <c r="ABG115" s="59"/>
      <c r="ABH115" s="59"/>
      <c r="ABI115" s="59"/>
      <c r="ABJ115" s="59"/>
      <c r="ABK115" s="59"/>
      <c r="ABL115" s="59"/>
      <c r="ABM115" s="59"/>
      <c r="ABN115" s="59"/>
      <c r="ABO115" s="59"/>
      <c r="ABP115" s="59"/>
      <c r="ABQ115" s="59"/>
      <c r="ABR115" s="59"/>
      <c r="ABS115" s="59"/>
      <c r="ABT115" s="59"/>
      <c r="ABU115" s="59"/>
      <c r="ABV115" s="59"/>
      <c r="ABW115" s="59"/>
      <c r="ABX115" s="59"/>
      <c r="ABY115" s="59"/>
      <c r="ABZ115" s="59"/>
      <c r="ACA115" s="59"/>
      <c r="ACB115" s="59"/>
      <c r="ACC115" s="59"/>
      <c r="ACD115" s="59"/>
      <c r="ACE115" s="59"/>
      <c r="ACF115" s="59"/>
      <c r="ACG115" s="59"/>
      <c r="ACH115" s="59"/>
      <c r="ACI115" s="59"/>
      <c r="ACJ115" s="59"/>
      <c r="ACK115" s="59"/>
      <c r="ACL115" s="59"/>
      <c r="ACM115" s="59"/>
      <c r="ACN115" s="59"/>
      <c r="ACO115" s="59"/>
      <c r="ACP115" s="59"/>
      <c r="ACQ115" s="59"/>
      <c r="ACR115" s="59"/>
      <c r="ACS115" s="59"/>
      <c r="ACT115" s="59"/>
      <c r="ACU115" s="59"/>
      <c r="ACV115" s="59"/>
      <c r="ACW115" s="59"/>
      <c r="ACX115" s="59"/>
      <c r="ACY115" s="59"/>
      <c r="ACZ115" s="59"/>
      <c r="ADA115" s="59"/>
      <c r="ADB115" s="59"/>
      <c r="ADC115" s="59"/>
      <c r="ADD115" s="59"/>
      <c r="ADE115" s="59"/>
      <c r="ADF115" s="59"/>
      <c r="ADG115" s="59"/>
      <c r="ADH115" s="59"/>
      <c r="ADI115" s="59"/>
      <c r="ADJ115" s="59"/>
      <c r="ADK115" s="59"/>
      <c r="ADL115" s="59"/>
      <c r="ADM115" s="59"/>
      <c r="ADN115" s="59"/>
      <c r="ADO115" s="59"/>
      <c r="ADP115" s="59"/>
      <c r="ADQ115" s="59"/>
      <c r="ADR115" s="59"/>
      <c r="ADS115" s="59"/>
      <c r="ADT115" s="59"/>
      <c r="ADU115" s="59"/>
      <c r="ADV115" s="59"/>
      <c r="ADW115" s="59"/>
      <c r="ADX115" s="59"/>
      <c r="ADY115" s="59"/>
      <c r="ADZ115" s="59"/>
      <c r="AEA115" s="59"/>
      <c r="AEB115" s="59"/>
      <c r="AEC115" s="59"/>
      <c r="AED115" s="59"/>
      <c r="AEE115" s="59"/>
      <c r="AEF115" s="59"/>
      <c r="AEG115" s="59"/>
      <c r="AEH115" s="59"/>
      <c r="AEI115" s="59"/>
      <c r="AEJ115" s="59"/>
      <c r="AEK115" s="59"/>
      <c r="AEL115" s="59"/>
      <c r="AEM115" s="59"/>
      <c r="AEN115" s="59"/>
      <c r="AEO115" s="59"/>
      <c r="AEP115" s="59"/>
      <c r="AEQ115" s="59"/>
      <c r="AER115" s="59"/>
      <c r="AES115" s="59"/>
      <c r="AET115" s="59"/>
      <c r="AEU115" s="59"/>
      <c r="AEV115" s="59"/>
      <c r="AEW115" s="59"/>
      <c r="AEX115" s="59"/>
      <c r="AEY115" s="59"/>
      <c r="AEZ115" s="59"/>
      <c r="AFA115" s="59"/>
      <c r="AFB115" s="59"/>
      <c r="AFC115" s="59"/>
      <c r="AFD115" s="59"/>
      <c r="AFE115" s="59"/>
      <c r="AFF115" s="59"/>
      <c r="AFG115" s="59"/>
      <c r="AFH115" s="59"/>
      <c r="AFI115" s="59"/>
      <c r="AFJ115" s="59"/>
      <c r="AFK115" s="59"/>
      <c r="AFL115" s="59"/>
      <c r="AFM115" s="59"/>
      <c r="AFN115" s="59"/>
      <c r="AFO115" s="59"/>
      <c r="AFP115" s="59"/>
      <c r="AFQ115" s="59"/>
      <c r="AFR115" s="59"/>
      <c r="AFS115" s="59"/>
      <c r="AFT115" s="59"/>
      <c r="AFU115" s="59"/>
      <c r="AFV115" s="59"/>
      <c r="AFW115" s="59"/>
      <c r="AFX115" s="59"/>
      <c r="AFY115" s="59"/>
      <c r="AFZ115" s="59"/>
      <c r="AGA115" s="59"/>
      <c r="AGB115" s="59"/>
      <c r="AGC115" s="59"/>
      <c r="AGD115" s="59"/>
      <c r="AGE115" s="59"/>
      <c r="AGF115" s="59"/>
      <c r="AGG115" s="59"/>
      <c r="AGH115" s="59"/>
      <c r="AGI115" s="59"/>
      <c r="AGJ115" s="59"/>
      <c r="AGK115" s="59"/>
      <c r="AGL115" s="59"/>
      <c r="AGM115" s="59"/>
      <c r="AGN115" s="59"/>
      <c r="AGO115" s="59"/>
      <c r="AGP115" s="59"/>
      <c r="AGQ115" s="59"/>
      <c r="AGR115" s="59"/>
      <c r="AGS115" s="59"/>
      <c r="AGT115" s="59"/>
      <c r="AGU115" s="59"/>
      <c r="AGV115" s="59"/>
      <c r="AGW115" s="59"/>
      <c r="AGX115" s="59"/>
      <c r="AGY115" s="59"/>
      <c r="AGZ115" s="59"/>
      <c r="AHA115" s="59"/>
      <c r="AHB115" s="59"/>
      <c r="AHC115" s="59"/>
      <c r="AHD115" s="59"/>
      <c r="AHE115" s="59"/>
      <c r="AHF115" s="59"/>
      <c r="AHG115" s="59"/>
      <c r="AHH115" s="59"/>
      <c r="AHI115" s="59"/>
      <c r="AHJ115" s="59"/>
      <c r="AHK115" s="59"/>
      <c r="AHL115" s="59"/>
      <c r="AHM115" s="59"/>
      <c r="AHN115" s="59"/>
      <c r="AHO115" s="59"/>
      <c r="AHP115" s="59"/>
      <c r="AHQ115" s="59"/>
      <c r="AHR115" s="59"/>
      <c r="AHS115" s="59"/>
      <c r="AHT115" s="59"/>
      <c r="AHU115" s="59"/>
      <c r="AHV115" s="59"/>
      <c r="AHW115" s="59"/>
      <c r="AHX115" s="59"/>
      <c r="AHY115" s="59"/>
      <c r="AHZ115" s="59"/>
      <c r="AIA115" s="59"/>
      <c r="AIB115" s="59"/>
      <c r="AIC115" s="59"/>
      <c r="AID115" s="59"/>
      <c r="AIE115" s="59"/>
      <c r="AIF115" s="59"/>
      <c r="AIG115" s="59"/>
      <c r="AIH115" s="59"/>
      <c r="AII115" s="59"/>
      <c r="AIJ115" s="59"/>
      <c r="AIK115" s="59"/>
      <c r="AIL115" s="59"/>
      <c r="AIM115" s="59"/>
      <c r="AIN115" s="59"/>
      <c r="AIO115" s="59"/>
      <c r="AIP115" s="59"/>
      <c r="AIQ115" s="59"/>
      <c r="AIR115" s="59"/>
      <c r="AIS115" s="59"/>
      <c r="AIT115" s="59"/>
      <c r="AIU115" s="59"/>
      <c r="AIV115" s="59"/>
      <c r="AIW115" s="59"/>
      <c r="AIX115" s="59"/>
      <c r="AIY115" s="59"/>
      <c r="AIZ115" s="59"/>
      <c r="AJA115" s="59"/>
      <c r="AJB115" s="59"/>
      <c r="AJC115" s="59"/>
      <c r="AJD115" s="59"/>
      <c r="AJE115" s="59"/>
      <c r="AJF115" s="59"/>
      <c r="AJG115" s="59"/>
      <c r="AJH115" s="59"/>
      <c r="AJI115" s="59"/>
      <c r="AJJ115" s="59"/>
      <c r="AJK115" s="59"/>
      <c r="AJL115" s="59"/>
      <c r="AJM115" s="59"/>
      <c r="AJN115" s="59"/>
      <c r="AJO115" s="59"/>
      <c r="AJP115" s="59"/>
      <c r="AJQ115" s="59"/>
      <c r="AJR115" s="59"/>
      <c r="AJS115" s="59"/>
      <c r="AJT115" s="59"/>
      <c r="AJU115" s="59"/>
      <c r="AJV115" s="59"/>
      <c r="AJW115" s="59"/>
      <c r="AJX115" s="59"/>
      <c r="AJY115" s="59"/>
      <c r="AJZ115" s="59"/>
      <c r="AKA115" s="59"/>
      <c r="AKB115" s="59"/>
      <c r="AKC115" s="59"/>
      <c r="AKD115" s="59"/>
      <c r="AKE115" s="59"/>
      <c r="AKF115" s="59"/>
      <c r="AKG115" s="59"/>
      <c r="AKH115" s="59"/>
      <c r="AKI115" s="59"/>
      <c r="AKJ115" s="59"/>
      <c r="AKK115" s="59"/>
      <c r="AKL115" s="59"/>
      <c r="AKM115" s="59"/>
      <c r="AKN115" s="59"/>
      <c r="AKO115" s="59"/>
      <c r="AKP115" s="59"/>
      <c r="AKQ115" s="59"/>
      <c r="AKR115" s="59"/>
      <c r="AKS115" s="59"/>
      <c r="AKT115" s="59"/>
      <c r="AKU115" s="59"/>
      <c r="AKV115" s="59"/>
      <c r="AKW115" s="59"/>
      <c r="AKX115" s="59"/>
      <c r="AKY115" s="59"/>
      <c r="AKZ115" s="59"/>
      <c r="ALA115" s="59"/>
      <c r="ALB115" s="59"/>
      <c r="ALC115" s="59"/>
      <c r="ALD115" s="59"/>
      <c r="ALE115" s="59"/>
      <c r="ALF115" s="59"/>
      <c r="ALG115" s="59"/>
      <c r="ALH115" s="59"/>
      <c r="ALI115" s="59"/>
      <c r="ALJ115" s="59"/>
      <c r="ALK115" s="59"/>
      <c r="ALL115" s="59"/>
      <c r="ALM115" s="59"/>
      <c r="ALN115" s="59"/>
      <c r="ALO115" s="59"/>
      <c r="ALP115" s="59"/>
      <c r="ALQ115" s="59"/>
      <c r="ALR115" s="59"/>
      <c r="ALS115" s="59"/>
      <c r="ALT115" s="59"/>
      <c r="ALU115" s="59"/>
      <c r="ALV115" s="59"/>
      <c r="ALW115" s="59"/>
      <c r="ALX115" s="59"/>
      <c r="ALY115" s="59"/>
      <c r="ALZ115" s="59"/>
      <c r="AMA115" s="59"/>
      <c r="AMB115" s="59"/>
      <c r="AMC115" s="59"/>
      <c r="AMD115" s="59"/>
      <c r="AME115" s="59"/>
      <c r="AMF115" s="59"/>
      <c r="AMG115" s="59"/>
      <c r="AMH115" s="59"/>
      <c r="AMI115" s="59"/>
      <c r="AMJ115" s="59"/>
      <c r="AMK115" s="59"/>
      <c r="AML115" s="59"/>
      <c r="AMM115" s="59"/>
      <c r="AMN115" s="59"/>
      <c r="AMO115" s="59"/>
      <c r="AMP115" s="59"/>
      <c r="AMQ115" s="59"/>
      <c r="AMR115" s="59"/>
      <c r="AMS115" s="59"/>
      <c r="AMT115" s="59"/>
      <c r="AMU115" s="59"/>
      <c r="AMV115" s="59"/>
      <c r="AMW115" s="59"/>
      <c r="AMX115" s="59"/>
      <c r="AMY115" s="59"/>
      <c r="AMZ115" s="59"/>
      <c r="ANA115" s="59"/>
      <c r="ANB115" s="59"/>
      <c r="ANC115" s="59"/>
      <c r="AND115" s="59"/>
      <c r="ANE115" s="59"/>
      <c r="ANF115" s="59"/>
      <c r="ANG115" s="59"/>
      <c r="ANH115" s="59"/>
      <c r="ANI115" s="59"/>
      <c r="ANJ115" s="59"/>
      <c r="ANK115" s="59"/>
      <c r="ANL115" s="59"/>
      <c r="ANM115" s="59"/>
      <c r="ANN115" s="59"/>
      <c r="ANO115" s="59"/>
      <c r="ANP115" s="59"/>
      <c r="ANQ115" s="59"/>
      <c r="ANR115" s="59"/>
      <c r="ANS115" s="59"/>
      <c r="ANT115" s="59"/>
      <c r="ANU115" s="59"/>
      <c r="ANV115" s="59"/>
      <c r="ANW115" s="59"/>
      <c r="ANX115" s="59"/>
      <c r="ANY115" s="59"/>
      <c r="ANZ115" s="59"/>
      <c r="AOA115" s="59"/>
      <c r="AOB115" s="59"/>
      <c r="AOC115" s="59"/>
      <c r="AOD115" s="59"/>
      <c r="AOE115" s="59"/>
      <c r="AOF115" s="59"/>
      <c r="AOG115" s="59"/>
      <c r="AOH115" s="59"/>
      <c r="AOI115" s="59"/>
      <c r="AOJ115" s="59"/>
      <c r="AOK115" s="59"/>
      <c r="AOL115" s="59"/>
      <c r="AOM115" s="59"/>
      <c r="AON115" s="59"/>
      <c r="AOO115" s="59"/>
      <c r="AOP115" s="59"/>
      <c r="AOQ115" s="59"/>
      <c r="AOR115" s="59"/>
      <c r="AOS115" s="59"/>
      <c r="AOT115" s="59"/>
      <c r="AOU115" s="59"/>
      <c r="AOV115" s="59"/>
      <c r="AOW115" s="59"/>
      <c r="AOX115" s="59"/>
      <c r="AOY115" s="59"/>
      <c r="AOZ115" s="59"/>
      <c r="APA115" s="59"/>
      <c r="APB115" s="59"/>
      <c r="APC115" s="59"/>
      <c r="APD115" s="59"/>
      <c r="APE115" s="59"/>
      <c r="APF115" s="59"/>
      <c r="APG115" s="59"/>
      <c r="APH115" s="59"/>
      <c r="API115" s="59"/>
      <c r="APJ115" s="59"/>
      <c r="APK115" s="59"/>
      <c r="APL115" s="59"/>
      <c r="APM115" s="59"/>
      <c r="APN115" s="59"/>
      <c r="APO115" s="59"/>
      <c r="APP115" s="59"/>
      <c r="APQ115" s="59"/>
      <c r="APR115" s="59"/>
      <c r="APS115" s="59"/>
      <c r="APT115" s="59"/>
      <c r="APU115" s="59"/>
      <c r="APV115" s="59"/>
      <c r="APW115" s="59"/>
      <c r="APX115" s="59"/>
      <c r="APY115" s="59"/>
      <c r="APZ115" s="59"/>
      <c r="AQA115" s="59"/>
      <c r="AQB115" s="59"/>
      <c r="AQC115" s="59"/>
      <c r="AQD115" s="59"/>
      <c r="AQE115" s="59"/>
      <c r="AQF115" s="59"/>
      <c r="AQG115" s="59"/>
      <c r="AQH115" s="59"/>
      <c r="AQI115" s="59"/>
      <c r="AQJ115" s="59"/>
      <c r="AQK115" s="59"/>
      <c r="AQL115" s="59"/>
      <c r="AQM115" s="59"/>
      <c r="AQN115" s="59"/>
      <c r="AQO115" s="59"/>
      <c r="AQP115" s="59"/>
      <c r="AQQ115" s="59"/>
      <c r="AQR115" s="59"/>
      <c r="AQS115" s="59"/>
      <c r="AQT115" s="59"/>
      <c r="AQU115" s="59"/>
      <c r="AQV115" s="59"/>
      <c r="AQW115" s="59"/>
      <c r="AQX115" s="59"/>
      <c r="AQY115" s="59"/>
      <c r="AQZ115" s="59"/>
      <c r="ARA115" s="59"/>
      <c r="ARB115" s="59"/>
      <c r="ARC115" s="59"/>
      <c r="ARD115" s="59"/>
      <c r="ARE115" s="59"/>
      <c r="ARF115" s="59"/>
      <c r="ARG115" s="59"/>
      <c r="ARH115" s="59"/>
      <c r="ARI115" s="59"/>
      <c r="ARJ115" s="59"/>
      <c r="ARK115" s="59"/>
      <c r="ARL115" s="59"/>
      <c r="ARM115" s="59"/>
      <c r="ARN115" s="59"/>
      <c r="ARO115" s="59"/>
      <c r="ARP115" s="59"/>
      <c r="ARQ115" s="59"/>
      <c r="ARR115" s="59"/>
      <c r="ARS115" s="59"/>
      <c r="ART115" s="59"/>
      <c r="ARU115" s="59"/>
      <c r="ARV115" s="59"/>
      <c r="ARW115" s="59"/>
      <c r="ARX115" s="59"/>
      <c r="ARY115" s="59"/>
      <c r="ARZ115" s="59"/>
      <c r="ASA115" s="59"/>
      <c r="ASB115" s="59"/>
      <c r="ASC115" s="59"/>
      <c r="ASD115" s="59"/>
      <c r="ASE115" s="59"/>
      <c r="ASF115" s="59"/>
      <c r="ASG115" s="59"/>
      <c r="ASH115" s="59"/>
      <c r="ASI115" s="59"/>
      <c r="ASJ115" s="59"/>
      <c r="ASK115" s="59"/>
      <c r="ASL115" s="59"/>
      <c r="ASM115" s="59"/>
      <c r="ASN115" s="59"/>
      <c r="ASO115" s="59"/>
      <c r="ASP115" s="59"/>
      <c r="ASQ115" s="59"/>
      <c r="ASR115" s="59"/>
      <c r="ASS115" s="59"/>
      <c r="AST115" s="59"/>
      <c r="ASU115" s="59"/>
      <c r="ASV115" s="59"/>
      <c r="ASW115" s="59"/>
      <c r="ASX115" s="59"/>
      <c r="ASY115" s="59"/>
      <c r="ASZ115" s="59"/>
      <c r="ATA115" s="59"/>
      <c r="ATB115" s="59"/>
      <c r="ATC115" s="59"/>
      <c r="ATD115" s="59"/>
      <c r="ATE115" s="59"/>
      <c r="ATF115" s="59"/>
      <c r="ATG115" s="59"/>
      <c r="ATH115" s="59"/>
      <c r="ATI115" s="59"/>
      <c r="ATJ115" s="59"/>
      <c r="ATK115" s="59"/>
      <c r="ATL115" s="59"/>
      <c r="ATM115" s="59"/>
      <c r="ATN115" s="59"/>
      <c r="ATO115" s="59"/>
      <c r="ATP115" s="59"/>
      <c r="ATQ115" s="59"/>
      <c r="ATR115" s="59"/>
      <c r="ATS115" s="59"/>
      <c r="ATT115" s="59"/>
      <c r="ATU115" s="59"/>
      <c r="ATV115" s="59"/>
      <c r="ATW115" s="59"/>
      <c r="ATX115" s="59"/>
      <c r="ATY115" s="59"/>
      <c r="ATZ115" s="59"/>
      <c r="AUA115" s="59"/>
      <c r="AUB115" s="59"/>
      <c r="AUC115" s="59"/>
      <c r="AUD115" s="59"/>
      <c r="AUE115" s="59"/>
      <c r="AUF115" s="59"/>
      <c r="AUG115" s="59"/>
      <c r="AUH115" s="59"/>
      <c r="AUI115" s="59"/>
      <c r="AUJ115" s="59"/>
      <c r="AUK115" s="59"/>
      <c r="AUL115" s="59"/>
      <c r="AUM115" s="59"/>
      <c r="AUN115" s="59"/>
      <c r="AUO115" s="59"/>
      <c r="AUP115" s="59"/>
      <c r="AUQ115" s="59"/>
      <c r="AUR115" s="59"/>
      <c r="AUS115" s="59"/>
      <c r="AUT115" s="59"/>
      <c r="AUU115" s="59"/>
      <c r="AUV115" s="59"/>
      <c r="AUW115" s="59"/>
      <c r="AUX115" s="59"/>
      <c r="AUY115" s="59"/>
      <c r="AUZ115" s="59"/>
      <c r="AVA115" s="59"/>
      <c r="AVB115" s="59"/>
      <c r="AVC115" s="59"/>
      <c r="AVD115" s="59"/>
      <c r="AVE115" s="59"/>
      <c r="AVF115" s="59"/>
      <c r="AVG115" s="59"/>
      <c r="AVH115" s="59"/>
      <c r="AVI115" s="59"/>
      <c r="AVJ115" s="59"/>
      <c r="AVK115" s="59"/>
      <c r="AVL115" s="59"/>
      <c r="AVM115" s="59"/>
      <c r="AVN115" s="59"/>
      <c r="AVO115" s="59"/>
      <c r="AVP115" s="59"/>
      <c r="AVQ115" s="59"/>
      <c r="AVR115" s="59"/>
      <c r="AVS115" s="59"/>
      <c r="AVT115" s="59"/>
      <c r="AVU115" s="59"/>
      <c r="AVV115" s="59"/>
      <c r="AVW115" s="59"/>
      <c r="AVX115" s="59"/>
      <c r="AVY115" s="59"/>
      <c r="AVZ115" s="59"/>
      <c r="AWA115" s="59"/>
      <c r="AWB115" s="59"/>
      <c r="AWC115" s="59"/>
      <c r="AWD115" s="59"/>
      <c r="AWE115" s="59"/>
      <c r="AWF115" s="59"/>
      <c r="AWG115" s="59"/>
      <c r="AWH115" s="59"/>
      <c r="AWI115" s="59"/>
      <c r="AWJ115" s="59"/>
      <c r="AWK115" s="59"/>
      <c r="AWL115" s="59"/>
      <c r="AWM115" s="59"/>
      <c r="AWN115" s="59"/>
      <c r="AWO115" s="59"/>
      <c r="AWP115" s="59"/>
      <c r="AWQ115" s="59"/>
      <c r="AWR115" s="59"/>
      <c r="AWS115" s="59"/>
      <c r="AWT115" s="59"/>
      <c r="AWU115" s="59"/>
      <c r="AWV115" s="59"/>
      <c r="AWW115" s="59"/>
      <c r="AWX115" s="59"/>
      <c r="AWY115" s="59"/>
      <c r="AWZ115" s="59"/>
      <c r="AXA115" s="59"/>
      <c r="AXB115" s="59"/>
      <c r="AXC115" s="59"/>
      <c r="AXD115" s="59"/>
      <c r="AXE115" s="59"/>
      <c r="AXF115" s="59"/>
      <c r="AXG115" s="59"/>
      <c r="AXH115" s="59"/>
      <c r="AXI115" s="59"/>
      <c r="AXJ115" s="59"/>
      <c r="AXK115" s="59"/>
      <c r="AXL115" s="59"/>
      <c r="AXM115" s="59"/>
      <c r="AXN115" s="59"/>
      <c r="AXO115" s="59"/>
      <c r="AXP115" s="59"/>
      <c r="AXQ115" s="59"/>
      <c r="AXR115" s="59"/>
      <c r="AXS115" s="59"/>
      <c r="AXT115" s="59"/>
      <c r="AXU115" s="59"/>
      <c r="AXV115" s="59"/>
      <c r="AXW115" s="59"/>
      <c r="AXX115" s="59"/>
      <c r="AXY115" s="59"/>
      <c r="AXZ115" s="59"/>
      <c r="AYA115" s="59"/>
      <c r="AYB115" s="59"/>
      <c r="AYC115" s="59"/>
      <c r="AYD115" s="59"/>
      <c r="AYE115" s="59"/>
      <c r="AYF115" s="59"/>
      <c r="AYG115" s="59"/>
      <c r="AYH115" s="59"/>
      <c r="AYI115" s="59"/>
      <c r="AYJ115" s="59"/>
      <c r="AYK115" s="59"/>
      <c r="AYL115" s="59"/>
      <c r="AYM115" s="59"/>
      <c r="AYN115" s="59"/>
      <c r="AYO115" s="59"/>
      <c r="AYP115" s="59"/>
      <c r="AYQ115" s="59"/>
      <c r="AYR115" s="59"/>
      <c r="AYS115" s="59"/>
      <c r="AYT115" s="59"/>
      <c r="AYU115" s="59"/>
      <c r="AYV115" s="59"/>
      <c r="AYW115" s="59"/>
      <c r="AYX115" s="59"/>
      <c r="AYY115" s="59"/>
      <c r="AYZ115" s="59"/>
      <c r="AZA115" s="59"/>
      <c r="AZB115" s="59"/>
      <c r="AZC115" s="59"/>
      <c r="AZD115" s="59"/>
      <c r="AZE115" s="59"/>
      <c r="AZF115" s="59"/>
      <c r="AZG115" s="59"/>
      <c r="AZH115" s="59"/>
      <c r="AZI115" s="59"/>
      <c r="AZJ115" s="59"/>
      <c r="AZK115" s="59"/>
      <c r="AZL115" s="59"/>
      <c r="AZM115" s="59"/>
      <c r="AZN115" s="59"/>
      <c r="AZO115" s="59"/>
      <c r="AZP115" s="59"/>
      <c r="AZQ115" s="59"/>
      <c r="AZR115" s="59"/>
      <c r="AZS115" s="59"/>
      <c r="AZT115" s="59"/>
      <c r="AZU115" s="59"/>
      <c r="AZV115" s="59"/>
      <c r="AZW115" s="59"/>
      <c r="AZX115" s="59"/>
      <c r="AZY115" s="59"/>
      <c r="AZZ115" s="59"/>
      <c r="BAA115" s="59"/>
      <c r="BAB115" s="59"/>
      <c r="BAC115" s="59"/>
      <c r="BAD115" s="59"/>
      <c r="BAE115" s="59"/>
      <c r="BAF115" s="59"/>
      <c r="BAG115" s="59"/>
      <c r="BAH115" s="59"/>
      <c r="BAI115" s="59"/>
      <c r="BAJ115" s="59"/>
      <c r="BAK115" s="59"/>
      <c r="BAL115" s="59"/>
      <c r="BAM115" s="59"/>
      <c r="BAN115" s="59"/>
      <c r="BAO115" s="59"/>
      <c r="BAP115" s="59"/>
      <c r="BAQ115" s="59"/>
      <c r="BAR115" s="59"/>
      <c r="BAS115" s="59"/>
      <c r="BAT115" s="59"/>
      <c r="BAU115" s="59"/>
      <c r="BAV115" s="59"/>
      <c r="BAW115" s="59"/>
      <c r="BAX115" s="59"/>
      <c r="BAY115" s="59"/>
      <c r="BAZ115" s="59"/>
      <c r="BBA115" s="59"/>
      <c r="BBB115" s="59"/>
      <c r="BBC115" s="59"/>
      <c r="BBD115" s="59"/>
      <c r="BBE115" s="59"/>
      <c r="BBF115" s="59"/>
      <c r="BBG115" s="59"/>
      <c r="BBH115" s="59"/>
      <c r="BBI115" s="59"/>
      <c r="BBJ115" s="59"/>
      <c r="BBK115" s="59"/>
      <c r="BBL115" s="59"/>
      <c r="BBM115" s="59"/>
      <c r="BBN115" s="59"/>
      <c r="BBO115" s="59"/>
      <c r="BBP115" s="59"/>
      <c r="BBQ115" s="59"/>
      <c r="BBR115" s="59"/>
      <c r="BBS115" s="59"/>
      <c r="BBT115" s="59"/>
      <c r="BBU115" s="59"/>
      <c r="BBV115" s="59"/>
      <c r="BBW115" s="59"/>
      <c r="BBX115" s="59"/>
      <c r="BBY115" s="59"/>
      <c r="BBZ115" s="59"/>
      <c r="BCA115" s="59"/>
      <c r="BCB115" s="59"/>
      <c r="BCC115" s="59"/>
      <c r="BCD115" s="59"/>
      <c r="BCE115" s="59"/>
      <c r="BCF115" s="59"/>
      <c r="BCG115" s="59"/>
      <c r="BCH115" s="59"/>
      <c r="BCI115" s="59"/>
      <c r="BCJ115" s="59"/>
      <c r="BCK115" s="59"/>
      <c r="BCL115" s="59"/>
      <c r="BCM115" s="59"/>
      <c r="BCN115" s="59"/>
      <c r="BCO115" s="59"/>
      <c r="BCP115" s="59"/>
      <c r="BCQ115" s="59"/>
      <c r="BCR115" s="59"/>
      <c r="BCS115" s="59"/>
      <c r="BCT115" s="59"/>
      <c r="BCU115" s="59"/>
      <c r="BCV115" s="59"/>
      <c r="BCW115" s="59"/>
      <c r="BCX115" s="59"/>
      <c r="BCY115" s="59"/>
      <c r="BCZ115" s="59"/>
      <c r="BDA115" s="59"/>
      <c r="BDB115" s="59"/>
      <c r="BDC115" s="59"/>
      <c r="BDD115" s="59"/>
      <c r="BDE115" s="59"/>
      <c r="BDF115" s="59"/>
      <c r="BDG115" s="59"/>
      <c r="BDH115" s="59"/>
      <c r="BDI115" s="59"/>
      <c r="BDJ115" s="59"/>
      <c r="BDK115" s="59"/>
      <c r="BDL115" s="59"/>
      <c r="BDM115" s="59"/>
      <c r="BDN115" s="59"/>
      <c r="BDO115" s="59"/>
      <c r="BDP115" s="59"/>
      <c r="BDQ115" s="59"/>
      <c r="BDR115" s="59"/>
      <c r="BDS115" s="59"/>
      <c r="BDT115" s="59"/>
      <c r="BDU115" s="59"/>
      <c r="BDV115" s="59"/>
      <c r="BDW115" s="59"/>
      <c r="BDX115" s="59"/>
      <c r="BDY115" s="59"/>
      <c r="BDZ115" s="59"/>
      <c r="BEA115" s="59"/>
      <c r="BEB115" s="59"/>
      <c r="BEC115" s="59"/>
      <c r="BED115" s="59"/>
      <c r="BEE115" s="59"/>
      <c r="BEF115" s="59"/>
      <c r="BEG115" s="59"/>
      <c r="BEH115" s="59"/>
      <c r="BEI115" s="59"/>
      <c r="BEJ115" s="59"/>
      <c r="BEK115" s="59"/>
      <c r="BEL115" s="59"/>
      <c r="BEM115" s="59"/>
      <c r="BEN115" s="59"/>
      <c r="BEO115" s="59"/>
      <c r="BEP115" s="59"/>
      <c r="BEQ115" s="59"/>
      <c r="BER115" s="59"/>
      <c r="BES115" s="59"/>
      <c r="BET115" s="59"/>
      <c r="BEU115" s="59"/>
      <c r="BEV115" s="59"/>
      <c r="BEW115" s="59"/>
      <c r="BEX115" s="59"/>
      <c r="BEY115" s="59"/>
      <c r="BEZ115" s="59"/>
      <c r="BFA115" s="59"/>
      <c r="BFB115" s="59"/>
      <c r="BFC115" s="59"/>
      <c r="BFD115" s="59"/>
      <c r="BFE115" s="59"/>
      <c r="BFF115" s="59"/>
      <c r="BFG115" s="59"/>
      <c r="BFH115" s="59"/>
      <c r="BFI115" s="59"/>
      <c r="BFJ115" s="59"/>
      <c r="BFK115" s="59"/>
      <c r="BFL115" s="59"/>
      <c r="BFM115" s="59"/>
      <c r="BFN115" s="59"/>
      <c r="BFO115" s="59"/>
      <c r="BFP115" s="59"/>
      <c r="BFQ115" s="59"/>
      <c r="BFR115" s="59"/>
      <c r="BFS115" s="59"/>
      <c r="BFT115" s="59"/>
      <c r="BFU115" s="59"/>
      <c r="BFV115" s="59"/>
      <c r="BFW115" s="59"/>
      <c r="BFX115" s="59"/>
      <c r="BFY115" s="59"/>
      <c r="BFZ115" s="59"/>
      <c r="BGA115" s="59"/>
      <c r="BGB115" s="59"/>
      <c r="BGC115" s="59"/>
      <c r="BGD115" s="59"/>
      <c r="BGE115" s="59"/>
      <c r="BGF115" s="59"/>
      <c r="BGG115" s="59"/>
      <c r="BGH115" s="59"/>
      <c r="BGI115" s="59"/>
      <c r="BGJ115" s="59"/>
      <c r="BGK115" s="59"/>
      <c r="BGL115" s="59"/>
      <c r="BGM115" s="59"/>
      <c r="BGN115" s="59"/>
      <c r="BGO115" s="59"/>
      <c r="BGP115" s="59"/>
      <c r="BGQ115" s="59"/>
      <c r="BGR115" s="59"/>
      <c r="BGS115" s="59"/>
      <c r="BGT115" s="59"/>
      <c r="BGU115" s="59"/>
      <c r="BGV115" s="59"/>
      <c r="BGW115" s="59"/>
      <c r="BGX115" s="59"/>
      <c r="BGY115" s="59"/>
      <c r="BGZ115" s="59"/>
      <c r="BHA115" s="59"/>
      <c r="BHB115" s="59"/>
      <c r="BHC115" s="59"/>
      <c r="BHD115" s="59"/>
      <c r="BHE115" s="59"/>
      <c r="BHF115" s="59"/>
      <c r="BHG115" s="59"/>
      <c r="BHH115" s="59"/>
      <c r="BHI115" s="59"/>
      <c r="BHJ115" s="59"/>
      <c r="BHK115" s="59"/>
      <c r="BHL115" s="59"/>
      <c r="BHM115" s="59"/>
      <c r="BHN115" s="59"/>
      <c r="BHO115" s="59"/>
      <c r="BHP115" s="59"/>
      <c r="BHQ115" s="59"/>
      <c r="BHR115" s="59"/>
      <c r="BHS115" s="59"/>
      <c r="BHT115" s="59"/>
      <c r="BHU115" s="59"/>
      <c r="BHV115" s="59"/>
      <c r="BHW115" s="59"/>
      <c r="BHX115" s="59"/>
      <c r="BHY115" s="59"/>
      <c r="BHZ115" s="59"/>
      <c r="BIA115" s="59"/>
      <c r="BIB115" s="59"/>
      <c r="BIC115" s="59"/>
      <c r="BID115" s="59"/>
      <c r="BIE115" s="59"/>
      <c r="BIF115" s="59"/>
      <c r="BIG115" s="59"/>
      <c r="BIH115" s="59"/>
      <c r="BII115" s="59"/>
      <c r="BIJ115" s="59"/>
      <c r="BIK115" s="59"/>
      <c r="BIL115" s="59"/>
      <c r="BIM115" s="59"/>
      <c r="BIN115" s="59"/>
      <c r="BIO115" s="59"/>
      <c r="BIP115" s="59"/>
      <c r="BIQ115" s="59"/>
      <c r="BIR115" s="59"/>
      <c r="BIS115" s="59"/>
      <c r="BIT115" s="59"/>
      <c r="BIU115" s="59"/>
      <c r="BIV115" s="59"/>
      <c r="BIW115" s="59"/>
      <c r="BIX115" s="59"/>
      <c r="BIY115" s="59"/>
      <c r="BIZ115" s="59"/>
      <c r="BJA115" s="59"/>
      <c r="BJB115" s="59"/>
      <c r="BJC115" s="59"/>
      <c r="BJD115" s="59"/>
      <c r="BJE115" s="59"/>
      <c r="BJF115" s="59"/>
      <c r="BJG115" s="59"/>
      <c r="BJH115" s="59"/>
      <c r="BJI115" s="59"/>
      <c r="BJJ115" s="59"/>
      <c r="BJK115" s="59"/>
      <c r="BJL115" s="59"/>
      <c r="BJM115" s="59"/>
      <c r="BJN115" s="59"/>
      <c r="BJO115" s="59"/>
      <c r="BJP115" s="59"/>
      <c r="BJQ115" s="59"/>
      <c r="BJR115" s="59"/>
      <c r="BJS115" s="59"/>
      <c r="BJT115" s="59"/>
      <c r="BJU115" s="59"/>
      <c r="BJV115" s="59"/>
      <c r="BJW115" s="59"/>
      <c r="BJX115" s="59"/>
      <c r="BJY115" s="59"/>
      <c r="BJZ115" s="59"/>
      <c r="BKA115" s="59"/>
      <c r="BKB115" s="59"/>
      <c r="BKC115" s="59"/>
      <c r="BKD115" s="59"/>
      <c r="BKE115" s="59"/>
      <c r="BKF115" s="59"/>
      <c r="BKG115" s="59"/>
      <c r="BKH115" s="59"/>
      <c r="BKI115" s="59"/>
      <c r="BKJ115" s="59"/>
      <c r="BKK115" s="59"/>
      <c r="BKL115" s="59"/>
      <c r="BKM115" s="59"/>
      <c r="BKN115" s="59"/>
      <c r="BKO115" s="59"/>
      <c r="BKP115" s="59"/>
      <c r="BKQ115" s="59"/>
      <c r="BKR115" s="59"/>
      <c r="BKS115" s="59"/>
      <c r="BKT115" s="59"/>
      <c r="BKU115" s="59"/>
      <c r="BKV115" s="59"/>
      <c r="BKW115" s="59"/>
      <c r="BKX115" s="59"/>
      <c r="BKY115" s="59"/>
      <c r="BKZ115" s="59"/>
      <c r="BLA115" s="59"/>
      <c r="BLB115" s="59"/>
      <c r="BLC115" s="59"/>
      <c r="BLD115" s="59"/>
      <c r="BLE115" s="59"/>
      <c r="BLF115" s="59"/>
      <c r="BLG115" s="59"/>
      <c r="BLH115" s="59"/>
      <c r="BLI115" s="59"/>
      <c r="BLJ115" s="59"/>
      <c r="BLK115" s="59"/>
      <c r="BLL115" s="59"/>
      <c r="BLM115" s="59"/>
      <c r="BLN115" s="59"/>
      <c r="BLO115" s="59"/>
      <c r="BLP115" s="59"/>
      <c r="BLQ115" s="59"/>
      <c r="BLR115" s="59"/>
      <c r="BLS115" s="59"/>
      <c r="BLT115" s="59"/>
      <c r="BLU115" s="59"/>
      <c r="BLV115" s="59"/>
      <c r="BLW115" s="59"/>
      <c r="BLX115" s="59"/>
      <c r="BLY115" s="59"/>
      <c r="BLZ115" s="59"/>
      <c r="BMA115" s="59"/>
      <c r="BMB115" s="59"/>
      <c r="BMC115" s="59"/>
      <c r="BMD115" s="59"/>
      <c r="BME115" s="59"/>
      <c r="BMF115" s="59"/>
      <c r="BMG115" s="59"/>
      <c r="BMH115" s="59"/>
      <c r="BMI115" s="59"/>
      <c r="BMJ115" s="59"/>
      <c r="BMK115" s="59"/>
      <c r="BML115" s="59"/>
      <c r="BMM115" s="59"/>
      <c r="BMN115" s="59"/>
      <c r="BMO115" s="59"/>
      <c r="BMP115" s="59"/>
      <c r="BMQ115" s="59"/>
      <c r="BMR115" s="59"/>
      <c r="BMS115" s="59"/>
      <c r="BMT115" s="59"/>
      <c r="BMU115" s="59"/>
      <c r="BMV115" s="59"/>
      <c r="BMW115" s="59"/>
      <c r="BMX115" s="59"/>
      <c r="BMY115" s="59"/>
      <c r="BMZ115" s="59"/>
      <c r="BNA115" s="59"/>
      <c r="BNB115" s="59"/>
      <c r="BNC115" s="59"/>
      <c r="BND115" s="59"/>
      <c r="BNE115" s="59"/>
      <c r="BNF115" s="59"/>
      <c r="BNG115" s="59"/>
      <c r="BNH115" s="59"/>
      <c r="BNI115" s="59"/>
      <c r="BNJ115" s="59"/>
      <c r="BNK115" s="59"/>
      <c r="BNL115" s="59"/>
      <c r="BNM115" s="59"/>
      <c r="BNN115" s="59"/>
      <c r="BNO115" s="59"/>
      <c r="BNP115" s="59"/>
      <c r="BNQ115" s="59"/>
      <c r="BNR115" s="59"/>
      <c r="BNS115" s="59"/>
      <c r="BNT115" s="59"/>
      <c r="BNU115" s="59"/>
      <c r="BNV115" s="59"/>
      <c r="BNW115" s="59"/>
      <c r="BNX115" s="59"/>
      <c r="BNY115" s="59"/>
      <c r="BNZ115" s="59"/>
      <c r="BOA115" s="59"/>
      <c r="BOB115" s="59"/>
      <c r="BOC115" s="59"/>
      <c r="BOD115" s="59"/>
      <c r="BOE115" s="59"/>
      <c r="BOF115" s="59"/>
      <c r="BOG115" s="59"/>
      <c r="BOH115" s="59"/>
      <c r="BOI115" s="59"/>
      <c r="BOJ115" s="59"/>
      <c r="BOK115" s="59"/>
      <c r="BOL115" s="59"/>
      <c r="BOM115" s="59"/>
      <c r="BON115" s="59"/>
      <c r="BOO115" s="59"/>
      <c r="BOP115" s="59"/>
      <c r="BOQ115" s="59"/>
      <c r="BOR115" s="59"/>
      <c r="BOS115" s="59"/>
      <c r="BOT115" s="59"/>
      <c r="BOU115" s="59"/>
      <c r="BOV115" s="59"/>
      <c r="BOW115" s="59"/>
      <c r="BOX115" s="59"/>
      <c r="BOY115" s="59"/>
      <c r="BOZ115" s="59"/>
      <c r="BPA115" s="59"/>
      <c r="BPB115" s="59"/>
      <c r="BPC115" s="59"/>
      <c r="BPD115" s="59"/>
      <c r="BPE115" s="59"/>
      <c r="BPF115" s="59"/>
      <c r="BPG115" s="59"/>
      <c r="BPH115" s="59"/>
      <c r="BPI115" s="59"/>
      <c r="BPJ115" s="59"/>
      <c r="BPK115" s="59"/>
      <c r="BPL115" s="59"/>
      <c r="BPM115" s="59"/>
      <c r="BPN115" s="59"/>
      <c r="BPO115" s="59"/>
      <c r="BPP115" s="59"/>
      <c r="BPQ115" s="59"/>
      <c r="BPR115" s="59"/>
      <c r="BPS115" s="59"/>
      <c r="BPT115" s="59"/>
      <c r="BPU115" s="59"/>
      <c r="BPV115" s="59"/>
      <c r="BPW115" s="59"/>
      <c r="BPX115" s="59"/>
      <c r="BPY115" s="59"/>
      <c r="BPZ115" s="59"/>
      <c r="BQA115" s="59"/>
      <c r="BQB115" s="59"/>
      <c r="BQC115" s="59"/>
      <c r="BQD115" s="59"/>
      <c r="BQE115" s="59"/>
      <c r="BQF115" s="59"/>
      <c r="BQG115" s="59"/>
      <c r="BQH115" s="59"/>
      <c r="BQI115" s="59"/>
      <c r="BQJ115" s="59"/>
      <c r="BQK115" s="59"/>
      <c r="BQL115" s="59"/>
      <c r="BQM115" s="59"/>
      <c r="BQN115" s="59"/>
      <c r="BQO115" s="59"/>
      <c r="BQP115" s="59"/>
      <c r="BQQ115" s="59"/>
      <c r="BQR115" s="59"/>
      <c r="BQS115" s="59"/>
      <c r="BQT115" s="59"/>
      <c r="BQU115" s="59"/>
      <c r="BQV115" s="59"/>
      <c r="BQW115" s="59"/>
      <c r="BQX115" s="59"/>
      <c r="BQY115" s="59"/>
      <c r="BQZ115" s="59"/>
      <c r="BRA115" s="59"/>
      <c r="BRB115" s="59"/>
      <c r="BRC115" s="59"/>
      <c r="BRD115" s="59"/>
      <c r="BRE115" s="59"/>
      <c r="BRF115" s="59"/>
      <c r="BRG115" s="59"/>
      <c r="BRH115" s="59"/>
      <c r="BRI115" s="59"/>
      <c r="BRJ115" s="59"/>
      <c r="BRK115" s="59"/>
      <c r="BRL115" s="59"/>
      <c r="BRM115" s="59"/>
      <c r="BRN115" s="59"/>
      <c r="BRO115" s="59"/>
      <c r="BRP115" s="59"/>
      <c r="BRQ115" s="59"/>
      <c r="BRR115" s="59"/>
      <c r="BRS115" s="59"/>
      <c r="BRT115" s="59"/>
      <c r="BRU115" s="59"/>
      <c r="BRV115" s="59"/>
      <c r="BRW115" s="59"/>
      <c r="BRX115" s="59"/>
      <c r="BRY115" s="59"/>
      <c r="BRZ115" s="59"/>
      <c r="BSA115" s="59"/>
      <c r="BSB115" s="59"/>
      <c r="BSC115" s="59"/>
      <c r="BSD115" s="59"/>
      <c r="BSE115" s="59"/>
      <c r="BSF115" s="59"/>
      <c r="BSG115" s="59"/>
      <c r="BSH115" s="59"/>
      <c r="BSI115" s="59"/>
      <c r="BSJ115" s="59"/>
      <c r="BSK115" s="59"/>
      <c r="BSL115" s="59"/>
      <c r="BSM115" s="59"/>
      <c r="BSN115" s="59"/>
      <c r="BSO115" s="59"/>
      <c r="BSP115" s="59"/>
      <c r="BSQ115" s="59"/>
      <c r="BSR115" s="59"/>
      <c r="BSS115" s="59"/>
      <c r="BST115" s="59"/>
      <c r="BSU115" s="59"/>
      <c r="BSV115" s="59"/>
      <c r="BSW115" s="59"/>
      <c r="BSX115" s="59"/>
      <c r="BSY115" s="59"/>
      <c r="BSZ115" s="59"/>
      <c r="BTA115" s="59"/>
      <c r="BTB115" s="59"/>
      <c r="BTC115" s="59"/>
      <c r="BTD115" s="59"/>
      <c r="BTE115" s="59"/>
      <c r="BTF115" s="59"/>
      <c r="BTG115" s="59"/>
      <c r="BTH115" s="59"/>
      <c r="BTI115" s="59"/>
      <c r="BTJ115" s="59"/>
      <c r="BTK115" s="59"/>
      <c r="BTL115" s="59"/>
      <c r="BTM115" s="59"/>
      <c r="BTN115" s="59"/>
      <c r="BTO115" s="59"/>
      <c r="BTP115" s="59"/>
      <c r="BTQ115" s="59"/>
      <c r="BTR115" s="59"/>
      <c r="BTS115" s="59"/>
      <c r="BTT115" s="59"/>
      <c r="BTU115" s="59"/>
      <c r="BTV115" s="59"/>
      <c r="BTW115" s="59"/>
      <c r="BTX115" s="59"/>
      <c r="BTY115" s="59"/>
      <c r="BTZ115" s="59"/>
      <c r="BUA115" s="59"/>
      <c r="BUB115" s="59"/>
      <c r="BUC115" s="59"/>
      <c r="BUD115" s="59"/>
      <c r="BUE115" s="59"/>
      <c r="BUF115" s="59"/>
      <c r="BUG115" s="59"/>
      <c r="BUH115" s="59"/>
      <c r="BUI115" s="59"/>
      <c r="BUJ115" s="59"/>
      <c r="BUK115" s="59"/>
      <c r="BUL115" s="59"/>
      <c r="BUM115" s="59"/>
      <c r="BUN115" s="59"/>
      <c r="BUO115" s="59"/>
      <c r="BUP115" s="59"/>
      <c r="BUQ115" s="59"/>
      <c r="BUR115" s="59"/>
      <c r="BUS115" s="59"/>
      <c r="BUT115" s="59"/>
      <c r="BUU115" s="59"/>
      <c r="BUV115" s="59"/>
      <c r="BUW115" s="59"/>
      <c r="BUX115" s="59"/>
      <c r="BUY115" s="59"/>
      <c r="BUZ115" s="59"/>
      <c r="BVA115" s="59"/>
      <c r="BVB115" s="59"/>
      <c r="BVC115" s="59"/>
      <c r="BVD115" s="59"/>
      <c r="BVE115" s="59"/>
      <c r="BVF115" s="59"/>
      <c r="BVG115" s="59"/>
      <c r="BVH115" s="59"/>
      <c r="BVI115" s="59"/>
      <c r="BVJ115" s="59"/>
      <c r="BVK115" s="59"/>
      <c r="BVL115" s="59"/>
      <c r="BVM115" s="59"/>
      <c r="BVN115" s="59"/>
      <c r="BVO115" s="59"/>
      <c r="BVP115" s="59"/>
      <c r="BVQ115" s="59"/>
      <c r="BVR115" s="59"/>
      <c r="BVS115" s="59"/>
      <c r="BVT115" s="59"/>
      <c r="BVU115" s="59"/>
      <c r="BVV115" s="59"/>
      <c r="BVW115" s="59"/>
      <c r="BVX115" s="59"/>
      <c r="BVY115" s="59"/>
      <c r="BVZ115" s="59"/>
      <c r="BWA115" s="59"/>
      <c r="BWB115" s="59"/>
      <c r="BWC115" s="59"/>
      <c r="BWD115" s="59"/>
      <c r="BWE115" s="59"/>
      <c r="BWF115" s="59"/>
      <c r="BWG115" s="59"/>
      <c r="BWH115" s="59"/>
      <c r="BWI115" s="59"/>
      <c r="BWJ115" s="59"/>
      <c r="BWK115" s="59"/>
      <c r="BWL115" s="59"/>
      <c r="BWM115" s="59"/>
      <c r="BWN115" s="59"/>
      <c r="BWO115" s="59"/>
      <c r="BWP115" s="59"/>
      <c r="BWQ115" s="59"/>
      <c r="BWR115" s="59"/>
      <c r="BWS115" s="59"/>
      <c r="BWT115" s="59"/>
      <c r="BWU115" s="59"/>
      <c r="BWV115" s="59"/>
      <c r="BWW115" s="59"/>
      <c r="BWX115" s="59"/>
      <c r="BWY115" s="59"/>
      <c r="BWZ115" s="59"/>
      <c r="BXA115" s="59"/>
      <c r="BXB115" s="59"/>
      <c r="BXC115" s="59"/>
      <c r="BXD115" s="59"/>
      <c r="BXE115" s="59"/>
      <c r="BXF115" s="59"/>
      <c r="BXG115" s="59"/>
      <c r="BXH115" s="59"/>
      <c r="BXI115" s="59"/>
      <c r="BXJ115" s="59"/>
      <c r="BXK115" s="59"/>
      <c r="BXL115" s="59"/>
      <c r="BXM115" s="59"/>
      <c r="BXN115" s="59"/>
      <c r="BXO115" s="59"/>
      <c r="BXP115" s="59"/>
      <c r="BXQ115" s="59"/>
      <c r="BXR115" s="59"/>
      <c r="BXS115" s="59"/>
      <c r="BXT115" s="59"/>
      <c r="BXU115" s="59"/>
      <c r="BXV115" s="59"/>
      <c r="BXW115" s="59"/>
      <c r="BXX115" s="59"/>
      <c r="BXY115" s="59"/>
      <c r="BXZ115" s="59"/>
      <c r="BYA115" s="59"/>
      <c r="BYB115" s="59"/>
      <c r="BYC115" s="59"/>
      <c r="BYD115" s="59"/>
      <c r="BYE115" s="59"/>
      <c r="BYF115" s="59"/>
      <c r="BYG115" s="59"/>
      <c r="BYH115" s="59"/>
      <c r="BYI115" s="59"/>
      <c r="BYJ115" s="59"/>
      <c r="BYK115" s="59"/>
      <c r="BYL115" s="59"/>
      <c r="BYM115" s="59"/>
      <c r="BYN115" s="59"/>
      <c r="BYO115" s="59"/>
      <c r="BYP115" s="59"/>
      <c r="BYQ115" s="59"/>
      <c r="BYR115" s="59"/>
      <c r="BYS115" s="59"/>
      <c r="BYT115" s="59"/>
      <c r="BYU115" s="59"/>
      <c r="BYV115" s="59"/>
      <c r="BYW115" s="59"/>
      <c r="BYX115" s="59"/>
      <c r="BYY115" s="59"/>
      <c r="BYZ115" s="59"/>
      <c r="BZA115" s="59"/>
      <c r="BZB115" s="59"/>
      <c r="BZC115" s="59"/>
      <c r="BZD115" s="59"/>
      <c r="BZE115" s="59"/>
      <c r="BZF115" s="59"/>
      <c r="BZG115" s="59"/>
      <c r="BZH115" s="59"/>
      <c r="BZI115" s="59"/>
      <c r="BZJ115" s="59"/>
      <c r="BZK115" s="59"/>
      <c r="BZL115" s="59"/>
      <c r="BZM115" s="59"/>
      <c r="BZN115" s="59"/>
      <c r="BZO115" s="59"/>
      <c r="BZP115" s="59"/>
      <c r="BZQ115" s="59"/>
      <c r="BZR115" s="59"/>
      <c r="BZS115" s="59"/>
      <c r="BZT115" s="59"/>
      <c r="BZU115" s="59"/>
      <c r="BZV115" s="59"/>
      <c r="BZW115" s="59"/>
      <c r="BZX115" s="59"/>
      <c r="BZY115" s="59"/>
      <c r="BZZ115" s="59"/>
      <c r="CAA115" s="59"/>
      <c r="CAB115" s="59"/>
      <c r="CAC115" s="59"/>
      <c r="CAD115" s="59"/>
      <c r="CAE115" s="59"/>
      <c r="CAF115" s="59"/>
      <c r="CAG115" s="59"/>
      <c r="CAH115" s="59"/>
      <c r="CAI115" s="59"/>
      <c r="CAJ115" s="59"/>
      <c r="CAK115" s="59"/>
      <c r="CAL115" s="59"/>
      <c r="CAM115" s="59"/>
      <c r="CAN115" s="59"/>
      <c r="CAO115" s="59"/>
      <c r="CAP115" s="59"/>
      <c r="CAQ115" s="59"/>
      <c r="CAR115" s="59"/>
      <c r="CAS115" s="59"/>
      <c r="CAT115" s="59"/>
      <c r="CAU115" s="59"/>
      <c r="CAV115" s="59"/>
      <c r="CAW115" s="59"/>
      <c r="CAX115" s="59"/>
      <c r="CAY115" s="59"/>
      <c r="CAZ115" s="59"/>
      <c r="CBA115" s="59"/>
      <c r="CBB115" s="59"/>
      <c r="CBC115" s="59"/>
      <c r="CBD115" s="59"/>
      <c r="CBE115" s="59"/>
      <c r="CBF115" s="59"/>
      <c r="CBG115" s="59"/>
      <c r="CBH115" s="59"/>
      <c r="CBI115" s="59"/>
      <c r="CBJ115" s="59"/>
      <c r="CBK115" s="59"/>
      <c r="CBL115" s="59"/>
      <c r="CBM115" s="59"/>
      <c r="CBN115" s="59"/>
      <c r="CBO115" s="59"/>
      <c r="CBP115" s="59"/>
      <c r="CBQ115" s="59"/>
      <c r="CBR115" s="59"/>
      <c r="CBS115" s="59"/>
      <c r="CBT115" s="59"/>
      <c r="CBU115" s="59"/>
      <c r="CBV115" s="59"/>
      <c r="CBW115" s="59"/>
      <c r="CBX115" s="59"/>
      <c r="CBY115" s="59"/>
      <c r="CBZ115" s="59"/>
      <c r="CCA115" s="59"/>
      <c r="CCB115" s="59"/>
      <c r="CCC115" s="59"/>
      <c r="CCD115" s="59"/>
      <c r="CCE115" s="59"/>
      <c r="CCF115" s="59"/>
      <c r="CCG115" s="59"/>
      <c r="CCH115" s="59"/>
      <c r="CCI115" s="59"/>
      <c r="CCJ115" s="59"/>
      <c r="CCK115" s="59"/>
      <c r="CCL115" s="59"/>
      <c r="CCM115" s="59"/>
      <c r="CCN115" s="59"/>
      <c r="CCO115" s="59"/>
      <c r="CCP115" s="59"/>
      <c r="CCQ115" s="59"/>
      <c r="CCR115" s="59"/>
      <c r="CCS115" s="59"/>
      <c r="CCT115" s="59"/>
      <c r="CCU115" s="59"/>
      <c r="CCV115" s="59"/>
      <c r="CCW115" s="59"/>
      <c r="CCX115" s="59"/>
      <c r="CCY115" s="59"/>
      <c r="CCZ115" s="59"/>
      <c r="CDA115" s="59"/>
      <c r="CDB115" s="59"/>
      <c r="CDC115" s="59"/>
      <c r="CDD115" s="59"/>
      <c r="CDE115" s="59"/>
      <c r="CDF115" s="59"/>
      <c r="CDG115" s="59"/>
      <c r="CDH115" s="59"/>
      <c r="CDI115" s="59"/>
      <c r="CDJ115" s="59"/>
      <c r="CDK115" s="59"/>
      <c r="CDL115" s="59"/>
      <c r="CDM115" s="59"/>
      <c r="CDN115" s="59"/>
      <c r="CDO115" s="59"/>
      <c r="CDP115" s="59"/>
      <c r="CDQ115" s="59"/>
      <c r="CDR115" s="59"/>
      <c r="CDS115" s="59"/>
      <c r="CDT115" s="59"/>
      <c r="CDU115" s="59"/>
      <c r="CDV115" s="59"/>
      <c r="CDW115" s="59"/>
      <c r="CDX115" s="59"/>
      <c r="CDY115" s="59"/>
      <c r="CDZ115" s="59"/>
      <c r="CEA115" s="59"/>
      <c r="CEB115" s="59"/>
      <c r="CEC115" s="59"/>
      <c r="CED115" s="59"/>
      <c r="CEE115" s="59"/>
      <c r="CEF115" s="59"/>
      <c r="CEG115" s="59"/>
      <c r="CEH115" s="59"/>
      <c r="CEI115" s="59"/>
      <c r="CEJ115" s="59"/>
      <c r="CEK115" s="59"/>
      <c r="CEL115" s="59"/>
      <c r="CEM115" s="59"/>
      <c r="CEN115" s="59"/>
      <c r="CEO115" s="59"/>
      <c r="CEP115" s="59"/>
      <c r="CEQ115" s="59"/>
      <c r="CER115" s="59"/>
      <c r="CES115" s="59"/>
      <c r="CET115" s="59"/>
      <c r="CEU115" s="59"/>
      <c r="CEV115" s="59"/>
      <c r="CEW115" s="59"/>
      <c r="CEX115" s="59"/>
      <c r="CEY115" s="59"/>
      <c r="CEZ115" s="59"/>
      <c r="CFA115" s="59"/>
      <c r="CFB115" s="59"/>
      <c r="CFC115" s="59"/>
      <c r="CFD115" s="59"/>
      <c r="CFE115" s="59"/>
      <c r="CFF115" s="59"/>
      <c r="CFG115" s="59"/>
      <c r="CFH115" s="59"/>
      <c r="CFI115" s="59"/>
      <c r="CFJ115" s="59"/>
      <c r="CFK115" s="59"/>
      <c r="CFL115" s="59"/>
      <c r="CFM115" s="59"/>
      <c r="CFN115" s="59"/>
      <c r="CFO115" s="59"/>
      <c r="CFP115" s="59"/>
      <c r="CFQ115" s="59"/>
      <c r="CFR115" s="59"/>
      <c r="CFS115" s="59"/>
      <c r="CFT115" s="59"/>
      <c r="CFU115" s="59"/>
      <c r="CFV115" s="59"/>
      <c r="CFW115" s="59"/>
      <c r="CFX115" s="59"/>
      <c r="CFY115" s="59"/>
      <c r="CFZ115" s="59"/>
      <c r="CGA115" s="59"/>
      <c r="CGB115" s="59"/>
      <c r="CGC115" s="59"/>
      <c r="CGD115" s="59"/>
      <c r="CGE115" s="59"/>
      <c r="CGF115" s="59"/>
      <c r="CGG115" s="59"/>
      <c r="CGH115" s="59"/>
      <c r="CGI115" s="59"/>
      <c r="CGJ115" s="59"/>
      <c r="CGK115" s="59"/>
      <c r="CGL115" s="59"/>
      <c r="CGM115" s="59"/>
      <c r="CGN115" s="59"/>
      <c r="CGO115" s="59"/>
      <c r="CGP115" s="59"/>
      <c r="CGQ115" s="59"/>
      <c r="CGR115" s="59"/>
      <c r="CGS115" s="59"/>
      <c r="CGT115" s="59"/>
      <c r="CGU115" s="59"/>
      <c r="CGV115" s="59"/>
      <c r="CGW115" s="59"/>
      <c r="CGX115" s="59"/>
      <c r="CGY115" s="59"/>
      <c r="CGZ115" s="59"/>
      <c r="CHA115" s="59"/>
      <c r="CHB115" s="59"/>
      <c r="CHC115" s="59"/>
      <c r="CHD115" s="59"/>
      <c r="CHE115" s="59"/>
      <c r="CHF115" s="59"/>
      <c r="CHG115" s="59"/>
      <c r="CHH115" s="59"/>
      <c r="CHI115" s="59"/>
      <c r="CHJ115" s="59"/>
      <c r="CHK115" s="59"/>
      <c r="CHL115" s="59"/>
      <c r="CHM115" s="59"/>
      <c r="CHN115" s="59"/>
      <c r="CHO115" s="59"/>
      <c r="CHP115" s="59"/>
      <c r="CHQ115" s="59"/>
      <c r="CHR115" s="59"/>
      <c r="CHS115" s="59"/>
      <c r="CHT115" s="59"/>
      <c r="CHU115" s="59"/>
      <c r="CHV115" s="59"/>
      <c r="CHW115" s="59"/>
      <c r="CHX115" s="59"/>
      <c r="CHY115" s="59"/>
      <c r="CHZ115" s="59"/>
      <c r="CIA115" s="59"/>
      <c r="CIB115" s="59"/>
      <c r="CIC115" s="59"/>
      <c r="CID115" s="59"/>
      <c r="CIE115" s="59"/>
      <c r="CIF115" s="59"/>
      <c r="CIG115" s="59"/>
      <c r="CIH115" s="59"/>
      <c r="CII115" s="59"/>
      <c r="CIJ115" s="59"/>
      <c r="CIK115" s="59"/>
      <c r="CIL115" s="59"/>
      <c r="CIM115" s="59"/>
      <c r="CIN115" s="59"/>
      <c r="CIO115" s="59"/>
      <c r="CIP115" s="59"/>
      <c r="CIQ115" s="59"/>
      <c r="CIR115" s="59"/>
      <c r="CIS115" s="59"/>
      <c r="CIT115" s="59"/>
      <c r="CIU115" s="59"/>
      <c r="CIV115" s="59"/>
      <c r="CIW115" s="59"/>
      <c r="CIX115" s="59"/>
      <c r="CIY115" s="59"/>
      <c r="CIZ115" s="59"/>
      <c r="CJA115" s="59"/>
      <c r="CJB115" s="59"/>
      <c r="CJC115" s="59"/>
      <c r="CJD115" s="59"/>
      <c r="CJE115" s="59"/>
      <c r="CJF115" s="59"/>
      <c r="CJG115" s="59"/>
      <c r="CJH115" s="59"/>
      <c r="CJI115" s="59"/>
      <c r="CJJ115" s="59"/>
      <c r="CJK115" s="59"/>
      <c r="CJL115" s="59"/>
      <c r="CJM115" s="59"/>
      <c r="CJN115" s="59"/>
      <c r="CJO115" s="59"/>
      <c r="CJP115" s="59"/>
      <c r="CJQ115" s="59"/>
      <c r="CJR115" s="59"/>
      <c r="CJS115" s="59"/>
      <c r="CJT115" s="59"/>
      <c r="CJU115" s="59"/>
      <c r="CJV115" s="59"/>
      <c r="CJW115" s="59"/>
      <c r="CJX115" s="59"/>
      <c r="CJY115" s="59"/>
      <c r="CJZ115" s="59"/>
      <c r="CKA115" s="59"/>
      <c r="CKB115" s="59"/>
      <c r="CKC115" s="59"/>
      <c r="CKD115" s="59"/>
      <c r="CKE115" s="59"/>
      <c r="CKF115" s="59"/>
      <c r="CKG115" s="59"/>
      <c r="CKH115" s="59"/>
      <c r="CKI115" s="59"/>
      <c r="CKJ115" s="59"/>
      <c r="CKK115" s="59"/>
      <c r="CKL115" s="59"/>
      <c r="CKM115" s="59"/>
      <c r="CKN115" s="59"/>
      <c r="CKO115" s="59"/>
      <c r="CKP115" s="59"/>
      <c r="CKQ115" s="59"/>
      <c r="CKR115" s="59"/>
      <c r="CKS115" s="59"/>
      <c r="CKT115" s="59"/>
      <c r="CKU115" s="59"/>
      <c r="CKV115" s="59"/>
      <c r="CKW115" s="59"/>
      <c r="CKX115" s="59"/>
      <c r="CKY115" s="59"/>
      <c r="CKZ115" s="59"/>
      <c r="CLA115" s="59"/>
      <c r="CLB115" s="59"/>
      <c r="CLC115" s="59"/>
      <c r="CLD115" s="59"/>
      <c r="CLE115" s="59"/>
      <c r="CLF115" s="59"/>
      <c r="CLG115" s="59"/>
      <c r="CLH115" s="59"/>
      <c r="CLI115" s="59"/>
      <c r="CLJ115" s="59"/>
      <c r="CLK115" s="59"/>
      <c r="CLL115" s="59"/>
      <c r="CLM115" s="59"/>
      <c r="CLN115" s="59"/>
      <c r="CLO115" s="59"/>
      <c r="CLP115" s="59"/>
      <c r="CLQ115" s="59"/>
      <c r="CLR115" s="59"/>
      <c r="CLS115" s="59"/>
      <c r="CLT115" s="59"/>
      <c r="CLU115" s="59"/>
      <c r="CLV115" s="59"/>
      <c r="CLW115" s="59"/>
      <c r="CLX115" s="59"/>
      <c r="CLY115" s="59"/>
      <c r="CLZ115" s="59"/>
      <c r="CMA115" s="59"/>
      <c r="CMB115" s="59"/>
      <c r="CMC115" s="59"/>
      <c r="CMD115" s="59"/>
      <c r="CME115" s="59"/>
      <c r="CMF115" s="59"/>
      <c r="CMG115" s="59"/>
      <c r="CMH115" s="59"/>
      <c r="CMI115" s="59"/>
      <c r="CMJ115" s="59"/>
      <c r="CMK115" s="59"/>
      <c r="CML115" s="59"/>
      <c r="CMM115" s="59"/>
      <c r="CMN115" s="59"/>
      <c r="CMO115" s="59"/>
      <c r="CMP115" s="59"/>
      <c r="CMQ115" s="59"/>
      <c r="CMR115" s="59"/>
      <c r="CMS115" s="59"/>
      <c r="CMT115" s="59"/>
      <c r="CMU115" s="59"/>
      <c r="CMV115" s="59"/>
      <c r="CMW115" s="59"/>
      <c r="CMX115" s="59"/>
      <c r="CMY115" s="59"/>
      <c r="CMZ115" s="59"/>
      <c r="CNA115" s="59"/>
      <c r="CNB115" s="59"/>
      <c r="CNC115" s="59"/>
      <c r="CND115" s="59"/>
      <c r="CNE115" s="59"/>
      <c r="CNF115" s="59"/>
      <c r="CNG115" s="59"/>
      <c r="CNH115" s="59"/>
      <c r="CNI115" s="59"/>
      <c r="CNJ115" s="59"/>
      <c r="CNK115" s="59"/>
      <c r="CNL115" s="59"/>
      <c r="CNM115" s="59"/>
      <c r="CNN115" s="59"/>
      <c r="CNO115" s="59"/>
      <c r="CNP115" s="59"/>
      <c r="CNQ115" s="59"/>
      <c r="CNR115" s="59"/>
      <c r="CNS115" s="59"/>
      <c r="CNT115" s="59"/>
      <c r="CNU115" s="59"/>
      <c r="CNV115" s="59"/>
      <c r="CNW115" s="59"/>
      <c r="CNX115" s="59"/>
      <c r="CNY115" s="59"/>
      <c r="CNZ115" s="59"/>
      <c r="COA115" s="59"/>
      <c r="COB115" s="59"/>
      <c r="COC115" s="59"/>
      <c r="COD115" s="59"/>
      <c r="COE115" s="59"/>
      <c r="COF115" s="59"/>
      <c r="COG115" s="59"/>
      <c r="COH115" s="59"/>
      <c r="COI115" s="59"/>
      <c r="COJ115" s="59"/>
      <c r="COK115" s="59"/>
      <c r="COL115" s="59"/>
      <c r="COM115" s="59"/>
      <c r="CON115" s="59"/>
      <c r="COO115" s="59"/>
      <c r="COP115" s="59"/>
      <c r="COQ115" s="59"/>
      <c r="COR115" s="59"/>
      <c r="COS115" s="59"/>
      <c r="COT115" s="59"/>
      <c r="COU115" s="59"/>
      <c r="COV115" s="59"/>
      <c r="COW115" s="59"/>
      <c r="COX115" s="59"/>
      <c r="COY115" s="59"/>
      <c r="COZ115" s="59"/>
      <c r="CPA115" s="59"/>
      <c r="CPB115" s="59"/>
      <c r="CPC115" s="59"/>
      <c r="CPD115" s="59"/>
      <c r="CPE115" s="59"/>
      <c r="CPF115" s="59"/>
      <c r="CPG115" s="59"/>
      <c r="CPH115" s="59"/>
      <c r="CPI115" s="59"/>
      <c r="CPJ115" s="59"/>
      <c r="CPK115" s="59"/>
      <c r="CPL115" s="59"/>
      <c r="CPM115" s="59"/>
      <c r="CPN115" s="59"/>
      <c r="CPO115" s="59"/>
      <c r="CPP115" s="59"/>
      <c r="CPQ115" s="59"/>
      <c r="CPR115" s="59"/>
      <c r="CPS115" s="59"/>
      <c r="CPT115" s="59"/>
      <c r="CPU115" s="59"/>
      <c r="CPV115" s="59"/>
      <c r="CPW115" s="59"/>
      <c r="CPX115" s="59"/>
      <c r="CPY115" s="59"/>
      <c r="CPZ115" s="59"/>
      <c r="CQA115" s="59"/>
      <c r="CQB115" s="59"/>
      <c r="CQC115" s="59"/>
      <c r="CQD115" s="59"/>
      <c r="CQE115" s="59"/>
      <c r="CQF115" s="59"/>
      <c r="CQG115" s="59"/>
      <c r="CQH115" s="59"/>
      <c r="CQI115" s="59"/>
      <c r="CQJ115" s="59"/>
      <c r="CQK115" s="59"/>
      <c r="CQL115" s="59"/>
      <c r="CQM115" s="59"/>
      <c r="CQN115" s="59"/>
      <c r="CQO115" s="59"/>
      <c r="CQP115" s="59"/>
      <c r="CQQ115" s="59"/>
      <c r="CQR115" s="59"/>
      <c r="CQS115" s="59"/>
      <c r="CQT115" s="59"/>
      <c r="CQU115" s="59"/>
      <c r="CQV115" s="59"/>
      <c r="CQW115" s="59"/>
      <c r="CQX115" s="59"/>
      <c r="CQY115" s="59"/>
      <c r="CQZ115" s="59"/>
      <c r="CRA115" s="59"/>
      <c r="CRB115" s="59"/>
      <c r="CRC115" s="59"/>
      <c r="CRD115" s="59"/>
      <c r="CRE115" s="59"/>
      <c r="CRF115" s="59"/>
      <c r="CRG115" s="59"/>
      <c r="CRH115" s="59"/>
      <c r="CRI115" s="59"/>
      <c r="CRJ115" s="59"/>
      <c r="CRK115" s="59"/>
      <c r="CRL115" s="59"/>
      <c r="CRM115" s="59"/>
      <c r="CRN115" s="59"/>
      <c r="CRO115" s="59"/>
      <c r="CRP115" s="59"/>
      <c r="CRQ115" s="59"/>
      <c r="CRR115" s="59"/>
      <c r="CRS115" s="59"/>
      <c r="CRT115" s="59"/>
      <c r="CRU115" s="59"/>
      <c r="CRV115" s="59"/>
      <c r="CRW115" s="59"/>
      <c r="CRX115" s="59"/>
      <c r="CRY115" s="59"/>
      <c r="CRZ115" s="59"/>
      <c r="CSA115" s="59"/>
      <c r="CSB115" s="59"/>
      <c r="CSC115" s="59"/>
      <c r="CSD115" s="59"/>
      <c r="CSE115" s="59"/>
      <c r="CSF115" s="59"/>
      <c r="CSG115" s="59"/>
      <c r="CSH115" s="59"/>
      <c r="CSI115" s="59"/>
      <c r="CSJ115" s="59"/>
      <c r="CSK115" s="59"/>
      <c r="CSL115" s="59"/>
      <c r="CSM115" s="59"/>
      <c r="CSN115" s="59"/>
      <c r="CSO115" s="59"/>
      <c r="CSP115" s="59"/>
      <c r="CSQ115" s="59"/>
      <c r="CSR115" s="59"/>
      <c r="CSS115" s="59"/>
      <c r="CST115" s="59"/>
      <c r="CSU115" s="59"/>
      <c r="CSV115" s="59"/>
      <c r="CSW115" s="59"/>
      <c r="CSX115" s="59"/>
      <c r="CSY115" s="59"/>
      <c r="CSZ115" s="59"/>
      <c r="CTA115" s="59"/>
      <c r="CTB115" s="59"/>
      <c r="CTC115" s="59"/>
      <c r="CTD115" s="59"/>
      <c r="CTE115" s="59"/>
      <c r="CTF115" s="59"/>
      <c r="CTG115" s="59"/>
      <c r="CTH115" s="59"/>
      <c r="CTI115" s="59"/>
      <c r="CTJ115" s="59"/>
      <c r="CTK115" s="59"/>
      <c r="CTL115" s="59"/>
      <c r="CTM115" s="59"/>
      <c r="CTN115" s="59"/>
      <c r="CTO115" s="59"/>
      <c r="CTP115" s="59"/>
      <c r="CTQ115" s="59"/>
      <c r="CTR115" s="59"/>
      <c r="CTS115" s="59"/>
      <c r="CTT115" s="59"/>
      <c r="CTU115" s="59"/>
      <c r="CTV115" s="59"/>
      <c r="CTW115" s="59"/>
      <c r="CTX115" s="59"/>
      <c r="CTY115" s="59"/>
      <c r="CTZ115" s="59"/>
      <c r="CUA115" s="59"/>
      <c r="CUB115" s="59"/>
      <c r="CUC115" s="59"/>
      <c r="CUD115" s="59"/>
      <c r="CUE115" s="59"/>
      <c r="CUF115" s="59"/>
      <c r="CUG115" s="59"/>
      <c r="CUH115" s="59"/>
      <c r="CUI115" s="59"/>
      <c r="CUJ115" s="59"/>
      <c r="CUK115" s="59"/>
      <c r="CUL115" s="59"/>
      <c r="CUM115" s="59"/>
      <c r="CUN115" s="59"/>
      <c r="CUO115" s="59"/>
      <c r="CUP115" s="59"/>
      <c r="CUQ115" s="59"/>
      <c r="CUR115" s="59"/>
      <c r="CUS115" s="59"/>
      <c r="CUT115" s="59"/>
      <c r="CUU115" s="59"/>
      <c r="CUV115" s="59"/>
      <c r="CUW115" s="59"/>
      <c r="CUX115" s="59"/>
      <c r="CUY115" s="59"/>
      <c r="CUZ115" s="59"/>
      <c r="CVA115" s="59"/>
      <c r="CVB115" s="59"/>
      <c r="CVC115" s="59"/>
      <c r="CVD115" s="59"/>
      <c r="CVE115" s="59"/>
      <c r="CVF115" s="59"/>
      <c r="CVG115" s="59"/>
      <c r="CVH115" s="59"/>
      <c r="CVI115" s="59"/>
      <c r="CVJ115" s="59"/>
      <c r="CVK115" s="59"/>
      <c r="CVL115" s="59"/>
      <c r="CVM115" s="59"/>
      <c r="CVN115" s="59"/>
      <c r="CVO115" s="59"/>
      <c r="CVP115" s="59"/>
      <c r="CVQ115" s="59"/>
      <c r="CVR115" s="59"/>
      <c r="CVS115" s="59"/>
      <c r="CVT115" s="59"/>
      <c r="CVU115" s="59"/>
      <c r="CVV115" s="59"/>
      <c r="CVW115" s="59"/>
      <c r="CVX115" s="59"/>
      <c r="CVY115" s="59"/>
      <c r="CVZ115" s="59"/>
      <c r="CWA115" s="59"/>
      <c r="CWB115" s="59"/>
      <c r="CWC115" s="59"/>
      <c r="CWD115" s="59"/>
      <c r="CWE115" s="59"/>
      <c r="CWF115" s="59"/>
      <c r="CWG115" s="59"/>
      <c r="CWH115" s="59"/>
      <c r="CWI115" s="59"/>
      <c r="CWJ115" s="59"/>
      <c r="CWK115" s="59"/>
      <c r="CWL115" s="59"/>
      <c r="CWM115" s="59"/>
      <c r="CWN115" s="59"/>
      <c r="CWO115" s="59"/>
      <c r="CWP115" s="59"/>
      <c r="CWQ115" s="59"/>
      <c r="CWR115" s="59"/>
      <c r="CWS115" s="59"/>
      <c r="CWT115" s="59"/>
      <c r="CWU115" s="59"/>
      <c r="CWV115" s="59"/>
      <c r="CWW115" s="59"/>
      <c r="CWX115" s="59"/>
      <c r="CWY115" s="59"/>
      <c r="CWZ115" s="59"/>
      <c r="CXA115" s="59"/>
      <c r="CXB115" s="59"/>
      <c r="CXC115" s="59"/>
      <c r="CXD115" s="59"/>
      <c r="CXE115" s="59"/>
      <c r="CXF115" s="59"/>
      <c r="CXG115" s="59"/>
      <c r="CXH115" s="59"/>
      <c r="CXI115" s="59"/>
      <c r="CXJ115" s="59"/>
      <c r="CXK115" s="59"/>
      <c r="CXL115" s="59"/>
      <c r="CXM115" s="59"/>
      <c r="CXN115" s="59"/>
      <c r="CXO115" s="59"/>
      <c r="CXP115" s="59"/>
      <c r="CXQ115" s="59"/>
      <c r="CXR115" s="59"/>
      <c r="CXS115" s="59"/>
      <c r="CXT115" s="59"/>
      <c r="CXU115" s="59"/>
      <c r="CXV115" s="59"/>
      <c r="CXW115" s="59"/>
      <c r="CXX115" s="59"/>
      <c r="CXY115" s="59"/>
      <c r="CXZ115" s="59"/>
      <c r="CYA115" s="59"/>
      <c r="CYB115" s="59"/>
      <c r="CYC115" s="59"/>
      <c r="CYD115" s="59"/>
      <c r="CYE115" s="59"/>
      <c r="CYF115" s="59"/>
      <c r="CYG115" s="59"/>
      <c r="CYH115" s="59"/>
      <c r="CYI115" s="59"/>
      <c r="CYJ115" s="59"/>
      <c r="CYK115" s="59"/>
      <c r="CYL115" s="59"/>
      <c r="CYM115" s="59"/>
      <c r="CYN115" s="59"/>
      <c r="CYO115" s="59"/>
      <c r="CYP115" s="59"/>
      <c r="CYQ115" s="59"/>
      <c r="CYR115" s="59"/>
      <c r="CYS115" s="59"/>
      <c r="CYT115" s="59"/>
      <c r="CYU115" s="59"/>
      <c r="CYV115" s="59"/>
      <c r="CYW115" s="59"/>
      <c r="CYX115" s="59"/>
      <c r="CYY115" s="59"/>
      <c r="CYZ115" s="59"/>
      <c r="CZA115" s="59"/>
      <c r="CZB115" s="59"/>
      <c r="CZC115" s="59"/>
      <c r="CZD115" s="59"/>
      <c r="CZE115" s="59"/>
      <c r="CZF115" s="59"/>
      <c r="CZG115" s="59"/>
      <c r="CZH115" s="59"/>
      <c r="CZI115" s="59"/>
      <c r="CZJ115" s="59"/>
      <c r="CZK115" s="59"/>
      <c r="CZL115" s="59"/>
      <c r="CZM115" s="59"/>
      <c r="CZN115" s="59"/>
      <c r="CZO115" s="59"/>
      <c r="CZP115" s="59"/>
      <c r="CZQ115" s="59"/>
      <c r="CZR115" s="59"/>
      <c r="CZS115" s="59"/>
      <c r="CZT115" s="59"/>
      <c r="CZU115" s="59"/>
      <c r="CZV115" s="59"/>
      <c r="CZW115" s="59"/>
      <c r="CZX115" s="59"/>
      <c r="CZY115" s="59"/>
      <c r="CZZ115" s="59"/>
      <c r="DAA115" s="59"/>
      <c r="DAB115" s="59"/>
      <c r="DAC115" s="59"/>
      <c r="DAD115" s="59"/>
      <c r="DAE115" s="59"/>
      <c r="DAF115" s="59"/>
      <c r="DAG115" s="59"/>
      <c r="DAH115" s="59"/>
      <c r="DAI115" s="59"/>
      <c r="DAJ115" s="59"/>
      <c r="DAK115" s="59"/>
      <c r="DAL115" s="59"/>
      <c r="DAM115" s="59"/>
      <c r="DAN115" s="59"/>
      <c r="DAO115" s="59"/>
      <c r="DAP115" s="59"/>
      <c r="DAQ115" s="59"/>
      <c r="DAR115" s="59"/>
      <c r="DAS115" s="59"/>
      <c r="DAT115" s="59"/>
      <c r="DAU115" s="59"/>
      <c r="DAV115" s="59"/>
      <c r="DAW115" s="59"/>
      <c r="DAX115" s="59"/>
      <c r="DAY115" s="59"/>
      <c r="DAZ115" s="59"/>
      <c r="DBA115" s="59"/>
      <c r="DBB115" s="59"/>
      <c r="DBC115" s="59"/>
      <c r="DBD115" s="59"/>
      <c r="DBE115" s="59"/>
      <c r="DBF115" s="59"/>
      <c r="DBG115" s="59"/>
      <c r="DBH115" s="59"/>
      <c r="DBI115" s="59"/>
      <c r="DBJ115" s="59"/>
      <c r="DBK115" s="59"/>
      <c r="DBL115" s="59"/>
      <c r="DBM115" s="59"/>
      <c r="DBN115" s="59"/>
      <c r="DBO115" s="59"/>
      <c r="DBP115" s="59"/>
      <c r="DBQ115" s="59"/>
      <c r="DBR115" s="59"/>
      <c r="DBS115" s="59"/>
      <c r="DBT115" s="59"/>
      <c r="DBU115" s="59"/>
      <c r="DBV115" s="59"/>
      <c r="DBW115" s="59"/>
      <c r="DBX115" s="59"/>
      <c r="DBY115" s="59"/>
      <c r="DBZ115" s="59"/>
      <c r="DCA115" s="59"/>
      <c r="DCB115" s="59"/>
      <c r="DCC115" s="59"/>
      <c r="DCD115" s="59"/>
      <c r="DCE115" s="59"/>
      <c r="DCF115" s="59"/>
      <c r="DCG115" s="59"/>
      <c r="DCH115" s="59"/>
      <c r="DCI115" s="59"/>
      <c r="DCJ115" s="59"/>
      <c r="DCK115" s="59"/>
      <c r="DCL115" s="59"/>
      <c r="DCM115" s="59"/>
      <c r="DCN115" s="59"/>
      <c r="DCO115" s="59"/>
      <c r="DCP115" s="59"/>
      <c r="DCQ115" s="59"/>
      <c r="DCR115" s="59"/>
      <c r="DCS115" s="59"/>
      <c r="DCT115" s="59"/>
      <c r="DCU115" s="59"/>
      <c r="DCV115" s="59"/>
      <c r="DCW115" s="59"/>
      <c r="DCX115" s="59"/>
      <c r="DCY115" s="59"/>
      <c r="DCZ115" s="59"/>
      <c r="DDA115" s="59"/>
      <c r="DDB115" s="59"/>
      <c r="DDC115" s="59"/>
      <c r="DDD115" s="59"/>
      <c r="DDE115" s="59"/>
      <c r="DDF115" s="59"/>
      <c r="DDG115" s="59"/>
      <c r="DDH115" s="59"/>
      <c r="DDI115" s="59"/>
      <c r="DDJ115" s="59"/>
      <c r="DDK115" s="59"/>
      <c r="DDL115" s="59"/>
      <c r="DDM115" s="59"/>
      <c r="DDN115" s="59"/>
      <c r="DDO115" s="59"/>
      <c r="DDP115" s="59"/>
      <c r="DDQ115" s="59"/>
      <c r="DDR115" s="59"/>
      <c r="DDS115" s="59"/>
      <c r="DDT115" s="59"/>
      <c r="DDU115" s="59"/>
      <c r="DDV115" s="59"/>
      <c r="DDW115" s="59"/>
      <c r="DDX115" s="59"/>
      <c r="DDY115" s="59"/>
      <c r="DDZ115" s="59"/>
      <c r="DEA115" s="59"/>
      <c r="DEB115" s="59"/>
      <c r="DEC115" s="59"/>
      <c r="DED115" s="59"/>
      <c r="DEE115" s="59"/>
      <c r="DEF115" s="59"/>
      <c r="DEG115" s="59"/>
      <c r="DEH115" s="59"/>
      <c r="DEI115" s="59"/>
      <c r="DEJ115" s="59"/>
      <c r="DEK115" s="59"/>
      <c r="DEL115" s="59"/>
      <c r="DEM115" s="59"/>
      <c r="DEN115" s="59"/>
      <c r="DEO115" s="59"/>
      <c r="DEP115" s="59"/>
      <c r="DEQ115" s="59"/>
      <c r="DER115" s="59"/>
      <c r="DES115" s="59"/>
      <c r="DET115" s="59"/>
      <c r="DEU115" s="59"/>
      <c r="DEV115" s="59"/>
      <c r="DEW115" s="59"/>
      <c r="DEX115" s="59"/>
      <c r="DEY115" s="59"/>
      <c r="DEZ115" s="59"/>
      <c r="DFA115" s="59"/>
      <c r="DFB115" s="59"/>
      <c r="DFC115" s="59"/>
      <c r="DFD115" s="59"/>
      <c r="DFE115" s="59"/>
      <c r="DFF115" s="59"/>
      <c r="DFG115" s="59"/>
      <c r="DFH115" s="59"/>
      <c r="DFI115" s="59"/>
      <c r="DFJ115" s="59"/>
      <c r="DFK115" s="59"/>
      <c r="DFL115" s="59"/>
      <c r="DFM115" s="59"/>
      <c r="DFN115" s="59"/>
      <c r="DFO115" s="59"/>
      <c r="DFP115" s="59"/>
      <c r="DFQ115" s="59"/>
      <c r="DFR115" s="59"/>
      <c r="DFS115" s="59"/>
      <c r="DFT115" s="59"/>
      <c r="DFU115" s="59"/>
      <c r="DFV115" s="59"/>
      <c r="DFW115" s="59"/>
      <c r="DFX115" s="59"/>
      <c r="DFY115" s="59"/>
      <c r="DFZ115" s="59"/>
      <c r="DGA115" s="59"/>
      <c r="DGB115" s="59"/>
      <c r="DGC115" s="59"/>
      <c r="DGD115" s="59"/>
      <c r="DGE115" s="59"/>
      <c r="DGF115" s="59"/>
      <c r="DGG115" s="59"/>
      <c r="DGH115" s="59"/>
      <c r="DGI115" s="59"/>
      <c r="DGJ115" s="59"/>
      <c r="DGK115" s="59"/>
      <c r="DGL115" s="59"/>
      <c r="DGM115" s="59"/>
      <c r="DGN115" s="59"/>
      <c r="DGO115" s="59"/>
      <c r="DGP115" s="59"/>
      <c r="DGQ115" s="59"/>
      <c r="DGR115" s="59"/>
      <c r="DGS115" s="59"/>
      <c r="DGT115" s="59"/>
      <c r="DGU115" s="59"/>
      <c r="DGV115" s="59"/>
      <c r="DGW115" s="59"/>
      <c r="DGX115" s="59"/>
      <c r="DGY115" s="59"/>
      <c r="DGZ115" s="59"/>
      <c r="DHA115" s="59"/>
      <c r="DHB115" s="59"/>
      <c r="DHC115" s="59"/>
      <c r="DHD115" s="59"/>
      <c r="DHE115" s="59"/>
      <c r="DHF115" s="59"/>
      <c r="DHG115" s="59"/>
      <c r="DHH115" s="59"/>
      <c r="DHI115" s="59"/>
      <c r="DHJ115" s="59"/>
      <c r="DHK115" s="59"/>
      <c r="DHL115" s="59"/>
      <c r="DHM115" s="59"/>
      <c r="DHN115" s="59"/>
      <c r="DHO115" s="59"/>
      <c r="DHP115" s="59"/>
      <c r="DHQ115" s="59"/>
      <c r="DHR115" s="59"/>
      <c r="DHS115" s="59"/>
      <c r="DHT115" s="59"/>
      <c r="DHU115" s="59"/>
      <c r="DHV115" s="59"/>
      <c r="DHW115" s="59"/>
      <c r="DHX115" s="59"/>
      <c r="DHY115" s="59"/>
      <c r="DHZ115" s="59"/>
      <c r="DIA115" s="59"/>
      <c r="DIB115" s="59"/>
      <c r="DIC115" s="59"/>
      <c r="DID115" s="59"/>
      <c r="DIE115" s="59"/>
      <c r="DIF115" s="59"/>
      <c r="DIG115" s="59"/>
      <c r="DIH115" s="59"/>
      <c r="DII115" s="59"/>
      <c r="DIJ115" s="59"/>
      <c r="DIK115" s="59"/>
      <c r="DIL115" s="59"/>
      <c r="DIM115" s="59"/>
      <c r="DIN115" s="59"/>
      <c r="DIO115" s="59"/>
      <c r="DIP115" s="59"/>
      <c r="DIQ115" s="59"/>
      <c r="DIR115" s="59"/>
      <c r="DIS115" s="59"/>
      <c r="DIT115" s="59"/>
      <c r="DIU115" s="59"/>
      <c r="DIV115" s="59"/>
      <c r="DIW115" s="59"/>
      <c r="DIX115" s="59"/>
      <c r="DIY115" s="59"/>
      <c r="DIZ115" s="59"/>
      <c r="DJA115" s="59"/>
      <c r="DJB115" s="59"/>
      <c r="DJC115" s="59"/>
      <c r="DJD115" s="59"/>
      <c r="DJE115" s="59"/>
      <c r="DJF115" s="59"/>
      <c r="DJG115" s="59"/>
      <c r="DJH115" s="59"/>
      <c r="DJI115" s="59"/>
      <c r="DJJ115" s="59"/>
      <c r="DJK115" s="59"/>
      <c r="DJL115" s="59"/>
      <c r="DJM115" s="59"/>
      <c r="DJN115" s="59"/>
      <c r="DJO115" s="59"/>
      <c r="DJP115" s="59"/>
      <c r="DJQ115" s="59"/>
      <c r="DJR115" s="59"/>
      <c r="DJS115" s="59"/>
      <c r="DJT115" s="59"/>
      <c r="DJU115" s="59"/>
      <c r="DJV115" s="59"/>
      <c r="DJW115" s="59"/>
      <c r="DJX115" s="59"/>
      <c r="DJY115" s="59"/>
      <c r="DJZ115" s="59"/>
      <c r="DKA115" s="59"/>
      <c r="DKB115" s="59"/>
      <c r="DKC115" s="59"/>
      <c r="DKD115" s="59"/>
      <c r="DKE115" s="59"/>
      <c r="DKF115" s="59"/>
      <c r="DKG115" s="59"/>
      <c r="DKH115" s="59"/>
      <c r="DKI115" s="59"/>
      <c r="DKJ115" s="59"/>
      <c r="DKK115" s="59"/>
      <c r="DKL115" s="59"/>
      <c r="DKM115" s="59"/>
      <c r="DKN115" s="59"/>
      <c r="DKO115" s="59"/>
      <c r="DKP115" s="59"/>
      <c r="DKQ115" s="59"/>
      <c r="DKR115" s="59"/>
      <c r="DKS115" s="59"/>
      <c r="DKT115" s="59"/>
      <c r="DKU115" s="59"/>
      <c r="DKV115" s="59"/>
      <c r="DKW115" s="59"/>
      <c r="DKX115" s="59"/>
      <c r="DKY115" s="59"/>
      <c r="DKZ115" s="59"/>
      <c r="DLA115" s="59"/>
      <c r="DLB115" s="59"/>
      <c r="DLC115" s="59"/>
      <c r="DLD115" s="59"/>
      <c r="DLE115" s="59"/>
      <c r="DLF115" s="59"/>
      <c r="DLG115" s="59"/>
      <c r="DLH115" s="59"/>
      <c r="DLI115" s="59"/>
      <c r="DLJ115" s="59"/>
      <c r="DLK115" s="59"/>
      <c r="DLL115" s="59"/>
      <c r="DLM115" s="59"/>
      <c r="DLN115" s="59"/>
      <c r="DLO115" s="59"/>
      <c r="DLP115" s="59"/>
      <c r="DLQ115" s="59"/>
      <c r="DLR115" s="59"/>
      <c r="DLS115" s="59"/>
      <c r="DLT115" s="59"/>
      <c r="DLU115" s="59"/>
      <c r="DLV115" s="59"/>
      <c r="DLW115" s="59"/>
      <c r="DLX115" s="59"/>
      <c r="DLY115" s="59"/>
      <c r="DLZ115" s="59"/>
      <c r="DMA115" s="59"/>
      <c r="DMB115" s="59"/>
      <c r="DMC115" s="59"/>
      <c r="DMD115" s="59"/>
      <c r="DME115" s="59"/>
      <c r="DMF115" s="59"/>
      <c r="DMG115" s="59"/>
      <c r="DMH115" s="59"/>
      <c r="DMI115" s="59"/>
      <c r="DMJ115" s="59"/>
      <c r="DMK115" s="59"/>
      <c r="DML115" s="59"/>
      <c r="DMM115" s="59"/>
      <c r="DMN115" s="59"/>
      <c r="DMO115" s="59"/>
      <c r="DMP115" s="59"/>
      <c r="DMQ115" s="59"/>
      <c r="DMR115" s="59"/>
      <c r="DMS115" s="59"/>
      <c r="DMT115" s="59"/>
      <c r="DMU115" s="59"/>
      <c r="DMV115" s="59"/>
      <c r="DMW115" s="59"/>
      <c r="DMX115" s="59"/>
      <c r="DMY115" s="59"/>
      <c r="DMZ115" s="59"/>
      <c r="DNA115" s="59"/>
      <c r="DNB115" s="59"/>
      <c r="DNC115" s="59"/>
      <c r="DND115" s="59"/>
      <c r="DNE115" s="59"/>
      <c r="DNF115" s="59"/>
      <c r="DNG115" s="59"/>
      <c r="DNH115" s="59"/>
      <c r="DNI115" s="59"/>
      <c r="DNJ115" s="59"/>
      <c r="DNK115" s="59"/>
      <c r="DNL115" s="59"/>
      <c r="DNM115" s="59"/>
      <c r="DNN115" s="59"/>
      <c r="DNO115" s="59"/>
      <c r="DNP115" s="59"/>
      <c r="DNQ115" s="59"/>
      <c r="DNR115" s="59"/>
      <c r="DNS115" s="59"/>
      <c r="DNT115" s="59"/>
      <c r="DNU115" s="59"/>
      <c r="DNV115" s="59"/>
      <c r="DNW115" s="59"/>
      <c r="DNX115" s="59"/>
      <c r="DNY115" s="59"/>
      <c r="DNZ115" s="59"/>
      <c r="DOA115" s="59"/>
      <c r="DOB115" s="59"/>
      <c r="DOC115" s="59"/>
      <c r="DOD115" s="59"/>
      <c r="DOE115" s="59"/>
      <c r="DOF115" s="59"/>
      <c r="DOG115" s="59"/>
      <c r="DOH115" s="59"/>
      <c r="DOI115" s="59"/>
      <c r="DOJ115" s="59"/>
      <c r="DOK115" s="59"/>
      <c r="DOL115" s="59"/>
      <c r="DOM115" s="59"/>
      <c r="DON115" s="59"/>
      <c r="DOO115" s="59"/>
      <c r="DOP115" s="59"/>
      <c r="DOQ115" s="59"/>
      <c r="DOR115" s="59"/>
      <c r="DOS115" s="59"/>
      <c r="DOT115" s="59"/>
      <c r="DOU115" s="59"/>
      <c r="DOV115" s="59"/>
      <c r="DOW115" s="59"/>
      <c r="DOX115" s="59"/>
      <c r="DOY115" s="59"/>
      <c r="DOZ115" s="59"/>
      <c r="DPA115" s="59"/>
      <c r="DPB115" s="59"/>
      <c r="DPC115" s="59"/>
      <c r="DPD115" s="59"/>
      <c r="DPE115" s="59"/>
      <c r="DPF115" s="59"/>
      <c r="DPG115" s="59"/>
      <c r="DPH115" s="59"/>
      <c r="DPI115" s="59"/>
      <c r="DPJ115" s="59"/>
      <c r="DPK115" s="59"/>
      <c r="DPL115" s="59"/>
      <c r="DPM115" s="59"/>
      <c r="DPN115" s="59"/>
      <c r="DPO115" s="59"/>
      <c r="DPP115" s="59"/>
      <c r="DPQ115" s="59"/>
      <c r="DPR115" s="59"/>
      <c r="DPS115" s="59"/>
      <c r="DPT115" s="59"/>
      <c r="DPU115" s="59"/>
      <c r="DPV115" s="59"/>
      <c r="DPW115" s="59"/>
      <c r="DPX115" s="59"/>
      <c r="DPY115" s="59"/>
      <c r="DPZ115" s="59"/>
      <c r="DQA115" s="59"/>
      <c r="DQB115" s="59"/>
      <c r="DQC115" s="59"/>
      <c r="DQD115" s="59"/>
      <c r="DQE115" s="59"/>
      <c r="DQF115" s="59"/>
      <c r="DQG115" s="59"/>
      <c r="DQH115" s="59"/>
      <c r="DQI115" s="59"/>
      <c r="DQJ115" s="59"/>
      <c r="DQK115" s="59"/>
      <c r="DQL115" s="59"/>
      <c r="DQM115" s="59"/>
      <c r="DQN115" s="59"/>
      <c r="DQO115" s="59"/>
      <c r="DQP115" s="59"/>
      <c r="DQQ115" s="59"/>
      <c r="DQR115" s="59"/>
      <c r="DQS115" s="59"/>
      <c r="DQT115" s="59"/>
      <c r="DQU115" s="59"/>
      <c r="DQV115" s="59"/>
      <c r="DQW115" s="59"/>
      <c r="DQX115" s="59"/>
      <c r="DQY115" s="59"/>
      <c r="DQZ115" s="59"/>
      <c r="DRA115" s="59"/>
      <c r="DRB115" s="59"/>
      <c r="DRC115" s="59"/>
      <c r="DRD115" s="59"/>
      <c r="DRE115" s="59"/>
      <c r="DRF115" s="59"/>
      <c r="DRG115" s="59"/>
      <c r="DRH115" s="59"/>
      <c r="DRI115" s="59"/>
      <c r="DRJ115" s="59"/>
      <c r="DRK115" s="59"/>
      <c r="DRL115" s="59"/>
      <c r="DRM115" s="59"/>
      <c r="DRN115" s="59"/>
      <c r="DRO115" s="59"/>
      <c r="DRP115" s="59"/>
      <c r="DRQ115" s="59"/>
      <c r="DRR115" s="59"/>
      <c r="DRS115" s="59"/>
      <c r="DRT115" s="59"/>
      <c r="DRU115" s="59"/>
      <c r="DRV115" s="59"/>
      <c r="DRW115" s="59"/>
      <c r="DRX115" s="59"/>
      <c r="DRY115" s="59"/>
      <c r="DRZ115" s="59"/>
      <c r="DSA115" s="59"/>
      <c r="DSB115" s="59"/>
      <c r="DSC115" s="59"/>
      <c r="DSD115" s="59"/>
      <c r="DSE115" s="59"/>
      <c r="DSF115" s="59"/>
      <c r="DSG115" s="59"/>
      <c r="DSH115" s="59"/>
      <c r="DSI115" s="59"/>
      <c r="DSJ115" s="59"/>
      <c r="DSK115" s="59"/>
      <c r="DSL115" s="59"/>
      <c r="DSM115" s="59"/>
      <c r="DSN115" s="59"/>
      <c r="DSO115" s="59"/>
      <c r="DSP115" s="59"/>
      <c r="DSQ115" s="59"/>
      <c r="DSR115" s="59"/>
      <c r="DSS115" s="59"/>
      <c r="DST115" s="59"/>
      <c r="DSU115" s="59"/>
      <c r="DSV115" s="59"/>
      <c r="DSW115" s="59"/>
      <c r="DSX115" s="59"/>
      <c r="DSY115" s="59"/>
      <c r="DSZ115" s="59"/>
      <c r="DTA115" s="59"/>
      <c r="DTB115" s="59"/>
      <c r="DTC115" s="59"/>
      <c r="DTD115" s="59"/>
      <c r="DTE115" s="59"/>
      <c r="DTF115" s="59"/>
      <c r="DTG115" s="59"/>
      <c r="DTH115" s="59"/>
      <c r="DTI115" s="59"/>
      <c r="DTJ115" s="59"/>
      <c r="DTK115" s="59"/>
      <c r="DTL115" s="59"/>
      <c r="DTM115" s="59"/>
      <c r="DTN115" s="59"/>
      <c r="DTO115" s="59"/>
      <c r="DTP115" s="59"/>
      <c r="DTQ115" s="59"/>
      <c r="DTR115" s="59"/>
      <c r="DTS115" s="59"/>
      <c r="DTT115" s="59"/>
      <c r="DTU115" s="59"/>
      <c r="DTV115" s="59"/>
      <c r="DTW115" s="59"/>
      <c r="DTX115" s="59"/>
      <c r="DTY115" s="59"/>
      <c r="DTZ115" s="59"/>
      <c r="DUA115" s="59"/>
      <c r="DUB115" s="59"/>
      <c r="DUC115" s="59"/>
      <c r="DUD115" s="59"/>
      <c r="DUE115" s="59"/>
      <c r="DUF115" s="59"/>
      <c r="DUG115" s="59"/>
      <c r="DUH115" s="59"/>
      <c r="DUI115" s="59"/>
      <c r="DUJ115" s="59"/>
      <c r="DUK115" s="59"/>
      <c r="DUL115" s="59"/>
      <c r="DUM115" s="59"/>
      <c r="DUN115" s="59"/>
      <c r="DUO115" s="59"/>
      <c r="DUP115" s="59"/>
      <c r="DUQ115" s="59"/>
      <c r="DUR115" s="59"/>
      <c r="DUS115" s="59"/>
      <c r="DUT115" s="59"/>
      <c r="DUU115" s="59"/>
      <c r="DUV115" s="59"/>
      <c r="DUW115" s="59"/>
      <c r="DUX115" s="59"/>
      <c r="DUY115" s="59"/>
      <c r="DUZ115" s="59"/>
      <c r="DVA115" s="59"/>
      <c r="DVB115" s="59"/>
      <c r="DVC115" s="59"/>
      <c r="DVD115" s="59"/>
      <c r="DVE115" s="59"/>
      <c r="DVF115" s="59"/>
      <c r="DVG115" s="59"/>
      <c r="DVH115" s="59"/>
      <c r="DVI115" s="59"/>
      <c r="DVJ115" s="59"/>
      <c r="DVK115" s="59"/>
      <c r="DVL115" s="59"/>
      <c r="DVM115" s="59"/>
      <c r="DVN115" s="59"/>
      <c r="DVO115" s="59"/>
      <c r="DVP115" s="59"/>
      <c r="DVQ115" s="59"/>
      <c r="DVR115" s="59"/>
      <c r="DVS115" s="59"/>
      <c r="DVT115" s="59"/>
      <c r="DVU115" s="59"/>
      <c r="DVV115" s="59"/>
      <c r="DVW115" s="59"/>
      <c r="DVX115" s="59"/>
      <c r="DVY115" s="59"/>
      <c r="DVZ115" s="59"/>
      <c r="DWA115" s="59"/>
      <c r="DWB115" s="59"/>
      <c r="DWC115" s="59"/>
      <c r="DWD115" s="59"/>
      <c r="DWE115" s="59"/>
      <c r="DWF115" s="59"/>
      <c r="DWG115" s="59"/>
      <c r="DWH115" s="59"/>
      <c r="DWI115" s="59"/>
      <c r="DWJ115" s="59"/>
      <c r="DWK115" s="59"/>
      <c r="DWL115" s="59"/>
      <c r="DWM115" s="59"/>
      <c r="DWN115" s="59"/>
      <c r="DWO115" s="59"/>
      <c r="DWP115" s="59"/>
      <c r="DWQ115" s="59"/>
      <c r="DWR115" s="59"/>
      <c r="DWS115" s="59"/>
      <c r="DWT115" s="59"/>
      <c r="DWU115" s="59"/>
      <c r="DWV115" s="59"/>
      <c r="DWW115" s="59"/>
      <c r="DWX115" s="59"/>
      <c r="DWY115" s="59"/>
      <c r="DWZ115" s="59"/>
      <c r="DXA115" s="59"/>
      <c r="DXB115" s="59"/>
      <c r="DXC115" s="59"/>
      <c r="DXD115" s="59"/>
      <c r="DXE115" s="59"/>
      <c r="DXF115" s="59"/>
      <c r="DXG115" s="59"/>
      <c r="DXH115" s="59"/>
      <c r="DXI115" s="59"/>
      <c r="DXJ115" s="59"/>
      <c r="DXK115" s="59"/>
      <c r="DXL115" s="59"/>
      <c r="DXM115" s="59"/>
      <c r="DXN115" s="59"/>
      <c r="DXO115" s="59"/>
      <c r="DXP115" s="59"/>
      <c r="DXQ115" s="59"/>
      <c r="DXR115" s="59"/>
      <c r="DXS115" s="59"/>
      <c r="DXT115" s="59"/>
      <c r="DXU115" s="59"/>
      <c r="DXV115" s="59"/>
      <c r="DXW115" s="59"/>
      <c r="DXX115" s="59"/>
      <c r="DXY115" s="59"/>
      <c r="DXZ115" s="59"/>
      <c r="DYA115" s="59"/>
      <c r="DYB115" s="59"/>
      <c r="DYC115" s="59"/>
      <c r="DYD115" s="59"/>
      <c r="DYE115" s="59"/>
      <c r="DYF115" s="59"/>
      <c r="DYG115" s="59"/>
      <c r="DYH115" s="59"/>
      <c r="DYI115" s="59"/>
      <c r="DYJ115" s="59"/>
      <c r="DYK115" s="59"/>
      <c r="DYL115" s="59"/>
      <c r="DYM115" s="59"/>
      <c r="DYN115" s="59"/>
      <c r="DYO115" s="59"/>
      <c r="DYP115" s="59"/>
      <c r="DYQ115" s="59"/>
      <c r="DYR115" s="59"/>
      <c r="DYS115" s="59"/>
      <c r="DYT115" s="59"/>
      <c r="DYU115" s="59"/>
      <c r="DYV115" s="59"/>
      <c r="DYW115" s="59"/>
      <c r="DYX115" s="59"/>
      <c r="DYY115" s="59"/>
      <c r="DYZ115" s="59"/>
      <c r="DZA115" s="59"/>
      <c r="DZB115" s="59"/>
      <c r="DZC115" s="59"/>
      <c r="DZD115" s="59"/>
      <c r="DZE115" s="59"/>
      <c r="DZF115" s="59"/>
      <c r="DZG115" s="59"/>
      <c r="DZH115" s="59"/>
      <c r="DZI115" s="59"/>
      <c r="DZJ115" s="59"/>
      <c r="DZK115" s="59"/>
      <c r="DZL115" s="59"/>
      <c r="DZM115" s="59"/>
      <c r="DZN115" s="59"/>
      <c r="DZO115" s="59"/>
      <c r="DZP115" s="59"/>
      <c r="DZQ115" s="59"/>
      <c r="DZR115" s="59"/>
      <c r="DZS115" s="59"/>
      <c r="DZT115" s="59"/>
      <c r="DZU115" s="59"/>
      <c r="DZV115" s="59"/>
      <c r="DZW115" s="59"/>
      <c r="DZX115" s="59"/>
      <c r="DZY115" s="59"/>
      <c r="DZZ115" s="59"/>
      <c r="EAA115" s="59"/>
      <c r="EAB115" s="59"/>
      <c r="EAC115" s="59"/>
      <c r="EAD115" s="59"/>
      <c r="EAE115" s="59"/>
      <c r="EAF115" s="59"/>
      <c r="EAG115" s="59"/>
      <c r="EAH115" s="59"/>
      <c r="EAI115" s="59"/>
      <c r="EAJ115" s="59"/>
      <c r="EAK115" s="59"/>
      <c r="EAL115" s="59"/>
      <c r="EAM115" s="59"/>
      <c r="EAN115" s="59"/>
      <c r="EAO115" s="59"/>
      <c r="EAP115" s="59"/>
      <c r="EAQ115" s="59"/>
      <c r="EAR115" s="59"/>
      <c r="EAS115" s="59"/>
      <c r="EAT115" s="59"/>
      <c r="EAU115" s="59"/>
      <c r="EAV115" s="59"/>
      <c r="EAW115" s="59"/>
      <c r="EAX115" s="59"/>
      <c r="EAY115" s="59"/>
      <c r="EAZ115" s="59"/>
      <c r="EBA115" s="59"/>
      <c r="EBB115" s="59"/>
      <c r="EBC115" s="59"/>
      <c r="EBD115" s="59"/>
      <c r="EBE115" s="59"/>
      <c r="EBF115" s="59"/>
      <c r="EBG115" s="59"/>
      <c r="EBH115" s="59"/>
      <c r="EBI115" s="59"/>
      <c r="EBJ115" s="59"/>
      <c r="EBK115" s="59"/>
      <c r="EBL115" s="59"/>
      <c r="EBM115" s="59"/>
      <c r="EBN115" s="59"/>
      <c r="EBO115" s="59"/>
      <c r="EBP115" s="59"/>
      <c r="EBQ115" s="59"/>
      <c r="EBR115" s="59"/>
      <c r="EBS115" s="59"/>
      <c r="EBT115" s="59"/>
      <c r="EBU115" s="59"/>
      <c r="EBV115" s="59"/>
      <c r="EBW115" s="59"/>
      <c r="EBX115" s="59"/>
      <c r="EBY115" s="59"/>
      <c r="EBZ115" s="59"/>
      <c r="ECA115" s="59"/>
      <c r="ECB115" s="59"/>
      <c r="ECC115" s="59"/>
      <c r="ECD115" s="59"/>
      <c r="ECE115" s="59"/>
      <c r="ECF115" s="59"/>
      <c r="ECG115" s="59"/>
      <c r="ECH115" s="59"/>
      <c r="ECI115" s="59"/>
      <c r="ECJ115" s="59"/>
      <c r="ECK115" s="59"/>
      <c r="ECL115" s="59"/>
      <c r="ECM115" s="59"/>
      <c r="ECN115" s="59"/>
      <c r="ECO115" s="59"/>
      <c r="ECP115" s="59"/>
      <c r="ECQ115" s="59"/>
      <c r="ECR115" s="59"/>
      <c r="ECS115" s="59"/>
      <c r="ECT115" s="59"/>
      <c r="ECU115" s="59"/>
      <c r="ECV115" s="59"/>
      <c r="ECW115" s="59"/>
      <c r="ECX115" s="59"/>
      <c r="ECY115" s="59"/>
      <c r="ECZ115" s="59"/>
      <c r="EDA115" s="59"/>
      <c r="EDB115" s="59"/>
      <c r="EDC115" s="59"/>
      <c r="EDD115" s="59"/>
      <c r="EDE115" s="59"/>
      <c r="EDF115" s="59"/>
      <c r="EDG115" s="59"/>
      <c r="EDH115" s="59"/>
      <c r="EDI115" s="59"/>
      <c r="EDJ115" s="59"/>
      <c r="EDK115" s="59"/>
      <c r="EDL115" s="59"/>
      <c r="EDM115" s="59"/>
      <c r="EDN115" s="59"/>
      <c r="EDO115" s="59"/>
      <c r="EDP115" s="59"/>
      <c r="EDQ115" s="59"/>
      <c r="EDR115" s="59"/>
      <c r="EDS115" s="59"/>
      <c r="EDT115" s="59"/>
      <c r="EDU115" s="59"/>
      <c r="EDV115" s="59"/>
      <c r="EDW115" s="59"/>
      <c r="EDX115" s="59"/>
      <c r="EDY115" s="59"/>
      <c r="EDZ115" s="59"/>
      <c r="EEA115" s="59"/>
      <c r="EEB115" s="59"/>
      <c r="EEC115" s="59"/>
      <c r="EED115" s="59"/>
      <c r="EEE115" s="59"/>
      <c r="EEF115" s="59"/>
      <c r="EEG115" s="59"/>
      <c r="EEH115" s="59"/>
      <c r="EEI115" s="59"/>
      <c r="EEJ115" s="59"/>
      <c r="EEK115" s="59"/>
      <c r="EEL115" s="59"/>
      <c r="EEM115" s="59"/>
      <c r="EEN115" s="59"/>
      <c r="EEO115" s="59"/>
      <c r="EEP115" s="59"/>
      <c r="EEQ115" s="59"/>
      <c r="EER115" s="59"/>
      <c r="EES115" s="59"/>
      <c r="EET115" s="59"/>
      <c r="EEU115" s="59"/>
      <c r="EEV115" s="59"/>
      <c r="EEW115" s="59"/>
      <c r="EEX115" s="59"/>
      <c r="EEY115" s="59"/>
      <c r="EEZ115" s="59"/>
      <c r="EFA115" s="59"/>
      <c r="EFB115" s="59"/>
      <c r="EFC115" s="59"/>
      <c r="EFD115" s="59"/>
      <c r="EFE115" s="59"/>
      <c r="EFF115" s="59"/>
      <c r="EFG115" s="59"/>
      <c r="EFH115" s="59"/>
      <c r="EFI115" s="59"/>
      <c r="EFJ115" s="59"/>
      <c r="EFK115" s="59"/>
      <c r="EFL115" s="59"/>
      <c r="EFM115" s="59"/>
      <c r="EFN115" s="59"/>
      <c r="EFO115" s="59"/>
      <c r="EFP115" s="59"/>
      <c r="EFQ115" s="59"/>
      <c r="EFR115" s="59"/>
      <c r="EFS115" s="59"/>
      <c r="EFT115" s="59"/>
      <c r="EFU115" s="59"/>
      <c r="EFV115" s="59"/>
      <c r="EFW115" s="59"/>
      <c r="EFX115" s="59"/>
      <c r="EFY115" s="59"/>
      <c r="EFZ115" s="59"/>
      <c r="EGA115" s="59"/>
      <c r="EGB115" s="59"/>
      <c r="EGC115" s="59"/>
      <c r="EGD115" s="59"/>
      <c r="EGE115" s="59"/>
      <c r="EGF115" s="59"/>
      <c r="EGG115" s="59"/>
      <c r="EGH115" s="59"/>
      <c r="EGI115" s="59"/>
      <c r="EGJ115" s="59"/>
      <c r="EGK115" s="59"/>
      <c r="EGL115" s="59"/>
      <c r="EGM115" s="59"/>
      <c r="EGN115" s="59"/>
      <c r="EGO115" s="59"/>
      <c r="EGP115" s="59"/>
      <c r="EGQ115" s="59"/>
      <c r="EGR115" s="59"/>
      <c r="EGS115" s="59"/>
      <c r="EGT115" s="59"/>
      <c r="EGU115" s="59"/>
      <c r="EGV115" s="59"/>
      <c r="EGW115" s="59"/>
      <c r="EGX115" s="59"/>
      <c r="EGY115" s="59"/>
      <c r="EGZ115" s="59"/>
      <c r="EHA115" s="59"/>
      <c r="EHB115" s="59"/>
      <c r="EHC115" s="59"/>
      <c r="EHD115" s="59"/>
      <c r="EHE115" s="59"/>
      <c r="EHF115" s="59"/>
      <c r="EHG115" s="59"/>
      <c r="EHH115" s="59"/>
      <c r="EHI115" s="59"/>
      <c r="EHJ115" s="59"/>
      <c r="EHK115" s="59"/>
      <c r="EHL115" s="59"/>
      <c r="EHM115" s="59"/>
      <c r="EHN115" s="59"/>
      <c r="EHO115" s="59"/>
      <c r="EHP115" s="59"/>
      <c r="EHQ115" s="59"/>
      <c r="EHR115" s="59"/>
      <c r="EHS115" s="59"/>
      <c r="EHT115" s="59"/>
      <c r="EHU115" s="59"/>
      <c r="EHV115" s="59"/>
      <c r="EHW115" s="59"/>
      <c r="EHX115" s="59"/>
      <c r="EHY115" s="59"/>
      <c r="EHZ115" s="59"/>
      <c r="EIA115" s="59"/>
      <c r="EIB115" s="59"/>
      <c r="EIC115" s="59"/>
      <c r="EID115" s="59"/>
      <c r="EIE115" s="59"/>
      <c r="EIF115" s="59"/>
      <c r="EIG115" s="59"/>
      <c r="EIH115" s="59"/>
      <c r="EII115" s="59"/>
      <c r="EIJ115" s="59"/>
      <c r="EIK115" s="59"/>
      <c r="EIL115" s="59"/>
      <c r="EIM115" s="59"/>
      <c r="EIN115" s="59"/>
      <c r="EIO115" s="59"/>
      <c r="EIP115" s="59"/>
      <c r="EIQ115" s="59"/>
      <c r="EIR115" s="59"/>
      <c r="EIS115" s="59"/>
      <c r="EIT115" s="59"/>
      <c r="EIU115" s="59"/>
      <c r="EIV115" s="59"/>
      <c r="EIW115" s="59"/>
      <c r="EIX115" s="59"/>
      <c r="EIY115" s="59"/>
      <c r="EIZ115" s="59"/>
      <c r="EJA115" s="59"/>
      <c r="EJB115" s="59"/>
      <c r="EJC115" s="59"/>
      <c r="EJD115" s="59"/>
      <c r="EJE115" s="59"/>
      <c r="EJF115" s="59"/>
      <c r="EJG115" s="59"/>
      <c r="EJH115" s="59"/>
      <c r="EJI115" s="59"/>
      <c r="EJJ115" s="59"/>
      <c r="EJK115" s="59"/>
      <c r="EJL115" s="59"/>
      <c r="EJM115" s="59"/>
      <c r="EJN115" s="59"/>
      <c r="EJO115" s="59"/>
      <c r="EJP115" s="59"/>
      <c r="EJQ115" s="59"/>
      <c r="EJR115" s="59"/>
      <c r="EJS115" s="59"/>
      <c r="EJT115" s="59"/>
      <c r="EJU115" s="59"/>
      <c r="EJV115" s="59"/>
      <c r="EJW115" s="59"/>
      <c r="EJX115" s="59"/>
      <c r="EJY115" s="59"/>
      <c r="EJZ115" s="59"/>
      <c r="EKA115" s="59"/>
      <c r="EKB115" s="59"/>
      <c r="EKC115" s="59"/>
      <c r="EKD115" s="59"/>
      <c r="EKE115" s="59"/>
      <c r="EKF115" s="59"/>
      <c r="EKG115" s="59"/>
      <c r="EKH115" s="59"/>
      <c r="EKI115" s="59"/>
      <c r="EKJ115" s="59"/>
      <c r="EKK115" s="59"/>
      <c r="EKL115" s="59"/>
      <c r="EKM115" s="59"/>
      <c r="EKN115" s="59"/>
      <c r="EKO115" s="59"/>
      <c r="EKP115" s="59"/>
      <c r="EKQ115" s="59"/>
      <c r="EKR115" s="59"/>
      <c r="EKS115" s="59"/>
      <c r="EKT115" s="59"/>
      <c r="EKU115" s="59"/>
      <c r="EKV115" s="59"/>
      <c r="EKW115" s="59"/>
      <c r="EKX115" s="59"/>
      <c r="EKY115" s="59"/>
      <c r="EKZ115" s="59"/>
      <c r="ELA115" s="59"/>
      <c r="ELB115" s="59"/>
      <c r="ELC115" s="59"/>
      <c r="ELD115" s="59"/>
      <c r="ELE115" s="59"/>
      <c r="ELF115" s="59"/>
      <c r="ELG115" s="59"/>
      <c r="ELH115" s="59"/>
      <c r="ELI115" s="59"/>
      <c r="ELJ115" s="59"/>
      <c r="ELK115" s="59"/>
      <c r="ELL115" s="59"/>
      <c r="ELM115" s="59"/>
      <c r="ELN115" s="59"/>
      <c r="ELO115" s="59"/>
      <c r="ELP115" s="59"/>
      <c r="ELQ115" s="59"/>
      <c r="ELR115" s="59"/>
      <c r="ELS115" s="59"/>
      <c r="ELT115" s="59"/>
      <c r="ELU115" s="59"/>
      <c r="ELV115" s="59"/>
      <c r="ELW115" s="59"/>
      <c r="ELX115" s="59"/>
      <c r="ELY115" s="59"/>
      <c r="ELZ115" s="59"/>
      <c r="EMA115" s="59"/>
      <c r="EMB115" s="59"/>
      <c r="EMC115" s="59"/>
      <c r="EMD115" s="59"/>
      <c r="EME115" s="59"/>
      <c r="EMF115" s="59"/>
      <c r="EMG115" s="59"/>
      <c r="EMH115" s="59"/>
      <c r="EMI115" s="59"/>
      <c r="EMJ115" s="59"/>
      <c r="EMK115" s="59"/>
      <c r="EML115" s="59"/>
      <c r="EMM115" s="59"/>
      <c r="EMN115" s="59"/>
      <c r="EMO115" s="59"/>
      <c r="EMP115" s="59"/>
      <c r="EMQ115" s="59"/>
      <c r="EMR115" s="59"/>
      <c r="EMS115" s="59"/>
      <c r="EMT115" s="59"/>
      <c r="EMU115" s="59"/>
      <c r="EMV115" s="59"/>
      <c r="EMW115" s="59"/>
      <c r="EMX115" s="59"/>
      <c r="EMY115" s="59"/>
      <c r="EMZ115" s="59"/>
      <c r="ENA115" s="59"/>
      <c r="ENB115" s="59"/>
      <c r="ENC115" s="59"/>
      <c r="END115" s="59"/>
      <c r="ENE115" s="59"/>
      <c r="ENF115" s="59"/>
      <c r="ENG115" s="59"/>
      <c r="ENH115" s="59"/>
      <c r="ENI115" s="59"/>
      <c r="ENJ115" s="59"/>
      <c r="ENK115" s="59"/>
      <c r="ENL115" s="59"/>
      <c r="ENM115" s="59"/>
      <c r="ENN115" s="59"/>
      <c r="ENO115" s="59"/>
      <c r="ENP115" s="59"/>
      <c r="ENQ115" s="59"/>
      <c r="ENR115" s="59"/>
      <c r="ENS115" s="59"/>
      <c r="ENT115" s="59"/>
      <c r="ENU115" s="59"/>
      <c r="ENV115" s="59"/>
      <c r="ENW115" s="59"/>
      <c r="ENX115" s="59"/>
      <c r="ENY115" s="59"/>
      <c r="ENZ115" s="59"/>
      <c r="EOA115" s="59"/>
      <c r="EOB115" s="59"/>
      <c r="EOC115" s="59"/>
      <c r="EOD115" s="59"/>
      <c r="EOE115" s="59"/>
      <c r="EOF115" s="59"/>
      <c r="EOG115" s="59"/>
      <c r="EOH115" s="59"/>
      <c r="EOI115" s="59"/>
      <c r="EOJ115" s="59"/>
      <c r="EOK115" s="59"/>
      <c r="EOL115" s="59"/>
      <c r="EOM115" s="59"/>
      <c r="EON115" s="59"/>
      <c r="EOO115" s="59"/>
      <c r="EOP115" s="59"/>
      <c r="EOQ115" s="59"/>
      <c r="EOR115" s="59"/>
      <c r="EOS115" s="59"/>
      <c r="EOT115" s="59"/>
      <c r="EOU115" s="59"/>
      <c r="EOV115" s="59"/>
      <c r="EOW115" s="59"/>
      <c r="EOX115" s="59"/>
      <c r="EOY115" s="59"/>
      <c r="EOZ115" s="59"/>
      <c r="EPA115" s="59"/>
      <c r="EPB115" s="59"/>
      <c r="EPC115" s="59"/>
      <c r="EPD115" s="59"/>
      <c r="EPE115" s="59"/>
      <c r="EPF115" s="59"/>
      <c r="EPG115" s="59"/>
      <c r="EPH115" s="59"/>
      <c r="EPI115" s="59"/>
      <c r="EPJ115" s="59"/>
      <c r="EPK115" s="59"/>
      <c r="EPL115" s="59"/>
      <c r="EPM115" s="59"/>
      <c r="EPN115" s="59"/>
      <c r="EPO115" s="59"/>
      <c r="EPP115" s="59"/>
      <c r="EPQ115" s="59"/>
      <c r="EPR115" s="59"/>
      <c r="EPS115" s="59"/>
      <c r="EPT115" s="59"/>
      <c r="EPU115" s="59"/>
      <c r="EPV115" s="59"/>
      <c r="EPW115" s="59"/>
      <c r="EPX115" s="59"/>
      <c r="EPY115" s="59"/>
      <c r="EPZ115" s="59"/>
      <c r="EQA115" s="59"/>
      <c r="EQB115" s="59"/>
      <c r="EQC115" s="59"/>
      <c r="EQD115" s="59"/>
      <c r="EQE115" s="59"/>
      <c r="EQF115" s="59"/>
      <c r="EQG115" s="59"/>
      <c r="EQH115" s="59"/>
      <c r="EQI115" s="59"/>
      <c r="EQJ115" s="59"/>
      <c r="EQK115" s="59"/>
      <c r="EQL115" s="59"/>
      <c r="EQM115" s="59"/>
      <c r="EQN115" s="59"/>
      <c r="EQO115" s="59"/>
      <c r="EQP115" s="59"/>
      <c r="EQQ115" s="59"/>
      <c r="EQR115" s="59"/>
      <c r="EQS115" s="59"/>
      <c r="EQT115" s="59"/>
      <c r="EQU115" s="59"/>
      <c r="EQV115" s="59"/>
      <c r="EQW115" s="59"/>
      <c r="EQX115" s="59"/>
      <c r="EQY115" s="59"/>
      <c r="EQZ115" s="59"/>
      <c r="ERA115" s="59"/>
      <c r="ERB115" s="59"/>
      <c r="ERC115" s="59"/>
      <c r="ERD115" s="59"/>
      <c r="ERE115" s="59"/>
      <c r="ERF115" s="59"/>
      <c r="ERG115" s="59"/>
      <c r="ERH115" s="59"/>
      <c r="ERI115" s="59"/>
      <c r="ERJ115" s="59"/>
      <c r="ERK115" s="59"/>
      <c r="ERL115" s="59"/>
      <c r="ERM115" s="59"/>
      <c r="ERN115" s="59"/>
      <c r="ERO115" s="59"/>
      <c r="ERP115" s="59"/>
      <c r="ERQ115" s="59"/>
      <c r="ERR115" s="59"/>
      <c r="ERS115" s="59"/>
      <c r="ERT115" s="59"/>
      <c r="ERU115" s="59"/>
      <c r="ERV115" s="59"/>
      <c r="ERW115" s="59"/>
      <c r="ERX115" s="59"/>
      <c r="ERY115" s="59"/>
      <c r="ERZ115" s="59"/>
      <c r="ESA115" s="59"/>
      <c r="ESB115" s="59"/>
      <c r="ESC115" s="59"/>
      <c r="ESD115" s="59"/>
      <c r="ESE115" s="59"/>
      <c r="ESF115" s="59"/>
      <c r="ESG115" s="59"/>
      <c r="ESH115" s="59"/>
      <c r="ESI115" s="59"/>
      <c r="ESJ115" s="59"/>
      <c r="ESK115" s="59"/>
      <c r="ESL115" s="59"/>
      <c r="ESM115" s="59"/>
      <c r="ESN115" s="59"/>
      <c r="ESO115" s="59"/>
      <c r="ESP115" s="59"/>
      <c r="ESQ115" s="59"/>
      <c r="ESR115" s="59"/>
      <c r="ESS115" s="59"/>
      <c r="EST115" s="59"/>
      <c r="ESU115" s="59"/>
      <c r="ESV115" s="59"/>
      <c r="ESW115" s="59"/>
      <c r="ESX115" s="59"/>
      <c r="ESY115" s="59"/>
      <c r="ESZ115" s="59"/>
      <c r="ETA115" s="59"/>
      <c r="ETB115" s="59"/>
      <c r="ETC115" s="59"/>
      <c r="ETD115" s="59"/>
      <c r="ETE115" s="59"/>
      <c r="ETF115" s="59"/>
      <c r="ETG115" s="59"/>
      <c r="ETH115" s="59"/>
      <c r="ETI115" s="59"/>
      <c r="ETJ115" s="59"/>
      <c r="ETK115" s="59"/>
      <c r="ETL115" s="59"/>
      <c r="ETM115" s="59"/>
      <c r="ETN115" s="59"/>
      <c r="ETO115" s="59"/>
      <c r="ETP115" s="59"/>
      <c r="ETQ115" s="59"/>
      <c r="ETR115" s="59"/>
      <c r="ETS115" s="59"/>
      <c r="ETT115" s="59"/>
      <c r="ETU115" s="59"/>
      <c r="ETV115" s="59"/>
      <c r="ETW115" s="59"/>
      <c r="ETX115" s="59"/>
      <c r="ETY115" s="59"/>
      <c r="ETZ115" s="59"/>
      <c r="EUA115" s="59"/>
      <c r="EUB115" s="59"/>
      <c r="EUC115" s="59"/>
      <c r="EUD115" s="59"/>
      <c r="EUE115" s="59"/>
      <c r="EUF115" s="59"/>
      <c r="EUG115" s="59"/>
      <c r="EUH115" s="59"/>
      <c r="EUI115" s="59"/>
      <c r="EUJ115" s="59"/>
      <c r="EUK115" s="59"/>
      <c r="EUL115" s="59"/>
      <c r="EUM115" s="59"/>
      <c r="EUN115" s="59"/>
      <c r="EUO115" s="59"/>
      <c r="EUP115" s="59"/>
      <c r="EUQ115" s="59"/>
      <c r="EUR115" s="59"/>
      <c r="EUS115" s="59"/>
      <c r="EUT115" s="59"/>
      <c r="EUU115" s="59"/>
      <c r="EUV115" s="59"/>
      <c r="EUW115" s="59"/>
      <c r="EUX115" s="59"/>
      <c r="EUY115" s="59"/>
      <c r="EUZ115" s="59"/>
      <c r="EVA115" s="59"/>
      <c r="EVB115" s="59"/>
      <c r="EVC115" s="59"/>
      <c r="EVD115" s="59"/>
      <c r="EVE115" s="59"/>
      <c r="EVF115" s="59"/>
      <c r="EVG115" s="59"/>
      <c r="EVH115" s="59"/>
      <c r="EVI115" s="59"/>
      <c r="EVJ115" s="59"/>
      <c r="EVK115" s="59"/>
      <c r="EVL115" s="59"/>
      <c r="EVM115" s="59"/>
      <c r="EVN115" s="59"/>
      <c r="EVO115" s="59"/>
      <c r="EVP115" s="59"/>
      <c r="EVQ115" s="59"/>
      <c r="EVR115" s="59"/>
      <c r="EVS115" s="59"/>
      <c r="EVT115" s="59"/>
      <c r="EVU115" s="59"/>
      <c r="EVV115" s="59"/>
      <c r="EVW115" s="59"/>
      <c r="EVX115" s="59"/>
      <c r="EVY115" s="59"/>
      <c r="EVZ115" s="59"/>
      <c r="EWA115" s="59"/>
      <c r="EWB115" s="59"/>
      <c r="EWC115" s="59"/>
      <c r="EWD115" s="59"/>
      <c r="EWE115" s="59"/>
      <c r="EWF115" s="59"/>
      <c r="EWG115" s="59"/>
      <c r="EWH115" s="59"/>
      <c r="EWI115" s="59"/>
      <c r="EWJ115" s="59"/>
      <c r="EWK115" s="59"/>
      <c r="EWL115" s="59"/>
      <c r="EWM115" s="59"/>
      <c r="EWN115" s="59"/>
      <c r="EWO115" s="59"/>
      <c r="EWP115" s="59"/>
      <c r="EWQ115" s="59"/>
      <c r="EWR115" s="59"/>
      <c r="EWS115" s="59"/>
      <c r="EWT115" s="59"/>
      <c r="EWU115" s="59"/>
      <c r="EWV115" s="59"/>
      <c r="EWW115" s="59"/>
      <c r="EWX115" s="59"/>
      <c r="EWY115" s="59"/>
      <c r="EWZ115" s="59"/>
      <c r="EXA115" s="59"/>
      <c r="EXB115" s="59"/>
      <c r="EXC115" s="59"/>
      <c r="EXD115" s="59"/>
      <c r="EXE115" s="59"/>
      <c r="EXF115" s="59"/>
      <c r="EXG115" s="59"/>
      <c r="EXH115" s="59"/>
      <c r="EXI115" s="59"/>
      <c r="EXJ115" s="59"/>
      <c r="EXK115" s="59"/>
      <c r="EXL115" s="59"/>
      <c r="EXM115" s="59"/>
      <c r="EXN115" s="59"/>
      <c r="EXO115" s="59"/>
      <c r="EXP115" s="59"/>
      <c r="EXQ115" s="59"/>
      <c r="EXR115" s="59"/>
      <c r="EXS115" s="59"/>
      <c r="EXT115" s="59"/>
      <c r="EXU115" s="59"/>
      <c r="EXV115" s="59"/>
      <c r="EXW115" s="59"/>
      <c r="EXX115" s="59"/>
      <c r="EXY115" s="59"/>
      <c r="EXZ115" s="59"/>
      <c r="EYA115" s="59"/>
      <c r="EYB115" s="59"/>
      <c r="EYC115" s="59"/>
      <c r="EYD115" s="59"/>
      <c r="EYE115" s="59"/>
      <c r="EYF115" s="59"/>
      <c r="EYG115" s="59"/>
      <c r="EYH115" s="59"/>
      <c r="EYI115" s="59"/>
      <c r="EYJ115" s="59"/>
      <c r="EYK115" s="59"/>
      <c r="EYL115" s="59"/>
      <c r="EYM115" s="59"/>
      <c r="EYN115" s="59"/>
      <c r="EYO115" s="59"/>
      <c r="EYP115" s="59"/>
      <c r="EYQ115" s="59"/>
      <c r="EYR115" s="59"/>
      <c r="EYS115" s="59"/>
      <c r="EYT115" s="59"/>
      <c r="EYU115" s="59"/>
      <c r="EYV115" s="59"/>
      <c r="EYW115" s="59"/>
      <c r="EYX115" s="59"/>
      <c r="EYY115" s="59"/>
      <c r="EYZ115" s="59"/>
      <c r="EZA115" s="59"/>
      <c r="EZB115" s="59"/>
      <c r="EZC115" s="59"/>
      <c r="EZD115" s="59"/>
      <c r="EZE115" s="59"/>
      <c r="EZF115" s="59"/>
      <c r="EZG115" s="59"/>
      <c r="EZH115" s="59"/>
      <c r="EZI115" s="59"/>
      <c r="EZJ115" s="59"/>
      <c r="EZK115" s="59"/>
      <c r="EZL115" s="59"/>
      <c r="EZM115" s="59"/>
      <c r="EZN115" s="59"/>
      <c r="EZO115" s="59"/>
      <c r="EZP115" s="59"/>
      <c r="EZQ115" s="59"/>
      <c r="EZR115" s="59"/>
      <c r="EZS115" s="59"/>
      <c r="EZT115" s="59"/>
      <c r="EZU115" s="59"/>
      <c r="EZV115" s="59"/>
      <c r="EZW115" s="59"/>
      <c r="EZX115" s="59"/>
      <c r="EZY115" s="59"/>
      <c r="EZZ115" s="59"/>
      <c r="FAA115" s="59"/>
      <c r="FAB115" s="59"/>
      <c r="FAC115" s="59"/>
      <c r="FAD115" s="59"/>
      <c r="FAE115" s="59"/>
      <c r="FAF115" s="59"/>
      <c r="FAG115" s="59"/>
      <c r="FAH115" s="59"/>
      <c r="FAI115" s="59"/>
      <c r="FAJ115" s="59"/>
      <c r="FAK115" s="59"/>
      <c r="FAL115" s="59"/>
      <c r="FAM115" s="59"/>
      <c r="FAN115" s="59"/>
      <c r="FAO115" s="59"/>
      <c r="FAP115" s="59"/>
      <c r="FAQ115" s="59"/>
      <c r="FAR115" s="59"/>
      <c r="FAS115" s="59"/>
      <c r="FAT115" s="59"/>
      <c r="FAU115" s="59"/>
      <c r="FAV115" s="59"/>
      <c r="FAW115" s="59"/>
      <c r="FAX115" s="59"/>
      <c r="FAY115" s="59"/>
      <c r="FAZ115" s="59"/>
      <c r="FBA115" s="59"/>
      <c r="FBB115" s="59"/>
      <c r="FBC115" s="59"/>
      <c r="FBD115" s="59"/>
      <c r="FBE115" s="59"/>
      <c r="FBF115" s="59"/>
      <c r="FBG115" s="59"/>
      <c r="FBH115" s="59"/>
      <c r="FBI115" s="59"/>
      <c r="FBJ115" s="59"/>
      <c r="FBK115" s="59"/>
      <c r="FBL115" s="59"/>
      <c r="FBM115" s="59"/>
      <c r="FBN115" s="59"/>
      <c r="FBO115" s="59"/>
      <c r="FBP115" s="59"/>
      <c r="FBQ115" s="59"/>
      <c r="FBR115" s="59"/>
      <c r="FBS115" s="59"/>
      <c r="FBT115" s="59"/>
      <c r="FBU115" s="59"/>
      <c r="FBV115" s="59"/>
      <c r="FBW115" s="59"/>
      <c r="FBX115" s="59"/>
      <c r="FBY115" s="59"/>
      <c r="FBZ115" s="59"/>
      <c r="FCA115" s="59"/>
      <c r="FCB115" s="59"/>
      <c r="FCC115" s="59"/>
      <c r="FCD115" s="59"/>
      <c r="FCE115" s="59"/>
      <c r="FCF115" s="59"/>
      <c r="FCG115" s="59"/>
      <c r="FCH115" s="59"/>
      <c r="FCI115" s="59"/>
      <c r="FCJ115" s="59"/>
      <c r="FCK115" s="59"/>
      <c r="FCL115" s="59"/>
      <c r="FCM115" s="59"/>
      <c r="FCN115" s="59"/>
      <c r="FCO115" s="59"/>
      <c r="FCP115" s="59"/>
      <c r="FCQ115" s="59"/>
      <c r="FCR115" s="59"/>
      <c r="FCS115" s="59"/>
      <c r="FCT115" s="59"/>
      <c r="FCU115" s="59"/>
      <c r="FCV115" s="59"/>
      <c r="FCW115" s="59"/>
      <c r="FCX115" s="59"/>
      <c r="FCY115" s="59"/>
      <c r="FCZ115" s="59"/>
      <c r="FDA115" s="59"/>
      <c r="FDB115" s="59"/>
      <c r="FDC115" s="59"/>
      <c r="FDD115" s="59"/>
      <c r="FDE115" s="59"/>
      <c r="FDF115" s="59"/>
      <c r="FDG115" s="59"/>
      <c r="FDH115" s="59"/>
      <c r="FDI115" s="59"/>
      <c r="FDJ115" s="59"/>
      <c r="FDK115" s="59"/>
      <c r="FDL115" s="59"/>
      <c r="FDM115" s="59"/>
      <c r="FDN115" s="59"/>
      <c r="FDO115" s="59"/>
      <c r="FDP115" s="59"/>
      <c r="FDQ115" s="59"/>
      <c r="FDR115" s="59"/>
      <c r="FDS115" s="59"/>
      <c r="FDT115" s="59"/>
      <c r="FDU115" s="59"/>
      <c r="FDV115" s="59"/>
      <c r="FDW115" s="59"/>
      <c r="FDX115" s="59"/>
      <c r="FDY115" s="59"/>
      <c r="FDZ115" s="59"/>
      <c r="FEA115" s="59"/>
      <c r="FEB115" s="59"/>
      <c r="FEC115" s="59"/>
      <c r="FED115" s="59"/>
      <c r="FEE115" s="59"/>
      <c r="FEF115" s="59"/>
      <c r="FEG115" s="59"/>
      <c r="FEH115" s="59"/>
      <c r="FEI115" s="59"/>
      <c r="FEJ115" s="59"/>
      <c r="FEK115" s="59"/>
      <c r="FEL115" s="59"/>
      <c r="FEM115" s="59"/>
      <c r="FEN115" s="59"/>
      <c r="FEO115" s="59"/>
      <c r="FEP115" s="59"/>
      <c r="FEQ115" s="59"/>
      <c r="FER115" s="59"/>
      <c r="FES115" s="59"/>
      <c r="FET115" s="59"/>
      <c r="FEU115" s="59"/>
      <c r="FEV115" s="59"/>
      <c r="FEW115" s="59"/>
      <c r="FEX115" s="59"/>
      <c r="FEY115" s="59"/>
      <c r="FEZ115" s="59"/>
      <c r="FFA115" s="59"/>
      <c r="FFB115" s="59"/>
      <c r="FFC115" s="59"/>
      <c r="FFD115" s="59"/>
      <c r="FFE115" s="59"/>
      <c r="FFF115" s="59"/>
      <c r="FFG115" s="59"/>
      <c r="FFH115" s="59"/>
      <c r="FFI115" s="59"/>
      <c r="FFJ115" s="59"/>
      <c r="FFK115" s="59"/>
      <c r="FFL115" s="59"/>
      <c r="FFM115" s="59"/>
      <c r="FFN115" s="59"/>
      <c r="FFO115" s="59"/>
      <c r="FFP115" s="59"/>
      <c r="FFQ115" s="59"/>
      <c r="FFR115" s="59"/>
      <c r="FFS115" s="59"/>
      <c r="FFT115" s="59"/>
      <c r="FFU115" s="59"/>
      <c r="FFV115" s="59"/>
      <c r="FFW115" s="59"/>
      <c r="FFX115" s="59"/>
      <c r="FFY115" s="59"/>
      <c r="FFZ115" s="59"/>
      <c r="FGA115" s="59"/>
      <c r="FGB115" s="59"/>
      <c r="FGC115" s="59"/>
      <c r="FGD115" s="59"/>
      <c r="FGE115" s="59"/>
      <c r="FGF115" s="59"/>
      <c r="FGG115" s="59"/>
      <c r="FGH115" s="59"/>
      <c r="FGI115" s="59"/>
      <c r="FGJ115" s="59"/>
      <c r="FGK115" s="59"/>
      <c r="FGL115" s="59"/>
      <c r="FGM115" s="59"/>
      <c r="FGN115" s="59"/>
      <c r="FGO115" s="59"/>
      <c r="FGP115" s="59"/>
      <c r="FGQ115" s="59"/>
      <c r="FGR115" s="59"/>
      <c r="FGS115" s="59"/>
      <c r="FGT115" s="59"/>
      <c r="FGU115" s="59"/>
      <c r="FGV115" s="59"/>
      <c r="FGW115" s="59"/>
      <c r="FGX115" s="59"/>
      <c r="FGY115" s="59"/>
      <c r="FGZ115" s="59"/>
      <c r="FHA115" s="59"/>
      <c r="FHB115" s="59"/>
      <c r="FHC115" s="59"/>
      <c r="FHD115" s="59"/>
      <c r="FHE115" s="59"/>
      <c r="FHF115" s="59"/>
      <c r="FHG115" s="59"/>
      <c r="FHH115" s="59"/>
      <c r="FHI115" s="59"/>
      <c r="FHJ115" s="59"/>
      <c r="FHK115" s="59"/>
      <c r="FHL115" s="59"/>
      <c r="FHM115" s="59"/>
      <c r="FHN115" s="59"/>
      <c r="FHO115" s="59"/>
      <c r="FHP115" s="59"/>
      <c r="FHQ115" s="59"/>
      <c r="FHR115" s="59"/>
      <c r="FHS115" s="59"/>
      <c r="FHT115" s="59"/>
      <c r="FHU115" s="59"/>
      <c r="FHV115" s="59"/>
      <c r="FHW115" s="59"/>
      <c r="FHX115" s="59"/>
      <c r="FHY115" s="59"/>
      <c r="FHZ115" s="59"/>
      <c r="FIA115" s="59"/>
      <c r="FIB115" s="59"/>
      <c r="FIC115" s="59"/>
      <c r="FID115" s="59"/>
      <c r="FIE115" s="59"/>
      <c r="FIF115" s="59"/>
      <c r="FIG115" s="59"/>
      <c r="FIH115" s="59"/>
      <c r="FII115" s="59"/>
      <c r="FIJ115" s="59"/>
      <c r="FIK115" s="59"/>
      <c r="FIL115" s="59"/>
      <c r="FIM115" s="59"/>
      <c r="FIN115" s="59"/>
      <c r="FIO115" s="59"/>
      <c r="FIP115" s="59"/>
      <c r="FIQ115" s="59"/>
      <c r="FIR115" s="59"/>
      <c r="FIS115" s="59"/>
      <c r="FIT115" s="59"/>
      <c r="FIU115" s="59"/>
      <c r="FIV115" s="59"/>
      <c r="FIW115" s="59"/>
      <c r="FIX115" s="59"/>
      <c r="FIY115" s="59"/>
      <c r="FIZ115" s="59"/>
      <c r="FJA115" s="59"/>
      <c r="FJB115" s="59"/>
      <c r="FJC115" s="59"/>
      <c r="FJD115" s="59"/>
      <c r="FJE115" s="59"/>
      <c r="FJF115" s="59"/>
      <c r="FJG115" s="59"/>
      <c r="FJH115" s="59"/>
      <c r="FJI115" s="59"/>
      <c r="FJJ115" s="59"/>
      <c r="FJK115" s="59"/>
      <c r="FJL115" s="59"/>
      <c r="FJM115" s="59"/>
      <c r="FJN115" s="59"/>
      <c r="FJO115" s="59"/>
      <c r="FJP115" s="59"/>
      <c r="FJQ115" s="59"/>
      <c r="FJR115" s="59"/>
      <c r="FJS115" s="59"/>
      <c r="FJT115" s="59"/>
      <c r="FJU115" s="59"/>
      <c r="FJV115" s="59"/>
      <c r="FJW115" s="59"/>
      <c r="FJX115" s="59"/>
      <c r="FJY115" s="59"/>
      <c r="FJZ115" s="59"/>
      <c r="FKA115" s="59"/>
      <c r="FKB115" s="59"/>
      <c r="FKC115" s="59"/>
      <c r="FKD115" s="59"/>
      <c r="FKE115" s="59"/>
      <c r="FKF115" s="59"/>
      <c r="FKG115" s="59"/>
      <c r="FKH115" s="59"/>
      <c r="FKI115" s="59"/>
      <c r="FKJ115" s="59"/>
      <c r="FKK115" s="59"/>
      <c r="FKL115" s="59"/>
      <c r="FKM115" s="59"/>
      <c r="FKN115" s="59"/>
      <c r="FKO115" s="59"/>
      <c r="FKP115" s="59"/>
      <c r="FKQ115" s="59"/>
      <c r="FKR115" s="59"/>
      <c r="FKS115" s="59"/>
      <c r="FKT115" s="59"/>
      <c r="FKU115" s="59"/>
      <c r="FKV115" s="59"/>
      <c r="FKW115" s="59"/>
      <c r="FKX115" s="59"/>
      <c r="FKY115" s="59"/>
      <c r="FKZ115" s="59"/>
      <c r="FLA115" s="59"/>
      <c r="FLB115" s="59"/>
      <c r="FLC115" s="59"/>
      <c r="FLD115" s="59"/>
      <c r="FLE115" s="59"/>
      <c r="FLF115" s="59"/>
      <c r="FLG115" s="59"/>
      <c r="FLH115" s="59"/>
      <c r="FLI115" s="59"/>
      <c r="FLJ115" s="59"/>
      <c r="FLK115" s="59"/>
      <c r="FLL115" s="59"/>
      <c r="FLM115" s="59"/>
      <c r="FLN115" s="59"/>
      <c r="FLO115" s="59"/>
      <c r="FLP115" s="59"/>
      <c r="FLQ115" s="59"/>
      <c r="FLR115" s="59"/>
      <c r="FLS115" s="59"/>
      <c r="FLT115" s="59"/>
      <c r="FLU115" s="59"/>
      <c r="FLV115" s="59"/>
      <c r="FLW115" s="59"/>
      <c r="FLX115" s="59"/>
      <c r="FLY115" s="59"/>
      <c r="FLZ115" s="59"/>
      <c r="FMA115" s="59"/>
      <c r="FMB115" s="59"/>
      <c r="FMC115" s="59"/>
      <c r="FMD115" s="59"/>
      <c r="FME115" s="59"/>
      <c r="FMF115" s="59"/>
      <c r="FMG115" s="59"/>
      <c r="FMH115" s="59"/>
      <c r="FMI115" s="59"/>
      <c r="FMJ115" s="59"/>
      <c r="FMK115" s="59"/>
      <c r="FML115" s="59"/>
      <c r="FMM115" s="59"/>
      <c r="FMN115" s="59"/>
      <c r="FMO115" s="59"/>
      <c r="FMP115" s="59"/>
      <c r="FMQ115" s="59"/>
      <c r="FMR115" s="59"/>
      <c r="FMS115" s="59"/>
      <c r="FMT115" s="59"/>
      <c r="FMU115" s="59"/>
      <c r="FMV115" s="59"/>
      <c r="FMW115" s="59"/>
      <c r="FMX115" s="59"/>
      <c r="FMY115" s="59"/>
      <c r="FMZ115" s="59"/>
      <c r="FNA115" s="59"/>
      <c r="FNB115" s="59"/>
      <c r="FNC115" s="59"/>
      <c r="FND115" s="59"/>
      <c r="FNE115" s="59"/>
      <c r="FNF115" s="59"/>
      <c r="FNG115" s="59"/>
      <c r="FNH115" s="59"/>
      <c r="FNI115" s="59"/>
      <c r="FNJ115" s="59"/>
      <c r="FNK115" s="59"/>
      <c r="FNL115" s="59"/>
      <c r="FNM115" s="59"/>
      <c r="FNN115" s="59"/>
      <c r="FNO115" s="59"/>
      <c r="FNP115" s="59"/>
      <c r="FNQ115" s="59"/>
      <c r="FNR115" s="59"/>
      <c r="FNS115" s="59"/>
      <c r="FNT115" s="59"/>
      <c r="FNU115" s="59"/>
      <c r="FNV115" s="59"/>
      <c r="FNW115" s="59"/>
      <c r="FNX115" s="59"/>
      <c r="FNY115" s="59"/>
      <c r="FNZ115" s="59"/>
      <c r="FOA115" s="59"/>
      <c r="FOB115" s="59"/>
      <c r="FOC115" s="59"/>
      <c r="FOD115" s="59"/>
      <c r="FOE115" s="59"/>
      <c r="FOF115" s="59"/>
      <c r="FOG115" s="59"/>
      <c r="FOH115" s="59"/>
      <c r="FOI115" s="59"/>
      <c r="FOJ115" s="59"/>
      <c r="FOK115" s="59"/>
      <c r="FOL115" s="59"/>
      <c r="FOM115" s="59"/>
      <c r="FON115" s="59"/>
      <c r="FOO115" s="59"/>
      <c r="FOP115" s="59"/>
      <c r="FOQ115" s="59"/>
      <c r="FOR115" s="59"/>
      <c r="FOS115" s="59"/>
      <c r="FOT115" s="59"/>
      <c r="FOU115" s="59"/>
      <c r="FOV115" s="59"/>
      <c r="FOW115" s="59"/>
      <c r="FOX115" s="59"/>
      <c r="FOY115" s="59"/>
      <c r="FOZ115" s="59"/>
      <c r="FPA115" s="59"/>
      <c r="FPB115" s="59"/>
      <c r="FPC115" s="59"/>
      <c r="FPD115" s="59"/>
      <c r="FPE115" s="59"/>
      <c r="FPF115" s="59"/>
      <c r="FPG115" s="59"/>
      <c r="FPH115" s="59"/>
      <c r="FPI115" s="59"/>
      <c r="FPJ115" s="59"/>
      <c r="FPK115" s="59"/>
      <c r="FPL115" s="59"/>
      <c r="FPM115" s="59"/>
      <c r="FPN115" s="59"/>
      <c r="FPO115" s="59"/>
      <c r="FPP115" s="59"/>
      <c r="FPQ115" s="59"/>
      <c r="FPR115" s="59"/>
      <c r="FPS115" s="59"/>
      <c r="FPT115" s="59"/>
      <c r="FPU115" s="59"/>
      <c r="FPV115" s="59"/>
      <c r="FPW115" s="59"/>
      <c r="FPX115" s="59"/>
      <c r="FPY115" s="59"/>
      <c r="FPZ115" s="59"/>
      <c r="FQA115" s="59"/>
      <c r="FQB115" s="59"/>
      <c r="FQC115" s="59"/>
      <c r="FQD115" s="59"/>
      <c r="FQE115" s="59"/>
      <c r="FQF115" s="59"/>
      <c r="FQG115" s="59"/>
      <c r="FQH115" s="59"/>
      <c r="FQI115" s="59"/>
      <c r="FQJ115" s="59"/>
      <c r="FQK115" s="59"/>
      <c r="FQL115" s="59"/>
      <c r="FQM115" s="59"/>
      <c r="FQN115" s="59"/>
      <c r="FQO115" s="59"/>
      <c r="FQP115" s="59"/>
      <c r="FQQ115" s="59"/>
      <c r="FQR115" s="59"/>
      <c r="FQS115" s="59"/>
      <c r="FQT115" s="59"/>
      <c r="FQU115" s="59"/>
      <c r="FQV115" s="59"/>
      <c r="FQW115" s="59"/>
      <c r="FQX115" s="59"/>
      <c r="FQY115" s="59"/>
      <c r="FQZ115" s="59"/>
      <c r="FRA115" s="59"/>
      <c r="FRB115" s="59"/>
      <c r="FRC115" s="59"/>
      <c r="FRD115" s="59"/>
      <c r="FRE115" s="59"/>
      <c r="FRF115" s="59"/>
      <c r="FRG115" s="59"/>
      <c r="FRH115" s="59"/>
      <c r="FRI115" s="59"/>
      <c r="FRJ115" s="59"/>
      <c r="FRK115" s="59"/>
      <c r="FRL115" s="59"/>
      <c r="FRM115" s="59"/>
      <c r="FRN115" s="59"/>
      <c r="FRO115" s="59"/>
      <c r="FRP115" s="59"/>
      <c r="FRQ115" s="59"/>
      <c r="FRR115" s="59"/>
      <c r="FRS115" s="59"/>
      <c r="FRT115" s="59"/>
      <c r="FRU115" s="59"/>
      <c r="FRV115" s="59"/>
      <c r="FRW115" s="59"/>
      <c r="FRX115" s="59"/>
      <c r="FRY115" s="59"/>
      <c r="FRZ115" s="59"/>
      <c r="FSA115" s="59"/>
      <c r="FSB115" s="59"/>
      <c r="FSC115" s="59"/>
      <c r="FSD115" s="59"/>
      <c r="FSE115" s="59"/>
      <c r="FSF115" s="59"/>
      <c r="FSG115" s="59"/>
      <c r="FSH115" s="59"/>
      <c r="FSI115" s="59"/>
      <c r="FSJ115" s="59"/>
      <c r="FSK115" s="59"/>
      <c r="FSL115" s="59"/>
      <c r="FSM115" s="59"/>
      <c r="FSN115" s="59"/>
      <c r="FSO115" s="59"/>
      <c r="FSP115" s="59"/>
      <c r="FSQ115" s="59"/>
      <c r="FSR115" s="59"/>
      <c r="FSS115" s="59"/>
      <c r="FST115" s="59"/>
      <c r="FSU115" s="59"/>
      <c r="FSV115" s="59"/>
      <c r="FSW115" s="59"/>
      <c r="FSX115" s="59"/>
      <c r="FSY115" s="59"/>
      <c r="FSZ115" s="59"/>
      <c r="FTA115" s="59"/>
      <c r="FTB115" s="59"/>
      <c r="FTC115" s="59"/>
      <c r="FTD115" s="59"/>
      <c r="FTE115" s="59"/>
      <c r="FTF115" s="59"/>
      <c r="FTG115" s="59"/>
      <c r="FTH115" s="59"/>
      <c r="FTI115" s="59"/>
      <c r="FTJ115" s="59"/>
      <c r="FTK115" s="59"/>
      <c r="FTL115" s="59"/>
      <c r="FTM115" s="59"/>
      <c r="FTN115" s="59"/>
      <c r="FTO115" s="59"/>
      <c r="FTP115" s="59"/>
      <c r="FTQ115" s="59"/>
      <c r="FTR115" s="59"/>
      <c r="FTS115" s="59"/>
      <c r="FTT115" s="59"/>
      <c r="FTU115" s="59"/>
      <c r="FTV115" s="59"/>
      <c r="FTW115" s="59"/>
      <c r="FTX115" s="59"/>
      <c r="FTY115" s="59"/>
      <c r="FTZ115" s="59"/>
      <c r="FUA115" s="59"/>
      <c r="FUB115" s="59"/>
      <c r="FUC115" s="59"/>
      <c r="FUD115" s="59"/>
      <c r="FUE115" s="59"/>
      <c r="FUF115" s="59"/>
      <c r="FUG115" s="59"/>
      <c r="FUH115" s="59"/>
      <c r="FUI115" s="59"/>
      <c r="FUJ115" s="59"/>
      <c r="FUK115" s="59"/>
      <c r="FUL115" s="59"/>
      <c r="FUM115" s="59"/>
      <c r="FUN115" s="59"/>
      <c r="FUO115" s="59"/>
      <c r="FUP115" s="59"/>
      <c r="FUQ115" s="59"/>
      <c r="FUR115" s="59"/>
      <c r="FUS115" s="59"/>
      <c r="FUT115" s="59"/>
      <c r="FUU115" s="59"/>
      <c r="FUV115" s="59"/>
      <c r="FUW115" s="59"/>
      <c r="FUX115" s="59"/>
      <c r="FUY115" s="59"/>
      <c r="FUZ115" s="59"/>
      <c r="FVA115" s="59"/>
      <c r="FVB115" s="59"/>
      <c r="FVC115" s="59"/>
      <c r="FVD115" s="59"/>
      <c r="FVE115" s="59"/>
      <c r="FVF115" s="59"/>
      <c r="FVG115" s="59"/>
      <c r="FVH115" s="59"/>
      <c r="FVI115" s="59"/>
      <c r="FVJ115" s="59"/>
      <c r="FVK115" s="59"/>
      <c r="FVL115" s="59"/>
      <c r="FVM115" s="59"/>
      <c r="FVN115" s="59"/>
      <c r="FVO115" s="59"/>
      <c r="FVP115" s="59"/>
      <c r="FVQ115" s="59"/>
      <c r="FVR115" s="59"/>
      <c r="FVS115" s="59"/>
      <c r="FVT115" s="59"/>
      <c r="FVU115" s="59"/>
      <c r="FVV115" s="59"/>
      <c r="FVW115" s="59"/>
      <c r="FVX115" s="59"/>
      <c r="FVY115" s="59"/>
      <c r="FVZ115" s="59"/>
      <c r="FWA115" s="59"/>
      <c r="FWB115" s="59"/>
      <c r="FWC115" s="59"/>
      <c r="FWD115" s="59"/>
      <c r="FWE115" s="59"/>
      <c r="FWF115" s="59"/>
      <c r="FWG115" s="59"/>
      <c r="FWH115" s="59"/>
      <c r="FWI115" s="59"/>
      <c r="FWJ115" s="59"/>
      <c r="FWK115" s="59"/>
      <c r="FWL115" s="59"/>
      <c r="FWM115" s="59"/>
      <c r="FWN115" s="59"/>
      <c r="FWO115" s="59"/>
      <c r="FWP115" s="59"/>
      <c r="FWQ115" s="59"/>
      <c r="FWR115" s="59"/>
      <c r="FWS115" s="59"/>
      <c r="FWT115" s="59"/>
      <c r="FWU115" s="59"/>
      <c r="FWV115" s="59"/>
      <c r="FWW115" s="59"/>
      <c r="FWX115" s="59"/>
      <c r="FWY115" s="59"/>
      <c r="FWZ115" s="59"/>
      <c r="FXA115" s="59"/>
      <c r="FXB115" s="59"/>
      <c r="FXC115" s="59"/>
      <c r="FXD115" s="59"/>
      <c r="FXE115" s="59"/>
      <c r="FXF115" s="59"/>
      <c r="FXG115" s="59"/>
      <c r="FXH115" s="59"/>
      <c r="FXI115" s="59"/>
      <c r="FXJ115" s="59"/>
      <c r="FXK115" s="59"/>
      <c r="FXL115" s="59"/>
      <c r="FXM115" s="59"/>
      <c r="FXN115" s="59"/>
      <c r="FXO115" s="59"/>
      <c r="FXP115" s="59"/>
      <c r="FXQ115" s="59"/>
      <c r="FXR115" s="59"/>
      <c r="FXS115" s="59"/>
      <c r="FXT115" s="59"/>
      <c r="FXU115" s="59"/>
      <c r="FXV115" s="59"/>
      <c r="FXW115" s="59"/>
      <c r="FXX115" s="59"/>
      <c r="FXY115" s="59"/>
      <c r="FXZ115" s="59"/>
      <c r="FYA115" s="59"/>
      <c r="FYB115" s="59"/>
      <c r="FYC115" s="59"/>
      <c r="FYD115" s="59"/>
      <c r="FYE115" s="59"/>
      <c r="FYF115" s="59"/>
      <c r="FYG115" s="59"/>
      <c r="FYH115" s="59"/>
      <c r="FYI115" s="59"/>
      <c r="FYJ115" s="59"/>
      <c r="FYK115" s="59"/>
      <c r="FYL115" s="59"/>
      <c r="FYM115" s="59"/>
      <c r="FYN115" s="59"/>
      <c r="FYO115" s="59"/>
      <c r="FYP115" s="59"/>
      <c r="FYQ115" s="59"/>
      <c r="FYR115" s="59"/>
      <c r="FYS115" s="59"/>
      <c r="FYT115" s="59"/>
      <c r="FYU115" s="59"/>
      <c r="FYV115" s="59"/>
      <c r="FYW115" s="59"/>
      <c r="FYX115" s="59"/>
      <c r="FYY115" s="59"/>
      <c r="FYZ115" s="59"/>
      <c r="FZA115" s="59"/>
      <c r="FZB115" s="59"/>
      <c r="FZC115" s="59"/>
      <c r="FZD115" s="59"/>
      <c r="FZE115" s="59"/>
      <c r="FZF115" s="59"/>
      <c r="FZG115" s="59"/>
      <c r="FZH115" s="59"/>
      <c r="FZI115" s="59"/>
      <c r="FZJ115" s="59"/>
      <c r="FZK115" s="59"/>
      <c r="FZL115" s="59"/>
      <c r="FZM115" s="59"/>
      <c r="FZN115" s="59"/>
      <c r="FZO115" s="59"/>
      <c r="FZP115" s="59"/>
      <c r="FZQ115" s="59"/>
      <c r="FZR115" s="59"/>
      <c r="FZS115" s="59"/>
      <c r="FZT115" s="59"/>
      <c r="FZU115" s="59"/>
      <c r="FZV115" s="59"/>
      <c r="FZW115" s="59"/>
      <c r="FZX115" s="59"/>
      <c r="FZY115" s="59"/>
      <c r="FZZ115" s="59"/>
      <c r="GAA115" s="59"/>
      <c r="GAB115" s="59"/>
      <c r="GAC115" s="59"/>
      <c r="GAD115" s="59"/>
      <c r="GAE115" s="59"/>
      <c r="GAF115" s="59"/>
      <c r="GAG115" s="59"/>
      <c r="GAH115" s="59"/>
      <c r="GAI115" s="59"/>
      <c r="GAJ115" s="59"/>
      <c r="GAK115" s="59"/>
      <c r="GAL115" s="59"/>
      <c r="GAM115" s="59"/>
      <c r="GAN115" s="59"/>
      <c r="GAO115" s="59"/>
      <c r="GAP115" s="59"/>
      <c r="GAQ115" s="59"/>
      <c r="GAR115" s="59"/>
      <c r="GAS115" s="59"/>
      <c r="GAT115" s="59"/>
      <c r="GAU115" s="59"/>
      <c r="GAV115" s="59"/>
      <c r="GAW115" s="59"/>
      <c r="GAX115" s="59"/>
      <c r="GAY115" s="59"/>
      <c r="GAZ115" s="59"/>
      <c r="GBA115" s="59"/>
      <c r="GBB115" s="59"/>
      <c r="GBC115" s="59"/>
      <c r="GBD115" s="59"/>
      <c r="GBE115" s="59"/>
      <c r="GBF115" s="59"/>
      <c r="GBG115" s="59"/>
      <c r="GBH115" s="59"/>
      <c r="GBI115" s="59"/>
      <c r="GBJ115" s="59"/>
      <c r="GBK115" s="59"/>
      <c r="GBL115" s="59"/>
      <c r="GBM115" s="59"/>
      <c r="GBN115" s="59"/>
      <c r="GBO115" s="59"/>
      <c r="GBP115" s="59"/>
      <c r="GBQ115" s="59"/>
      <c r="GBR115" s="59"/>
      <c r="GBS115" s="59"/>
      <c r="GBT115" s="59"/>
      <c r="GBU115" s="59"/>
      <c r="GBV115" s="59"/>
      <c r="GBW115" s="59"/>
      <c r="GBX115" s="59"/>
      <c r="GBY115" s="59"/>
      <c r="GBZ115" s="59"/>
      <c r="GCA115" s="59"/>
      <c r="GCB115" s="59"/>
      <c r="GCC115" s="59"/>
      <c r="GCD115" s="59"/>
      <c r="GCE115" s="59"/>
      <c r="GCF115" s="59"/>
      <c r="GCG115" s="59"/>
      <c r="GCH115" s="59"/>
      <c r="GCI115" s="59"/>
      <c r="GCJ115" s="59"/>
      <c r="GCK115" s="59"/>
      <c r="GCL115" s="59"/>
      <c r="GCM115" s="59"/>
      <c r="GCN115" s="59"/>
      <c r="GCO115" s="59"/>
      <c r="GCP115" s="59"/>
      <c r="GCQ115" s="59"/>
      <c r="GCR115" s="59"/>
      <c r="GCS115" s="59"/>
      <c r="GCT115" s="59"/>
      <c r="GCU115" s="59"/>
      <c r="GCV115" s="59"/>
      <c r="GCW115" s="59"/>
      <c r="GCX115" s="59"/>
      <c r="GCY115" s="59"/>
      <c r="GCZ115" s="59"/>
      <c r="GDA115" s="59"/>
      <c r="GDB115" s="59"/>
      <c r="GDC115" s="59"/>
      <c r="GDD115" s="59"/>
      <c r="GDE115" s="59"/>
      <c r="GDF115" s="59"/>
      <c r="GDG115" s="59"/>
      <c r="GDH115" s="59"/>
      <c r="GDI115" s="59"/>
      <c r="GDJ115" s="59"/>
      <c r="GDK115" s="59"/>
      <c r="GDL115" s="59"/>
      <c r="GDM115" s="59"/>
      <c r="GDN115" s="59"/>
      <c r="GDO115" s="59"/>
      <c r="GDP115" s="59"/>
      <c r="GDQ115" s="59"/>
      <c r="GDR115" s="59"/>
      <c r="GDS115" s="59"/>
      <c r="GDT115" s="59"/>
      <c r="GDU115" s="59"/>
      <c r="GDV115" s="59"/>
      <c r="GDW115" s="59"/>
      <c r="GDX115" s="59"/>
      <c r="GDY115" s="59"/>
      <c r="GDZ115" s="59"/>
      <c r="GEA115" s="59"/>
      <c r="GEB115" s="59"/>
      <c r="GEC115" s="59"/>
      <c r="GED115" s="59"/>
      <c r="GEE115" s="59"/>
      <c r="GEF115" s="59"/>
      <c r="GEG115" s="59"/>
      <c r="GEH115" s="59"/>
      <c r="GEI115" s="59"/>
      <c r="GEJ115" s="59"/>
      <c r="GEK115" s="59"/>
      <c r="GEL115" s="59"/>
      <c r="GEM115" s="59"/>
      <c r="GEN115" s="59"/>
      <c r="GEO115" s="59"/>
      <c r="GEP115" s="59"/>
      <c r="GEQ115" s="59"/>
      <c r="GER115" s="59"/>
      <c r="GES115" s="59"/>
      <c r="GET115" s="59"/>
      <c r="GEU115" s="59"/>
      <c r="GEV115" s="59"/>
      <c r="GEW115" s="59"/>
      <c r="GEX115" s="59"/>
      <c r="GEY115" s="59"/>
      <c r="GEZ115" s="59"/>
      <c r="GFA115" s="59"/>
      <c r="GFB115" s="59"/>
      <c r="GFC115" s="59"/>
      <c r="GFD115" s="59"/>
      <c r="GFE115" s="59"/>
      <c r="GFF115" s="59"/>
      <c r="GFG115" s="59"/>
      <c r="GFH115" s="59"/>
      <c r="GFI115" s="59"/>
      <c r="GFJ115" s="59"/>
      <c r="GFK115" s="59"/>
      <c r="GFL115" s="59"/>
      <c r="GFM115" s="59"/>
      <c r="GFN115" s="59"/>
      <c r="GFO115" s="59"/>
      <c r="GFP115" s="59"/>
      <c r="GFQ115" s="59"/>
      <c r="GFR115" s="59"/>
      <c r="GFS115" s="59"/>
      <c r="GFT115" s="59"/>
      <c r="GFU115" s="59"/>
      <c r="GFV115" s="59"/>
      <c r="GFW115" s="59"/>
      <c r="GFX115" s="59"/>
      <c r="GFY115" s="59"/>
      <c r="GFZ115" s="59"/>
      <c r="GGA115" s="59"/>
      <c r="GGB115" s="59"/>
      <c r="GGC115" s="59"/>
      <c r="GGD115" s="59"/>
      <c r="GGE115" s="59"/>
      <c r="GGF115" s="59"/>
      <c r="GGG115" s="59"/>
      <c r="GGH115" s="59"/>
      <c r="GGI115" s="59"/>
      <c r="GGJ115" s="59"/>
      <c r="GGK115" s="59"/>
      <c r="GGL115" s="59"/>
      <c r="GGM115" s="59"/>
      <c r="GGN115" s="59"/>
      <c r="GGO115" s="59"/>
      <c r="GGP115" s="59"/>
      <c r="GGQ115" s="59"/>
      <c r="GGR115" s="59"/>
      <c r="GGS115" s="59"/>
      <c r="GGT115" s="59"/>
      <c r="GGU115" s="59"/>
      <c r="GGV115" s="59"/>
      <c r="GGW115" s="59"/>
      <c r="GGX115" s="59"/>
      <c r="GGY115" s="59"/>
      <c r="GGZ115" s="59"/>
      <c r="GHA115" s="59"/>
      <c r="GHB115" s="59"/>
      <c r="GHC115" s="59"/>
      <c r="GHD115" s="59"/>
      <c r="GHE115" s="59"/>
      <c r="GHF115" s="59"/>
      <c r="GHG115" s="59"/>
      <c r="GHH115" s="59"/>
      <c r="GHI115" s="59"/>
      <c r="GHJ115" s="59"/>
      <c r="GHK115" s="59"/>
      <c r="GHL115" s="59"/>
      <c r="GHM115" s="59"/>
      <c r="GHN115" s="59"/>
      <c r="GHO115" s="59"/>
      <c r="GHP115" s="59"/>
      <c r="GHQ115" s="59"/>
      <c r="GHR115" s="59"/>
      <c r="GHS115" s="59"/>
      <c r="GHT115" s="59"/>
      <c r="GHU115" s="59"/>
      <c r="GHV115" s="59"/>
      <c r="GHW115" s="59"/>
      <c r="GHX115" s="59"/>
      <c r="GHY115" s="59"/>
      <c r="GHZ115" s="59"/>
      <c r="GIA115" s="59"/>
      <c r="GIB115" s="59"/>
      <c r="GIC115" s="59"/>
      <c r="GID115" s="59"/>
      <c r="GIE115" s="59"/>
      <c r="GIF115" s="59"/>
      <c r="GIG115" s="59"/>
      <c r="GIH115" s="59"/>
      <c r="GII115" s="59"/>
      <c r="GIJ115" s="59"/>
      <c r="GIK115" s="59"/>
      <c r="GIL115" s="59"/>
      <c r="GIM115" s="59"/>
      <c r="GIN115" s="59"/>
      <c r="GIO115" s="59"/>
      <c r="GIP115" s="59"/>
      <c r="GIQ115" s="59"/>
      <c r="GIR115" s="59"/>
      <c r="GIS115" s="59"/>
      <c r="GIT115" s="59"/>
      <c r="GIU115" s="59"/>
      <c r="GIV115" s="59"/>
      <c r="GIW115" s="59"/>
      <c r="GIX115" s="59"/>
      <c r="GIY115" s="59"/>
      <c r="GIZ115" s="59"/>
      <c r="GJA115" s="59"/>
      <c r="GJB115" s="59"/>
      <c r="GJC115" s="59"/>
      <c r="GJD115" s="59"/>
      <c r="GJE115" s="59"/>
      <c r="GJF115" s="59"/>
      <c r="GJG115" s="59"/>
      <c r="GJH115" s="59"/>
      <c r="GJI115" s="59"/>
      <c r="GJJ115" s="59"/>
      <c r="GJK115" s="59"/>
      <c r="GJL115" s="59"/>
      <c r="GJM115" s="59"/>
      <c r="GJN115" s="59"/>
      <c r="GJO115" s="59"/>
      <c r="GJP115" s="59"/>
      <c r="GJQ115" s="59"/>
      <c r="GJR115" s="59"/>
      <c r="GJS115" s="59"/>
      <c r="GJT115" s="59"/>
      <c r="GJU115" s="59"/>
      <c r="GJV115" s="59"/>
      <c r="GJW115" s="59"/>
      <c r="GJX115" s="59"/>
      <c r="GJY115" s="59"/>
      <c r="GJZ115" s="59"/>
      <c r="GKA115" s="59"/>
      <c r="GKB115" s="59"/>
      <c r="GKC115" s="59"/>
      <c r="GKD115" s="59"/>
      <c r="GKE115" s="59"/>
      <c r="GKF115" s="59"/>
      <c r="GKG115" s="59"/>
      <c r="GKH115" s="59"/>
      <c r="GKI115" s="59"/>
      <c r="GKJ115" s="59"/>
      <c r="GKK115" s="59"/>
      <c r="GKL115" s="59"/>
      <c r="GKM115" s="59"/>
      <c r="GKN115" s="59"/>
      <c r="GKO115" s="59"/>
      <c r="GKP115" s="59"/>
      <c r="GKQ115" s="59"/>
      <c r="GKR115" s="59"/>
      <c r="GKS115" s="59"/>
      <c r="GKT115" s="59"/>
      <c r="GKU115" s="59"/>
      <c r="GKV115" s="59"/>
      <c r="GKW115" s="59"/>
      <c r="GKX115" s="59"/>
      <c r="GKY115" s="59"/>
      <c r="GKZ115" s="59"/>
      <c r="GLA115" s="59"/>
      <c r="GLB115" s="59"/>
      <c r="GLC115" s="59"/>
      <c r="GLD115" s="59"/>
      <c r="GLE115" s="59"/>
      <c r="GLF115" s="59"/>
      <c r="GLG115" s="59"/>
      <c r="GLH115" s="59"/>
      <c r="GLI115" s="59"/>
      <c r="GLJ115" s="59"/>
      <c r="GLK115" s="59"/>
      <c r="GLL115" s="59"/>
      <c r="GLM115" s="59"/>
      <c r="GLN115" s="59"/>
      <c r="GLO115" s="59"/>
      <c r="GLP115" s="59"/>
      <c r="GLQ115" s="59"/>
      <c r="GLR115" s="59"/>
      <c r="GLS115" s="59"/>
      <c r="GLT115" s="59"/>
      <c r="GLU115" s="59"/>
      <c r="GLV115" s="59"/>
      <c r="GLW115" s="59"/>
      <c r="GLX115" s="59"/>
      <c r="GLY115" s="59"/>
      <c r="GLZ115" s="59"/>
      <c r="GMA115" s="59"/>
      <c r="GMB115" s="59"/>
      <c r="GMC115" s="59"/>
      <c r="GMD115" s="59"/>
      <c r="GME115" s="59"/>
      <c r="GMF115" s="59"/>
      <c r="GMG115" s="59"/>
      <c r="GMH115" s="59"/>
      <c r="GMI115" s="59"/>
      <c r="GMJ115" s="59"/>
      <c r="GMK115" s="59"/>
      <c r="GML115" s="59"/>
      <c r="GMM115" s="59"/>
      <c r="GMN115" s="59"/>
      <c r="GMO115" s="59"/>
      <c r="GMP115" s="59"/>
      <c r="GMQ115" s="59"/>
      <c r="GMR115" s="59"/>
      <c r="GMS115" s="59"/>
      <c r="GMT115" s="59"/>
      <c r="GMU115" s="59"/>
      <c r="GMV115" s="59"/>
      <c r="GMW115" s="59"/>
      <c r="GMX115" s="59"/>
      <c r="GMY115" s="59"/>
      <c r="GMZ115" s="59"/>
      <c r="GNA115" s="59"/>
      <c r="GNB115" s="59"/>
      <c r="GNC115" s="59"/>
      <c r="GND115" s="59"/>
      <c r="GNE115" s="59"/>
      <c r="GNF115" s="59"/>
      <c r="GNG115" s="59"/>
      <c r="GNH115" s="59"/>
      <c r="GNI115" s="59"/>
      <c r="GNJ115" s="59"/>
      <c r="GNK115" s="59"/>
      <c r="GNL115" s="59"/>
      <c r="GNM115" s="59"/>
      <c r="GNN115" s="59"/>
      <c r="GNO115" s="59"/>
      <c r="GNP115" s="59"/>
      <c r="GNQ115" s="59"/>
      <c r="GNR115" s="59"/>
      <c r="GNS115" s="59"/>
      <c r="GNT115" s="59"/>
      <c r="GNU115" s="59"/>
      <c r="GNV115" s="59"/>
      <c r="GNW115" s="59"/>
      <c r="GNX115" s="59"/>
      <c r="GNY115" s="59"/>
      <c r="GNZ115" s="59"/>
      <c r="GOA115" s="59"/>
      <c r="GOB115" s="59"/>
      <c r="GOC115" s="59"/>
      <c r="GOD115" s="59"/>
      <c r="GOE115" s="59"/>
      <c r="GOF115" s="59"/>
      <c r="GOG115" s="59"/>
      <c r="GOH115" s="59"/>
      <c r="GOI115" s="59"/>
      <c r="GOJ115" s="59"/>
      <c r="GOK115" s="59"/>
      <c r="GOL115" s="59"/>
      <c r="GOM115" s="59"/>
      <c r="GON115" s="59"/>
      <c r="GOO115" s="59"/>
      <c r="GOP115" s="59"/>
      <c r="GOQ115" s="59"/>
      <c r="GOR115" s="59"/>
      <c r="GOS115" s="59"/>
      <c r="GOT115" s="59"/>
      <c r="GOU115" s="59"/>
      <c r="GOV115" s="59"/>
      <c r="GOW115" s="59"/>
      <c r="GOX115" s="59"/>
      <c r="GOY115" s="59"/>
      <c r="GOZ115" s="59"/>
      <c r="GPA115" s="59"/>
      <c r="GPB115" s="59"/>
      <c r="GPC115" s="59"/>
      <c r="GPD115" s="59"/>
      <c r="GPE115" s="59"/>
      <c r="GPF115" s="59"/>
      <c r="GPG115" s="59"/>
      <c r="GPH115" s="59"/>
      <c r="GPI115" s="59"/>
      <c r="GPJ115" s="59"/>
      <c r="GPK115" s="59"/>
      <c r="GPL115" s="59"/>
      <c r="GPM115" s="59"/>
      <c r="GPN115" s="59"/>
      <c r="GPO115" s="59"/>
      <c r="GPP115" s="59"/>
      <c r="GPQ115" s="59"/>
      <c r="GPR115" s="59"/>
      <c r="GPS115" s="59"/>
      <c r="GPT115" s="59"/>
      <c r="GPU115" s="59"/>
      <c r="GPV115" s="59"/>
      <c r="GPW115" s="59"/>
      <c r="GPX115" s="59"/>
      <c r="GPY115" s="59"/>
      <c r="GPZ115" s="59"/>
      <c r="GQA115" s="59"/>
      <c r="GQB115" s="59"/>
      <c r="GQC115" s="59"/>
      <c r="GQD115" s="59"/>
      <c r="GQE115" s="59"/>
      <c r="GQF115" s="59"/>
      <c r="GQG115" s="59"/>
      <c r="GQH115" s="59"/>
      <c r="GQI115" s="59"/>
      <c r="GQJ115" s="59"/>
      <c r="GQK115" s="59"/>
      <c r="GQL115" s="59"/>
      <c r="GQM115" s="59"/>
      <c r="GQN115" s="59"/>
      <c r="GQO115" s="59"/>
      <c r="GQP115" s="59"/>
      <c r="GQQ115" s="59"/>
      <c r="GQR115" s="59"/>
      <c r="GQS115" s="59"/>
      <c r="GQT115" s="59"/>
      <c r="GQU115" s="59"/>
      <c r="GQV115" s="59"/>
      <c r="GQW115" s="59"/>
      <c r="GQX115" s="59"/>
      <c r="GQY115" s="59"/>
      <c r="GQZ115" s="59"/>
      <c r="GRA115" s="59"/>
      <c r="GRB115" s="59"/>
      <c r="GRC115" s="59"/>
      <c r="GRD115" s="59"/>
      <c r="GRE115" s="59"/>
      <c r="GRF115" s="59"/>
      <c r="GRG115" s="59"/>
      <c r="GRH115" s="59"/>
      <c r="GRI115" s="59"/>
      <c r="GRJ115" s="59"/>
      <c r="GRK115" s="59"/>
      <c r="GRL115" s="59"/>
      <c r="GRM115" s="59"/>
      <c r="GRN115" s="59"/>
      <c r="GRO115" s="59"/>
      <c r="GRP115" s="59"/>
      <c r="GRQ115" s="59"/>
      <c r="GRR115" s="59"/>
      <c r="GRS115" s="59"/>
      <c r="GRT115" s="59"/>
      <c r="GRU115" s="59"/>
      <c r="GRV115" s="59"/>
      <c r="GRW115" s="59"/>
      <c r="GRX115" s="59"/>
      <c r="GRY115" s="59"/>
      <c r="GRZ115" s="59"/>
      <c r="GSA115" s="59"/>
      <c r="GSB115" s="59"/>
      <c r="GSC115" s="59"/>
      <c r="GSD115" s="59"/>
      <c r="GSE115" s="59"/>
      <c r="GSF115" s="59"/>
      <c r="GSG115" s="59"/>
      <c r="GSH115" s="59"/>
      <c r="GSI115" s="59"/>
      <c r="GSJ115" s="59"/>
      <c r="GSK115" s="59"/>
      <c r="GSL115" s="59"/>
      <c r="GSM115" s="59"/>
      <c r="GSN115" s="59"/>
      <c r="GSO115" s="59"/>
      <c r="GSP115" s="59"/>
      <c r="GSQ115" s="59"/>
      <c r="GSR115" s="59"/>
      <c r="GSS115" s="59"/>
      <c r="GST115" s="59"/>
      <c r="GSU115" s="59"/>
      <c r="GSV115" s="59"/>
      <c r="GSW115" s="59"/>
      <c r="GSX115" s="59"/>
      <c r="GSY115" s="59"/>
      <c r="GSZ115" s="59"/>
      <c r="GTA115" s="59"/>
      <c r="GTB115" s="59"/>
      <c r="GTC115" s="59"/>
      <c r="GTD115" s="59"/>
      <c r="GTE115" s="59"/>
      <c r="GTF115" s="59"/>
      <c r="GTG115" s="59"/>
      <c r="GTH115" s="59"/>
      <c r="GTI115" s="59"/>
      <c r="GTJ115" s="59"/>
      <c r="GTK115" s="59"/>
      <c r="GTL115" s="59"/>
      <c r="GTM115" s="59"/>
      <c r="GTN115" s="59"/>
      <c r="GTO115" s="59"/>
      <c r="GTP115" s="59"/>
      <c r="GTQ115" s="59"/>
      <c r="GTR115" s="59"/>
      <c r="GTS115" s="59"/>
      <c r="GTT115" s="59"/>
      <c r="GTU115" s="59"/>
      <c r="GTV115" s="59"/>
      <c r="GTW115" s="59"/>
      <c r="GTX115" s="59"/>
      <c r="GTY115" s="59"/>
      <c r="GTZ115" s="59"/>
      <c r="GUA115" s="59"/>
      <c r="GUB115" s="59"/>
      <c r="GUC115" s="59"/>
      <c r="GUD115" s="59"/>
      <c r="GUE115" s="59"/>
      <c r="GUF115" s="59"/>
      <c r="GUG115" s="59"/>
      <c r="GUH115" s="59"/>
      <c r="GUI115" s="59"/>
      <c r="GUJ115" s="59"/>
      <c r="GUK115" s="59"/>
      <c r="GUL115" s="59"/>
      <c r="GUM115" s="59"/>
      <c r="GUN115" s="59"/>
      <c r="GUO115" s="59"/>
      <c r="GUP115" s="59"/>
      <c r="GUQ115" s="59"/>
      <c r="GUR115" s="59"/>
      <c r="GUS115" s="59"/>
      <c r="GUT115" s="59"/>
      <c r="GUU115" s="59"/>
      <c r="GUV115" s="59"/>
      <c r="GUW115" s="59"/>
      <c r="GUX115" s="59"/>
      <c r="GUY115" s="59"/>
      <c r="GUZ115" s="59"/>
      <c r="GVA115" s="59"/>
      <c r="GVB115" s="59"/>
      <c r="GVC115" s="59"/>
      <c r="GVD115" s="59"/>
      <c r="GVE115" s="59"/>
      <c r="GVF115" s="59"/>
      <c r="GVG115" s="59"/>
      <c r="GVH115" s="59"/>
      <c r="GVI115" s="59"/>
      <c r="GVJ115" s="59"/>
      <c r="GVK115" s="59"/>
      <c r="GVL115" s="59"/>
      <c r="GVM115" s="59"/>
      <c r="GVN115" s="59"/>
      <c r="GVO115" s="59"/>
      <c r="GVP115" s="59"/>
      <c r="GVQ115" s="59"/>
      <c r="GVR115" s="59"/>
      <c r="GVS115" s="59"/>
      <c r="GVT115" s="59"/>
      <c r="GVU115" s="59"/>
      <c r="GVV115" s="59"/>
      <c r="GVW115" s="59"/>
      <c r="GVX115" s="59"/>
      <c r="GVY115" s="59"/>
      <c r="GVZ115" s="59"/>
      <c r="GWA115" s="59"/>
      <c r="GWB115" s="59"/>
      <c r="GWC115" s="59"/>
      <c r="GWD115" s="59"/>
      <c r="GWE115" s="59"/>
      <c r="GWF115" s="59"/>
      <c r="GWG115" s="59"/>
      <c r="GWH115" s="59"/>
      <c r="GWI115" s="59"/>
      <c r="GWJ115" s="59"/>
      <c r="GWK115" s="59"/>
      <c r="GWL115" s="59"/>
      <c r="GWM115" s="59"/>
      <c r="GWN115" s="59"/>
      <c r="GWO115" s="59"/>
      <c r="GWP115" s="59"/>
      <c r="GWQ115" s="59"/>
      <c r="GWR115" s="59"/>
      <c r="GWS115" s="59"/>
      <c r="GWT115" s="59"/>
      <c r="GWU115" s="59"/>
      <c r="GWV115" s="59"/>
      <c r="GWW115" s="59"/>
      <c r="GWX115" s="59"/>
      <c r="GWY115" s="59"/>
      <c r="GWZ115" s="59"/>
      <c r="GXA115" s="59"/>
      <c r="GXB115" s="59"/>
      <c r="GXC115" s="59"/>
      <c r="GXD115" s="59"/>
      <c r="GXE115" s="59"/>
      <c r="GXF115" s="59"/>
      <c r="GXG115" s="59"/>
      <c r="GXH115" s="59"/>
      <c r="GXI115" s="59"/>
      <c r="GXJ115" s="59"/>
      <c r="GXK115" s="59"/>
      <c r="GXL115" s="59"/>
      <c r="GXM115" s="59"/>
      <c r="GXN115" s="59"/>
      <c r="GXO115" s="59"/>
      <c r="GXP115" s="59"/>
      <c r="GXQ115" s="59"/>
      <c r="GXR115" s="59"/>
      <c r="GXS115" s="59"/>
      <c r="GXT115" s="59"/>
      <c r="GXU115" s="59"/>
      <c r="GXV115" s="59"/>
      <c r="GXW115" s="59"/>
      <c r="GXX115" s="59"/>
      <c r="GXY115" s="59"/>
      <c r="GXZ115" s="59"/>
      <c r="GYA115" s="59"/>
      <c r="GYB115" s="59"/>
      <c r="GYC115" s="59"/>
      <c r="GYD115" s="59"/>
      <c r="GYE115" s="59"/>
      <c r="GYF115" s="59"/>
      <c r="GYG115" s="59"/>
      <c r="GYH115" s="59"/>
      <c r="GYI115" s="59"/>
      <c r="GYJ115" s="59"/>
      <c r="GYK115" s="59"/>
      <c r="GYL115" s="59"/>
      <c r="GYM115" s="59"/>
      <c r="GYN115" s="59"/>
      <c r="GYO115" s="59"/>
      <c r="GYP115" s="59"/>
      <c r="GYQ115" s="59"/>
      <c r="GYR115" s="59"/>
      <c r="GYS115" s="59"/>
      <c r="GYT115" s="59"/>
      <c r="GYU115" s="59"/>
      <c r="GYV115" s="59"/>
      <c r="GYW115" s="59"/>
      <c r="GYX115" s="59"/>
      <c r="GYY115" s="59"/>
      <c r="GYZ115" s="59"/>
      <c r="GZA115" s="59"/>
      <c r="GZB115" s="59"/>
      <c r="GZC115" s="59"/>
      <c r="GZD115" s="59"/>
      <c r="GZE115" s="59"/>
      <c r="GZF115" s="59"/>
      <c r="GZG115" s="59"/>
      <c r="GZH115" s="59"/>
      <c r="GZI115" s="59"/>
      <c r="GZJ115" s="59"/>
      <c r="GZK115" s="59"/>
      <c r="GZL115" s="59"/>
      <c r="GZM115" s="59"/>
      <c r="GZN115" s="59"/>
      <c r="GZO115" s="59"/>
      <c r="GZP115" s="59"/>
      <c r="GZQ115" s="59"/>
      <c r="GZR115" s="59"/>
      <c r="GZS115" s="59"/>
      <c r="GZT115" s="59"/>
      <c r="GZU115" s="59"/>
      <c r="GZV115" s="59"/>
      <c r="GZW115" s="59"/>
      <c r="GZX115" s="59"/>
      <c r="GZY115" s="59"/>
      <c r="GZZ115" s="59"/>
      <c r="HAA115" s="59"/>
      <c r="HAB115" s="59"/>
      <c r="HAC115" s="59"/>
      <c r="HAD115" s="59"/>
      <c r="HAE115" s="59"/>
      <c r="HAF115" s="59"/>
      <c r="HAG115" s="59"/>
      <c r="HAH115" s="59"/>
      <c r="HAI115" s="59"/>
      <c r="HAJ115" s="59"/>
      <c r="HAK115" s="59"/>
      <c r="HAL115" s="59"/>
      <c r="HAM115" s="59"/>
      <c r="HAN115" s="59"/>
      <c r="HAO115" s="59"/>
      <c r="HAP115" s="59"/>
      <c r="HAQ115" s="59"/>
      <c r="HAR115" s="59"/>
      <c r="HAS115" s="59"/>
      <c r="HAT115" s="59"/>
      <c r="HAU115" s="59"/>
      <c r="HAV115" s="59"/>
      <c r="HAW115" s="59"/>
      <c r="HAX115" s="59"/>
      <c r="HAY115" s="59"/>
      <c r="HAZ115" s="59"/>
      <c r="HBA115" s="59"/>
      <c r="HBB115" s="59"/>
      <c r="HBC115" s="59"/>
      <c r="HBD115" s="59"/>
      <c r="HBE115" s="59"/>
      <c r="HBF115" s="59"/>
      <c r="HBG115" s="59"/>
      <c r="HBH115" s="59"/>
      <c r="HBI115" s="59"/>
      <c r="HBJ115" s="59"/>
      <c r="HBK115" s="59"/>
      <c r="HBL115" s="59"/>
      <c r="HBM115" s="59"/>
      <c r="HBN115" s="59"/>
      <c r="HBO115" s="59"/>
      <c r="HBP115" s="59"/>
      <c r="HBQ115" s="59"/>
      <c r="HBR115" s="59"/>
      <c r="HBS115" s="59"/>
      <c r="HBT115" s="59"/>
      <c r="HBU115" s="59"/>
      <c r="HBV115" s="59"/>
      <c r="HBW115" s="59"/>
      <c r="HBX115" s="59"/>
      <c r="HBY115" s="59"/>
      <c r="HBZ115" s="59"/>
      <c r="HCA115" s="59"/>
      <c r="HCB115" s="59"/>
      <c r="HCC115" s="59"/>
      <c r="HCD115" s="59"/>
      <c r="HCE115" s="59"/>
      <c r="HCF115" s="59"/>
      <c r="HCG115" s="59"/>
      <c r="HCH115" s="59"/>
      <c r="HCI115" s="59"/>
      <c r="HCJ115" s="59"/>
      <c r="HCK115" s="59"/>
      <c r="HCL115" s="59"/>
      <c r="HCM115" s="59"/>
      <c r="HCN115" s="59"/>
      <c r="HCO115" s="59"/>
      <c r="HCP115" s="59"/>
      <c r="HCQ115" s="59"/>
      <c r="HCR115" s="59"/>
      <c r="HCS115" s="59"/>
      <c r="HCT115" s="59"/>
      <c r="HCU115" s="59"/>
      <c r="HCV115" s="59"/>
      <c r="HCW115" s="59"/>
      <c r="HCX115" s="59"/>
      <c r="HCY115" s="59"/>
      <c r="HCZ115" s="59"/>
      <c r="HDA115" s="59"/>
      <c r="HDB115" s="59"/>
      <c r="HDC115" s="59"/>
      <c r="HDD115" s="59"/>
      <c r="HDE115" s="59"/>
      <c r="HDF115" s="59"/>
      <c r="HDG115" s="59"/>
      <c r="HDH115" s="59"/>
      <c r="HDI115" s="59"/>
      <c r="HDJ115" s="59"/>
      <c r="HDK115" s="59"/>
      <c r="HDL115" s="59"/>
      <c r="HDM115" s="59"/>
      <c r="HDN115" s="59"/>
      <c r="HDO115" s="59"/>
      <c r="HDP115" s="59"/>
      <c r="HDQ115" s="59"/>
      <c r="HDR115" s="59"/>
      <c r="HDS115" s="59"/>
      <c r="HDT115" s="59"/>
      <c r="HDU115" s="59"/>
      <c r="HDV115" s="59"/>
      <c r="HDW115" s="59"/>
      <c r="HDX115" s="59"/>
      <c r="HDY115" s="59"/>
      <c r="HDZ115" s="59"/>
      <c r="HEA115" s="59"/>
      <c r="HEB115" s="59"/>
      <c r="HEC115" s="59"/>
      <c r="HED115" s="59"/>
      <c r="HEE115" s="59"/>
      <c r="HEF115" s="59"/>
      <c r="HEG115" s="59"/>
      <c r="HEH115" s="59"/>
      <c r="HEI115" s="59"/>
      <c r="HEJ115" s="59"/>
      <c r="HEK115" s="59"/>
      <c r="HEL115" s="59"/>
      <c r="HEM115" s="59"/>
      <c r="HEN115" s="59"/>
      <c r="HEO115" s="59"/>
      <c r="HEP115" s="59"/>
      <c r="HEQ115" s="59"/>
      <c r="HER115" s="59"/>
      <c r="HES115" s="59"/>
      <c r="HET115" s="59"/>
      <c r="HEU115" s="59"/>
      <c r="HEV115" s="59"/>
      <c r="HEW115" s="59"/>
      <c r="HEX115" s="59"/>
      <c r="HEY115" s="59"/>
      <c r="HEZ115" s="59"/>
      <c r="HFA115" s="59"/>
      <c r="HFB115" s="59"/>
      <c r="HFC115" s="59"/>
      <c r="HFD115" s="59"/>
      <c r="HFE115" s="59"/>
      <c r="HFF115" s="59"/>
      <c r="HFG115" s="59"/>
      <c r="HFH115" s="59"/>
      <c r="HFI115" s="59"/>
      <c r="HFJ115" s="59"/>
      <c r="HFK115" s="59"/>
      <c r="HFL115" s="59"/>
      <c r="HFM115" s="59"/>
      <c r="HFN115" s="59"/>
      <c r="HFO115" s="59"/>
      <c r="HFP115" s="59"/>
      <c r="HFQ115" s="59"/>
      <c r="HFR115" s="59"/>
      <c r="HFS115" s="59"/>
      <c r="HFT115" s="59"/>
      <c r="HFU115" s="59"/>
      <c r="HFV115" s="59"/>
      <c r="HFW115" s="59"/>
      <c r="HFX115" s="59"/>
      <c r="HFY115" s="59"/>
      <c r="HFZ115" s="59"/>
      <c r="HGA115" s="59"/>
      <c r="HGB115" s="59"/>
      <c r="HGC115" s="59"/>
      <c r="HGD115" s="59"/>
      <c r="HGE115" s="59"/>
      <c r="HGF115" s="59"/>
      <c r="HGG115" s="59"/>
      <c r="HGH115" s="59"/>
      <c r="HGI115" s="59"/>
      <c r="HGJ115" s="59"/>
      <c r="HGK115" s="59"/>
      <c r="HGL115" s="59"/>
      <c r="HGM115" s="59"/>
      <c r="HGN115" s="59"/>
      <c r="HGO115" s="59"/>
      <c r="HGP115" s="59"/>
      <c r="HGQ115" s="59"/>
      <c r="HGR115" s="59"/>
      <c r="HGS115" s="59"/>
      <c r="HGT115" s="59"/>
      <c r="HGU115" s="59"/>
      <c r="HGV115" s="59"/>
      <c r="HGW115" s="59"/>
      <c r="HGX115" s="59"/>
      <c r="HGY115" s="59"/>
      <c r="HGZ115" s="59"/>
      <c r="HHA115" s="59"/>
      <c r="HHB115" s="59"/>
      <c r="HHC115" s="59"/>
      <c r="HHD115" s="59"/>
      <c r="HHE115" s="59"/>
      <c r="HHF115" s="59"/>
      <c r="HHG115" s="59"/>
      <c r="HHH115" s="59"/>
      <c r="HHI115" s="59"/>
      <c r="HHJ115" s="59"/>
      <c r="HHK115" s="59"/>
      <c r="HHL115" s="59"/>
      <c r="HHM115" s="59"/>
      <c r="HHN115" s="59"/>
      <c r="HHO115" s="59"/>
      <c r="HHP115" s="59"/>
      <c r="HHQ115" s="59"/>
      <c r="HHR115" s="59"/>
      <c r="HHS115" s="59"/>
      <c r="HHT115" s="59"/>
      <c r="HHU115" s="59"/>
      <c r="HHV115" s="59"/>
      <c r="HHW115" s="59"/>
      <c r="HHX115" s="59"/>
      <c r="HHY115" s="59"/>
      <c r="HHZ115" s="59"/>
      <c r="HIA115" s="59"/>
      <c r="HIB115" s="59"/>
      <c r="HIC115" s="59"/>
      <c r="HID115" s="59"/>
      <c r="HIE115" s="59"/>
      <c r="HIF115" s="59"/>
      <c r="HIG115" s="59"/>
      <c r="HIH115" s="59"/>
      <c r="HII115" s="59"/>
      <c r="HIJ115" s="59"/>
      <c r="HIK115" s="59"/>
      <c r="HIL115" s="59"/>
      <c r="HIM115" s="59"/>
      <c r="HIN115" s="59"/>
      <c r="HIO115" s="59"/>
      <c r="HIP115" s="59"/>
      <c r="HIQ115" s="59"/>
      <c r="HIR115" s="59"/>
      <c r="HIS115" s="59"/>
      <c r="HIT115" s="59"/>
      <c r="HIU115" s="59"/>
      <c r="HIV115" s="59"/>
      <c r="HIW115" s="59"/>
      <c r="HIX115" s="59"/>
      <c r="HIY115" s="59"/>
      <c r="HIZ115" s="59"/>
      <c r="HJA115" s="59"/>
      <c r="HJB115" s="59"/>
      <c r="HJC115" s="59"/>
      <c r="HJD115" s="59"/>
      <c r="HJE115" s="59"/>
      <c r="HJF115" s="59"/>
      <c r="HJG115" s="59"/>
      <c r="HJH115" s="59"/>
      <c r="HJI115" s="59"/>
      <c r="HJJ115" s="59"/>
      <c r="HJK115" s="59"/>
      <c r="HJL115" s="59"/>
      <c r="HJM115" s="59"/>
      <c r="HJN115" s="59"/>
      <c r="HJO115" s="59"/>
      <c r="HJP115" s="59"/>
      <c r="HJQ115" s="59"/>
      <c r="HJR115" s="59"/>
      <c r="HJS115" s="59"/>
      <c r="HJT115" s="59"/>
      <c r="HJU115" s="59"/>
      <c r="HJV115" s="59"/>
      <c r="HJW115" s="59"/>
      <c r="HJX115" s="59"/>
      <c r="HJY115" s="59"/>
      <c r="HJZ115" s="59"/>
      <c r="HKA115" s="59"/>
      <c r="HKB115" s="59"/>
      <c r="HKC115" s="59"/>
      <c r="HKD115" s="59"/>
      <c r="HKE115" s="59"/>
      <c r="HKF115" s="59"/>
      <c r="HKG115" s="59"/>
      <c r="HKH115" s="59"/>
      <c r="HKI115" s="59"/>
      <c r="HKJ115" s="59"/>
      <c r="HKK115" s="59"/>
      <c r="HKL115" s="59"/>
      <c r="HKM115" s="59"/>
      <c r="HKN115" s="59"/>
      <c r="HKO115" s="59"/>
      <c r="HKP115" s="59"/>
      <c r="HKQ115" s="59"/>
      <c r="HKR115" s="59"/>
      <c r="HKS115" s="59"/>
      <c r="HKT115" s="59"/>
      <c r="HKU115" s="59"/>
      <c r="HKV115" s="59"/>
      <c r="HKW115" s="59"/>
      <c r="HKX115" s="59"/>
      <c r="HKY115" s="59"/>
      <c r="HKZ115" s="59"/>
      <c r="HLA115" s="59"/>
      <c r="HLB115" s="59"/>
      <c r="HLC115" s="59"/>
      <c r="HLD115" s="59"/>
      <c r="HLE115" s="59"/>
      <c r="HLF115" s="59"/>
      <c r="HLG115" s="59"/>
      <c r="HLH115" s="59"/>
      <c r="HLI115" s="59"/>
      <c r="HLJ115" s="59"/>
      <c r="HLK115" s="59"/>
      <c r="HLL115" s="59"/>
      <c r="HLM115" s="59"/>
      <c r="HLN115" s="59"/>
      <c r="HLO115" s="59"/>
      <c r="HLP115" s="59"/>
      <c r="HLQ115" s="59"/>
      <c r="HLR115" s="59"/>
      <c r="HLS115" s="59"/>
      <c r="HLT115" s="59"/>
      <c r="HLU115" s="59"/>
      <c r="HLV115" s="59"/>
      <c r="HLW115" s="59"/>
      <c r="HLX115" s="59"/>
      <c r="HLY115" s="59"/>
      <c r="HLZ115" s="59"/>
      <c r="HMA115" s="59"/>
      <c r="HMB115" s="59"/>
      <c r="HMC115" s="59"/>
      <c r="HMD115" s="59"/>
      <c r="HME115" s="59"/>
      <c r="HMF115" s="59"/>
      <c r="HMG115" s="59"/>
      <c r="HMH115" s="59"/>
      <c r="HMI115" s="59"/>
      <c r="HMJ115" s="59"/>
      <c r="HMK115" s="59"/>
      <c r="HML115" s="59"/>
      <c r="HMM115" s="59"/>
      <c r="HMN115" s="59"/>
      <c r="HMO115" s="59"/>
      <c r="HMP115" s="59"/>
      <c r="HMQ115" s="59"/>
      <c r="HMR115" s="59"/>
      <c r="HMS115" s="59"/>
      <c r="HMT115" s="59"/>
      <c r="HMU115" s="59"/>
      <c r="HMV115" s="59"/>
      <c r="HMW115" s="59"/>
      <c r="HMX115" s="59"/>
      <c r="HMY115" s="59"/>
      <c r="HMZ115" s="59"/>
      <c r="HNA115" s="59"/>
      <c r="HNB115" s="59"/>
      <c r="HNC115" s="59"/>
      <c r="HND115" s="59"/>
      <c r="HNE115" s="59"/>
      <c r="HNF115" s="59"/>
      <c r="HNG115" s="59"/>
      <c r="HNH115" s="59"/>
      <c r="HNI115" s="59"/>
      <c r="HNJ115" s="59"/>
      <c r="HNK115" s="59"/>
      <c r="HNL115" s="59"/>
      <c r="HNM115" s="59"/>
      <c r="HNN115" s="59"/>
      <c r="HNO115" s="59"/>
      <c r="HNP115" s="59"/>
      <c r="HNQ115" s="59"/>
      <c r="HNR115" s="59"/>
      <c r="HNS115" s="59"/>
      <c r="HNT115" s="59"/>
      <c r="HNU115" s="59"/>
      <c r="HNV115" s="59"/>
      <c r="HNW115" s="59"/>
      <c r="HNX115" s="59"/>
      <c r="HNY115" s="59"/>
      <c r="HNZ115" s="59"/>
      <c r="HOA115" s="59"/>
      <c r="HOB115" s="59"/>
      <c r="HOC115" s="59"/>
      <c r="HOD115" s="59"/>
      <c r="HOE115" s="59"/>
      <c r="HOF115" s="59"/>
      <c r="HOG115" s="59"/>
      <c r="HOH115" s="59"/>
      <c r="HOI115" s="59"/>
      <c r="HOJ115" s="59"/>
      <c r="HOK115" s="59"/>
      <c r="HOL115" s="59"/>
      <c r="HOM115" s="59"/>
      <c r="HON115" s="59"/>
      <c r="HOO115" s="59"/>
      <c r="HOP115" s="59"/>
      <c r="HOQ115" s="59"/>
      <c r="HOR115" s="59"/>
      <c r="HOS115" s="59"/>
      <c r="HOT115" s="59"/>
      <c r="HOU115" s="59"/>
      <c r="HOV115" s="59"/>
      <c r="HOW115" s="59"/>
      <c r="HOX115" s="59"/>
      <c r="HOY115" s="59"/>
      <c r="HOZ115" s="59"/>
      <c r="HPA115" s="59"/>
      <c r="HPB115" s="59"/>
      <c r="HPC115" s="59"/>
      <c r="HPD115" s="59"/>
      <c r="HPE115" s="59"/>
      <c r="HPF115" s="59"/>
      <c r="HPG115" s="59"/>
      <c r="HPH115" s="59"/>
      <c r="HPI115" s="59"/>
      <c r="HPJ115" s="59"/>
      <c r="HPK115" s="59"/>
      <c r="HPL115" s="59"/>
      <c r="HPM115" s="59"/>
      <c r="HPN115" s="59"/>
      <c r="HPO115" s="59"/>
      <c r="HPP115" s="59"/>
      <c r="HPQ115" s="59"/>
      <c r="HPR115" s="59"/>
      <c r="HPS115" s="59"/>
      <c r="HPT115" s="59"/>
      <c r="HPU115" s="59"/>
      <c r="HPV115" s="59"/>
      <c r="HPW115" s="59"/>
      <c r="HPX115" s="59"/>
      <c r="HPY115" s="59"/>
      <c r="HPZ115" s="59"/>
      <c r="HQA115" s="59"/>
      <c r="HQB115" s="59"/>
      <c r="HQC115" s="59"/>
      <c r="HQD115" s="59"/>
      <c r="HQE115" s="59"/>
      <c r="HQF115" s="59"/>
      <c r="HQG115" s="59"/>
      <c r="HQH115" s="59"/>
      <c r="HQI115" s="59"/>
      <c r="HQJ115" s="59"/>
      <c r="HQK115" s="59"/>
      <c r="HQL115" s="59"/>
      <c r="HQM115" s="59"/>
      <c r="HQN115" s="59"/>
      <c r="HQO115" s="59"/>
      <c r="HQP115" s="59"/>
      <c r="HQQ115" s="59"/>
      <c r="HQR115" s="59"/>
      <c r="HQS115" s="59"/>
      <c r="HQT115" s="59"/>
      <c r="HQU115" s="59"/>
      <c r="HQV115" s="59"/>
      <c r="HQW115" s="59"/>
      <c r="HQX115" s="59"/>
      <c r="HQY115" s="59"/>
      <c r="HQZ115" s="59"/>
      <c r="HRA115" s="59"/>
      <c r="HRB115" s="59"/>
      <c r="HRC115" s="59"/>
      <c r="HRD115" s="59"/>
      <c r="HRE115" s="59"/>
      <c r="HRF115" s="59"/>
      <c r="HRG115" s="59"/>
      <c r="HRH115" s="59"/>
      <c r="HRI115" s="59"/>
      <c r="HRJ115" s="59"/>
      <c r="HRK115" s="59"/>
      <c r="HRL115" s="59"/>
      <c r="HRM115" s="59"/>
      <c r="HRN115" s="59"/>
      <c r="HRO115" s="59"/>
      <c r="HRP115" s="59"/>
      <c r="HRQ115" s="59"/>
      <c r="HRR115" s="59"/>
      <c r="HRS115" s="59"/>
      <c r="HRT115" s="59"/>
      <c r="HRU115" s="59"/>
      <c r="HRV115" s="59"/>
      <c r="HRW115" s="59"/>
      <c r="HRX115" s="59"/>
      <c r="HRY115" s="59"/>
      <c r="HRZ115" s="59"/>
      <c r="HSA115" s="59"/>
      <c r="HSB115" s="59"/>
      <c r="HSC115" s="59"/>
      <c r="HSD115" s="59"/>
      <c r="HSE115" s="59"/>
      <c r="HSF115" s="59"/>
      <c r="HSG115" s="59"/>
      <c r="HSH115" s="59"/>
      <c r="HSI115" s="59"/>
      <c r="HSJ115" s="59"/>
      <c r="HSK115" s="59"/>
      <c r="HSL115" s="59"/>
      <c r="HSM115" s="59"/>
      <c r="HSN115" s="59"/>
      <c r="HSO115" s="59"/>
      <c r="HSP115" s="59"/>
      <c r="HSQ115" s="59"/>
      <c r="HSR115" s="59"/>
      <c r="HSS115" s="59"/>
      <c r="HST115" s="59"/>
      <c r="HSU115" s="59"/>
      <c r="HSV115" s="59"/>
      <c r="HSW115" s="59"/>
      <c r="HSX115" s="59"/>
      <c r="HSY115" s="59"/>
      <c r="HSZ115" s="59"/>
      <c r="HTA115" s="59"/>
      <c r="HTB115" s="59"/>
      <c r="HTC115" s="59"/>
      <c r="HTD115" s="59"/>
      <c r="HTE115" s="59"/>
      <c r="HTF115" s="59"/>
      <c r="HTG115" s="59"/>
      <c r="HTH115" s="59"/>
      <c r="HTI115" s="59"/>
      <c r="HTJ115" s="59"/>
      <c r="HTK115" s="59"/>
      <c r="HTL115" s="59"/>
      <c r="HTM115" s="59"/>
      <c r="HTN115" s="59"/>
      <c r="HTO115" s="59"/>
      <c r="HTP115" s="59"/>
      <c r="HTQ115" s="59"/>
      <c r="HTR115" s="59"/>
      <c r="HTS115" s="59"/>
      <c r="HTT115" s="59"/>
      <c r="HTU115" s="59"/>
      <c r="HTV115" s="59"/>
      <c r="HTW115" s="59"/>
      <c r="HTX115" s="59"/>
      <c r="HTY115" s="59"/>
      <c r="HTZ115" s="59"/>
      <c r="HUA115" s="59"/>
      <c r="HUB115" s="59"/>
      <c r="HUC115" s="59"/>
      <c r="HUD115" s="59"/>
      <c r="HUE115" s="59"/>
      <c r="HUF115" s="59"/>
      <c r="HUG115" s="59"/>
      <c r="HUH115" s="59"/>
      <c r="HUI115" s="59"/>
      <c r="HUJ115" s="59"/>
      <c r="HUK115" s="59"/>
      <c r="HUL115" s="59"/>
      <c r="HUM115" s="59"/>
      <c r="HUN115" s="59"/>
      <c r="HUO115" s="59"/>
      <c r="HUP115" s="59"/>
      <c r="HUQ115" s="59"/>
      <c r="HUR115" s="59"/>
      <c r="HUS115" s="59"/>
      <c r="HUT115" s="59"/>
      <c r="HUU115" s="59"/>
      <c r="HUV115" s="59"/>
      <c r="HUW115" s="59"/>
      <c r="HUX115" s="59"/>
      <c r="HUY115" s="59"/>
      <c r="HUZ115" s="59"/>
      <c r="HVA115" s="59"/>
      <c r="HVB115" s="59"/>
      <c r="HVC115" s="59"/>
      <c r="HVD115" s="59"/>
      <c r="HVE115" s="59"/>
      <c r="HVF115" s="59"/>
      <c r="HVG115" s="59"/>
      <c r="HVH115" s="59"/>
      <c r="HVI115" s="59"/>
      <c r="HVJ115" s="59"/>
      <c r="HVK115" s="59"/>
      <c r="HVL115" s="59"/>
      <c r="HVM115" s="59"/>
      <c r="HVN115" s="59"/>
      <c r="HVO115" s="59"/>
      <c r="HVP115" s="59"/>
      <c r="HVQ115" s="59"/>
      <c r="HVR115" s="59"/>
      <c r="HVS115" s="59"/>
      <c r="HVT115" s="59"/>
      <c r="HVU115" s="59"/>
      <c r="HVV115" s="59"/>
      <c r="HVW115" s="59"/>
      <c r="HVX115" s="59"/>
      <c r="HVY115" s="59"/>
      <c r="HVZ115" s="59"/>
      <c r="HWA115" s="59"/>
      <c r="HWB115" s="59"/>
      <c r="HWC115" s="59"/>
      <c r="HWD115" s="59"/>
      <c r="HWE115" s="59"/>
      <c r="HWF115" s="59"/>
      <c r="HWG115" s="59"/>
      <c r="HWH115" s="59"/>
      <c r="HWI115" s="59"/>
      <c r="HWJ115" s="59"/>
      <c r="HWK115" s="59"/>
      <c r="HWL115" s="59"/>
      <c r="HWM115" s="59"/>
      <c r="HWN115" s="59"/>
      <c r="HWO115" s="59"/>
      <c r="HWP115" s="59"/>
      <c r="HWQ115" s="59"/>
      <c r="HWR115" s="59"/>
      <c r="HWS115" s="59"/>
      <c r="HWT115" s="59"/>
      <c r="HWU115" s="59"/>
      <c r="HWV115" s="59"/>
      <c r="HWW115" s="59"/>
      <c r="HWX115" s="59"/>
      <c r="HWY115" s="59"/>
      <c r="HWZ115" s="59"/>
      <c r="HXA115" s="59"/>
      <c r="HXB115" s="59"/>
      <c r="HXC115" s="59"/>
      <c r="HXD115" s="59"/>
      <c r="HXE115" s="59"/>
      <c r="HXF115" s="59"/>
      <c r="HXG115" s="59"/>
      <c r="HXH115" s="59"/>
      <c r="HXI115" s="59"/>
      <c r="HXJ115" s="59"/>
      <c r="HXK115" s="59"/>
      <c r="HXL115" s="59"/>
      <c r="HXM115" s="59"/>
      <c r="HXN115" s="59"/>
      <c r="HXO115" s="59"/>
      <c r="HXP115" s="59"/>
      <c r="HXQ115" s="59"/>
      <c r="HXR115" s="59"/>
      <c r="HXS115" s="59"/>
      <c r="HXT115" s="59"/>
      <c r="HXU115" s="59"/>
      <c r="HXV115" s="59"/>
      <c r="HXW115" s="59"/>
      <c r="HXX115" s="59"/>
      <c r="HXY115" s="59"/>
      <c r="HXZ115" s="59"/>
      <c r="HYA115" s="59"/>
      <c r="HYB115" s="59"/>
      <c r="HYC115" s="59"/>
      <c r="HYD115" s="59"/>
      <c r="HYE115" s="59"/>
      <c r="HYF115" s="59"/>
      <c r="HYG115" s="59"/>
      <c r="HYH115" s="59"/>
      <c r="HYI115" s="59"/>
      <c r="HYJ115" s="59"/>
      <c r="HYK115" s="59"/>
      <c r="HYL115" s="59"/>
      <c r="HYM115" s="59"/>
      <c r="HYN115" s="59"/>
      <c r="HYO115" s="59"/>
      <c r="HYP115" s="59"/>
      <c r="HYQ115" s="59"/>
      <c r="HYR115" s="59"/>
      <c r="HYS115" s="59"/>
      <c r="HYT115" s="59"/>
      <c r="HYU115" s="59"/>
      <c r="HYV115" s="59"/>
      <c r="HYW115" s="59"/>
      <c r="HYX115" s="59"/>
      <c r="HYY115" s="59"/>
      <c r="HYZ115" s="59"/>
      <c r="HZA115" s="59"/>
      <c r="HZB115" s="59"/>
      <c r="HZC115" s="59"/>
      <c r="HZD115" s="59"/>
      <c r="HZE115" s="59"/>
      <c r="HZF115" s="59"/>
      <c r="HZG115" s="59"/>
      <c r="HZH115" s="59"/>
      <c r="HZI115" s="59"/>
      <c r="HZJ115" s="59"/>
      <c r="HZK115" s="59"/>
      <c r="HZL115" s="59"/>
      <c r="HZM115" s="59"/>
      <c r="HZN115" s="59"/>
      <c r="HZO115" s="59"/>
      <c r="HZP115" s="59"/>
      <c r="HZQ115" s="59"/>
      <c r="HZR115" s="59"/>
      <c r="HZS115" s="59"/>
      <c r="HZT115" s="59"/>
      <c r="HZU115" s="59"/>
      <c r="HZV115" s="59"/>
      <c r="HZW115" s="59"/>
      <c r="HZX115" s="59"/>
      <c r="HZY115" s="59"/>
      <c r="HZZ115" s="59"/>
      <c r="IAA115" s="59"/>
      <c r="IAB115" s="59"/>
      <c r="IAC115" s="59"/>
      <c r="IAD115" s="59"/>
      <c r="IAE115" s="59"/>
      <c r="IAF115" s="59"/>
      <c r="IAG115" s="59"/>
      <c r="IAH115" s="59"/>
      <c r="IAI115" s="59"/>
      <c r="IAJ115" s="59"/>
      <c r="IAK115" s="59"/>
      <c r="IAL115" s="59"/>
      <c r="IAM115" s="59"/>
      <c r="IAN115" s="59"/>
      <c r="IAO115" s="59"/>
      <c r="IAP115" s="59"/>
      <c r="IAQ115" s="59"/>
      <c r="IAR115" s="59"/>
      <c r="IAS115" s="59"/>
      <c r="IAT115" s="59"/>
      <c r="IAU115" s="59"/>
      <c r="IAV115" s="59"/>
      <c r="IAW115" s="59"/>
      <c r="IAX115" s="59"/>
      <c r="IAY115" s="59"/>
      <c r="IAZ115" s="59"/>
      <c r="IBA115" s="59"/>
      <c r="IBB115" s="59"/>
      <c r="IBC115" s="59"/>
      <c r="IBD115" s="59"/>
      <c r="IBE115" s="59"/>
      <c r="IBF115" s="59"/>
      <c r="IBG115" s="59"/>
      <c r="IBH115" s="59"/>
      <c r="IBI115" s="59"/>
      <c r="IBJ115" s="59"/>
      <c r="IBK115" s="59"/>
      <c r="IBL115" s="59"/>
      <c r="IBM115" s="59"/>
      <c r="IBN115" s="59"/>
      <c r="IBO115" s="59"/>
      <c r="IBP115" s="59"/>
      <c r="IBQ115" s="59"/>
      <c r="IBR115" s="59"/>
      <c r="IBS115" s="59"/>
      <c r="IBT115" s="59"/>
      <c r="IBU115" s="59"/>
      <c r="IBV115" s="59"/>
      <c r="IBW115" s="59"/>
      <c r="IBX115" s="59"/>
      <c r="IBY115" s="59"/>
      <c r="IBZ115" s="59"/>
      <c r="ICA115" s="59"/>
      <c r="ICB115" s="59"/>
      <c r="ICC115" s="59"/>
      <c r="ICD115" s="59"/>
      <c r="ICE115" s="59"/>
      <c r="ICF115" s="59"/>
      <c r="ICG115" s="59"/>
      <c r="ICH115" s="59"/>
      <c r="ICI115" s="59"/>
      <c r="ICJ115" s="59"/>
      <c r="ICK115" s="59"/>
      <c r="ICL115" s="59"/>
      <c r="ICM115" s="59"/>
      <c r="ICN115" s="59"/>
      <c r="ICO115" s="59"/>
      <c r="ICP115" s="59"/>
      <c r="ICQ115" s="59"/>
      <c r="ICR115" s="59"/>
      <c r="ICS115" s="59"/>
      <c r="ICT115" s="59"/>
      <c r="ICU115" s="59"/>
      <c r="ICV115" s="59"/>
      <c r="ICW115" s="59"/>
      <c r="ICX115" s="59"/>
      <c r="ICY115" s="59"/>
      <c r="ICZ115" s="59"/>
      <c r="IDA115" s="59"/>
      <c r="IDB115" s="59"/>
      <c r="IDC115" s="59"/>
      <c r="IDD115" s="59"/>
      <c r="IDE115" s="59"/>
      <c r="IDF115" s="59"/>
      <c r="IDG115" s="59"/>
      <c r="IDH115" s="59"/>
      <c r="IDI115" s="59"/>
      <c r="IDJ115" s="59"/>
      <c r="IDK115" s="59"/>
      <c r="IDL115" s="59"/>
      <c r="IDM115" s="59"/>
      <c r="IDN115" s="59"/>
      <c r="IDO115" s="59"/>
      <c r="IDP115" s="59"/>
      <c r="IDQ115" s="59"/>
      <c r="IDR115" s="59"/>
      <c r="IDS115" s="59"/>
      <c r="IDT115" s="59"/>
      <c r="IDU115" s="59"/>
      <c r="IDV115" s="59"/>
      <c r="IDW115" s="59"/>
      <c r="IDX115" s="59"/>
      <c r="IDY115" s="59"/>
      <c r="IDZ115" s="59"/>
      <c r="IEA115" s="59"/>
      <c r="IEB115" s="59"/>
      <c r="IEC115" s="59"/>
      <c r="IED115" s="59"/>
      <c r="IEE115" s="59"/>
      <c r="IEF115" s="59"/>
      <c r="IEG115" s="59"/>
      <c r="IEH115" s="59"/>
      <c r="IEI115" s="59"/>
      <c r="IEJ115" s="59"/>
      <c r="IEK115" s="59"/>
      <c r="IEL115" s="59"/>
      <c r="IEM115" s="59"/>
      <c r="IEN115" s="59"/>
      <c r="IEO115" s="59"/>
      <c r="IEP115" s="59"/>
      <c r="IEQ115" s="59"/>
      <c r="IER115" s="59"/>
      <c r="IES115" s="59"/>
      <c r="IET115" s="59"/>
      <c r="IEU115" s="59"/>
      <c r="IEV115" s="59"/>
      <c r="IEW115" s="59"/>
      <c r="IEX115" s="59"/>
      <c r="IEY115" s="59"/>
      <c r="IEZ115" s="59"/>
      <c r="IFA115" s="59"/>
      <c r="IFB115" s="59"/>
      <c r="IFC115" s="59"/>
      <c r="IFD115" s="59"/>
      <c r="IFE115" s="59"/>
      <c r="IFF115" s="59"/>
      <c r="IFG115" s="59"/>
      <c r="IFH115" s="59"/>
      <c r="IFI115" s="59"/>
      <c r="IFJ115" s="59"/>
      <c r="IFK115" s="59"/>
      <c r="IFL115" s="59"/>
      <c r="IFM115" s="59"/>
      <c r="IFN115" s="59"/>
      <c r="IFO115" s="59"/>
      <c r="IFP115" s="59"/>
      <c r="IFQ115" s="59"/>
      <c r="IFR115" s="59"/>
      <c r="IFS115" s="59"/>
      <c r="IFT115" s="59"/>
      <c r="IFU115" s="59"/>
      <c r="IFV115" s="59"/>
      <c r="IFW115" s="59"/>
      <c r="IFX115" s="59"/>
      <c r="IFY115" s="59"/>
      <c r="IFZ115" s="59"/>
      <c r="IGA115" s="59"/>
      <c r="IGB115" s="59"/>
      <c r="IGC115" s="59"/>
      <c r="IGD115" s="59"/>
      <c r="IGE115" s="59"/>
      <c r="IGF115" s="59"/>
      <c r="IGG115" s="59"/>
      <c r="IGH115" s="59"/>
      <c r="IGI115" s="59"/>
      <c r="IGJ115" s="59"/>
      <c r="IGK115" s="59"/>
      <c r="IGL115" s="59"/>
      <c r="IGM115" s="59"/>
      <c r="IGN115" s="59"/>
      <c r="IGO115" s="59"/>
      <c r="IGP115" s="59"/>
      <c r="IGQ115" s="59"/>
      <c r="IGR115" s="59"/>
      <c r="IGS115" s="59"/>
      <c r="IGT115" s="59"/>
      <c r="IGU115" s="59"/>
      <c r="IGV115" s="59"/>
      <c r="IGW115" s="59"/>
      <c r="IGX115" s="59"/>
      <c r="IGY115" s="59"/>
      <c r="IGZ115" s="59"/>
      <c r="IHA115" s="59"/>
      <c r="IHB115" s="59"/>
      <c r="IHC115" s="59"/>
      <c r="IHD115" s="59"/>
      <c r="IHE115" s="59"/>
      <c r="IHF115" s="59"/>
      <c r="IHG115" s="59"/>
      <c r="IHH115" s="59"/>
      <c r="IHI115" s="59"/>
      <c r="IHJ115" s="59"/>
      <c r="IHK115" s="59"/>
      <c r="IHL115" s="59"/>
      <c r="IHM115" s="59"/>
      <c r="IHN115" s="59"/>
      <c r="IHO115" s="59"/>
      <c r="IHP115" s="59"/>
      <c r="IHQ115" s="59"/>
      <c r="IHR115" s="59"/>
      <c r="IHS115" s="59"/>
      <c r="IHT115" s="59"/>
      <c r="IHU115" s="59"/>
      <c r="IHV115" s="59"/>
      <c r="IHW115" s="59"/>
      <c r="IHX115" s="59"/>
      <c r="IHY115" s="59"/>
      <c r="IHZ115" s="59"/>
      <c r="IIA115" s="59"/>
      <c r="IIB115" s="59"/>
      <c r="IIC115" s="59"/>
      <c r="IID115" s="59"/>
      <c r="IIE115" s="59"/>
      <c r="IIF115" s="59"/>
      <c r="IIG115" s="59"/>
      <c r="IIH115" s="59"/>
      <c r="III115" s="59"/>
      <c r="IIJ115" s="59"/>
      <c r="IIK115" s="59"/>
      <c r="IIL115" s="59"/>
      <c r="IIM115" s="59"/>
      <c r="IIN115" s="59"/>
      <c r="IIO115" s="59"/>
      <c r="IIP115" s="59"/>
      <c r="IIQ115" s="59"/>
      <c r="IIR115" s="59"/>
      <c r="IIS115" s="59"/>
      <c r="IIT115" s="59"/>
      <c r="IIU115" s="59"/>
      <c r="IIV115" s="59"/>
      <c r="IIW115" s="59"/>
      <c r="IIX115" s="59"/>
      <c r="IIY115" s="59"/>
      <c r="IIZ115" s="59"/>
      <c r="IJA115" s="59"/>
      <c r="IJB115" s="59"/>
      <c r="IJC115" s="59"/>
      <c r="IJD115" s="59"/>
      <c r="IJE115" s="59"/>
      <c r="IJF115" s="59"/>
      <c r="IJG115" s="59"/>
      <c r="IJH115" s="59"/>
      <c r="IJI115" s="59"/>
      <c r="IJJ115" s="59"/>
      <c r="IJK115" s="59"/>
      <c r="IJL115" s="59"/>
      <c r="IJM115" s="59"/>
      <c r="IJN115" s="59"/>
      <c r="IJO115" s="59"/>
      <c r="IJP115" s="59"/>
      <c r="IJQ115" s="59"/>
      <c r="IJR115" s="59"/>
      <c r="IJS115" s="59"/>
      <c r="IJT115" s="59"/>
      <c r="IJU115" s="59"/>
      <c r="IJV115" s="59"/>
      <c r="IJW115" s="59"/>
      <c r="IJX115" s="59"/>
      <c r="IJY115" s="59"/>
      <c r="IJZ115" s="59"/>
      <c r="IKA115" s="59"/>
      <c r="IKB115" s="59"/>
      <c r="IKC115" s="59"/>
      <c r="IKD115" s="59"/>
      <c r="IKE115" s="59"/>
      <c r="IKF115" s="59"/>
      <c r="IKG115" s="59"/>
      <c r="IKH115" s="59"/>
      <c r="IKI115" s="59"/>
      <c r="IKJ115" s="59"/>
      <c r="IKK115" s="59"/>
      <c r="IKL115" s="59"/>
      <c r="IKM115" s="59"/>
      <c r="IKN115" s="59"/>
      <c r="IKO115" s="59"/>
      <c r="IKP115" s="59"/>
      <c r="IKQ115" s="59"/>
      <c r="IKR115" s="59"/>
      <c r="IKS115" s="59"/>
      <c r="IKT115" s="59"/>
      <c r="IKU115" s="59"/>
      <c r="IKV115" s="59"/>
      <c r="IKW115" s="59"/>
      <c r="IKX115" s="59"/>
      <c r="IKY115" s="59"/>
      <c r="IKZ115" s="59"/>
      <c r="ILA115" s="59"/>
      <c r="ILB115" s="59"/>
      <c r="ILC115" s="59"/>
      <c r="ILD115" s="59"/>
      <c r="ILE115" s="59"/>
      <c r="ILF115" s="59"/>
      <c r="ILG115" s="59"/>
      <c r="ILH115" s="59"/>
      <c r="ILI115" s="59"/>
      <c r="ILJ115" s="59"/>
      <c r="ILK115" s="59"/>
      <c r="ILL115" s="59"/>
      <c r="ILM115" s="59"/>
      <c r="ILN115" s="59"/>
      <c r="ILO115" s="59"/>
      <c r="ILP115" s="59"/>
      <c r="ILQ115" s="59"/>
      <c r="ILR115" s="59"/>
      <c r="ILS115" s="59"/>
      <c r="ILT115" s="59"/>
      <c r="ILU115" s="59"/>
      <c r="ILV115" s="59"/>
      <c r="ILW115" s="59"/>
      <c r="ILX115" s="59"/>
      <c r="ILY115" s="59"/>
      <c r="ILZ115" s="59"/>
      <c r="IMA115" s="59"/>
      <c r="IMB115" s="59"/>
      <c r="IMC115" s="59"/>
      <c r="IMD115" s="59"/>
      <c r="IME115" s="59"/>
      <c r="IMF115" s="59"/>
      <c r="IMG115" s="59"/>
      <c r="IMH115" s="59"/>
      <c r="IMI115" s="59"/>
      <c r="IMJ115" s="59"/>
      <c r="IMK115" s="59"/>
      <c r="IML115" s="59"/>
      <c r="IMM115" s="59"/>
      <c r="IMN115" s="59"/>
      <c r="IMO115" s="59"/>
      <c r="IMP115" s="59"/>
      <c r="IMQ115" s="59"/>
      <c r="IMR115" s="59"/>
      <c r="IMS115" s="59"/>
      <c r="IMT115" s="59"/>
      <c r="IMU115" s="59"/>
      <c r="IMV115" s="59"/>
      <c r="IMW115" s="59"/>
      <c r="IMX115" s="59"/>
      <c r="IMY115" s="59"/>
      <c r="IMZ115" s="59"/>
      <c r="INA115" s="59"/>
      <c r="INB115" s="59"/>
      <c r="INC115" s="59"/>
      <c r="IND115" s="59"/>
      <c r="INE115" s="59"/>
      <c r="INF115" s="59"/>
      <c r="ING115" s="59"/>
      <c r="INH115" s="59"/>
      <c r="INI115" s="59"/>
      <c r="INJ115" s="59"/>
      <c r="INK115" s="59"/>
      <c r="INL115" s="59"/>
      <c r="INM115" s="59"/>
      <c r="INN115" s="59"/>
      <c r="INO115" s="59"/>
      <c r="INP115" s="59"/>
      <c r="INQ115" s="59"/>
      <c r="INR115" s="59"/>
      <c r="INS115" s="59"/>
      <c r="INT115" s="59"/>
      <c r="INU115" s="59"/>
      <c r="INV115" s="59"/>
      <c r="INW115" s="59"/>
      <c r="INX115" s="59"/>
      <c r="INY115" s="59"/>
      <c r="INZ115" s="59"/>
      <c r="IOA115" s="59"/>
      <c r="IOB115" s="59"/>
      <c r="IOC115" s="59"/>
      <c r="IOD115" s="59"/>
      <c r="IOE115" s="59"/>
      <c r="IOF115" s="59"/>
      <c r="IOG115" s="59"/>
      <c r="IOH115" s="59"/>
      <c r="IOI115" s="59"/>
      <c r="IOJ115" s="59"/>
      <c r="IOK115" s="59"/>
      <c r="IOL115" s="59"/>
      <c r="IOM115" s="59"/>
      <c r="ION115" s="59"/>
      <c r="IOO115" s="59"/>
      <c r="IOP115" s="59"/>
      <c r="IOQ115" s="59"/>
      <c r="IOR115" s="59"/>
      <c r="IOS115" s="59"/>
      <c r="IOT115" s="59"/>
      <c r="IOU115" s="59"/>
      <c r="IOV115" s="59"/>
      <c r="IOW115" s="59"/>
      <c r="IOX115" s="59"/>
      <c r="IOY115" s="59"/>
      <c r="IOZ115" s="59"/>
      <c r="IPA115" s="59"/>
      <c r="IPB115" s="59"/>
      <c r="IPC115" s="59"/>
      <c r="IPD115" s="59"/>
      <c r="IPE115" s="59"/>
      <c r="IPF115" s="59"/>
      <c r="IPG115" s="59"/>
      <c r="IPH115" s="59"/>
      <c r="IPI115" s="59"/>
      <c r="IPJ115" s="59"/>
      <c r="IPK115" s="59"/>
      <c r="IPL115" s="59"/>
      <c r="IPM115" s="59"/>
      <c r="IPN115" s="59"/>
      <c r="IPO115" s="59"/>
      <c r="IPP115" s="59"/>
      <c r="IPQ115" s="59"/>
      <c r="IPR115" s="59"/>
      <c r="IPS115" s="59"/>
      <c r="IPT115" s="59"/>
      <c r="IPU115" s="59"/>
      <c r="IPV115" s="59"/>
      <c r="IPW115" s="59"/>
      <c r="IPX115" s="59"/>
      <c r="IPY115" s="59"/>
      <c r="IPZ115" s="59"/>
      <c r="IQA115" s="59"/>
      <c r="IQB115" s="59"/>
      <c r="IQC115" s="59"/>
      <c r="IQD115" s="59"/>
      <c r="IQE115" s="59"/>
      <c r="IQF115" s="59"/>
      <c r="IQG115" s="59"/>
      <c r="IQH115" s="59"/>
      <c r="IQI115" s="59"/>
      <c r="IQJ115" s="59"/>
      <c r="IQK115" s="59"/>
      <c r="IQL115" s="59"/>
      <c r="IQM115" s="59"/>
      <c r="IQN115" s="59"/>
      <c r="IQO115" s="59"/>
      <c r="IQP115" s="59"/>
      <c r="IQQ115" s="59"/>
      <c r="IQR115" s="59"/>
      <c r="IQS115" s="59"/>
      <c r="IQT115" s="59"/>
      <c r="IQU115" s="59"/>
      <c r="IQV115" s="59"/>
      <c r="IQW115" s="59"/>
      <c r="IQX115" s="59"/>
      <c r="IQY115" s="59"/>
      <c r="IQZ115" s="59"/>
      <c r="IRA115" s="59"/>
      <c r="IRB115" s="59"/>
      <c r="IRC115" s="59"/>
      <c r="IRD115" s="59"/>
      <c r="IRE115" s="59"/>
      <c r="IRF115" s="59"/>
      <c r="IRG115" s="59"/>
      <c r="IRH115" s="59"/>
      <c r="IRI115" s="59"/>
      <c r="IRJ115" s="59"/>
      <c r="IRK115" s="59"/>
      <c r="IRL115" s="59"/>
      <c r="IRM115" s="59"/>
      <c r="IRN115" s="59"/>
      <c r="IRO115" s="59"/>
      <c r="IRP115" s="59"/>
      <c r="IRQ115" s="59"/>
      <c r="IRR115" s="59"/>
      <c r="IRS115" s="59"/>
      <c r="IRT115" s="59"/>
      <c r="IRU115" s="59"/>
      <c r="IRV115" s="59"/>
      <c r="IRW115" s="59"/>
      <c r="IRX115" s="59"/>
      <c r="IRY115" s="59"/>
      <c r="IRZ115" s="59"/>
      <c r="ISA115" s="59"/>
      <c r="ISB115" s="59"/>
      <c r="ISC115" s="59"/>
      <c r="ISD115" s="59"/>
      <c r="ISE115" s="59"/>
      <c r="ISF115" s="59"/>
      <c r="ISG115" s="59"/>
      <c r="ISH115" s="59"/>
      <c r="ISI115" s="59"/>
      <c r="ISJ115" s="59"/>
      <c r="ISK115" s="59"/>
      <c r="ISL115" s="59"/>
      <c r="ISM115" s="59"/>
      <c r="ISN115" s="59"/>
      <c r="ISO115" s="59"/>
      <c r="ISP115" s="59"/>
      <c r="ISQ115" s="59"/>
      <c r="ISR115" s="59"/>
      <c r="ISS115" s="59"/>
      <c r="IST115" s="59"/>
      <c r="ISU115" s="59"/>
      <c r="ISV115" s="59"/>
      <c r="ISW115" s="59"/>
      <c r="ISX115" s="59"/>
      <c r="ISY115" s="59"/>
      <c r="ISZ115" s="59"/>
      <c r="ITA115" s="59"/>
      <c r="ITB115" s="59"/>
      <c r="ITC115" s="59"/>
      <c r="ITD115" s="59"/>
      <c r="ITE115" s="59"/>
      <c r="ITF115" s="59"/>
      <c r="ITG115" s="59"/>
      <c r="ITH115" s="59"/>
      <c r="ITI115" s="59"/>
      <c r="ITJ115" s="59"/>
      <c r="ITK115" s="59"/>
      <c r="ITL115" s="59"/>
      <c r="ITM115" s="59"/>
      <c r="ITN115" s="59"/>
      <c r="ITO115" s="59"/>
      <c r="ITP115" s="59"/>
      <c r="ITQ115" s="59"/>
      <c r="ITR115" s="59"/>
      <c r="ITS115" s="59"/>
      <c r="ITT115" s="59"/>
      <c r="ITU115" s="59"/>
      <c r="ITV115" s="59"/>
      <c r="ITW115" s="59"/>
      <c r="ITX115" s="59"/>
      <c r="ITY115" s="59"/>
      <c r="ITZ115" s="59"/>
      <c r="IUA115" s="59"/>
      <c r="IUB115" s="59"/>
      <c r="IUC115" s="59"/>
      <c r="IUD115" s="59"/>
      <c r="IUE115" s="59"/>
      <c r="IUF115" s="59"/>
      <c r="IUG115" s="59"/>
      <c r="IUH115" s="59"/>
      <c r="IUI115" s="59"/>
      <c r="IUJ115" s="59"/>
      <c r="IUK115" s="59"/>
      <c r="IUL115" s="59"/>
      <c r="IUM115" s="59"/>
      <c r="IUN115" s="59"/>
      <c r="IUO115" s="59"/>
      <c r="IUP115" s="59"/>
      <c r="IUQ115" s="59"/>
      <c r="IUR115" s="59"/>
      <c r="IUS115" s="59"/>
      <c r="IUT115" s="59"/>
      <c r="IUU115" s="59"/>
      <c r="IUV115" s="59"/>
      <c r="IUW115" s="59"/>
      <c r="IUX115" s="59"/>
      <c r="IUY115" s="59"/>
      <c r="IUZ115" s="59"/>
      <c r="IVA115" s="59"/>
      <c r="IVB115" s="59"/>
      <c r="IVC115" s="59"/>
      <c r="IVD115" s="59"/>
      <c r="IVE115" s="59"/>
      <c r="IVF115" s="59"/>
      <c r="IVG115" s="59"/>
      <c r="IVH115" s="59"/>
      <c r="IVI115" s="59"/>
      <c r="IVJ115" s="59"/>
      <c r="IVK115" s="59"/>
      <c r="IVL115" s="59"/>
      <c r="IVM115" s="59"/>
      <c r="IVN115" s="59"/>
      <c r="IVO115" s="59"/>
      <c r="IVP115" s="59"/>
      <c r="IVQ115" s="59"/>
      <c r="IVR115" s="59"/>
      <c r="IVS115" s="59"/>
      <c r="IVT115" s="59"/>
      <c r="IVU115" s="59"/>
      <c r="IVV115" s="59"/>
      <c r="IVW115" s="59"/>
      <c r="IVX115" s="59"/>
      <c r="IVY115" s="59"/>
      <c r="IVZ115" s="59"/>
      <c r="IWA115" s="59"/>
      <c r="IWB115" s="59"/>
      <c r="IWC115" s="59"/>
      <c r="IWD115" s="59"/>
      <c r="IWE115" s="59"/>
      <c r="IWF115" s="59"/>
      <c r="IWG115" s="59"/>
      <c r="IWH115" s="59"/>
      <c r="IWI115" s="59"/>
      <c r="IWJ115" s="59"/>
      <c r="IWK115" s="59"/>
      <c r="IWL115" s="59"/>
      <c r="IWM115" s="59"/>
      <c r="IWN115" s="59"/>
      <c r="IWO115" s="59"/>
      <c r="IWP115" s="59"/>
      <c r="IWQ115" s="59"/>
      <c r="IWR115" s="59"/>
      <c r="IWS115" s="59"/>
      <c r="IWT115" s="59"/>
      <c r="IWU115" s="59"/>
      <c r="IWV115" s="59"/>
      <c r="IWW115" s="59"/>
      <c r="IWX115" s="59"/>
      <c r="IWY115" s="59"/>
      <c r="IWZ115" s="59"/>
      <c r="IXA115" s="59"/>
      <c r="IXB115" s="59"/>
      <c r="IXC115" s="59"/>
      <c r="IXD115" s="59"/>
      <c r="IXE115" s="59"/>
      <c r="IXF115" s="59"/>
      <c r="IXG115" s="59"/>
      <c r="IXH115" s="59"/>
      <c r="IXI115" s="59"/>
      <c r="IXJ115" s="59"/>
      <c r="IXK115" s="59"/>
      <c r="IXL115" s="59"/>
      <c r="IXM115" s="59"/>
      <c r="IXN115" s="59"/>
      <c r="IXO115" s="59"/>
      <c r="IXP115" s="59"/>
      <c r="IXQ115" s="59"/>
      <c r="IXR115" s="59"/>
      <c r="IXS115" s="59"/>
      <c r="IXT115" s="59"/>
      <c r="IXU115" s="59"/>
      <c r="IXV115" s="59"/>
      <c r="IXW115" s="59"/>
      <c r="IXX115" s="59"/>
      <c r="IXY115" s="59"/>
      <c r="IXZ115" s="59"/>
      <c r="IYA115" s="59"/>
      <c r="IYB115" s="59"/>
      <c r="IYC115" s="59"/>
      <c r="IYD115" s="59"/>
      <c r="IYE115" s="59"/>
      <c r="IYF115" s="59"/>
      <c r="IYG115" s="59"/>
      <c r="IYH115" s="59"/>
      <c r="IYI115" s="59"/>
      <c r="IYJ115" s="59"/>
      <c r="IYK115" s="59"/>
      <c r="IYL115" s="59"/>
      <c r="IYM115" s="59"/>
      <c r="IYN115" s="59"/>
      <c r="IYO115" s="59"/>
      <c r="IYP115" s="59"/>
      <c r="IYQ115" s="59"/>
      <c r="IYR115" s="59"/>
      <c r="IYS115" s="59"/>
      <c r="IYT115" s="59"/>
      <c r="IYU115" s="59"/>
      <c r="IYV115" s="59"/>
      <c r="IYW115" s="59"/>
      <c r="IYX115" s="59"/>
      <c r="IYY115" s="59"/>
      <c r="IYZ115" s="59"/>
      <c r="IZA115" s="59"/>
      <c r="IZB115" s="59"/>
      <c r="IZC115" s="59"/>
      <c r="IZD115" s="59"/>
      <c r="IZE115" s="59"/>
      <c r="IZF115" s="59"/>
      <c r="IZG115" s="59"/>
      <c r="IZH115" s="59"/>
      <c r="IZI115" s="59"/>
      <c r="IZJ115" s="59"/>
      <c r="IZK115" s="59"/>
      <c r="IZL115" s="59"/>
      <c r="IZM115" s="59"/>
      <c r="IZN115" s="59"/>
      <c r="IZO115" s="59"/>
      <c r="IZP115" s="59"/>
      <c r="IZQ115" s="59"/>
      <c r="IZR115" s="59"/>
      <c r="IZS115" s="59"/>
      <c r="IZT115" s="59"/>
      <c r="IZU115" s="59"/>
      <c r="IZV115" s="59"/>
      <c r="IZW115" s="59"/>
      <c r="IZX115" s="59"/>
      <c r="IZY115" s="59"/>
      <c r="IZZ115" s="59"/>
      <c r="JAA115" s="59"/>
      <c r="JAB115" s="59"/>
      <c r="JAC115" s="59"/>
      <c r="JAD115" s="59"/>
      <c r="JAE115" s="59"/>
      <c r="JAF115" s="59"/>
      <c r="JAG115" s="59"/>
      <c r="JAH115" s="59"/>
      <c r="JAI115" s="59"/>
      <c r="JAJ115" s="59"/>
      <c r="JAK115" s="59"/>
      <c r="JAL115" s="59"/>
      <c r="JAM115" s="59"/>
      <c r="JAN115" s="59"/>
      <c r="JAO115" s="59"/>
      <c r="JAP115" s="59"/>
      <c r="JAQ115" s="59"/>
      <c r="JAR115" s="59"/>
      <c r="JAS115" s="59"/>
      <c r="JAT115" s="59"/>
      <c r="JAU115" s="59"/>
      <c r="JAV115" s="59"/>
      <c r="JAW115" s="59"/>
      <c r="JAX115" s="59"/>
      <c r="JAY115" s="59"/>
      <c r="JAZ115" s="59"/>
      <c r="JBA115" s="59"/>
      <c r="JBB115" s="59"/>
      <c r="JBC115" s="59"/>
      <c r="JBD115" s="59"/>
      <c r="JBE115" s="59"/>
      <c r="JBF115" s="59"/>
      <c r="JBG115" s="59"/>
      <c r="JBH115" s="59"/>
      <c r="JBI115" s="59"/>
      <c r="JBJ115" s="59"/>
      <c r="JBK115" s="59"/>
      <c r="JBL115" s="59"/>
      <c r="JBM115" s="59"/>
      <c r="JBN115" s="59"/>
      <c r="JBO115" s="59"/>
      <c r="JBP115" s="59"/>
      <c r="JBQ115" s="59"/>
      <c r="JBR115" s="59"/>
      <c r="JBS115" s="59"/>
      <c r="JBT115" s="59"/>
      <c r="JBU115" s="59"/>
      <c r="JBV115" s="59"/>
      <c r="JBW115" s="59"/>
      <c r="JBX115" s="59"/>
      <c r="JBY115" s="59"/>
      <c r="JBZ115" s="59"/>
      <c r="JCA115" s="59"/>
      <c r="JCB115" s="59"/>
      <c r="JCC115" s="59"/>
      <c r="JCD115" s="59"/>
      <c r="JCE115" s="59"/>
      <c r="JCF115" s="59"/>
      <c r="JCG115" s="59"/>
      <c r="JCH115" s="59"/>
      <c r="JCI115" s="59"/>
      <c r="JCJ115" s="59"/>
      <c r="JCK115" s="59"/>
      <c r="JCL115" s="59"/>
      <c r="JCM115" s="59"/>
      <c r="JCN115" s="59"/>
      <c r="JCO115" s="59"/>
      <c r="JCP115" s="59"/>
      <c r="JCQ115" s="59"/>
      <c r="JCR115" s="59"/>
      <c r="JCS115" s="59"/>
      <c r="JCT115" s="59"/>
      <c r="JCU115" s="59"/>
      <c r="JCV115" s="59"/>
      <c r="JCW115" s="59"/>
      <c r="JCX115" s="59"/>
      <c r="JCY115" s="59"/>
      <c r="JCZ115" s="59"/>
      <c r="JDA115" s="59"/>
      <c r="JDB115" s="59"/>
      <c r="JDC115" s="59"/>
      <c r="JDD115" s="59"/>
      <c r="JDE115" s="59"/>
      <c r="JDF115" s="59"/>
      <c r="JDG115" s="59"/>
      <c r="JDH115" s="59"/>
      <c r="JDI115" s="59"/>
      <c r="JDJ115" s="59"/>
      <c r="JDK115" s="59"/>
      <c r="JDL115" s="59"/>
      <c r="JDM115" s="59"/>
      <c r="JDN115" s="59"/>
      <c r="JDO115" s="59"/>
      <c r="JDP115" s="59"/>
      <c r="JDQ115" s="59"/>
      <c r="JDR115" s="59"/>
      <c r="JDS115" s="59"/>
      <c r="JDT115" s="59"/>
      <c r="JDU115" s="59"/>
      <c r="JDV115" s="59"/>
      <c r="JDW115" s="59"/>
      <c r="JDX115" s="59"/>
      <c r="JDY115" s="59"/>
      <c r="JDZ115" s="59"/>
      <c r="JEA115" s="59"/>
      <c r="JEB115" s="59"/>
      <c r="JEC115" s="59"/>
      <c r="JED115" s="59"/>
      <c r="JEE115" s="59"/>
      <c r="JEF115" s="59"/>
      <c r="JEG115" s="59"/>
      <c r="JEH115" s="59"/>
      <c r="JEI115" s="59"/>
      <c r="JEJ115" s="59"/>
      <c r="JEK115" s="59"/>
      <c r="JEL115" s="59"/>
      <c r="JEM115" s="59"/>
      <c r="JEN115" s="59"/>
      <c r="JEO115" s="59"/>
      <c r="JEP115" s="59"/>
      <c r="JEQ115" s="59"/>
      <c r="JER115" s="59"/>
      <c r="JES115" s="59"/>
      <c r="JET115" s="59"/>
      <c r="JEU115" s="59"/>
      <c r="JEV115" s="59"/>
      <c r="JEW115" s="59"/>
      <c r="JEX115" s="59"/>
      <c r="JEY115" s="59"/>
      <c r="JEZ115" s="59"/>
      <c r="JFA115" s="59"/>
      <c r="JFB115" s="59"/>
      <c r="JFC115" s="59"/>
      <c r="JFD115" s="59"/>
      <c r="JFE115" s="59"/>
      <c r="JFF115" s="59"/>
      <c r="JFG115" s="59"/>
      <c r="JFH115" s="59"/>
      <c r="JFI115" s="59"/>
      <c r="JFJ115" s="59"/>
      <c r="JFK115" s="59"/>
      <c r="JFL115" s="59"/>
      <c r="JFM115" s="59"/>
      <c r="JFN115" s="59"/>
      <c r="JFO115" s="59"/>
      <c r="JFP115" s="59"/>
      <c r="JFQ115" s="59"/>
      <c r="JFR115" s="59"/>
      <c r="JFS115" s="59"/>
      <c r="JFT115" s="59"/>
      <c r="JFU115" s="59"/>
      <c r="JFV115" s="59"/>
      <c r="JFW115" s="59"/>
      <c r="JFX115" s="59"/>
      <c r="JFY115" s="59"/>
      <c r="JFZ115" s="59"/>
      <c r="JGA115" s="59"/>
      <c r="JGB115" s="59"/>
      <c r="JGC115" s="59"/>
      <c r="JGD115" s="59"/>
      <c r="JGE115" s="59"/>
      <c r="JGF115" s="59"/>
      <c r="JGG115" s="59"/>
      <c r="JGH115" s="59"/>
      <c r="JGI115" s="59"/>
      <c r="JGJ115" s="59"/>
      <c r="JGK115" s="59"/>
      <c r="JGL115" s="59"/>
      <c r="JGM115" s="59"/>
      <c r="JGN115" s="59"/>
      <c r="JGO115" s="59"/>
      <c r="JGP115" s="59"/>
      <c r="JGQ115" s="59"/>
      <c r="JGR115" s="59"/>
      <c r="JGS115" s="59"/>
      <c r="JGT115" s="59"/>
      <c r="JGU115" s="59"/>
      <c r="JGV115" s="59"/>
      <c r="JGW115" s="59"/>
      <c r="JGX115" s="59"/>
      <c r="JGY115" s="59"/>
      <c r="JGZ115" s="59"/>
      <c r="JHA115" s="59"/>
      <c r="JHB115" s="59"/>
      <c r="JHC115" s="59"/>
      <c r="JHD115" s="59"/>
      <c r="JHE115" s="59"/>
      <c r="JHF115" s="59"/>
      <c r="JHG115" s="59"/>
      <c r="JHH115" s="59"/>
      <c r="JHI115" s="59"/>
      <c r="JHJ115" s="59"/>
      <c r="JHK115" s="59"/>
      <c r="JHL115" s="59"/>
      <c r="JHM115" s="59"/>
      <c r="JHN115" s="59"/>
      <c r="JHO115" s="59"/>
      <c r="JHP115" s="59"/>
      <c r="JHQ115" s="59"/>
      <c r="JHR115" s="59"/>
      <c r="JHS115" s="59"/>
      <c r="JHT115" s="59"/>
      <c r="JHU115" s="59"/>
      <c r="JHV115" s="59"/>
      <c r="JHW115" s="59"/>
      <c r="JHX115" s="59"/>
      <c r="JHY115" s="59"/>
      <c r="JHZ115" s="59"/>
      <c r="JIA115" s="59"/>
      <c r="JIB115" s="59"/>
      <c r="JIC115" s="59"/>
      <c r="JID115" s="59"/>
      <c r="JIE115" s="59"/>
      <c r="JIF115" s="59"/>
      <c r="JIG115" s="59"/>
      <c r="JIH115" s="59"/>
      <c r="JII115" s="59"/>
      <c r="JIJ115" s="59"/>
      <c r="JIK115" s="59"/>
      <c r="JIL115" s="59"/>
      <c r="JIM115" s="59"/>
      <c r="JIN115" s="59"/>
      <c r="JIO115" s="59"/>
      <c r="JIP115" s="59"/>
      <c r="JIQ115" s="59"/>
      <c r="JIR115" s="59"/>
      <c r="JIS115" s="59"/>
      <c r="JIT115" s="59"/>
      <c r="JIU115" s="59"/>
      <c r="JIV115" s="59"/>
      <c r="JIW115" s="59"/>
      <c r="JIX115" s="59"/>
      <c r="JIY115" s="59"/>
      <c r="JIZ115" s="59"/>
      <c r="JJA115" s="59"/>
      <c r="JJB115" s="59"/>
      <c r="JJC115" s="59"/>
      <c r="JJD115" s="59"/>
      <c r="JJE115" s="59"/>
      <c r="JJF115" s="59"/>
      <c r="JJG115" s="59"/>
      <c r="JJH115" s="59"/>
      <c r="JJI115" s="59"/>
      <c r="JJJ115" s="59"/>
      <c r="JJK115" s="59"/>
      <c r="JJL115" s="59"/>
      <c r="JJM115" s="59"/>
      <c r="JJN115" s="59"/>
      <c r="JJO115" s="59"/>
      <c r="JJP115" s="59"/>
      <c r="JJQ115" s="59"/>
      <c r="JJR115" s="59"/>
      <c r="JJS115" s="59"/>
      <c r="JJT115" s="59"/>
      <c r="JJU115" s="59"/>
      <c r="JJV115" s="59"/>
      <c r="JJW115" s="59"/>
      <c r="JJX115" s="59"/>
      <c r="JJY115" s="59"/>
      <c r="JJZ115" s="59"/>
      <c r="JKA115" s="59"/>
      <c r="JKB115" s="59"/>
      <c r="JKC115" s="59"/>
      <c r="JKD115" s="59"/>
      <c r="JKE115" s="59"/>
      <c r="JKF115" s="59"/>
      <c r="JKG115" s="59"/>
      <c r="JKH115" s="59"/>
      <c r="JKI115" s="59"/>
      <c r="JKJ115" s="59"/>
      <c r="JKK115" s="59"/>
      <c r="JKL115" s="59"/>
      <c r="JKM115" s="59"/>
      <c r="JKN115" s="59"/>
      <c r="JKO115" s="59"/>
      <c r="JKP115" s="59"/>
      <c r="JKQ115" s="59"/>
      <c r="JKR115" s="59"/>
      <c r="JKS115" s="59"/>
      <c r="JKT115" s="59"/>
      <c r="JKU115" s="59"/>
      <c r="JKV115" s="59"/>
      <c r="JKW115" s="59"/>
      <c r="JKX115" s="59"/>
      <c r="JKY115" s="59"/>
      <c r="JKZ115" s="59"/>
      <c r="JLA115" s="59"/>
      <c r="JLB115" s="59"/>
      <c r="JLC115" s="59"/>
      <c r="JLD115" s="59"/>
      <c r="JLE115" s="59"/>
      <c r="JLF115" s="59"/>
      <c r="JLG115" s="59"/>
      <c r="JLH115" s="59"/>
      <c r="JLI115" s="59"/>
      <c r="JLJ115" s="59"/>
      <c r="JLK115" s="59"/>
      <c r="JLL115" s="59"/>
      <c r="JLM115" s="59"/>
      <c r="JLN115" s="59"/>
      <c r="JLO115" s="59"/>
      <c r="JLP115" s="59"/>
      <c r="JLQ115" s="59"/>
      <c r="JLR115" s="59"/>
      <c r="JLS115" s="59"/>
      <c r="JLT115" s="59"/>
      <c r="JLU115" s="59"/>
      <c r="JLV115" s="59"/>
      <c r="JLW115" s="59"/>
      <c r="JLX115" s="59"/>
      <c r="JLY115" s="59"/>
      <c r="JLZ115" s="59"/>
      <c r="JMA115" s="59"/>
      <c r="JMB115" s="59"/>
      <c r="JMC115" s="59"/>
      <c r="JMD115" s="59"/>
      <c r="JME115" s="59"/>
      <c r="JMF115" s="59"/>
      <c r="JMG115" s="59"/>
      <c r="JMH115" s="59"/>
      <c r="JMI115" s="59"/>
      <c r="JMJ115" s="59"/>
      <c r="JMK115" s="59"/>
      <c r="JML115" s="59"/>
      <c r="JMM115" s="59"/>
      <c r="JMN115" s="59"/>
      <c r="JMO115" s="59"/>
      <c r="JMP115" s="59"/>
      <c r="JMQ115" s="59"/>
      <c r="JMR115" s="59"/>
      <c r="JMS115" s="59"/>
      <c r="JMT115" s="59"/>
      <c r="JMU115" s="59"/>
      <c r="JMV115" s="59"/>
      <c r="JMW115" s="59"/>
      <c r="JMX115" s="59"/>
      <c r="JMY115" s="59"/>
      <c r="JMZ115" s="59"/>
      <c r="JNA115" s="59"/>
      <c r="JNB115" s="59"/>
      <c r="JNC115" s="59"/>
      <c r="JND115" s="59"/>
      <c r="JNE115" s="59"/>
      <c r="JNF115" s="59"/>
      <c r="JNG115" s="59"/>
      <c r="JNH115" s="59"/>
      <c r="JNI115" s="59"/>
      <c r="JNJ115" s="59"/>
      <c r="JNK115" s="59"/>
      <c r="JNL115" s="59"/>
      <c r="JNM115" s="59"/>
      <c r="JNN115" s="59"/>
      <c r="JNO115" s="59"/>
      <c r="JNP115" s="59"/>
      <c r="JNQ115" s="59"/>
      <c r="JNR115" s="59"/>
      <c r="JNS115" s="59"/>
      <c r="JNT115" s="59"/>
      <c r="JNU115" s="59"/>
      <c r="JNV115" s="59"/>
      <c r="JNW115" s="59"/>
      <c r="JNX115" s="59"/>
      <c r="JNY115" s="59"/>
      <c r="JNZ115" s="59"/>
      <c r="JOA115" s="59"/>
      <c r="JOB115" s="59"/>
      <c r="JOC115" s="59"/>
      <c r="JOD115" s="59"/>
      <c r="JOE115" s="59"/>
      <c r="JOF115" s="59"/>
      <c r="JOG115" s="59"/>
      <c r="JOH115" s="59"/>
      <c r="JOI115" s="59"/>
      <c r="JOJ115" s="59"/>
      <c r="JOK115" s="59"/>
      <c r="JOL115" s="59"/>
      <c r="JOM115" s="59"/>
      <c r="JON115" s="59"/>
      <c r="JOO115" s="59"/>
      <c r="JOP115" s="59"/>
      <c r="JOQ115" s="59"/>
      <c r="JOR115" s="59"/>
      <c r="JOS115" s="59"/>
      <c r="JOT115" s="59"/>
      <c r="JOU115" s="59"/>
      <c r="JOV115" s="59"/>
      <c r="JOW115" s="59"/>
      <c r="JOX115" s="59"/>
      <c r="JOY115" s="59"/>
      <c r="JOZ115" s="59"/>
      <c r="JPA115" s="59"/>
      <c r="JPB115" s="59"/>
      <c r="JPC115" s="59"/>
      <c r="JPD115" s="59"/>
      <c r="JPE115" s="59"/>
      <c r="JPF115" s="59"/>
      <c r="JPG115" s="59"/>
      <c r="JPH115" s="59"/>
      <c r="JPI115" s="59"/>
      <c r="JPJ115" s="59"/>
      <c r="JPK115" s="59"/>
      <c r="JPL115" s="59"/>
      <c r="JPM115" s="59"/>
      <c r="JPN115" s="59"/>
      <c r="JPO115" s="59"/>
      <c r="JPP115" s="59"/>
      <c r="JPQ115" s="59"/>
      <c r="JPR115" s="59"/>
      <c r="JPS115" s="59"/>
      <c r="JPT115" s="59"/>
      <c r="JPU115" s="59"/>
      <c r="JPV115" s="59"/>
      <c r="JPW115" s="59"/>
      <c r="JPX115" s="59"/>
      <c r="JPY115" s="59"/>
      <c r="JPZ115" s="59"/>
      <c r="JQA115" s="59"/>
      <c r="JQB115" s="59"/>
      <c r="JQC115" s="59"/>
      <c r="JQD115" s="59"/>
      <c r="JQE115" s="59"/>
      <c r="JQF115" s="59"/>
      <c r="JQG115" s="59"/>
      <c r="JQH115" s="59"/>
      <c r="JQI115" s="59"/>
      <c r="JQJ115" s="59"/>
      <c r="JQK115" s="59"/>
      <c r="JQL115" s="59"/>
      <c r="JQM115" s="59"/>
      <c r="JQN115" s="59"/>
      <c r="JQO115" s="59"/>
      <c r="JQP115" s="59"/>
      <c r="JQQ115" s="59"/>
      <c r="JQR115" s="59"/>
      <c r="JQS115" s="59"/>
      <c r="JQT115" s="59"/>
      <c r="JQU115" s="59"/>
      <c r="JQV115" s="59"/>
      <c r="JQW115" s="59"/>
      <c r="JQX115" s="59"/>
      <c r="JQY115" s="59"/>
      <c r="JQZ115" s="59"/>
      <c r="JRA115" s="59"/>
      <c r="JRB115" s="59"/>
      <c r="JRC115" s="59"/>
      <c r="JRD115" s="59"/>
      <c r="JRE115" s="59"/>
      <c r="JRF115" s="59"/>
      <c r="JRG115" s="59"/>
      <c r="JRH115" s="59"/>
      <c r="JRI115" s="59"/>
      <c r="JRJ115" s="59"/>
      <c r="JRK115" s="59"/>
      <c r="JRL115" s="59"/>
      <c r="JRM115" s="59"/>
      <c r="JRN115" s="59"/>
      <c r="JRO115" s="59"/>
      <c r="JRP115" s="59"/>
      <c r="JRQ115" s="59"/>
      <c r="JRR115" s="59"/>
      <c r="JRS115" s="59"/>
      <c r="JRT115" s="59"/>
      <c r="JRU115" s="59"/>
      <c r="JRV115" s="59"/>
      <c r="JRW115" s="59"/>
      <c r="JRX115" s="59"/>
      <c r="JRY115" s="59"/>
      <c r="JRZ115" s="59"/>
      <c r="JSA115" s="59"/>
      <c r="JSB115" s="59"/>
      <c r="JSC115" s="59"/>
      <c r="JSD115" s="59"/>
      <c r="JSE115" s="59"/>
      <c r="JSF115" s="59"/>
      <c r="JSG115" s="59"/>
      <c r="JSH115" s="59"/>
      <c r="JSI115" s="59"/>
      <c r="JSJ115" s="59"/>
      <c r="JSK115" s="59"/>
      <c r="JSL115" s="59"/>
      <c r="JSM115" s="59"/>
      <c r="JSN115" s="59"/>
      <c r="JSO115" s="59"/>
      <c r="JSP115" s="59"/>
      <c r="JSQ115" s="59"/>
      <c r="JSR115" s="59"/>
      <c r="JSS115" s="59"/>
      <c r="JST115" s="59"/>
      <c r="JSU115" s="59"/>
      <c r="JSV115" s="59"/>
      <c r="JSW115" s="59"/>
      <c r="JSX115" s="59"/>
      <c r="JSY115" s="59"/>
      <c r="JSZ115" s="59"/>
      <c r="JTA115" s="59"/>
      <c r="JTB115" s="59"/>
      <c r="JTC115" s="59"/>
      <c r="JTD115" s="59"/>
      <c r="JTE115" s="59"/>
      <c r="JTF115" s="59"/>
      <c r="JTG115" s="59"/>
      <c r="JTH115" s="59"/>
      <c r="JTI115" s="59"/>
      <c r="JTJ115" s="59"/>
      <c r="JTK115" s="59"/>
      <c r="JTL115" s="59"/>
      <c r="JTM115" s="59"/>
      <c r="JTN115" s="59"/>
      <c r="JTO115" s="59"/>
      <c r="JTP115" s="59"/>
      <c r="JTQ115" s="59"/>
      <c r="JTR115" s="59"/>
      <c r="JTS115" s="59"/>
      <c r="JTT115" s="59"/>
      <c r="JTU115" s="59"/>
      <c r="JTV115" s="59"/>
      <c r="JTW115" s="59"/>
      <c r="JTX115" s="59"/>
      <c r="JTY115" s="59"/>
      <c r="JTZ115" s="59"/>
      <c r="JUA115" s="59"/>
      <c r="JUB115" s="59"/>
      <c r="JUC115" s="59"/>
      <c r="JUD115" s="59"/>
      <c r="JUE115" s="59"/>
      <c r="JUF115" s="59"/>
      <c r="JUG115" s="59"/>
      <c r="JUH115" s="59"/>
      <c r="JUI115" s="59"/>
      <c r="JUJ115" s="59"/>
      <c r="JUK115" s="59"/>
      <c r="JUL115" s="59"/>
      <c r="JUM115" s="59"/>
      <c r="JUN115" s="59"/>
      <c r="JUO115" s="59"/>
      <c r="JUP115" s="59"/>
      <c r="JUQ115" s="59"/>
      <c r="JUR115" s="59"/>
      <c r="JUS115" s="59"/>
      <c r="JUT115" s="59"/>
      <c r="JUU115" s="59"/>
      <c r="JUV115" s="59"/>
      <c r="JUW115" s="59"/>
      <c r="JUX115" s="59"/>
      <c r="JUY115" s="59"/>
      <c r="JUZ115" s="59"/>
      <c r="JVA115" s="59"/>
      <c r="JVB115" s="59"/>
      <c r="JVC115" s="59"/>
      <c r="JVD115" s="59"/>
      <c r="JVE115" s="59"/>
      <c r="JVF115" s="59"/>
      <c r="JVG115" s="59"/>
      <c r="JVH115" s="59"/>
      <c r="JVI115" s="59"/>
      <c r="JVJ115" s="59"/>
      <c r="JVK115" s="59"/>
      <c r="JVL115" s="59"/>
      <c r="JVM115" s="59"/>
      <c r="JVN115" s="59"/>
      <c r="JVO115" s="59"/>
      <c r="JVP115" s="59"/>
      <c r="JVQ115" s="59"/>
      <c r="JVR115" s="59"/>
      <c r="JVS115" s="59"/>
      <c r="JVT115" s="59"/>
      <c r="JVU115" s="59"/>
      <c r="JVV115" s="59"/>
      <c r="JVW115" s="59"/>
      <c r="JVX115" s="59"/>
      <c r="JVY115" s="59"/>
      <c r="JVZ115" s="59"/>
      <c r="JWA115" s="59"/>
      <c r="JWB115" s="59"/>
      <c r="JWC115" s="59"/>
      <c r="JWD115" s="59"/>
      <c r="JWE115" s="59"/>
      <c r="JWF115" s="59"/>
      <c r="JWG115" s="59"/>
      <c r="JWH115" s="59"/>
      <c r="JWI115" s="59"/>
      <c r="JWJ115" s="59"/>
      <c r="JWK115" s="59"/>
      <c r="JWL115" s="59"/>
      <c r="JWM115" s="59"/>
      <c r="JWN115" s="59"/>
      <c r="JWO115" s="59"/>
      <c r="JWP115" s="59"/>
      <c r="JWQ115" s="59"/>
      <c r="JWR115" s="59"/>
      <c r="JWS115" s="59"/>
      <c r="JWT115" s="59"/>
      <c r="JWU115" s="59"/>
      <c r="JWV115" s="59"/>
      <c r="JWW115" s="59"/>
      <c r="JWX115" s="59"/>
      <c r="JWY115" s="59"/>
      <c r="JWZ115" s="59"/>
      <c r="JXA115" s="59"/>
      <c r="JXB115" s="59"/>
      <c r="JXC115" s="59"/>
      <c r="JXD115" s="59"/>
      <c r="JXE115" s="59"/>
      <c r="JXF115" s="59"/>
      <c r="JXG115" s="59"/>
      <c r="JXH115" s="59"/>
      <c r="JXI115" s="59"/>
      <c r="JXJ115" s="59"/>
      <c r="JXK115" s="59"/>
      <c r="JXL115" s="59"/>
      <c r="JXM115" s="59"/>
      <c r="JXN115" s="59"/>
      <c r="JXO115" s="59"/>
      <c r="JXP115" s="59"/>
      <c r="JXQ115" s="59"/>
      <c r="JXR115" s="59"/>
      <c r="JXS115" s="59"/>
      <c r="JXT115" s="59"/>
      <c r="JXU115" s="59"/>
      <c r="JXV115" s="59"/>
      <c r="JXW115" s="59"/>
      <c r="JXX115" s="59"/>
      <c r="JXY115" s="59"/>
      <c r="JXZ115" s="59"/>
      <c r="JYA115" s="59"/>
      <c r="JYB115" s="59"/>
      <c r="JYC115" s="59"/>
      <c r="JYD115" s="59"/>
      <c r="JYE115" s="59"/>
      <c r="JYF115" s="59"/>
      <c r="JYG115" s="59"/>
      <c r="JYH115" s="59"/>
      <c r="JYI115" s="59"/>
      <c r="JYJ115" s="59"/>
      <c r="JYK115" s="59"/>
      <c r="JYL115" s="59"/>
      <c r="JYM115" s="59"/>
      <c r="JYN115" s="59"/>
      <c r="JYO115" s="59"/>
      <c r="JYP115" s="59"/>
      <c r="JYQ115" s="59"/>
      <c r="JYR115" s="59"/>
      <c r="JYS115" s="59"/>
      <c r="JYT115" s="59"/>
      <c r="JYU115" s="59"/>
      <c r="JYV115" s="59"/>
      <c r="JYW115" s="59"/>
      <c r="JYX115" s="59"/>
      <c r="JYY115" s="59"/>
      <c r="JYZ115" s="59"/>
      <c r="JZA115" s="59"/>
      <c r="JZB115" s="59"/>
      <c r="JZC115" s="59"/>
      <c r="JZD115" s="59"/>
      <c r="JZE115" s="59"/>
      <c r="JZF115" s="59"/>
      <c r="JZG115" s="59"/>
      <c r="JZH115" s="59"/>
      <c r="JZI115" s="59"/>
      <c r="JZJ115" s="59"/>
      <c r="JZK115" s="59"/>
      <c r="JZL115" s="59"/>
      <c r="JZM115" s="59"/>
      <c r="JZN115" s="59"/>
      <c r="JZO115" s="59"/>
      <c r="JZP115" s="59"/>
      <c r="JZQ115" s="59"/>
      <c r="JZR115" s="59"/>
      <c r="JZS115" s="59"/>
      <c r="JZT115" s="59"/>
      <c r="JZU115" s="59"/>
      <c r="JZV115" s="59"/>
      <c r="JZW115" s="59"/>
      <c r="JZX115" s="59"/>
      <c r="JZY115" s="59"/>
      <c r="JZZ115" s="59"/>
      <c r="KAA115" s="59"/>
      <c r="KAB115" s="59"/>
      <c r="KAC115" s="59"/>
      <c r="KAD115" s="59"/>
      <c r="KAE115" s="59"/>
      <c r="KAF115" s="59"/>
      <c r="KAG115" s="59"/>
      <c r="KAH115" s="59"/>
      <c r="KAI115" s="59"/>
      <c r="KAJ115" s="59"/>
      <c r="KAK115" s="59"/>
      <c r="KAL115" s="59"/>
      <c r="KAM115" s="59"/>
      <c r="KAN115" s="59"/>
      <c r="KAO115" s="59"/>
      <c r="KAP115" s="59"/>
      <c r="KAQ115" s="59"/>
      <c r="KAR115" s="59"/>
      <c r="KAS115" s="59"/>
      <c r="KAT115" s="59"/>
      <c r="KAU115" s="59"/>
      <c r="KAV115" s="59"/>
      <c r="KAW115" s="59"/>
      <c r="KAX115" s="59"/>
      <c r="KAY115" s="59"/>
      <c r="KAZ115" s="59"/>
      <c r="KBA115" s="59"/>
      <c r="KBB115" s="59"/>
      <c r="KBC115" s="59"/>
      <c r="KBD115" s="59"/>
      <c r="KBE115" s="59"/>
      <c r="KBF115" s="59"/>
      <c r="KBG115" s="59"/>
      <c r="KBH115" s="59"/>
      <c r="KBI115" s="59"/>
      <c r="KBJ115" s="59"/>
      <c r="KBK115" s="59"/>
      <c r="KBL115" s="59"/>
      <c r="KBM115" s="59"/>
      <c r="KBN115" s="59"/>
      <c r="KBO115" s="59"/>
      <c r="KBP115" s="59"/>
      <c r="KBQ115" s="59"/>
      <c r="KBR115" s="59"/>
      <c r="KBS115" s="59"/>
      <c r="KBT115" s="59"/>
      <c r="KBU115" s="59"/>
      <c r="KBV115" s="59"/>
      <c r="KBW115" s="59"/>
      <c r="KBX115" s="59"/>
      <c r="KBY115" s="59"/>
      <c r="KBZ115" s="59"/>
      <c r="KCA115" s="59"/>
      <c r="KCB115" s="59"/>
      <c r="KCC115" s="59"/>
      <c r="KCD115" s="59"/>
      <c r="KCE115" s="59"/>
      <c r="KCF115" s="59"/>
      <c r="KCG115" s="59"/>
      <c r="KCH115" s="59"/>
      <c r="KCI115" s="59"/>
      <c r="KCJ115" s="59"/>
      <c r="KCK115" s="59"/>
      <c r="KCL115" s="59"/>
      <c r="KCM115" s="59"/>
      <c r="KCN115" s="59"/>
      <c r="KCO115" s="59"/>
      <c r="KCP115" s="59"/>
      <c r="KCQ115" s="59"/>
      <c r="KCR115" s="59"/>
      <c r="KCS115" s="59"/>
      <c r="KCT115" s="59"/>
      <c r="KCU115" s="59"/>
      <c r="KCV115" s="59"/>
      <c r="KCW115" s="59"/>
      <c r="KCX115" s="59"/>
      <c r="KCY115" s="59"/>
      <c r="KCZ115" s="59"/>
      <c r="KDA115" s="59"/>
      <c r="KDB115" s="59"/>
      <c r="KDC115" s="59"/>
      <c r="KDD115" s="59"/>
      <c r="KDE115" s="59"/>
      <c r="KDF115" s="59"/>
      <c r="KDG115" s="59"/>
      <c r="KDH115" s="59"/>
      <c r="KDI115" s="59"/>
      <c r="KDJ115" s="59"/>
      <c r="KDK115" s="59"/>
      <c r="KDL115" s="59"/>
      <c r="KDM115" s="59"/>
      <c r="KDN115" s="59"/>
      <c r="KDO115" s="59"/>
      <c r="KDP115" s="59"/>
      <c r="KDQ115" s="59"/>
      <c r="KDR115" s="59"/>
      <c r="KDS115" s="59"/>
      <c r="KDT115" s="59"/>
      <c r="KDU115" s="59"/>
      <c r="KDV115" s="59"/>
      <c r="KDW115" s="59"/>
      <c r="KDX115" s="59"/>
      <c r="KDY115" s="59"/>
      <c r="KDZ115" s="59"/>
      <c r="KEA115" s="59"/>
      <c r="KEB115" s="59"/>
      <c r="KEC115" s="59"/>
      <c r="KED115" s="59"/>
      <c r="KEE115" s="59"/>
      <c r="KEF115" s="59"/>
      <c r="KEG115" s="59"/>
      <c r="KEH115" s="59"/>
      <c r="KEI115" s="59"/>
      <c r="KEJ115" s="59"/>
      <c r="KEK115" s="59"/>
      <c r="KEL115" s="59"/>
      <c r="KEM115" s="59"/>
      <c r="KEN115" s="59"/>
      <c r="KEO115" s="59"/>
      <c r="KEP115" s="59"/>
      <c r="KEQ115" s="59"/>
      <c r="KER115" s="59"/>
      <c r="KES115" s="59"/>
      <c r="KET115" s="59"/>
      <c r="KEU115" s="59"/>
      <c r="KEV115" s="59"/>
      <c r="KEW115" s="59"/>
      <c r="KEX115" s="59"/>
      <c r="KEY115" s="59"/>
      <c r="KEZ115" s="59"/>
      <c r="KFA115" s="59"/>
      <c r="KFB115" s="59"/>
      <c r="KFC115" s="59"/>
      <c r="KFD115" s="59"/>
      <c r="KFE115" s="59"/>
      <c r="KFF115" s="59"/>
      <c r="KFG115" s="59"/>
      <c r="KFH115" s="59"/>
      <c r="KFI115" s="59"/>
      <c r="KFJ115" s="59"/>
      <c r="KFK115" s="59"/>
      <c r="KFL115" s="59"/>
      <c r="KFM115" s="59"/>
      <c r="KFN115" s="59"/>
      <c r="KFO115" s="59"/>
      <c r="KFP115" s="59"/>
      <c r="KFQ115" s="59"/>
      <c r="KFR115" s="59"/>
      <c r="KFS115" s="59"/>
      <c r="KFT115" s="59"/>
      <c r="KFU115" s="59"/>
      <c r="KFV115" s="59"/>
      <c r="KFW115" s="59"/>
      <c r="KFX115" s="59"/>
      <c r="KFY115" s="59"/>
      <c r="KFZ115" s="59"/>
      <c r="KGA115" s="59"/>
      <c r="KGB115" s="59"/>
      <c r="KGC115" s="59"/>
      <c r="KGD115" s="59"/>
      <c r="KGE115" s="59"/>
      <c r="KGF115" s="59"/>
      <c r="KGG115" s="59"/>
      <c r="KGH115" s="59"/>
      <c r="KGI115" s="59"/>
      <c r="KGJ115" s="59"/>
      <c r="KGK115" s="59"/>
      <c r="KGL115" s="59"/>
      <c r="KGM115" s="59"/>
      <c r="KGN115" s="59"/>
      <c r="KGO115" s="59"/>
      <c r="KGP115" s="59"/>
      <c r="KGQ115" s="59"/>
      <c r="KGR115" s="59"/>
      <c r="KGS115" s="59"/>
      <c r="KGT115" s="59"/>
      <c r="KGU115" s="59"/>
      <c r="KGV115" s="59"/>
      <c r="KGW115" s="59"/>
      <c r="KGX115" s="59"/>
      <c r="KGY115" s="59"/>
      <c r="KGZ115" s="59"/>
      <c r="KHA115" s="59"/>
      <c r="KHB115" s="59"/>
      <c r="KHC115" s="59"/>
      <c r="KHD115" s="59"/>
      <c r="KHE115" s="59"/>
      <c r="KHF115" s="59"/>
      <c r="KHG115" s="59"/>
      <c r="KHH115" s="59"/>
      <c r="KHI115" s="59"/>
      <c r="KHJ115" s="59"/>
      <c r="KHK115" s="59"/>
      <c r="KHL115" s="59"/>
      <c r="KHM115" s="59"/>
      <c r="KHN115" s="59"/>
      <c r="KHO115" s="59"/>
      <c r="KHP115" s="59"/>
      <c r="KHQ115" s="59"/>
      <c r="KHR115" s="59"/>
      <c r="KHS115" s="59"/>
      <c r="KHT115" s="59"/>
      <c r="KHU115" s="59"/>
      <c r="KHV115" s="59"/>
      <c r="KHW115" s="59"/>
      <c r="KHX115" s="59"/>
      <c r="KHY115" s="59"/>
      <c r="KHZ115" s="59"/>
      <c r="KIA115" s="59"/>
      <c r="KIB115" s="59"/>
      <c r="KIC115" s="59"/>
      <c r="KID115" s="59"/>
      <c r="KIE115" s="59"/>
      <c r="KIF115" s="59"/>
      <c r="KIG115" s="59"/>
      <c r="KIH115" s="59"/>
      <c r="KII115" s="59"/>
      <c r="KIJ115" s="59"/>
      <c r="KIK115" s="59"/>
      <c r="KIL115" s="59"/>
      <c r="KIM115" s="59"/>
      <c r="KIN115" s="59"/>
      <c r="KIO115" s="59"/>
      <c r="KIP115" s="59"/>
      <c r="KIQ115" s="59"/>
      <c r="KIR115" s="59"/>
      <c r="KIS115" s="59"/>
      <c r="KIT115" s="59"/>
      <c r="KIU115" s="59"/>
      <c r="KIV115" s="59"/>
      <c r="KIW115" s="59"/>
      <c r="KIX115" s="59"/>
      <c r="KIY115" s="59"/>
      <c r="KIZ115" s="59"/>
      <c r="KJA115" s="59"/>
      <c r="KJB115" s="59"/>
      <c r="KJC115" s="59"/>
      <c r="KJD115" s="59"/>
      <c r="KJE115" s="59"/>
      <c r="KJF115" s="59"/>
      <c r="KJG115" s="59"/>
      <c r="KJH115" s="59"/>
      <c r="KJI115" s="59"/>
      <c r="KJJ115" s="59"/>
      <c r="KJK115" s="59"/>
      <c r="KJL115" s="59"/>
      <c r="KJM115" s="59"/>
      <c r="KJN115" s="59"/>
      <c r="KJO115" s="59"/>
      <c r="KJP115" s="59"/>
      <c r="KJQ115" s="59"/>
      <c r="KJR115" s="59"/>
      <c r="KJS115" s="59"/>
      <c r="KJT115" s="59"/>
      <c r="KJU115" s="59"/>
      <c r="KJV115" s="59"/>
      <c r="KJW115" s="59"/>
      <c r="KJX115" s="59"/>
      <c r="KJY115" s="59"/>
      <c r="KJZ115" s="59"/>
      <c r="KKA115" s="59"/>
      <c r="KKB115" s="59"/>
      <c r="KKC115" s="59"/>
      <c r="KKD115" s="59"/>
      <c r="KKE115" s="59"/>
      <c r="KKF115" s="59"/>
      <c r="KKG115" s="59"/>
      <c r="KKH115" s="59"/>
      <c r="KKI115" s="59"/>
      <c r="KKJ115" s="59"/>
      <c r="KKK115" s="59"/>
      <c r="KKL115" s="59"/>
      <c r="KKM115" s="59"/>
      <c r="KKN115" s="59"/>
      <c r="KKO115" s="59"/>
      <c r="KKP115" s="59"/>
      <c r="KKQ115" s="59"/>
      <c r="KKR115" s="59"/>
      <c r="KKS115" s="59"/>
      <c r="KKT115" s="59"/>
      <c r="KKU115" s="59"/>
      <c r="KKV115" s="59"/>
      <c r="KKW115" s="59"/>
      <c r="KKX115" s="59"/>
      <c r="KKY115" s="59"/>
      <c r="KKZ115" s="59"/>
      <c r="KLA115" s="59"/>
      <c r="KLB115" s="59"/>
      <c r="KLC115" s="59"/>
      <c r="KLD115" s="59"/>
      <c r="KLE115" s="59"/>
      <c r="KLF115" s="59"/>
      <c r="KLG115" s="59"/>
      <c r="KLH115" s="59"/>
      <c r="KLI115" s="59"/>
      <c r="KLJ115" s="59"/>
      <c r="KLK115" s="59"/>
      <c r="KLL115" s="59"/>
      <c r="KLM115" s="59"/>
      <c r="KLN115" s="59"/>
      <c r="KLO115" s="59"/>
      <c r="KLP115" s="59"/>
      <c r="KLQ115" s="59"/>
      <c r="KLR115" s="59"/>
      <c r="KLS115" s="59"/>
      <c r="KLT115" s="59"/>
      <c r="KLU115" s="59"/>
      <c r="KLV115" s="59"/>
      <c r="KLW115" s="59"/>
      <c r="KLX115" s="59"/>
      <c r="KLY115" s="59"/>
      <c r="KLZ115" s="59"/>
      <c r="KMA115" s="59"/>
      <c r="KMB115" s="59"/>
      <c r="KMC115" s="59"/>
      <c r="KMD115" s="59"/>
      <c r="KME115" s="59"/>
      <c r="KMF115" s="59"/>
      <c r="KMG115" s="59"/>
      <c r="KMH115" s="59"/>
      <c r="KMI115" s="59"/>
      <c r="KMJ115" s="59"/>
      <c r="KMK115" s="59"/>
      <c r="KML115" s="59"/>
      <c r="KMM115" s="59"/>
      <c r="KMN115" s="59"/>
      <c r="KMO115" s="59"/>
      <c r="KMP115" s="59"/>
      <c r="KMQ115" s="59"/>
      <c r="KMR115" s="59"/>
      <c r="KMS115" s="59"/>
      <c r="KMT115" s="59"/>
      <c r="KMU115" s="59"/>
      <c r="KMV115" s="59"/>
      <c r="KMW115" s="59"/>
      <c r="KMX115" s="59"/>
      <c r="KMY115" s="59"/>
      <c r="KMZ115" s="59"/>
      <c r="KNA115" s="59"/>
      <c r="KNB115" s="59"/>
      <c r="KNC115" s="59"/>
      <c r="KND115" s="59"/>
      <c r="KNE115" s="59"/>
      <c r="KNF115" s="59"/>
      <c r="KNG115" s="59"/>
      <c r="KNH115" s="59"/>
      <c r="KNI115" s="59"/>
      <c r="KNJ115" s="59"/>
      <c r="KNK115" s="59"/>
      <c r="KNL115" s="59"/>
      <c r="KNM115" s="59"/>
      <c r="KNN115" s="59"/>
      <c r="KNO115" s="59"/>
      <c r="KNP115" s="59"/>
      <c r="KNQ115" s="59"/>
      <c r="KNR115" s="59"/>
      <c r="KNS115" s="59"/>
      <c r="KNT115" s="59"/>
      <c r="KNU115" s="59"/>
      <c r="KNV115" s="59"/>
      <c r="KNW115" s="59"/>
      <c r="KNX115" s="59"/>
      <c r="KNY115" s="59"/>
      <c r="KNZ115" s="59"/>
      <c r="KOA115" s="59"/>
      <c r="KOB115" s="59"/>
      <c r="KOC115" s="59"/>
      <c r="KOD115" s="59"/>
      <c r="KOE115" s="59"/>
      <c r="KOF115" s="59"/>
      <c r="KOG115" s="59"/>
      <c r="KOH115" s="59"/>
      <c r="KOI115" s="59"/>
      <c r="KOJ115" s="59"/>
      <c r="KOK115" s="59"/>
      <c r="KOL115" s="59"/>
      <c r="KOM115" s="59"/>
      <c r="KON115" s="59"/>
      <c r="KOO115" s="59"/>
      <c r="KOP115" s="59"/>
      <c r="KOQ115" s="59"/>
      <c r="KOR115" s="59"/>
      <c r="KOS115" s="59"/>
      <c r="KOT115" s="59"/>
      <c r="KOU115" s="59"/>
      <c r="KOV115" s="59"/>
      <c r="KOW115" s="59"/>
      <c r="KOX115" s="59"/>
      <c r="KOY115" s="59"/>
      <c r="KOZ115" s="59"/>
      <c r="KPA115" s="59"/>
      <c r="KPB115" s="59"/>
      <c r="KPC115" s="59"/>
      <c r="KPD115" s="59"/>
      <c r="KPE115" s="59"/>
      <c r="KPF115" s="59"/>
      <c r="KPG115" s="59"/>
      <c r="KPH115" s="59"/>
      <c r="KPI115" s="59"/>
      <c r="KPJ115" s="59"/>
      <c r="KPK115" s="59"/>
      <c r="KPL115" s="59"/>
      <c r="KPM115" s="59"/>
      <c r="KPN115" s="59"/>
      <c r="KPO115" s="59"/>
      <c r="KPP115" s="59"/>
      <c r="KPQ115" s="59"/>
      <c r="KPR115" s="59"/>
      <c r="KPS115" s="59"/>
      <c r="KPT115" s="59"/>
      <c r="KPU115" s="59"/>
      <c r="KPV115" s="59"/>
      <c r="KPW115" s="59"/>
      <c r="KPX115" s="59"/>
      <c r="KPY115" s="59"/>
      <c r="KPZ115" s="59"/>
      <c r="KQA115" s="59"/>
      <c r="KQB115" s="59"/>
      <c r="KQC115" s="59"/>
      <c r="KQD115" s="59"/>
      <c r="KQE115" s="59"/>
      <c r="KQF115" s="59"/>
      <c r="KQG115" s="59"/>
      <c r="KQH115" s="59"/>
      <c r="KQI115" s="59"/>
      <c r="KQJ115" s="59"/>
      <c r="KQK115" s="59"/>
      <c r="KQL115" s="59"/>
      <c r="KQM115" s="59"/>
      <c r="KQN115" s="59"/>
      <c r="KQO115" s="59"/>
      <c r="KQP115" s="59"/>
      <c r="KQQ115" s="59"/>
      <c r="KQR115" s="59"/>
      <c r="KQS115" s="59"/>
      <c r="KQT115" s="59"/>
      <c r="KQU115" s="59"/>
      <c r="KQV115" s="59"/>
      <c r="KQW115" s="59"/>
      <c r="KQX115" s="59"/>
      <c r="KQY115" s="59"/>
      <c r="KQZ115" s="59"/>
      <c r="KRA115" s="59"/>
      <c r="KRB115" s="59"/>
      <c r="KRC115" s="59"/>
      <c r="KRD115" s="59"/>
      <c r="KRE115" s="59"/>
      <c r="KRF115" s="59"/>
      <c r="KRG115" s="59"/>
      <c r="KRH115" s="59"/>
      <c r="KRI115" s="59"/>
      <c r="KRJ115" s="59"/>
      <c r="KRK115" s="59"/>
      <c r="KRL115" s="59"/>
      <c r="KRM115" s="59"/>
      <c r="KRN115" s="59"/>
      <c r="KRO115" s="59"/>
      <c r="KRP115" s="59"/>
      <c r="KRQ115" s="59"/>
      <c r="KRR115" s="59"/>
      <c r="KRS115" s="59"/>
      <c r="KRT115" s="59"/>
      <c r="KRU115" s="59"/>
      <c r="KRV115" s="59"/>
      <c r="KRW115" s="59"/>
      <c r="KRX115" s="59"/>
      <c r="KRY115" s="59"/>
      <c r="KRZ115" s="59"/>
      <c r="KSA115" s="59"/>
      <c r="KSB115" s="59"/>
      <c r="KSC115" s="59"/>
      <c r="KSD115" s="59"/>
      <c r="KSE115" s="59"/>
      <c r="KSF115" s="59"/>
      <c r="KSG115" s="59"/>
      <c r="KSH115" s="59"/>
      <c r="KSI115" s="59"/>
      <c r="KSJ115" s="59"/>
      <c r="KSK115" s="59"/>
      <c r="KSL115" s="59"/>
      <c r="KSM115" s="59"/>
      <c r="KSN115" s="59"/>
      <c r="KSO115" s="59"/>
      <c r="KSP115" s="59"/>
      <c r="KSQ115" s="59"/>
      <c r="KSR115" s="59"/>
      <c r="KSS115" s="59"/>
      <c r="KST115" s="59"/>
      <c r="KSU115" s="59"/>
      <c r="KSV115" s="59"/>
      <c r="KSW115" s="59"/>
      <c r="KSX115" s="59"/>
      <c r="KSY115" s="59"/>
      <c r="KSZ115" s="59"/>
      <c r="KTA115" s="59"/>
      <c r="KTB115" s="59"/>
      <c r="KTC115" s="59"/>
      <c r="KTD115" s="59"/>
      <c r="KTE115" s="59"/>
      <c r="KTF115" s="59"/>
      <c r="KTG115" s="59"/>
      <c r="KTH115" s="59"/>
      <c r="KTI115" s="59"/>
      <c r="KTJ115" s="59"/>
      <c r="KTK115" s="59"/>
      <c r="KTL115" s="59"/>
      <c r="KTM115" s="59"/>
      <c r="KTN115" s="59"/>
      <c r="KTO115" s="59"/>
      <c r="KTP115" s="59"/>
      <c r="KTQ115" s="59"/>
      <c r="KTR115" s="59"/>
      <c r="KTS115" s="59"/>
      <c r="KTT115" s="59"/>
      <c r="KTU115" s="59"/>
      <c r="KTV115" s="59"/>
      <c r="KTW115" s="59"/>
      <c r="KTX115" s="59"/>
      <c r="KTY115" s="59"/>
      <c r="KTZ115" s="59"/>
      <c r="KUA115" s="59"/>
      <c r="KUB115" s="59"/>
      <c r="KUC115" s="59"/>
      <c r="KUD115" s="59"/>
      <c r="KUE115" s="59"/>
      <c r="KUF115" s="59"/>
      <c r="KUG115" s="59"/>
      <c r="KUH115" s="59"/>
      <c r="KUI115" s="59"/>
      <c r="KUJ115" s="59"/>
      <c r="KUK115" s="59"/>
      <c r="KUL115" s="59"/>
      <c r="KUM115" s="59"/>
      <c r="KUN115" s="59"/>
      <c r="KUO115" s="59"/>
      <c r="KUP115" s="59"/>
      <c r="KUQ115" s="59"/>
      <c r="KUR115" s="59"/>
      <c r="KUS115" s="59"/>
      <c r="KUT115" s="59"/>
      <c r="KUU115" s="59"/>
      <c r="KUV115" s="59"/>
      <c r="KUW115" s="59"/>
      <c r="KUX115" s="59"/>
      <c r="KUY115" s="59"/>
      <c r="KUZ115" s="59"/>
      <c r="KVA115" s="59"/>
      <c r="KVB115" s="59"/>
      <c r="KVC115" s="59"/>
      <c r="KVD115" s="59"/>
      <c r="KVE115" s="59"/>
      <c r="KVF115" s="59"/>
      <c r="KVG115" s="59"/>
      <c r="KVH115" s="59"/>
      <c r="KVI115" s="59"/>
      <c r="KVJ115" s="59"/>
      <c r="KVK115" s="59"/>
      <c r="KVL115" s="59"/>
      <c r="KVM115" s="59"/>
      <c r="KVN115" s="59"/>
      <c r="KVO115" s="59"/>
      <c r="KVP115" s="59"/>
      <c r="KVQ115" s="59"/>
      <c r="KVR115" s="59"/>
      <c r="KVS115" s="59"/>
      <c r="KVT115" s="59"/>
      <c r="KVU115" s="59"/>
      <c r="KVV115" s="59"/>
      <c r="KVW115" s="59"/>
      <c r="KVX115" s="59"/>
      <c r="KVY115" s="59"/>
      <c r="KVZ115" s="59"/>
      <c r="KWA115" s="59"/>
      <c r="KWB115" s="59"/>
      <c r="KWC115" s="59"/>
      <c r="KWD115" s="59"/>
      <c r="KWE115" s="59"/>
      <c r="KWF115" s="59"/>
      <c r="KWG115" s="59"/>
      <c r="KWH115" s="59"/>
      <c r="KWI115" s="59"/>
      <c r="KWJ115" s="59"/>
      <c r="KWK115" s="59"/>
      <c r="KWL115" s="59"/>
      <c r="KWM115" s="59"/>
      <c r="KWN115" s="59"/>
      <c r="KWO115" s="59"/>
      <c r="KWP115" s="59"/>
      <c r="KWQ115" s="59"/>
      <c r="KWR115" s="59"/>
      <c r="KWS115" s="59"/>
      <c r="KWT115" s="59"/>
      <c r="KWU115" s="59"/>
      <c r="KWV115" s="59"/>
      <c r="KWW115" s="59"/>
      <c r="KWX115" s="59"/>
      <c r="KWY115" s="59"/>
      <c r="KWZ115" s="59"/>
      <c r="KXA115" s="59"/>
      <c r="KXB115" s="59"/>
      <c r="KXC115" s="59"/>
      <c r="KXD115" s="59"/>
      <c r="KXE115" s="59"/>
      <c r="KXF115" s="59"/>
      <c r="KXG115" s="59"/>
      <c r="KXH115" s="59"/>
      <c r="KXI115" s="59"/>
      <c r="KXJ115" s="59"/>
      <c r="KXK115" s="59"/>
      <c r="KXL115" s="59"/>
      <c r="KXM115" s="59"/>
      <c r="KXN115" s="59"/>
      <c r="KXO115" s="59"/>
      <c r="KXP115" s="59"/>
      <c r="KXQ115" s="59"/>
      <c r="KXR115" s="59"/>
      <c r="KXS115" s="59"/>
      <c r="KXT115" s="59"/>
      <c r="KXU115" s="59"/>
      <c r="KXV115" s="59"/>
      <c r="KXW115" s="59"/>
      <c r="KXX115" s="59"/>
      <c r="KXY115" s="59"/>
      <c r="KXZ115" s="59"/>
      <c r="KYA115" s="59"/>
      <c r="KYB115" s="59"/>
      <c r="KYC115" s="59"/>
      <c r="KYD115" s="59"/>
      <c r="KYE115" s="59"/>
      <c r="KYF115" s="59"/>
      <c r="KYG115" s="59"/>
      <c r="KYH115" s="59"/>
      <c r="KYI115" s="59"/>
      <c r="KYJ115" s="59"/>
      <c r="KYK115" s="59"/>
      <c r="KYL115" s="59"/>
      <c r="KYM115" s="59"/>
      <c r="KYN115" s="59"/>
      <c r="KYO115" s="59"/>
      <c r="KYP115" s="59"/>
      <c r="KYQ115" s="59"/>
      <c r="KYR115" s="59"/>
      <c r="KYS115" s="59"/>
      <c r="KYT115" s="59"/>
      <c r="KYU115" s="59"/>
      <c r="KYV115" s="59"/>
      <c r="KYW115" s="59"/>
      <c r="KYX115" s="59"/>
      <c r="KYY115" s="59"/>
      <c r="KYZ115" s="59"/>
      <c r="KZA115" s="59"/>
      <c r="KZB115" s="59"/>
      <c r="KZC115" s="59"/>
      <c r="KZD115" s="59"/>
      <c r="KZE115" s="59"/>
      <c r="KZF115" s="59"/>
      <c r="KZG115" s="59"/>
      <c r="KZH115" s="59"/>
      <c r="KZI115" s="59"/>
      <c r="KZJ115" s="59"/>
      <c r="KZK115" s="59"/>
      <c r="KZL115" s="59"/>
      <c r="KZM115" s="59"/>
      <c r="KZN115" s="59"/>
      <c r="KZO115" s="59"/>
      <c r="KZP115" s="59"/>
      <c r="KZQ115" s="59"/>
      <c r="KZR115" s="59"/>
      <c r="KZS115" s="59"/>
      <c r="KZT115" s="59"/>
      <c r="KZU115" s="59"/>
      <c r="KZV115" s="59"/>
      <c r="KZW115" s="59"/>
      <c r="KZX115" s="59"/>
      <c r="KZY115" s="59"/>
      <c r="KZZ115" s="59"/>
      <c r="LAA115" s="59"/>
      <c r="LAB115" s="59"/>
      <c r="LAC115" s="59"/>
      <c r="LAD115" s="59"/>
      <c r="LAE115" s="59"/>
      <c r="LAF115" s="59"/>
      <c r="LAG115" s="59"/>
      <c r="LAH115" s="59"/>
      <c r="LAI115" s="59"/>
      <c r="LAJ115" s="59"/>
      <c r="LAK115" s="59"/>
      <c r="LAL115" s="59"/>
      <c r="LAM115" s="59"/>
      <c r="LAN115" s="59"/>
      <c r="LAO115" s="59"/>
      <c r="LAP115" s="59"/>
      <c r="LAQ115" s="59"/>
      <c r="LAR115" s="59"/>
      <c r="LAS115" s="59"/>
      <c r="LAT115" s="59"/>
      <c r="LAU115" s="59"/>
      <c r="LAV115" s="59"/>
      <c r="LAW115" s="59"/>
      <c r="LAX115" s="59"/>
      <c r="LAY115" s="59"/>
      <c r="LAZ115" s="59"/>
      <c r="LBA115" s="59"/>
      <c r="LBB115" s="59"/>
      <c r="LBC115" s="59"/>
      <c r="LBD115" s="59"/>
      <c r="LBE115" s="59"/>
      <c r="LBF115" s="59"/>
      <c r="LBG115" s="59"/>
      <c r="LBH115" s="59"/>
      <c r="LBI115" s="59"/>
      <c r="LBJ115" s="59"/>
      <c r="LBK115" s="59"/>
      <c r="LBL115" s="59"/>
      <c r="LBM115" s="59"/>
      <c r="LBN115" s="59"/>
      <c r="LBO115" s="59"/>
      <c r="LBP115" s="59"/>
      <c r="LBQ115" s="59"/>
      <c r="LBR115" s="59"/>
      <c r="LBS115" s="59"/>
      <c r="LBT115" s="59"/>
      <c r="LBU115" s="59"/>
      <c r="LBV115" s="59"/>
      <c r="LBW115" s="59"/>
      <c r="LBX115" s="59"/>
      <c r="LBY115" s="59"/>
      <c r="LBZ115" s="59"/>
      <c r="LCA115" s="59"/>
      <c r="LCB115" s="59"/>
      <c r="LCC115" s="59"/>
      <c r="LCD115" s="59"/>
      <c r="LCE115" s="59"/>
      <c r="LCF115" s="59"/>
      <c r="LCG115" s="59"/>
      <c r="LCH115" s="59"/>
      <c r="LCI115" s="59"/>
      <c r="LCJ115" s="59"/>
      <c r="LCK115" s="59"/>
      <c r="LCL115" s="59"/>
      <c r="LCM115" s="59"/>
      <c r="LCN115" s="59"/>
      <c r="LCO115" s="59"/>
      <c r="LCP115" s="59"/>
      <c r="LCQ115" s="59"/>
      <c r="LCR115" s="59"/>
      <c r="LCS115" s="59"/>
      <c r="LCT115" s="59"/>
      <c r="LCU115" s="59"/>
      <c r="LCV115" s="59"/>
      <c r="LCW115" s="59"/>
      <c r="LCX115" s="59"/>
      <c r="LCY115" s="59"/>
      <c r="LCZ115" s="59"/>
      <c r="LDA115" s="59"/>
      <c r="LDB115" s="59"/>
      <c r="LDC115" s="59"/>
      <c r="LDD115" s="59"/>
      <c r="LDE115" s="59"/>
      <c r="LDF115" s="59"/>
      <c r="LDG115" s="59"/>
      <c r="LDH115" s="59"/>
      <c r="LDI115" s="59"/>
      <c r="LDJ115" s="59"/>
      <c r="LDK115" s="59"/>
      <c r="LDL115" s="59"/>
      <c r="LDM115" s="59"/>
      <c r="LDN115" s="59"/>
      <c r="LDO115" s="59"/>
      <c r="LDP115" s="59"/>
      <c r="LDQ115" s="59"/>
      <c r="LDR115" s="59"/>
      <c r="LDS115" s="59"/>
      <c r="LDT115" s="59"/>
      <c r="LDU115" s="59"/>
      <c r="LDV115" s="59"/>
      <c r="LDW115" s="59"/>
      <c r="LDX115" s="59"/>
      <c r="LDY115" s="59"/>
      <c r="LDZ115" s="59"/>
      <c r="LEA115" s="59"/>
      <c r="LEB115" s="59"/>
      <c r="LEC115" s="59"/>
      <c r="LED115" s="59"/>
      <c r="LEE115" s="59"/>
      <c r="LEF115" s="59"/>
      <c r="LEG115" s="59"/>
      <c r="LEH115" s="59"/>
      <c r="LEI115" s="59"/>
      <c r="LEJ115" s="59"/>
      <c r="LEK115" s="59"/>
      <c r="LEL115" s="59"/>
      <c r="LEM115" s="59"/>
      <c r="LEN115" s="59"/>
      <c r="LEO115" s="59"/>
      <c r="LEP115" s="59"/>
      <c r="LEQ115" s="59"/>
      <c r="LER115" s="59"/>
      <c r="LES115" s="59"/>
      <c r="LET115" s="59"/>
      <c r="LEU115" s="59"/>
      <c r="LEV115" s="59"/>
      <c r="LEW115" s="59"/>
      <c r="LEX115" s="59"/>
      <c r="LEY115" s="59"/>
      <c r="LEZ115" s="59"/>
      <c r="LFA115" s="59"/>
      <c r="LFB115" s="59"/>
      <c r="LFC115" s="59"/>
      <c r="LFD115" s="59"/>
      <c r="LFE115" s="59"/>
      <c r="LFF115" s="59"/>
      <c r="LFG115" s="59"/>
      <c r="LFH115" s="59"/>
      <c r="LFI115" s="59"/>
      <c r="LFJ115" s="59"/>
      <c r="LFK115" s="59"/>
      <c r="LFL115" s="59"/>
      <c r="LFM115" s="59"/>
      <c r="LFN115" s="59"/>
      <c r="LFO115" s="59"/>
      <c r="LFP115" s="59"/>
      <c r="LFQ115" s="59"/>
      <c r="LFR115" s="59"/>
      <c r="LFS115" s="59"/>
      <c r="LFT115" s="59"/>
      <c r="LFU115" s="59"/>
      <c r="LFV115" s="59"/>
      <c r="LFW115" s="59"/>
      <c r="LFX115" s="59"/>
      <c r="LFY115" s="59"/>
      <c r="LFZ115" s="59"/>
      <c r="LGA115" s="59"/>
      <c r="LGB115" s="59"/>
      <c r="LGC115" s="59"/>
      <c r="LGD115" s="59"/>
      <c r="LGE115" s="59"/>
      <c r="LGF115" s="59"/>
      <c r="LGG115" s="59"/>
      <c r="LGH115" s="59"/>
      <c r="LGI115" s="59"/>
      <c r="LGJ115" s="59"/>
      <c r="LGK115" s="59"/>
      <c r="LGL115" s="59"/>
      <c r="LGM115" s="59"/>
      <c r="LGN115" s="59"/>
      <c r="LGO115" s="59"/>
      <c r="LGP115" s="59"/>
      <c r="LGQ115" s="59"/>
      <c r="LGR115" s="59"/>
      <c r="LGS115" s="59"/>
      <c r="LGT115" s="59"/>
      <c r="LGU115" s="59"/>
      <c r="LGV115" s="59"/>
      <c r="LGW115" s="59"/>
      <c r="LGX115" s="59"/>
      <c r="LGY115" s="59"/>
      <c r="LGZ115" s="59"/>
      <c r="LHA115" s="59"/>
      <c r="LHB115" s="59"/>
      <c r="LHC115" s="59"/>
      <c r="LHD115" s="59"/>
      <c r="LHE115" s="59"/>
      <c r="LHF115" s="59"/>
      <c r="LHG115" s="59"/>
      <c r="LHH115" s="59"/>
      <c r="LHI115" s="59"/>
      <c r="LHJ115" s="59"/>
      <c r="LHK115" s="59"/>
      <c r="LHL115" s="59"/>
      <c r="LHM115" s="59"/>
      <c r="LHN115" s="59"/>
      <c r="LHO115" s="59"/>
      <c r="LHP115" s="59"/>
      <c r="LHQ115" s="59"/>
      <c r="LHR115" s="59"/>
      <c r="LHS115" s="59"/>
      <c r="LHT115" s="59"/>
      <c r="LHU115" s="59"/>
      <c r="LHV115" s="59"/>
      <c r="LHW115" s="59"/>
      <c r="LHX115" s="59"/>
      <c r="LHY115" s="59"/>
      <c r="LHZ115" s="59"/>
      <c r="LIA115" s="59"/>
      <c r="LIB115" s="59"/>
      <c r="LIC115" s="59"/>
      <c r="LID115" s="59"/>
      <c r="LIE115" s="59"/>
      <c r="LIF115" s="59"/>
      <c r="LIG115" s="59"/>
      <c r="LIH115" s="59"/>
      <c r="LII115" s="59"/>
      <c r="LIJ115" s="59"/>
      <c r="LIK115" s="59"/>
      <c r="LIL115" s="59"/>
      <c r="LIM115" s="59"/>
      <c r="LIN115" s="59"/>
      <c r="LIO115" s="59"/>
      <c r="LIP115" s="59"/>
      <c r="LIQ115" s="59"/>
      <c r="LIR115" s="59"/>
      <c r="LIS115" s="59"/>
      <c r="LIT115" s="59"/>
      <c r="LIU115" s="59"/>
      <c r="LIV115" s="59"/>
      <c r="LIW115" s="59"/>
      <c r="LIX115" s="59"/>
      <c r="LIY115" s="59"/>
      <c r="LIZ115" s="59"/>
      <c r="LJA115" s="59"/>
      <c r="LJB115" s="59"/>
      <c r="LJC115" s="59"/>
      <c r="LJD115" s="59"/>
      <c r="LJE115" s="59"/>
      <c r="LJF115" s="59"/>
      <c r="LJG115" s="59"/>
      <c r="LJH115" s="59"/>
      <c r="LJI115" s="59"/>
      <c r="LJJ115" s="59"/>
      <c r="LJK115" s="59"/>
      <c r="LJL115" s="59"/>
      <c r="LJM115" s="59"/>
      <c r="LJN115" s="59"/>
      <c r="LJO115" s="59"/>
      <c r="LJP115" s="59"/>
      <c r="LJQ115" s="59"/>
      <c r="LJR115" s="59"/>
      <c r="LJS115" s="59"/>
      <c r="LJT115" s="59"/>
      <c r="LJU115" s="59"/>
      <c r="LJV115" s="59"/>
      <c r="LJW115" s="59"/>
      <c r="LJX115" s="59"/>
      <c r="LJY115" s="59"/>
      <c r="LJZ115" s="59"/>
      <c r="LKA115" s="59"/>
      <c r="LKB115" s="59"/>
      <c r="LKC115" s="59"/>
      <c r="LKD115" s="59"/>
      <c r="LKE115" s="59"/>
      <c r="LKF115" s="59"/>
      <c r="LKG115" s="59"/>
      <c r="LKH115" s="59"/>
      <c r="LKI115" s="59"/>
      <c r="LKJ115" s="59"/>
      <c r="LKK115" s="59"/>
      <c r="LKL115" s="59"/>
      <c r="LKM115" s="59"/>
      <c r="LKN115" s="59"/>
      <c r="LKO115" s="59"/>
      <c r="LKP115" s="59"/>
      <c r="LKQ115" s="59"/>
      <c r="LKR115" s="59"/>
      <c r="LKS115" s="59"/>
      <c r="LKT115" s="59"/>
      <c r="LKU115" s="59"/>
      <c r="LKV115" s="59"/>
      <c r="LKW115" s="59"/>
      <c r="LKX115" s="59"/>
      <c r="LKY115" s="59"/>
      <c r="LKZ115" s="59"/>
      <c r="LLA115" s="59"/>
      <c r="LLB115" s="59"/>
      <c r="LLC115" s="59"/>
      <c r="LLD115" s="59"/>
      <c r="LLE115" s="59"/>
      <c r="LLF115" s="59"/>
      <c r="LLG115" s="59"/>
      <c r="LLH115" s="59"/>
      <c r="LLI115" s="59"/>
      <c r="LLJ115" s="59"/>
      <c r="LLK115" s="59"/>
      <c r="LLL115" s="59"/>
      <c r="LLM115" s="59"/>
      <c r="LLN115" s="59"/>
      <c r="LLO115" s="59"/>
      <c r="LLP115" s="59"/>
      <c r="LLQ115" s="59"/>
      <c r="LLR115" s="59"/>
      <c r="LLS115" s="59"/>
      <c r="LLT115" s="59"/>
      <c r="LLU115" s="59"/>
      <c r="LLV115" s="59"/>
      <c r="LLW115" s="59"/>
      <c r="LLX115" s="59"/>
      <c r="LLY115" s="59"/>
      <c r="LLZ115" s="59"/>
      <c r="LMA115" s="59"/>
      <c r="LMB115" s="59"/>
      <c r="LMC115" s="59"/>
      <c r="LMD115" s="59"/>
      <c r="LME115" s="59"/>
      <c r="LMF115" s="59"/>
      <c r="LMG115" s="59"/>
      <c r="LMH115" s="59"/>
      <c r="LMI115" s="59"/>
      <c r="LMJ115" s="59"/>
      <c r="LMK115" s="59"/>
      <c r="LML115" s="59"/>
      <c r="LMM115" s="59"/>
      <c r="LMN115" s="59"/>
      <c r="LMO115" s="59"/>
      <c r="LMP115" s="59"/>
      <c r="LMQ115" s="59"/>
      <c r="LMR115" s="59"/>
      <c r="LMS115" s="59"/>
      <c r="LMT115" s="59"/>
      <c r="LMU115" s="59"/>
      <c r="LMV115" s="59"/>
      <c r="LMW115" s="59"/>
      <c r="LMX115" s="59"/>
      <c r="LMY115" s="59"/>
      <c r="LMZ115" s="59"/>
      <c r="LNA115" s="59"/>
      <c r="LNB115" s="59"/>
      <c r="LNC115" s="59"/>
      <c r="LND115" s="59"/>
      <c r="LNE115" s="59"/>
      <c r="LNF115" s="59"/>
      <c r="LNG115" s="59"/>
      <c r="LNH115" s="59"/>
      <c r="LNI115" s="59"/>
      <c r="LNJ115" s="59"/>
      <c r="LNK115" s="59"/>
      <c r="LNL115" s="59"/>
      <c r="LNM115" s="59"/>
      <c r="LNN115" s="59"/>
      <c r="LNO115" s="59"/>
      <c r="LNP115" s="59"/>
      <c r="LNQ115" s="59"/>
      <c r="LNR115" s="59"/>
      <c r="LNS115" s="59"/>
      <c r="LNT115" s="59"/>
      <c r="LNU115" s="59"/>
      <c r="LNV115" s="59"/>
      <c r="LNW115" s="59"/>
      <c r="LNX115" s="59"/>
      <c r="LNY115" s="59"/>
      <c r="LNZ115" s="59"/>
      <c r="LOA115" s="59"/>
      <c r="LOB115" s="59"/>
      <c r="LOC115" s="59"/>
      <c r="LOD115" s="59"/>
      <c r="LOE115" s="59"/>
      <c r="LOF115" s="59"/>
      <c r="LOG115" s="59"/>
      <c r="LOH115" s="59"/>
      <c r="LOI115" s="59"/>
      <c r="LOJ115" s="59"/>
      <c r="LOK115" s="59"/>
      <c r="LOL115" s="59"/>
      <c r="LOM115" s="59"/>
      <c r="LON115" s="59"/>
      <c r="LOO115" s="59"/>
      <c r="LOP115" s="59"/>
      <c r="LOQ115" s="59"/>
      <c r="LOR115" s="59"/>
      <c r="LOS115" s="59"/>
      <c r="LOT115" s="59"/>
      <c r="LOU115" s="59"/>
      <c r="LOV115" s="59"/>
      <c r="LOW115" s="59"/>
      <c r="LOX115" s="59"/>
      <c r="LOY115" s="59"/>
      <c r="LOZ115" s="59"/>
      <c r="LPA115" s="59"/>
      <c r="LPB115" s="59"/>
      <c r="LPC115" s="59"/>
      <c r="LPD115" s="59"/>
      <c r="LPE115" s="59"/>
      <c r="LPF115" s="59"/>
      <c r="LPG115" s="59"/>
      <c r="LPH115" s="59"/>
      <c r="LPI115" s="59"/>
      <c r="LPJ115" s="59"/>
      <c r="LPK115" s="59"/>
      <c r="LPL115" s="59"/>
      <c r="LPM115" s="59"/>
      <c r="LPN115" s="59"/>
      <c r="LPO115" s="59"/>
      <c r="LPP115" s="59"/>
      <c r="LPQ115" s="59"/>
      <c r="LPR115" s="59"/>
      <c r="LPS115" s="59"/>
      <c r="LPT115" s="59"/>
      <c r="LPU115" s="59"/>
      <c r="LPV115" s="59"/>
      <c r="LPW115" s="59"/>
      <c r="LPX115" s="59"/>
      <c r="LPY115" s="59"/>
      <c r="LPZ115" s="59"/>
      <c r="LQA115" s="59"/>
      <c r="LQB115" s="59"/>
      <c r="LQC115" s="59"/>
      <c r="LQD115" s="59"/>
      <c r="LQE115" s="59"/>
      <c r="LQF115" s="59"/>
      <c r="LQG115" s="59"/>
      <c r="LQH115" s="59"/>
      <c r="LQI115" s="59"/>
      <c r="LQJ115" s="59"/>
      <c r="LQK115" s="59"/>
      <c r="LQL115" s="59"/>
      <c r="LQM115" s="59"/>
      <c r="LQN115" s="59"/>
      <c r="LQO115" s="59"/>
      <c r="LQP115" s="59"/>
      <c r="LQQ115" s="59"/>
      <c r="LQR115" s="59"/>
      <c r="LQS115" s="59"/>
      <c r="LQT115" s="59"/>
      <c r="LQU115" s="59"/>
      <c r="LQV115" s="59"/>
      <c r="LQW115" s="59"/>
      <c r="LQX115" s="59"/>
      <c r="LQY115" s="59"/>
      <c r="LQZ115" s="59"/>
      <c r="LRA115" s="59"/>
      <c r="LRB115" s="59"/>
      <c r="LRC115" s="59"/>
      <c r="LRD115" s="59"/>
      <c r="LRE115" s="59"/>
      <c r="LRF115" s="59"/>
      <c r="LRG115" s="59"/>
      <c r="LRH115" s="59"/>
      <c r="LRI115" s="59"/>
      <c r="LRJ115" s="59"/>
      <c r="LRK115" s="59"/>
      <c r="LRL115" s="59"/>
      <c r="LRM115" s="59"/>
      <c r="LRN115" s="59"/>
      <c r="LRO115" s="59"/>
      <c r="LRP115" s="59"/>
      <c r="LRQ115" s="59"/>
      <c r="LRR115" s="59"/>
      <c r="LRS115" s="59"/>
      <c r="LRT115" s="59"/>
      <c r="LRU115" s="59"/>
      <c r="LRV115" s="59"/>
      <c r="LRW115" s="59"/>
      <c r="LRX115" s="59"/>
      <c r="LRY115" s="59"/>
      <c r="LRZ115" s="59"/>
      <c r="LSA115" s="59"/>
      <c r="LSB115" s="59"/>
      <c r="LSC115" s="59"/>
      <c r="LSD115" s="59"/>
      <c r="LSE115" s="59"/>
      <c r="LSF115" s="59"/>
      <c r="LSG115" s="59"/>
      <c r="LSH115" s="59"/>
      <c r="LSI115" s="59"/>
      <c r="LSJ115" s="59"/>
      <c r="LSK115" s="59"/>
      <c r="LSL115" s="59"/>
      <c r="LSM115" s="59"/>
      <c r="LSN115" s="59"/>
      <c r="LSO115" s="59"/>
      <c r="LSP115" s="59"/>
      <c r="LSQ115" s="59"/>
      <c r="LSR115" s="59"/>
      <c r="LSS115" s="59"/>
      <c r="LST115" s="59"/>
      <c r="LSU115" s="59"/>
      <c r="LSV115" s="59"/>
      <c r="LSW115" s="59"/>
      <c r="LSX115" s="59"/>
      <c r="LSY115" s="59"/>
      <c r="LSZ115" s="59"/>
      <c r="LTA115" s="59"/>
      <c r="LTB115" s="59"/>
      <c r="LTC115" s="59"/>
      <c r="LTD115" s="59"/>
      <c r="LTE115" s="59"/>
      <c r="LTF115" s="59"/>
      <c r="LTG115" s="59"/>
      <c r="LTH115" s="59"/>
      <c r="LTI115" s="59"/>
      <c r="LTJ115" s="59"/>
      <c r="LTK115" s="59"/>
      <c r="LTL115" s="59"/>
      <c r="LTM115" s="59"/>
      <c r="LTN115" s="59"/>
      <c r="LTO115" s="59"/>
      <c r="LTP115" s="59"/>
      <c r="LTQ115" s="59"/>
      <c r="LTR115" s="59"/>
      <c r="LTS115" s="59"/>
      <c r="LTT115" s="59"/>
      <c r="LTU115" s="59"/>
      <c r="LTV115" s="59"/>
      <c r="LTW115" s="59"/>
      <c r="LTX115" s="59"/>
      <c r="LTY115" s="59"/>
      <c r="LTZ115" s="59"/>
      <c r="LUA115" s="59"/>
      <c r="LUB115" s="59"/>
      <c r="LUC115" s="59"/>
      <c r="LUD115" s="59"/>
      <c r="LUE115" s="59"/>
      <c r="LUF115" s="59"/>
      <c r="LUG115" s="59"/>
      <c r="LUH115" s="59"/>
      <c r="LUI115" s="59"/>
      <c r="LUJ115" s="59"/>
      <c r="LUK115" s="59"/>
      <c r="LUL115" s="59"/>
      <c r="LUM115" s="59"/>
      <c r="LUN115" s="59"/>
      <c r="LUO115" s="59"/>
      <c r="LUP115" s="59"/>
      <c r="LUQ115" s="59"/>
      <c r="LUR115" s="59"/>
      <c r="LUS115" s="59"/>
      <c r="LUT115" s="59"/>
      <c r="LUU115" s="59"/>
      <c r="LUV115" s="59"/>
      <c r="LUW115" s="59"/>
      <c r="LUX115" s="59"/>
      <c r="LUY115" s="59"/>
      <c r="LUZ115" s="59"/>
      <c r="LVA115" s="59"/>
      <c r="LVB115" s="59"/>
      <c r="LVC115" s="59"/>
      <c r="LVD115" s="59"/>
      <c r="LVE115" s="59"/>
      <c r="LVF115" s="59"/>
      <c r="LVG115" s="59"/>
      <c r="LVH115" s="59"/>
      <c r="LVI115" s="59"/>
      <c r="LVJ115" s="59"/>
      <c r="LVK115" s="59"/>
      <c r="LVL115" s="59"/>
      <c r="LVM115" s="59"/>
      <c r="LVN115" s="59"/>
      <c r="LVO115" s="59"/>
      <c r="LVP115" s="59"/>
      <c r="LVQ115" s="59"/>
      <c r="LVR115" s="59"/>
      <c r="LVS115" s="59"/>
      <c r="LVT115" s="59"/>
      <c r="LVU115" s="59"/>
      <c r="LVV115" s="59"/>
      <c r="LVW115" s="59"/>
      <c r="LVX115" s="59"/>
      <c r="LVY115" s="59"/>
      <c r="LVZ115" s="59"/>
      <c r="LWA115" s="59"/>
      <c r="LWB115" s="59"/>
      <c r="LWC115" s="59"/>
      <c r="LWD115" s="59"/>
      <c r="LWE115" s="59"/>
      <c r="LWF115" s="59"/>
      <c r="LWG115" s="59"/>
      <c r="LWH115" s="59"/>
      <c r="LWI115" s="59"/>
      <c r="LWJ115" s="59"/>
      <c r="LWK115" s="59"/>
      <c r="LWL115" s="59"/>
      <c r="LWM115" s="59"/>
      <c r="LWN115" s="59"/>
      <c r="LWO115" s="59"/>
      <c r="LWP115" s="59"/>
      <c r="LWQ115" s="59"/>
      <c r="LWR115" s="59"/>
      <c r="LWS115" s="59"/>
      <c r="LWT115" s="59"/>
      <c r="LWU115" s="59"/>
      <c r="LWV115" s="59"/>
      <c r="LWW115" s="59"/>
      <c r="LWX115" s="59"/>
      <c r="LWY115" s="59"/>
      <c r="LWZ115" s="59"/>
      <c r="LXA115" s="59"/>
      <c r="LXB115" s="59"/>
      <c r="LXC115" s="59"/>
      <c r="LXD115" s="59"/>
      <c r="LXE115" s="59"/>
      <c r="LXF115" s="59"/>
      <c r="LXG115" s="59"/>
      <c r="LXH115" s="59"/>
      <c r="LXI115" s="59"/>
      <c r="LXJ115" s="59"/>
      <c r="LXK115" s="59"/>
      <c r="LXL115" s="59"/>
      <c r="LXM115" s="59"/>
      <c r="LXN115" s="59"/>
      <c r="LXO115" s="59"/>
      <c r="LXP115" s="59"/>
      <c r="LXQ115" s="59"/>
      <c r="LXR115" s="59"/>
      <c r="LXS115" s="59"/>
      <c r="LXT115" s="59"/>
      <c r="LXU115" s="59"/>
      <c r="LXV115" s="59"/>
      <c r="LXW115" s="59"/>
      <c r="LXX115" s="59"/>
      <c r="LXY115" s="59"/>
      <c r="LXZ115" s="59"/>
      <c r="LYA115" s="59"/>
      <c r="LYB115" s="59"/>
      <c r="LYC115" s="59"/>
      <c r="LYD115" s="59"/>
      <c r="LYE115" s="59"/>
      <c r="LYF115" s="59"/>
      <c r="LYG115" s="59"/>
      <c r="LYH115" s="59"/>
      <c r="LYI115" s="59"/>
      <c r="LYJ115" s="59"/>
      <c r="LYK115" s="59"/>
      <c r="LYL115" s="59"/>
      <c r="LYM115" s="59"/>
      <c r="LYN115" s="59"/>
      <c r="LYO115" s="59"/>
      <c r="LYP115" s="59"/>
      <c r="LYQ115" s="59"/>
      <c r="LYR115" s="59"/>
      <c r="LYS115" s="59"/>
      <c r="LYT115" s="59"/>
      <c r="LYU115" s="59"/>
      <c r="LYV115" s="59"/>
      <c r="LYW115" s="59"/>
      <c r="LYX115" s="59"/>
      <c r="LYY115" s="59"/>
      <c r="LYZ115" s="59"/>
      <c r="LZA115" s="59"/>
      <c r="LZB115" s="59"/>
      <c r="LZC115" s="59"/>
      <c r="LZD115" s="59"/>
      <c r="LZE115" s="59"/>
      <c r="LZF115" s="59"/>
      <c r="LZG115" s="59"/>
      <c r="LZH115" s="59"/>
      <c r="LZI115" s="59"/>
      <c r="LZJ115" s="59"/>
      <c r="LZK115" s="59"/>
      <c r="LZL115" s="59"/>
      <c r="LZM115" s="59"/>
      <c r="LZN115" s="59"/>
      <c r="LZO115" s="59"/>
      <c r="LZP115" s="59"/>
      <c r="LZQ115" s="59"/>
      <c r="LZR115" s="59"/>
      <c r="LZS115" s="59"/>
      <c r="LZT115" s="59"/>
      <c r="LZU115" s="59"/>
      <c r="LZV115" s="59"/>
      <c r="LZW115" s="59"/>
      <c r="LZX115" s="59"/>
      <c r="LZY115" s="59"/>
      <c r="LZZ115" s="59"/>
      <c r="MAA115" s="59"/>
      <c r="MAB115" s="59"/>
      <c r="MAC115" s="59"/>
      <c r="MAD115" s="59"/>
      <c r="MAE115" s="59"/>
      <c r="MAF115" s="59"/>
      <c r="MAG115" s="59"/>
      <c r="MAH115" s="59"/>
      <c r="MAI115" s="59"/>
      <c r="MAJ115" s="59"/>
      <c r="MAK115" s="59"/>
      <c r="MAL115" s="59"/>
      <c r="MAM115" s="59"/>
      <c r="MAN115" s="59"/>
      <c r="MAO115" s="59"/>
      <c r="MAP115" s="59"/>
      <c r="MAQ115" s="59"/>
      <c r="MAR115" s="59"/>
      <c r="MAS115" s="59"/>
      <c r="MAT115" s="59"/>
      <c r="MAU115" s="59"/>
      <c r="MAV115" s="59"/>
      <c r="MAW115" s="59"/>
      <c r="MAX115" s="59"/>
      <c r="MAY115" s="59"/>
      <c r="MAZ115" s="59"/>
      <c r="MBA115" s="59"/>
      <c r="MBB115" s="59"/>
      <c r="MBC115" s="59"/>
      <c r="MBD115" s="59"/>
      <c r="MBE115" s="59"/>
      <c r="MBF115" s="59"/>
      <c r="MBG115" s="59"/>
      <c r="MBH115" s="59"/>
      <c r="MBI115" s="59"/>
      <c r="MBJ115" s="59"/>
      <c r="MBK115" s="59"/>
      <c r="MBL115" s="59"/>
      <c r="MBM115" s="59"/>
      <c r="MBN115" s="59"/>
      <c r="MBO115" s="59"/>
      <c r="MBP115" s="59"/>
      <c r="MBQ115" s="59"/>
      <c r="MBR115" s="59"/>
      <c r="MBS115" s="59"/>
      <c r="MBT115" s="59"/>
      <c r="MBU115" s="59"/>
      <c r="MBV115" s="59"/>
      <c r="MBW115" s="59"/>
      <c r="MBX115" s="59"/>
      <c r="MBY115" s="59"/>
      <c r="MBZ115" s="59"/>
      <c r="MCA115" s="59"/>
      <c r="MCB115" s="59"/>
      <c r="MCC115" s="59"/>
      <c r="MCD115" s="59"/>
      <c r="MCE115" s="59"/>
      <c r="MCF115" s="59"/>
      <c r="MCG115" s="59"/>
      <c r="MCH115" s="59"/>
      <c r="MCI115" s="59"/>
      <c r="MCJ115" s="59"/>
      <c r="MCK115" s="59"/>
      <c r="MCL115" s="59"/>
      <c r="MCM115" s="59"/>
      <c r="MCN115" s="59"/>
      <c r="MCO115" s="59"/>
      <c r="MCP115" s="59"/>
      <c r="MCQ115" s="59"/>
      <c r="MCR115" s="59"/>
      <c r="MCS115" s="59"/>
      <c r="MCT115" s="59"/>
      <c r="MCU115" s="59"/>
      <c r="MCV115" s="59"/>
      <c r="MCW115" s="59"/>
      <c r="MCX115" s="59"/>
      <c r="MCY115" s="59"/>
      <c r="MCZ115" s="59"/>
      <c r="MDA115" s="59"/>
      <c r="MDB115" s="59"/>
      <c r="MDC115" s="59"/>
      <c r="MDD115" s="59"/>
      <c r="MDE115" s="59"/>
      <c r="MDF115" s="59"/>
      <c r="MDG115" s="59"/>
      <c r="MDH115" s="59"/>
      <c r="MDI115" s="59"/>
      <c r="MDJ115" s="59"/>
      <c r="MDK115" s="59"/>
      <c r="MDL115" s="59"/>
      <c r="MDM115" s="59"/>
      <c r="MDN115" s="59"/>
      <c r="MDO115" s="59"/>
      <c r="MDP115" s="59"/>
      <c r="MDQ115" s="59"/>
      <c r="MDR115" s="59"/>
      <c r="MDS115" s="59"/>
      <c r="MDT115" s="59"/>
      <c r="MDU115" s="59"/>
      <c r="MDV115" s="59"/>
      <c r="MDW115" s="59"/>
      <c r="MDX115" s="59"/>
      <c r="MDY115" s="59"/>
      <c r="MDZ115" s="59"/>
      <c r="MEA115" s="59"/>
      <c r="MEB115" s="59"/>
      <c r="MEC115" s="59"/>
      <c r="MED115" s="59"/>
      <c r="MEE115" s="59"/>
      <c r="MEF115" s="59"/>
      <c r="MEG115" s="59"/>
      <c r="MEH115" s="59"/>
      <c r="MEI115" s="59"/>
      <c r="MEJ115" s="59"/>
      <c r="MEK115" s="59"/>
      <c r="MEL115" s="59"/>
      <c r="MEM115" s="59"/>
      <c r="MEN115" s="59"/>
      <c r="MEO115" s="59"/>
      <c r="MEP115" s="59"/>
      <c r="MEQ115" s="59"/>
      <c r="MER115" s="59"/>
      <c r="MES115" s="59"/>
      <c r="MET115" s="59"/>
      <c r="MEU115" s="59"/>
      <c r="MEV115" s="59"/>
      <c r="MEW115" s="59"/>
      <c r="MEX115" s="59"/>
      <c r="MEY115" s="59"/>
      <c r="MEZ115" s="59"/>
      <c r="MFA115" s="59"/>
      <c r="MFB115" s="59"/>
      <c r="MFC115" s="59"/>
      <c r="MFD115" s="59"/>
      <c r="MFE115" s="59"/>
      <c r="MFF115" s="59"/>
      <c r="MFG115" s="59"/>
      <c r="MFH115" s="59"/>
      <c r="MFI115" s="59"/>
      <c r="MFJ115" s="59"/>
      <c r="MFK115" s="59"/>
      <c r="MFL115" s="59"/>
      <c r="MFM115" s="59"/>
      <c r="MFN115" s="59"/>
      <c r="MFO115" s="59"/>
      <c r="MFP115" s="59"/>
      <c r="MFQ115" s="59"/>
      <c r="MFR115" s="59"/>
      <c r="MFS115" s="59"/>
      <c r="MFT115" s="59"/>
      <c r="MFU115" s="59"/>
      <c r="MFV115" s="59"/>
      <c r="MFW115" s="59"/>
      <c r="MFX115" s="59"/>
      <c r="MFY115" s="59"/>
      <c r="MFZ115" s="59"/>
      <c r="MGA115" s="59"/>
      <c r="MGB115" s="59"/>
      <c r="MGC115" s="59"/>
      <c r="MGD115" s="59"/>
      <c r="MGE115" s="59"/>
      <c r="MGF115" s="59"/>
      <c r="MGG115" s="59"/>
      <c r="MGH115" s="59"/>
      <c r="MGI115" s="59"/>
      <c r="MGJ115" s="59"/>
      <c r="MGK115" s="59"/>
      <c r="MGL115" s="59"/>
      <c r="MGM115" s="59"/>
      <c r="MGN115" s="59"/>
      <c r="MGO115" s="59"/>
      <c r="MGP115" s="59"/>
      <c r="MGQ115" s="59"/>
      <c r="MGR115" s="59"/>
      <c r="MGS115" s="59"/>
      <c r="MGT115" s="59"/>
      <c r="MGU115" s="59"/>
      <c r="MGV115" s="59"/>
      <c r="MGW115" s="59"/>
      <c r="MGX115" s="59"/>
      <c r="MGY115" s="59"/>
      <c r="MGZ115" s="59"/>
      <c r="MHA115" s="59"/>
      <c r="MHB115" s="59"/>
      <c r="MHC115" s="59"/>
      <c r="MHD115" s="59"/>
      <c r="MHE115" s="59"/>
      <c r="MHF115" s="59"/>
      <c r="MHG115" s="59"/>
      <c r="MHH115" s="59"/>
      <c r="MHI115" s="59"/>
      <c r="MHJ115" s="59"/>
      <c r="MHK115" s="59"/>
      <c r="MHL115" s="59"/>
      <c r="MHM115" s="59"/>
      <c r="MHN115" s="59"/>
      <c r="MHO115" s="59"/>
      <c r="MHP115" s="59"/>
      <c r="MHQ115" s="59"/>
      <c r="MHR115" s="59"/>
      <c r="MHS115" s="59"/>
      <c r="MHT115" s="59"/>
      <c r="MHU115" s="59"/>
      <c r="MHV115" s="59"/>
      <c r="MHW115" s="59"/>
      <c r="MHX115" s="59"/>
      <c r="MHY115" s="59"/>
      <c r="MHZ115" s="59"/>
      <c r="MIA115" s="59"/>
      <c r="MIB115" s="59"/>
      <c r="MIC115" s="59"/>
      <c r="MID115" s="59"/>
      <c r="MIE115" s="59"/>
      <c r="MIF115" s="59"/>
      <c r="MIG115" s="59"/>
      <c r="MIH115" s="59"/>
      <c r="MII115" s="59"/>
      <c r="MIJ115" s="59"/>
      <c r="MIK115" s="59"/>
      <c r="MIL115" s="59"/>
      <c r="MIM115" s="59"/>
      <c r="MIN115" s="59"/>
      <c r="MIO115" s="59"/>
      <c r="MIP115" s="59"/>
      <c r="MIQ115" s="59"/>
      <c r="MIR115" s="59"/>
      <c r="MIS115" s="59"/>
      <c r="MIT115" s="59"/>
      <c r="MIU115" s="59"/>
      <c r="MIV115" s="59"/>
      <c r="MIW115" s="59"/>
      <c r="MIX115" s="59"/>
      <c r="MIY115" s="59"/>
      <c r="MIZ115" s="59"/>
      <c r="MJA115" s="59"/>
      <c r="MJB115" s="59"/>
      <c r="MJC115" s="59"/>
      <c r="MJD115" s="59"/>
      <c r="MJE115" s="59"/>
      <c r="MJF115" s="59"/>
      <c r="MJG115" s="59"/>
      <c r="MJH115" s="59"/>
      <c r="MJI115" s="59"/>
      <c r="MJJ115" s="59"/>
      <c r="MJK115" s="59"/>
      <c r="MJL115" s="59"/>
      <c r="MJM115" s="59"/>
      <c r="MJN115" s="59"/>
      <c r="MJO115" s="59"/>
      <c r="MJP115" s="59"/>
      <c r="MJQ115" s="59"/>
      <c r="MJR115" s="59"/>
      <c r="MJS115" s="59"/>
      <c r="MJT115" s="59"/>
      <c r="MJU115" s="59"/>
      <c r="MJV115" s="59"/>
      <c r="MJW115" s="59"/>
      <c r="MJX115" s="59"/>
      <c r="MJY115" s="59"/>
      <c r="MJZ115" s="59"/>
      <c r="MKA115" s="59"/>
      <c r="MKB115" s="59"/>
      <c r="MKC115" s="59"/>
      <c r="MKD115" s="59"/>
      <c r="MKE115" s="59"/>
      <c r="MKF115" s="59"/>
      <c r="MKG115" s="59"/>
      <c r="MKH115" s="59"/>
      <c r="MKI115" s="59"/>
      <c r="MKJ115" s="59"/>
      <c r="MKK115" s="59"/>
      <c r="MKL115" s="59"/>
      <c r="MKM115" s="59"/>
      <c r="MKN115" s="59"/>
      <c r="MKO115" s="59"/>
      <c r="MKP115" s="59"/>
      <c r="MKQ115" s="59"/>
      <c r="MKR115" s="59"/>
      <c r="MKS115" s="59"/>
      <c r="MKT115" s="59"/>
      <c r="MKU115" s="59"/>
      <c r="MKV115" s="59"/>
      <c r="MKW115" s="59"/>
      <c r="MKX115" s="59"/>
      <c r="MKY115" s="59"/>
      <c r="MKZ115" s="59"/>
      <c r="MLA115" s="59"/>
      <c r="MLB115" s="59"/>
      <c r="MLC115" s="59"/>
      <c r="MLD115" s="59"/>
      <c r="MLE115" s="59"/>
      <c r="MLF115" s="59"/>
      <c r="MLG115" s="59"/>
      <c r="MLH115" s="59"/>
      <c r="MLI115" s="59"/>
      <c r="MLJ115" s="59"/>
      <c r="MLK115" s="59"/>
      <c r="MLL115" s="59"/>
      <c r="MLM115" s="59"/>
      <c r="MLN115" s="59"/>
      <c r="MLO115" s="59"/>
      <c r="MLP115" s="59"/>
      <c r="MLQ115" s="59"/>
      <c r="MLR115" s="59"/>
      <c r="MLS115" s="59"/>
      <c r="MLT115" s="59"/>
      <c r="MLU115" s="59"/>
      <c r="MLV115" s="59"/>
      <c r="MLW115" s="59"/>
      <c r="MLX115" s="59"/>
      <c r="MLY115" s="59"/>
      <c r="MLZ115" s="59"/>
      <c r="MMA115" s="59"/>
      <c r="MMB115" s="59"/>
      <c r="MMC115" s="59"/>
      <c r="MMD115" s="59"/>
      <c r="MME115" s="59"/>
      <c r="MMF115" s="59"/>
      <c r="MMG115" s="59"/>
      <c r="MMH115" s="59"/>
      <c r="MMI115" s="59"/>
      <c r="MMJ115" s="59"/>
      <c r="MMK115" s="59"/>
      <c r="MML115" s="59"/>
      <c r="MMM115" s="59"/>
      <c r="MMN115" s="59"/>
      <c r="MMO115" s="59"/>
      <c r="MMP115" s="59"/>
      <c r="MMQ115" s="59"/>
      <c r="MMR115" s="59"/>
      <c r="MMS115" s="59"/>
      <c r="MMT115" s="59"/>
      <c r="MMU115" s="59"/>
      <c r="MMV115" s="59"/>
      <c r="MMW115" s="59"/>
      <c r="MMX115" s="59"/>
      <c r="MMY115" s="59"/>
      <c r="MMZ115" s="59"/>
      <c r="MNA115" s="59"/>
      <c r="MNB115" s="59"/>
      <c r="MNC115" s="59"/>
      <c r="MND115" s="59"/>
      <c r="MNE115" s="59"/>
      <c r="MNF115" s="59"/>
      <c r="MNG115" s="59"/>
      <c r="MNH115" s="59"/>
      <c r="MNI115" s="59"/>
      <c r="MNJ115" s="59"/>
      <c r="MNK115" s="59"/>
      <c r="MNL115" s="59"/>
      <c r="MNM115" s="59"/>
      <c r="MNN115" s="59"/>
      <c r="MNO115" s="59"/>
      <c r="MNP115" s="59"/>
      <c r="MNQ115" s="59"/>
      <c r="MNR115" s="59"/>
      <c r="MNS115" s="59"/>
      <c r="MNT115" s="59"/>
      <c r="MNU115" s="59"/>
      <c r="MNV115" s="59"/>
      <c r="MNW115" s="59"/>
      <c r="MNX115" s="59"/>
      <c r="MNY115" s="59"/>
      <c r="MNZ115" s="59"/>
      <c r="MOA115" s="59"/>
      <c r="MOB115" s="59"/>
      <c r="MOC115" s="59"/>
      <c r="MOD115" s="59"/>
      <c r="MOE115" s="59"/>
      <c r="MOF115" s="59"/>
      <c r="MOG115" s="59"/>
      <c r="MOH115" s="59"/>
      <c r="MOI115" s="59"/>
      <c r="MOJ115" s="59"/>
      <c r="MOK115" s="59"/>
      <c r="MOL115" s="59"/>
      <c r="MOM115" s="59"/>
      <c r="MON115" s="59"/>
      <c r="MOO115" s="59"/>
      <c r="MOP115" s="59"/>
      <c r="MOQ115" s="59"/>
      <c r="MOR115" s="59"/>
      <c r="MOS115" s="59"/>
      <c r="MOT115" s="59"/>
      <c r="MOU115" s="59"/>
      <c r="MOV115" s="59"/>
      <c r="MOW115" s="59"/>
      <c r="MOX115" s="59"/>
      <c r="MOY115" s="59"/>
      <c r="MOZ115" s="59"/>
      <c r="MPA115" s="59"/>
      <c r="MPB115" s="59"/>
      <c r="MPC115" s="59"/>
      <c r="MPD115" s="59"/>
      <c r="MPE115" s="59"/>
      <c r="MPF115" s="59"/>
      <c r="MPG115" s="59"/>
      <c r="MPH115" s="59"/>
      <c r="MPI115" s="59"/>
      <c r="MPJ115" s="59"/>
      <c r="MPK115" s="59"/>
      <c r="MPL115" s="59"/>
      <c r="MPM115" s="59"/>
      <c r="MPN115" s="59"/>
      <c r="MPO115" s="59"/>
      <c r="MPP115" s="59"/>
      <c r="MPQ115" s="59"/>
      <c r="MPR115" s="59"/>
      <c r="MPS115" s="59"/>
      <c r="MPT115" s="59"/>
      <c r="MPU115" s="59"/>
      <c r="MPV115" s="59"/>
      <c r="MPW115" s="59"/>
      <c r="MPX115" s="59"/>
      <c r="MPY115" s="59"/>
      <c r="MPZ115" s="59"/>
      <c r="MQA115" s="59"/>
      <c r="MQB115" s="59"/>
      <c r="MQC115" s="59"/>
      <c r="MQD115" s="59"/>
      <c r="MQE115" s="59"/>
      <c r="MQF115" s="59"/>
      <c r="MQG115" s="59"/>
      <c r="MQH115" s="59"/>
      <c r="MQI115" s="59"/>
      <c r="MQJ115" s="59"/>
      <c r="MQK115" s="59"/>
      <c r="MQL115" s="59"/>
      <c r="MQM115" s="59"/>
      <c r="MQN115" s="59"/>
      <c r="MQO115" s="59"/>
      <c r="MQP115" s="59"/>
      <c r="MQQ115" s="59"/>
      <c r="MQR115" s="59"/>
      <c r="MQS115" s="59"/>
      <c r="MQT115" s="59"/>
      <c r="MQU115" s="59"/>
      <c r="MQV115" s="59"/>
      <c r="MQW115" s="59"/>
      <c r="MQX115" s="59"/>
      <c r="MQY115" s="59"/>
      <c r="MQZ115" s="59"/>
      <c r="MRA115" s="59"/>
      <c r="MRB115" s="59"/>
      <c r="MRC115" s="59"/>
      <c r="MRD115" s="59"/>
      <c r="MRE115" s="59"/>
      <c r="MRF115" s="59"/>
      <c r="MRG115" s="59"/>
      <c r="MRH115" s="59"/>
      <c r="MRI115" s="59"/>
      <c r="MRJ115" s="59"/>
      <c r="MRK115" s="59"/>
      <c r="MRL115" s="59"/>
      <c r="MRM115" s="59"/>
      <c r="MRN115" s="59"/>
      <c r="MRO115" s="59"/>
      <c r="MRP115" s="59"/>
      <c r="MRQ115" s="59"/>
      <c r="MRR115" s="59"/>
      <c r="MRS115" s="59"/>
      <c r="MRT115" s="59"/>
      <c r="MRU115" s="59"/>
      <c r="MRV115" s="59"/>
      <c r="MRW115" s="59"/>
      <c r="MRX115" s="59"/>
      <c r="MRY115" s="59"/>
      <c r="MRZ115" s="59"/>
      <c r="MSA115" s="59"/>
      <c r="MSB115" s="59"/>
      <c r="MSC115" s="59"/>
      <c r="MSD115" s="59"/>
      <c r="MSE115" s="59"/>
      <c r="MSF115" s="59"/>
      <c r="MSG115" s="59"/>
      <c r="MSH115" s="59"/>
      <c r="MSI115" s="59"/>
      <c r="MSJ115" s="59"/>
      <c r="MSK115" s="59"/>
      <c r="MSL115" s="59"/>
      <c r="MSM115" s="59"/>
      <c r="MSN115" s="59"/>
      <c r="MSO115" s="59"/>
      <c r="MSP115" s="59"/>
      <c r="MSQ115" s="59"/>
      <c r="MSR115" s="59"/>
      <c r="MSS115" s="59"/>
      <c r="MST115" s="59"/>
      <c r="MSU115" s="59"/>
      <c r="MSV115" s="59"/>
      <c r="MSW115" s="59"/>
      <c r="MSX115" s="59"/>
      <c r="MSY115" s="59"/>
      <c r="MSZ115" s="59"/>
      <c r="MTA115" s="59"/>
      <c r="MTB115" s="59"/>
      <c r="MTC115" s="59"/>
      <c r="MTD115" s="59"/>
      <c r="MTE115" s="59"/>
      <c r="MTF115" s="59"/>
      <c r="MTG115" s="59"/>
      <c r="MTH115" s="59"/>
      <c r="MTI115" s="59"/>
      <c r="MTJ115" s="59"/>
      <c r="MTK115" s="59"/>
      <c r="MTL115" s="59"/>
      <c r="MTM115" s="59"/>
      <c r="MTN115" s="59"/>
      <c r="MTO115" s="59"/>
      <c r="MTP115" s="59"/>
      <c r="MTQ115" s="59"/>
      <c r="MTR115" s="59"/>
      <c r="MTS115" s="59"/>
      <c r="MTT115" s="59"/>
      <c r="MTU115" s="59"/>
      <c r="MTV115" s="59"/>
      <c r="MTW115" s="59"/>
      <c r="MTX115" s="59"/>
      <c r="MTY115" s="59"/>
      <c r="MTZ115" s="59"/>
      <c r="MUA115" s="59"/>
      <c r="MUB115" s="59"/>
      <c r="MUC115" s="59"/>
      <c r="MUD115" s="59"/>
      <c r="MUE115" s="59"/>
      <c r="MUF115" s="59"/>
      <c r="MUG115" s="59"/>
      <c r="MUH115" s="59"/>
      <c r="MUI115" s="59"/>
      <c r="MUJ115" s="59"/>
      <c r="MUK115" s="59"/>
      <c r="MUL115" s="59"/>
      <c r="MUM115" s="59"/>
      <c r="MUN115" s="59"/>
      <c r="MUO115" s="59"/>
      <c r="MUP115" s="59"/>
      <c r="MUQ115" s="59"/>
      <c r="MUR115" s="59"/>
      <c r="MUS115" s="59"/>
      <c r="MUT115" s="59"/>
      <c r="MUU115" s="59"/>
      <c r="MUV115" s="59"/>
      <c r="MUW115" s="59"/>
      <c r="MUX115" s="59"/>
      <c r="MUY115" s="59"/>
      <c r="MUZ115" s="59"/>
      <c r="MVA115" s="59"/>
      <c r="MVB115" s="59"/>
      <c r="MVC115" s="59"/>
      <c r="MVD115" s="59"/>
      <c r="MVE115" s="59"/>
      <c r="MVF115" s="59"/>
      <c r="MVG115" s="59"/>
      <c r="MVH115" s="59"/>
      <c r="MVI115" s="59"/>
      <c r="MVJ115" s="59"/>
      <c r="MVK115" s="59"/>
      <c r="MVL115" s="59"/>
      <c r="MVM115" s="59"/>
      <c r="MVN115" s="59"/>
      <c r="MVO115" s="59"/>
      <c r="MVP115" s="59"/>
      <c r="MVQ115" s="59"/>
      <c r="MVR115" s="59"/>
      <c r="MVS115" s="59"/>
      <c r="MVT115" s="59"/>
      <c r="MVU115" s="59"/>
      <c r="MVV115" s="59"/>
      <c r="MVW115" s="59"/>
      <c r="MVX115" s="59"/>
      <c r="MVY115" s="59"/>
      <c r="MVZ115" s="59"/>
      <c r="MWA115" s="59"/>
      <c r="MWB115" s="59"/>
      <c r="MWC115" s="59"/>
      <c r="MWD115" s="59"/>
      <c r="MWE115" s="59"/>
      <c r="MWF115" s="59"/>
      <c r="MWG115" s="59"/>
      <c r="MWH115" s="59"/>
      <c r="MWI115" s="59"/>
      <c r="MWJ115" s="59"/>
      <c r="MWK115" s="59"/>
      <c r="MWL115" s="59"/>
      <c r="MWM115" s="59"/>
      <c r="MWN115" s="59"/>
      <c r="MWO115" s="59"/>
      <c r="MWP115" s="59"/>
      <c r="MWQ115" s="59"/>
      <c r="MWR115" s="59"/>
      <c r="MWS115" s="59"/>
      <c r="MWT115" s="59"/>
      <c r="MWU115" s="59"/>
      <c r="MWV115" s="59"/>
      <c r="MWW115" s="59"/>
      <c r="MWX115" s="59"/>
      <c r="MWY115" s="59"/>
      <c r="MWZ115" s="59"/>
      <c r="MXA115" s="59"/>
      <c r="MXB115" s="59"/>
      <c r="MXC115" s="59"/>
      <c r="MXD115" s="59"/>
      <c r="MXE115" s="59"/>
      <c r="MXF115" s="59"/>
      <c r="MXG115" s="59"/>
      <c r="MXH115" s="59"/>
      <c r="MXI115" s="59"/>
      <c r="MXJ115" s="59"/>
      <c r="MXK115" s="59"/>
      <c r="MXL115" s="59"/>
      <c r="MXM115" s="59"/>
      <c r="MXN115" s="59"/>
      <c r="MXO115" s="59"/>
      <c r="MXP115" s="59"/>
      <c r="MXQ115" s="59"/>
      <c r="MXR115" s="59"/>
      <c r="MXS115" s="59"/>
      <c r="MXT115" s="59"/>
      <c r="MXU115" s="59"/>
      <c r="MXV115" s="59"/>
      <c r="MXW115" s="59"/>
      <c r="MXX115" s="59"/>
      <c r="MXY115" s="59"/>
      <c r="MXZ115" s="59"/>
      <c r="MYA115" s="59"/>
      <c r="MYB115" s="59"/>
      <c r="MYC115" s="59"/>
      <c r="MYD115" s="59"/>
      <c r="MYE115" s="59"/>
      <c r="MYF115" s="59"/>
      <c r="MYG115" s="59"/>
      <c r="MYH115" s="59"/>
      <c r="MYI115" s="59"/>
      <c r="MYJ115" s="59"/>
      <c r="MYK115" s="59"/>
      <c r="MYL115" s="59"/>
      <c r="MYM115" s="59"/>
      <c r="MYN115" s="59"/>
      <c r="MYO115" s="59"/>
      <c r="MYP115" s="59"/>
      <c r="MYQ115" s="59"/>
      <c r="MYR115" s="59"/>
      <c r="MYS115" s="59"/>
      <c r="MYT115" s="59"/>
      <c r="MYU115" s="59"/>
      <c r="MYV115" s="59"/>
      <c r="MYW115" s="59"/>
      <c r="MYX115" s="59"/>
      <c r="MYY115" s="59"/>
      <c r="MYZ115" s="59"/>
      <c r="MZA115" s="59"/>
      <c r="MZB115" s="59"/>
      <c r="MZC115" s="59"/>
      <c r="MZD115" s="59"/>
      <c r="MZE115" s="59"/>
      <c r="MZF115" s="59"/>
      <c r="MZG115" s="59"/>
      <c r="MZH115" s="59"/>
      <c r="MZI115" s="59"/>
      <c r="MZJ115" s="59"/>
      <c r="MZK115" s="59"/>
      <c r="MZL115" s="59"/>
      <c r="MZM115" s="59"/>
      <c r="MZN115" s="59"/>
      <c r="MZO115" s="59"/>
      <c r="MZP115" s="59"/>
      <c r="MZQ115" s="59"/>
      <c r="MZR115" s="59"/>
      <c r="MZS115" s="59"/>
      <c r="MZT115" s="59"/>
      <c r="MZU115" s="59"/>
      <c r="MZV115" s="59"/>
      <c r="MZW115" s="59"/>
      <c r="MZX115" s="59"/>
      <c r="MZY115" s="59"/>
      <c r="MZZ115" s="59"/>
      <c r="NAA115" s="59"/>
      <c r="NAB115" s="59"/>
      <c r="NAC115" s="59"/>
      <c r="NAD115" s="59"/>
      <c r="NAE115" s="59"/>
      <c r="NAF115" s="59"/>
      <c r="NAG115" s="59"/>
      <c r="NAH115" s="59"/>
      <c r="NAI115" s="59"/>
      <c r="NAJ115" s="59"/>
      <c r="NAK115" s="59"/>
      <c r="NAL115" s="59"/>
      <c r="NAM115" s="59"/>
      <c r="NAN115" s="59"/>
      <c r="NAO115" s="59"/>
      <c r="NAP115" s="59"/>
      <c r="NAQ115" s="59"/>
      <c r="NAR115" s="59"/>
      <c r="NAS115" s="59"/>
      <c r="NAT115" s="59"/>
      <c r="NAU115" s="59"/>
      <c r="NAV115" s="59"/>
      <c r="NAW115" s="59"/>
      <c r="NAX115" s="59"/>
      <c r="NAY115" s="59"/>
      <c r="NAZ115" s="59"/>
      <c r="NBA115" s="59"/>
      <c r="NBB115" s="59"/>
      <c r="NBC115" s="59"/>
      <c r="NBD115" s="59"/>
      <c r="NBE115" s="59"/>
      <c r="NBF115" s="59"/>
      <c r="NBG115" s="59"/>
      <c r="NBH115" s="59"/>
      <c r="NBI115" s="59"/>
      <c r="NBJ115" s="59"/>
      <c r="NBK115" s="59"/>
      <c r="NBL115" s="59"/>
      <c r="NBM115" s="59"/>
      <c r="NBN115" s="59"/>
      <c r="NBO115" s="59"/>
      <c r="NBP115" s="59"/>
      <c r="NBQ115" s="59"/>
      <c r="NBR115" s="59"/>
      <c r="NBS115" s="59"/>
      <c r="NBT115" s="59"/>
      <c r="NBU115" s="59"/>
      <c r="NBV115" s="59"/>
      <c r="NBW115" s="59"/>
      <c r="NBX115" s="59"/>
      <c r="NBY115" s="59"/>
      <c r="NBZ115" s="59"/>
      <c r="NCA115" s="59"/>
      <c r="NCB115" s="59"/>
      <c r="NCC115" s="59"/>
      <c r="NCD115" s="59"/>
      <c r="NCE115" s="59"/>
      <c r="NCF115" s="59"/>
      <c r="NCG115" s="59"/>
      <c r="NCH115" s="59"/>
      <c r="NCI115" s="59"/>
      <c r="NCJ115" s="59"/>
      <c r="NCK115" s="59"/>
      <c r="NCL115" s="59"/>
      <c r="NCM115" s="59"/>
      <c r="NCN115" s="59"/>
      <c r="NCO115" s="59"/>
      <c r="NCP115" s="59"/>
      <c r="NCQ115" s="59"/>
      <c r="NCR115" s="59"/>
      <c r="NCS115" s="59"/>
      <c r="NCT115" s="59"/>
      <c r="NCU115" s="59"/>
      <c r="NCV115" s="59"/>
      <c r="NCW115" s="59"/>
      <c r="NCX115" s="59"/>
      <c r="NCY115" s="59"/>
      <c r="NCZ115" s="59"/>
      <c r="NDA115" s="59"/>
      <c r="NDB115" s="59"/>
      <c r="NDC115" s="59"/>
      <c r="NDD115" s="59"/>
      <c r="NDE115" s="59"/>
      <c r="NDF115" s="59"/>
      <c r="NDG115" s="59"/>
      <c r="NDH115" s="59"/>
      <c r="NDI115" s="59"/>
      <c r="NDJ115" s="59"/>
      <c r="NDK115" s="59"/>
      <c r="NDL115" s="59"/>
      <c r="NDM115" s="59"/>
      <c r="NDN115" s="59"/>
      <c r="NDO115" s="59"/>
      <c r="NDP115" s="59"/>
      <c r="NDQ115" s="59"/>
      <c r="NDR115" s="59"/>
      <c r="NDS115" s="59"/>
      <c r="NDT115" s="59"/>
      <c r="NDU115" s="59"/>
      <c r="NDV115" s="59"/>
      <c r="NDW115" s="59"/>
      <c r="NDX115" s="59"/>
      <c r="NDY115" s="59"/>
      <c r="NDZ115" s="59"/>
      <c r="NEA115" s="59"/>
      <c r="NEB115" s="59"/>
      <c r="NEC115" s="59"/>
      <c r="NED115" s="59"/>
      <c r="NEE115" s="59"/>
      <c r="NEF115" s="59"/>
      <c r="NEG115" s="59"/>
      <c r="NEH115" s="59"/>
      <c r="NEI115" s="59"/>
      <c r="NEJ115" s="59"/>
      <c r="NEK115" s="59"/>
      <c r="NEL115" s="59"/>
      <c r="NEM115" s="59"/>
      <c r="NEN115" s="59"/>
      <c r="NEO115" s="59"/>
      <c r="NEP115" s="59"/>
      <c r="NEQ115" s="59"/>
      <c r="NER115" s="59"/>
      <c r="NES115" s="59"/>
      <c r="NET115" s="59"/>
      <c r="NEU115" s="59"/>
      <c r="NEV115" s="59"/>
      <c r="NEW115" s="59"/>
      <c r="NEX115" s="59"/>
      <c r="NEY115" s="59"/>
      <c r="NEZ115" s="59"/>
      <c r="NFA115" s="59"/>
      <c r="NFB115" s="59"/>
      <c r="NFC115" s="59"/>
      <c r="NFD115" s="59"/>
      <c r="NFE115" s="59"/>
      <c r="NFF115" s="59"/>
      <c r="NFG115" s="59"/>
      <c r="NFH115" s="59"/>
      <c r="NFI115" s="59"/>
      <c r="NFJ115" s="59"/>
      <c r="NFK115" s="59"/>
      <c r="NFL115" s="59"/>
      <c r="NFM115" s="59"/>
      <c r="NFN115" s="59"/>
      <c r="NFO115" s="59"/>
      <c r="NFP115" s="59"/>
      <c r="NFQ115" s="59"/>
      <c r="NFR115" s="59"/>
      <c r="NFS115" s="59"/>
      <c r="NFT115" s="59"/>
      <c r="NFU115" s="59"/>
      <c r="NFV115" s="59"/>
      <c r="NFW115" s="59"/>
      <c r="NFX115" s="59"/>
      <c r="NFY115" s="59"/>
      <c r="NFZ115" s="59"/>
      <c r="NGA115" s="59"/>
      <c r="NGB115" s="59"/>
      <c r="NGC115" s="59"/>
      <c r="NGD115" s="59"/>
      <c r="NGE115" s="59"/>
      <c r="NGF115" s="59"/>
      <c r="NGG115" s="59"/>
      <c r="NGH115" s="59"/>
      <c r="NGI115" s="59"/>
      <c r="NGJ115" s="59"/>
      <c r="NGK115" s="59"/>
      <c r="NGL115" s="59"/>
      <c r="NGM115" s="59"/>
      <c r="NGN115" s="59"/>
      <c r="NGO115" s="59"/>
      <c r="NGP115" s="59"/>
      <c r="NGQ115" s="59"/>
      <c r="NGR115" s="59"/>
      <c r="NGS115" s="59"/>
      <c r="NGT115" s="59"/>
      <c r="NGU115" s="59"/>
      <c r="NGV115" s="59"/>
      <c r="NGW115" s="59"/>
      <c r="NGX115" s="59"/>
      <c r="NGY115" s="59"/>
      <c r="NGZ115" s="59"/>
      <c r="NHA115" s="59"/>
      <c r="NHB115" s="59"/>
      <c r="NHC115" s="59"/>
      <c r="NHD115" s="59"/>
      <c r="NHE115" s="59"/>
      <c r="NHF115" s="59"/>
      <c r="NHG115" s="59"/>
      <c r="NHH115" s="59"/>
      <c r="NHI115" s="59"/>
      <c r="NHJ115" s="59"/>
      <c r="NHK115" s="59"/>
      <c r="NHL115" s="59"/>
      <c r="NHM115" s="59"/>
      <c r="NHN115" s="59"/>
      <c r="NHO115" s="59"/>
      <c r="NHP115" s="59"/>
      <c r="NHQ115" s="59"/>
      <c r="NHR115" s="59"/>
      <c r="NHS115" s="59"/>
      <c r="NHT115" s="59"/>
      <c r="NHU115" s="59"/>
      <c r="NHV115" s="59"/>
      <c r="NHW115" s="59"/>
      <c r="NHX115" s="59"/>
      <c r="NHY115" s="59"/>
      <c r="NHZ115" s="59"/>
      <c r="NIA115" s="59"/>
      <c r="NIB115" s="59"/>
      <c r="NIC115" s="59"/>
      <c r="NID115" s="59"/>
      <c r="NIE115" s="59"/>
      <c r="NIF115" s="59"/>
      <c r="NIG115" s="59"/>
      <c r="NIH115" s="59"/>
      <c r="NII115" s="59"/>
      <c r="NIJ115" s="59"/>
      <c r="NIK115" s="59"/>
      <c r="NIL115" s="59"/>
      <c r="NIM115" s="59"/>
      <c r="NIN115" s="59"/>
      <c r="NIO115" s="59"/>
      <c r="NIP115" s="59"/>
      <c r="NIQ115" s="59"/>
      <c r="NIR115" s="59"/>
      <c r="NIS115" s="59"/>
      <c r="NIT115" s="59"/>
      <c r="NIU115" s="59"/>
      <c r="NIV115" s="59"/>
      <c r="NIW115" s="59"/>
      <c r="NIX115" s="59"/>
      <c r="NIY115" s="59"/>
      <c r="NIZ115" s="59"/>
      <c r="NJA115" s="59"/>
      <c r="NJB115" s="59"/>
      <c r="NJC115" s="59"/>
      <c r="NJD115" s="59"/>
      <c r="NJE115" s="59"/>
      <c r="NJF115" s="59"/>
      <c r="NJG115" s="59"/>
      <c r="NJH115" s="59"/>
      <c r="NJI115" s="59"/>
      <c r="NJJ115" s="59"/>
      <c r="NJK115" s="59"/>
      <c r="NJL115" s="59"/>
      <c r="NJM115" s="59"/>
      <c r="NJN115" s="59"/>
      <c r="NJO115" s="59"/>
      <c r="NJP115" s="59"/>
      <c r="NJQ115" s="59"/>
      <c r="NJR115" s="59"/>
      <c r="NJS115" s="59"/>
      <c r="NJT115" s="59"/>
      <c r="NJU115" s="59"/>
      <c r="NJV115" s="59"/>
      <c r="NJW115" s="59"/>
      <c r="NJX115" s="59"/>
      <c r="NJY115" s="59"/>
      <c r="NJZ115" s="59"/>
      <c r="NKA115" s="59"/>
      <c r="NKB115" s="59"/>
      <c r="NKC115" s="59"/>
      <c r="NKD115" s="59"/>
      <c r="NKE115" s="59"/>
      <c r="NKF115" s="59"/>
      <c r="NKG115" s="59"/>
      <c r="NKH115" s="59"/>
      <c r="NKI115" s="59"/>
      <c r="NKJ115" s="59"/>
      <c r="NKK115" s="59"/>
      <c r="NKL115" s="59"/>
      <c r="NKM115" s="59"/>
      <c r="NKN115" s="59"/>
      <c r="NKO115" s="59"/>
      <c r="NKP115" s="59"/>
      <c r="NKQ115" s="59"/>
      <c r="NKR115" s="59"/>
      <c r="NKS115" s="59"/>
      <c r="NKT115" s="59"/>
      <c r="NKU115" s="59"/>
      <c r="NKV115" s="59"/>
      <c r="NKW115" s="59"/>
      <c r="NKX115" s="59"/>
      <c r="NKY115" s="59"/>
      <c r="NKZ115" s="59"/>
      <c r="NLA115" s="59"/>
      <c r="NLB115" s="59"/>
      <c r="NLC115" s="59"/>
      <c r="NLD115" s="59"/>
      <c r="NLE115" s="59"/>
      <c r="NLF115" s="59"/>
      <c r="NLG115" s="59"/>
      <c r="NLH115" s="59"/>
      <c r="NLI115" s="59"/>
      <c r="NLJ115" s="59"/>
      <c r="NLK115" s="59"/>
      <c r="NLL115" s="59"/>
      <c r="NLM115" s="59"/>
      <c r="NLN115" s="59"/>
      <c r="NLO115" s="59"/>
      <c r="NLP115" s="59"/>
      <c r="NLQ115" s="59"/>
      <c r="NLR115" s="59"/>
      <c r="NLS115" s="59"/>
      <c r="NLT115" s="59"/>
      <c r="NLU115" s="59"/>
      <c r="NLV115" s="59"/>
      <c r="NLW115" s="59"/>
      <c r="NLX115" s="59"/>
      <c r="NLY115" s="59"/>
      <c r="NLZ115" s="59"/>
      <c r="NMA115" s="59"/>
      <c r="NMB115" s="59"/>
      <c r="NMC115" s="59"/>
      <c r="NMD115" s="59"/>
      <c r="NME115" s="59"/>
      <c r="NMF115" s="59"/>
      <c r="NMG115" s="59"/>
      <c r="NMH115" s="59"/>
      <c r="NMI115" s="59"/>
      <c r="NMJ115" s="59"/>
      <c r="NMK115" s="59"/>
      <c r="NML115" s="59"/>
      <c r="NMM115" s="59"/>
      <c r="NMN115" s="59"/>
      <c r="NMO115" s="59"/>
      <c r="NMP115" s="59"/>
      <c r="NMQ115" s="59"/>
      <c r="NMR115" s="59"/>
      <c r="NMS115" s="59"/>
      <c r="NMT115" s="59"/>
      <c r="NMU115" s="59"/>
      <c r="NMV115" s="59"/>
      <c r="NMW115" s="59"/>
      <c r="NMX115" s="59"/>
      <c r="NMY115" s="59"/>
      <c r="NMZ115" s="59"/>
      <c r="NNA115" s="59"/>
      <c r="NNB115" s="59"/>
      <c r="NNC115" s="59"/>
      <c r="NND115" s="59"/>
      <c r="NNE115" s="59"/>
      <c r="NNF115" s="59"/>
      <c r="NNG115" s="59"/>
      <c r="NNH115" s="59"/>
      <c r="NNI115" s="59"/>
      <c r="NNJ115" s="59"/>
      <c r="NNK115" s="59"/>
      <c r="NNL115" s="59"/>
      <c r="NNM115" s="59"/>
      <c r="NNN115" s="59"/>
      <c r="NNO115" s="59"/>
      <c r="NNP115" s="59"/>
      <c r="NNQ115" s="59"/>
      <c r="NNR115" s="59"/>
      <c r="NNS115" s="59"/>
      <c r="NNT115" s="59"/>
      <c r="NNU115" s="59"/>
      <c r="NNV115" s="59"/>
      <c r="NNW115" s="59"/>
      <c r="NNX115" s="59"/>
      <c r="NNY115" s="59"/>
      <c r="NNZ115" s="59"/>
      <c r="NOA115" s="59"/>
      <c r="NOB115" s="59"/>
      <c r="NOC115" s="59"/>
      <c r="NOD115" s="59"/>
      <c r="NOE115" s="59"/>
      <c r="NOF115" s="59"/>
      <c r="NOG115" s="59"/>
      <c r="NOH115" s="59"/>
      <c r="NOI115" s="59"/>
      <c r="NOJ115" s="59"/>
      <c r="NOK115" s="59"/>
      <c r="NOL115" s="59"/>
      <c r="NOM115" s="59"/>
      <c r="NON115" s="59"/>
      <c r="NOO115" s="59"/>
      <c r="NOP115" s="59"/>
      <c r="NOQ115" s="59"/>
      <c r="NOR115" s="59"/>
      <c r="NOS115" s="59"/>
      <c r="NOT115" s="59"/>
      <c r="NOU115" s="59"/>
      <c r="NOV115" s="59"/>
      <c r="NOW115" s="59"/>
      <c r="NOX115" s="59"/>
      <c r="NOY115" s="59"/>
      <c r="NOZ115" s="59"/>
      <c r="NPA115" s="59"/>
      <c r="NPB115" s="59"/>
      <c r="NPC115" s="59"/>
      <c r="NPD115" s="59"/>
      <c r="NPE115" s="59"/>
      <c r="NPF115" s="59"/>
      <c r="NPG115" s="59"/>
      <c r="NPH115" s="59"/>
      <c r="NPI115" s="59"/>
      <c r="NPJ115" s="59"/>
      <c r="NPK115" s="59"/>
      <c r="NPL115" s="59"/>
      <c r="NPM115" s="59"/>
      <c r="NPN115" s="59"/>
      <c r="NPO115" s="59"/>
      <c r="NPP115" s="59"/>
      <c r="NPQ115" s="59"/>
      <c r="NPR115" s="59"/>
      <c r="NPS115" s="59"/>
      <c r="NPT115" s="59"/>
      <c r="NPU115" s="59"/>
      <c r="NPV115" s="59"/>
      <c r="NPW115" s="59"/>
      <c r="NPX115" s="59"/>
      <c r="NPY115" s="59"/>
      <c r="NPZ115" s="59"/>
      <c r="NQA115" s="59"/>
      <c r="NQB115" s="59"/>
      <c r="NQC115" s="59"/>
      <c r="NQD115" s="59"/>
      <c r="NQE115" s="59"/>
      <c r="NQF115" s="59"/>
      <c r="NQG115" s="59"/>
      <c r="NQH115" s="59"/>
      <c r="NQI115" s="59"/>
      <c r="NQJ115" s="59"/>
      <c r="NQK115" s="59"/>
      <c r="NQL115" s="59"/>
      <c r="NQM115" s="59"/>
      <c r="NQN115" s="59"/>
      <c r="NQO115" s="59"/>
      <c r="NQP115" s="59"/>
      <c r="NQQ115" s="59"/>
      <c r="NQR115" s="59"/>
      <c r="NQS115" s="59"/>
      <c r="NQT115" s="59"/>
      <c r="NQU115" s="59"/>
      <c r="NQV115" s="59"/>
      <c r="NQW115" s="59"/>
      <c r="NQX115" s="59"/>
      <c r="NQY115" s="59"/>
      <c r="NQZ115" s="59"/>
      <c r="NRA115" s="59"/>
      <c r="NRB115" s="59"/>
      <c r="NRC115" s="59"/>
      <c r="NRD115" s="59"/>
      <c r="NRE115" s="59"/>
      <c r="NRF115" s="59"/>
      <c r="NRG115" s="59"/>
      <c r="NRH115" s="59"/>
      <c r="NRI115" s="59"/>
      <c r="NRJ115" s="59"/>
      <c r="NRK115" s="59"/>
      <c r="NRL115" s="59"/>
      <c r="NRM115" s="59"/>
      <c r="NRN115" s="59"/>
      <c r="NRO115" s="59"/>
      <c r="NRP115" s="59"/>
      <c r="NRQ115" s="59"/>
      <c r="NRR115" s="59"/>
      <c r="NRS115" s="59"/>
      <c r="NRT115" s="59"/>
      <c r="NRU115" s="59"/>
      <c r="NRV115" s="59"/>
      <c r="NRW115" s="59"/>
      <c r="NRX115" s="59"/>
      <c r="NRY115" s="59"/>
      <c r="NRZ115" s="59"/>
      <c r="NSA115" s="59"/>
      <c r="NSB115" s="59"/>
      <c r="NSC115" s="59"/>
      <c r="NSD115" s="59"/>
      <c r="NSE115" s="59"/>
      <c r="NSF115" s="59"/>
      <c r="NSG115" s="59"/>
      <c r="NSH115" s="59"/>
      <c r="NSI115" s="59"/>
      <c r="NSJ115" s="59"/>
      <c r="NSK115" s="59"/>
      <c r="NSL115" s="59"/>
      <c r="NSM115" s="59"/>
      <c r="NSN115" s="59"/>
      <c r="NSO115" s="59"/>
      <c r="NSP115" s="59"/>
      <c r="NSQ115" s="59"/>
      <c r="NSR115" s="59"/>
      <c r="NSS115" s="59"/>
      <c r="NST115" s="59"/>
      <c r="NSU115" s="59"/>
      <c r="NSV115" s="59"/>
      <c r="NSW115" s="59"/>
      <c r="NSX115" s="59"/>
      <c r="NSY115" s="59"/>
      <c r="NSZ115" s="59"/>
      <c r="NTA115" s="59"/>
      <c r="NTB115" s="59"/>
      <c r="NTC115" s="59"/>
      <c r="NTD115" s="59"/>
      <c r="NTE115" s="59"/>
      <c r="NTF115" s="59"/>
      <c r="NTG115" s="59"/>
      <c r="NTH115" s="59"/>
      <c r="NTI115" s="59"/>
      <c r="NTJ115" s="59"/>
      <c r="NTK115" s="59"/>
      <c r="NTL115" s="59"/>
      <c r="NTM115" s="59"/>
      <c r="NTN115" s="59"/>
      <c r="NTO115" s="59"/>
      <c r="NTP115" s="59"/>
      <c r="NTQ115" s="59"/>
      <c r="NTR115" s="59"/>
      <c r="NTS115" s="59"/>
      <c r="NTT115" s="59"/>
      <c r="NTU115" s="59"/>
      <c r="NTV115" s="59"/>
      <c r="NTW115" s="59"/>
      <c r="NTX115" s="59"/>
      <c r="NTY115" s="59"/>
      <c r="NTZ115" s="59"/>
      <c r="NUA115" s="59"/>
      <c r="NUB115" s="59"/>
      <c r="NUC115" s="59"/>
      <c r="NUD115" s="59"/>
      <c r="NUE115" s="59"/>
      <c r="NUF115" s="59"/>
      <c r="NUG115" s="59"/>
      <c r="NUH115" s="59"/>
      <c r="NUI115" s="59"/>
      <c r="NUJ115" s="59"/>
      <c r="NUK115" s="59"/>
      <c r="NUL115" s="59"/>
      <c r="NUM115" s="59"/>
      <c r="NUN115" s="59"/>
      <c r="NUO115" s="59"/>
      <c r="NUP115" s="59"/>
      <c r="NUQ115" s="59"/>
      <c r="NUR115" s="59"/>
      <c r="NUS115" s="59"/>
      <c r="NUT115" s="59"/>
      <c r="NUU115" s="59"/>
      <c r="NUV115" s="59"/>
      <c r="NUW115" s="59"/>
      <c r="NUX115" s="59"/>
      <c r="NUY115" s="59"/>
      <c r="NUZ115" s="59"/>
      <c r="NVA115" s="59"/>
      <c r="NVB115" s="59"/>
      <c r="NVC115" s="59"/>
      <c r="NVD115" s="59"/>
      <c r="NVE115" s="59"/>
      <c r="NVF115" s="59"/>
      <c r="NVG115" s="59"/>
      <c r="NVH115" s="59"/>
      <c r="NVI115" s="59"/>
      <c r="NVJ115" s="59"/>
      <c r="NVK115" s="59"/>
      <c r="NVL115" s="59"/>
      <c r="NVM115" s="59"/>
      <c r="NVN115" s="59"/>
      <c r="NVO115" s="59"/>
      <c r="NVP115" s="59"/>
      <c r="NVQ115" s="59"/>
      <c r="NVR115" s="59"/>
      <c r="NVS115" s="59"/>
      <c r="NVT115" s="59"/>
      <c r="NVU115" s="59"/>
      <c r="NVV115" s="59"/>
      <c r="NVW115" s="59"/>
      <c r="NVX115" s="59"/>
      <c r="NVY115" s="59"/>
      <c r="NVZ115" s="59"/>
      <c r="NWA115" s="59"/>
      <c r="NWB115" s="59"/>
      <c r="NWC115" s="59"/>
      <c r="NWD115" s="59"/>
      <c r="NWE115" s="59"/>
      <c r="NWF115" s="59"/>
      <c r="NWG115" s="59"/>
      <c r="NWH115" s="59"/>
      <c r="NWI115" s="59"/>
      <c r="NWJ115" s="59"/>
      <c r="NWK115" s="59"/>
      <c r="NWL115" s="59"/>
      <c r="NWM115" s="59"/>
      <c r="NWN115" s="59"/>
      <c r="NWO115" s="59"/>
      <c r="NWP115" s="59"/>
      <c r="NWQ115" s="59"/>
      <c r="NWR115" s="59"/>
      <c r="NWS115" s="59"/>
      <c r="NWT115" s="59"/>
      <c r="NWU115" s="59"/>
      <c r="NWV115" s="59"/>
      <c r="NWW115" s="59"/>
      <c r="NWX115" s="59"/>
      <c r="NWY115" s="59"/>
      <c r="NWZ115" s="59"/>
      <c r="NXA115" s="59"/>
      <c r="NXB115" s="59"/>
      <c r="NXC115" s="59"/>
      <c r="NXD115" s="59"/>
      <c r="NXE115" s="59"/>
      <c r="NXF115" s="59"/>
      <c r="NXG115" s="59"/>
      <c r="NXH115" s="59"/>
      <c r="NXI115" s="59"/>
      <c r="NXJ115" s="59"/>
      <c r="NXK115" s="59"/>
      <c r="NXL115" s="59"/>
      <c r="NXM115" s="59"/>
      <c r="NXN115" s="59"/>
      <c r="NXO115" s="59"/>
      <c r="NXP115" s="59"/>
      <c r="NXQ115" s="59"/>
      <c r="NXR115" s="59"/>
      <c r="NXS115" s="59"/>
      <c r="NXT115" s="59"/>
      <c r="NXU115" s="59"/>
      <c r="NXV115" s="59"/>
      <c r="NXW115" s="59"/>
      <c r="NXX115" s="59"/>
      <c r="NXY115" s="59"/>
      <c r="NXZ115" s="59"/>
      <c r="NYA115" s="59"/>
      <c r="NYB115" s="59"/>
      <c r="NYC115" s="59"/>
      <c r="NYD115" s="59"/>
      <c r="NYE115" s="59"/>
      <c r="NYF115" s="59"/>
      <c r="NYG115" s="59"/>
      <c r="NYH115" s="59"/>
      <c r="NYI115" s="59"/>
      <c r="NYJ115" s="59"/>
      <c r="NYK115" s="59"/>
      <c r="NYL115" s="59"/>
      <c r="NYM115" s="59"/>
      <c r="NYN115" s="59"/>
      <c r="NYO115" s="59"/>
      <c r="NYP115" s="59"/>
      <c r="NYQ115" s="59"/>
      <c r="NYR115" s="59"/>
      <c r="NYS115" s="59"/>
      <c r="NYT115" s="59"/>
      <c r="NYU115" s="59"/>
      <c r="NYV115" s="59"/>
      <c r="NYW115" s="59"/>
      <c r="NYX115" s="59"/>
      <c r="NYY115" s="59"/>
      <c r="NYZ115" s="59"/>
      <c r="NZA115" s="59"/>
      <c r="NZB115" s="59"/>
      <c r="NZC115" s="59"/>
      <c r="NZD115" s="59"/>
      <c r="NZE115" s="59"/>
      <c r="NZF115" s="59"/>
      <c r="NZG115" s="59"/>
      <c r="NZH115" s="59"/>
      <c r="NZI115" s="59"/>
      <c r="NZJ115" s="59"/>
      <c r="NZK115" s="59"/>
      <c r="NZL115" s="59"/>
      <c r="NZM115" s="59"/>
      <c r="NZN115" s="59"/>
      <c r="NZO115" s="59"/>
      <c r="NZP115" s="59"/>
      <c r="NZQ115" s="59"/>
      <c r="NZR115" s="59"/>
      <c r="NZS115" s="59"/>
      <c r="NZT115" s="59"/>
      <c r="NZU115" s="59"/>
      <c r="NZV115" s="59"/>
      <c r="NZW115" s="59"/>
      <c r="NZX115" s="59"/>
      <c r="NZY115" s="59"/>
      <c r="NZZ115" s="59"/>
      <c r="OAA115" s="59"/>
      <c r="OAB115" s="59"/>
      <c r="OAC115" s="59"/>
      <c r="OAD115" s="59"/>
      <c r="OAE115" s="59"/>
      <c r="OAF115" s="59"/>
      <c r="OAG115" s="59"/>
      <c r="OAH115" s="59"/>
      <c r="OAI115" s="59"/>
      <c r="OAJ115" s="59"/>
      <c r="OAK115" s="59"/>
      <c r="OAL115" s="59"/>
      <c r="OAM115" s="59"/>
      <c r="OAN115" s="59"/>
      <c r="OAO115" s="59"/>
      <c r="OAP115" s="59"/>
      <c r="OAQ115" s="59"/>
      <c r="OAR115" s="59"/>
      <c r="OAS115" s="59"/>
      <c r="OAT115" s="59"/>
      <c r="OAU115" s="59"/>
      <c r="OAV115" s="59"/>
      <c r="OAW115" s="59"/>
      <c r="OAX115" s="59"/>
      <c r="OAY115" s="59"/>
      <c r="OAZ115" s="59"/>
      <c r="OBA115" s="59"/>
      <c r="OBB115" s="59"/>
      <c r="OBC115" s="59"/>
      <c r="OBD115" s="59"/>
      <c r="OBE115" s="59"/>
      <c r="OBF115" s="59"/>
      <c r="OBG115" s="59"/>
      <c r="OBH115" s="59"/>
      <c r="OBI115" s="59"/>
      <c r="OBJ115" s="59"/>
      <c r="OBK115" s="59"/>
      <c r="OBL115" s="59"/>
      <c r="OBM115" s="59"/>
      <c r="OBN115" s="59"/>
      <c r="OBO115" s="59"/>
      <c r="OBP115" s="59"/>
      <c r="OBQ115" s="59"/>
      <c r="OBR115" s="59"/>
      <c r="OBS115" s="59"/>
      <c r="OBT115" s="59"/>
      <c r="OBU115" s="59"/>
      <c r="OBV115" s="59"/>
      <c r="OBW115" s="59"/>
      <c r="OBX115" s="59"/>
      <c r="OBY115" s="59"/>
      <c r="OBZ115" s="59"/>
      <c r="OCA115" s="59"/>
      <c r="OCB115" s="59"/>
      <c r="OCC115" s="59"/>
      <c r="OCD115" s="59"/>
      <c r="OCE115" s="59"/>
      <c r="OCF115" s="59"/>
      <c r="OCG115" s="59"/>
      <c r="OCH115" s="59"/>
      <c r="OCI115" s="59"/>
      <c r="OCJ115" s="59"/>
      <c r="OCK115" s="59"/>
      <c r="OCL115" s="59"/>
      <c r="OCM115" s="59"/>
      <c r="OCN115" s="59"/>
      <c r="OCO115" s="59"/>
      <c r="OCP115" s="59"/>
      <c r="OCQ115" s="59"/>
      <c r="OCR115" s="59"/>
      <c r="OCS115" s="59"/>
      <c r="OCT115" s="59"/>
      <c r="OCU115" s="59"/>
      <c r="OCV115" s="59"/>
      <c r="OCW115" s="59"/>
      <c r="OCX115" s="59"/>
      <c r="OCY115" s="59"/>
      <c r="OCZ115" s="59"/>
      <c r="ODA115" s="59"/>
      <c r="ODB115" s="59"/>
      <c r="ODC115" s="59"/>
      <c r="ODD115" s="59"/>
      <c r="ODE115" s="59"/>
      <c r="ODF115" s="59"/>
      <c r="ODG115" s="59"/>
      <c r="ODH115" s="59"/>
      <c r="ODI115" s="59"/>
      <c r="ODJ115" s="59"/>
      <c r="ODK115" s="59"/>
      <c r="ODL115" s="59"/>
      <c r="ODM115" s="59"/>
      <c r="ODN115" s="59"/>
      <c r="ODO115" s="59"/>
      <c r="ODP115" s="59"/>
      <c r="ODQ115" s="59"/>
      <c r="ODR115" s="59"/>
      <c r="ODS115" s="59"/>
      <c r="ODT115" s="59"/>
      <c r="ODU115" s="59"/>
      <c r="ODV115" s="59"/>
      <c r="ODW115" s="59"/>
      <c r="ODX115" s="59"/>
      <c r="ODY115" s="59"/>
      <c r="ODZ115" s="59"/>
      <c r="OEA115" s="59"/>
      <c r="OEB115" s="59"/>
      <c r="OEC115" s="59"/>
      <c r="OED115" s="59"/>
      <c r="OEE115" s="59"/>
      <c r="OEF115" s="59"/>
      <c r="OEG115" s="59"/>
      <c r="OEH115" s="59"/>
      <c r="OEI115" s="59"/>
      <c r="OEJ115" s="59"/>
      <c r="OEK115" s="59"/>
      <c r="OEL115" s="59"/>
      <c r="OEM115" s="59"/>
      <c r="OEN115" s="59"/>
      <c r="OEO115" s="59"/>
      <c r="OEP115" s="59"/>
      <c r="OEQ115" s="59"/>
      <c r="OER115" s="59"/>
      <c r="OES115" s="59"/>
      <c r="OET115" s="59"/>
      <c r="OEU115" s="59"/>
      <c r="OEV115" s="59"/>
      <c r="OEW115" s="59"/>
      <c r="OEX115" s="59"/>
      <c r="OEY115" s="59"/>
      <c r="OEZ115" s="59"/>
      <c r="OFA115" s="59"/>
      <c r="OFB115" s="59"/>
      <c r="OFC115" s="59"/>
      <c r="OFD115" s="59"/>
      <c r="OFE115" s="59"/>
      <c r="OFF115" s="59"/>
      <c r="OFG115" s="59"/>
      <c r="OFH115" s="59"/>
      <c r="OFI115" s="59"/>
      <c r="OFJ115" s="59"/>
      <c r="OFK115" s="59"/>
      <c r="OFL115" s="59"/>
      <c r="OFM115" s="59"/>
      <c r="OFN115" s="59"/>
      <c r="OFO115" s="59"/>
      <c r="OFP115" s="59"/>
      <c r="OFQ115" s="59"/>
      <c r="OFR115" s="59"/>
      <c r="OFS115" s="59"/>
      <c r="OFT115" s="59"/>
      <c r="OFU115" s="59"/>
      <c r="OFV115" s="59"/>
      <c r="OFW115" s="59"/>
      <c r="OFX115" s="59"/>
      <c r="OFY115" s="59"/>
      <c r="OFZ115" s="59"/>
      <c r="OGA115" s="59"/>
      <c r="OGB115" s="59"/>
      <c r="OGC115" s="59"/>
      <c r="OGD115" s="59"/>
      <c r="OGE115" s="59"/>
      <c r="OGF115" s="59"/>
      <c r="OGG115" s="59"/>
      <c r="OGH115" s="59"/>
      <c r="OGI115" s="59"/>
      <c r="OGJ115" s="59"/>
      <c r="OGK115" s="59"/>
      <c r="OGL115" s="59"/>
      <c r="OGM115" s="59"/>
      <c r="OGN115" s="59"/>
      <c r="OGO115" s="59"/>
      <c r="OGP115" s="59"/>
      <c r="OGQ115" s="59"/>
      <c r="OGR115" s="59"/>
      <c r="OGS115" s="59"/>
      <c r="OGT115" s="59"/>
      <c r="OGU115" s="59"/>
      <c r="OGV115" s="59"/>
      <c r="OGW115" s="59"/>
      <c r="OGX115" s="59"/>
      <c r="OGY115" s="59"/>
      <c r="OGZ115" s="59"/>
      <c r="OHA115" s="59"/>
      <c r="OHB115" s="59"/>
      <c r="OHC115" s="59"/>
      <c r="OHD115" s="59"/>
      <c r="OHE115" s="59"/>
      <c r="OHF115" s="59"/>
      <c r="OHG115" s="59"/>
      <c r="OHH115" s="59"/>
      <c r="OHI115" s="59"/>
      <c r="OHJ115" s="59"/>
      <c r="OHK115" s="59"/>
      <c r="OHL115" s="59"/>
      <c r="OHM115" s="59"/>
      <c r="OHN115" s="59"/>
      <c r="OHO115" s="59"/>
      <c r="OHP115" s="59"/>
      <c r="OHQ115" s="59"/>
      <c r="OHR115" s="59"/>
      <c r="OHS115" s="59"/>
      <c r="OHT115" s="59"/>
      <c r="OHU115" s="59"/>
      <c r="OHV115" s="59"/>
      <c r="OHW115" s="59"/>
      <c r="OHX115" s="59"/>
      <c r="OHY115" s="59"/>
      <c r="OHZ115" s="59"/>
      <c r="OIA115" s="59"/>
      <c r="OIB115" s="59"/>
      <c r="OIC115" s="59"/>
      <c r="OID115" s="59"/>
      <c r="OIE115" s="59"/>
      <c r="OIF115" s="59"/>
      <c r="OIG115" s="59"/>
      <c r="OIH115" s="59"/>
      <c r="OII115" s="59"/>
      <c r="OIJ115" s="59"/>
      <c r="OIK115" s="59"/>
      <c r="OIL115" s="59"/>
      <c r="OIM115" s="59"/>
      <c r="OIN115" s="59"/>
      <c r="OIO115" s="59"/>
      <c r="OIP115" s="59"/>
      <c r="OIQ115" s="59"/>
      <c r="OIR115" s="59"/>
      <c r="OIS115" s="59"/>
      <c r="OIT115" s="59"/>
      <c r="OIU115" s="59"/>
      <c r="OIV115" s="59"/>
      <c r="OIW115" s="59"/>
      <c r="OIX115" s="59"/>
      <c r="OIY115" s="59"/>
      <c r="OIZ115" s="59"/>
      <c r="OJA115" s="59"/>
      <c r="OJB115" s="59"/>
      <c r="OJC115" s="59"/>
      <c r="OJD115" s="59"/>
      <c r="OJE115" s="59"/>
      <c r="OJF115" s="59"/>
      <c r="OJG115" s="59"/>
      <c r="OJH115" s="59"/>
      <c r="OJI115" s="59"/>
      <c r="OJJ115" s="59"/>
      <c r="OJK115" s="59"/>
      <c r="OJL115" s="59"/>
      <c r="OJM115" s="59"/>
      <c r="OJN115" s="59"/>
      <c r="OJO115" s="59"/>
      <c r="OJP115" s="59"/>
      <c r="OJQ115" s="59"/>
      <c r="OJR115" s="59"/>
      <c r="OJS115" s="59"/>
      <c r="OJT115" s="59"/>
      <c r="OJU115" s="59"/>
      <c r="OJV115" s="59"/>
      <c r="OJW115" s="59"/>
      <c r="OJX115" s="59"/>
      <c r="OJY115" s="59"/>
      <c r="OJZ115" s="59"/>
      <c r="OKA115" s="59"/>
      <c r="OKB115" s="59"/>
      <c r="OKC115" s="59"/>
      <c r="OKD115" s="59"/>
      <c r="OKE115" s="59"/>
      <c r="OKF115" s="59"/>
      <c r="OKG115" s="59"/>
      <c r="OKH115" s="59"/>
      <c r="OKI115" s="59"/>
      <c r="OKJ115" s="59"/>
      <c r="OKK115" s="59"/>
      <c r="OKL115" s="59"/>
      <c r="OKM115" s="59"/>
      <c r="OKN115" s="59"/>
      <c r="OKO115" s="59"/>
      <c r="OKP115" s="59"/>
      <c r="OKQ115" s="59"/>
      <c r="OKR115" s="59"/>
      <c r="OKS115" s="59"/>
      <c r="OKT115" s="59"/>
      <c r="OKU115" s="59"/>
      <c r="OKV115" s="59"/>
      <c r="OKW115" s="59"/>
      <c r="OKX115" s="59"/>
      <c r="OKY115" s="59"/>
      <c r="OKZ115" s="59"/>
      <c r="OLA115" s="59"/>
      <c r="OLB115" s="59"/>
      <c r="OLC115" s="59"/>
      <c r="OLD115" s="59"/>
      <c r="OLE115" s="59"/>
      <c r="OLF115" s="59"/>
      <c r="OLG115" s="59"/>
      <c r="OLH115" s="59"/>
      <c r="OLI115" s="59"/>
      <c r="OLJ115" s="59"/>
      <c r="OLK115" s="59"/>
      <c r="OLL115" s="59"/>
      <c r="OLM115" s="59"/>
      <c r="OLN115" s="59"/>
      <c r="OLO115" s="59"/>
      <c r="OLP115" s="59"/>
      <c r="OLQ115" s="59"/>
      <c r="OLR115" s="59"/>
      <c r="OLS115" s="59"/>
      <c r="OLT115" s="59"/>
      <c r="OLU115" s="59"/>
      <c r="OLV115" s="59"/>
      <c r="OLW115" s="59"/>
      <c r="OLX115" s="59"/>
      <c r="OLY115" s="59"/>
      <c r="OLZ115" s="59"/>
      <c r="OMA115" s="59"/>
      <c r="OMB115" s="59"/>
      <c r="OMC115" s="59"/>
      <c r="OMD115" s="59"/>
      <c r="OME115" s="59"/>
      <c r="OMF115" s="59"/>
      <c r="OMG115" s="59"/>
      <c r="OMH115" s="59"/>
      <c r="OMI115" s="59"/>
      <c r="OMJ115" s="59"/>
      <c r="OMK115" s="59"/>
      <c r="OML115" s="59"/>
      <c r="OMM115" s="59"/>
      <c r="OMN115" s="59"/>
      <c r="OMO115" s="59"/>
      <c r="OMP115" s="59"/>
      <c r="OMQ115" s="59"/>
      <c r="OMR115" s="59"/>
      <c r="OMS115" s="59"/>
      <c r="OMT115" s="59"/>
      <c r="OMU115" s="59"/>
      <c r="OMV115" s="59"/>
      <c r="OMW115" s="59"/>
      <c r="OMX115" s="59"/>
      <c r="OMY115" s="59"/>
      <c r="OMZ115" s="59"/>
      <c r="ONA115" s="59"/>
      <c r="ONB115" s="59"/>
      <c r="ONC115" s="59"/>
      <c r="OND115" s="59"/>
      <c r="ONE115" s="59"/>
      <c r="ONF115" s="59"/>
      <c r="ONG115" s="59"/>
      <c r="ONH115" s="59"/>
      <c r="ONI115" s="59"/>
      <c r="ONJ115" s="59"/>
      <c r="ONK115" s="59"/>
      <c r="ONL115" s="59"/>
      <c r="ONM115" s="59"/>
      <c r="ONN115" s="59"/>
      <c r="ONO115" s="59"/>
      <c r="ONP115" s="59"/>
      <c r="ONQ115" s="59"/>
      <c r="ONR115" s="59"/>
      <c r="ONS115" s="59"/>
      <c r="ONT115" s="59"/>
      <c r="ONU115" s="59"/>
      <c r="ONV115" s="59"/>
      <c r="ONW115" s="59"/>
      <c r="ONX115" s="59"/>
      <c r="ONY115" s="59"/>
      <c r="ONZ115" s="59"/>
      <c r="OOA115" s="59"/>
      <c r="OOB115" s="59"/>
      <c r="OOC115" s="59"/>
      <c r="OOD115" s="59"/>
      <c r="OOE115" s="59"/>
      <c r="OOF115" s="59"/>
      <c r="OOG115" s="59"/>
      <c r="OOH115" s="59"/>
      <c r="OOI115" s="59"/>
      <c r="OOJ115" s="59"/>
      <c r="OOK115" s="59"/>
      <c r="OOL115" s="59"/>
      <c r="OOM115" s="59"/>
      <c r="OON115" s="59"/>
      <c r="OOO115" s="59"/>
      <c r="OOP115" s="59"/>
      <c r="OOQ115" s="59"/>
      <c r="OOR115" s="59"/>
      <c r="OOS115" s="59"/>
      <c r="OOT115" s="59"/>
      <c r="OOU115" s="59"/>
      <c r="OOV115" s="59"/>
      <c r="OOW115" s="59"/>
      <c r="OOX115" s="59"/>
      <c r="OOY115" s="59"/>
      <c r="OOZ115" s="59"/>
      <c r="OPA115" s="59"/>
      <c r="OPB115" s="59"/>
      <c r="OPC115" s="59"/>
      <c r="OPD115" s="59"/>
      <c r="OPE115" s="59"/>
      <c r="OPF115" s="59"/>
      <c r="OPG115" s="59"/>
      <c r="OPH115" s="59"/>
      <c r="OPI115" s="59"/>
      <c r="OPJ115" s="59"/>
      <c r="OPK115" s="59"/>
      <c r="OPL115" s="59"/>
      <c r="OPM115" s="59"/>
      <c r="OPN115" s="59"/>
      <c r="OPO115" s="59"/>
      <c r="OPP115" s="59"/>
      <c r="OPQ115" s="59"/>
      <c r="OPR115" s="59"/>
      <c r="OPS115" s="59"/>
      <c r="OPT115" s="59"/>
      <c r="OPU115" s="59"/>
      <c r="OPV115" s="59"/>
      <c r="OPW115" s="59"/>
      <c r="OPX115" s="59"/>
      <c r="OPY115" s="59"/>
      <c r="OPZ115" s="59"/>
      <c r="OQA115" s="59"/>
      <c r="OQB115" s="59"/>
      <c r="OQC115" s="59"/>
      <c r="OQD115" s="59"/>
      <c r="OQE115" s="59"/>
      <c r="OQF115" s="59"/>
      <c r="OQG115" s="59"/>
      <c r="OQH115" s="59"/>
      <c r="OQI115" s="59"/>
      <c r="OQJ115" s="59"/>
      <c r="OQK115" s="59"/>
      <c r="OQL115" s="59"/>
      <c r="OQM115" s="59"/>
      <c r="OQN115" s="59"/>
      <c r="OQO115" s="59"/>
      <c r="OQP115" s="59"/>
      <c r="OQQ115" s="59"/>
      <c r="OQR115" s="59"/>
      <c r="OQS115" s="59"/>
      <c r="OQT115" s="59"/>
      <c r="OQU115" s="59"/>
      <c r="OQV115" s="59"/>
      <c r="OQW115" s="59"/>
      <c r="OQX115" s="59"/>
      <c r="OQY115" s="59"/>
      <c r="OQZ115" s="59"/>
      <c r="ORA115" s="59"/>
      <c r="ORB115" s="59"/>
      <c r="ORC115" s="59"/>
      <c r="ORD115" s="59"/>
      <c r="ORE115" s="59"/>
      <c r="ORF115" s="59"/>
      <c r="ORG115" s="59"/>
      <c r="ORH115" s="59"/>
      <c r="ORI115" s="59"/>
      <c r="ORJ115" s="59"/>
      <c r="ORK115" s="59"/>
      <c r="ORL115" s="59"/>
      <c r="ORM115" s="59"/>
      <c r="ORN115" s="59"/>
      <c r="ORO115" s="59"/>
      <c r="ORP115" s="59"/>
      <c r="ORQ115" s="59"/>
      <c r="ORR115" s="59"/>
      <c r="ORS115" s="59"/>
      <c r="ORT115" s="59"/>
      <c r="ORU115" s="59"/>
      <c r="ORV115" s="59"/>
      <c r="ORW115" s="59"/>
      <c r="ORX115" s="59"/>
      <c r="ORY115" s="59"/>
      <c r="ORZ115" s="59"/>
      <c r="OSA115" s="59"/>
      <c r="OSB115" s="59"/>
      <c r="OSC115" s="59"/>
      <c r="OSD115" s="59"/>
      <c r="OSE115" s="59"/>
      <c r="OSF115" s="59"/>
      <c r="OSG115" s="59"/>
      <c r="OSH115" s="59"/>
      <c r="OSI115" s="59"/>
      <c r="OSJ115" s="59"/>
      <c r="OSK115" s="59"/>
      <c r="OSL115" s="59"/>
      <c r="OSM115" s="59"/>
      <c r="OSN115" s="59"/>
      <c r="OSO115" s="59"/>
      <c r="OSP115" s="59"/>
      <c r="OSQ115" s="59"/>
      <c r="OSR115" s="59"/>
      <c r="OSS115" s="59"/>
      <c r="OST115" s="59"/>
      <c r="OSU115" s="59"/>
      <c r="OSV115" s="59"/>
      <c r="OSW115" s="59"/>
      <c r="OSX115" s="59"/>
      <c r="OSY115" s="59"/>
      <c r="OSZ115" s="59"/>
      <c r="OTA115" s="59"/>
      <c r="OTB115" s="59"/>
      <c r="OTC115" s="59"/>
      <c r="OTD115" s="59"/>
      <c r="OTE115" s="59"/>
      <c r="OTF115" s="59"/>
      <c r="OTG115" s="59"/>
      <c r="OTH115" s="59"/>
      <c r="OTI115" s="59"/>
      <c r="OTJ115" s="59"/>
      <c r="OTK115" s="59"/>
      <c r="OTL115" s="59"/>
      <c r="OTM115" s="59"/>
      <c r="OTN115" s="59"/>
      <c r="OTO115" s="59"/>
      <c r="OTP115" s="59"/>
      <c r="OTQ115" s="59"/>
      <c r="OTR115" s="59"/>
      <c r="OTS115" s="59"/>
      <c r="OTT115" s="59"/>
      <c r="OTU115" s="59"/>
      <c r="OTV115" s="59"/>
      <c r="OTW115" s="59"/>
      <c r="OTX115" s="59"/>
      <c r="OTY115" s="59"/>
      <c r="OTZ115" s="59"/>
      <c r="OUA115" s="59"/>
      <c r="OUB115" s="59"/>
      <c r="OUC115" s="59"/>
      <c r="OUD115" s="59"/>
      <c r="OUE115" s="59"/>
      <c r="OUF115" s="59"/>
      <c r="OUG115" s="59"/>
      <c r="OUH115" s="59"/>
      <c r="OUI115" s="59"/>
      <c r="OUJ115" s="59"/>
      <c r="OUK115" s="59"/>
      <c r="OUL115" s="59"/>
      <c r="OUM115" s="59"/>
      <c r="OUN115" s="59"/>
      <c r="OUO115" s="59"/>
      <c r="OUP115" s="59"/>
      <c r="OUQ115" s="59"/>
      <c r="OUR115" s="59"/>
      <c r="OUS115" s="59"/>
      <c r="OUT115" s="59"/>
      <c r="OUU115" s="59"/>
      <c r="OUV115" s="59"/>
      <c r="OUW115" s="59"/>
      <c r="OUX115" s="59"/>
      <c r="OUY115" s="59"/>
      <c r="OUZ115" s="59"/>
      <c r="OVA115" s="59"/>
      <c r="OVB115" s="59"/>
      <c r="OVC115" s="59"/>
      <c r="OVD115" s="59"/>
      <c r="OVE115" s="59"/>
      <c r="OVF115" s="59"/>
      <c r="OVG115" s="59"/>
      <c r="OVH115" s="59"/>
      <c r="OVI115" s="59"/>
      <c r="OVJ115" s="59"/>
      <c r="OVK115" s="59"/>
      <c r="OVL115" s="59"/>
      <c r="OVM115" s="59"/>
      <c r="OVN115" s="59"/>
      <c r="OVO115" s="59"/>
      <c r="OVP115" s="59"/>
      <c r="OVQ115" s="59"/>
      <c r="OVR115" s="59"/>
      <c r="OVS115" s="59"/>
      <c r="OVT115" s="59"/>
      <c r="OVU115" s="59"/>
      <c r="OVV115" s="59"/>
      <c r="OVW115" s="59"/>
      <c r="OVX115" s="59"/>
      <c r="OVY115" s="59"/>
      <c r="OVZ115" s="59"/>
      <c r="OWA115" s="59"/>
      <c r="OWB115" s="59"/>
      <c r="OWC115" s="59"/>
      <c r="OWD115" s="59"/>
      <c r="OWE115" s="59"/>
      <c r="OWF115" s="59"/>
      <c r="OWG115" s="59"/>
      <c r="OWH115" s="59"/>
      <c r="OWI115" s="59"/>
      <c r="OWJ115" s="59"/>
      <c r="OWK115" s="59"/>
      <c r="OWL115" s="59"/>
      <c r="OWM115" s="59"/>
      <c r="OWN115" s="59"/>
      <c r="OWO115" s="59"/>
      <c r="OWP115" s="59"/>
      <c r="OWQ115" s="59"/>
      <c r="OWR115" s="59"/>
      <c r="OWS115" s="59"/>
      <c r="OWT115" s="59"/>
      <c r="OWU115" s="59"/>
      <c r="OWV115" s="59"/>
      <c r="OWW115" s="59"/>
      <c r="OWX115" s="59"/>
      <c r="OWY115" s="59"/>
      <c r="OWZ115" s="59"/>
      <c r="OXA115" s="59"/>
      <c r="OXB115" s="59"/>
      <c r="OXC115" s="59"/>
      <c r="OXD115" s="59"/>
      <c r="OXE115" s="59"/>
      <c r="OXF115" s="59"/>
      <c r="OXG115" s="59"/>
      <c r="OXH115" s="59"/>
      <c r="OXI115" s="59"/>
      <c r="OXJ115" s="59"/>
      <c r="OXK115" s="59"/>
      <c r="OXL115" s="59"/>
      <c r="OXM115" s="59"/>
      <c r="OXN115" s="59"/>
      <c r="OXO115" s="59"/>
      <c r="OXP115" s="59"/>
      <c r="OXQ115" s="59"/>
      <c r="OXR115" s="59"/>
      <c r="OXS115" s="59"/>
      <c r="OXT115" s="59"/>
      <c r="OXU115" s="59"/>
      <c r="OXV115" s="59"/>
      <c r="OXW115" s="59"/>
      <c r="OXX115" s="59"/>
      <c r="OXY115" s="59"/>
      <c r="OXZ115" s="59"/>
      <c r="OYA115" s="59"/>
      <c r="OYB115" s="59"/>
      <c r="OYC115" s="59"/>
      <c r="OYD115" s="59"/>
      <c r="OYE115" s="59"/>
      <c r="OYF115" s="59"/>
      <c r="OYG115" s="59"/>
      <c r="OYH115" s="59"/>
      <c r="OYI115" s="59"/>
      <c r="OYJ115" s="59"/>
      <c r="OYK115" s="59"/>
      <c r="OYL115" s="59"/>
      <c r="OYM115" s="59"/>
      <c r="OYN115" s="59"/>
      <c r="OYO115" s="59"/>
      <c r="OYP115" s="59"/>
      <c r="OYQ115" s="59"/>
      <c r="OYR115" s="59"/>
      <c r="OYS115" s="59"/>
      <c r="OYT115" s="59"/>
      <c r="OYU115" s="59"/>
      <c r="OYV115" s="59"/>
      <c r="OYW115" s="59"/>
      <c r="OYX115" s="59"/>
      <c r="OYY115" s="59"/>
      <c r="OYZ115" s="59"/>
      <c r="OZA115" s="59"/>
      <c r="OZB115" s="59"/>
      <c r="OZC115" s="59"/>
      <c r="OZD115" s="59"/>
      <c r="OZE115" s="59"/>
      <c r="OZF115" s="59"/>
      <c r="OZG115" s="59"/>
      <c r="OZH115" s="59"/>
      <c r="OZI115" s="59"/>
      <c r="OZJ115" s="59"/>
      <c r="OZK115" s="59"/>
      <c r="OZL115" s="59"/>
      <c r="OZM115" s="59"/>
      <c r="OZN115" s="59"/>
      <c r="OZO115" s="59"/>
      <c r="OZP115" s="59"/>
      <c r="OZQ115" s="59"/>
      <c r="OZR115" s="59"/>
      <c r="OZS115" s="59"/>
      <c r="OZT115" s="59"/>
      <c r="OZU115" s="59"/>
      <c r="OZV115" s="59"/>
      <c r="OZW115" s="59"/>
      <c r="OZX115" s="59"/>
      <c r="OZY115" s="59"/>
      <c r="OZZ115" s="59"/>
      <c r="PAA115" s="59"/>
      <c r="PAB115" s="59"/>
      <c r="PAC115" s="59"/>
      <c r="PAD115" s="59"/>
      <c r="PAE115" s="59"/>
      <c r="PAF115" s="59"/>
      <c r="PAG115" s="59"/>
      <c r="PAH115" s="59"/>
      <c r="PAI115" s="59"/>
      <c r="PAJ115" s="59"/>
      <c r="PAK115" s="59"/>
      <c r="PAL115" s="59"/>
      <c r="PAM115" s="59"/>
      <c r="PAN115" s="59"/>
      <c r="PAO115" s="59"/>
      <c r="PAP115" s="59"/>
      <c r="PAQ115" s="59"/>
      <c r="PAR115" s="59"/>
      <c r="PAS115" s="59"/>
      <c r="PAT115" s="59"/>
      <c r="PAU115" s="59"/>
      <c r="PAV115" s="59"/>
      <c r="PAW115" s="59"/>
      <c r="PAX115" s="59"/>
      <c r="PAY115" s="59"/>
      <c r="PAZ115" s="59"/>
      <c r="PBA115" s="59"/>
      <c r="PBB115" s="59"/>
      <c r="PBC115" s="59"/>
      <c r="PBD115" s="59"/>
      <c r="PBE115" s="59"/>
      <c r="PBF115" s="59"/>
      <c r="PBG115" s="59"/>
      <c r="PBH115" s="59"/>
      <c r="PBI115" s="59"/>
      <c r="PBJ115" s="59"/>
      <c r="PBK115" s="59"/>
      <c r="PBL115" s="59"/>
      <c r="PBM115" s="59"/>
      <c r="PBN115" s="59"/>
      <c r="PBO115" s="59"/>
      <c r="PBP115" s="59"/>
      <c r="PBQ115" s="59"/>
      <c r="PBR115" s="59"/>
      <c r="PBS115" s="59"/>
      <c r="PBT115" s="59"/>
      <c r="PBU115" s="59"/>
      <c r="PBV115" s="59"/>
      <c r="PBW115" s="59"/>
      <c r="PBX115" s="59"/>
      <c r="PBY115" s="59"/>
      <c r="PBZ115" s="59"/>
      <c r="PCA115" s="59"/>
      <c r="PCB115" s="59"/>
      <c r="PCC115" s="59"/>
      <c r="PCD115" s="59"/>
      <c r="PCE115" s="59"/>
      <c r="PCF115" s="59"/>
      <c r="PCG115" s="59"/>
      <c r="PCH115" s="59"/>
      <c r="PCI115" s="59"/>
      <c r="PCJ115" s="59"/>
      <c r="PCK115" s="59"/>
      <c r="PCL115" s="59"/>
      <c r="PCM115" s="59"/>
      <c r="PCN115" s="59"/>
      <c r="PCO115" s="59"/>
      <c r="PCP115" s="59"/>
      <c r="PCQ115" s="59"/>
      <c r="PCR115" s="59"/>
      <c r="PCS115" s="59"/>
      <c r="PCT115" s="59"/>
      <c r="PCU115" s="59"/>
      <c r="PCV115" s="59"/>
      <c r="PCW115" s="59"/>
      <c r="PCX115" s="59"/>
      <c r="PCY115" s="59"/>
      <c r="PCZ115" s="59"/>
      <c r="PDA115" s="59"/>
      <c r="PDB115" s="59"/>
      <c r="PDC115" s="59"/>
      <c r="PDD115" s="59"/>
      <c r="PDE115" s="59"/>
      <c r="PDF115" s="59"/>
      <c r="PDG115" s="59"/>
      <c r="PDH115" s="59"/>
      <c r="PDI115" s="59"/>
      <c r="PDJ115" s="59"/>
      <c r="PDK115" s="59"/>
      <c r="PDL115" s="59"/>
      <c r="PDM115" s="59"/>
      <c r="PDN115" s="59"/>
      <c r="PDO115" s="59"/>
      <c r="PDP115" s="59"/>
      <c r="PDQ115" s="59"/>
      <c r="PDR115" s="59"/>
      <c r="PDS115" s="59"/>
      <c r="PDT115" s="59"/>
      <c r="PDU115" s="59"/>
      <c r="PDV115" s="59"/>
      <c r="PDW115" s="59"/>
      <c r="PDX115" s="59"/>
      <c r="PDY115" s="59"/>
      <c r="PDZ115" s="59"/>
      <c r="PEA115" s="59"/>
      <c r="PEB115" s="59"/>
      <c r="PEC115" s="59"/>
      <c r="PED115" s="59"/>
      <c r="PEE115" s="59"/>
      <c r="PEF115" s="59"/>
      <c r="PEG115" s="59"/>
      <c r="PEH115" s="59"/>
      <c r="PEI115" s="59"/>
      <c r="PEJ115" s="59"/>
      <c r="PEK115" s="59"/>
      <c r="PEL115" s="59"/>
      <c r="PEM115" s="59"/>
      <c r="PEN115" s="59"/>
      <c r="PEO115" s="59"/>
      <c r="PEP115" s="59"/>
      <c r="PEQ115" s="59"/>
      <c r="PER115" s="59"/>
      <c r="PES115" s="59"/>
      <c r="PET115" s="59"/>
      <c r="PEU115" s="59"/>
      <c r="PEV115" s="59"/>
      <c r="PEW115" s="59"/>
      <c r="PEX115" s="59"/>
      <c r="PEY115" s="59"/>
      <c r="PEZ115" s="59"/>
      <c r="PFA115" s="59"/>
      <c r="PFB115" s="59"/>
      <c r="PFC115" s="59"/>
      <c r="PFD115" s="59"/>
      <c r="PFE115" s="59"/>
      <c r="PFF115" s="59"/>
      <c r="PFG115" s="59"/>
      <c r="PFH115" s="59"/>
      <c r="PFI115" s="59"/>
      <c r="PFJ115" s="59"/>
      <c r="PFK115" s="59"/>
      <c r="PFL115" s="59"/>
      <c r="PFM115" s="59"/>
      <c r="PFN115" s="59"/>
      <c r="PFO115" s="59"/>
      <c r="PFP115" s="59"/>
      <c r="PFQ115" s="59"/>
      <c r="PFR115" s="59"/>
      <c r="PFS115" s="59"/>
      <c r="PFT115" s="59"/>
      <c r="PFU115" s="59"/>
      <c r="PFV115" s="59"/>
      <c r="PFW115" s="59"/>
      <c r="PFX115" s="59"/>
      <c r="PFY115" s="59"/>
      <c r="PFZ115" s="59"/>
      <c r="PGA115" s="59"/>
      <c r="PGB115" s="59"/>
      <c r="PGC115" s="59"/>
      <c r="PGD115" s="59"/>
      <c r="PGE115" s="59"/>
      <c r="PGF115" s="59"/>
      <c r="PGG115" s="59"/>
      <c r="PGH115" s="59"/>
      <c r="PGI115" s="59"/>
      <c r="PGJ115" s="59"/>
      <c r="PGK115" s="59"/>
      <c r="PGL115" s="59"/>
      <c r="PGM115" s="59"/>
      <c r="PGN115" s="59"/>
      <c r="PGO115" s="59"/>
      <c r="PGP115" s="59"/>
      <c r="PGQ115" s="59"/>
      <c r="PGR115" s="59"/>
      <c r="PGS115" s="59"/>
      <c r="PGT115" s="59"/>
      <c r="PGU115" s="59"/>
      <c r="PGV115" s="59"/>
      <c r="PGW115" s="59"/>
      <c r="PGX115" s="59"/>
      <c r="PGY115" s="59"/>
      <c r="PGZ115" s="59"/>
      <c r="PHA115" s="59"/>
      <c r="PHB115" s="59"/>
      <c r="PHC115" s="59"/>
      <c r="PHD115" s="59"/>
      <c r="PHE115" s="59"/>
      <c r="PHF115" s="59"/>
      <c r="PHG115" s="59"/>
      <c r="PHH115" s="59"/>
      <c r="PHI115" s="59"/>
      <c r="PHJ115" s="59"/>
      <c r="PHK115" s="59"/>
      <c r="PHL115" s="59"/>
      <c r="PHM115" s="59"/>
      <c r="PHN115" s="59"/>
      <c r="PHO115" s="59"/>
      <c r="PHP115" s="59"/>
      <c r="PHQ115" s="59"/>
      <c r="PHR115" s="59"/>
      <c r="PHS115" s="59"/>
      <c r="PHT115" s="59"/>
      <c r="PHU115" s="59"/>
      <c r="PHV115" s="59"/>
      <c r="PHW115" s="59"/>
      <c r="PHX115" s="59"/>
      <c r="PHY115" s="59"/>
      <c r="PHZ115" s="59"/>
      <c r="PIA115" s="59"/>
      <c r="PIB115" s="59"/>
      <c r="PIC115" s="59"/>
      <c r="PID115" s="59"/>
      <c r="PIE115" s="59"/>
      <c r="PIF115" s="59"/>
      <c r="PIG115" s="59"/>
      <c r="PIH115" s="59"/>
      <c r="PII115" s="59"/>
      <c r="PIJ115" s="59"/>
      <c r="PIK115" s="59"/>
      <c r="PIL115" s="59"/>
      <c r="PIM115" s="59"/>
      <c r="PIN115" s="59"/>
      <c r="PIO115" s="59"/>
      <c r="PIP115" s="59"/>
      <c r="PIQ115" s="59"/>
      <c r="PIR115" s="59"/>
      <c r="PIS115" s="59"/>
      <c r="PIT115" s="59"/>
      <c r="PIU115" s="59"/>
      <c r="PIV115" s="59"/>
      <c r="PIW115" s="59"/>
      <c r="PIX115" s="59"/>
      <c r="PIY115" s="59"/>
      <c r="PIZ115" s="59"/>
      <c r="PJA115" s="59"/>
      <c r="PJB115" s="59"/>
      <c r="PJC115" s="59"/>
      <c r="PJD115" s="59"/>
      <c r="PJE115" s="59"/>
      <c r="PJF115" s="59"/>
      <c r="PJG115" s="59"/>
      <c r="PJH115" s="59"/>
      <c r="PJI115" s="59"/>
      <c r="PJJ115" s="59"/>
      <c r="PJK115" s="59"/>
      <c r="PJL115" s="59"/>
      <c r="PJM115" s="59"/>
      <c r="PJN115" s="59"/>
      <c r="PJO115" s="59"/>
      <c r="PJP115" s="59"/>
      <c r="PJQ115" s="59"/>
      <c r="PJR115" s="59"/>
      <c r="PJS115" s="59"/>
      <c r="PJT115" s="59"/>
      <c r="PJU115" s="59"/>
      <c r="PJV115" s="59"/>
      <c r="PJW115" s="59"/>
      <c r="PJX115" s="59"/>
      <c r="PJY115" s="59"/>
      <c r="PJZ115" s="59"/>
      <c r="PKA115" s="59"/>
      <c r="PKB115" s="59"/>
      <c r="PKC115" s="59"/>
      <c r="PKD115" s="59"/>
      <c r="PKE115" s="59"/>
      <c r="PKF115" s="59"/>
      <c r="PKG115" s="59"/>
      <c r="PKH115" s="59"/>
      <c r="PKI115" s="59"/>
      <c r="PKJ115" s="59"/>
      <c r="PKK115" s="59"/>
      <c r="PKL115" s="59"/>
      <c r="PKM115" s="59"/>
      <c r="PKN115" s="59"/>
      <c r="PKO115" s="59"/>
      <c r="PKP115" s="59"/>
      <c r="PKQ115" s="59"/>
      <c r="PKR115" s="59"/>
      <c r="PKS115" s="59"/>
      <c r="PKT115" s="59"/>
      <c r="PKU115" s="59"/>
      <c r="PKV115" s="59"/>
      <c r="PKW115" s="59"/>
      <c r="PKX115" s="59"/>
      <c r="PKY115" s="59"/>
      <c r="PKZ115" s="59"/>
      <c r="PLA115" s="59"/>
      <c r="PLB115" s="59"/>
      <c r="PLC115" s="59"/>
      <c r="PLD115" s="59"/>
      <c r="PLE115" s="59"/>
      <c r="PLF115" s="59"/>
      <c r="PLG115" s="59"/>
      <c r="PLH115" s="59"/>
      <c r="PLI115" s="59"/>
      <c r="PLJ115" s="59"/>
      <c r="PLK115" s="59"/>
      <c r="PLL115" s="59"/>
      <c r="PLM115" s="59"/>
      <c r="PLN115" s="59"/>
      <c r="PLO115" s="59"/>
      <c r="PLP115" s="59"/>
      <c r="PLQ115" s="59"/>
      <c r="PLR115" s="59"/>
      <c r="PLS115" s="59"/>
      <c r="PLT115" s="59"/>
      <c r="PLU115" s="59"/>
      <c r="PLV115" s="59"/>
      <c r="PLW115" s="59"/>
      <c r="PLX115" s="59"/>
      <c r="PLY115" s="59"/>
      <c r="PLZ115" s="59"/>
      <c r="PMA115" s="59"/>
      <c r="PMB115" s="59"/>
      <c r="PMC115" s="59"/>
      <c r="PMD115" s="59"/>
      <c r="PME115" s="59"/>
      <c r="PMF115" s="59"/>
      <c r="PMG115" s="59"/>
      <c r="PMH115" s="59"/>
      <c r="PMI115" s="59"/>
      <c r="PMJ115" s="59"/>
      <c r="PMK115" s="59"/>
      <c r="PML115" s="59"/>
      <c r="PMM115" s="59"/>
      <c r="PMN115" s="59"/>
      <c r="PMO115" s="59"/>
      <c r="PMP115" s="59"/>
      <c r="PMQ115" s="59"/>
      <c r="PMR115" s="59"/>
      <c r="PMS115" s="59"/>
      <c r="PMT115" s="59"/>
      <c r="PMU115" s="59"/>
      <c r="PMV115" s="59"/>
      <c r="PMW115" s="59"/>
      <c r="PMX115" s="59"/>
      <c r="PMY115" s="59"/>
      <c r="PMZ115" s="59"/>
      <c r="PNA115" s="59"/>
      <c r="PNB115" s="59"/>
      <c r="PNC115" s="59"/>
      <c r="PND115" s="59"/>
      <c r="PNE115" s="59"/>
      <c r="PNF115" s="59"/>
      <c r="PNG115" s="59"/>
      <c r="PNH115" s="59"/>
      <c r="PNI115" s="59"/>
      <c r="PNJ115" s="59"/>
      <c r="PNK115" s="59"/>
      <c r="PNL115" s="59"/>
      <c r="PNM115" s="59"/>
      <c r="PNN115" s="59"/>
      <c r="PNO115" s="59"/>
      <c r="PNP115" s="59"/>
      <c r="PNQ115" s="59"/>
      <c r="PNR115" s="59"/>
      <c r="PNS115" s="59"/>
      <c r="PNT115" s="59"/>
      <c r="PNU115" s="59"/>
      <c r="PNV115" s="59"/>
      <c r="PNW115" s="59"/>
      <c r="PNX115" s="59"/>
      <c r="PNY115" s="59"/>
      <c r="PNZ115" s="59"/>
      <c r="POA115" s="59"/>
      <c r="POB115" s="59"/>
      <c r="POC115" s="59"/>
      <c r="POD115" s="59"/>
      <c r="POE115" s="59"/>
      <c r="POF115" s="59"/>
      <c r="POG115" s="59"/>
      <c r="POH115" s="59"/>
      <c r="POI115" s="59"/>
      <c r="POJ115" s="59"/>
      <c r="POK115" s="59"/>
      <c r="POL115" s="59"/>
      <c r="POM115" s="59"/>
      <c r="PON115" s="59"/>
      <c r="POO115" s="59"/>
      <c r="POP115" s="59"/>
      <c r="POQ115" s="59"/>
      <c r="POR115" s="59"/>
      <c r="POS115" s="59"/>
      <c r="POT115" s="59"/>
      <c r="POU115" s="59"/>
      <c r="POV115" s="59"/>
      <c r="POW115" s="59"/>
      <c r="POX115" s="59"/>
      <c r="POY115" s="59"/>
      <c r="POZ115" s="59"/>
      <c r="PPA115" s="59"/>
      <c r="PPB115" s="59"/>
      <c r="PPC115" s="59"/>
      <c r="PPD115" s="59"/>
      <c r="PPE115" s="59"/>
      <c r="PPF115" s="59"/>
      <c r="PPG115" s="59"/>
      <c r="PPH115" s="59"/>
      <c r="PPI115" s="59"/>
      <c r="PPJ115" s="59"/>
      <c r="PPK115" s="59"/>
      <c r="PPL115" s="59"/>
      <c r="PPM115" s="59"/>
      <c r="PPN115" s="59"/>
      <c r="PPO115" s="59"/>
      <c r="PPP115" s="59"/>
      <c r="PPQ115" s="59"/>
      <c r="PPR115" s="59"/>
      <c r="PPS115" s="59"/>
      <c r="PPT115" s="59"/>
      <c r="PPU115" s="59"/>
      <c r="PPV115" s="59"/>
      <c r="PPW115" s="59"/>
      <c r="PPX115" s="59"/>
      <c r="PPY115" s="59"/>
      <c r="PPZ115" s="59"/>
      <c r="PQA115" s="59"/>
      <c r="PQB115" s="59"/>
      <c r="PQC115" s="59"/>
      <c r="PQD115" s="59"/>
      <c r="PQE115" s="59"/>
      <c r="PQF115" s="59"/>
      <c r="PQG115" s="59"/>
      <c r="PQH115" s="59"/>
      <c r="PQI115" s="59"/>
      <c r="PQJ115" s="59"/>
      <c r="PQK115" s="59"/>
      <c r="PQL115" s="59"/>
      <c r="PQM115" s="59"/>
      <c r="PQN115" s="59"/>
      <c r="PQO115" s="59"/>
      <c r="PQP115" s="59"/>
      <c r="PQQ115" s="59"/>
      <c r="PQR115" s="59"/>
      <c r="PQS115" s="59"/>
      <c r="PQT115" s="59"/>
      <c r="PQU115" s="59"/>
      <c r="PQV115" s="59"/>
      <c r="PQW115" s="59"/>
      <c r="PQX115" s="59"/>
      <c r="PQY115" s="59"/>
      <c r="PQZ115" s="59"/>
      <c r="PRA115" s="59"/>
      <c r="PRB115" s="59"/>
      <c r="PRC115" s="59"/>
      <c r="PRD115" s="59"/>
      <c r="PRE115" s="59"/>
      <c r="PRF115" s="59"/>
      <c r="PRG115" s="59"/>
      <c r="PRH115" s="59"/>
      <c r="PRI115" s="59"/>
      <c r="PRJ115" s="59"/>
      <c r="PRK115" s="59"/>
      <c r="PRL115" s="59"/>
      <c r="PRM115" s="59"/>
      <c r="PRN115" s="59"/>
      <c r="PRO115" s="59"/>
      <c r="PRP115" s="59"/>
      <c r="PRQ115" s="59"/>
      <c r="PRR115" s="59"/>
      <c r="PRS115" s="59"/>
      <c r="PRT115" s="59"/>
      <c r="PRU115" s="59"/>
      <c r="PRV115" s="59"/>
      <c r="PRW115" s="59"/>
      <c r="PRX115" s="59"/>
      <c r="PRY115" s="59"/>
      <c r="PRZ115" s="59"/>
      <c r="PSA115" s="59"/>
      <c r="PSB115" s="59"/>
      <c r="PSC115" s="59"/>
      <c r="PSD115" s="59"/>
      <c r="PSE115" s="59"/>
      <c r="PSF115" s="59"/>
      <c r="PSG115" s="59"/>
      <c r="PSH115" s="59"/>
      <c r="PSI115" s="59"/>
      <c r="PSJ115" s="59"/>
      <c r="PSK115" s="59"/>
      <c r="PSL115" s="59"/>
      <c r="PSM115" s="59"/>
      <c r="PSN115" s="59"/>
      <c r="PSO115" s="59"/>
      <c r="PSP115" s="59"/>
      <c r="PSQ115" s="59"/>
      <c r="PSR115" s="59"/>
      <c r="PSS115" s="59"/>
      <c r="PST115" s="59"/>
      <c r="PSU115" s="59"/>
      <c r="PSV115" s="59"/>
      <c r="PSW115" s="59"/>
      <c r="PSX115" s="59"/>
      <c r="PSY115" s="59"/>
      <c r="PSZ115" s="59"/>
      <c r="PTA115" s="59"/>
      <c r="PTB115" s="59"/>
      <c r="PTC115" s="59"/>
      <c r="PTD115" s="59"/>
      <c r="PTE115" s="59"/>
      <c r="PTF115" s="59"/>
      <c r="PTG115" s="59"/>
      <c r="PTH115" s="59"/>
      <c r="PTI115" s="59"/>
      <c r="PTJ115" s="59"/>
      <c r="PTK115" s="59"/>
      <c r="PTL115" s="59"/>
      <c r="PTM115" s="59"/>
      <c r="PTN115" s="59"/>
      <c r="PTO115" s="59"/>
      <c r="PTP115" s="59"/>
      <c r="PTQ115" s="59"/>
      <c r="PTR115" s="59"/>
      <c r="PTS115" s="59"/>
      <c r="PTT115" s="59"/>
      <c r="PTU115" s="59"/>
      <c r="PTV115" s="59"/>
      <c r="PTW115" s="59"/>
      <c r="PTX115" s="59"/>
      <c r="PTY115" s="59"/>
      <c r="PTZ115" s="59"/>
      <c r="PUA115" s="59"/>
      <c r="PUB115" s="59"/>
      <c r="PUC115" s="59"/>
      <c r="PUD115" s="59"/>
      <c r="PUE115" s="59"/>
      <c r="PUF115" s="59"/>
      <c r="PUG115" s="59"/>
      <c r="PUH115" s="59"/>
      <c r="PUI115" s="59"/>
      <c r="PUJ115" s="59"/>
      <c r="PUK115" s="59"/>
      <c r="PUL115" s="59"/>
      <c r="PUM115" s="59"/>
      <c r="PUN115" s="59"/>
      <c r="PUO115" s="59"/>
      <c r="PUP115" s="59"/>
      <c r="PUQ115" s="59"/>
      <c r="PUR115" s="59"/>
      <c r="PUS115" s="59"/>
      <c r="PUT115" s="59"/>
      <c r="PUU115" s="59"/>
      <c r="PUV115" s="59"/>
      <c r="PUW115" s="59"/>
      <c r="PUX115" s="59"/>
      <c r="PUY115" s="59"/>
      <c r="PUZ115" s="59"/>
      <c r="PVA115" s="59"/>
      <c r="PVB115" s="59"/>
      <c r="PVC115" s="59"/>
      <c r="PVD115" s="59"/>
      <c r="PVE115" s="59"/>
      <c r="PVF115" s="59"/>
      <c r="PVG115" s="59"/>
      <c r="PVH115" s="59"/>
      <c r="PVI115" s="59"/>
      <c r="PVJ115" s="59"/>
      <c r="PVK115" s="59"/>
      <c r="PVL115" s="59"/>
      <c r="PVM115" s="59"/>
      <c r="PVN115" s="59"/>
      <c r="PVO115" s="59"/>
      <c r="PVP115" s="59"/>
      <c r="PVQ115" s="59"/>
      <c r="PVR115" s="59"/>
      <c r="PVS115" s="59"/>
      <c r="PVT115" s="59"/>
      <c r="PVU115" s="59"/>
      <c r="PVV115" s="59"/>
      <c r="PVW115" s="59"/>
      <c r="PVX115" s="59"/>
      <c r="PVY115" s="59"/>
      <c r="PVZ115" s="59"/>
      <c r="PWA115" s="59"/>
      <c r="PWB115" s="59"/>
      <c r="PWC115" s="59"/>
      <c r="PWD115" s="59"/>
      <c r="PWE115" s="59"/>
      <c r="PWF115" s="59"/>
      <c r="PWG115" s="59"/>
      <c r="PWH115" s="59"/>
      <c r="PWI115" s="59"/>
      <c r="PWJ115" s="59"/>
      <c r="PWK115" s="59"/>
      <c r="PWL115" s="59"/>
      <c r="PWM115" s="59"/>
      <c r="PWN115" s="59"/>
      <c r="PWO115" s="59"/>
      <c r="PWP115" s="59"/>
      <c r="PWQ115" s="59"/>
      <c r="PWR115" s="59"/>
      <c r="PWS115" s="59"/>
      <c r="PWT115" s="59"/>
      <c r="PWU115" s="59"/>
      <c r="PWV115" s="59"/>
      <c r="PWW115" s="59"/>
      <c r="PWX115" s="59"/>
      <c r="PWY115" s="59"/>
      <c r="PWZ115" s="59"/>
      <c r="PXA115" s="59"/>
      <c r="PXB115" s="59"/>
      <c r="PXC115" s="59"/>
      <c r="PXD115" s="59"/>
      <c r="PXE115" s="59"/>
      <c r="PXF115" s="59"/>
      <c r="PXG115" s="59"/>
      <c r="PXH115" s="59"/>
      <c r="PXI115" s="59"/>
      <c r="PXJ115" s="59"/>
      <c r="PXK115" s="59"/>
      <c r="PXL115" s="59"/>
      <c r="PXM115" s="59"/>
      <c r="PXN115" s="59"/>
      <c r="PXO115" s="59"/>
      <c r="PXP115" s="59"/>
      <c r="PXQ115" s="59"/>
      <c r="PXR115" s="59"/>
      <c r="PXS115" s="59"/>
      <c r="PXT115" s="59"/>
      <c r="PXU115" s="59"/>
      <c r="PXV115" s="59"/>
      <c r="PXW115" s="59"/>
      <c r="PXX115" s="59"/>
      <c r="PXY115" s="59"/>
      <c r="PXZ115" s="59"/>
      <c r="PYA115" s="59"/>
      <c r="PYB115" s="59"/>
      <c r="PYC115" s="59"/>
      <c r="PYD115" s="59"/>
      <c r="PYE115" s="59"/>
      <c r="PYF115" s="59"/>
      <c r="PYG115" s="59"/>
      <c r="PYH115" s="59"/>
      <c r="PYI115" s="59"/>
      <c r="PYJ115" s="59"/>
      <c r="PYK115" s="59"/>
      <c r="PYL115" s="59"/>
      <c r="PYM115" s="59"/>
      <c r="PYN115" s="59"/>
      <c r="PYO115" s="59"/>
      <c r="PYP115" s="59"/>
      <c r="PYQ115" s="59"/>
      <c r="PYR115" s="59"/>
      <c r="PYS115" s="59"/>
      <c r="PYT115" s="59"/>
      <c r="PYU115" s="59"/>
      <c r="PYV115" s="59"/>
      <c r="PYW115" s="59"/>
      <c r="PYX115" s="59"/>
      <c r="PYY115" s="59"/>
      <c r="PYZ115" s="59"/>
      <c r="PZA115" s="59"/>
      <c r="PZB115" s="59"/>
      <c r="PZC115" s="59"/>
      <c r="PZD115" s="59"/>
      <c r="PZE115" s="59"/>
      <c r="PZF115" s="59"/>
      <c r="PZG115" s="59"/>
      <c r="PZH115" s="59"/>
      <c r="PZI115" s="59"/>
      <c r="PZJ115" s="59"/>
      <c r="PZK115" s="59"/>
      <c r="PZL115" s="59"/>
      <c r="PZM115" s="59"/>
      <c r="PZN115" s="59"/>
      <c r="PZO115" s="59"/>
      <c r="PZP115" s="59"/>
      <c r="PZQ115" s="59"/>
      <c r="PZR115" s="59"/>
      <c r="PZS115" s="59"/>
      <c r="PZT115" s="59"/>
      <c r="PZU115" s="59"/>
      <c r="PZV115" s="59"/>
      <c r="PZW115" s="59"/>
      <c r="PZX115" s="59"/>
      <c r="PZY115" s="59"/>
      <c r="PZZ115" s="59"/>
      <c r="QAA115" s="59"/>
      <c r="QAB115" s="59"/>
      <c r="QAC115" s="59"/>
      <c r="QAD115" s="59"/>
      <c r="QAE115" s="59"/>
      <c r="QAF115" s="59"/>
      <c r="QAG115" s="59"/>
      <c r="QAH115" s="59"/>
      <c r="QAI115" s="59"/>
      <c r="QAJ115" s="59"/>
      <c r="QAK115" s="59"/>
      <c r="QAL115" s="59"/>
      <c r="QAM115" s="59"/>
      <c r="QAN115" s="59"/>
      <c r="QAO115" s="59"/>
      <c r="QAP115" s="59"/>
      <c r="QAQ115" s="59"/>
      <c r="QAR115" s="59"/>
      <c r="QAS115" s="59"/>
      <c r="QAT115" s="59"/>
      <c r="QAU115" s="59"/>
      <c r="QAV115" s="59"/>
      <c r="QAW115" s="59"/>
      <c r="QAX115" s="59"/>
      <c r="QAY115" s="59"/>
      <c r="QAZ115" s="59"/>
      <c r="QBA115" s="59"/>
      <c r="QBB115" s="59"/>
      <c r="QBC115" s="59"/>
      <c r="QBD115" s="59"/>
      <c r="QBE115" s="59"/>
      <c r="QBF115" s="59"/>
      <c r="QBG115" s="59"/>
      <c r="QBH115" s="59"/>
      <c r="QBI115" s="59"/>
      <c r="QBJ115" s="59"/>
      <c r="QBK115" s="59"/>
      <c r="QBL115" s="59"/>
      <c r="QBM115" s="59"/>
      <c r="QBN115" s="59"/>
      <c r="QBO115" s="59"/>
      <c r="QBP115" s="59"/>
      <c r="QBQ115" s="59"/>
      <c r="QBR115" s="59"/>
      <c r="QBS115" s="59"/>
      <c r="QBT115" s="59"/>
      <c r="QBU115" s="59"/>
      <c r="QBV115" s="59"/>
      <c r="QBW115" s="59"/>
      <c r="QBX115" s="59"/>
      <c r="QBY115" s="59"/>
      <c r="QBZ115" s="59"/>
      <c r="QCA115" s="59"/>
      <c r="QCB115" s="59"/>
      <c r="QCC115" s="59"/>
      <c r="QCD115" s="59"/>
      <c r="QCE115" s="59"/>
      <c r="QCF115" s="59"/>
      <c r="QCG115" s="59"/>
      <c r="QCH115" s="59"/>
      <c r="QCI115" s="59"/>
      <c r="QCJ115" s="59"/>
      <c r="QCK115" s="59"/>
      <c r="QCL115" s="59"/>
      <c r="QCM115" s="59"/>
      <c r="QCN115" s="59"/>
      <c r="QCO115" s="59"/>
      <c r="QCP115" s="59"/>
      <c r="QCQ115" s="59"/>
      <c r="QCR115" s="59"/>
      <c r="QCS115" s="59"/>
      <c r="QCT115" s="59"/>
      <c r="QCU115" s="59"/>
      <c r="QCV115" s="59"/>
      <c r="QCW115" s="59"/>
      <c r="QCX115" s="59"/>
      <c r="QCY115" s="59"/>
      <c r="QCZ115" s="59"/>
      <c r="QDA115" s="59"/>
      <c r="QDB115" s="59"/>
      <c r="QDC115" s="59"/>
      <c r="QDD115" s="59"/>
      <c r="QDE115" s="59"/>
      <c r="QDF115" s="59"/>
      <c r="QDG115" s="59"/>
      <c r="QDH115" s="59"/>
      <c r="QDI115" s="59"/>
      <c r="QDJ115" s="59"/>
      <c r="QDK115" s="59"/>
      <c r="QDL115" s="59"/>
      <c r="QDM115" s="59"/>
      <c r="QDN115" s="59"/>
      <c r="QDO115" s="59"/>
      <c r="QDP115" s="59"/>
      <c r="QDQ115" s="59"/>
      <c r="QDR115" s="59"/>
      <c r="QDS115" s="59"/>
      <c r="QDT115" s="59"/>
      <c r="QDU115" s="59"/>
      <c r="QDV115" s="59"/>
      <c r="QDW115" s="59"/>
      <c r="QDX115" s="59"/>
      <c r="QDY115" s="59"/>
      <c r="QDZ115" s="59"/>
      <c r="QEA115" s="59"/>
      <c r="QEB115" s="59"/>
      <c r="QEC115" s="59"/>
      <c r="QED115" s="59"/>
      <c r="QEE115" s="59"/>
      <c r="QEF115" s="59"/>
      <c r="QEG115" s="59"/>
      <c r="QEH115" s="59"/>
      <c r="QEI115" s="59"/>
      <c r="QEJ115" s="59"/>
      <c r="QEK115" s="59"/>
      <c r="QEL115" s="59"/>
      <c r="QEM115" s="59"/>
      <c r="QEN115" s="59"/>
      <c r="QEO115" s="59"/>
      <c r="QEP115" s="59"/>
      <c r="QEQ115" s="59"/>
      <c r="QER115" s="59"/>
      <c r="QES115" s="59"/>
      <c r="QET115" s="59"/>
      <c r="QEU115" s="59"/>
      <c r="QEV115" s="59"/>
      <c r="QEW115" s="59"/>
      <c r="QEX115" s="59"/>
      <c r="QEY115" s="59"/>
      <c r="QEZ115" s="59"/>
      <c r="QFA115" s="59"/>
      <c r="QFB115" s="59"/>
      <c r="QFC115" s="59"/>
      <c r="QFD115" s="59"/>
      <c r="QFE115" s="59"/>
      <c r="QFF115" s="59"/>
      <c r="QFG115" s="59"/>
      <c r="QFH115" s="59"/>
      <c r="QFI115" s="59"/>
      <c r="QFJ115" s="59"/>
      <c r="QFK115" s="59"/>
      <c r="QFL115" s="59"/>
      <c r="QFM115" s="59"/>
      <c r="QFN115" s="59"/>
      <c r="QFO115" s="59"/>
      <c r="QFP115" s="59"/>
      <c r="QFQ115" s="59"/>
      <c r="QFR115" s="59"/>
      <c r="QFS115" s="59"/>
      <c r="QFT115" s="59"/>
      <c r="QFU115" s="59"/>
      <c r="QFV115" s="59"/>
      <c r="QFW115" s="59"/>
      <c r="QFX115" s="59"/>
      <c r="QFY115" s="59"/>
      <c r="QFZ115" s="59"/>
      <c r="QGA115" s="59"/>
      <c r="QGB115" s="59"/>
      <c r="QGC115" s="59"/>
      <c r="QGD115" s="59"/>
      <c r="QGE115" s="59"/>
      <c r="QGF115" s="59"/>
      <c r="QGG115" s="59"/>
      <c r="QGH115" s="59"/>
      <c r="QGI115" s="59"/>
      <c r="QGJ115" s="59"/>
      <c r="QGK115" s="59"/>
      <c r="QGL115" s="59"/>
      <c r="QGM115" s="59"/>
      <c r="QGN115" s="59"/>
      <c r="QGO115" s="59"/>
      <c r="QGP115" s="59"/>
      <c r="QGQ115" s="59"/>
      <c r="QGR115" s="59"/>
      <c r="QGS115" s="59"/>
      <c r="QGT115" s="59"/>
      <c r="QGU115" s="59"/>
      <c r="QGV115" s="59"/>
      <c r="QGW115" s="59"/>
      <c r="QGX115" s="59"/>
      <c r="QGY115" s="59"/>
      <c r="QGZ115" s="59"/>
      <c r="QHA115" s="59"/>
      <c r="QHB115" s="59"/>
      <c r="QHC115" s="59"/>
      <c r="QHD115" s="59"/>
      <c r="QHE115" s="59"/>
      <c r="QHF115" s="59"/>
      <c r="QHG115" s="59"/>
      <c r="QHH115" s="59"/>
      <c r="QHI115" s="59"/>
      <c r="QHJ115" s="59"/>
      <c r="QHK115" s="59"/>
      <c r="QHL115" s="59"/>
      <c r="QHM115" s="59"/>
      <c r="QHN115" s="59"/>
      <c r="QHO115" s="59"/>
      <c r="QHP115" s="59"/>
      <c r="QHQ115" s="59"/>
      <c r="QHR115" s="59"/>
      <c r="QHS115" s="59"/>
      <c r="QHT115" s="59"/>
      <c r="QHU115" s="59"/>
      <c r="QHV115" s="59"/>
      <c r="QHW115" s="59"/>
      <c r="QHX115" s="59"/>
      <c r="QHY115" s="59"/>
      <c r="QHZ115" s="59"/>
      <c r="QIA115" s="59"/>
      <c r="QIB115" s="59"/>
      <c r="QIC115" s="59"/>
      <c r="QID115" s="59"/>
      <c r="QIE115" s="59"/>
      <c r="QIF115" s="59"/>
      <c r="QIG115" s="59"/>
      <c r="QIH115" s="59"/>
      <c r="QII115" s="59"/>
      <c r="QIJ115" s="59"/>
      <c r="QIK115" s="59"/>
      <c r="QIL115" s="59"/>
      <c r="QIM115" s="59"/>
      <c r="QIN115" s="59"/>
      <c r="QIO115" s="59"/>
      <c r="QIP115" s="59"/>
      <c r="QIQ115" s="59"/>
      <c r="QIR115" s="59"/>
      <c r="QIS115" s="59"/>
      <c r="QIT115" s="59"/>
      <c r="QIU115" s="59"/>
      <c r="QIV115" s="59"/>
      <c r="QIW115" s="59"/>
      <c r="QIX115" s="59"/>
      <c r="QIY115" s="59"/>
      <c r="QIZ115" s="59"/>
      <c r="QJA115" s="59"/>
      <c r="QJB115" s="59"/>
      <c r="QJC115" s="59"/>
      <c r="QJD115" s="59"/>
      <c r="QJE115" s="59"/>
      <c r="QJF115" s="59"/>
      <c r="QJG115" s="59"/>
      <c r="QJH115" s="59"/>
      <c r="QJI115" s="59"/>
      <c r="QJJ115" s="59"/>
      <c r="QJK115" s="59"/>
      <c r="QJL115" s="59"/>
      <c r="QJM115" s="59"/>
      <c r="QJN115" s="59"/>
      <c r="QJO115" s="59"/>
      <c r="QJP115" s="59"/>
      <c r="QJQ115" s="59"/>
      <c r="QJR115" s="59"/>
      <c r="QJS115" s="59"/>
      <c r="QJT115" s="59"/>
      <c r="QJU115" s="59"/>
      <c r="QJV115" s="59"/>
      <c r="QJW115" s="59"/>
      <c r="QJX115" s="59"/>
      <c r="QJY115" s="59"/>
      <c r="QJZ115" s="59"/>
      <c r="QKA115" s="59"/>
      <c r="QKB115" s="59"/>
      <c r="QKC115" s="59"/>
      <c r="QKD115" s="59"/>
      <c r="QKE115" s="59"/>
      <c r="QKF115" s="59"/>
      <c r="QKG115" s="59"/>
      <c r="QKH115" s="59"/>
      <c r="QKI115" s="59"/>
      <c r="QKJ115" s="59"/>
      <c r="QKK115" s="59"/>
      <c r="QKL115" s="59"/>
      <c r="QKM115" s="59"/>
      <c r="QKN115" s="59"/>
      <c r="QKO115" s="59"/>
      <c r="QKP115" s="59"/>
      <c r="QKQ115" s="59"/>
      <c r="QKR115" s="59"/>
      <c r="QKS115" s="59"/>
      <c r="QKT115" s="59"/>
      <c r="QKU115" s="59"/>
      <c r="QKV115" s="59"/>
      <c r="QKW115" s="59"/>
      <c r="QKX115" s="59"/>
      <c r="QKY115" s="59"/>
      <c r="QKZ115" s="59"/>
      <c r="QLA115" s="59"/>
      <c r="QLB115" s="59"/>
      <c r="QLC115" s="59"/>
      <c r="QLD115" s="59"/>
      <c r="QLE115" s="59"/>
      <c r="QLF115" s="59"/>
      <c r="QLG115" s="59"/>
      <c r="QLH115" s="59"/>
      <c r="QLI115" s="59"/>
      <c r="QLJ115" s="59"/>
      <c r="QLK115" s="59"/>
      <c r="QLL115" s="59"/>
      <c r="QLM115" s="59"/>
      <c r="QLN115" s="59"/>
      <c r="QLO115" s="59"/>
      <c r="QLP115" s="59"/>
      <c r="QLQ115" s="59"/>
      <c r="QLR115" s="59"/>
      <c r="QLS115" s="59"/>
      <c r="QLT115" s="59"/>
      <c r="QLU115" s="59"/>
      <c r="QLV115" s="59"/>
      <c r="QLW115" s="59"/>
      <c r="QLX115" s="59"/>
      <c r="QLY115" s="59"/>
      <c r="QLZ115" s="59"/>
      <c r="QMA115" s="59"/>
      <c r="QMB115" s="59"/>
      <c r="QMC115" s="59"/>
      <c r="QMD115" s="59"/>
      <c r="QME115" s="59"/>
      <c r="QMF115" s="59"/>
      <c r="QMG115" s="59"/>
      <c r="QMH115" s="59"/>
      <c r="QMI115" s="59"/>
      <c r="QMJ115" s="59"/>
      <c r="QMK115" s="59"/>
      <c r="QML115" s="59"/>
      <c r="QMM115" s="59"/>
      <c r="QMN115" s="59"/>
      <c r="QMO115" s="59"/>
      <c r="QMP115" s="59"/>
      <c r="QMQ115" s="59"/>
      <c r="QMR115" s="59"/>
      <c r="QMS115" s="59"/>
      <c r="QMT115" s="59"/>
      <c r="QMU115" s="59"/>
      <c r="QMV115" s="59"/>
      <c r="QMW115" s="59"/>
      <c r="QMX115" s="59"/>
      <c r="QMY115" s="59"/>
      <c r="QMZ115" s="59"/>
      <c r="QNA115" s="59"/>
      <c r="QNB115" s="59"/>
      <c r="QNC115" s="59"/>
      <c r="QND115" s="59"/>
      <c r="QNE115" s="59"/>
      <c r="QNF115" s="59"/>
      <c r="QNG115" s="59"/>
      <c r="QNH115" s="59"/>
      <c r="QNI115" s="59"/>
      <c r="QNJ115" s="59"/>
      <c r="QNK115" s="59"/>
      <c r="QNL115" s="59"/>
      <c r="QNM115" s="59"/>
      <c r="QNN115" s="59"/>
      <c r="QNO115" s="59"/>
      <c r="QNP115" s="59"/>
      <c r="QNQ115" s="59"/>
      <c r="QNR115" s="59"/>
      <c r="QNS115" s="59"/>
      <c r="QNT115" s="59"/>
      <c r="QNU115" s="59"/>
      <c r="QNV115" s="59"/>
      <c r="QNW115" s="59"/>
      <c r="QNX115" s="59"/>
      <c r="QNY115" s="59"/>
      <c r="QNZ115" s="59"/>
      <c r="QOA115" s="59"/>
      <c r="QOB115" s="59"/>
      <c r="QOC115" s="59"/>
      <c r="QOD115" s="59"/>
      <c r="QOE115" s="59"/>
      <c r="QOF115" s="59"/>
      <c r="QOG115" s="59"/>
      <c r="QOH115" s="59"/>
      <c r="QOI115" s="59"/>
      <c r="QOJ115" s="59"/>
      <c r="QOK115" s="59"/>
      <c r="QOL115" s="59"/>
      <c r="QOM115" s="59"/>
      <c r="QON115" s="59"/>
      <c r="QOO115" s="59"/>
      <c r="QOP115" s="59"/>
      <c r="QOQ115" s="59"/>
      <c r="QOR115" s="59"/>
      <c r="QOS115" s="59"/>
      <c r="QOT115" s="59"/>
      <c r="QOU115" s="59"/>
      <c r="QOV115" s="59"/>
      <c r="QOW115" s="59"/>
      <c r="QOX115" s="59"/>
      <c r="QOY115" s="59"/>
      <c r="QOZ115" s="59"/>
      <c r="QPA115" s="59"/>
      <c r="QPB115" s="59"/>
      <c r="QPC115" s="59"/>
      <c r="QPD115" s="59"/>
      <c r="QPE115" s="59"/>
      <c r="QPF115" s="59"/>
      <c r="QPG115" s="59"/>
      <c r="QPH115" s="59"/>
      <c r="QPI115" s="59"/>
      <c r="QPJ115" s="59"/>
      <c r="QPK115" s="59"/>
      <c r="QPL115" s="59"/>
      <c r="QPM115" s="59"/>
      <c r="QPN115" s="59"/>
      <c r="QPO115" s="59"/>
      <c r="QPP115" s="59"/>
      <c r="QPQ115" s="59"/>
      <c r="QPR115" s="59"/>
      <c r="QPS115" s="59"/>
      <c r="QPT115" s="59"/>
      <c r="QPU115" s="59"/>
      <c r="QPV115" s="59"/>
      <c r="QPW115" s="59"/>
      <c r="QPX115" s="59"/>
      <c r="QPY115" s="59"/>
      <c r="QPZ115" s="59"/>
      <c r="QQA115" s="59"/>
      <c r="QQB115" s="59"/>
      <c r="QQC115" s="59"/>
      <c r="QQD115" s="59"/>
      <c r="QQE115" s="59"/>
      <c r="QQF115" s="59"/>
      <c r="QQG115" s="59"/>
      <c r="QQH115" s="59"/>
      <c r="QQI115" s="59"/>
      <c r="QQJ115" s="59"/>
      <c r="QQK115" s="59"/>
      <c r="QQL115" s="59"/>
      <c r="QQM115" s="59"/>
      <c r="QQN115" s="59"/>
      <c r="QQO115" s="59"/>
      <c r="QQP115" s="59"/>
      <c r="QQQ115" s="59"/>
      <c r="QQR115" s="59"/>
      <c r="QQS115" s="59"/>
      <c r="QQT115" s="59"/>
      <c r="QQU115" s="59"/>
      <c r="QQV115" s="59"/>
      <c r="QQW115" s="59"/>
      <c r="QQX115" s="59"/>
      <c r="QQY115" s="59"/>
      <c r="QQZ115" s="59"/>
      <c r="QRA115" s="59"/>
      <c r="QRB115" s="59"/>
      <c r="QRC115" s="59"/>
      <c r="QRD115" s="59"/>
      <c r="QRE115" s="59"/>
      <c r="QRF115" s="59"/>
      <c r="QRG115" s="59"/>
      <c r="QRH115" s="59"/>
      <c r="QRI115" s="59"/>
      <c r="QRJ115" s="59"/>
      <c r="QRK115" s="59"/>
      <c r="QRL115" s="59"/>
      <c r="QRM115" s="59"/>
      <c r="QRN115" s="59"/>
      <c r="QRO115" s="59"/>
      <c r="QRP115" s="59"/>
      <c r="QRQ115" s="59"/>
      <c r="QRR115" s="59"/>
      <c r="QRS115" s="59"/>
      <c r="QRT115" s="59"/>
      <c r="QRU115" s="59"/>
      <c r="QRV115" s="59"/>
      <c r="QRW115" s="59"/>
      <c r="QRX115" s="59"/>
      <c r="QRY115" s="59"/>
      <c r="QRZ115" s="59"/>
      <c r="QSA115" s="59"/>
      <c r="QSB115" s="59"/>
      <c r="QSC115" s="59"/>
      <c r="QSD115" s="59"/>
      <c r="QSE115" s="59"/>
      <c r="QSF115" s="59"/>
      <c r="QSG115" s="59"/>
      <c r="QSH115" s="59"/>
      <c r="QSI115" s="59"/>
      <c r="QSJ115" s="59"/>
      <c r="QSK115" s="59"/>
      <c r="QSL115" s="59"/>
      <c r="QSM115" s="59"/>
      <c r="QSN115" s="59"/>
      <c r="QSO115" s="59"/>
      <c r="QSP115" s="59"/>
      <c r="QSQ115" s="59"/>
      <c r="QSR115" s="59"/>
      <c r="QSS115" s="59"/>
      <c r="QST115" s="59"/>
      <c r="QSU115" s="59"/>
      <c r="QSV115" s="59"/>
      <c r="QSW115" s="59"/>
      <c r="QSX115" s="59"/>
      <c r="QSY115" s="59"/>
      <c r="QSZ115" s="59"/>
      <c r="QTA115" s="59"/>
      <c r="QTB115" s="59"/>
      <c r="QTC115" s="59"/>
      <c r="QTD115" s="59"/>
      <c r="QTE115" s="59"/>
      <c r="QTF115" s="59"/>
      <c r="QTG115" s="59"/>
      <c r="QTH115" s="59"/>
      <c r="QTI115" s="59"/>
      <c r="QTJ115" s="59"/>
      <c r="QTK115" s="59"/>
      <c r="QTL115" s="59"/>
      <c r="QTM115" s="59"/>
      <c r="QTN115" s="59"/>
      <c r="QTO115" s="59"/>
      <c r="QTP115" s="59"/>
      <c r="QTQ115" s="59"/>
      <c r="QTR115" s="59"/>
      <c r="QTS115" s="59"/>
      <c r="QTT115" s="59"/>
      <c r="QTU115" s="59"/>
      <c r="QTV115" s="59"/>
      <c r="QTW115" s="59"/>
      <c r="QTX115" s="59"/>
      <c r="QTY115" s="59"/>
      <c r="QTZ115" s="59"/>
      <c r="QUA115" s="59"/>
      <c r="QUB115" s="59"/>
      <c r="QUC115" s="59"/>
      <c r="QUD115" s="59"/>
      <c r="QUE115" s="59"/>
      <c r="QUF115" s="59"/>
      <c r="QUG115" s="59"/>
      <c r="QUH115" s="59"/>
      <c r="QUI115" s="59"/>
      <c r="QUJ115" s="59"/>
      <c r="QUK115" s="59"/>
      <c r="QUL115" s="59"/>
      <c r="QUM115" s="59"/>
      <c r="QUN115" s="59"/>
      <c r="QUO115" s="59"/>
      <c r="QUP115" s="59"/>
      <c r="QUQ115" s="59"/>
      <c r="QUR115" s="59"/>
      <c r="QUS115" s="59"/>
      <c r="QUT115" s="59"/>
      <c r="QUU115" s="59"/>
      <c r="QUV115" s="59"/>
      <c r="QUW115" s="59"/>
      <c r="QUX115" s="59"/>
      <c r="QUY115" s="59"/>
      <c r="QUZ115" s="59"/>
      <c r="QVA115" s="59"/>
      <c r="QVB115" s="59"/>
      <c r="QVC115" s="59"/>
      <c r="QVD115" s="59"/>
      <c r="QVE115" s="59"/>
      <c r="QVF115" s="59"/>
      <c r="QVG115" s="59"/>
      <c r="QVH115" s="59"/>
      <c r="QVI115" s="59"/>
      <c r="QVJ115" s="59"/>
      <c r="QVK115" s="59"/>
      <c r="QVL115" s="59"/>
      <c r="QVM115" s="59"/>
      <c r="QVN115" s="59"/>
      <c r="QVO115" s="59"/>
      <c r="QVP115" s="59"/>
      <c r="QVQ115" s="59"/>
      <c r="QVR115" s="59"/>
      <c r="QVS115" s="59"/>
      <c r="QVT115" s="59"/>
      <c r="QVU115" s="59"/>
      <c r="QVV115" s="59"/>
      <c r="QVW115" s="59"/>
      <c r="QVX115" s="59"/>
      <c r="QVY115" s="59"/>
      <c r="QVZ115" s="59"/>
      <c r="QWA115" s="59"/>
      <c r="QWB115" s="59"/>
      <c r="QWC115" s="59"/>
      <c r="QWD115" s="59"/>
      <c r="QWE115" s="59"/>
      <c r="QWF115" s="59"/>
      <c r="QWG115" s="59"/>
      <c r="QWH115" s="59"/>
      <c r="QWI115" s="59"/>
      <c r="QWJ115" s="59"/>
      <c r="QWK115" s="59"/>
      <c r="QWL115" s="59"/>
      <c r="QWM115" s="59"/>
      <c r="QWN115" s="59"/>
      <c r="QWO115" s="59"/>
      <c r="QWP115" s="59"/>
      <c r="QWQ115" s="59"/>
      <c r="QWR115" s="59"/>
      <c r="QWS115" s="59"/>
      <c r="QWT115" s="59"/>
      <c r="QWU115" s="59"/>
      <c r="QWV115" s="59"/>
      <c r="QWW115" s="59"/>
      <c r="QWX115" s="59"/>
      <c r="QWY115" s="59"/>
      <c r="QWZ115" s="59"/>
      <c r="QXA115" s="59"/>
      <c r="QXB115" s="59"/>
      <c r="QXC115" s="59"/>
      <c r="QXD115" s="59"/>
      <c r="QXE115" s="59"/>
      <c r="QXF115" s="59"/>
      <c r="QXG115" s="59"/>
      <c r="QXH115" s="59"/>
      <c r="QXI115" s="59"/>
      <c r="QXJ115" s="59"/>
      <c r="QXK115" s="59"/>
      <c r="QXL115" s="59"/>
      <c r="QXM115" s="59"/>
      <c r="QXN115" s="59"/>
      <c r="QXO115" s="59"/>
      <c r="QXP115" s="59"/>
      <c r="QXQ115" s="59"/>
      <c r="QXR115" s="59"/>
      <c r="QXS115" s="59"/>
      <c r="QXT115" s="59"/>
      <c r="QXU115" s="59"/>
      <c r="QXV115" s="59"/>
      <c r="QXW115" s="59"/>
      <c r="QXX115" s="59"/>
      <c r="QXY115" s="59"/>
      <c r="QXZ115" s="59"/>
      <c r="QYA115" s="59"/>
      <c r="QYB115" s="59"/>
      <c r="QYC115" s="59"/>
      <c r="QYD115" s="59"/>
      <c r="QYE115" s="59"/>
      <c r="QYF115" s="59"/>
      <c r="QYG115" s="59"/>
      <c r="QYH115" s="59"/>
      <c r="QYI115" s="59"/>
      <c r="QYJ115" s="59"/>
      <c r="QYK115" s="59"/>
      <c r="QYL115" s="59"/>
      <c r="QYM115" s="59"/>
      <c r="QYN115" s="59"/>
      <c r="QYO115" s="59"/>
      <c r="QYP115" s="59"/>
      <c r="QYQ115" s="59"/>
      <c r="QYR115" s="59"/>
      <c r="QYS115" s="59"/>
      <c r="QYT115" s="59"/>
      <c r="QYU115" s="59"/>
      <c r="QYV115" s="59"/>
      <c r="QYW115" s="59"/>
      <c r="QYX115" s="59"/>
      <c r="QYY115" s="59"/>
      <c r="QYZ115" s="59"/>
      <c r="QZA115" s="59"/>
      <c r="QZB115" s="59"/>
      <c r="QZC115" s="59"/>
      <c r="QZD115" s="59"/>
      <c r="QZE115" s="59"/>
      <c r="QZF115" s="59"/>
      <c r="QZG115" s="59"/>
      <c r="QZH115" s="59"/>
      <c r="QZI115" s="59"/>
      <c r="QZJ115" s="59"/>
      <c r="QZK115" s="59"/>
      <c r="QZL115" s="59"/>
      <c r="QZM115" s="59"/>
      <c r="QZN115" s="59"/>
      <c r="QZO115" s="59"/>
      <c r="QZP115" s="59"/>
      <c r="QZQ115" s="59"/>
      <c r="QZR115" s="59"/>
      <c r="QZS115" s="59"/>
      <c r="QZT115" s="59"/>
      <c r="QZU115" s="59"/>
      <c r="QZV115" s="59"/>
      <c r="QZW115" s="59"/>
      <c r="QZX115" s="59"/>
      <c r="QZY115" s="59"/>
      <c r="QZZ115" s="59"/>
      <c r="RAA115" s="59"/>
      <c r="RAB115" s="59"/>
      <c r="RAC115" s="59"/>
      <c r="RAD115" s="59"/>
      <c r="RAE115" s="59"/>
      <c r="RAF115" s="59"/>
      <c r="RAG115" s="59"/>
      <c r="RAH115" s="59"/>
      <c r="RAI115" s="59"/>
      <c r="RAJ115" s="59"/>
      <c r="RAK115" s="59"/>
      <c r="RAL115" s="59"/>
      <c r="RAM115" s="59"/>
      <c r="RAN115" s="59"/>
      <c r="RAO115" s="59"/>
      <c r="RAP115" s="59"/>
      <c r="RAQ115" s="59"/>
      <c r="RAR115" s="59"/>
      <c r="RAS115" s="59"/>
      <c r="RAT115" s="59"/>
      <c r="RAU115" s="59"/>
      <c r="RAV115" s="59"/>
      <c r="RAW115" s="59"/>
      <c r="RAX115" s="59"/>
      <c r="RAY115" s="59"/>
      <c r="RAZ115" s="59"/>
      <c r="RBA115" s="59"/>
      <c r="RBB115" s="59"/>
      <c r="RBC115" s="59"/>
      <c r="RBD115" s="59"/>
      <c r="RBE115" s="59"/>
      <c r="RBF115" s="59"/>
      <c r="RBG115" s="59"/>
      <c r="RBH115" s="59"/>
      <c r="RBI115" s="59"/>
      <c r="RBJ115" s="59"/>
      <c r="RBK115" s="59"/>
      <c r="RBL115" s="59"/>
      <c r="RBM115" s="59"/>
      <c r="RBN115" s="59"/>
      <c r="RBO115" s="59"/>
      <c r="RBP115" s="59"/>
      <c r="RBQ115" s="59"/>
      <c r="RBR115" s="59"/>
      <c r="RBS115" s="59"/>
      <c r="RBT115" s="59"/>
      <c r="RBU115" s="59"/>
      <c r="RBV115" s="59"/>
      <c r="RBW115" s="59"/>
      <c r="RBX115" s="59"/>
      <c r="RBY115" s="59"/>
      <c r="RBZ115" s="59"/>
      <c r="RCA115" s="59"/>
      <c r="RCB115" s="59"/>
      <c r="RCC115" s="59"/>
      <c r="RCD115" s="59"/>
      <c r="RCE115" s="59"/>
      <c r="RCF115" s="59"/>
      <c r="RCG115" s="59"/>
      <c r="RCH115" s="59"/>
      <c r="RCI115" s="59"/>
      <c r="RCJ115" s="59"/>
      <c r="RCK115" s="59"/>
      <c r="RCL115" s="59"/>
      <c r="RCM115" s="59"/>
      <c r="RCN115" s="59"/>
      <c r="RCO115" s="59"/>
      <c r="RCP115" s="59"/>
      <c r="RCQ115" s="59"/>
      <c r="RCR115" s="59"/>
      <c r="RCS115" s="59"/>
      <c r="RCT115" s="59"/>
      <c r="RCU115" s="59"/>
      <c r="RCV115" s="59"/>
      <c r="RCW115" s="59"/>
      <c r="RCX115" s="59"/>
      <c r="RCY115" s="59"/>
      <c r="RCZ115" s="59"/>
      <c r="RDA115" s="59"/>
      <c r="RDB115" s="59"/>
      <c r="RDC115" s="59"/>
      <c r="RDD115" s="59"/>
      <c r="RDE115" s="59"/>
      <c r="RDF115" s="59"/>
      <c r="RDG115" s="59"/>
      <c r="RDH115" s="59"/>
      <c r="RDI115" s="59"/>
      <c r="RDJ115" s="59"/>
      <c r="RDK115" s="59"/>
      <c r="RDL115" s="59"/>
      <c r="RDM115" s="59"/>
      <c r="RDN115" s="59"/>
      <c r="RDO115" s="59"/>
      <c r="RDP115" s="59"/>
      <c r="RDQ115" s="59"/>
      <c r="RDR115" s="59"/>
      <c r="RDS115" s="59"/>
      <c r="RDT115" s="59"/>
      <c r="RDU115" s="59"/>
      <c r="RDV115" s="59"/>
      <c r="RDW115" s="59"/>
      <c r="RDX115" s="59"/>
      <c r="RDY115" s="59"/>
      <c r="RDZ115" s="59"/>
      <c r="REA115" s="59"/>
      <c r="REB115" s="59"/>
      <c r="REC115" s="59"/>
      <c r="RED115" s="59"/>
      <c r="REE115" s="59"/>
      <c r="REF115" s="59"/>
      <c r="REG115" s="59"/>
      <c r="REH115" s="59"/>
      <c r="REI115" s="59"/>
      <c r="REJ115" s="59"/>
      <c r="REK115" s="59"/>
      <c r="REL115" s="59"/>
      <c r="REM115" s="59"/>
      <c r="REN115" s="59"/>
      <c r="REO115" s="59"/>
      <c r="REP115" s="59"/>
      <c r="REQ115" s="59"/>
      <c r="RER115" s="59"/>
      <c r="RES115" s="59"/>
      <c r="RET115" s="59"/>
      <c r="REU115" s="59"/>
      <c r="REV115" s="59"/>
      <c r="REW115" s="59"/>
      <c r="REX115" s="59"/>
      <c r="REY115" s="59"/>
      <c r="REZ115" s="59"/>
      <c r="RFA115" s="59"/>
      <c r="RFB115" s="59"/>
      <c r="RFC115" s="59"/>
      <c r="RFD115" s="59"/>
      <c r="RFE115" s="59"/>
      <c r="RFF115" s="59"/>
      <c r="RFG115" s="59"/>
      <c r="RFH115" s="59"/>
      <c r="RFI115" s="59"/>
      <c r="RFJ115" s="59"/>
      <c r="RFK115" s="59"/>
      <c r="RFL115" s="59"/>
      <c r="RFM115" s="59"/>
      <c r="RFN115" s="59"/>
      <c r="RFO115" s="59"/>
      <c r="RFP115" s="59"/>
      <c r="RFQ115" s="59"/>
      <c r="RFR115" s="59"/>
      <c r="RFS115" s="59"/>
      <c r="RFT115" s="59"/>
      <c r="RFU115" s="59"/>
      <c r="RFV115" s="59"/>
      <c r="RFW115" s="59"/>
      <c r="RFX115" s="59"/>
      <c r="RFY115" s="59"/>
      <c r="RFZ115" s="59"/>
      <c r="RGA115" s="59"/>
      <c r="RGB115" s="59"/>
      <c r="RGC115" s="59"/>
      <c r="RGD115" s="59"/>
      <c r="RGE115" s="59"/>
      <c r="RGF115" s="59"/>
      <c r="RGG115" s="59"/>
      <c r="RGH115" s="59"/>
      <c r="RGI115" s="59"/>
      <c r="RGJ115" s="59"/>
      <c r="RGK115" s="59"/>
      <c r="RGL115" s="59"/>
      <c r="RGM115" s="59"/>
      <c r="RGN115" s="59"/>
      <c r="RGO115" s="59"/>
      <c r="RGP115" s="59"/>
      <c r="RGQ115" s="59"/>
      <c r="RGR115" s="59"/>
      <c r="RGS115" s="59"/>
      <c r="RGT115" s="59"/>
      <c r="RGU115" s="59"/>
      <c r="RGV115" s="59"/>
      <c r="RGW115" s="59"/>
      <c r="RGX115" s="59"/>
      <c r="RGY115" s="59"/>
      <c r="RGZ115" s="59"/>
      <c r="RHA115" s="59"/>
      <c r="RHB115" s="59"/>
      <c r="RHC115" s="59"/>
      <c r="RHD115" s="59"/>
      <c r="RHE115" s="59"/>
      <c r="RHF115" s="59"/>
      <c r="RHG115" s="59"/>
      <c r="RHH115" s="59"/>
      <c r="RHI115" s="59"/>
      <c r="RHJ115" s="59"/>
      <c r="RHK115" s="59"/>
      <c r="RHL115" s="59"/>
      <c r="RHM115" s="59"/>
      <c r="RHN115" s="59"/>
      <c r="RHO115" s="59"/>
      <c r="RHP115" s="59"/>
      <c r="RHQ115" s="59"/>
      <c r="RHR115" s="59"/>
      <c r="RHS115" s="59"/>
      <c r="RHT115" s="59"/>
      <c r="RHU115" s="59"/>
      <c r="RHV115" s="59"/>
      <c r="RHW115" s="59"/>
      <c r="RHX115" s="59"/>
      <c r="RHY115" s="59"/>
      <c r="RHZ115" s="59"/>
      <c r="RIA115" s="59"/>
      <c r="RIB115" s="59"/>
      <c r="RIC115" s="59"/>
      <c r="RID115" s="59"/>
      <c r="RIE115" s="59"/>
      <c r="RIF115" s="59"/>
      <c r="RIG115" s="59"/>
      <c r="RIH115" s="59"/>
      <c r="RII115" s="59"/>
      <c r="RIJ115" s="59"/>
      <c r="RIK115" s="59"/>
      <c r="RIL115" s="59"/>
      <c r="RIM115" s="59"/>
      <c r="RIN115" s="59"/>
      <c r="RIO115" s="59"/>
      <c r="RIP115" s="59"/>
      <c r="RIQ115" s="59"/>
      <c r="RIR115" s="59"/>
      <c r="RIS115" s="59"/>
      <c r="RIT115" s="59"/>
      <c r="RIU115" s="59"/>
      <c r="RIV115" s="59"/>
      <c r="RIW115" s="59"/>
      <c r="RIX115" s="59"/>
      <c r="RIY115" s="59"/>
      <c r="RIZ115" s="59"/>
      <c r="RJA115" s="59"/>
      <c r="RJB115" s="59"/>
      <c r="RJC115" s="59"/>
      <c r="RJD115" s="59"/>
      <c r="RJE115" s="59"/>
      <c r="RJF115" s="59"/>
      <c r="RJG115" s="59"/>
      <c r="RJH115" s="59"/>
      <c r="RJI115" s="59"/>
      <c r="RJJ115" s="59"/>
      <c r="RJK115" s="59"/>
      <c r="RJL115" s="59"/>
      <c r="RJM115" s="59"/>
      <c r="RJN115" s="59"/>
      <c r="RJO115" s="59"/>
      <c r="RJP115" s="59"/>
      <c r="RJQ115" s="59"/>
      <c r="RJR115" s="59"/>
      <c r="RJS115" s="59"/>
      <c r="RJT115" s="59"/>
      <c r="RJU115" s="59"/>
      <c r="RJV115" s="59"/>
      <c r="RJW115" s="59"/>
      <c r="RJX115" s="59"/>
      <c r="RJY115" s="59"/>
      <c r="RJZ115" s="59"/>
      <c r="RKA115" s="59"/>
      <c r="RKB115" s="59"/>
      <c r="RKC115" s="59"/>
      <c r="RKD115" s="59"/>
      <c r="RKE115" s="59"/>
      <c r="RKF115" s="59"/>
      <c r="RKG115" s="59"/>
      <c r="RKH115" s="59"/>
      <c r="RKI115" s="59"/>
      <c r="RKJ115" s="59"/>
      <c r="RKK115" s="59"/>
      <c r="RKL115" s="59"/>
      <c r="RKM115" s="59"/>
      <c r="RKN115" s="59"/>
      <c r="RKO115" s="59"/>
      <c r="RKP115" s="59"/>
      <c r="RKQ115" s="59"/>
      <c r="RKR115" s="59"/>
      <c r="RKS115" s="59"/>
      <c r="RKT115" s="59"/>
      <c r="RKU115" s="59"/>
      <c r="RKV115" s="59"/>
      <c r="RKW115" s="59"/>
      <c r="RKX115" s="59"/>
      <c r="RKY115" s="59"/>
      <c r="RKZ115" s="59"/>
      <c r="RLA115" s="59"/>
      <c r="RLB115" s="59"/>
      <c r="RLC115" s="59"/>
      <c r="RLD115" s="59"/>
      <c r="RLE115" s="59"/>
      <c r="RLF115" s="59"/>
      <c r="RLG115" s="59"/>
      <c r="RLH115" s="59"/>
      <c r="RLI115" s="59"/>
      <c r="RLJ115" s="59"/>
      <c r="RLK115" s="59"/>
      <c r="RLL115" s="59"/>
      <c r="RLM115" s="59"/>
      <c r="RLN115" s="59"/>
      <c r="RLO115" s="59"/>
      <c r="RLP115" s="59"/>
      <c r="RLQ115" s="59"/>
      <c r="RLR115" s="59"/>
      <c r="RLS115" s="59"/>
      <c r="RLT115" s="59"/>
      <c r="RLU115" s="59"/>
      <c r="RLV115" s="59"/>
      <c r="RLW115" s="59"/>
      <c r="RLX115" s="59"/>
      <c r="RLY115" s="59"/>
      <c r="RLZ115" s="59"/>
      <c r="RMA115" s="59"/>
      <c r="RMB115" s="59"/>
      <c r="RMC115" s="59"/>
      <c r="RMD115" s="59"/>
      <c r="RME115" s="59"/>
      <c r="RMF115" s="59"/>
      <c r="RMG115" s="59"/>
      <c r="RMH115" s="59"/>
      <c r="RMI115" s="59"/>
      <c r="RMJ115" s="59"/>
      <c r="RMK115" s="59"/>
      <c r="RML115" s="59"/>
      <c r="RMM115" s="59"/>
      <c r="RMN115" s="59"/>
      <c r="RMO115" s="59"/>
      <c r="RMP115" s="59"/>
      <c r="RMQ115" s="59"/>
      <c r="RMR115" s="59"/>
      <c r="RMS115" s="59"/>
      <c r="RMT115" s="59"/>
      <c r="RMU115" s="59"/>
      <c r="RMV115" s="59"/>
      <c r="RMW115" s="59"/>
      <c r="RMX115" s="59"/>
      <c r="RMY115" s="59"/>
      <c r="RMZ115" s="59"/>
      <c r="RNA115" s="59"/>
      <c r="RNB115" s="59"/>
      <c r="RNC115" s="59"/>
      <c r="RND115" s="59"/>
      <c r="RNE115" s="59"/>
      <c r="RNF115" s="59"/>
      <c r="RNG115" s="59"/>
      <c r="RNH115" s="59"/>
      <c r="RNI115" s="59"/>
      <c r="RNJ115" s="59"/>
      <c r="RNK115" s="59"/>
      <c r="RNL115" s="59"/>
      <c r="RNM115" s="59"/>
      <c r="RNN115" s="59"/>
      <c r="RNO115" s="59"/>
      <c r="RNP115" s="59"/>
      <c r="RNQ115" s="59"/>
      <c r="RNR115" s="59"/>
      <c r="RNS115" s="59"/>
      <c r="RNT115" s="59"/>
      <c r="RNU115" s="59"/>
      <c r="RNV115" s="59"/>
      <c r="RNW115" s="59"/>
      <c r="RNX115" s="59"/>
      <c r="RNY115" s="59"/>
      <c r="RNZ115" s="59"/>
      <c r="ROA115" s="59"/>
      <c r="ROB115" s="59"/>
      <c r="ROC115" s="59"/>
      <c r="ROD115" s="59"/>
      <c r="ROE115" s="59"/>
      <c r="ROF115" s="59"/>
      <c r="ROG115" s="59"/>
      <c r="ROH115" s="59"/>
      <c r="ROI115" s="59"/>
      <c r="ROJ115" s="59"/>
      <c r="ROK115" s="59"/>
      <c r="ROL115" s="59"/>
      <c r="ROM115" s="59"/>
      <c r="RON115" s="59"/>
      <c r="ROO115" s="59"/>
      <c r="ROP115" s="59"/>
      <c r="ROQ115" s="59"/>
      <c r="ROR115" s="59"/>
      <c r="ROS115" s="59"/>
      <c r="ROT115" s="59"/>
      <c r="ROU115" s="59"/>
      <c r="ROV115" s="59"/>
      <c r="ROW115" s="59"/>
      <c r="ROX115" s="59"/>
      <c r="ROY115" s="59"/>
      <c r="ROZ115" s="59"/>
      <c r="RPA115" s="59"/>
      <c r="RPB115" s="59"/>
      <c r="RPC115" s="59"/>
      <c r="RPD115" s="59"/>
      <c r="RPE115" s="59"/>
      <c r="RPF115" s="59"/>
      <c r="RPG115" s="59"/>
      <c r="RPH115" s="59"/>
      <c r="RPI115" s="59"/>
      <c r="RPJ115" s="59"/>
      <c r="RPK115" s="59"/>
      <c r="RPL115" s="59"/>
      <c r="RPM115" s="59"/>
      <c r="RPN115" s="59"/>
      <c r="RPO115" s="59"/>
      <c r="RPP115" s="59"/>
      <c r="RPQ115" s="59"/>
      <c r="RPR115" s="59"/>
      <c r="RPS115" s="59"/>
      <c r="RPT115" s="59"/>
      <c r="RPU115" s="59"/>
      <c r="RPV115" s="59"/>
      <c r="RPW115" s="59"/>
      <c r="RPX115" s="59"/>
      <c r="RPY115" s="59"/>
      <c r="RPZ115" s="59"/>
      <c r="RQA115" s="59"/>
      <c r="RQB115" s="59"/>
      <c r="RQC115" s="59"/>
      <c r="RQD115" s="59"/>
      <c r="RQE115" s="59"/>
      <c r="RQF115" s="59"/>
      <c r="RQG115" s="59"/>
      <c r="RQH115" s="59"/>
      <c r="RQI115" s="59"/>
      <c r="RQJ115" s="59"/>
      <c r="RQK115" s="59"/>
      <c r="RQL115" s="59"/>
      <c r="RQM115" s="59"/>
      <c r="RQN115" s="59"/>
      <c r="RQO115" s="59"/>
      <c r="RQP115" s="59"/>
      <c r="RQQ115" s="59"/>
      <c r="RQR115" s="59"/>
      <c r="RQS115" s="59"/>
      <c r="RQT115" s="59"/>
      <c r="RQU115" s="59"/>
      <c r="RQV115" s="59"/>
      <c r="RQW115" s="59"/>
      <c r="RQX115" s="59"/>
      <c r="RQY115" s="59"/>
      <c r="RQZ115" s="59"/>
      <c r="RRA115" s="59"/>
      <c r="RRB115" s="59"/>
      <c r="RRC115" s="59"/>
      <c r="RRD115" s="59"/>
      <c r="RRE115" s="59"/>
      <c r="RRF115" s="59"/>
      <c r="RRG115" s="59"/>
      <c r="RRH115" s="59"/>
      <c r="RRI115" s="59"/>
      <c r="RRJ115" s="59"/>
      <c r="RRK115" s="59"/>
      <c r="RRL115" s="59"/>
      <c r="RRM115" s="59"/>
      <c r="RRN115" s="59"/>
      <c r="RRO115" s="59"/>
      <c r="RRP115" s="59"/>
      <c r="RRQ115" s="59"/>
      <c r="RRR115" s="59"/>
      <c r="RRS115" s="59"/>
      <c r="RRT115" s="59"/>
      <c r="RRU115" s="59"/>
      <c r="RRV115" s="59"/>
      <c r="RRW115" s="59"/>
      <c r="RRX115" s="59"/>
      <c r="RRY115" s="59"/>
      <c r="RRZ115" s="59"/>
      <c r="RSA115" s="59"/>
      <c r="RSB115" s="59"/>
      <c r="RSC115" s="59"/>
      <c r="RSD115" s="59"/>
      <c r="RSE115" s="59"/>
      <c r="RSF115" s="59"/>
      <c r="RSG115" s="59"/>
      <c r="RSH115" s="59"/>
      <c r="RSI115" s="59"/>
      <c r="RSJ115" s="59"/>
      <c r="RSK115" s="59"/>
      <c r="RSL115" s="59"/>
      <c r="RSM115" s="59"/>
      <c r="RSN115" s="59"/>
      <c r="RSO115" s="59"/>
      <c r="RSP115" s="59"/>
      <c r="RSQ115" s="59"/>
      <c r="RSR115" s="59"/>
      <c r="RSS115" s="59"/>
      <c r="RST115" s="59"/>
      <c r="RSU115" s="59"/>
      <c r="RSV115" s="59"/>
      <c r="RSW115" s="59"/>
      <c r="RSX115" s="59"/>
      <c r="RSY115" s="59"/>
      <c r="RSZ115" s="59"/>
      <c r="RTA115" s="59"/>
      <c r="RTB115" s="59"/>
      <c r="RTC115" s="59"/>
      <c r="RTD115" s="59"/>
      <c r="RTE115" s="59"/>
      <c r="RTF115" s="59"/>
      <c r="RTG115" s="59"/>
      <c r="RTH115" s="59"/>
      <c r="RTI115" s="59"/>
      <c r="RTJ115" s="59"/>
      <c r="RTK115" s="59"/>
      <c r="RTL115" s="59"/>
      <c r="RTM115" s="59"/>
      <c r="RTN115" s="59"/>
      <c r="RTO115" s="59"/>
      <c r="RTP115" s="59"/>
      <c r="RTQ115" s="59"/>
      <c r="RTR115" s="59"/>
      <c r="RTS115" s="59"/>
      <c r="RTT115" s="59"/>
      <c r="RTU115" s="59"/>
      <c r="RTV115" s="59"/>
      <c r="RTW115" s="59"/>
      <c r="RTX115" s="59"/>
      <c r="RTY115" s="59"/>
      <c r="RTZ115" s="59"/>
      <c r="RUA115" s="59"/>
      <c r="RUB115" s="59"/>
      <c r="RUC115" s="59"/>
      <c r="RUD115" s="59"/>
      <c r="RUE115" s="59"/>
      <c r="RUF115" s="59"/>
      <c r="RUG115" s="59"/>
      <c r="RUH115" s="59"/>
      <c r="RUI115" s="59"/>
      <c r="RUJ115" s="59"/>
      <c r="RUK115" s="59"/>
      <c r="RUL115" s="59"/>
      <c r="RUM115" s="59"/>
      <c r="RUN115" s="59"/>
      <c r="RUO115" s="59"/>
      <c r="RUP115" s="59"/>
      <c r="RUQ115" s="59"/>
      <c r="RUR115" s="59"/>
      <c r="RUS115" s="59"/>
      <c r="RUT115" s="59"/>
      <c r="RUU115" s="59"/>
      <c r="RUV115" s="59"/>
      <c r="RUW115" s="59"/>
      <c r="RUX115" s="59"/>
      <c r="RUY115" s="59"/>
      <c r="RUZ115" s="59"/>
      <c r="RVA115" s="59"/>
      <c r="RVB115" s="59"/>
      <c r="RVC115" s="59"/>
      <c r="RVD115" s="59"/>
      <c r="RVE115" s="59"/>
      <c r="RVF115" s="59"/>
      <c r="RVG115" s="59"/>
      <c r="RVH115" s="59"/>
      <c r="RVI115" s="59"/>
      <c r="RVJ115" s="59"/>
      <c r="RVK115" s="59"/>
      <c r="RVL115" s="59"/>
      <c r="RVM115" s="59"/>
      <c r="RVN115" s="59"/>
      <c r="RVO115" s="59"/>
      <c r="RVP115" s="59"/>
      <c r="RVQ115" s="59"/>
      <c r="RVR115" s="59"/>
      <c r="RVS115" s="59"/>
      <c r="RVT115" s="59"/>
      <c r="RVU115" s="59"/>
      <c r="RVV115" s="59"/>
      <c r="RVW115" s="59"/>
      <c r="RVX115" s="59"/>
      <c r="RVY115" s="59"/>
      <c r="RVZ115" s="59"/>
      <c r="RWA115" s="59"/>
      <c r="RWB115" s="59"/>
      <c r="RWC115" s="59"/>
      <c r="RWD115" s="59"/>
      <c r="RWE115" s="59"/>
      <c r="RWF115" s="59"/>
      <c r="RWG115" s="59"/>
      <c r="RWH115" s="59"/>
      <c r="RWI115" s="59"/>
      <c r="RWJ115" s="59"/>
      <c r="RWK115" s="59"/>
      <c r="RWL115" s="59"/>
      <c r="RWM115" s="59"/>
      <c r="RWN115" s="59"/>
      <c r="RWO115" s="59"/>
      <c r="RWP115" s="59"/>
      <c r="RWQ115" s="59"/>
      <c r="RWR115" s="59"/>
      <c r="RWS115" s="59"/>
      <c r="RWT115" s="59"/>
      <c r="RWU115" s="59"/>
      <c r="RWV115" s="59"/>
      <c r="RWW115" s="59"/>
      <c r="RWX115" s="59"/>
      <c r="RWY115" s="59"/>
      <c r="RWZ115" s="59"/>
      <c r="RXA115" s="59"/>
      <c r="RXB115" s="59"/>
      <c r="RXC115" s="59"/>
      <c r="RXD115" s="59"/>
      <c r="RXE115" s="59"/>
      <c r="RXF115" s="59"/>
      <c r="RXG115" s="59"/>
      <c r="RXH115" s="59"/>
      <c r="RXI115" s="59"/>
      <c r="RXJ115" s="59"/>
      <c r="RXK115" s="59"/>
      <c r="RXL115" s="59"/>
      <c r="RXM115" s="59"/>
      <c r="RXN115" s="59"/>
      <c r="RXO115" s="59"/>
      <c r="RXP115" s="59"/>
      <c r="RXQ115" s="59"/>
      <c r="RXR115" s="59"/>
      <c r="RXS115" s="59"/>
      <c r="RXT115" s="59"/>
      <c r="RXU115" s="59"/>
      <c r="RXV115" s="59"/>
      <c r="RXW115" s="59"/>
      <c r="RXX115" s="59"/>
      <c r="RXY115" s="59"/>
      <c r="RXZ115" s="59"/>
      <c r="RYA115" s="59"/>
      <c r="RYB115" s="59"/>
      <c r="RYC115" s="59"/>
      <c r="RYD115" s="59"/>
      <c r="RYE115" s="59"/>
      <c r="RYF115" s="59"/>
      <c r="RYG115" s="59"/>
      <c r="RYH115" s="59"/>
      <c r="RYI115" s="59"/>
      <c r="RYJ115" s="59"/>
      <c r="RYK115" s="59"/>
      <c r="RYL115" s="59"/>
      <c r="RYM115" s="59"/>
      <c r="RYN115" s="59"/>
      <c r="RYO115" s="59"/>
      <c r="RYP115" s="59"/>
      <c r="RYQ115" s="59"/>
      <c r="RYR115" s="59"/>
      <c r="RYS115" s="59"/>
      <c r="RYT115" s="59"/>
      <c r="RYU115" s="59"/>
      <c r="RYV115" s="59"/>
      <c r="RYW115" s="59"/>
      <c r="RYX115" s="59"/>
      <c r="RYY115" s="59"/>
      <c r="RYZ115" s="59"/>
      <c r="RZA115" s="59"/>
      <c r="RZB115" s="59"/>
      <c r="RZC115" s="59"/>
      <c r="RZD115" s="59"/>
      <c r="RZE115" s="59"/>
      <c r="RZF115" s="59"/>
      <c r="RZG115" s="59"/>
      <c r="RZH115" s="59"/>
      <c r="RZI115" s="59"/>
      <c r="RZJ115" s="59"/>
      <c r="RZK115" s="59"/>
      <c r="RZL115" s="59"/>
      <c r="RZM115" s="59"/>
      <c r="RZN115" s="59"/>
      <c r="RZO115" s="59"/>
      <c r="RZP115" s="59"/>
      <c r="RZQ115" s="59"/>
      <c r="RZR115" s="59"/>
      <c r="RZS115" s="59"/>
      <c r="RZT115" s="59"/>
      <c r="RZU115" s="59"/>
      <c r="RZV115" s="59"/>
      <c r="RZW115" s="59"/>
      <c r="RZX115" s="59"/>
      <c r="RZY115" s="59"/>
      <c r="RZZ115" s="59"/>
      <c r="SAA115" s="59"/>
      <c r="SAB115" s="59"/>
      <c r="SAC115" s="59"/>
      <c r="SAD115" s="59"/>
      <c r="SAE115" s="59"/>
      <c r="SAF115" s="59"/>
      <c r="SAG115" s="59"/>
      <c r="SAH115" s="59"/>
      <c r="SAI115" s="59"/>
      <c r="SAJ115" s="59"/>
      <c r="SAK115" s="59"/>
      <c r="SAL115" s="59"/>
      <c r="SAM115" s="59"/>
      <c r="SAN115" s="59"/>
      <c r="SAO115" s="59"/>
      <c r="SAP115" s="59"/>
      <c r="SAQ115" s="59"/>
      <c r="SAR115" s="59"/>
      <c r="SAS115" s="59"/>
      <c r="SAT115" s="59"/>
      <c r="SAU115" s="59"/>
      <c r="SAV115" s="59"/>
      <c r="SAW115" s="59"/>
      <c r="SAX115" s="59"/>
      <c r="SAY115" s="59"/>
      <c r="SAZ115" s="59"/>
      <c r="SBA115" s="59"/>
      <c r="SBB115" s="59"/>
      <c r="SBC115" s="59"/>
      <c r="SBD115" s="59"/>
      <c r="SBE115" s="59"/>
      <c r="SBF115" s="59"/>
      <c r="SBG115" s="59"/>
      <c r="SBH115" s="59"/>
      <c r="SBI115" s="59"/>
      <c r="SBJ115" s="59"/>
      <c r="SBK115" s="59"/>
      <c r="SBL115" s="59"/>
      <c r="SBM115" s="59"/>
      <c r="SBN115" s="59"/>
      <c r="SBO115" s="59"/>
      <c r="SBP115" s="59"/>
      <c r="SBQ115" s="59"/>
      <c r="SBR115" s="59"/>
      <c r="SBS115" s="59"/>
      <c r="SBT115" s="59"/>
      <c r="SBU115" s="59"/>
      <c r="SBV115" s="59"/>
      <c r="SBW115" s="59"/>
      <c r="SBX115" s="59"/>
      <c r="SBY115" s="59"/>
      <c r="SBZ115" s="59"/>
      <c r="SCA115" s="59"/>
      <c r="SCB115" s="59"/>
      <c r="SCC115" s="59"/>
      <c r="SCD115" s="59"/>
      <c r="SCE115" s="59"/>
      <c r="SCF115" s="59"/>
      <c r="SCG115" s="59"/>
      <c r="SCH115" s="59"/>
      <c r="SCI115" s="59"/>
      <c r="SCJ115" s="59"/>
      <c r="SCK115" s="59"/>
      <c r="SCL115" s="59"/>
      <c r="SCM115" s="59"/>
      <c r="SCN115" s="59"/>
      <c r="SCO115" s="59"/>
      <c r="SCP115" s="59"/>
      <c r="SCQ115" s="59"/>
      <c r="SCR115" s="59"/>
      <c r="SCS115" s="59"/>
      <c r="SCT115" s="59"/>
      <c r="SCU115" s="59"/>
      <c r="SCV115" s="59"/>
      <c r="SCW115" s="59"/>
      <c r="SCX115" s="59"/>
      <c r="SCY115" s="59"/>
      <c r="SCZ115" s="59"/>
      <c r="SDA115" s="59"/>
      <c r="SDB115" s="59"/>
      <c r="SDC115" s="59"/>
      <c r="SDD115" s="59"/>
      <c r="SDE115" s="59"/>
      <c r="SDF115" s="59"/>
      <c r="SDG115" s="59"/>
      <c r="SDH115" s="59"/>
      <c r="SDI115" s="59"/>
      <c r="SDJ115" s="59"/>
      <c r="SDK115" s="59"/>
      <c r="SDL115" s="59"/>
      <c r="SDM115" s="59"/>
      <c r="SDN115" s="59"/>
      <c r="SDO115" s="59"/>
      <c r="SDP115" s="59"/>
      <c r="SDQ115" s="59"/>
      <c r="SDR115" s="59"/>
      <c r="SDS115" s="59"/>
      <c r="SDT115" s="59"/>
      <c r="SDU115" s="59"/>
      <c r="SDV115" s="59"/>
      <c r="SDW115" s="59"/>
      <c r="SDX115" s="59"/>
      <c r="SDY115" s="59"/>
      <c r="SDZ115" s="59"/>
      <c r="SEA115" s="59"/>
      <c r="SEB115" s="59"/>
      <c r="SEC115" s="59"/>
      <c r="SED115" s="59"/>
      <c r="SEE115" s="59"/>
      <c r="SEF115" s="59"/>
      <c r="SEG115" s="59"/>
      <c r="SEH115" s="59"/>
      <c r="SEI115" s="59"/>
      <c r="SEJ115" s="59"/>
      <c r="SEK115" s="59"/>
      <c r="SEL115" s="59"/>
      <c r="SEM115" s="59"/>
      <c r="SEN115" s="59"/>
      <c r="SEO115" s="59"/>
      <c r="SEP115" s="59"/>
      <c r="SEQ115" s="59"/>
      <c r="SER115" s="59"/>
      <c r="SES115" s="59"/>
      <c r="SET115" s="59"/>
      <c r="SEU115" s="59"/>
      <c r="SEV115" s="59"/>
      <c r="SEW115" s="59"/>
      <c r="SEX115" s="59"/>
      <c r="SEY115" s="59"/>
      <c r="SEZ115" s="59"/>
      <c r="SFA115" s="59"/>
      <c r="SFB115" s="59"/>
      <c r="SFC115" s="59"/>
      <c r="SFD115" s="59"/>
      <c r="SFE115" s="59"/>
      <c r="SFF115" s="59"/>
      <c r="SFG115" s="59"/>
      <c r="SFH115" s="59"/>
      <c r="SFI115" s="59"/>
      <c r="SFJ115" s="59"/>
      <c r="SFK115" s="59"/>
      <c r="SFL115" s="59"/>
      <c r="SFM115" s="59"/>
      <c r="SFN115" s="59"/>
      <c r="SFO115" s="59"/>
      <c r="SFP115" s="59"/>
      <c r="SFQ115" s="59"/>
      <c r="SFR115" s="59"/>
      <c r="SFS115" s="59"/>
      <c r="SFT115" s="59"/>
      <c r="SFU115" s="59"/>
      <c r="SFV115" s="59"/>
      <c r="SFW115" s="59"/>
      <c r="SFX115" s="59"/>
      <c r="SFY115" s="59"/>
      <c r="SFZ115" s="59"/>
      <c r="SGA115" s="59"/>
      <c r="SGB115" s="59"/>
      <c r="SGC115" s="59"/>
      <c r="SGD115" s="59"/>
      <c r="SGE115" s="59"/>
      <c r="SGF115" s="59"/>
      <c r="SGG115" s="59"/>
      <c r="SGH115" s="59"/>
      <c r="SGI115" s="59"/>
      <c r="SGJ115" s="59"/>
      <c r="SGK115" s="59"/>
      <c r="SGL115" s="59"/>
      <c r="SGM115" s="59"/>
      <c r="SGN115" s="59"/>
      <c r="SGO115" s="59"/>
      <c r="SGP115" s="59"/>
      <c r="SGQ115" s="59"/>
      <c r="SGR115" s="59"/>
      <c r="SGS115" s="59"/>
      <c r="SGT115" s="59"/>
      <c r="SGU115" s="59"/>
      <c r="SGV115" s="59"/>
      <c r="SGW115" s="59"/>
      <c r="SGX115" s="59"/>
      <c r="SGY115" s="59"/>
      <c r="SGZ115" s="59"/>
      <c r="SHA115" s="59"/>
      <c r="SHB115" s="59"/>
      <c r="SHC115" s="59"/>
      <c r="SHD115" s="59"/>
      <c r="SHE115" s="59"/>
      <c r="SHF115" s="59"/>
      <c r="SHG115" s="59"/>
      <c r="SHH115" s="59"/>
      <c r="SHI115" s="59"/>
      <c r="SHJ115" s="59"/>
      <c r="SHK115" s="59"/>
      <c r="SHL115" s="59"/>
      <c r="SHM115" s="59"/>
      <c r="SHN115" s="59"/>
      <c r="SHO115" s="59"/>
      <c r="SHP115" s="59"/>
      <c r="SHQ115" s="59"/>
      <c r="SHR115" s="59"/>
      <c r="SHS115" s="59"/>
      <c r="SHT115" s="59"/>
      <c r="SHU115" s="59"/>
      <c r="SHV115" s="59"/>
      <c r="SHW115" s="59"/>
      <c r="SHX115" s="59"/>
      <c r="SHY115" s="59"/>
      <c r="SHZ115" s="59"/>
      <c r="SIA115" s="59"/>
      <c r="SIB115" s="59"/>
      <c r="SIC115" s="59"/>
      <c r="SID115" s="59"/>
      <c r="SIE115" s="59"/>
      <c r="SIF115" s="59"/>
      <c r="SIG115" s="59"/>
      <c r="SIH115" s="59"/>
      <c r="SII115" s="59"/>
      <c r="SIJ115" s="59"/>
      <c r="SIK115" s="59"/>
      <c r="SIL115" s="59"/>
      <c r="SIM115" s="59"/>
      <c r="SIN115" s="59"/>
      <c r="SIO115" s="59"/>
      <c r="SIP115" s="59"/>
      <c r="SIQ115" s="59"/>
      <c r="SIR115" s="59"/>
      <c r="SIS115" s="59"/>
      <c r="SIT115" s="59"/>
      <c r="SIU115" s="59"/>
      <c r="SIV115" s="59"/>
      <c r="SIW115" s="59"/>
      <c r="SIX115" s="59"/>
      <c r="SIY115" s="59"/>
      <c r="SIZ115" s="59"/>
      <c r="SJA115" s="59"/>
      <c r="SJB115" s="59"/>
      <c r="SJC115" s="59"/>
      <c r="SJD115" s="59"/>
      <c r="SJE115" s="59"/>
      <c r="SJF115" s="59"/>
      <c r="SJG115" s="59"/>
      <c r="SJH115" s="59"/>
      <c r="SJI115" s="59"/>
      <c r="SJJ115" s="59"/>
      <c r="SJK115" s="59"/>
      <c r="SJL115" s="59"/>
      <c r="SJM115" s="59"/>
      <c r="SJN115" s="59"/>
      <c r="SJO115" s="59"/>
      <c r="SJP115" s="59"/>
      <c r="SJQ115" s="59"/>
      <c r="SJR115" s="59"/>
      <c r="SJS115" s="59"/>
      <c r="SJT115" s="59"/>
      <c r="SJU115" s="59"/>
      <c r="SJV115" s="59"/>
      <c r="SJW115" s="59"/>
      <c r="SJX115" s="59"/>
      <c r="SJY115" s="59"/>
      <c r="SJZ115" s="59"/>
      <c r="SKA115" s="59"/>
      <c r="SKB115" s="59"/>
      <c r="SKC115" s="59"/>
      <c r="SKD115" s="59"/>
      <c r="SKE115" s="59"/>
      <c r="SKF115" s="59"/>
      <c r="SKG115" s="59"/>
      <c r="SKH115" s="59"/>
      <c r="SKI115" s="59"/>
      <c r="SKJ115" s="59"/>
      <c r="SKK115" s="59"/>
      <c r="SKL115" s="59"/>
      <c r="SKM115" s="59"/>
      <c r="SKN115" s="59"/>
      <c r="SKO115" s="59"/>
      <c r="SKP115" s="59"/>
      <c r="SKQ115" s="59"/>
      <c r="SKR115" s="59"/>
      <c r="SKS115" s="59"/>
      <c r="SKT115" s="59"/>
      <c r="SKU115" s="59"/>
      <c r="SKV115" s="59"/>
      <c r="SKW115" s="59"/>
      <c r="SKX115" s="59"/>
      <c r="SKY115" s="59"/>
      <c r="SKZ115" s="59"/>
      <c r="SLA115" s="59"/>
      <c r="SLB115" s="59"/>
      <c r="SLC115" s="59"/>
      <c r="SLD115" s="59"/>
      <c r="SLE115" s="59"/>
      <c r="SLF115" s="59"/>
      <c r="SLG115" s="59"/>
      <c r="SLH115" s="59"/>
      <c r="SLI115" s="59"/>
      <c r="SLJ115" s="59"/>
      <c r="SLK115" s="59"/>
      <c r="SLL115" s="59"/>
      <c r="SLM115" s="59"/>
      <c r="SLN115" s="59"/>
      <c r="SLO115" s="59"/>
      <c r="SLP115" s="59"/>
      <c r="SLQ115" s="59"/>
      <c r="SLR115" s="59"/>
      <c r="SLS115" s="59"/>
      <c r="SLT115" s="59"/>
      <c r="SLU115" s="59"/>
      <c r="SLV115" s="59"/>
      <c r="SLW115" s="59"/>
      <c r="SLX115" s="59"/>
      <c r="SLY115" s="59"/>
      <c r="SLZ115" s="59"/>
      <c r="SMA115" s="59"/>
      <c r="SMB115" s="59"/>
      <c r="SMC115" s="59"/>
      <c r="SMD115" s="59"/>
      <c r="SME115" s="59"/>
      <c r="SMF115" s="59"/>
      <c r="SMG115" s="59"/>
      <c r="SMH115" s="59"/>
      <c r="SMI115" s="59"/>
      <c r="SMJ115" s="59"/>
      <c r="SMK115" s="59"/>
      <c r="SML115" s="59"/>
      <c r="SMM115" s="59"/>
      <c r="SMN115" s="59"/>
      <c r="SMO115" s="59"/>
      <c r="SMP115" s="59"/>
      <c r="SMQ115" s="59"/>
      <c r="SMR115" s="59"/>
      <c r="SMS115" s="59"/>
      <c r="SMT115" s="59"/>
      <c r="SMU115" s="59"/>
      <c r="SMV115" s="59"/>
      <c r="SMW115" s="59"/>
      <c r="SMX115" s="59"/>
      <c r="SMY115" s="59"/>
      <c r="SMZ115" s="59"/>
      <c r="SNA115" s="59"/>
      <c r="SNB115" s="59"/>
      <c r="SNC115" s="59"/>
      <c r="SND115" s="59"/>
      <c r="SNE115" s="59"/>
      <c r="SNF115" s="59"/>
      <c r="SNG115" s="59"/>
      <c r="SNH115" s="59"/>
      <c r="SNI115" s="59"/>
      <c r="SNJ115" s="59"/>
      <c r="SNK115" s="59"/>
      <c r="SNL115" s="59"/>
      <c r="SNM115" s="59"/>
      <c r="SNN115" s="59"/>
      <c r="SNO115" s="59"/>
      <c r="SNP115" s="59"/>
      <c r="SNQ115" s="59"/>
      <c r="SNR115" s="59"/>
      <c r="SNS115" s="59"/>
      <c r="SNT115" s="59"/>
      <c r="SNU115" s="59"/>
      <c r="SNV115" s="59"/>
      <c r="SNW115" s="59"/>
      <c r="SNX115" s="59"/>
      <c r="SNY115" s="59"/>
      <c r="SNZ115" s="59"/>
      <c r="SOA115" s="59"/>
      <c r="SOB115" s="59"/>
      <c r="SOC115" s="59"/>
      <c r="SOD115" s="59"/>
      <c r="SOE115" s="59"/>
      <c r="SOF115" s="59"/>
      <c r="SOG115" s="59"/>
      <c r="SOH115" s="59"/>
      <c r="SOI115" s="59"/>
      <c r="SOJ115" s="59"/>
      <c r="SOK115" s="59"/>
      <c r="SOL115" s="59"/>
      <c r="SOM115" s="59"/>
      <c r="SON115" s="59"/>
      <c r="SOO115" s="59"/>
      <c r="SOP115" s="59"/>
      <c r="SOQ115" s="59"/>
      <c r="SOR115" s="59"/>
      <c r="SOS115" s="59"/>
      <c r="SOT115" s="59"/>
      <c r="SOU115" s="59"/>
      <c r="SOV115" s="59"/>
      <c r="SOW115" s="59"/>
      <c r="SOX115" s="59"/>
      <c r="SOY115" s="59"/>
      <c r="SOZ115" s="59"/>
      <c r="SPA115" s="59"/>
      <c r="SPB115" s="59"/>
      <c r="SPC115" s="59"/>
      <c r="SPD115" s="59"/>
      <c r="SPE115" s="59"/>
      <c r="SPF115" s="59"/>
      <c r="SPG115" s="59"/>
      <c r="SPH115" s="59"/>
      <c r="SPI115" s="59"/>
      <c r="SPJ115" s="59"/>
      <c r="SPK115" s="59"/>
      <c r="SPL115" s="59"/>
      <c r="SPM115" s="59"/>
      <c r="SPN115" s="59"/>
      <c r="SPO115" s="59"/>
      <c r="SPP115" s="59"/>
      <c r="SPQ115" s="59"/>
      <c r="SPR115" s="59"/>
      <c r="SPS115" s="59"/>
      <c r="SPT115" s="59"/>
      <c r="SPU115" s="59"/>
      <c r="SPV115" s="59"/>
      <c r="SPW115" s="59"/>
      <c r="SPX115" s="59"/>
      <c r="SPY115" s="59"/>
      <c r="SPZ115" s="59"/>
      <c r="SQA115" s="59"/>
      <c r="SQB115" s="59"/>
      <c r="SQC115" s="59"/>
      <c r="SQD115" s="59"/>
      <c r="SQE115" s="59"/>
      <c r="SQF115" s="59"/>
      <c r="SQG115" s="59"/>
      <c r="SQH115" s="59"/>
      <c r="SQI115" s="59"/>
      <c r="SQJ115" s="59"/>
      <c r="SQK115" s="59"/>
      <c r="SQL115" s="59"/>
      <c r="SQM115" s="59"/>
      <c r="SQN115" s="59"/>
      <c r="SQO115" s="59"/>
      <c r="SQP115" s="59"/>
      <c r="SQQ115" s="59"/>
      <c r="SQR115" s="59"/>
      <c r="SQS115" s="59"/>
      <c r="SQT115" s="59"/>
      <c r="SQU115" s="59"/>
      <c r="SQV115" s="59"/>
      <c r="SQW115" s="59"/>
      <c r="SQX115" s="59"/>
      <c r="SQY115" s="59"/>
      <c r="SQZ115" s="59"/>
      <c r="SRA115" s="59"/>
      <c r="SRB115" s="59"/>
      <c r="SRC115" s="59"/>
      <c r="SRD115" s="59"/>
      <c r="SRE115" s="59"/>
      <c r="SRF115" s="59"/>
      <c r="SRG115" s="59"/>
      <c r="SRH115" s="59"/>
      <c r="SRI115" s="59"/>
      <c r="SRJ115" s="59"/>
      <c r="SRK115" s="59"/>
      <c r="SRL115" s="59"/>
      <c r="SRM115" s="59"/>
      <c r="SRN115" s="59"/>
      <c r="SRO115" s="59"/>
      <c r="SRP115" s="59"/>
      <c r="SRQ115" s="59"/>
      <c r="SRR115" s="59"/>
      <c r="SRS115" s="59"/>
      <c r="SRT115" s="59"/>
      <c r="SRU115" s="59"/>
      <c r="SRV115" s="59"/>
      <c r="SRW115" s="59"/>
      <c r="SRX115" s="59"/>
      <c r="SRY115" s="59"/>
      <c r="SRZ115" s="59"/>
      <c r="SSA115" s="59"/>
      <c r="SSB115" s="59"/>
      <c r="SSC115" s="59"/>
      <c r="SSD115" s="59"/>
      <c r="SSE115" s="59"/>
      <c r="SSF115" s="59"/>
      <c r="SSG115" s="59"/>
      <c r="SSH115" s="59"/>
      <c r="SSI115" s="59"/>
      <c r="SSJ115" s="59"/>
      <c r="SSK115" s="59"/>
      <c r="SSL115" s="59"/>
      <c r="SSM115" s="59"/>
      <c r="SSN115" s="59"/>
      <c r="SSO115" s="59"/>
      <c r="SSP115" s="59"/>
      <c r="SSQ115" s="59"/>
      <c r="SSR115" s="59"/>
      <c r="SSS115" s="59"/>
      <c r="SST115" s="59"/>
      <c r="SSU115" s="59"/>
      <c r="SSV115" s="59"/>
      <c r="SSW115" s="59"/>
      <c r="SSX115" s="59"/>
      <c r="SSY115" s="59"/>
      <c r="SSZ115" s="59"/>
      <c r="STA115" s="59"/>
      <c r="STB115" s="59"/>
      <c r="STC115" s="59"/>
      <c r="STD115" s="59"/>
      <c r="STE115" s="59"/>
      <c r="STF115" s="59"/>
      <c r="STG115" s="59"/>
      <c r="STH115" s="59"/>
      <c r="STI115" s="59"/>
      <c r="STJ115" s="59"/>
      <c r="STK115" s="59"/>
      <c r="STL115" s="59"/>
      <c r="STM115" s="59"/>
      <c r="STN115" s="59"/>
      <c r="STO115" s="59"/>
      <c r="STP115" s="59"/>
      <c r="STQ115" s="59"/>
      <c r="STR115" s="59"/>
      <c r="STS115" s="59"/>
      <c r="STT115" s="59"/>
      <c r="STU115" s="59"/>
      <c r="STV115" s="59"/>
      <c r="STW115" s="59"/>
      <c r="STX115" s="59"/>
      <c r="STY115" s="59"/>
      <c r="STZ115" s="59"/>
      <c r="SUA115" s="59"/>
      <c r="SUB115" s="59"/>
      <c r="SUC115" s="59"/>
      <c r="SUD115" s="59"/>
      <c r="SUE115" s="59"/>
      <c r="SUF115" s="59"/>
      <c r="SUG115" s="59"/>
      <c r="SUH115" s="59"/>
      <c r="SUI115" s="59"/>
      <c r="SUJ115" s="59"/>
      <c r="SUK115" s="59"/>
      <c r="SUL115" s="59"/>
      <c r="SUM115" s="59"/>
      <c r="SUN115" s="59"/>
      <c r="SUO115" s="59"/>
      <c r="SUP115" s="59"/>
      <c r="SUQ115" s="59"/>
      <c r="SUR115" s="59"/>
      <c r="SUS115" s="59"/>
      <c r="SUT115" s="59"/>
      <c r="SUU115" s="59"/>
      <c r="SUV115" s="59"/>
      <c r="SUW115" s="59"/>
      <c r="SUX115" s="59"/>
      <c r="SUY115" s="59"/>
      <c r="SUZ115" s="59"/>
      <c r="SVA115" s="59"/>
      <c r="SVB115" s="59"/>
      <c r="SVC115" s="59"/>
      <c r="SVD115" s="59"/>
      <c r="SVE115" s="59"/>
      <c r="SVF115" s="59"/>
      <c r="SVG115" s="59"/>
      <c r="SVH115" s="59"/>
      <c r="SVI115" s="59"/>
      <c r="SVJ115" s="59"/>
      <c r="SVK115" s="59"/>
      <c r="SVL115" s="59"/>
      <c r="SVM115" s="59"/>
      <c r="SVN115" s="59"/>
      <c r="SVO115" s="59"/>
      <c r="SVP115" s="59"/>
      <c r="SVQ115" s="59"/>
      <c r="SVR115" s="59"/>
      <c r="SVS115" s="59"/>
      <c r="SVT115" s="59"/>
      <c r="SVU115" s="59"/>
      <c r="SVV115" s="59"/>
      <c r="SVW115" s="59"/>
      <c r="SVX115" s="59"/>
      <c r="SVY115" s="59"/>
      <c r="SVZ115" s="59"/>
      <c r="SWA115" s="59"/>
      <c r="SWB115" s="59"/>
      <c r="SWC115" s="59"/>
      <c r="SWD115" s="59"/>
      <c r="SWE115" s="59"/>
      <c r="SWF115" s="59"/>
      <c r="SWG115" s="59"/>
      <c r="SWH115" s="59"/>
      <c r="SWI115" s="59"/>
      <c r="SWJ115" s="59"/>
      <c r="SWK115" s="59"/>
      <c r="SWL115" s="59"/>
      <c r="SWM115" s="59"/>
      <c r="SWN115" s="59"/>
      <c r="SWO115" s="59"/>
      <c r="SWP115" s="59"/>
      <c r="SWQ115" s="59"/>
      <c r="SWR115" s="59"/>
      <c r="SWS115" s="59"/>
      <c r="SWT115" s="59"/>
      <c r="SWU115" s="59"/>
      <c r="SWV115" s="59"/>
      <c r="SWW115" s="59"/>
      <c r="SWX115" s="59"/>
      <c r="SWY115" s="59"/>
      <c r="SWZ115" s="59"/>
      <c r="SXA115" s="59"/>
      <c r="SXB115" s="59"/>
      <c r="SXC115" s="59"/>
      <c r="SXD115" s="59"/>
      <c r="SXE115" s="59"/>
      <c r="SXF115" s="59"/>
      <c r="SXG115" s="59"/>
      <c r="SXH115" s="59"/>
      <c r="SXI115" s="59"/>
      <c r="SXJ115" s="59"/>
      <c r="SXK115" s="59"/>
      <c r="SXL115" s="59"/>
      <c r="SXM115" s="59"/>
      <c r="SXN115" s="59"/>
      <c r="SXO115" s="59"/>
      <c r="SXP115" s="59"/>
      <c r="SXQ115" s="59"/>
      <c r="SXR115" s="59"/>
      <c r="SXS115" s="59"/>
      <c r="SXT115" s="59"/>
      <c r="SXU115" s="59"/>
      <c r="SXV115" s="59"/>
      <c r="SXW115" s="59"/>
      <c r="SXX115" s="59"/>
      <c r="SXY115" s="59"/>
      <c r="SXZ115" s="59"/>
      <c r="SYA115" s="59"/>
      <c r="SYB115" s="59"/>
      <c r="SYC115" s="59"/>
      <c r="SYD115" s="59"/>
      <c r="SYE115" s="59"/>
      <c r="SYF115" s="59"/>
      <c r="SYG115" s="59"/>
      <c r="SYH115" s="59"/>
      <c r="SYI115" s="59"/>
      <c r="SYJ115" s="59"/>
      <c r="SYK115" s="59"/>
      <c r="SYL115" s="59"/>
      <c r="SYM115" s="59"/>
      <c r="SYN115" s="59"/>
      <c r="SYO115" s="59"/>
      <c r="SYP115" s="59"/>
      <c r="SYQ115" s="59"/>
      <c r="SYR115" s="59"/>
      <c r="SYS115" s="59"/>
      <c r="SYT115" s="59"/>
      <c r="SYU115" s="59"/>
      <c r="SYV115" s="59"/>
      <c r="SYW115" s="59"/>
      <c r="SYX115" s="59"/>
      <c r="SYY115" s="59"/>
      <c r="SYZ115" s="59"/>
      <c r="SZA115" s="59"/>
      <c r="SZB115" s="59"/>
      <c r="SZC115" s="59"/>
      <c r="SZD115" s="59"/>
      <c r="SZE115" s="59"/>
      <c r="SZF115" s="59"/>
      <c r="SZG115" s="59"/>
      <c r="SZH115" s="59"/>
      <c r="SZI115" s="59"/>
      <c r="SZJ115" s="59"/>
      <c r="SZK115" s="59"/>
      <c r="SZL115" s="59"/>
      <c r="SZM115" s="59"/>
      <c r="SZN115" s="59"/>
      <c r="SZO115" s="59"/>
      <c r="SZP115" s="59"/>
      <c r="SZQ115" s="59"/>
      <c r="SZR115" s="59"/>
      <c r="SZS115" s="59"/>
      <c r="SZT115" s="59"/>
      <c r="SZU115" s="59"/>
      <c r="SZV115" s="59"/>
      <c r="SZW115" s="59"/>
      <c r="SZX115" s="59"/>
      <c r="SZY115" s="59"/>
      <c r="SZZ115" s="59"/>
      <c r="TAA115" s="59"/>
      <c r="TAB115" s="59"/>
      <c r="TAC115" s="59"/>
      <c r="TAD115" s="59"/>
      <c r="TAE115" s="59"/>
      <c r="TAF115" s="59"/>
      <c r="TAG115" s="59"/>
      <c r="TAH115" s="59"/>
      <c r="TAI115" s="59"/>
      <c r="TAJ115" s="59"/>
      <c r="TAK115" s="59"/>
      <c r="TAL115" s="59"/>
      <c r="TAM115" s="59"/>
      <c r="TAN115" s="59"/>
      <c r="TAO115" s="59"/>
      <c r="TAP115" s="59"/>
      <c r="TAQ115" s="59"/>
      <c r="TAR115" s="59"/>
      <c r="TAS115" s="59"/>
      <c r="TAT115" s="59"/>
      <c r="TAU115" s="59"/>
      <c r="TAV115" s="59"/>
      <c r="TAW115" s="59"/>
      <c r="TAX115" s="59"/>
      <c r="TAY115" s="59"/>
      <c r="TAZ115" s="59"/>
      <c r="TBA115" s="59"/>
      <c r="TBB115" s="59"/>
      <c r="TBC115" s="59"/>
      <c r="TBD115" s="59"/>
      <c r="TBE115" s="59"/>
      <c r="TBF115" s="59"/>
      <c r="TBG115" s="59"/>
      <c r="TBH115" s="59"/>
      <c r="TBI115" s="59"/>
      <c r="TBJ115" s="59"/>
      <c r="TBK115" s="59"/>
      <c r="TBL115" s="59"/>
      <c r="TBM115" s="59"/>
      <c r="TBN115" s="59"/>
      <c r="TBO115" s="59"/>
      <c r="TBP115" s="59"/>
      <c r="TBQ115" s="59"/>
      <c r="TBR115" s="59"/>
      <c r="TBS115" s="59"/>
      <c r="TBT115" s="59"/>
      <c r="TBU115" s="59"/>
      <c r="TBV115" s="59"/>
      <c r="TBW115" s="59"/>
      <c r="TBX115" s="59"/>
      <c r="TBY115" s="59"/>
      <c r="TBZ115" s="59"/>
      <c r="TCA115" s="59"/>
      <c r="TCB115" s="59"/>
      <c r="TCC115" s="59"/>
      <c r="TCD115" s="59"/>
      <c r="TCE115" s="59"/>
      <c r="TCF115" s="59"/>
      <c r="TCG115" s="59"/>
      <c r="TCH115" s="59"/>
      <c r="TCI115" s="59"/>
      <c r="TCJ115" s="59"/>
      <c r="TCK115" s="59"/>
      <c r="TCL115" s="59"/>
      <c r="TCM115" s="59"/>
      <c r="TCN115" s="59"/>
      <c r="TCO115" s="59"/>
      <c r="TCP115" s="59"/>
      <c r="TCQ115" s="59"/>
      <c r="TCR115" s="59"/>
      <c r="TCS115" s="59"/>
      <c r="TCT115" s="59"/>
      <c r="TCU115" s="59"/>
      <c r="TCV115" s="59"/>
      <c r="TCW115" s="59"/>
      <c r="TCX115" s="59"/>
      <c r="TCY115" s="59"/>
      <c r="TCZ115" s="59"/>
      <c r="TDA115" s="59"/>
      <c r="TDB115" s="59"/>
      <c r="TDC115" s="59"/>
      <c r="TDD115" s="59"/>
      <c r="TDE115" s="59"/>
      <c r="TDF115" s="59"/>
      <c r="TDG115" s="59"/>
      <c r="TDH115" s="59"/>
      <c r="TDI115" s="59"/>
      <c r="TDJ115" s="59"/>
      <c r="TDK115" s="59"/>
      <c r="TDL115" s="59"/>
      <c r="TDM115" s="59"/>
      <c r="TDN115" s="59"/>
      <c r="TDO115" s="59"/>
      <c r="TDP115" s="59"/>
      <c r="TDQ115" s="59"/>
      <c r="TDR115" s="59"/>
      <c r="TDS115" s="59"/>
      <c r="TDT115" s="59"/>
      <c r="TDU115" s="59"/>
      <c r="TDV115" s="59"/>
      <c r="TDW115" s="59"/>
      <c r="TDX115" s="59"/>
      <c r="TDY115" s="59"/>
      <c r="TDZ115" s="59"/>
      <c r="TEA115" s="59"/>
      <c r="TEB115" s="59"/>
      <c r="TEC115" s="59"/>
      <c r="TED115" s="59"/>
      <c r="TEE115" s="59"/>
      <c r="TEF115" s="59"/>
      <c r="TEG115" s="59"/>
      <c r="TEH115" s="59"/>
      <c r="TEI115" s="59"/>
      <c r="TEJ115" s="59"/>
      <c r="TEK115" s="59"/>
      <c r="TEL115" s="59"/>
      <c r="TEM115" s="59"/>
      <c r="TEN115" s="59"/>
      <c r="TEO115" s="59"/>
      <c r="TEP115" s="59"/>
      <c r="TEQ115" s="59"/>
      <c r="TER115" s="59"/>
      <c r="TES115" s="59"/>
      <c r="TET115" s="59"/>
      <c r="TEU115" s="59"/>
      <c r="TEV115" s="59"/>
      <c r="TEW115" s="59"/>
      <c r="TEX115" s="59"/>
      <c r="TEY115" s="59"/>
      <c r="TEZ115" s="59"/>
      <c r="TFA115" s="59"/>
      <c r="TFB115" s="59"/>
      <c r="TFC115" s="59"/>
      <c r="TFD115" s="59"/>
      <c r="TFE115" s="59"/>
      <c r="TFF115" s="59"/>
      <c r="TFG115" s="59"/>
      <c r="TFH115" s="59"/>
      <c r="TFI115" s="59"/>
      <c r="TFJ115" s="59"/>
      <c r="TFK115" s="59"/>
      <c r="TFL115" s="59"/>
      <c r="TFM115" s="59"/>
      <c r="TFN115" s="59"/>
      <c r="TFO115" s="59"/>
      <c r="TFP115" s="59"/>
      <c r="TFQ115" s="59"/>
      <c r="TFR115" s="59"/>
      <c r="TFS115" s="59"/>
      <c r="TFT115" s="59"/>
      <c r="TFU115" s="59"/>
      <c r="TFV115" s="59"/>
      <c r="TFW115" s="59"/>
      <c r="TFX115" s="59"/>
      <c r="TFY115" s="59"/>
      <c r="TFZ115" s="59"/>
      <c r="TGA115" s="59"/>
      <c r="TGB115" s="59"/>
      <c r="TGC115" s="59"/>
      <c r="TGD115" s="59"/>
      <c r="TGE115" s="59"/>
      <c r="TGF115" s="59"/>
      <c r="TGG115" s="59"/>
      <c r="TGH115" s="59"/>
      <c r="TGI115" s="59"/>
      <c r="TGJ115" s="59"/>
      <c r="TGK115" s="59"/>
      <c r="TGL115" s="59"/>
      <c r="TGM115" s="59"/>
      <c r="TGN115" s="59"/>
      <c r="TGO115" s="59"/>
      <c r="TGP115" s="59"/>
      <c r="TGQ115" s="59"/>
      <c r="TGR115" s="59"/>
      <c r="TGS115" s="59"/>
      <c r="TGT115" s="59"/>
      <c r="TGU115" s="59"/>
      <c r="TGV115" s="59"/>
      <c r="TGW115" s="59"/>
      <c r="TGX115" s="59"/>
      <c r="TGY115" s="59"/>
      <c r="TGZ115" s="59"/>
      <c r="THA115" s="59"/>
      <c r="THB115" s="59"/>
      <c r="THC115" s="59"/>
      <c r="THD115" s="59"/>
      <c r="THE115" s="59"/>
      <c r="THF115" s="59"/>
      <c r="THG115" s="59"/>
      <c r="THH115" s="59"/>
      <c r="THI115" s="59"/>
      <c r="THJ115" s="59"/>
      <c r="THK115" s="59"/>
      <c r="THL115" s="59"/>
      <c r="THM115" s="59"/>
      <c r="THN115" s="59"/>
      <c r="THO115" s="59"/>
      <c r="THP115" s="59"/>
      <c r="THQ115" s="59"/>
      <c r="THR115" s="59"/>
      <c r="THS115" s="59"/>
      <c r="THT115" s="59"/>
      <c r="THU115" s="59"/>
      <c r="THV115" s="59"/>
      <c r="THW115" s="59"/>
      <c r="THX115" s="59"/>
      <c r="THY115" s="59"/>
      <c r="THZ115" s="59"/>
      <c r="TIA115" s="59"/>
      <c r="TIB115" s="59"/>
      <c r="TIC115" s="59"/>
      <c r="TID115" s="59"/>
      <c r="TIE115" s="59"/>
      <c r="TIF115" s="59"/>
      <c r="TIG115" s="59"/>
      <c r="TIH115" s="59"/>
      <c r="TII115" s="59"/>
      <c r="TIJ115" s="59"/>
      <c r="TIK115" s="59"/>
      <c r="TIL115" s="59"/>
      <c r="TIM115" s="59"/>
      <c r="TIN115" s="59"/>
      <c r="TIO115" s="59"/>
      <c r="TIP115" s="59"/>
      <c r="TIQ115" s="59"/>
      <c r="TIR115" s="59"/>
      <c r="TIS115" s="59"/>
      <c r="TIT115" s="59"/>
      <c r="TIU115" s="59"/>
      <c r="TIV115" s="59"/>
      <c r="TIW115" s="59"/>
      <c r="TIX115" s="59"/>
      <c r="TIY115" s="59"/>
      <c r="TIZ115" s="59"/>
      <c r="TJA115" s="59"/>
      <c r="TJB115" s="59"/>
      <c r="TJC115" s="59"/>
      <c r="TJD115" s="59"/>
      <c r="TJE115" s="59"/>
      <c r="TJF115" s="59"/>
      <c r="TJG115" s="59"/>
      <c r="TJH115" s="59"/>
      <c r="TJI115" s="59"/>
      <c r="TJJ115" s="59"/>
      <c r="TJK115" s="59"/>
      <c r="TJL115" s="59"/>
      <c r="TJM115" s="59"/>
      <c r="TJN115" s="59"/>
      <c r="TJO115" s="59"/>
      <c r="TJP115" s="59"/>
      <c r="TJQ115" s="59"/>
      <c r="TJR115" s="59"/>
      <c r="TJS115" s="59"/>
      <c r="TJT115" s="59"/>
      <c r="TJU115" s="59"/>
      <c r="TJV115" s="59"/>
      <c r="TJW115" s="59"/>
      <c r="TJX115" s="59"/>
      <c r="TJY115" s="59"/>
      <c r="TJZ115" s="59"/>
      <c r="TKA115" s="59"/>
      <c r="TKB115" s="59"/>
      <c r="TKC115" s="59"/>
      <c r="TKD115" s="59"/>
      <c r="TKE115" s="59"/>
      <c r="TKF115" s="59"/>
      <c r="TKG115" s="59"/>
      <c r="TKH115" s="59"/>
      <c r="TKI115" s="59"/>
      <c r="TKJ115" s="59"/>
      <c r="TKK115" s="59"/>
      <c r="TKL115" s="59"/>
      <c r="TKM115" s="59"/>
      <c r="TKN115" s="59"/>
      <c r="TKO115" s="59"/>
      <c r="TKP115" s="59"/>
      <c r="TKQ115" s="59"/>
      <c r="TKR115" s="59"/>
      <c r="TKS115" s="59"/>
      <c r="TKT115" s="59"/>
      <c r="TKU115" s="59"/>
      <c r="TKV115" s="59"/>
      <c r="TKW115" s="59"/>
      <c r="TKX115" s="59"/>
      <c r="TKY115" s="59"/>
      <c r="TKZ115" s="59"/>
      <c r="TLA115" s="59"/>
      <c r="TLB115" s="59"/>
      <c r="TLC115" s="59"/>
      <c r="TLD115" s="59"/>
      <c r="TLE115" s="59"/>
      <c r="TLF115" s="59"/>
      <c r="TLG115" s="59"/>
      <c r="TLH115" s="59"/>
      <c r="TLI115" s="59"/>
      <c r="TLJ115" s="59"/>
      <c r="TLK115" s="59"/>
      <c r="TLL115" s="59"/>
      <c r="TLM115" s="59"/>
      <c r="TLN115" s="59"/>
      <c r="TLO115" s="59"/>
      <c r="TLP115" s="59"/>
      <c r="TLQ115" s="59"/>
      <c r="TLR115" s="59"/>
      <c r="TLS115" s="59"/>
      <c r="TLT115" s="59"/>
      <c r="TLU115" s="59"/>
      <c r="TLV115" s="59"/>
      <c r="TLW115" s="59"/>
      <c r="TLX115" s="59"/>
      <c r="TLY115" s="59"/>
      <c r="TLZ115" s="59"/>
      <c r="TMA115" s="59"/>
      <c r="TMB115" s="59"/>
      <c r="TMC115" s="59"/>
      <c r="TMD115" s="59"/>
      <c r="TME115" s="59"/>
      <c r="TMF115" s="59"/>
      <c r="TMG115" s="59"/>
      <c r="TMH115" s="59"/>
      <c r="TMI115" s="59"/>
      <c r="TMJ115" s="59"/>
      <c r="TMK115" s="59"/>
      <c r="TML115" s="59"/>
      <c r="TMM115" s="59"/>
      <c r="TMN115" s="59"/>
      <c r="TMO115" s="59"/>
      <c r="TMP115" s="59"/>
      <c r="TMQ115" s="59"/>
      <c r="TMR115" s="59"/>
      <c r="TMS115" s="59"/>
      <c r="TMT115" s="59"/>
      <c r="TMU115" s="59"/>
      <c r="TMV115" s="59"/>
      <c r="TMW115" s="59"/>
      <c r="TMX115" s="59"/>
      <c r="TMY115" s="59"/>
      <c r="TMZ115" s="59"/>
      <c r="TNA115" s="59"/>
      <c r="TNB115" s="59"/>
      <c r="TNC115" s="59"/>
      <c r="TND115" s="59"/>
      <c r="TNE115" s="59"/>
      <c r="TNF115" s="59"/>
      <c r="TNG115" s="59"/>
      <c r="TNH115" s="59"/>
      <c r="TNI115" s="59"/>
      <c r="TNJ115" s="59"/>
      <c r="TNK115" s="59"/>
      <c r="TNL115" s="59"/>
      <c r="TNM115" s="59"/>
      <c r="TNN115" s="59"/>
      <c r="TNO115" s="59"/>
      <c r="TNP115" s="59"/>
      <c r="TNQ115" s="59"/>
      <c r="TNR115" s="59"/>
      <c r="TNS115" s="59"/>
      <c r="TNT115" s="59"/>
      <c r="TNU115" s="59"/>
      <c r="TNV115" s="59"/>
      <c r="TNW115" s="59"/>
      <c r="TNX115" s="59"/>
      <c r="TNY115" s="59"/>
      <c r="TNZ115" s="59"/>
      <c r="TOA115" s="59"/>
      <c r="TOB115" s="59"/>
      <c r="TOC115" s="59"/>
      <c r="TOD115" s="59"/>
      <c r="TOE115" s="59"/>
      <c r="TOF115" s="59"/>
      <c r="TOG115" s="59"/>
      <c r="TOH115" s="59"/>
      <c r="TOI115" s="59"/>
      <c r="TOJ115" s="59"/>
      <c r="TOK115" s="59"/>
      <c r="TOL115" s="59"/>
      <c r="TOM115" s="59"/>
      <c r="TON115" s="59"/>
      <c r="TOO115" s="59"/>
      <c r="TOP115" s="59"/>
      <c r="TOQ115" s="59"/>
      <c r="TOR115" s="59"/>
      <c r="TOS115" s="59"/>
      <c r="TOT115" s="59"/>
      <c r="TOU115" s="59"/>
      <c r="TOV115" s="59"/>
      <c r="TOW115" s="59"/>
      <c r="TOX115" s="59"/>
      <c r="TOY115" s="59"/>
      <c r="TOZ115" s="59"/>
      <c r="TPA115" s="59"/>
      <c r="TPB115" s="59"/>
      <c r="TPC115" s="59"/>
      <c r="TPD115" s="59"/>
      <c r="TPE115" s="59"/>
      <c r="TPF115" s="59"/>
      <c r="TPG115" s="59"/>
      <c r="TPH115" s="59"/>
      <c r="TPI115" s="59"/>
      <c r="TPJ115" s="59"/>
      <c r="TPK115" s="59"/>
      <c r="TPL115" s="59"/>
      <c r="TPM115" s="59"/>
      <c r="TPN115" s="59"/>
      <c r="TPO115" s="59"/>
      <c r="TPP115" s="59"/>
      <c r="TPQ115" s="59"/>
      <c r="TPR115" s="59"/>
      <c r="TPS115" s="59"/>
      <c r="TPT115" s="59"/>
      <c r="TPU115" s="59"/>
      <c r="TPV115" s="59"/>
      <c r="TPW115" s="59"/>
      <c r="TPX115" s="59"/>
      <c r="TPY115" s="59"/>
      <c r="TPZ115" s="59"/>
      <c r="TQA115" s="59"/>
      <c r="TQB115" s="59"/>
      <c r="TQC115" s="59"/>
      <c r="TQD115" s="59"/>
      <c r="TQE115" s="59"/>
      <c r="TQF115" s="59"/>
      <c r="TQG115" s="59"/>
      <c r="TQH115" s="59"/>
      <c r="TQI115" s="59"/>
      <c r="TQJ115" s="59"/>
      <c r="TQK115" s="59"/>
      <c r="TQL115" s="59"/>
      <c r="TQM115" s="59"/>
      <c r="TQN115" s="59"/>
      <c r="TQO115" s="59"/>
      <c r="TQP115" s="59"/>
      <c r="TQQ115" s="59"/>
      <c r="TQR115" s="59"/>
      <c r="TQS115" s="59"/>
      <c r="TQT115" s="59"/>
      <c r="TQU115" s="59"/>
      <c r="TQV115" s="59"/>
      <c r="TQW115" s="59"/>
      <c r="TQX115" s="59"/>
      <c r="TQY115" s="59"/>
      <c r="TQZ115" s="59"/>
      <c r="TRA115" s="59"/>
      <c r="TRB115" s="59"/>
      <c r="TRC115" s="59"/>
      <c r="TRD115" s="59"/>
      <c r="TRE115" s="59"/>
      <c r="TRF115" s="59"/>
      <c r="TRG115" s="59"/>
      <c r="TRH115" s="59"/>
      <c r="TRI115" s="59"/>
      <c r="TRJ115" s="59"/>
      <c r="TRK115" s="59"/>
      <c r="TRL115" s="59"/>
      <c r="TRM115" s="59"/>
      <c r="TRN115" s="59"/>
      <c r="TRO115" s="59"/>
      <c r="TRP115" s="59"/>
      <c r="TRQ115" s="59"/>
      <c r="TRR115" s="59"/>
      <c r="TRS115" s="59"/>
      <c r="TRT115" s="59"/>
      <c r="TRU115" s="59"/>
      <c r="TRV115" s="59"/>
      <c r="TRW115" s="59"/>
      <c r="TRX115" s="59"/>
      <c r="TRY115" s="59"/>
      <c r="TRZ115" s="59"/>
      <c r="TSA115" s="59"/>
      <c r="TSB115" s="59"/>
      <c r="TSC115" s="59"/>
      <c r="TSD115" s="59"/>
      <c r="TSE115" s="59"/>
      <c r="TSF115" s="59"/>
      <c r="TSG115" s="59"/>
      <c r="TSH115" s="59"/>
      <c r="TSI115" s="59"/>
      <c r="TSJ115" s="59"/>
      <c r="TSK115" s="59"/>
      <c r="TSL115" s="59"/>
      <c r="TSM115" s="59"/>
      <c r="TSN115" s="59"/>
      <c r="TSO115" s="59"/>
      <c r="TSP115" s="59"/>
      <c r="TSQ115" s="59"/>
      <c r="TSR115" s="59"/>
      <c r="TSS115" s="59"/>
      <c r="TST115" s="59"/>
      <c r="TSU115" s="59"/>
      <c r="TSV115" s="59"/>
      <c r="TSW115" s="59"/>
      <c r="TSX115" s="59"/>
      <c r="TSY115" s="59"/>
      <c r="TSZ115" s="59"/>
      <c r="TTA115" s="59"/>
      <c r="TTB115" s="59"/>
      <c r="TTC115" s="59"/>
      <c r="TTD115" s="59"/>
      <c r="TTE115" s="59"/>
      <c r="TTF115" s="59"/>
      <c r="TTG115" s="59"/>
      <c r="TTH115" s="59"/>
      <c r="TTI115" s="59"/>
      <c r="TTJ115" s="59"/>
      <c r="TTK115" s="59"/>
      <c r="TTL115" s="59"/>
      <c r="TTM115" s="59"/>
      <c r="TTN115" s="59"/>
      <c r="TTO115" s="59"/>
      <c r="TTP115" s="59"/>
      <c r="TTQ115" s="59"/>
      <c r="TTR115" s="59"/>
      <c r="TTS115" s="59"/>
      <c r="TTT115" s="59"/>
      <c r="TTU115" s="59"/>
      <c r="TTV115" s="59"/>
      <c r="TTW115" s="59"/>
      <c r="TTX115" s="59"/>
      <c r="TTY115" s="59"/>
      <c r="TTZ115" s="59"/>
      <c r="TUA115" s="59"/>
      <c r="TUB115" s="59"/>
      <c r="TUC115" s="59"/>
      <c r="TUD115" s="59"/>
      <c r="TUE115" s="59"/>
      <c r="TUF115" s="59"/>
      <c r="TUG115" s="59"/>
      <c r="TUH115" s="59"/>
      <c r="TUI115" s="59"/>
      <c r="TUJ115" s="59"/>
      <c r="TUK115" s="59"/>
      <c r="TUL115" s="59"/>
      <c r="TUM115" s="59"/>
      <c r="TUN115" s="59"/>
      <c r="TUO115" s="59"/>
      <c r="TUP115" s="59"/>
      <c r="TUQ115" s="59"/>
      <c r="TUR115" s="59"/>
      <c r="TUS115" s="59"/>
      <c r="TUT115" s="59"/>
      <c r="TUU115" s="59"/>
      <c r="TUV115" s="59"/>
      <c r="TUW115" s="59"/>
      <c r="TUX115" s="59"/>
      <c r="TUY115" s="59"/>
      <c r="TUZ115" s="59"/>
      <c r="TVA115" s="59"/>
      <c r="TVB115" s="59"/>
      <c r="TVC115" s="59"/>
      <c r="TVD115" s="59"/>
      <c r="TVE115" s="59"/>
      <c r="TVF115" s="59"/>
      <c r="TVG115" s="59"/>
      <c r="TVH115" s="59"/>
      <c r="TVI115" s="59"/>
      <c r="TVJ115" s="59"/>
      <c r="TVK115" s="59"/>
      <c r="TVL115" s="59"/>
      <c r="TVM115" s="59"/>
      <c r="TVN115" s="59"/>
      <c r="TVO115" s="59"/>
      <c r="TVP115" s="59"/>
      <c r="TVQ115" s="59"/>
      <c r="TVR115" s="59"/>
      <c r="TVS115" s="59"/>
      <c r="TVT115" s="59"/>
      <c r="TVU115" s="59"/>
      <c r="TVV115" s="59"/>
      <c r="TVW115" s="59"/>
      <c r="TVX115" s="59"/>
      <c r="TVY115" s="59"/>
      <c r="TVZ115" s="59"/>
      <c r="TWA115" s="59"/>
      <c r="TWB115" s="59"/>
      <c r="TWC115" s="59"/>
      <c r="TWD115" s="59"/>
      <c r="TWE115" s="59"/>
      <c r="TWF115" s="59"/>
      <c r="TWG115" s="59"/>
      <c r="TWH115" s="59"/>
      <c r="TWI115" s="59"/>
      <c r="TWJ115" s="59"/>
      <c r="TWK115" s="59"/>
      <c r="TWL115" s="59"/>
      <c r="TWM115" s="59"/>
      <c r="TWN115" s="59"/>
      <c r="TWO115" s="59"/>
      <c r="TWP115" s="59"/>
      <c r="TWQ115" s="59"/>
      <c r="TWR115" s="59"/>
      <c r="TWS115" s="59"/>
      <c r="TWT115" s="59"/>
      <c r="TWU115" s="59"/>
      <c r="TWV115" s="59"/>
      <c r="TWW115" s="59"/>
      <c r="TWX115" s="59"/>
      <c r="TWY115" s="59"/>
      <c r="TWZ115" s="59"/>
      <c r="TXA115" s="59"/>
      <c r="TXB115" s="59"/>
      <c r="TXC115" s="59"/>
      <c r="TXD115" s="59"/>
      <c r="TXE115" s="59"/>
      <c r="TXF115" s="59"/>
      <c r="TXG115" s="59"/>
      <c r="TXH115" s="59"/>
      <c r="TXI115" s="59"/>
      <c r="TXJ115" s="59"/>
      <c r="TXK115" s="59"/>
      <c r="TXL115" s="59"/>
      <c r="TXM115" s="59"/>
      <c r="TXN115" s="59"/>
      <c r="TXO115" s="59"/>
      <c r="TXP115" s="59"/>
      <c r="TXQ115" s="59"/>
      <c r="TXR115" s="59"/>
      <c r="TXS115" s="59"/>
      <c r="TXT115" s="59"/>
      <c r="TXU115" s="59"/>
      <c r="TXV115" s="59"/>
      <c r="TXW115" s="59"/>
      <c r="TXX115" s="59"/>
      <c r="TXY115" s="59"/>
      <c r="TXZ115" s="59"/>
      <c r="TYA115" s="59"/>
      <c r="TYB115" s="59"/>
      <c r="TYC115" s="59"/>
      <c r="TYD115" s="59"/>
      <c r="TYE115" s="59"/>
      <c r="TYF115" s="59"/>
      <c r="TYG115" s="59"/>
      <c r="TYH115" s="59"/>
      <c r="TYI115" s="59"/>
      <c r="TYJ115" s="59"/>
      <c r="TYK115" s="59"/>
      <c r="TYL115" s="59"/>
      <c r="TYM115" s="59"/>
      <c r="TYN115" s="59"/>
      <c r="TYO115" s="59"/>
      <c r="TYP115" s="59"/>
      <c r="TYQ115" s="59"/>
      <c r="TYR115" s="59"/>
      <c r="TYS115" s="59"/>
      <c r="TYT115" s="59"/>
      <c r="TYU115" s="59"/>
      <c r="TYV115" s="59"/>
      <c r="TYW115" s="59"/>
      <c r="TYX115" s="59"/>
      <c r="TYY115" s="59"/>
      <c r="TYZ115" s="59"/>
      <c r="TZA115" s="59"/>
      <c r="TZB115" s="59"/>
      <c r="TZC115" s="59"/>
      <c r="TZD115" s="59"/>
      <c r="TZE115" s="59"/>
      <c r="TZF115" s="59"/>
      <c r="TZG115" s="59"/>
      <c r="TZH115" s="59"/>
      <c r="TZI115" s="59"/>
      <c r="TZJ115" s="59"/>
      <c r="TZK115" s="59"/>
      <c r="TZL115" s="59"/>
      <c r="TZM115" s="59"/>
      <c r="TZN115" s="59"/>
      <c r="TZO115" s="59"/>
      <c r="TZP115" s="59"/>
      <c r="TZQ115" s="59"/>
      <c r="TZR115" s="59"/>
      <c r="TZS115" s="59"/>
      <c r="TZT115" s="59"/>
      <c r="TZU115" s="59"/>
      <c r="TZV115" s="59"/>
      <c r="TZW115" s="59"/>
      <c r="TZX115" s="59"/>
      <c r="TZY115" s="59"/>
      <c r="TZZ115" s="59"/>
      <c r="UAA115" s="59"/>
      <c r="UAB115" s="59"/>
      <c r="UAC115" s="59"/>
      <c r="UAD115" s="59"/>
      <c r="UAE115" s="59"/>
      <c r="UAF115" s="59"/>
      <c r="UAG115" s="59"/>
      <c r="UAH115" s="59"/>
      <c r="UAI115" s="59"/>
      <c r="UAJ115" s="59"/>
      <c r="UAK115" s="59"/>
      <c r="UAL115" s="59"/>
      <c r="UAM115" s="59"/>
      <c r="UAN115" s="59"/>
      <c r="UAO115" s="59"/>
      <c r="UAP115" s="59"/>
      <c r="UAQ115" s="59"/>
      <c r="UAR115" s="59"/>
      <c r="UAS115" s="59"/>
      <c r="UAT115" s="59"/>
      <c r="UAU115" s="59"/>
      <c r="UAV115" s="59"/>
      <c r="UAW115" s="59"/>
      <c r="UAX115" s="59"/>
      <c r="UAY115" s="59"/>
      <c r="UAZ115" s="59"/>
      <c r="UBA115" s="59"/>
      <c r="UBB115" s="59"/>
      <c r="UBC115" s="59"/>
      <c r="UBD115" s="59"/>
      <c r="UBE115" s="59"/>
      <c r="UBF115" s="59"/>
      <c r="UBG115" s="59"/>
      <c r="UBH115" s="59"/>
      <c r="UBI115" s="59"/>
      <c r="UBJ115" s="59"/>
      <c r="UBK115" s="59"/>
      <c r="UBL115" s="59"/>
      <c r="UBM115" s="59"/>
      <c r="UBN115" s="59"/>
      <c r="UBO115" s="59"/>
      <c r="UBP115" s="59"/>
      <c r="UBQ115" s="59"/>
      <c r="UBR115" s="59"/>
      <c r="UBS115" s="59"/>
      <c r="UBT115" s="59"/>
      <c r="UBU115" s="59"/>
      <c r="UBV115" s="59"/>
      <c r="UBW115" s="59"/>
      <c r="UBX115" s="59"/>
      <c r="UBY115" s="59"/>
      <c r="UBZ115" s="59"/>
      <c r="UCA115" s="59"/>
      <c r="UCB115" s="59"/>
      <c r="UCC115" s="59"/>
      <c r="UCD115" s="59"/>
      <c r="UCE115" s="59"/>
      <c r="UCF115" s="59"/>
      <c r="UCG115" s="59"/>
      <c r="UCH115" s="59"/>
      <c r="UCI115" s="59"/>
      <c r="UCJ115" s="59"/>
      <c r="UCK115" s="59"/>
      <c r="UCL115" s="59"/>
      <c r="UCM115" s="59"/>
      <c r="UCN115" s="59"/>
      <c r="UCO115" s="59"/>
      <c r="UCP115" s="59"/>
      <c r="UCQ115" s="59"/>
      <c r="UCR115" s="59"/>
      <c r="UCS115" s="59"/>
      <c r="UCT115" s="59"/>
      <c r="UCU115" s="59"/>
      <c r="UCV115" s="59"/>
      <c r="UCW115" s="59"/>
      <c r="UCX115" s="59"/>
      <c r="UCY115" s="59"/>
      <c r="UCZ115" s="59"/>
      <c r="UDA115" s="59"/>
      <c r="UDB115" s="59"/>
      <c r="UDC115" s="59"/>
      <c r="UDD115" s="59"/>
      <c r="UDE115" s="59"/>
      <c r="UDF115" s="59"/>
      <c r="UDG115" s="59"/>
      <c r="UDH115" s="59"/>
      <c r="UDI115" s="59"/>
      <c r="UDJ115" s="59"/>
      <c r="UDK115" s="59"/>
      <c r="UDL115" s="59"/>
      <c r="UDM115" s="59"/>
      <c r="UDN115" s="59"/>
      <c r="UDO115" s="59"/>
      <c r="UDP115" s="59"/>
      <c r="UDQ115" s="59"/>
      <c r="UDR115" s="59"/>
      <c r="UDS115" s="59"/>
      <c r="UDT115" s="59"/>
      <c r="UDU115" s="59"/>
      <c r="UDV115" s="59"/>
      <c r="UDW115" s="59"/>
      <c r="UDX115" s="59"/>
      <c r="UDY115" s="59"/>
      <c r="UDZ115" s="59"/>
      <c r="UEA115" s="59"/>
      <c r="UEB115" s="59"/>
      <c r="UEC115" s="59"/>
      <c r="UED115" s="59"/>
      <c r="UEE115" s="59"/>
      <c r="UEF115" s="59"/>
      <c r="UEG115" s="59"/>
      <c r="UEH115" s="59"/>
      <c r="UEI115" s="59"/>
      <c r="UEJ115" s="59"/>
      <c r="UEK115" s="59"/>
      <c r="UEL115" s="59"/>
      <c r="UEM115" s="59"/>
      <c r="UEN115" s="59"/>
      <c r="UEO115" s="59"/>
      <c r="UEP115" s="59"/>
      <c r="UEQ115" s="59"/>
      <c r="UER115" s="59"/>
      <c r="UES115" s="59"/>
      <c r="UET115" s="59"/>
      <c r="UEU115" s="59"/>
      <c r="UEV115" s="59"/>
      <c r="UEW115" s="59"/>
      <c r="UEX115" s="59"/>
      <c r="UEY115" s="59"/>
      <c r="UEZ115" s="59"/>
      <c r="UFA115" s="59"/>
      <c r="UFB115" s="59"/>
      <c r="UFC115" s="59"/>
      <c r="UFD115" s="59"/>
      <c r="UFE115" s="59"/>
      <c r="UFF115" s="59"/>
      <c r="UFG115" s="59"/>
      <c r="UFH115" s="59"/>
      <c r="UFI115" s="59"/>
      <c r="UFJ115" s="59"/>
      <c r="UFK115" s="59"/>
      <c r="UFL115" s="59"/>
      <c r="UFM115" s="59"/>
      <c r="UFN115" s="59"/>
      <c r="UFO115" s="59"/>
      <c r="UFP115" s="59"/>
      <c r="UFQ115" s="59"/>
      <c r="UFR115" s="59"/>
      <c r="UFS115" s="59"/>
      <c r="UFT115" s="59"/>
      <c r="UFU115" s="59"/>
      <c r="UFV115" s="59"/>
      <c r="UFW115" s="59"/>
      <c r="UFX115" s="59"/>
      <c r="UFY115" s="59"/>
      <c r="UFZ115" s="59"/>
      <c r="UGA115" s="59"/>
      <c r="UGB115" s="59"/>
      <c r="UGC115" s="59"/>
      <c r="UGD115" s="59"/>
      <c r="UGE115" s="59"/>
      <c r="UGF115" s="59"/>
      <c r="UGG115" s="59"/>
      <c r="UGH115" s="59"/>
      <c r="UGI115" s="59"/>
      <c r="UGJ115" s="59"/>
      <c r="UGK115" s="59"/>
      <c r="UGL115" s="59"/>
      <c r="UGM115" s="59"/>
      <c r="UGN115" s="59"/>
      <c r="UGO115" s="59"/>
      <c r="UGP115" s="59"/>
      <c r="UGQ115" s="59"/>
      <c r="UGR115" s="59"/>
      <c r="UGS115" s="59"/>
      <c r="UGT115" s="59"/>
      <c r="UGU115" s="59"/>
      <c r="UGV115" s="59"/>
      <c r="UGW115" s="59"/>
      <c r="UGX115" s="59"/>
      <c r="UGY115" s="59"/>
      <c r="UGZ115" s="59"/>
      <c r="UHA115" s="59"/>
      <c r="UHB115" s="59"/>
      <c r="UHC115" s="59"/>
      <c r="UHD115" s="59"/>
      <c r="UHE115" s="59"/>
      <c r="UHF115" s="59"/>
      <c r="UHG115" s="59"/>
      <c r="UHH115" s="59"/>
      <c r="UHI115" s="59"/>
      <c r="UHJ115" s="59"/>
      <c r="UHK115" s="59"/>
      <c r="UHL115" s="59"/>
      <c r="UHM115" s="59"/>
      <c r="UHN115" s="59"/>
      <c r="UHO115" s="59"/>
      <c r="UHP115" s="59"/>
      <c r="UHQ115" s="59"/>
      <c r="UHR115" s="59"/>
      <c r="UHS115" s="59"/>
      <c r="UHT115" s="59"/>
      <c r="UHU115" s="59"/>
      <c r="UHV115" s="59"/>
      <c r="UHW115" s="59"/>
      <c r="UHX115" s="59"/>
      <c r="UHY115" s="59"/>
      <c r="UHZ115" s="59"/>
      <c r="UIA115" s="59"/>
      <c r="UIB115" s="59"/>
      <c r="UIC115" s="59"/>
      <c r="UID115" s="59"/>
      <c r="UIE115" s="59"/>
      <c r="UIF115" s="59"/>
      <c r="UIG115" s="59"/>
      <c r="UIH115" s="59"/>
      <c r="UII115" s="59"/>
      <c r="UIJ115" s="59"/>
      <c r="UIK115" s="59"/>
      <c r="UIL115" s="59"/>
      <c r="UIM115" s="59"/>
      <c r="UIN115" s="59"/>
      <c r="UIO115" s="59"/>
      <c r="UIP115" s="59"/>
      <c r="UIQ115" s="59"/>
      <c r="UIR115" s="59"/>
      <c r="UIS115" s="59"/>
      <c r="UIT115" s="59"/>
      <c r="UIU115" s="59"/>
      <c r="UIV115" s="59"/>
      <c r="UIW115" s="59"/>
      <c r="UIX115" s="59"/>
      <c r="UIY115" s="59"/>
      <c r="UIZ115" s="59"/>
      <c r="UJA115" s="59"/>
      <c r="UJB115" s="59"/>
      <c r="UJC115" s="59"/>
      <c r="UJD115" s="59"/>
      <c r="UJE115" s="59"/>
      <c r="UJF115" s="59"/>
      <c r="UJG115" s="59"/>
      <c r="UJH115" s="59"/>
      <c r="UJI115" s="59"/>
      <c r="UJJ115" s="59"/>
      <c r="UJK115" s="59"/>
      <c r="UJL115" s="59"/>
      <c r="UJM115" s="59"/>
      <c r="UJN115" s="59"/>
      <c r="UJO115" s="59"/>
      <c r="UJP115" s="59"/>
      <c r="UJQ115" s="59"/>
      <c r="UJR115" s="59"/>
      <c r="UJS115" s="59"/>
      <c r="UJT115" s="59"/>
      <c r="UJU115" s="59"/>
      <c r="UJV115" s="59"/>
      <c r="UJW115" s="59"/>
      <c r="UJX115" s="59"/>
      <c r="UJY115" s="59"/>
      <c r="UJZ115" s="59"/>
      <c r="UKA115" s="59"/>
      <c r="UKB115" s="59"/>
      <c r="UKC115" s="59"/>
      <c r="UKD115" s="59"/>
      <c r="UKE115" s="59"/>
      <c r="UKF115" s="59"/>
      <c r="UKG115" s="59"/>
      <c r="UKH115" s="59"/>
      <c r="UKI115" s="59"/>
      <c r="UKJ115" s="59"/>
      <c r="UKK115" s="59"/>
      <c r="UKL115" s="59"/>
      <c r="UKM115" s="59"/>
      <c r="UKN115" s="59"/>
      <c r="UKO115" s="59"/>
      <c r="UKP115" s="59"/>
      <c r="UKQ115" s="59"/>
      <c r="UKR115" s="59"/>
      <c r="UKS115" s="59"/>
      <c r="UKT115" s="59"/>
      <c r="UKU115" s="59"/>
      <c r="UKV115" s="59"/>
      <c r="UKW115" s="59"/>
      <c r="UKX115" s="59"/>
      <c r="UKY115" s="59"/>
      <c r="UKZ115" s="59"/>
      <c r="ULA115" s="59"/>
      <c r="ULB115" s="59"/>
      <c r="ULC115" s="59"/>
      <c r="ULD115" s="59"/>
      <c r="ULE115" s="59"/>
      <c r="ULF115" s="59"/>
      <c r="ULG115" s="59"/>
      <c r="ULH115" s="59"/>
      <c r="ULI115" s="59"/>
      <c r="ULJ115" s="59"/>
      <c r="ULK115" s="59"/>
      <c r="ULL115" s="59"/>
      <c r="ULM115" s="59"/>
      <c r="ULN115" s="59"/>
      <c r="ULO115" s="59"/>
      <c r="ULP115" s="59"/>
      <c r="ULQ115" s="59"/>
      <c r="ULR115" s="59"/>
      <c r="ULS115" s="59"/>
      <c r="ULT115" s="59"/>
      <c r="ULU115" s="59"/>
      <c r="ULV115" s="59"/>
      <c r="ULW115" s="59"/>
      <c r="ULX115" s="59"/>
      <c r="ULY115" s="59"/>
      <c r="ULZ115" s="59"/>
      <c r="UMA115" s="59"/>
      <c r="UMB115" s="59"/>
      <c r="UMC115" s="59"/>
      <c r="UMD115" s="59"/>
      <c r="UME115" s="59"/>
      <c r="UMF115" s="59"/>
      <c r="UMG115" s="59"/>
      <c r="UMH115" s="59"/>
      <c r="UMI115" s="59"/>
      <c r="UMJ115" s="59"/>
      <c r="UMK115" s="59"/>
      <c r="UML115" s="59"/>
      <c r="UMM115" s="59"/>
      <c r="UMN115" s="59"/>
      <c r="UMO115" s="59"/>
      <c r="UMP115" s="59"/>
      <c r="UMQ115" s="59"/>
      <c r="UMR115" s="59"/>
      <c r="UMS115" s="59"/>
      <c r="UMT115" s="59"/>
      <c r="UMU115" s="59"/>
      <c r="UMV115" s="59"/>
      <c r="UMW115" s="59"/>
      <c r="UMX115" s="59"/>
      <c r="UMY115" s="59"/>
      <c r="UMZ115" s="59"/>
      <c r="UNA115" s="59"/>
      <c r="UNB115" s="59"/>
      <c r="UNC115" s="59"/>
      <c r="UND115" s="59"/>
      <c r="UNE115" s="59"/>
      <c r="UNF115" s="59"/>
      <c r="UNG115" s="59"/>
      <c r="UNH115" s="59"/>
      <c r="UNI115" s="59"/>
      <c r="UNJ115" s="59"/>
      <c r="UNK115" s="59"/>
      <c r="UNL115" s="59"/>
      <c r="UNM115" s="59"/>
      <c r="UNN115" s="59"/>
      <c r="UNO115" s="59"/>
      <c r="UNP115" s="59"/>
      <c r="UNQ115" s="59"/>
      <c r="UNR115" s="59"/>
      <c r="UNS115" s="59"/>
      <c r="UNT115" s="59"/>
      <c r="UNU115" s="59"/>
      <c r="UNV115" s="59"/>
      <c r="UNW115" s="59"/>
      <c r="UNX115" s="59"/>
      <c r="UNY115" s="59"/>
      <c r="UNZ115" s="59"/>
      <c r="UOA115" s="59"/>
      <c r="UOB115" s="59"/>
      <c r="UOC115" s="59"/>
      <c r="UOD115" s="59"/>
      <c r="UOE115" s="59"/>
      <c r="UOF115" s="59"/>
      <c r="UOG115" s="59"/>
      <c r="UOH115" s="59"/>
      <c r="UOI115" s="59"/>
      <c r="UOJ115" s="59"/>
      <c r="UOK115" s="59"/>
      <c r="UOL115" s="59"/>
      <c r="UOM115" s="59"/>
      <c r="UON115" s="59"/>
      <c r="UOO115" s="59"/>
      <c r="UOP115" s="59"/>
      <c r="UOQ115" s="59"/>
      <c r="UOR115" s="59"/>
      <c r="UOS115" s="59"/>
      <c r="UOT115" s="59"/>
      <c r="UOU115" s="59"/>
      <c r="UOV115" s="59"/>
      <c r="UOW115" s="59"/>
      <c r="UOX115" s="59"/>
      <c r="UOY115" s="59"/>
      <c r="UOZ115" s="59"/>
      <c r="UPA115" s="59"/>
      <c r="UPB115" s="59"/>
      <c r="UPC115" s="59"/>
      <c r="UPD115" s="59"/>
      <c r="UPE115" s="59"/>
      <c r="UPF115" s="59"/>
      <c r="UPG115" s="59"/>
      <c r="UPH115" s="59"/>
      <c r="UPI115" s="59"/>
      <c r="UPJ115" s="59"/>
      <c r="UPK115" s="59"/>
      <c r="UPL115" s="59"/>
      <c r="UPM115" s="59"/>
      <c r="UPN115" s="59"/>
      <c r="UPO115" s="59"/>
      <c r="UPP115" s="59"/>
      <c r="UPQ115" s="59"/>
      <c r="UPR115" s="59"/>
      <c r="UPS115" s="59"/>
      <c r="UPT115" s="59"/>
      <c r="UPU115" s="59"/>
      <c r="UPV115" s="59"/>
      <c r="UPW115" s="59"/>
      <c r="UPX115" s="59"/>
      <c r="UPY115" s="59"/>
      <c r="UPZ115" s="59"/>
      <c r="UQA115" s="59"/>
      <c r="UQB115" s="59"/>
      <c r="UQC115" s="59"/>
      <c r="UQD115" s="59"/>
      <c r="UQE115" s="59"/>
      <c r="UQF115" s="59"/>
      <c r="UQG115" s="59"/>
      <c r="UQH115" s="59"/>
      <c r="UQI115" s="59"/>
      <c r="UQJ115" s="59"/>
      <c r="UQK115" s="59"/>
      <c r="UQL115" s="59"/>
      <c r="UQM115" s="59"/>
      <c r="UQN115" s="59"/>
      <c r="UQO115" s="59"/>
      <c r="UQP115" s="59"/>
      <c r="UQQ115" s="59"/>
      <c r="UQR115" s="59"/>
      <c r="UQS115" s="59"/>
      <c r="UQT115" s="59"/>
      <c r="UQU115" s="59"/>
      <c r="UQV115" s="59"/>
      <c r="UQW115" s="59"/>
      <c r="UQX115" s="59"/>
      <c r="UQY115" s="59"/>
      <c r="UQZ115" s="59"/>
      <c r="URA115" s="59"/>
      <c r="URB115" s="59"/>
      <c r="URC115" s="59"/>
      <c r="URD115" s="59"/>
      <c r="URE115" s="59"/>
      <c r="URF115" s="59"/>
      <c r="URG115" s="59"/>
      <c r="URH115" s="59"/>
      <c r="URI115" s="59"/>
      <c r="URJ115" s="59"/>
      <c r="URK115" s="59"/>
      <c r="URL115" s="59"/>
      <c r="URM115" s="59"/>
      <c r="URN115" s="59"/>
      <c r="URO115" s="59"/>
      <c r="URP115" s="59"/>
      <c r="URQ115" s="59"/>
      <c r="URR115" s="59"/>
      <c r="URS115" s="59"/>
      <c r="URT115" s="59"/>
      <c r="URU115" s="59"/>
      <c r="URV115" s="59"/>
      <c r="URW115" s="59"/>
      <c r="URX115" s="59"/>
      <c r="URY115" s="59"/>
      <c r="URZ115" s="59"/>
      <c r="USA115" s="59"/>
      <c r="USB115" s="59"/>
      <c r="USC115" s="59"/>
      <c r="USD115" s="59"/>
      <c r="USE115" s="59"/>
      <c r="USF115" s="59"/>
      <c r="USG115" s="59"/>
      <c r="USH115" s="59"/>
      <c r="USI115" s="59"/>
      <c r="USJ115" s="59"/>
      <c r="USK115" s="59"/>
      <c r="USL115" s="59"/>
      <c r="USM115" s="59"/>
      <c r="USN115" s="59"/>
      <c r="USO115" s="59"/>
      <c r="USP115" s="59"/>
      <c r="USQ115" s="59"/>
      <c r="USR115" s="59"/>
      <c r="USS115" s="59"/>
      <c r="UST115" s="59"/>
      <c r="USU115" s="59"/>
      <c r="USV115" s="59"/>
      <c r="USW115" s="59"/>
      <c r="USX115" s="59"/>
      <c r="USY115" s="59"/>
      <c r="USZ115" s="59"/>
      <c r="UTA115" s="59"/>
      <c r="UTB115" s="59"/>
      <c r="UTC115" s="59"/>
      <c r="UTD115" s="59"/>
      <c r="UTE115" s="59"/>
      <c r="UTF115" s="59"/>
      <c r="UTG115" s="59"/>
      <c r="UTH115" s="59"/>
      <c r="UTI115" s="59"/>
      <c r="UTJ115" s="59"/>
      <c r="UTK115" s="59"/>
      <c r="UTL115" s="59"/>
      <c r="UTM115" s="59"/>
      <c r="UTN115" s="59"/>
      <c r="UTO115" s="59"/>
      <c r="UTP115" s="59"/>
      <c r="UTQ115" s="59"/>
      <c r="UTR115" s="59"/>
      <c r="UTS115" s="59"/>
      <c r="UTT115" s="59"/>
      <c r="UTU115" s="59"/>
      <c r="UTV115" s="59"/>
      <c r="UTW115" s="59"/>
      <c r="UTX115" s="59"/>
      <c r="UTY115" s="59"/>
      <c r="UTZ115" s="59"/>
      <c r="UUA115" s="59"/>
      <c r="UUB115" s="59"/>
      <c r="UUC115" s="59"/>
      <c r="UUD115" s="59"/>
      <c r="UUE115" s="59"/>
      <c r="UUF115" s="59"/>
      <c r="UUG115" s="59"/>
      <c r="UUH115" s="59"/>
      <c r="UUI115" s="59"/>
      <c r="UUJ115" s="59"/>
      <c r="UUK115" s="59"/>
      <c r="UUL115" s="59"/>
      <c r="UUM115" s="59"/>
      <c r="UUN115" s="59"/>
      <c r="UUO115" s="59"/>
      <c r="UUP115" s="59"/>
      <c r="UUQ115" s="59"/>
      <c r="UUR115" s="59"/>
      <c r="UUS115" s="59"/>
      <c r="UUT115" s="59"/>
      <c r="UUU115" s="59"/>
      <c r="UUV115" s="59"/>
      <c r="UUW115" s="59"/>
      <c r="UUX115" s="59"/>
      <c r="UUY115" s="59"/>
      <c r="UUZ115" s="59"/>
      <c r="UVA115" s="59"/>
      <c r="UVB115" s="59"/>
      <c r="UVC115" s="59"/>
      <c r="UVD115" s="59"/>
      <c r="UVE115" s="59"/>
      <c r="UVF115" s="59"/>
      <c r="UVG115" s="59"/>
      <c r="UVH115" s="59"/>
      <c r="UVI115" s="59"/>
      <c r="UVJ115" s="59"/>
      <c r="UVK115" s="59"/>
      <c r="UVL115" s="59"/>
      <c r="UVM115" s="59"/>
      <c r="UVN115" s="59"/>
      <c r="UVO115" s="59"/>
      <c r="UVP115" s="59"/>
      <c r="UVQ115" s="59"/>
      <c r="UVR115" s="59"/>
      <c r="UVS115" s="59"/>
      <c r="UVT115" s="59"/>
      <c r="UVU115" s="59"/>
      <c r="UVV115" s="59"/>
      <c r="UVW115" s="59"/>
      <c r="UVX115" s="59"/>
      <c r="UVY115" s="59"/>
      <c r="UVZ115" s="59"/>
      <c r="UWA115" s="59"/>
      <c r="UWB115" s="59"/>
      <c r="UWC115" s="59"/>
      <c r="UWD115" s="59"/>
      <c r="UWE115" s="59"/>
      <c r="UWF115" s="59"/>
      <c r="UWG115" s="59"/>
      <c r="UWH115" s="59"/>
      <c r="UWI115" s="59"/>
      <c r="UWJ115" s="59"/>
      <c r="UWK115" s="59"/>
      <c r="UWL115" s="59"/>
      <c r="UWM115" s="59"/>
      <c r="UWN115" s="59"/>
      <c r="UWO115" s="59"/>
      <c r="UWP115" s="59"/>
      <c r="UWQ115" s="59"/>
      <c r="UWR115" s="59"/>
      <c r="UWS115" s="59"/>
      <c r="UWT115" s="59"/>
      <c r="UWU115" s="59"/>
      <c r="UWV115" s="59"/>
      <c r="UWW115" s="59"/>
      <c r="UWX115" s="59"/>
      <c r="UWY115" s="59"/>
      <c r="UWZ115" s="59"/>
      <c r="UXA115" s="59"/>
      <c r="UXB115" s="59"/>
      <c r="UXC115" s="59"/>
      <c r="UXD115" s="59"/>
      <c r="UXE115" s="59"/>
      <c r="UXF115" s="59"/>
      <c r="UXG115" s="59"/>
      <c r="UXH115" s="59"/>
      <c r="UXI115" s="59"/>
      <c r="UXJ115" s="59"/>
      <c r="UXK115" s="59"/>
      <c r="UXL115" s="59"/>
      <c r="UXM115" s="59"/>
      <c r="UXN115" s="59"/>
      <c r="UXO115" s="59"/>
      <c r="UXP115" s="59"/>
      <c r="UXQ115" s="59"/>
      <c r="UXR115" s="59"/>
      <c r="UXS115" s="59"/>
      <c r="UXT115" s="59"/>
      <c r="UXU115" s="59"/>
      <c r="UXV115" s="59"/>
      <c r="UXW115" s="59"/>
      <c r="UXX115" s="59"/>
      <c r="UXY115" s="59"/>
      <c r="UXZ115" s="59"/>
      <c r="UYA115" s="59"/>
      <c r="UYB115" s="59"/>
      <c r="UYC115" s="59"/>
      <c r="UYD115" s="59"/>
      <c r="UYE115" s="59"/>
      <c r="UYF115" s="59"/>
      <c r="UYG115" s="59"/>
      <c r="UYH115" s="59"/>
      <c r="UYI115" s="59"/>
      <c r="UYJ115" s="59"/>
      <c r="UYK115" s="59"/>
      <c r="UYL115" s="59"/>
      <c r="UYM115" s="59"/>
      <c r="UYN115" s="59"/>
      <c r="UYO115" s="59"/>
      <c r="UYP115" s="59"/>
      <c r="UYQ115" s="59"/>
      <c r="UYR115" s="59"/>
      <c r="UYS115" s="59"/>
      <c r="UYT115" s="59"/>
      <c r="UYU115" s="59"/>
      <c r="UYV115" s="59"/>
      <c r="UYW115" s="59"/>
      <c r="UYX115" s="59"/>
      <c r="UYY115" s="59"/>
      <c r="UYZ115" s="59"/>
      <c r="UZA115" s="59"/>
      <c r="UZB115" s="59"/>
      <c r="UZC115" s="59"/>
      <c r="UZD115" s="59"/>
      <c r="UZE115" s="59"/>
      <c r="UZF115" s="59"/>
      <c r="UZG115" s="59"/>
      <c r="UZH115" s="59"/>
      <c r="UZI115" s="59"/>
      <c r="UZJ115" s="59"/>
      <c r="UZK115" s="59"/>
      <c r="UZL115" s="59"/>
      <c r="UZM115" s="59"/>
      <c r="UZN115" s="59"/>
      <c r="UZO115" s="59"/>
      <c r="UZP115" s="59"/>
      <c r="UZQ115" s="59"/>
      <c r="UZR115" s="59"/>
      <c r="UZS115" s="59"/>
      <c r="UZT115" s="59"/>
      <c r="UZU115" s="59"/>
      <c r="UZV115" s="59"/>
      <c r="UZW115" s="59"/>
      <c r="UZX115" s="59"/>
      <c r="UZY115" s="59"/>
      <c r="UZZ115" s="59"/>
      <c r="VAA115" s="59"/>
      <c r="VAB115" s="59"/>
      <c r="VAC115" s="59"/>
      <c r="VAD115" s="59"/>
      <c r="VAE115" s="59"/>
      <c r="VAF115" s="59"/>
      <c r="VAG115" s="59"/>
      <c r="VAH115" s="59"/>
      <c r="VAI115" s="59"/>
      <c r="VAJ115" s="59"/>
      <c r="VAK115" s="59"/>
      <c r="VAL115" s="59"/>
      <c r="VAM115" s="59"/>
      <c r="VAN115" s="59"/>
      <c r="VAO115" s="59"/>
      <c r="VAP115" s="59"/>
      <c r="VAQ115" s="59"/>
      <c r="VAR115" s="59"/>
      <c r="VAS115" s="59"/>
      <c r="VAT115" s="59"/>
      <c r="VAU115" s="59"/>
      <c r="VAV115" s="59"/>
      <c r="VAW115" s="59"/>
      <c r="VAX115" s="59"/>
      <c r="VAY115" s="59"/>
      <c r="VAZ115" s="59"/>
      <c r="VBA115" s="59"/>
      <c r="VBB115" s="59"/>
      <c r="VBC115" s="59"/>
      <c r="VBD115" s="59"/>
      <c r="VBE115" s="59"/>
      <c r="VBF115" s="59"/>
      <c r="VBG115" s="59"/>
      <c r="VBH115" s="59"/>
      <c r="VBI115" s="59"/>
      <c r="VBJ115" s="59"/>
      <c r="VBK115" s="59"/>
      <c r="VBL115" s="59"/>
      <c r="VBM115" s="59"/>
      <c r="VBN115" s="59"/>
      <c r="VBO115" s="59"/>
      <c r="VBP115" s="59"/>
      <c r="VBQ115" s="59"/>
      <c r="VBR115" s="59"/>
      <c r="VBS115" s="59"/>
      <c r="VBT115" s="59"/>
      <c r="VBU115" s="59"/>
      <c r="VBV115" s="59"/>
      <c r="VBW115" s="59"/>
      <c r="VBX115" s="59"/>
      <c r="VBY115" s="59"/>
      <c r="VBZ115" s="59"/>
      <c r="VCA115" s="59"/>
      <c r="VCB115" s="59"/>
      <c r="VCC115" s="59"/>
      <c r="VCD115" s="59"/>
      <c r="VCE115" s="59"/>
      <c r="VCF115" s="59"/>
      <c r="VCG115" s="59"/>
      <c r="VCH115" s="59"/>
      <c r="VCI115" s="59"/>
      <c r="VCJ115" s="59"/>
      <c r="VCK115" s="59"/>
      <c r="VCL115" s="59"/>
      <c r="VCM115" s="59"/>
      <c r="VCN115" s="59"/>
      <c r="VCO115" s="59"/>
      <c r="VCP115" s="59"/>
      <c r="VCQ115" s="59"/>
      <c r="VCR115" s="59"/>
      <c r="VCS115" s="59"/>
      <c r="VCT115" s="59"/>
      <c r="VCU115" s="59"/>
      <c r="VCV115" s="59"/>
      <c r="VCW115" s="59"/>
      <c r="VCX115" s="59"/>
      <c r="VCY115" s="59"/>
      <c r="VCZ115" s="59"/>
      <c r="VDA115" s="59"/>
      <c r="VDB115" s="59"/>
      <c r="VDC115" s="59"/>
      <c r="VDD115" s="59"/>
      <c r="VDE115" s="59"/>
      <c r="VDF115" s="59"/>
      <c r="VDG115" s="59"/>
      <c r="VDH115" s="59"/>
      <c r="VDI115" s="59"/>
      <c r="VDJ115" s="59"/>
      <c r="VDK115" s="59"/>
      <c r="VDL115" s="59"/>
      <c r="VDM115" s="59"/>
      <c r="VDN115" s="59"/>
      <c r="VDO115" s="59"/>
      <c r="VDP115" s="59"/>
      <c r="VDQ115" s="59"/>
      <c r="VDR115" s="59"/>
      <c r="VDS115" s="59"/>
      <c r="VDT115" s="59"/>
      <c r="VDU115" s="59"/>
      <c r="VDV115" s="59"/>
      <c r="VDW115" s="59"/>
      <c r="VDX115" s="59"/>
      <c r="VDY115" s="59"/>
      <c r="VDZ115" s="59"/>
      <c r="VEA115" s="59"/>
      <c r="VEB115" s="59"/>
      <c r="VEC115" s="59"/>
      <c r="VED115" s="59"/>
      <c r="VEE115" s="59"/>
      <c r="VEF115" s="59"/>
      <c r="VEG115" s="59"/>
      <c r="VEH115" s="59"/>
      <c r="VEI115" s="59"/>
      <c r="VEJ115" s="59"/>
      <c r="VEK115" s="59"/>
      <c r="VEL115" s="59"/>
      <c r="VEM115" s="59"/>
      <c r="VEN115" s="59"/>
      <c r="VEO115" s="59"/>
      <c r="VEP115" s="59"/>
      <c r="VEQ115" s="59"/>
      <c r="VER115" s="59"/>
      <c r="VES115" s="59"/>
      <c r="VET115" s="59"/>
      <c r="VEU115" s="59"/>
      <c r="VEV115" s="59"/>
      <c r="VEW115" s="59"/>
      <c r="VEX115" s="59"/>
      <c r="VEY115" s="59"/>
      <c r="VEZ115" s="59"/>
      <c r="VFA115" s="59"/>
      <c r="VFB115" s="59"/>
      <c r="VFC115" s="59"/>
      <c r="VFD115" s="59"/>
      <c r="VFE115" s="59"/>
      <c r="VFF115" s="59"/>
      <c r="VFG115" s="59"/>
      <c r="VFH115" s="59"/>
      <c r="VFI115" s="59"/>
      <c r="VFJ115" s="59"/>
      <c r="VFK115" s="59"/>
      <c r="VFL115" s="59"/>
      <c r="VFM115" s="59"/>
      <c r="VFN115" s="59"/>
      <c r="VFO115" s="59"/>
      <c r="VFP115" s="59"/>
      <c r="VFQ115" s="59"/>
      <c r="VFR115" s="59"/>
      <c r="VFS115" s="59"/>
      <c r="VFT115" s="59"/>
      <c r="VFU115" s="59"/>
      <c r="VFV115" s="59"/>
      <c r="VFW115" s="59"/>
      <c r="VFX115" s="59"/>
      <c r="VFY115" s="59"/>
      <c r="VFZ115" s="59"/>
      <c r="VGA115" s="59"/>
      <c r="VGB115" s="59"/>
      <c r="VGC115" s="59"/>
      <c r="VGD115" s="59"/>
      <c r="VGE115" s="59"/>
      <c r="VGF115" s="59"/>
      <c r="VGG115" s="59"/>
      <c r="VGH115" s="59"/>
      <c r="VGI115" s="59"/>
      <c r="VGJ115" s="59"/>
      <c r="VGK115" s="59"/>
      <c r="VGL115" s="59"/>
      <c r="VGM115" s="59"/>
      <c r="VGN115" s="59"/>
      <c r="VGO115" s="59"/>
      <c r="VGP115" s="59"/>
      <c r="VGQ115" s="59"/>
      <c r="VGR115" s="59"/>
      <c r="VGS115" s="59"/>
      <c r="VGT115" s="59"/>
      <c r="VGU115" s="59"/>
      <c r="VGV115" s="59"/>
      <c r="VGW115" s="59"/>
      <c r="VGX115" s="59"/>
      <c r="VGY115" s="59"/>
      <c r="VGZ115" s="59"/>
      <c r="VHA115" s="59"/>
      <c r="VHB115" s="59"/>
      <c r="VHC115" s="59"/>
      <c r="VHD115" s="59"/>
      <c r="VHE115" s="59"/>
      <c r="VHF115" s="59"/>
      <c r="VHG115" s="59"/>
      <c r="VHH115" s="59"/>
      <c r="VHI115" s="59"/>
      <c r="VHJ115" s="59"/>
      <c r="VHK115" s="59"/>
      <c r="VHL115" s="59"/>
      <c r="VHM115" s="59"/>
      <c r="VHN115" s="59"/>
      <c r="VHO115" s="59"/>
      <c r="VHP115" s="59"/>
      <c r="VHQ115" s="59"/>
      <c r="VHR115" s="59"/>
      <c r="VHS115" s="59"/>
      <c r="VHT115" s="59"/>
      <c r="VHU115" s="59"/>
      <c r="VHV115" s="59"/>
      <c r="VHW115" s="59"/>
      <c r="VHX115" s="59"/>
      <c r="VHY115" s="59"/>
      <c r="VHZ115" s="59"/>
      <c r="VIA115" s="59"/>
      <c r="VIB115" s="59"/>
      <c r="VIC115" s="59"/>
      <c r="VID115" s="59"/>
      <c r="VIE115" s="59"/>
      <c r="VIF115" s="59"/>
      <c r="VIG115" s="59"/>
      <c r="VIH115" s="59"/>
      <c r="VII115" s="59"/>
      <c r="VIJ115" s="59"/>
      <c r="VIK115" s="59"/>
      <c r="VIL115" s="59"/>
      <c r="VIM115" s="59"/>
      <c r="VIN115" s="59"/>
      <c r="VIO115" s="59"/>
      <c r="VIP115" s="59"/>
      <c r="VIQ115" s="59"/>
      <c r="VIR115" s="59"/>
      <c r="VIS115" s="59"/>
      <c r="VIT115" s="59"/>
      <c r="VIU115" s="59"/>
      <c r="VIV115" s="59"/>
      <c r="VIW115" s="59"/>
      <c r="VIX115" s="59"/>
      <c r="VIY115" s="59"/>
      <c r="VIZ115" s="59"/>
      <c r="VJA115" s="59"/>
      <c r="VJB115" s="59"/>
      <c r="VJC115" s="59"/>
      <c r="VJD115" s="59"/>
      <c r="VJE115" s="59"/>
      <c r="VJF115" s="59"/>
      <c r="VJG115" s="59"/>
      <c r="VJH115" s="59"/>
      <c r="VJI115" s="59"/>
      <c r="VJJ115" s="59"/>
      <c r="VJK115" s="59"/>
      <c r="VJL115" s="59"/>
      <c r="VJM115" s="59"/>
      <c r="VJN115" s="59"/>
      <c r="VJO115" s="59"/>
      <c r="VJP115" s="59"/>
      <c r="VJQ115" s="59"/>
      <c r="VJR115" s="59"/>
      <c r="VJS115" s="59"/>
      <c r="VJT115" s="59"/>
      <c r="VJU115" s="59"/>
      <c r="VJV115" s="59"/>
      <c r="VJW115" s="59"/>
      <c r="VJX115" s="59"/>
      <c r="VJY115" s="59"/>
      <c r="VJZ115" s="59"/>
      <c r="VKA115" s="59"/>
      <c r="VKB115" s="59"/>
      <c r="VKC115" s="59"/>
      <c r="VKD115" s="59"/>
      <c r="VKE115" s="59"/>
      <c r="VKF115" s="59"/>
      <c r="VKG115" s="59"/>
      <c r="VKH115" s="59"/>
      <c r="VKI115" s="59"/>
      <c r="VKJ115" s="59"/>
      <c r="VKK115" s="59"/>
      <c r="VKL115" s="59"/>
      <c r="VKM115" s="59"/>
      <c r="VKN115" s="59"/>
      <c r="VKO115" s="59"/>
      <c r="VKP115" s="59"/>
      <c r="VKQ115" s="59"/>
      <c r="VKR115" s="59"/>
      <c r="VKS115" s="59"/>
      <c r="VKT115" s="59"/>
      <c r="VKU115" s="59"/>
      <c r="VKV115" s="59"/>
      <c r="VKW115" s="59"/>
      <c r="VKX115" s="59"/>
      <c r="VKY115" s="59"/>
      <c r="VKZ115" s="59"/>
      <c r="VLA115" s="59"/>
      <c r="VLB115" s="59"/>
      <c r="VLC115" s="59"/>
      <c r="VLD115" s="59"/>
      <c r="VLE115" s="59"/>
      <c r="VLF115" s="59"/>
      <c r="VLG115" s="59"/>
      <c r="VLH115" s="59"/>
      <c r="VLI115" s="59"/>
      <c r="VLJ115" s="59"/>
      <c r="VLK115" s="59"/>
      <c r="VLL115" s="59"/>
      <c r="VLM115" s="59"/>
      <c r="VLN115" s="59"/>
      <c r="VLO115" s="59"/>
      <c r="VLP115" s="59"/>
      <c r="VLQ115" s="59"/>
      <c r="VLR115" s="59"/>
      <c r="VLS115" s="59"/>
      <c r="VLT115" s="59"/>
      <c r="VLU115" s="59"/>
      <c r="VLV115" s="59"/>
      <c r="VLW115" s="59"/>
      <c r="VLX115" s="59"/>
      <c r="VLY115" s="59"/>
      <c r="VLZ115" s="59"/>
      <c r="VMA115" s="59"/>
      <c r="VMB115" s="59"/>
      <c r="VMC115" s="59"/>
      <c r="VMD115" s="59"/>
      <c r="VME115" s="59"/>
      <c r="VMF115" s="59"/>
      <c r="VMG115" s="59"/>
      <c r="VMH115" s="59"/>
      <c r="VMI115" s="59"/>
      <c r="VMJ115" s="59"/>
      <c r="VMK115" s="59"/>
      <c r="VML115" s="59"/>
      <c r="VMM115" s="59"/>
      <c r="VMN115" s="59"/>
      <c r="VMO115" s="59"/>
      <c r="VMP115" s="59"/>
      <c r="VMQ115" s="59"/>
      <c r="VMR115" s="59"/>
      <c r="VMS115" s="59"/>
      <c r="VMT115" s="59"/>
      <c r="VMU115" s="59"/>
      <c r="VMV115" s="59"/>
      <c r="VMW115" s="59"/>
      <c r="VMX115" s="59"/>
      <c r="VMY115" s="59"/>
      <c r="VMZ115" s="59"/>
      <c r="VNA115" s="59"/>
      <c r="VNB115" s="59"/>
      <c r="VNC115" s="59"/>
      <c r="VND115" s="59"/>
      <c r="VNE115" s="59"/>
      <c r="VNF115" s="59"/>
      <c r="VNG115" s="59"/>
      <c r="VNH115" s="59"/>
      <c r="VNI115" s="59"/>
      <c r="VNJ115" s="59"/>
      <c r="VNK115" s="59"/>
      <c r="VNL115" s="59"/>
      <c r="VNM115" s="59"/>
      <c r="VNN115" s="59"/>
      <c r="VNO115" s="59"/>
      <c r="VNP115" s="59"/>
      <c r="VNQ115" s="59"/>
      <c r="VNR115" s="59"/>
      <c r="VNS115" s="59"/>
      <c r="VNT115" s="59"/>
      <c r="VNU115" s="59"/>
      <c r="VNV115" s="59"/>
      <c r="VNW115" s="59"/>
      <c r="VNX115" s="59"/>
      <c r="VNY115" s="59"/>
      <c r="VNZ115" s="59"/>
      <c r="VOA115" s="59"/>
      <c r="VOB115" s="59"/>
      <c r="VOC115" s="59"/>
      <c r="VOD115" s="59"/>
      <c r="VOE115" s="59"/>
      <c r="VOF115" s="59"/>
      <c r="VOG115" s="59"/>
      <c r="VOH115" s="59"/>
      <c r="VOI115" s="59"/>
      <c r="VOJ115" s="59"/>
      <c r="VOK115" s="59"/>
      <c r="VOL115" s="59"/>
      <c r="VOM115" s="59"/>
      <c r="VON115" s="59"/>
      <c r="VOO115" s="59"/>
      <c r="VOP115" s="59"/>
      <c r="VOQ115" s="59"/>
      <c r="VOR115" s="59"/>
      <c r="VOS115" s="59"/>
      <c r="VOT115" s="59"/>
      <c r="VOU115" s="59"/>
      <c r="VOV115" s="59"/>
      <c r="VOW115" s="59"/>
      <c r="VOX115" s="59"/>
      <c r="VOY115" s="59"/>
      <c r="VOZ115" s="59"/>
      <c r="VPA115" s="59"/>
      <c r="VPB115" s="59"/>
      <c r="VPC115" s="59"/>
      <c r="VPD115" s="59"/>
      <c r="VPE115" s="59"/>
      <c r="VPF115" s="59"/>
      <c r="VPG115" s="59"/>
      <c r="VPH115" s="59"/>
      <c r="VPI115" s="59"/>
      <c r="VPJ115" s="59"/>
      <c r="VPK115" s="59"/>
      <c r="VPL115" s="59"/>
      <c r="VPM115" s="59"/>
      <c r="VPN115" s="59"/>
      <c r="VPO115" s="59"/>
      <c r="VPP115" s="59"/>
      <c r="VPQ115" s="59"/>
      <c r="VPR115" s="59"/>
      <c r="VPS115" s="59"/>
      <c r="VPT115" s="59"/>
      <c r="VPU115" s="59"/>
      <c r="VPV115" s="59"/>
      <c r="VPW115" s="59"/>
      <c r="VPX115" s="59"/>
      <c r="VPY115" s="59"/>
      <c r="VPZ115" s="59"/>
      <c r="VQA115" s="59"/>
      <c r="VQB115" s="59"/>
      <c r="VQC115" s="59"/>
      <c r="VQD115" s="59"/>
      <c r="VQE115" s="59"/>
      <c r="VQF115" s="59"/>
      <c r="VQG115" s="59"/>
      <c r="VQH115" s="59"/>
      <c r="VQI115" s="59"/>
      <c r="VQJ115" s="59"/>
      <c r="VQK115" s="59"/>
      <c r="VQL115" s="59"/>
      <c r="VQM115" s="59"/>
      <c r="VQN115" s="59"/>
      <c r="VQO115" s="59"/>
      <c r="VQP115" s="59"/>
      <c r="VQQ115" s="59"/>
      <c r="VQR115" s="59"/>
      <c r="VQS115" s="59"/>
      <c r="VQT115" s="59"/>
      <c r="VQU115" s="59"/>
      <c r="VQV115" s="59"/>
      <c r="VQW115" s="59"/>
      <c r="VQX115" s="59"/>
      <c r="VQY115" s="59"/>
      <c r="VQZ115" s="59"/>
      <c r="VRA115" s="59"/>
      <c r="VRB115" s="59"/>
      <c r="VRC115" s="59"/>
      <c r="VRD115" s="59"/>
      <c r="VRE115" s="59"/>
      <c r="VRF115" s="59"/>
      <c r="VRG115" s="59"/>
      <c r="VRH115" s="59"/>
      <c r="VRI115" s="59"/>
      <c r="VRJ115" s="59"/>
      <c r="VRK115" s="59"/>
      <c r="VRL115" s="59"/>
      <c r="VRM115" s="59"/>
      <c r="VRN115" s="59"/>
      <c r="VRO115" s="59"/>
      <c r="VRP115" s="59"/>
      <c r="VRQ115" s="59"/>
      <c r="VRR115" s="59"/>
      <c r="VRS115" s="59"/>
      <c r="VRT115" s="59"/>
      <c r="VRU115" s="59"/>
      <c r="VRV115" s="59"/>
      <c r="VRW115" s="59"/>
      <c r="VRX115" s="59"/>
      <c r="VRY115" s="59"/>
      <c r="VRZ115" s="59"/>
      <c r="VSA115" s="59"/>
      <c r="VSB115" s="59"/>
      <c r="VSC115" s="59"/>
      <c r="VSD115" s="59"/>
      <c r="VSE115" s="59"/>
      <c r="VSF115" s="59"/>
      <c r="VSG115" s="59"/>
      <c r="VSH115" s="59"/>
      <c r="VSI115" s="59"/>
      <c r="VSJ115" s="59"/>
      <c r="VSK115" s="59"/>
      <c r="VSL115" s="59"/>
      <c r="VSM115" s="59"/>
      <c r="VSN115" s="59"/>
      <c r="VSO115" s="59"/>
      <c r="VSP115" s="59"/>
      <c r="VSQ115" s="59"/>
      <c r="VSR115" s="59"/>
      <c r="VSS115" s="59"/>
      <c r="VST115" s="59"/>
      <c r="VSU115" s="59"/>
      <c r="VSV115" s="59"/>
      <c r="VSW115" s="59"/>
      <c r="VSX115" s="59"/>
      <c r="VSY115" s="59"/>
      <c r="VSZ115" s="59"/>
      <c r="VTA115" s="59"/>
      <c r="VTB115" s="59"/>
      <c r="VTC115" s="59"/>
      <c r="VTD115" s="59"/>
      <c r="VTE115" s="59"/>
      <c r="VTF115" s="59"/>
      <c r="VTG115" s="59"/>
      <c r="VTH115" s="59"/>
      <c r="VTI115" s="59"/>
      <c r="VTJ115" s="59"/>
      <c r="VTK115" s="59"/>
      <c r="VTL115" s="59"/>
      <c r="VTM115" s="59"/>
      <c r="VTN115" s="59"/>
      <c r="VTO115" s="59"/>
      <c r="VTP115" s="59"/>
      <c r="VTQ115" s="59"/>
      <c r="VTR115" s="59"/>
      <c r="VTS115" s="59"/>
      <c r="VTT115" s="59"/>
      <c r="VTU115" s="59"/>
      <c r="VTV115" s="59"/>
      <c r="VTW115" s="59"/>
      <c r="VTX115" s="59"/>
      <c r="VTY115" s="59"/>
      <c r="VTZ115" s="59"/>
      <c r="VUA115" s="59"/>
      <c r="VUB115" s="59"/>
      <c r="VUC115" s="59"/>
      <c r="VUD115" s="59"/>
      <c r="VUE115" s="59"/>
      <c r="VUF115" s="59"/>
      <c r="VUG115" s="59"/>
      <c r="VUH115" s="59"/>
      <c r="VUI115" s="59"/>
      <c r="VUJ115" s="59"/>
      <c r="VUK115" s="59"/>
      <c r="VUL115" s="59"/>
      <c r="VUM115" s="59"/>
      <c r="VUN115" s="59"/>
      <c r="VUO115" s="59"/>
      <c r="VUP115" s="59"/>
      <c r="VUQ115" s="59"/>
      <c r="VUR115" s="59"/>
      <c r="VUS115" s="59"/>
      <c r="VUT115" s="59"/>
      <c r="VUU115" s="59"/>
      <c r="VUV115" s="59"/>
      <c r="VUW115" s="59"/>
      <c r="VUX115" s="59"/>
      <c r="VUY115" s="59"/>
      <c r="VUZ115" s="59"/>
      <c r="VVA115" s="59"/>
      <c r="VVB115" s="59"/>
      <c r="VVC115" s="59"/>
      <c r="VVD115" s="59"/>
      <c r="VVE115" s="59"/>
      <c r="VVF115" s="59"/>
      <c r="VVG115" s="59"/>
      <c r="VVH115" s="59"/>
      <c r="VVI115" s="59"/>
      <c r="VVJ115" s="59"/>
      <c r="VVK115" s="59"/>
      <c r="VVL115" s="59"/>
      <c r="VVM115" s="59"/>
      <c r="VVN115" s="59"/>
      <c r="VVO115" s="59"/>
      <c r="VVP115" s="59"/>
      <c r="VVQ115" s="59"/>
      <c r="VVR115" s="59"/>
      <c r="VVS115" s="59"/>
      <c r="VVT115" s="59"/>
      <c r="VVU115" s="59"/>
      <c r="VVV115" s="59"/>
      <c r="VVW115" s="59"/>
      <c r="VVX115" s="59"/>
      <c r="VVY115" s="59"/>
      <c r="VVZ115" s="59"/>
      <c r="VWA115" s="59"/>
      <c r="VWB115" s="59"/>
      <c r="VWC115" s="59"/>
      <c r="VWD115" s="59"/>
      <c r="VWE115" s="59"/>
      <c r="VWF115" s="59"/>
      <c r="VWG115" s="59"/>
      <c r="VWH115" s="59"/>
      <c r="VWI115" s="59"/>
      <c r="VWJ115" s="59"/>
      <c r="VWK115" s="59"/>
      <c r="VWL115" s="59"/>
      <c r="VWM115" s="59"/>
      <c r="VWN115" s="59"/>
      <c r="VWO115" s="59"/>
      <c r="VWP115" s="59"/>
      <c r="VWQ115" s="59"/>
      <c r="VWR115" s="59"/>
      <c r="VWS115" s="59"/>
      <c r="VWT115" s="59"/>
      <c r="VWU115" s="59"/>
      <c r="VWV115" s="59"/>
      <c r="VWW115" s="59"/>
      <c r="VWX115" s="59"/>
      <c r="VWY115" s="59"/>
      <c r="VWZ115" s="59"/>
      <c r="VXA115" s="59"/>
      <c r="VXB115" s="59"/>
      <c r="VXC115" s="59"/>
      <c r="VXD115" s="59"/>
      <c r="VXE115" s="59"/>
      <c r="VXF115" s="59"/>
      <c r="VXG115" s="59"/>
      <c r="VXH115" s="59"/>
      <c r="VXI115" s="59"/>
      <c r="VXJ115" s="59"/>
      <c r="VXK115" s="59"/>
      <c r="VXL115" s="59"/>
      <c r="VXM115" s="59"/>
      <c r="VXN115" s="59"/>
      <c r="VXO115" s="59"/>
      <c r="VXP115" s="59"/>
      <c r="VXQ115" s="59"/>
      <c r="VXR115" s="59"/>
      <c r="VXS115" s="59"/>
      <c r="VXT115" s="59"/>
      <c r="VXU115" s="59"/>
      <c r="VXV115" s="59"/>
      <c r="VXW115" s="59"/>
      <c r="VXX115" s="59"/>
      <c r="VXY115" s="59"/>
      <c r="VXZ115" s="59"/>
      <c r="VYA115" s="59"/>
      <c r="VYB115" s="59"/>
      <c r="VYC115" s="59"/>
      <c r="VYD115" s="59"/>
      <c r="VYE115" s="59"/>
      <c r="VYF115" s="59"/>
      <c r="VYG115" s="59"/>
      <c r="VYH115" s="59"/>
      <c r="VYI115" s="59"/>
      <c r="VYJ115" s="59"/>
      <c r="VYK115" s="59"/>
      <c r="VYL115" s="59"/>
      <c r="VYM115" s="59"/>
      <c r="VYN115" s="59"/>
      <c r="VYO115" s="59"/>
      <c r="VYP115" s="59"/>
      <c r="VYQ115" s="59"/>
      <c r="VYR115" s="59"/>
      <c r="VYS115" s="59"/>
      <c r="VYT115" s="59"/>
      <c r="VYU115" s="59"/>
      <c r="VYV115" s="59"/>
      <c r="VYW115" s="59"/>
      <c r="VYX115" s="59"/>
      <c r="VYY115" s="59"/>
      <c r="VYZ115" s="59"/>
      <c r="VZA115" s="59"/>
      <c r="VZB115" s="59"/>
      <c r="VZC115" s="59"/>
      <c r="VZD115" s="59"/>
      <c r="VZE115" s="59"/>
      <c r="VZF115" s="59"/>
      <c r="VZG115" s="59"/>
      <c r="VZH115" s="59"/>
      <c r="VZI115" s="59"/>
      <c r="VZJ115" s="59"/>
      <c r="VZK115" s="59"/>
      <c r="VZL115" s="59"/>
      <c r="VZM115" s="59"/>
      <c r="VZN115" s="59"/>
      <c r="VZO115" s="59"/>
      <c r="VZP115" s="59"/>
      <c r="VZQ115" s="59"/>
      <c r="VZR115" s="59"/>
      <c r="VZS115" s="59"/>
      <c r="VZT115" s="59"/>
      <c r="VZU115" s="59"/>
      <c r="VZV115" s="59"/>
      <c r="VZW115" s="59"/>
      <c r="VZX115" s="59"/>
      <c r="VZY115" s="59"/>
      <c r="VZZ115" s="59"/>
      <c r="WAA115" s="59"/>
      <c r="WAB115" s="59"/>
      <c r="WAC115" s="59"/>
      <c r="WAD115" s="59"/>
      <c r="WAE115" s="59"/>
      <c r="WAF115" s="59"/>
      <c r="WAG115" s="59"/>
      <c r="WAH115" s="59"/>
      <c r="WAI115" s="59"/>
      <c r="WAJ115" s="59"/>
      <c r="WAK115" s="59"/>
      <c r="WAL115" s="59"/>
      <c r="WAM115" s="59"/>
      <c r="WAN115" s="59"/>
      <c r="WAO115" s="59"/>
      <c r="WAP115" s="59"/>
      <c r="WAQ115" s="59"/>
      <c r="WAR115" s="59"/>
      <c r="WAS115" s="59"/>
      <c r="WAT115" s="59"/>
      <c r="WAU115" s="59"/>
      <c r="WAV115" s="59"/>
      <c r="WAW115" s="59"/>
      <c r="WAX115" s="59"/>
      <c r="WAY115" s="59"/>
      <c r="WAZ115" s="59"/>
      <c r="WBA115" s="59"/>
      <c r="WBB115" s="59"/>
      <c r="WBC115" s="59"/>
      <c r="WBD115" s="59"/>
      <c r="WBE115" s="59"/>
      <c r="WBF115" s="59"/>
      <c r="WBG115" s="59"/>
      <c r="WBH115" s="59"/>
      <c r="WBI115" s="59"/>
      <c r="WBJ115" s="59"/>
      <c r="WBK115" s="59"/>
      <c r="WBL115" s="59"/>
      <c r="WBM115" s="59"/>
      <c r="WBN115" s="59"/>
      <c r="WBO115" s="59"/>
      <c r="WBP115" s="59"/>
      <c r="WBQ115" s="59"/>
      <c r="WBR115" s="59"/>
      <c r="WBS115" s="59"/>
      <c r="WBT115" s="59"/>
      <c r="WBU115" s="59"/>
      <c r="WBV115" s="59"/>
      <c r="WBW115" s="59"/>
      <c r="WBX115" s="59"/>
      <c r="WBY115" s="59"/>
      <c r="WBZ115" s="59"/>
      <c r="WCA115" s="59"/>
      <c r="WCB115" s="59"/>
      <c r="WCC115" s="59"/>
      <c r="WCD115" s="59"/>
      <c r="WCE115" s="59"/>
      <c r="WCF115" s="59"/>
      <c r="WCG115" s="59"/>
      <c r="WCH115" s="59"/>
      <c r="WCI115" s="59"/>
      <c r="WCJ115" s="59"/>
      <c r="WCK115" s="59"/>
      <c r="WCL115" s="59"/>
      <c r="WCM115" s="59"/>
      <c r="WCN115" s="59"/>
      <c r="WCO115" s="59"/>
      <c r="WCP115" s="59"/>
      <c r="WCQ115" s="59"/>
      <c r="WCR115" s="59"/>
      <c r="WCS115" s="59"/>
      <c r="WCT115" s="59"/>
      <c r="WCU115" s="59"/>
      <c r="WCV115" s="59"/>
      <c r="WCW115" s="59"/>
      <c r="WCX115" s="59"/>
      <c r="WCY115" s="59"/>
      <c r="WCZ115" s="59"/>
      <c r="WDA115" s="59"/>
      <c r="WDB115" s="59"/>
      <c r="WDC115" s="59"/>
      <c r="WDD115" s="59"/>
      <c r="WDE115" s="59"/>
      <c r="WDF115" s="59"/>
      <c r="WDG115" s="59"/>
      <c r="WDH115" s="59"/>
      <c r="WDI115" s="59"/>
      <c r="WDJ115" s="59"/>
      <c r="WDK115" s="59"/>
      <c r="WDL115" s="59"/>
      <c r="WDM115" s="59"/>
      <c r="WDN115" s="59"/>
      <c r="WDO115" s="59"/>
      <c r="WDP115" s="59"/>
      <c r="WDQ115" s="59"/>
      <c r="WDR115" s="59"/>
      <c r="WDS115" s="59"/>
      <c r="WDT115" s="59"/>
      <c r="WDU115" s="59"/>
      <c r="WDV115" s="59"/>
      <c r="WDW115" s="59"/>
      <c r="WDX115" s="59"/>
      <c r="WDY115" s="59"/>
      <c r="WDZ115" s="59"/>
      <c r="WEA115" s="59"/>
      <c r="WEB115" s="59"/>
      <c r="WEC115" s="59"/>
      <c r="WED115" s="59"/>
      <c r="WEE115" s="59"/>
      <c r="WEF115" s="59"/>
      <c r="WEG115" s="59"/>
      <c r="WEH115" s="59"/>
      <c r="WEI115" s="59"/>
      <c r="WEJ115" s="59"/>
      <c r="WEK115" s="59"/>
      <c r="WEL115" s="59"/>
      <c r="WEM115" s="59"/>
      <c r="WEN115" s="59"/>
      <c r="WEO115" s="59"/>
      <c r="WEP115" s="59"/>
      <c r="WEQ115" s="59"/>
      <c r="WER115" s="59"/>
      <c r="WES115" s="59"/>
      <c r="WET115" s="59"/>
      <c r="WEU115" s="59"/>
      <c r="WEV115" s="59"/>
      <c r="WEW115" s="59"/>
      <c r="WEX115" s="59"/>
      <c r="WEY115" s="59"/>
      <c r="WEZ115" s="59"/>
      <c r="WFA115" s="59"/>
      <c r="WFB115" s="59"/>
      <c r="WFC115" s="59"/>
      <c r="WFD115" s="59"/>
      <c r="WFE115" s="59"/>
      <c r="WFF115" s="59"/>
      <c r="WFG115" s="59"/>
      <c r="WFH115" s="59"/>
      <c r="WFI115" s="59"/>
      <c r="WFJ115" s="59"/>
      <c r="WFK115" s="59"/>
      <c r="WFL115" s="59"/>
      <c r="WFM115" s="59"/>
      <c r="WFN115" s="59"/>
      <c r="WFO115" s="59"/>
      <c r="WFP115" s="59"/>
      <c r="WFQ115" s="59"/>
      <c r="WFR115" s="59"/>
      <c r="WFS115" s="59"/>
      <c r="WFT115" s="59"/>
      <c r="WFU115" s="59"/>
      <c r="WFV115" s="59"/>
      <c r="WFW115" s="59"/>
      <c r="WFX115" s="59"/>
      <c r="WFY115" s="59"/>
      <c r="WFZ115" s="59"/>
      <c r="WGA115" s="59"/>
      <c r="WGB115" s="59"/>
      <c r="WGC115" s="59"/>
      <c r="WGD115" s="59"/>
      <c r="WGE115" s="59"/>
      <c r="WGF115" s="59"/>
      <c r="WGG115" s="59"/>
      <c r="WGH115" s="59"/>
      <c r="WGI115" s="59"/>
      <c r="WGJ115" s="59"/>
      <c r="WGK115" s="59"/>
      <c r="WGL115" s="59"/>
      <c r="WGM115" s="59"/>
      <c r="WGN115" s="59"/>
      <c r="WGO115" s="59"/>
      <c r="WGP115" s="59"/>
      <c r="WGQ115" s="59"/>
      <c r="WGR115" s="59"/>
      <c r="WGS115" s="59"/>
      <c r="WGT115" s="59"/>
      <c r="WGU115" s="59"/>
      <c r="WGV115" s="59"/>
      <c r="WGW115" s="59"/>
      <c r="WGX115" s="59"/>
      <c r="WGY115" s="59"/>
      <c r="WGZ115" s="59"/>
      <c r="WHA115" s="59"/>
      <c r="WHB115" s="59"/>
      <c r="WHC115" s="59"/>
      <c r="WHD115" s="59"/>
      <c r="WHE115" s="59"/>
      <c r="WHF115" s="59"/>
      <c r="WHG115" s="59"/>
      <c r="WHH115" s="59"/>
      <c r="WHI115" s="59"/>
      <c r="WHJ115" s="59"/>
      <c r="WHK115" s="59"/>
      <c r="WHL115" s="59"/>
      <c r="WHM115" s="59"/>
      <c r="WHN115" s="59"/>
      <c r="WHO115" s="59"/>
      <c r="WHP115" s="59"/>
      <c r="WHQ115" s="59"/>
      <c r="WHR115" s="59"/>
      <c r="WHS115" s="59"/>
      <c r="WHT115" s="59"/>
      <c r="WHU115" s="59"/>
      <c r="WHV115" s="59"/>
      <c r="WHW115" s="59"/>
      <c r="WHX115" s="59"/>
      <c r="WHY115" s="59"/>
      <c r="WHZ115" s="59"/>
      <c r="WIA115" s="59"/>
      <c r="WIB115" s="59"/>
      <c r="WIC115" s="59"/>
      <c r="WID115" s="59"/>
      <c r="WIE115" s="59"/>
      <c r="WIF115" s="59"/>
      <c r="WIG115" s="59"/>
      <c r="WIH115" s="59"/>
      <c r="WII115" s="59"/>
      <c r="WIJ115" s="59"/>
      <c r="WIK115" s="59"/>
      <c r="WIL115" s="59"/>
      <c r="WIM115" s="59"/>
      <c r="WIN115" s="59"/>
      <c r="WIO115" s="59"/>
      <c r="WIP115" s="59"/>
      <c r="WIQ115" s="59"/>
      <c r="WIR115" s="59"/>
      <c r="WIS115" s="59"/>
      <c r="WIT115" s="59"/>
      <c r="WIU115" s="59"/>
      <c r="WIV115" s="59"/>
      <c r="WIW115" s="59"/>
      <c r="WIX115" s="59"/>
      <c r="WIY115" s="59"/>
      <c r="WIZ115" s="59"/>
      <c r="WJA115" s="59"/>
      <c r="WJB115" s="59"/>
      <c r="WJC115" s="59"/>
      <c r="WJD115" s="59"/>
      <c r="WJE115" s="59"/>
      <c r="WJF115" s="59"/>
      <c r="WJG115" s="59"/>
      <c r="WJH115" s="59"/>
      <c r="WJI115" s="59"/>
      <c r="WJJ115" s="59"/>
      <c r="WJK115" s="59"/>
      <c r="WJL115" s="59"/>
      <c r="WJM115" s="59"/>
      <c r="WJN115" s="59"/>
      <c r="WJO115" s="59"/>
      <c r="WJP115" s="59"/>
      <c r="WJQ115" s="59"/>
      <c r="WJR115" s="59"/>
      <c r="WJS115" s="59"/>
      <c r="WJT115" s="59"/>
      <c r="WJU115" s="59"/>
      <c r="WJV115" s="59"/>
      <c r="WJW115" s="59"/>
      <c r="WJX115" s="59"/>
      <c r="WJY115" s="59"/>
      <c r="WJZ115" s="59"/>
      <c r="WKA115" s="59"/>
      <c r="WKB115" s="59"/>
      <c r="WKC115" s="59"/>
      <c r="WKD115" s="59"/>
      <c r="WKE115" s="59"/>
      <c r="WKF115" s="59"/>
      <c r="WKG115" s="59"/>
      <c r="WKH115" s="59"/>
      <c r="WKI115" s="59"/>
      <c r="WKJ115" s="59"/>
      <c r="WKK115" s="59"/>
      <c r="WKL115" s="59"/>
      <c r="WKM115" s="59"/>
      <c r="WKN115" s="59"/>
      <c r="WKO115" s="59"/>
      <c r="WKP115" s="59"/>
      <c r="WKQ115" s="59"/>
      <c r="WKR115" s="59"/>
      <c r="WKS115" s="59"/>
      <c r="WKT115" s="59"/>
      <c r="WKU115" s="59"/>
      <c r="WKV115" s="59"/>
      <c r="WKW115" s="59"/>
      <c r="WKX115" s="59"/>
      <c r="WKY115" s="59"/>
      <c r="WKZ115" s="59"/>
      <c r="WLA115" s="59"/>
      <c r="WLB115" s="59"/>
      <c r="WLC115" s="59"/>
      <c r="WLD115" s="59"/>
      <c r="WLE115" s="59"/>
      <c r="WLF115" s="59"/>
      <c r="WLG115" s="59"/>
      <c r="WLH115" s="59"/>
      <c r="WLI115" s="59"/>
      <c r="WLJ115" s="59"/>
      <c r="WLK115" s="59"/>
      <c r="WLL115" s="59"/>
      <c r="WLM115" s="59"/>
      <c r="WLN115" s="59"/>
      <c r="WLO115" s="59"/>
      <c r="WLP115" s="59"/>
      <c r="WLQ115" s="59"/>
      <c r="WLR115" s="59"/>
      <c r="WLS115" s="59"/>
      <c r="WLT115" s="59"/>
      <c r="WLU115" s="59"/>
      <c r="WLV115" s="59"/>
      <c r="WLW115" s="59"/>
      <c r="WLX115" s="59"/>
      <c r="WLY115" s="59"/>
      <c r="WLZ115" s="59"/>
      <c r="WMA115" s="59"/>
      <c r="WMB115" s="59"/>
      <c r="WMC115" s="59"/>
      <c r="WMD115" s="59"/>
      <c r="WME115" s="59"/>
      <c r="WMF115" s="59"/>
      <c r="WMG115" s="59"/>
      <c r="WMH115" s="59"/>
      <c r="WMI115" s="59"/>
      <c r="WMJ115" s="59"/>
      <c r="WMK115" s="59"/>
      <c r="WML115" s="59"/>
      <c r="WMM115" s="59"/>
      <c r="WMN115" s="59"/>
      <c r="WMO115" s="59"/>
      <c r="WMP115" s="59"/>
      <c r="WMQ115" s="59"/>
      <c r="WMR115" s="59"/>
      <c r="WMS115" s="59"/>
      <c r="WMT115" s="59"/>
      <c r="WMU115" s="59"/>
      <c r="WMV115" s="59"/>
      <c r="WMW115" s="59"/>
      <c r="WMX115" s="59"/>
      <c r="WMY115" s="59"/>
      <c r="WMZ115" s="59"/>
      <c r="WNA115" s="59"/>
      <c r="WNB115" s="59"/>
      <c r="WNC115" s="59"/>
      <c r="WND115" s="59"/>
      <c r="WNE115" s="59"/>
      <c r="WNF115" s="59"/>
      <c r="WNG115" s="59"/>
      <c r="WNH115" s="59"/>
      <c r="WNI115" s="59"/>
      <c r="WNJ115" s="59"/>
      <c r="WNK115" s="59"/>
      <c r="WNL115" s="59"/>
      <c r="WNM115" s="59"/>
      <c r="WNN115" s="59"/>
      <c r="WNO115" s="59"/>
      <c r="WNP115" s="59"/>
      <c r="WNQ115" s="59"/>
      <c r="WNR115" s="59"/>
      <c r="WNS115" s="59"/>
      <c r="WNT115" s="59"/>
      <c r="WNU115" s="59"/>
      <c r="WNV115" s="59"/>
      <c r="WNW115" s="59"/>
      <c r="WNX115" s="59"/>
      <c r="WNY115" s="59"/>
      <c r="WNZ115" s="59"/>
      <c r="WOA115" s="59"/>
      <c r="WOB115" s="59"/>
      <c r="WOC115" s="59"/>
      <c r="WOD115" s="59"/>
      <c r="WOE115" s="59"/>
      <c r="WOF115" s="59"/>
      <c r="WOG115" s="59"/>
      <c r="WOH115" s="59"/>
      <c r="WOI115" s="59"/>
      <c r="WOJ115" s="59"/>
      <c r="WOK115" s="59"/>
      <c r="WOL115" s="59"/>
      <c r="WOM115" s="59"/>
      <c r="WON115" s="59"/>
      <c r="WOO115" s="59"/>
      <c r="WOP115" s="59"/>
      <c r="WOQ115" s="59"/>
      <c r="WOR115" s="59"/>
      <c r="WOS115" s="59"/>
      <c r="WOT115" s="59"/>
      <c r="WOU115" s="59"/>
      <c r="WOV115" s="59"/>
      <c r="WOW115" s="59"/>
      <c r="WOX115" s="59"/>
      <c r="WOY115" s="59"/>
      <c r="WOZ115" s="59"/>
      <c r="WPA115" s="59"/>
      <c r="WPB115" s="59"/>
      <c r="WPC115" s="59"/>
      <c r="WPD115" s="59"/>
      <c r="WPE115" s="59"/>
      <c r="WPF115" s="59"/>
      <c r="WPG115" s="59"/>
      <c r="WPH115" s="59"/>
      <c r="WPI115" s="59"/>
      <c r="WPJ115" s="59"/>
      <c r="WPK115" s="59"/>
      <c r="WPL115" s="59"/>
      <c r="WPM115" s="59"/>
      <c r="WPN115" s="59"/>
      <c r="WPO115" s="59"/>
      <c r="WPP115" s="59"/>
      <c r="WPQ115" s="59"/>
      <c r="WPR115" s="59"/>
      <c r="WPS115" s="59"/>
      <c r="WPT115" s="59"/>
      <c r="WPU115" s="59"/>
      <c r="WPV115" s="59"/>
      <c r="WPW115" s="59"/>
      <c r="WPX115" s="59"/>
      <c r="WPY115" s="59"/>
      <c r="WPZ115" s="59"/>
      <c r="WQA115" s="59"/>
      <c r="WQB115" s="59"/>
      <c r="WQC115" s="59"/>
      <c r="WQD115" s="59"/>
      <c r="WQE115" s="59"/>
      <c r="WQF115" s="59"/>
      <c r="WQG115" s="59"/>
      <c r="WQH115" s="59"/>
      <c r="WQI115" s="59"/>
      <c r="WQJ115" s="59"/>
      <c r="WQK115" s="59"/>
      <c r="WQL115" s="59"/>
      <c r="WQM115" s="59"/>
      <c r="WQN115" s="59"/>
      <c r="WQO115" s="59"/>
      <c r="WQP115" s="59"/>
      <c r="WQQ115" s="59"/>
      <c r="WQR115" s="59"/>
      <c r="WQS115" s="59"/>
      <c r="WQT115" s="59"/>
      <c r="WQU115" s="59"/>
      <c r="WQV115" s="59"/>
      <c r="WQW115" s="59"/>
      <c r="WQX115" s="59"/>
      <c r="WQY115" s="59"/>
      <c r="WQZ115" s="59"/>
      <c r="WRA115" s="59"/>
      <c r="WRB115" s="59"/>
      <c r="WRC115" s="59"/>
      <c r="WRD115" s="59"/>
      <c r="WRE115" s="59"/>
      <c r="WRF115" s="59"/>
      <c r="WRG115" s="59"/>
      <c r="WRH115" s="59"/>
      <c r="WRI115" s="59"/>
      <c r="WRJ115" s="59"/>
      <c r="WRK115" s="59"/>
      <c r="WRL115" s="59"/>
      <c r="WRM115" s="59"/>
      <c r="WRN115" s="59"/>
      <c r="WRO115" s="59"/>
      <c r="WRP115" s="59"/>
      <c r="WRQ115" s="59"/>
      <c r="WRR115" s="59"/>
      <c r="WRS115" s="59"/>
      <c r="WRT115" s="59"/>
      <c r="WRU115" s="59"/>
      <c r="WRV115" s="59"/>
      <c r="WRW115" s="59"/>
      <c r="WRX115" s="59"/>
      <c r="WRY115" s="59"/>
      <c r="WRZ115" s="59"/>
      <c r="WSA115" s="59"/>
      <c r="WSB115" s="59"/>
      <c r="WSC115" s="59"/>
      <c r="WSD115" s="59"/>
      <c r="WSE115" s="59"/>
      <c r="WSF115" s="59"/>
      <c r="WSG115" s="59"/>
      <c r="WSH115" s="59"/>
      <c r="WSI115" s="59"/>
      <c r="WSJ115" s="59"/>
      <c r="WSK115" s="59"/>
      <c r="WSL115" s="59"/>
      <c r="WSM115" s="59"/>
      <c r="WSN115" s="59"/>
      <c r="WSO115" s="59"/>
      <c r="WSP115" s="59"/>
      <c r="WSQ115" s="59"/>
      <c r="WSR115" s="59"/>
      <c r="WSS115" s="59"/>
      <c r="WST115" s="59"/>
      <c r="WSU115" s="59"/>
      <c r="WSV115" s="59"/>
      <c r="WSW115" s="59"/>
      <c r="WSX115" s="59"/>
      <c r="WSY115" s="59"/>
      <c r="WSZ115" s="59"/>
      <c r="WTA115" s="59"/>
      <c r="WTB115" s="59"/>
      <c r="WTC115" s="59"/>
      <c r="WTD115" s="59"/>
      <c r="WTE115" s="59"/>
      <c r="WTF115" s="59"/>
      <c r="WTG115" s="59"/>
      <c r="WTH115" s="59"/>
      <c r="WTI115" s="59"/>
      <c r="WTJ115" s="59"/>
      <c r="WTK115" s="59"/>
      <c r="WTL115" s="59"/>
      <c r="WTM115" s="59"/>
      <c r="WTN115" s="59"/>
      <c r="WTO115" s="59"/>
      <c r="WTP115" s="59"/>
      <c r="WTQ115" s="59"/>
      <c r="WTR115" s="59"/>
      <c r="WTS115" s="59"/>
      <c r="WTT115" s="59"/>
      <c r="WTU115" s="59"/>
      <c r="WTV115" s="59"/>
      <c r="WTW115" s="59"/>
      <c r="WTX115" s="59"/>
      <c r="WTY115" s="59"/>
      <c r="WTZ115" s="59"/>
      <c r="WUA115" s="59"/>
      <c r="WUB115" s="59"/>
      <c r="WUC115" s="59"/>
      <c r="WUD115" s="59"/>
      <c r="WUE115" s="59"/>
      <c r="WUF115" s="59"/>
      <c r="WUG115" s="59"/>
      <c r="WUH115" s="59"/>
      <c r="WUI115" s="59"/>
      <c r="WUJ115" s="59"/>
      <c r="WUK115" s="59"/>
      <c r="WUL115" s="59"/>
      <c r="WUM115" s="59"/>
      <c r="WUN115" s="59"/>
      <c r="WUO115" s="59"/>
      <c r="WUP115" s="59"/>
      <c r="WUQ115" s="59"/>
      <c r="WUR115" s="59"/>
      <c r="WUS115" s="59"/>
      <c r="WUT115" s="59"/>
      <c r="WUU115" s="59"/>
      <c r="WUV115" s="59"/>
      <c r="WUW115" s="59"/>
      <c r="WUX115" s="59"/>
      <c r="WUY115" s="59"/>
      <c r="WUZ115" s="59"/>
      <c r="WVA115" s="59"/>
      <c r="WVB115" s="59"/>
      <c r="WVC115" s="59"/>
      <c r="WVD115" s="59"/>
      <c r="WVE115" s="59"/>
      <c r="WVF115" s="59"/>
      <c r="WVG115" s="59"/>
      <c r="WVH115" s="59"/>
      <c r="WVI115" s="59"/>
      <c r="WVJ115" s="59"/>
      <c r="WVK115" s="59"/>
      <c r="WVL115" s="59"/>
      <c r="WVM115" s="59"/>
      <c r="WVN115" s="59"/>
      <c r="WVO115" s="59"/>
      <c r="WVP115" s="59"/>
      <c r="WVQ115" s="59"/>
      <c r="WVR115" s="59"/>
      <c r="WVS115" s="59"/>
      <c r="WVT115" s="59"/>
      <c r="WVU115" s="59"/>
      <c r="WVV115" s="59"/>
      <c r="WVW115" s="59"/>
      <c r="WVX115" s="59"/>
      <c r="WVY115" s="59"/>
      <c r="WVZ115" s="59"/>
      <c r="WWA115" s="59"/>
      <c r="WWB115" s="59"/>
      <c r="WWC115" s="59"/>
      <c r="WWD115" s="59"/>
      <c r="WWE115" s="59"/>
      <c r="WWF115" s="59"/>
      <c r="WWG115" s="59"/>
      <c r="WWH115" s="59"/>
      <c r="WWI115" s="59"/>
      <c r="WWJ115" s="59"/>
      <c r="WWK115" s="59"/>
      <c r="WWL115" s="59"/>
      <c r="WWM115" s="59"/>
      <c r="WWN115" s="59"/>
      <c r="WWO115" s="59"/>
      <c r="WWP115" s="59"/>
      <c r="WWQ115" s="59"/>
      <c r="WWR115" s="59"/>
      <c r="WWS115" s="59"/>
      <c r="WWT115" s="59"/>
      <c r="WWU115" s="59"/>
      <c r="WWV115" s="59"/>
      <c r="WWW115" s="59"/>
      <c r="WWX115" s="59"/>
      <c r="WWY115" s="59"/>
      <c r="WWZ115" s="59"/>
      <c r="WXA115" s="59"/>
      <c r="WXB115" s="59"/>
      <c r="WXC115" s="59"/>
      <c r="WXD115" s="59"/>
      <c r="WXE115" s="59"/>
      <c r="WXF115" s="59"/>
      <c r="WXG115" s="59"/>
      <c r="WXH115" s="59"/>
      <c r="WXI115" s="59"/>
      <c r="WXJ115" s="59"/>
      <c r="WXK115" s="59"/>
      <c r="WXL115" s="59"/>
      <c r="WXM115" s="59"/>
      <c r="WXN115" s="59"/>
      <c r="WXO115" s="59"/>
      <c r="WXP115" s="59"/>
      <c r="WXQ115" s="59"/>
      <c r="WXR115" s="59"/>
      <c r="WXS115" s="59"/>
      <c r="WXT115" s="59"/>
      <c r="WXU115" s="59"/>
      <c r="WXV115" s="59"/>
      <c r="WXW115" s="59"/>
      <c r="WXX115" s="59"/>
      <c r="WXY115" s="59"/>
      <c r="WXZ115" s="59"/>
      <c r="WYA115" s="59"/>
      <c r="WYB115" s="59"/>
      <c r="WYC115" s="59"/>
      <c r="WYD115" s="59"/>
      <c r="WYE115" s="59"/>
      <c r="WYF115" s="59"/>
      <c r="WYG115" s="59"/>
      <c r="WYH115" s="59"/>
      <c r="WYI115" s="59"/>
      <c r="WYJ115" s="59"/>
      <c r="WYK115" s="59"/>
      <c r="WYL115" s="59"/>
      <c r="WYM115" s="59"/>
      <c r="WYN115" s="59"/>
      <c r="WYO115" s="59"/>
      <c r="WYP115" s="59"/>
      <c r="WYQ115" s="59"/>
      <c r="WYR115" s="59"/>
      <c r="WYS115" s="59"/>
      <c r="WYT115" s="59"/>
      <c r="WYU115" s="59"/>
      <c r="WYV115" s="59"/>
      <c r="WYW115" s="59"/>
      <c r="WYX115" s="59"/>
      <c r="WYY115" s="59"/>
      <c r="WYZ115" s="59"/>
      <c r="WZA115" s="59"/>
      <c r="WZB115" s="59"/>
      <c r="WZC115" s="59"/>
      <c r="WZD115" s="59"/>
      <c r="WZE115" s="59"/>
      <c r="WZF115" s="59"/>
      <c r="WZG115" s="59"/>
      <c r="WZH115" s="59"/>
      <c r="WZI115" s="59"/>
      <c r="WZJ115" s="59"/>
      <c r="WZK115" s="59"/>
      <c r="WZL115" s="59"/>
      <c r="WZM115" s="59"/>
      <c r="WZN115" s="59"/>
      <c r="WZO115" s="59"/>
      <c r="WZP115" s="59"/>
      <c r="WZQ115" s="59"/>
      <c r="WZR115" s="59"/>
      <c r="WZS115" s="59"/>
      <c r="WZT115" s="59"/>
      <c r="WZU115" s="59"/>
      <c r="WZV115" s="59"/>
      <c r="WZW115" s="59"/>
      <c r="WZX115" s="59"/>
      <c r="WZY115" s="59"/>
      <c r="WZZ115" s="59"/>
      <c r="XAA115" s="59"/>
      <c r="XAB115" s="59"/>
      <c r="XAC115" s="59"/>
      <c r="XAD115" s="59"/>
      <c r="XAE115" s="59"/>
      <c r="XAF115" s="59"/>
      <c r="XAG115" s="59"/>
      <c r="XAH115" s="59"/>
      <c r="XAI115" s="59"/>
      <c r="XAJ115" s="59"/>
      <c r="XAK115" s="59"/>
      <c r="XAL115" s="59"/>
      <c r="XAM115" s="59"/>
      <c r="XAN115" s="59"/>
      <c r="XAO115" s="59"/>
      <c r="XAP115" s="59"/>
      <c r="XAQ115" s="59"/>
      <c r="XAR115" s="59"/>
      <c r="XAS115" s="59"/>
      <c r="XAT115" s="59"/>
      <c r="XAU115" s="59"/>
      <c r="XAV115" s="59"/>
      <c r="XAW115" s="59"/>
      <c r="XAX115" s="59"/>
      <c r="XAY115" s="59"/>
      <c r="XAZ115" s="59"/>
      <c r="XBA115" s="59"/>
      <c r="XBB115" s="59"/>
      <c r="XBC115" s="59"/>
      <c r="XBD115" s="59"/>
      <c r="XBE115" s="59"/>
      <c r="XBF115" s="59"/>
      <c r="XBG115" s="59"/>
      <c r="XBH115" s="59"/>
      <c r="XBI115" s="59"/>
      <c r="XBJ115" s="59"/>
      <c r="XBK115" s="59"/>
      <c r="XBL115" s="59"/>
      <c r="XBM115" s="59"/>
      <c r="XBN115" s="59"/>
      <c r="XBO115" s="59"/>
      <c r="XBP115" s="59"/>
      <c r="XBQ115" s="59"/>
      <c r="XBR115" s="59"/>
      <c r="XBS115" s="59"/>
      <c r="XBT115" s="59"/>
      <c r="XBU115" s="59"/>
      <c r="XBV115" s="59"/>
      <c r="XBW115" s="59"/>
      <c r="XBX115" s="59"/>
      <c r="XBY115" s="59"/>
      <c r="XBZ115" s="59"/>
      <c r="XCA115" s="59"/>
      <c r="XCB115" s="59"/>
      <c r="XCC115" s="59"/>
      <c r="XCD115" s="59"/>
      <c r="XCE115" s="59"/>
      <c r="XCF115" s="59"/>
      <c r="XCG115" s="59"/>
      <c r="XCH115" s="59"/>
      <c r="XCI115" s="59"/>
      <c r="XCJ115" s="59"/>
      <c r="XCK115" s="59"/>
      <c r="XCL115" s="59"/>
      <c r="XCM115" s="59"/>
      <c r="XCN115" s="59"/>
      <c r="XCO115" s="59"/>
      <c r="XCP115" s="59"/>
      <c r="XCQ115" s="59"/>
      <c r="XCR115" s="59"/>
      <c r="XCS115" s="59"/>
      <c r="XCT115" s="59"/>
      <c r="XCU115" s="59"/>
      <c r="XCV115" s="59"/>
      <c r="XCW115" s="59"/>
      <c r="XCX115" s="59"/>
      <c r="XCY115" s="59"/>
      <c r="XCZ115" s="59"/>
      <c r="XDA115" s="59"/>
      <c r="XDB115" s="59"/>
      <c r="XDC115" s="59"/>
      <c r="XDD115" s="59"/>
      <c r="XDE115" s="59"/>
      <c r="XDF115" s="59"/>
      <c r="XDG115" s="59"/>
      <c r="XDH115" s="59"/>
      <c r="XDI115" s="59"/>
      <c r="XDJ115" s="59"/>
      <c r="XDK115" s="59"/>
      <c r="XDL115" s="59"/>
      <c r="XDM115" s="59"/>
      <c r="XDN115" s="59"/>
      <c r="XDO115" s="59"/>
      <c r="XDP115" s="59"/>
      <c r="XDQ115" s="59"/>
      <c r="XDR115" s="59"/>
      <c r="XDS115" s="59"/>
      <c r="XDT115" s="59"/>
      <c r="XDU115" s="59"/>
      <c r="XDV115" s="59"/>
      <c r="XDW115" s="59"/>
      <c r="XDX115" s="59"/>
      <c r="XDY115" s="59"/>
      <c r="XDZ115" s="59"/>
      <c r="XEA115" s="59"/>
      <c r="XEB115" s="59"/>
      <c r="XEC115" s="59"/>
      <c r="XED115" s="59"/>
      <c r="XEE115" s="59"/>
      <c r="XEF115" s="59"/>
      <c r="XEG115" s="59"/>
      <c r="XEH115" s="59"/>
      <c r="XEI115" s="59"/>
      <c r="XEJ115" s="59"/>
      <c r="XEK115" s="59"/>
      <c r="XEL115" s="59"/>
      <c r="XEM115" s="59"/>
      <c r="XEN115" s="59"/>
      <c r="XEO115" s="59"/>
      <c r="XEP115" s="59"/>
      <c r="XEQ115" s="59"/>
      <c r="XER115" s="59"/>
      <c r="XES115" s="59"/>
      <c r="XET115" s="59"/>
      <c r="XEU115" s="59"/>
      <c r="XEV115" s="59"/>
      <c r="XEW115" s="59"/>
      <c r="XEX115" s="59"/>
    </row>
    <row r="116" s="6" customFormat="1" ht="57" customHeight="1" spans="1:35">
      <c r="A116" s="34">
        <v>1</v>
      </c>
      <c r="B116" s="38" t="s">
        <v>455</v>
      </c>
      <c r="C116" s="38" t="s">
        <v>456</v>
      </c>
      <c r="D116" s="35" t="s">
        <v>395</v>
      </c>
      <c r="E116" s="35" t="s">
        <v>395</v>
      </c>
      <c r="F116" s="39" t="s">
        <v>48</v>
      </c>
      <c r="G116" s="35" t="s">
        <v>406</v>
      </c>
      <c r="H116" s="41"/>
      <c r="I116" s="41"/>
      <c r="J116" s="34">
        <v>339.9386</v>
      </c>
      <c r="K116" s="34">
        <v>339.9386</v>
      </c>
      <c r="L116" s="34">
        <v>273.8</v>
      </c>
      <c r="M116" s="34">
        <v>66.1386</v>
      </c>
      <c r="N116" s="34"/>
      <c r="O116" s="34"/>
      <c r="P116" s="34"/>
      <c r="Q116" s="34"/>
      <c r="R116" s="34"/>
      <c r="S116" s="34"/>
      <c r="T116" s="34"/>
      <c r="U116" s="34"/>
      <c r="V116" s="34"/>
      <c r="W116" s="34"/>
      <c r="X116" s="35" t="s">
        <v>62</v>
      </c>
      <c r="Y116" s="34" t="s">
        <v>53</v>
      </c>
      <c r="Z116" s="34" t="s">
        <v>54</v>
      </c>
      <c r="AA116" s="34" t="s">
        <v>54</v>
      </c>
      <c r="AB116" s="34" t="s">
        <v>54</v>
      </c>
      <c r="AC116" s="34" t="s">
        <v>54</v>
      </c>
      <c r="AD116" s="34">
        <v>620</v>
      </c>
      <c r="AE116" s="34">
        <v>2174</v>
      </c>
      <c r="AF116" s="34">
        <v>7116</v>
      </c>
      <c r="AG116" s="40" t="s">
        <v>457</v>
      </c>
      <c r="AH116" s="40" t="s">
        <v>458</v>
      </c>
      <c r="AI116" s="41"/>
    </row>
    <row r="117" s="8" customFormat="1" ht="25" customHeight="1" spans="1:35">
      <c r="A117" s="79" t="s">
        <v>459</v>
      </c>
      <c r="B117" s="80"/>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63"/>
    </row>
    <row r="118" s="8" customFormat="1" ht="41" customHeight="1" spans="1:35">
      <c r="A118" s="76" t="s">
        <v>460</v>
      </c>
      <c r="B118" s="77"/>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63"/>
    </row>
    <row r="119" s="5" customFormat="1" ht="47" customHeight="1" spans="1:16378">
      <c r="A119" s="81" t="s">
        <v>461</v>
      </c>
      <c r="B119" s="82"/>
      <c r="C119" s="33">
        <v>1</v>
      </c>
      <c r="D119" s="33"/>
      <c r="E119" s="33"/>
      <c r="F119" s="33"/>
      <c r="G119" s="33"/>
      <c r="H119" s="33"/>
      <c r="I119" s="33"/>
      <c r="J119" s="33">
        <f t="shared" ref="J119:W119" si="25">SUM(J120)</f>
        <v>241.5964</v>
      </c>
      <c r="K119" s="33">
        <f t="shared" si="25"/>
        <v>241.5964</v>
      </c>
      <c r="L119" s="33">
        <f t="shared" si="25"/>
        <v>241.5964</v>
      </c>
      <c r="M119" s="33">
        <f t="shared" si="25"/>
        <v>0</v>
      </c>
      <c r="N119" s="33">
        <f t="shared" si="25"/>
        <v>0</v>
      </c>
      <c r="O119" s="33">
        <f t="shared" si="25"/>
        <v>0</v>
      </c>
      <c r="P119" s="33">
        <f t="shared" si="25"/>
        <v>0</v>
      </c>
      <c r="Q119" s="33">
        <f t="shared" si="25"/>
        <v>0</v>
      </c>
      <c r="R119" s="33">
        <f t="shared" si="25"/>
        <v>0</v>
      </c>
      <c r="S119" s="33">
        <f t="shared" si="25"/>
        <v>0</v>
      </c>
      <c r="T119" s="33">
        <f t="shared" si="25"/>
        <v>0</v>
      </c>
      <c r="U119" s="33">
        <f t="shared" si="25"/>
        <v>0</v>
      </c>
      <c r="V119" s="33">
        <f t="shared" si="25"/>
        <v>0</v>
      </c>
      <c r="W119" s="33">
        <f t="shared" si="25"/>
        <v>0</v>
      </c>
      <c r="X119" s="33"/>
      <c r="Y119" s="33"/>
      <c r="Z119" s="33"/>
      <c r="AA119" s="33"/>
      <c r="AB119" s="33"/>
      <c r="AC119" s="33"/>
      <c r="AD119" s="33"/>
      <c r="AE119" s="33"/>
      <c r="AF119" s="33"/>
      <c r="AG119" s="33"/>
      <c r="AH119" s="33"/>
      <c r="AI119" s="58"/>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c r="CD119" s="59"/>
      <c r="CE119" s="59"/>
      <c r="CF119" s="59"/>
      <c r="CG119" s="59"/>
      <c r="CH119" s="59"/>
      <c r="CI119" s="59"/>
      <c r="CJ119" s="59"/>
      <c r="CK119" s="59"/>
      <c r="CL119" s="59"/>
      <c r="CM119" s="59"/>
      <c r="CN119" s="59"/>
      <c r="CO119" s="59"/>
      <c r="CP119" s="59"/>
      <c r="CQ119" s="59"/>
      <c r="CR119" s="59"/>
      <c r="CS119" s="59"/>
      <c r="CT119" s="59"/>
      <c r="CU119" s="59"/>
      <c r="CV119" s="59"/>
      <c r="CW119" s="59"/>
      <c r="CX119" s="59"/>
      <c r="CY119" s="59"/>
      <c r="CZ119" s="59"/>
      <c r="DA119" s="59"/>
      <c r="DB119" s="59"/>
      <c r="DC119" s="59"/>
      <c r="DD119" s="59"/>
      <c r="DE119" s="59"/>
      <c r="DF119" s="59"/>
      <c r="DG119" s="59"/>
      <c r="DH119" s="59"/>
      <c r="DI119" s="59"/>
      <c r="DJ119" s="59"/>
      <c r="DK119" s="59"/>
      <c r="DL119" s="59"/>
      <c r="DM119" s="59"/>
      <c r="DN119" s="59"/>
      <c r="DO119" s="59"/>
      <c r="DP119" s="59"/>
      <c r="DQ119" s="59"/>
      <c r="DR119" s="59"/>
      <c r="DS119" s="59"/>
      <c r="DT119" s="59"/>
      <c r="DU119" s="59"/>
      <c r="DV119" s="59"/>
      <c r="DW119" s="59"/>
      <c r="DX119" s="59"/>
      <c r="DY119" s="59"/>
      <c r="DZ119" s="59"/>
      <c r="EA119" s="59"/>
      <c r="EB119" s="59"/>
      <c r="EC119" s="59"/>
      <c r="ED119" s="59"/>
      <c r="EE119" s="59"/>
      <c r="EF119" s="59"/>
      <c r="EG119" s="59"/>
      <c r="EH119" s="59"/>
      <c r="EI119" s="59"/>
      <c r="EJ119" s="59"/>
      <c r="EK119" s="59"/>
      <c r="EL119" s="59"/>
      <c r="EM119" s="59"/>
      <c r="EN119" s="59"/>
      <c r="EO119" s="59"/>
      <c r="EP119" s="59"/>
      <c r="EQ119" s="59"/>
      <c r="ER119" s="59"/>
      <c r="ES119" s="59"/>
      <c r="ET119" s="59"/>
      <c r="EU119" s="59"/>
      <c r="EV119" s="59"/>
      <c r="EW119" s="59"/>
      <c r="EX119" s="59"/>
      <c r="EY119" s="59"/>
      <c r="EZ119" s="59"/>
      <c r="FA119" s="59"/>
      <c r="FB119" s="59"/>
      <c r="FC119" s="59"/>
      <c r="FD119" s="59"/>
      <c r="FE119" s="59"/>
      <c r="FF119" s="59"/>
      <c r="FG119" s="59"/>
      <c r="FH119" s="59"/>
      <c r="FI119" s="59"/>
      <c r="FJ119" s="59"/>
      <c r="FK119" s="59"/>
      <c r="FL119" s="59"/>
      <c r="FM119" s="59"/>
      <c r="FN119" s="59"/>
      <c r="FO119" s="59"/>
      <c r="FP119" s="59"/>
      <c r="FQ119" s="59"/>
      <c r="FR119" s="59"/>
      <c r="FS119" s="59"/>
      <c r="FT119" s="59"/>
      <c r="FU119" s="59"/>
      <c r="FV119" s="59"/>
      <c r="FW119" s="59"/>
      <c r="FX119" s="59"/>
      <c r="FY119" s="59"/>
      <c r="FZ119" s="59"/>
      <c r="GA119" s="59"/>
      <c r="GB119" s="59"/>
      <c r="GC119" s="59"/>
      <c r="GD119" s="59"/>
      <c r="GE119" s="59"/>
      <c r="GF119" s="59"/>
      <c r="GG119" s="59"/>
      <c r="GH119" s="59"/>
      <c r="GI119" s="59"/>
      <c r="GJ119" s="59"/>
      <c r="GK119" s="59"/>
      <c r="GL119" s="59"/>
      <c r="GM119" s="59"/>
      <c r="GN119" s="59"/>
      <c r="GO119" s="59"/>
      <c r="GP119" s="59"/>
      <c r="GQ119" s="59"/>
      <c r="GR119" s="59"/>
      <c r="GS119" s="59"/>
      <c r="GT119" s="59"/>
      <c r="GU119" s="59"/>
      <c r="GV119" s="59"/>
      <c r="GW119" s="59"/>
      <c r="GX119" s="59"/>
      <c r="GY119" s="59"/>
      <c r="GZ119" s="59"/>
      <c r="HA119" s="59"/>
      <c r="HB119" s="59"/>
      <c r="HC119" s="59"/>
      <c r="HD119" s="59"/>
      <c r="HE119" s="59"/>
      <c r="HF119" s="59"/>
      <c r="HG119" s="59"/>
      <c r="HH119" s="59"/>
      <c r="HI119" s="59"/>
      <c r="HJ119" s="59"/>
      <c r="HK119" s="59"/>
      <c r="HL119" s="59"/>
      <c r="HM119" s="59"/>
      <c r="HN119" s="59"/>
      <c r="HO119" s="59"/>
      <c r="HP119" s="59"/>
      <c r="HQ119" s="59"/>
      <c r="HR119" s="59"/>
      <c r="HS119" s="59"/>
      <c r="HT119" s="59"/>
      <c r="HU119" s="59"/>
      <c r="HV119" s="59"/>
      <c r="HW119" s="59"/>
      <c r="HX119" s="59"/>
      <c r="HY119" s="59"/>
      <c r="HZ119" s="59"/>
      <c r="IA119" s="59"/>
      <c r="IB119" s="59"/>
      <c r="IC119" s="59"/>
      <c r="ID119" s="59"/>
      <c r="IE119" s="59"/>
      <c r="IF119" s="59"/>
      <c r="IG119" s="59"/>
      <c r="IH119" s="59"/>
      <c r="II119" s="59"/>
      <c r="IJ119" s="59"/>
      <c r="IK119" s="59"/>
      <c r="IL119" s="59"/>
      <c r="IM119" s="59"/>
      <c r="IN119" s="59"/>
      <c r="IO119" s="59"/>
      <c r="IP119" s="59"/>
      <c r="IQ119" s="59"/>
      <c r="IR119" s="59"/>
      <c r="IS119" s="59"/>
      <c r="IT119" s="59"/>
      <c r="IU119" s="59"/>
      <c r="IV119" s="59"/>
      <c r="IW119" s="59"/>
      <c r="IX119" s="59"/>
      <c r="IY119" s="59"/>
      <c r="IZ119" s="59"/>
      <c r="JA119" s="59"/>
      <c r="JB119" s="59"/>
      <c r="JC119" s="59"/>
      <c r="JD119" s="59"/>
      <c r="JE119" s="59"/>
      <c r="JF119" s="59"/>
      <c r="JG119" s="59"/>
      <c r="JH119" s="59"/>
      <c r="JI119" s="59"/>
      <c r="JJ119" s="59"/>
      <c r="JK119" s="59"/>
      <c r="JL119" s="59"/>
      <c r="JM119" s="59"/>
      <c r="JN119" s="59"/>
      <c r="JO119" s="59"/>
      <c r="JP119" s="59"/>
      <c r="JQ119" s="59"/>
      <c r="JR119" s="59"/>
      <c r="JS119" s="59"/>
      <c r="JT119" s="59"/>
      <c r="JU119" s="59"/>
      <c r="JV119" s="59"/>
      <c r="JW119" s="59"/>
      <c r="JX119" s="59"/>
      <c r="JY119" s="59"/>
      <c r="JZ119" s="59"/>
      <c r="KA119" s="59"/>
      <c r="KB119" s="59"/>
      <c r="KC119" s="59"/>
      <c r="KD119" s="59"/>
      <c r="KE119" s="59"/>
      <c r="KF119" s="59"/>
      <c r="KG119" s="59"/>
      <c r="KH119" s="59"/>
      <c r="KI119" s="59"/>
      <c r="KJ119" s="59"/>
      <c r="KK119" s="59"/>
      <c r="KL119" s="59"/>
      <c r="KM119" s="59"/>
      <c r="KN119" s="59"/>
      <c r="KO119" s="59"/>
      <c r="KP119" s="59"/>
      <c r="KQ119" s="59"/>
      <c r="KR119" s="59"/>
      <c r="KS119" s="59"/>
      <c r="KT119" s="59"/>
      <c r="KU119" s="59"/>
      <c r="KV119" s="59"/>
      <c r="KW119" s="59"/>
      <c r="KX119" s="59"/>
      <c r="KY119" s="59"/>
      <c r="KZ119" s="59"/>
      <c r="LA119" s="59"/>
      <c r="LB119" s="59"/>
      <c r="LC119" s="59"/>
      <c r="LD119" s="59"/>
      <c r="LE119" s="59"/>
      <c r="LF119" s="59"/>
      <c r="LG119" s="59"/>
      <c r="LH119" s="59"/>
      <c r="LI119" s="59"/>
      <c r="LJ119" s="59"/>
      <c r="LK119" s="59"/>
      <c r="LL119" s="59"/>
      <c r="LM119" s="59"/>
      <c r="LN119" s="59"/>
      <c r="LO119" s="59"/>
      <c r="LP119" s="59"/>
      <c r="LQ119" s="59"/>
      <c r="LR119" s="59"/>
      <c r="LS119" s="59"/>
      <c r="LT119" s="59"/>
      <c r="LU119" s="59"/>
      <c r="LV119" s="59"/>
      <c r="LW119" s="59"/>
      <c r="LX119" s="59"/>
      <c r="LY119" s="59"/>
      <c r="LZ119" s="59"/>
      <c r="MA119" s="59"/>
      <c r="MB119" s="59"/>
      <c r="MC119" s="59"/>
      <c r="MD119" s="59"/>
      <c r="ME119" s="59"/>
      <c r="MF119" s="59"/>
      <c r="MG119" s="59"/>
      <c r="MH119" s="59"/>
      <c r="MI119" s="59"/>
      <c r="MJ119" s="59"/>
      <c r="MK119" s="59"/>
      <c r="ML119" s="59"/>
      <c r="MM119" s="59"/>
      <c r="MN119" s="59"/>
      <c r="MO119" s="59"/>
      <c r="MP119" s="59"/>
      <c r="MQ119" s="59"/>
      <c r="MR119" s="59"/>
      <c r="MS119" s="59"/>
      <c r="MT119" s="59"/>
      <c r="MU119" s="59"/>
      <c r="MV119" s="59"/>
      <c r="MW119" s="59"/>
      <c r="MX119" s="59"/>
      <c r="MY119" s="59"/>
      <c r="MZ119" s="59"/>
      <c r="NA119" s="59"/>
      <c r="NB119" s="59"/>
      <c r="NC119" s="59"/>
      <c r="ND119" s="59"/>
      <c r="NE119" s="59"/>
      <c r="NF119" s="59"/>
      <c r="NG119" s="59"/>
      <c r="NH119" s="59"/>
      <c r="NI119" s="59"/>
      <c r="NJ119" s="59"/>
      <c r="NK119" s="59"/>
      <c r="NL119" s="59"/>
      <c r="NM119" s="59"/>
      <c r="NN119" s="59"/>
      <c r="NO119" s="59"/>
      <c r="NP119" s="59"/>
      <c r="NQ119" s="59"/>
      <c r="NR119" s="59"/>
      <c r="NS119" s="59"/>
      <c r="NT119" s="59"/>
      <c r="NU119" s="59"/>
      <c r="NV119" s="59"/>
      <c r="NW119" s="59"/>
      <c r="NX119" s="59"/>
      <c r="NY119" s="59"/>
      <c r="NZ119" s="59"/>
      <c r="OA119" s="59"/>
      <c r="OB119" s="59"/>
      <c r="OC119" s="59"/>
      <c r="OD119" s="59"/>
      <c r="OE119" s="59"/>
      <c r="OF119" s="59"/>
      <c r="OG119" s="59"/>
      <c r="OH119" s="59"/>
      <c r="OI119" s="59"/>
      <c r="OJ119" s="59"/>
      <c r="OK119" s="59"/>
      <c r="OL119" s="59"/>
      <c r="OM119" s="59"/>
      <c r="ON119" s="59"/>
      <c r="OO119" s="59"/>
      <c r="OP119" s="59"/>
      <c r="OQ119" s="59"/>
      <c r="OR119" s="59"/>
      <c r="OS119" s="59"/>
      <c r="OT119" s="59"/>
      <c r="OU119" s="59"/>
      <c r="OV119" s="59"/>
      <c r="OW119" s="59"/>
      <c r="OX119" s="59"/>
      <c r="OY119" s="59"/>
      <c r="OZ119" s="59"/>
      <c r="PA119" s="59"/>
      <c r="PB119" s="59"/>
      <c r="PC119" s="59"/>
      <c r="PD119" s="59"/>
      <c r="PE119" s="59"/>
      <c r="PF119" s="59"/>
      <c r="PG119" s="59"/>
      <c r="PH119" s="59"/>
      <c r="PI119" s="59"/>
      <c r="PJ119" s="59"/>
      <c r="PK119" s="59"/>
      <c r="PL119" s="59"/>
      <c r="PM119" s="59"/>
      <c r="PN119" s="59"/>
      <c r="PO119" s="59"/>
      <c r="PP119" s="59"/>
      <c r="PQ119" s="59"/>
      <c r="PR119" s="59"/>
      <c r="PS119" s="59"/>
      <c r="PT119" s="59"/>
      <c r="PU119" s="59"/>
      <c r="PV119" s="59"/>
      <c r="PW119" s="59"/>
      <c r="PX119" s="59"/>
      <c r="PY119" s="59"/>
      <c r="PZ119" s="59"/>
      <c r="QA119" s="59"/>
      <c r="QB119" s="59"/>
      <c r="QC119" s="59"/>
      <c r="QD119" s="59"/>
      <c r="QE119" s="59"/>
      <c r="QF119" s="59"/>
      <c r="QG119" s="59"/>
      <c r="QH119" s="59"/>
      <c r="QI119" s="59"/>
      <c r="QJ119" s="59"/>
      <c r="QK119" s="59"/>
      <c r="QL119" s="59"/>
      <c r="QM119" s="59"/>
      <c r="QN119" s="59"/>
      <c r="QO119" s="59"/>
      <c r="QP119" s="59"/>
      <c r="QQ119" s="59"/>
      <c r="QR119" s="59"/>
      <c r="QS119" s="59"/>
      <c r="QT119" s="59"/>
      <c r="QU119" s="59"/>
      <c r="QV119" s="59"/>
      <c r="QW119" s="59"/>
      <c r="QX119" s="59"/>
      <c r="QY119" s="59"/>
      <c r="QZ119" s="59"/>
      <c r="RA119" s="59"/>
      <c r="RB119" s="59"/>
      <c r="RC119" s="59"/>
      <c r="RD119" s="59"/>
      <c r="RE119" s="59"/>
      <c r="RF119" s="59"/>
      <c r="RG119" s="59"/>
      <c r="RH119" s="59"/>
      <c r="RI119" s="59"/>
      <c r="RJ119" s="59"/>
      <c r="RK119" s="59"/>
      <c r="RL119" s="59"/>
      <c r="RM119" s="59"/>
      <c r="RN119" s="59"/>
      <c r="RO119" s="59"/>
      <c r="RP119" s="59"/>
      <c r="RQ119" s="59"/>
      <c r="RR119" s="59"/>
      <c r="RS119" s="59"/>
      <c r="RT119" s="59"/>
      <c r="RU119" s="59"/>
      <c r="RV119" s="59"/>
      <c r="RW119" s="59"/>
      <c r="RX119" s="59"/>
      <c r="RY119" s="59"/>
      <c r="RZ119" s="59"/>
      <c r="SA119" s="59"/>
      <c r="SB119" s="59"/>
      <c r="SC119" s="59"/>
      <c r="SD119" s="59"/>
      <c r="SE119" s="59"/>
      <c r="SF119" s="59"/>
      <c r="SG119" s="59"/>
      <c r="SH119" s="59"/>
      <c r="SI119" s="59"/>
      <c r="SJ119" s="59"/>
      <c r="SK119" s="59"/>
      <c r="SL119" s="59"/>
      <c r="SM119" s="59"/>
      <c r="SN119" s="59"/>
      <c r="SO119" s="59"/>
      <c r="SP119" s="59"/>
      <c r="SQ119" s="59"/>
      <c r="SR119" s="59"/>
      <c r="SS119" s="59"/>
      <c r="ST119" s="59"/>
      <c r="SU119" s="59"/>
      <c r="SV119" s="59"/>
      <c r="SW119" s="59"/>
      <c r="SX119" s="59"/>
      <c r="SY119" s="59"/>
      <c r="SZ119" s="59"/>
      <c r="TA119" s="59"/>
      <c r="TB119" s="59"/>
      <c r="TC119" s="59"/>
      <c r="TD119" s="59"/>
      <c r="TE119" s="59"/>
      <c r="TF119" s="59"/>
      <c r="TG119" s="59"/>
      <c r="TH119" s="59"/>
      <c r="TI119" s="59"/>
      <c r="TJ119" s="59"/>
      <c r="TK119" s="59"/>
      <c r="TL119" s="59"/>
      <c r="TM119" s="59"/>
      <c r="TN119" s="59"/>
      <c r="TO119" s="59"/>
      <c r="TP119" s="59"/>
      <c r="TQ119" s="59"/>
      <c r="TR119" s="59"/>
      <c r="TS119" s="59"/>
      <c r="TT119" s="59"/>
      <c r="TU119" s="59"/>
      <c r="TV119" s="59"/>
      <c r="TW119" s="59"/>
      <c r="TX119" s="59"/>
      <c r="TY119" s="59"/>
      <c r="TZ119" s="59"/>
      <c r="UA119" s="59"/>
      <c r="UB119" s="59"/>
      <c r="UC119" s="59"/>
      <c r="UD119" s="59"/>
      <c r="UE119" s="59"/>
      <c r="UF119" s="59"/>
      <c r="UG119" s="59"/>
      <c r="UH119" s="59"/>
      <c r="UI119" s="59"/>
      <c r="UJ119" s="59"/>
      <c r="UK119" s="59"/>
      <c r="UL119" s="59"/>
      <c r="UM119" s="59"/>
      <c r="UN119" s="59"/>
      <c r="UO119" s="59"/>
      <c r="UP119" s="59"/>
      <c r="UQ119" s="59"/>
      <c r="UR119" s="59"/>
      <c r="US119" s="59"/>
      <c r="UT119" s="59"/>
      <c r="UU119" s="59"/>
      <c r="UV119" s="59"/>
      <c r="UW119" s="59"/>
      <c r="UX119" s="59"/>
      <c r="UY119" s="59"/>
      <c r="UZ119" s="59"/>
      <c r="VA119" s="59"/>
      <c r="VB119" s="59"/>
      <c r="VC119" s="59"/>
      <c r="VD119" s="59"/>
      <c r="VE119" s="59"/>
      <c r="VF119" s="59"/>
      <c r="VG119" s="59"/>
      <c r="VH119" s="59"/>
      <c r="VI119" s="59"/>
      <c r="VJ119" s="59"/>
      <c r="VK119" s="59"/>
      <c r="VL119" s="59"/>
      <c r="VM119" s="59"/>
      <c r="VN119" s="59"/>
      <c r="VO119" s="59"/>
      <c r="VP119" s="59"/>
      <c r="VQ119" s="59"/>
      <c r="VR119" s="59"/>
      <c r="VS119" s="59"/>
      <c r="VT119" s="59"/>
      <c r="VU119" s="59"/>
      <c r="VV119" s="59"/>
      <c r="VW119" s="59"/>
      <c r="VX119" s="59"/>
      <c r="VY119" s="59"/>
      <c r="VZ119" s="59"/>
      <c r="WA119" s="59"/>
      <c r="WB119" s="59"/>
      <c r="WC119" s="59"/>
      <c r="WD119" s="59"/>
      <c r="WE119" s="59"/>
      <c r="WF119" s="59"/>
      <c r="WG119" s="59"/>
      <c r="WH119" s="59"/>
      <c r="WI119" s="59"/>
      <c r="WJ119" s="59"/>
      <c r="WK119" s="59"/>
      <c r="WL119" s="59"/>
      <c r="WM119" s="59"/>
      <c r="WN119" s="59"/>
      <c r="WO119" s="59"/>
      <c r="WP119" s="59"/>
      <c r="WQ119" s="59"/>
      <c r="WR119" s="59"/>
      <c r="WS119" s="59"/>
      <c r="WT119" s="59"/>
      <c r="WU119" s="59"/>
      <c r="WV119" s="59"/>
      <c r="WW119" s="59"/>
      <c r="WX119" s="59"/>
      <c r="WY119" s="59"/>
      <c r="WZ119" s="59"/>
      <c r="XA119" s="59"/>
      <c r="XB119" s="59"/>
      <c r="XC119" s="59"/>
      <c r="XD119" s="59"/>
      <c r="XE119" s="59"/>
      <c r="XF119" s="59"/>
      <c r="XG119" s="59"/>
      <c r="XH119" s="59"/>
      <c r="XI119" s="59"/>
      <c r="XJ119" s="59"/>
      <c r="XK119" s="59"/>
      <c r="XL119" s="59"/>
      <c r="XM119" s="59"/>
      <c r="XN119" s="59"/>
      <c r="XO119" s="59"/>
      <c r="XP119" s="59"/>
      <c r="XQ119" s="59"/>
      <c r="XR119" s="59"/>
      <c r="XS119" s="59"/>
      <c r="XT119" s="59"/>
      <c r="XU119" s="59"/>
      <c r="XV119" s="59"/>
      <c r="XW119" s="59"/>
      <c r="XX119" s="59"/>
      <c r="XY119" s="59"/>
      <c r="XZ119" s="59"/>
      <c r="YA119" s="59"/>
      <c r="YB119" s="59"/>
      <c r="YC119" s="59"/>
      <c r="YD119" s="59"/>
      <c r="YE119" s="59"/>
      <c r="YF119" s="59"/>
      <c r="YG119" s="59"/>
      <c r="YH119" s="59"/>
      <c r="YI119" s="59"/>
      <c r="YJ119" s="59"/>
      <c r="YK119" s="59"/>
      <c r="YL119" s="59"/>
      <c r="YM119" s="59"/>
      <c r="YN119" s="59"/>
      <c r="YO119" s="59"/>
      <c r="YP119" s="59"/>
      <c r="YQ119" s="59"/>
      <c r="YR119" s="59"/>
      <c r="YS119" s="59"/>
      <c r="YT119" s="59"/>
      <c r="YU119" s="59"/>
      <c r="YV119" s="59"/>
      <c r="YW119" s="59"/>
      <c r="YX119" s="59"/>
      <c r="YY119" s="59"/>
      <c r="YZ119" s="59"/>
      <c r="ZA119" s="59"/>
      <c r="ZB119" s="59"/>
      <c r="ZC119" s="59"/>
      <c r="ZD119" s="59"/>
      <c r="ZE119" s="59"/>
      <c r="ZF119" s="59"/>
      <c r="ZG119" s="59"/>
      <c r="ZH119" s="59"/>
      <c r="ZI119" s="59"/>
      <c r="ZJ119" s="59"/>
      <c r="ZK119" s="59"/>
      <c r="ZL119" s="59"/>
      <c r="ZM119" s="59"/>
      <c r="ZN119" s="59"/>
      <c r="ZO119" s="59"/>
      <c r="ZP119" s="59"/>
      <c r="ZQ119" s="59"/>
      <c r="ZR119" s="59"/>
      <c r="ZS119" s="59"/>
      <c r="ZT119" s="59"/>
      <c r="ZU119" s="59"/>
      <c r="ZV119" s="59"/>
      <c r="ZW119" s="59"/>
      <c r="ZX119" s="59"/>
      <c r="ZY119" s="59"/>
      <c r="ZZ119" s="59"/>
      <c r="AAA119" s="59"/>
      <c r="AAB119" s="59"/>
      <c r="AAC119" s="59"/>
      <c r="AAD119" s="59"/>
      <c r="AAE119" s="59"/>
      <c r="AAF119" s="59"/>
      <c r="AAG119" s="59"/>
      <c r="AAH119" s="59"/>
      <c r="AAI119" s="59"/>
      <c r="AAJ119" s="59"/>
      <c r="AAK119" s="59"/>
      <c r="AAL119" s="59"/>
      <c r="AAM119" s="59"/>
      <c r="AAN119" s="59"/>
      <c r="AAO119" s="59"/>
      <c r="AAP119" s="59"/>
      <c r="AAQ119" s="59"/>
      <c r="AAR119" s="59"/>
      <c r="AAS119" s="59"/>
      <c r="AAT119" s="59"/>
      <c r="AAU119" s="59"/>
      <c r="AAV119" s="59"/>
      <c r="AAW119" s="59"/>
      <c r="AAX119" s="59"/>
      <c r="AAY119" s="59"/>
      <c r="AAZ119" s="59"/>
      <c r="ABA119" s="59"/>
      <c r="ABB119" s="59"/>
      <c r="ABC119" s="59"/>
      <c r="ABD119" s="59"/>
      <c r="ABE119" s="59"/>
      <c r="ABF119" s="59"/>
      <c r="ABG119" s="59"/>
      <c r="ABH119" s="59"/>
      <c r="ABI119" s="59"/>
      <c r="ABJ119" s="59"/>
      <c r="ABK119" s="59"/>
      <c r="ABL119" s="59"/>
      <c r="ABM119" s="59"/>
      <c r="ABN119" s="59"/>
      <c r="ABO119" s="59"/>
      <c r="ABP119" s="59"/>
      <c r="ABQ119" s="59"/>
      <c r="ABR119" s="59"/>
      <c r="ABS119" s="59"/>
      <c r="ABT119" s="59"/>
      <c r="ABU119" s="59"/>
      <c r="ABV119" s="59"/>
      <c r="ABW119" s="59"/>
      <c r="ABX119" s="59"/>
      <c r="ABY119" s="59"/>
      <c r="ABZ119" s="59"/>
      <c r="ACA119" s="59"/>
      <c r="ACB119" s="59"/>
      <c r="ACC119" s="59"/>
      <c r="ACD119" s="59"/>
      <c r="ACE119" s="59"/>
      <c r="ACF119" s="59"/>
      <c r="ACG119" s="59"/>
      <c r="ACH119" s="59"/>
      <c r="ACI119" s="59"/>
      <c r="ACJ119" s="59"/>
      <c r="ACK119" s="59"/>
      <c r="ACL119" s="59"/>
      <c r="ACM119" s="59"/>
      <c r="ACN119" s="59"/>
      <c r="ACO119" s="59"/>
      <c r="ACP119" s="59"/>
      <c r="ACQ119" s="59"/>
      <c r="ACR119" s="59"/>
      <c r="ACS119" s="59"/>
      <c r="ACT119" s="59"/>
      <c r="ACU119" s="59"/>
      <c r="ACV119" s="59"/>
      <c r="ACW119" s="59"/>
      <c r="ACX119" s="59"/>
      <c r="ACY119" s="59"/>
      <c r="ACZ119" s="59"/>
      <c r="ADA119" s="59"/>
      <c r="ADB119" s="59"/>
      <c r="ADC119" s="59"/>
      <c r="ADD119" s="59"/>
      <c r="ADE119" s="59"/>
      <c r="ADF119" s="59"/>
      <c r="ADG119" s="59"/>
      <c r="ADH119" s="59"/>
      <c r="ADI119" s="59"/>
      <c r="ADJ119" s="59"/>
      <c r="ADK119" s="59"/>
      <c r="ADL119" s="59"/>
      <c r="ADM119" s="59"/>
      <c r="ADN119" s="59"/>
      <c r="ADO119" s="59"/>
      <c r="ADP119" s="59"/>
      <c r="ADQ119" s="59"/>
      <c r="ADR119" s="59"/>
      <c r="ADS119" s="59"/>
      <c r="ADT119" s="59"/>
      <c r="ADU119" s="59"/>
      <c r="ADV119" s="59"/>
      <c r="ADW119" s="59"/>
      <c r="ADX119" s="59"/>
      <c r="ADY119" s="59"/>
      <c r="ADZ119" s="59"/>
      <c r="AEA119" s="59"/>
      <c r="AEB119" s="59"/>
      <c r="AEC119" s="59"/>
      <c r="AED119" s="59"/>
      <c r="AEE119" s="59"/>
      <c r="AEF119" s="59"/>
      <c r="AEG119" s="59"/>
      <c r="AEH119" s="59"/>
      <c r="AEI119" s="59"/>
      <c r="AEJ119" s="59"/>
      <c r="AEK119" s="59"/>
      <c r="AEL119" s="59"/>
      <c r="AEM119" s="59"/>
      <c r="AEN119" s="59"/>
      <c r="AEO119" s="59"/>
      <c r="AEP119" s="59"/>
      <c r="AEQ119" s="59"/>
      <c r="AER119" s="59"/>
      <c r="AES119" s="59"/>
      <c r="AET119" s="59"/>
      <c r="AEU119" s="59"/>
      <c r="AEV119" s="59"/>
      <c r="AEW119" s="59"/>
      <c r="AEX119" s="59"/>
      <c r="AEY119" s="59"/>
      <c r="AEZ119" s="59"/>
      <c r="AFA119" s="59"/>
      <c r="AFB119" s="59"/>
      <c r="AFC119" s="59"/>
      <c r="AFD119" s="59"/>
      <c r="AFE119" s="59"/>
      <c r="AFF119" s="59"/>
      <c r="AFG119" s="59"/>
      <c r="AFH119" s="59"/>
      <c r="AFI119" s="59"/>
      <c r="AFJ119" s="59"/>
      <c r="AFK119" s="59"/>
      <c r="AFL119" s="59"/>
      <c r="AFM119" s="59"/>
      <c r="AFN119" s="59"/>
      <c r="AFO119" s="59"/>
      <c r="AFP119" s="59"/>
      <c r="AFQ119" s="59"/>
      <c r="AFR119" s="59"/>
      <c r="AFS119" s="59"/>
      <c r="AFT119" s="59"/>
      <c r="AFU119" s="59"/>
      <c r="AFV119" s="59"/>
      <c r="AFW119" s="59"/>
      <c r="AFX119" s="59"/>
      <c r="AFY119" s="59"/>
      <c r="AFZ119" s="59"/>
      <c r="AGA119" s="59"/>
      <c r="AGB119" s="59"/>
      <c r="AGC119" s="59"/>
      <c r="AGD119" s="59"/>
      <c r="AGE119" s="59"/>
      <c r="AGF119" s="59"/>
      <c r="AGG119" s="59"/>
      <c r="AGH119" s="59"/>
      <c r="AGI119" s="59"/>
      <c r="AGJ119" s="59"/>
      <c r="AGK119" s="59"/>
      <c r="AGL119" s="59"/>
      <c r="AGM119" s="59"/>
      <c r="AGN119" s="59"/>
      <c r="AGO119" s="59"/>
      <c r="AGP119" s="59"/>
      <c r="AGQ119" s="59"/>
      <c r="AGR119" s="59"/>
      <c r="AGS119" s="59"/>
      <c r="AGT119" s="59"/>
      <c r="AGU119" s="59"/>
      <c r="AGV119" s="59"/>
      <c r="AGW119" s="59"/>
      <c r="AGX119" s="59"/>
      <c r="AGY119" s="59"/>
      <c r="AGZ119" s="59"/>
      <c r="AHA119" s="59"/>
      <c r="AHB119" s="59"/>
      <c r="AHC119" s="59"/>
      <c r="AHD119" s="59"/>
      <c r="AHE119" s="59"/>
      <c r="AHF119" s="59"/>
      <c r="AHG119" s="59"/>
      <c r="AHH119" s="59"/>
      <c r="AHI119" s="59"/>
      <c r="AHJ119" s="59"/>
      <c r="AHK119" s="59"/>
      <c r="AHL119" s="59"/>
      <c r="AHM119" s="59"/>
      <c r="AHN119" s="59"/>
      <c r="AHO119" s="59"/>
      <c r="AHP119" s="59"/>
      <c r="AHQ119" s="59"/>
      <c r="AHR119" s="59"/>
      <c r="AHS119" s="59"/>
      <c r="AHT119" s="59"/>
      <c r="AHU119" s="59"/>
      <c r="AHV119" s="59"/>
      <c r="AHW119" s="59"/>
      <c r="AHX119" s="59"/>
      <c r="AHY119" s="59"/>
      <c r="AHZ119" s="59"/>
      <c r="AIA119" s="59"/>
      <c r="AIB119" s="59"/>
      <c r="AIC119" s="59"/>
      <c r="AID119" s="59"/>
      <c r="AIE119" s="59"/>
      <c r="AIF119" s="59"/>
      <c r="AIG119" s="59"/>
      <c r="AIH119" s="59"/>
      <c r="AII119" s="59"/>
      <c r="AIJ119" s="59"/>
      <c r="AIK119" s="59"/>
      <c r="AIL119" s="59"/>
      <c r="AIM119" s="59"/>
      <c r="AIN119" s="59"/>
      <c r="AIO119" s="59"/>
      <c r="AIP119" s="59"/>
      <c r="AIQ119" s="59"/>
      <c r="AIR119" s="59"/>
      <c r="AIS119" s="59"/>
      <c r="AIT119" s="59"/>
      <c r="AIU119" s="59"/>
      <c r="AIV119" s="59"/>
      <c r="AIW119" s="59"/>
      <c r="AIX119" s="59"/>
      <c r="AIY119" s="59"/>
      <c r="AIZ119" s="59"/>
      <c r="AJA119" s="59"/>
      <c r="AJB119" s="59"/>
      <c r="AJC119" s="59"/>
      <c r="AJD119" s="59"/>
      <c r="AJE119" s="59"/>
      <c r="AJF119" s="59"/>
      <c r="AJG119" s="59"/>
      <c r="AJH119" s="59"/>
      <c r="AJI119" s="59"/>
      <c r="AJJ119" s="59"/>
      <c r="AJK119" s="59"/>
      <c r="AJL119" s="59"/>
      <c r="AJM119" s="59"/>
      <c r="AJN119" s="59"/>
      <c r="AJO119" s="59"/>
      <c r="AJP119" s="59"/>
      <c r="AJQ119" s="59"/>
      <c r="AJR119" s="59"/>
      <c r="AJS119" s="59"/>
      <c r="AJT119" s="59"/>
      <c r="AJU119" s="59"/>
      <c r="AJV119" s="59"/>
      <c r="AJW119" s="59"/>
      <c r="AJX119" s="59"/>
      <c r="AJY119" s="59"/>
      <c r="AJZ119" s="59"/>
      <c r="AKA119" s="59"/>
      <c r="AKB119" s="59"/>
      <c r="AKC119" s="59"/>
      <c r="AKD119" s="59"/>
      <c r="AKE119" s="59"/>
      <c r="AKF119" s="59"/>
      <c r="AKG119" s="59"/>
      <c r="AKH119" s="59"/>
      <c r="AKI119" s="59"/>
      <c r="AKJ119" s="59"/>
      <c r="AKK119" s="59"/>
      <c r="AKL119" s="59"/>
      <c r="AKM119" s="59"/>
      <c r="AKN119" s="59"/>
      <c r="AKO119" s="59"/>
      <c r="AKP119" s="59"/>
      <c r="AKQ119" s="59"/>
      <c r="AKR119" s="59"/>
      <c r="AKS119" s="59"/>
      <c r="AKT119" s="59"/>
      <c r="AKU119" s="59"/>
      <c r="AKV119" s="59"/>
      <c r="AKW119" s="59"/>
      <c r="AKX119" s="59"/>
      <c r="AKY119" s="59"/>
      <c r="AKZ119" s="59"/>
      <c r="ALA119" s="59"/>
      <c r="ALB119" s="59"/>
      <c r="ALC119" s="59"/>
      <c r="ALD119" s="59"/>
      <c r="ALE119" s="59"/>
      <c r="ALF119" s="59"/>
      <c r="ALG119" s="59"/>
      <c r="ALH119" s="59"/>
      <c r="ALI119" s="59"/>
      <c r="ALJ119" s="59"/>
      <c r="ALK119" s="59"/>
      <c r="ALL119" s="59"/>
      <c r="ALM119" s="59"/>
      <c r="ALN119" s="59"/>
      <c r="ALO119" s="59"/>
      <c r="ALP119" s="59"/>
      <c r="ALQ119" s="59"/>
      <c r="ALR119" s="59"/>
      <c r="ALS119" s="59"/>
      <c r="ALT119" s="59"/>
      <c r="ALU119" s="59"/>
      <c r="ALV119" s="59"/>
      <c r="ALW119" s="59"/>
      <c r="ALX119" s="59"/>
      <c r="ALY119" s="59"/>
      <c r="ALZ119" s="59"/>
      <c r="AMA119" s="59"/>
      <c r="AMB119" s="59"/>
      <c r="AMC119" s="59"/>
      <c r="AMD119" s="59"/>
      <c r="AME119" s="59"/>
      <c r="AMF119" s="59"/>
      <c r="AMG119" s="59"/>
      <c r="AMH119" s="59"/>
      <c r="AMI119" s="59"/>
      <c r="AMJ119" s="59"/>
      <c r="AMK119" s="59"/>
      <c r="AML119" s="59"/>
      <c r="AMM119" s="59"/>
      <c r="AMN119" s="59"/>
      <c r="AMO119" s="59"/>
      <c r="AMP119" s="59"/>
      <c r="AMQ119" s="59"/>
      <c r="AMR119" s="59"/>
      <c r="AMS119" s="59"/>
      <c r="AMT119" s="59"/>
      <c r="AMU119" s="59"/>
      <c r="AMV119" s="59"/>
      <c r="AMW119" s="59"/>
      <c r="AMX119" s="59"/>
      <c r="AMY119" s="59"/>
      <c r="AMZ119" s="59"/>
      <c r="ANA119" s="59"/>
      <c r="ANB119" s="59"/>
      <c r="ANC119" s="59"/>
      <c r="AND119" s="59"/>
      <c r="ANE119" s="59"/>
      <c r="ANF119" s="59"/>
      <c r="ANG119" s="59"/>
      <c r="ANH119" s="59"/>
      <c r="ANI119" s="59"/>
      <c r="ANJ119" s="59"/>
      <c r="ANK119" s="59"/>
      <c r="ANL119" s="59"/>
      <c r="ANM119" s="59"/>
      <c r="ANN119" s="59"/>
      <c r="ANO119" s="59"/>
      <c r="ANP119" s="59"/>
      <c r="ANQ119" s="59"/>
      <c r="ANR119" s="59"/>
      <c r="ANS119" s="59"/>
      <c r="ANT119" s="59"/>
      <c r="ANU119" s="59"/>
      <c r="ANV119" s="59"/>
      <c r="ANW119" s="59"/>
      <c r="ANX119" s="59"/>
      <c r="ANY119" s="59"/>
      <c r="ANZ119" s="59"/>
      <c r="AOA119" s="59"/>
      <c r="AOB119" s="59"/>
      <c r="AOC119" s="59"/>
      <c r="AOD119" s="59"/>
      <c r="AOE119" s="59"/>
      <c r="AOF119" s="59"/>
      <c r="AOG119" s="59"/>
      <c r="AOH119" s="59"/>
      <c r="AOI119" s="59"/>
      <c r="AOJ119" s="59"/>
      <c r="AOK119" s="59"/>
      <c r="AOL119" s="59"/>
      <c r="AOM119" s="59"/>
      <c r="AON119" s="59"/>
      <c r="AOO119" s="59"/>
      <c r="AOP119" s="59"/>
      <c r="AOQ119" s="59"/>
      <c r="AOR119" s="59"/>
      <c r="AOS119" s="59"/>
      <c r="AOT119" s="59"/>
      <c r="AOU119" s="59"/>
      <c r="AOV119" s="59"/>
      <c r="AOW119" s="59"/>
      <c r="AOX119" s="59"/>
      <c r="AOY119" s="59"/>
      <c r="AOZ119" s="59"/>
      <c r="APA119" s="59"/>
      <c r="APB119" s="59"/>
      <c r="APC119" s="59"/>
      <c r="APD119" s="59"/>
      <c r="APE119" s="59"/>
      <c r="APF119" s="59"/>
      <c r="APG119" s="59"/>
      <c r="APH119" s="59"/>
      <c r="API119" s="59"/>
      <c r="APJ119" s="59"/>
      <c r="APK119" s="59"/>
      <c r="APL119" s="59"/>
      <c r="APM119" s="59"/>
      <c r="APN119" s="59"/>
      <c r="APO119" s="59"/>
      <c r="APP119" s="59"/>
      <c r="APQ119" s="59"/>
      <c r="APR119" s="59"/>
      <c r="APS119" s="59"/>
      <c r="APT119" s="59"/>
      <c r="APU119" s="59"/>
      <c r="APV119" s="59"/>
      <c r="APW119" s="59"/>
      <c r="APX119" s="59"/>
      <c r="APY119" s="59"/>
      <c r="APZ119" s="59"/>
      <c r="AQA119" s="59"/>
      <c r="AQB119" s="59"/>
      <c r="AQC119" s="59"/>
      <c r="AQD119" s="59"/>
      <c r="AQE119" s="59"/>
      <c r="AQF119" s="59"/>
      <c r="AQG119" s="59"/>
      <c r="AQH119" s="59"/>
      <c r="AQI119" s="59"/>
      <c r="AQJ119" s="59"/>
      <c r="AQK119" s="59"/>
      <c r="AQL119" s="59"/>
      <c r="AQM119" s="59"/>
      <c r="AQN119" s="59"/>
      <c r="AQO119" s="59"/>
      <c r="AQP119" s="59"/>
      <c r="AQQ119" s="59"/>
      <c r="AQR119" s="59"/>
      <c r="AQS119" s="59"/>
      <c r="AQT119" s="59"/>
      <c r="AQU119" s="59"/>
      <c r="AQV119" s="59"/>
      <c r="AQW119" s="59"/>
      <c r="AQX119" s="59"/>
      <c r="AQY119" s="59"/>
      <c r="AQZ119" s="59"/>
      <c r="ARA119" s="59"/>
      <c r="ARB119" s="59"/>
      <c r="ARC119" s="59"/>
      <c r="ARD119" s="59"/>
      <c r="ARE119" s="59"/>
      <c r="ARF119" s="59"/>
      <c r="ARG119" s="59"/>
      <c r="ARH119" s="59"/>
      <c r="ARI119" s="59"/>
      <c r="ARJ119" s="59"/>
      <c r="ARK119" s="59"/>
      <c r="ARL119" s="59"/>
      <c r="ARM119" s="59"/>
      <c r="ARN119" s="59"/>
      <c r="ARO119" s="59"/>
      <c r="ARP119" s="59"/>
      <c r="ARQ119" s="59"/>
      <c r="ARR119" s="59"/>
      <c r="ARS119" s="59"/>
      <c r="ART119" s="59"/>
      <c r="ARU119" s="59"/>
      <c r="ARV119" s="59"/>
      <c r="ARW119" s="59"/>
      <c r="ARX119" s="59"/>
      <c r="ARY119" s="59"/>
      <c r="ARZ119" s="59"/>
      <c r="ASA119" s="59"/>
      <c r="ASB119" s="59"/>
      <c r="ASC119" s="59"/>
      <c r="ASD119" s="59"/>
      <c r="ASE119" s="59"/>
      <c r="ASF119" s="59"/>
      <c r="ASG119" s="59"/>
      <c r="ASH119" s="59"/>
      <c r="ASI119" s="59"/>
      <c r="ASJ119" s="59"/>
      <c r="ASK119" s="59"/>
      <c r="ASL119" s="59"/>
      <c r="ASM119" s="59"/>
      <c r="ASN119" s="59"/>
      <c r="ASO119" s="59"/>
      <c r="ASP119" s="59"/>
      <c r="ASQ119" s="59"/>
      <c r="ASR119" s="59"/>
      <c r="ASS119" s="59"/>
      <c r="AST119" s="59"/>
      <c r="ASU119" s="59"/>
      <c r="ASV119" s="59"/>
      <c r="ASW119" s="59"/>
      <c r="ASX119" s="59"/>
      <c r="ASY119" s="59"/>
      <c r="ASZ119" s="59"/>
      <c r="ATA119" s="59"/>
      <c r="ATB119" s="59"/>
      <c r="ATC119" s="59"/>
      <c r="ATD119" s="59"/>
      <c r="ATE119" s="59"/>
      <c r="ATF119" s="59"/>
      <c r="ATG119" s="59"/>
      <c r="ATH119" s="59"/>
      <c r="ATI119" s="59"/>
      <c r="ATJ119" s="59"/>
      <c r="ATK119" s="59"/>
      <c r="ATL119" s="59"/>
      <c r="ATM119" s="59"/>
      <c r="ATN119" s="59"/>
      <c r="ATO119" s="59"/>
      <c r="ATP119" s="59"/>
      <c r="ATQ119" s="59"/>
      <c r="ATR119" s="59"/>
      <c r="ATS119" s="59"/>
      <c r="ATT119" s="59"/>
      <c r="ATU119" s="59"/>
      <c r="ATV119" s="59"/>
      <c r="ATW119" s="59"/>
      <c r="ATX119" s="59"/>
      <c r="ATY119" s="59"/>
      <c r="ATZ119" s="59"/>
      <c r="AUA119" s="59"/>
      <c r="AUB119" s="59"/>
      <c r="AUC119" s="59"/>
      <c r="AUD119" s="59"/>
      <c r="AUE119" s="59"/>
      <c r="AUF119" s="59"/>
      <c r="AUG119" s="59"/>
      <c r="AUH119" s="59"/>
      <c r="AUI119" s="59"/>
      <c r="AUJ119" s="59"/>
      <c r="AUK119" s="59"/>
      <c r="AUL119" s="59"/>
      <c r="AUM119" s="59"/>
      <c r="AUN119" s="59"/>
      <c r="AUO119" s="59"/>
      <c r="AUP119" s="59"/>
      <c r="AUQ119" s="59"/>
      <c r="AUR119" s="59"/>
      <c r="AUS119" s="59"/>
      <c r="AUT119" s="59"/>
      <c r="AUU119" s="59"/>
      <c r="AUV119" s="59"/>
      <c r="AUW119" s="59"/>
      <c r="AUX119" s="59"/>
      <c r="AUY119" s="59"/>
      <c r="AUZ119" s="59"/>
      <c r="AVA119" s="59"/>
      <c r="AVB119" s="59"/>
      <c r="AVC119" s="59"/>
      <c r="AVD119" s="59"/>
      <c r="AVE119" s="59"/>
      <c r="AVF119" s="59"/>
      <c r="AVG119" s="59"/>
      <c r="AVH119" s="59"/>
      <c r="AVI119" s="59"/>
      <c r="AVJ119" s="59"/>
      <c r="AVK119" s="59"/>
      <c r="AVL119" s="59"/>
      <c r="AVM119" s="59"/>
      <c r="AVN119" s="59"/>
      <c r="AVO119" s="59"/>
      <c r="AVP119" s="59"/>
      <c r="AVQ119" s="59"/>
      <c r="AVR119" s="59"/>
      <c r="AVS119" s="59"/>
      <c r="AVT119" s="59"/>
      <c r="AVU119" s="59"/>
      <c r="AVV119" s="59"/>
      <c r="AVW119" s="59"/>
      <c r="AVX119" s="59"/>
      <c r="AVY119" s="59"/>
      <c r="AVZ119" s="59"/>
      <c r="AWA119" s="59"/>
      <c r="AWB119" s="59"/>
      <c r="AWC119" s="59"/>
      <c r="AWD119" s="59"/>
      <c r="AWE119" s="59"/>
      <c r="AWF119" s="59"/>
      <c r="AWG119" s="59"/>
      <c r="AWH119" s="59"/>
      <c r="AWI119" s="59"/>
      <c r="AWJ119" s="59"/>
      <c r="AWK119" s="59"/>
      <c r="AWL119" s="59"/>
      <c r="AWM119" s="59"/>
      <c r="AWN119" s="59"/>
      <c r="AWO119" s="59"/>
      <c r="AWP119" s="59"/>
      <c r="AWQ119" s="59"/>
      <c r="AWR119" s="59"/>
      <c r="AWS119" s="59"/>
      <c r="AWT119" s="59"/>
      <c r="AWU119" s="59"/>
      <c r="AWV119" s="59"/>
      <c r="AWW119" s="59"/>
      <c r="AWX119" s="59"/>
      <c r="AWY119" s="59"/>
      <c r="AWZ119" s="59"/>
      <c r="AXA119" s="59"/>
      <c r="AXB119" s="59"/>
      <c r="AXC119" s="59"/>
      <c r="AXD119" s="59"/>
      <c r="AXE119" s="59"/>
      <c r="AXF119" s="59"/>
      <c r="AXG119" s="59"/>
      <c r="AXH119" s="59"/>
      <c r="AXI119" s="59"/>
      <c r="AXJ119" s="59"/>
      <c r="AXK119" s="59"/>
      <c r="AXL119" s="59"/>
      <c r="AXM119" s="59"/>
      <c r="AXN119" s="59"/>
      <c r="AXO119" s="59"/>
      <c r="AXP119" s="59"/>
      <c r="AXQ119" s="59"/>
      <c r="AXR119" s="59"/>
      <c r="AXS119" s="59"/>
      <c r="AXT119" s="59"/>
      <c r="AXU119" s="59"/>
      <c r="AXV119" s="59"/>
      <c r="AXW119" s="59"/>
      <c r="AXX119" s="59"/>
      <c r="AXY119" s="59"/>
      <c r="AXZ119" s="59"/>
      <c r="AYA119" s="59"/>
      <c r="AYB119" s="59"/>
      <c r="AYC119" s="59"/>
      <c r="AYD119" s="59"/>
      <c r="AYE119" s="59"/>
      <c r="AYF119" s="59"/>
      <c r="AYG119" s="59"/>
      <c r="AYH119" s="59"/>
      <c r="AYI119" s="59"/>
      <c r="AYJ119" s="59"/>
      <c r="AYK119" s="59"/>
      <c r="AYL119" s="59"/>
      <c r="AYM119" s="59"/>
      <c r="AYN119" s="59"/>
      <c r="AYO119" s="59"/>
      <c r="AYP119" s="59"/>
      <c r="AYQ119" s="59"/>
      <c r="AYR119" s="59"/>
      <c r="AYS119" s="59"/>
      <c r="AYT119" s="59"/>
      <c r="AYU119" s="59"/>
      <c r="AYV119" s="59"/>
      <c r="AYW119" s="59"/>
      <c r="AYX119" s="59"/>
      <c r="AYY119" s="59"/>
      <c r="AYZ119" s="59"/>
      <c r="AZA119" s="59"/>
      <c r="AZB119" s="59"/>
      <c r="AZC119" s="59"/>
      <c r="AZD119" s="59"/>
      <c r="AZE119" s="59"/>
      <c r="AZF119" s="59"/>
      <c r="AZG119" s="59"/>
      <c r="AZH119" s="59"/>
      <c r="AZI119" s="59"/>
      <c r="AZJ119" s="59"/>
      <c r="AZK119" s="59"/>
      <c r="AZL119" s="59"/>
      <c r="AZM119" s="59"/>
      <c r="AZN119" s="59"/>
      <c r="AZO119" s="59"/>
      <c r="AZP119" s="59"/>
      <c r="AZQ119" s="59"/>
      <c r="AZR119" s="59"/>
      <c r="AZS119" s="59"/>
      <c r="AZT119" s="59"/>
      <c r="AZU119" s="59"/>
      <c r="AZV119" s="59"/>
      <c r="AZW119" s="59"/>
      <c r="AZX119" s="59"/>
      <c r="AZY119" s="59"/>
      <c r="AZZ119" s="59"/>
      <c r="BAA119" s="59"/>
      <c r="BAB119" s="59"/>
      <c r="BAC119" s="59"/>
      <c r="BAD119" s="59"/>
      <c r="BAE119" s="59"/>
      <c r="BAF119" s="59"/>
      <c r="BAG119" s="59"/>
      <c r="BAH119" s="59"/>
      <c r="BAI119" s="59"/>
      <c r="BAJ119" s="59"/>
      <c r="BAK119" s="59"/>
      <c r="BAL119" s="59"/>
      <c r="BAM119" s="59"/>
      <c r="BAN119" s="59"/>
      <c r="BAO119" s="59"/>
      <c r="BAP119" s="59"/>
      <c r="BAQ119" s="59"/>
      <c r="BAR119" s="59"/>
      <c r="BAS119" s="59"/>
      <c r="BAT119" s="59"/>
      <c r="BAU119" s="59"/>
      <c r="BAV119" s="59"/>
      <c r="BAW119" s="59"/>
      <c r="BAX119" s="59"/>
      <c r="BAY119" s="59"/>
      <c r="BAZ119" s="59"/>
      <c r="BBA119" s="59"/>
      <c r="BBB119" s="59"/>
      <c r="BBC119" s="59"/>
      <c r="BBD119" s="59"/>
      <c r="BBE119" s="59"/>
      <c r="BBF119" s="59"/>
      <c r="BBG119" s="59"/>
      <c r="BBH119" s="59"/>
      <c r="BBI119" s="59"/>
      <c r="BBJ119" s="59"/>
      <c r="BBK119" s="59"/>
      <c r="BBL119" s="59"/>
      <c r="BBM119" s="59"/>
      <c r="BBN119" s="59"/>
      <c r="BBO119" s="59"/>
      <c r="BBP119" s="59"/>
      <c r="BBQ119" s="59"/>
      <c r="BBR119" s="59"/>
      <c r="BBS119" s="59"/>
      <c r="BBT119" s="59"/>
      <c r="BBU119" s="59"/>
      <c r="BBV119" s="59"/>
      <c r="BBW119" s="59"/>
      <c r="BBX119" s="59"/>
      <c r="BBY119" s="59"/>
      <c r="BBZ119" s="59"/>
      <c r="BCA119" s="59"/>
      <c r="BCB119" s="59"/>
      <c r="BCC119" s="59"/>
      <c r="BCD119" s="59"/>
      <c r="BCE119" s="59"/>
      <c r="BCF119" s="59"/>
      <c r="BCG119" s="59"/>
      <c r="BCH119" s="59"/>
      <c r="BCI119" s="59"/>
      <c r="BCJ119" s="59"/>
      <c r="BCK119" s="59"/>
      <c r="BCL119" s="59"/>
      <c r="BCM119" s="59"/>
      <c r="BCN119" s="59"/>
      <c r="BCO119" s="59"/>
      <c r="BCP119" s="59"/>
      <c r="BCQ119" s="59"/>
      <c r="BCR119" s="59"/>
      <c r="BCS119" s="59"/>
      <c r="BCT119" s="59"/>
      <c r="BCU119" s="59"/>
      <c r="BCV119" s="59"/>
      <c r="BCW119" s="59"/>
      <c r="BCX119" s="59"/>
      <c r="BCY119" s="59"/>
      <c r="BCZ119" s="59"/>
      <c r="BDA119" s="59"/>
      <c r="BDB119" s="59"/>
      <c r="BDC119" s="59"/>
      <c r="BDD119" s="59"/>
      <c r="BDE119" s="59"/>
      <c r="BDF119" s="59"/>
      <c r="BDG119" s="59"/>
      <c r="BDH119" s="59"/>
      <c r="BDI119" s="59"/>
      <c r="BDJ119" s="59"/>
      <c r="BDK119" s="59"/>
      <c r="BDL119" s="59"/>
      <c r="BDM119" s="59"/>
      <c r="BDN119" s="59"/>
      <c r="BDO119" s="59"/>
      <c r="BDP119" s="59"/>
      <c r="BDQ119" s="59"/>
      <c r="BDR119" s="59"/>
      <c r="BDS119" s="59"/>
      <c r="BDT119" s="59"/>
      <c r="BDU119" s="59"/>
      <c r="BDV119" s="59"/>
      <c r="BDW119" s="59"/>
      <c r="BDX119" s="59"/>
      <c r="BDY119" s="59"/>
      <c r="BDZ119" s="59"/>
      <c r="BEA119" s="59"/>
      <c r="BEB119" s="59"/>
      <c r="BEC119" s="59"/>
      <c r="BED119" s="59"/>
      <c r="BEE119" s="59"/>
      <c r="BEF119" s="59"/>
      <c r="BEG119" s="59"/>
      <c r="BEH119" s="59"/>
      <c r="BEI119" s="59"/>
      <c r="BEJ119" s="59"/>
      <c r="BEK119" s="59"/>
      <c r="BEL119" s="59"/>
      <c r="BEM119" s="59"/>
      <c r="BEN119" s="59"/>
      <c r="BEO119" s="59"/>
      <c r="BEP119" s="59"/>
      <c r="BEQ119" s="59"/>
      <c r="BER119" s="59"/>
      <c r="BES119" s="59"/>
      <c r="BET119" s="59"/>
      <c r="BEU119" s="59"/>
      <c r="BEV119" s="59"/>
      <c r="BEW119" s="59"/>
      <c r="BEX119" s="59"/>
      <c r="BEY119" s="59"/>
      <c r="BEZ119" s="59"/>
      <c r="BFA119" s="59"/>
      <c r="BFB119" s="59"/>
      <c r="BFC119" s="59"/>
      <c r="BFD119" s="59"/>
      <c r="BFE119" s="59"/>
      <c r="BFF119" s="59"/>
      <c r="BFG119" s="59"/>
      <c r="BFH119" s="59"/>
      <c r="BFI119" s="59"/>
      <c r="BFJ119" s="59"/>
      <c r="BFK119" s="59"/>
      <c r="BFL119" s="59"/>
      <c r="BFM119" s="59"/>
      <c r="BFN119" s="59"/>
      <c r="BFO119" s="59"/>
      <c r="BFP119" s="59"/>
      <c r="BFQ119" s="59"/>
      <c r="BFR119" s="59"/>
      <c r="BFS119" s="59"/>
      <c r="BFT119" s="59"/>
      <c r="BFU119" s="59"/>
      <c r="BFV119" s="59"/>
      <c r="BFW119" s="59"/>
      <c r="BFX119" s="59"/>
      <c r="BFY119" s="59"/>
      <c r="BFZ119" s="59"/>
      <c r="BGA119" s="59"/>
      <c r="BGB119" s="59"/>
      <c r="BGC119" s="59"/>
      <c r="BGD119" s="59"/>
      <c r="BGE119" s="59"/>
      <c r="BGF119" s="59"/>
      <c r="BGG119" s="59"/>
      <c r="BGH119" s="59"/>
      <c r="BGI119" s="59"/>
      <c r="BGJ119" s="59"/>
      <c r="BGK119" s="59"/>
      <c r="BGL119" s="59"/>
      <c r="BGM119" s="59"/>
      <c r="BGN119" s="59"/>
      <c r="BGO119" s="59"/>
      <c r="BGP119" s="59"/>
      <c r="BGQ119" s="59"/>
      <c r="BGR119" s="59"/>
      <c r="BGS119" s="59"/>
      <c r="BGT119" s="59"/>
      <c r="BGU119" s="59"/>
      <c r="BGV119" s="59"/>
      <c r="BGW119" s="59"/>
      <c r="BGX119" s="59"/>
      <c r="BGY119" s="59"/>
      <c r="BGZ119" s="59"/>
      <c r="BHA119" s="59"/>
      <c r="BHB119" s="59"/>
      <c r="BHC119" s="59"/>
      <c r="BHD119" s="59"/>
      <c r="BHE119" s="59"/>
      <c r="BHF119" s="59"/>
      <c r="BHG119" s="59"/>
      <c r="BHH119" s="59"/>
      <c r="BHI119" s="59"/>
      <c r="BHJ119" s="59"/>
      <c r="BHK119" s="59"/>
      <c r="BHL119" s="59"/>
      <c r="BHM119" s="59"/>
      <c r="BHN119" s="59"/>
      <c r="BHO119" s="59"/>
      <c r="BHP119" s="59"/>
      <c r="BHQ119" s="59"/>
      <c r="BHR119" s="59"/>
      <c r="BHS119" s="59"/>
      <c r="BHT119" s="59"/>
      <c r="BHU119" s="59"/>
      <c r="BHV119" s="59"/>
      <c r="BHW119" s="59"/>
      <c r="BHX119" s="59"/>
      <c r="BHY119" s="59"/>
      <c r="BHZ119" s="59"/>
      <c r="BIA119" s="59"/>
      <c r="BIB119" s="59"/>
      <c r="BIC119" s="59"/>
      <c r="BID119" s="59"/>
      <c r="BIE119" s="59"/>
      <c r="BIF119" s="59"/>
      <c r="BIG119" s="59"/>
      <c r="BIH119" s="59"/>
      <c r="BII119" s="59"/>
      <c r="BIJ119" s="59"/>
      <c r="BIK119" s="59"/>
      <c r="BIL119" s="59"/>
      <c r="BIM119" s="59"/>
      <c r="BIN119" s="59"/>
      <c r="BIO119" s="59"/>
      <c r="BIP119" s="59"/>
      <c r="BIQ119" s="59"/>
      <c r="BIR119" s="59"/>
      <c r="BIS119" s="59"/>
      <c r="BIT119" s="59"/>
      <c r="BIU119" s="59"/>
      <c r="BIV119" s="59"/>
      <c r="BIW119" s="59"/>
      <c r="BIX119" s="59"/>
      <c r="BIY119" s="59"/>
      <c r="BIZ119" s="59"/>
      <c r="BJA119" s="59"/>
      <c r="BJB119" s="59"/>
      <c r="BJC119" s="59"/>
      <c r="BJD119" s="59"/>
      <c r="BJE119" s="59"/>
      <c r="BJF119" s="59"/>
      <c r="BJG119" s="59"/>
      <c r="BJH119" s="59"/>
      <c r="BJI119" s="59"/>
      <c r="BJJ119" s="59"/>
      <c r="BJK119" s="59"/>
      <c r="BJL119" s="59"/>
      <c r="BJM119" s="59"/>
      <c r="BJN119" s="59"/>
      <c r="BJO119" s="59"/>
      <c r="BJP119" s="59"/>
      <c r="BJQ119" s="59"/>
      <c r="BJR119" s="59"/>
      <c r="BJS119" s="59"/>
      <c r="BJT119" s="59"/>
      <c r="BJU119" s="59"/>
      <c r="BJV119" s="59"/>
      <c r="BJW119" s="59"/>
      <c r="BJX119" s="59"/>
      <c r="BJY119" s="59"/>
      <c r="BJZ119" s="59"/>
      <c r="BKA119" s="59"/>
      <c r="BKB119" s="59"/>
      <c r="BKC119" s="59"/>
      <c r="BKD119" s="59"/>
      <c r="BKE119" s="59"/>
      <c r="BKF119" s="59"/>
      <c r="BKG119" s="59"/>
      <c r="BKH119" s="59"/>
      <c r="BKI119" s="59"/>
      <c r="BKJ119" s="59"/>
      <c r="BKK119" s="59"/>
      <c r="BKL119" s="59"/>
      <c r="BKM119" s="59"/>
      <c r="BKN119" s="59"/>
      <c r="BKO119" s="59"/>
      <c r="BKP119" s="59"/>
      <c r="BKQ119" s="59"/>
      <c r="BKR119" s="59"/>
      <c r="BKS119" s="59"/>
      <c r="BKT119" s="59"/>
      <c r="BKU119" s="59"/>
      <c r="BKV119" s="59"/>
      <c r="BKW119" s="59"/>
      <c r="BKX119" s="59"/>
      <c r="BKY119" s="59"/>
      <c r="BKZ119" s="59"/>
      <c r="BLA119" s="59"/>
      <c r="BLB119" s="59"/>
      <c r="BLC119" s="59"/>
      <c r="BLD119" s="59"/>
      <c r="BLE119" s="59"/>
      <c r="BLF119" s="59"/>
      <c r="BLG119" s="59"/>
      <c r="BLH119" s="59"/>
      <c r="BLI119" s="59"/>
      <c r="BLJ119" s="59"/>
      <c r="BLK119" s="59"/>
      <c r="BLL119" s="59"/>
      <c r="BLM119" s="59"/>
      <c r="BLN119" s="59"/>
      <c r="BLO119" s="59"/>
      <c r="BLP119" s="59"/>
      <c r="BLQ119" s="59"/>
      <c r="BLR119" s="59"/>
      <c r="BLS119" s="59"/>
      <c r="BLT119" s="59"/>
      <c r="BLU119" s="59"/>
      <c r="BLV119" s="59"/>
      <c r="BLW119" s="59"/>
      <c r="BLX119" s="59"/>
      <c r="BLY119" s="59"/>
      <c r="BLZ119" s="59"/>
      <c r="BMA119" s="59"/>
      <c r="BMB119" s="59"/>
      <c r="BMC119" s="59"/>
      <c r="BMD119" s="59"/>
      <c r="BME119" s="59"/>
      <c r="BMF119" s="59"/>
      <c r="BMG119" s="59"/>
      <c r="BMH119" s="59"/>
      <c r="BMI119" s="59"/>
      <c r="BMJ119" s="59"/>
      <c r="BMK119" s="59"/>
      <c r="BML119" s="59"/>
      <c r="BMM119" s="59"/>
      <c r="BMN119" s="59"/>
      <c r="BMO119" s="59"/>
      <c r="BMP119" s="59"/>
      <c r="BMQ119" s="59"/>
      <c r="BMR119" s="59"/>
      <c r="BMS119" s="59"/>
      <c r="BMT119" s="59"/>
      <c r="BMU119" s="59"/>
      <c r="BMV119" s="59"/>
      <c r="BMW119" s="59"/>
      <c r="BMX119" s="59"/>
      <c r="BMY119" s="59"/>
      <c r="BMZ119" s="59"/>
      <c r="BNA119" s="59"/>
      <c r="BNB119" s="59"/>
      <c r="BNC119" s="59"/>
      <c r="BND119" s="59"/>
      <c r="BNE119" s="59"/>
      <c r="BNF119" s="59"/>
      <c r="BNG119" s="59"/>
      <c r="BNH119" s="59"/>
      <c r="BNI119" s="59"/>
      <c r="BNJ119" s="59"/>
      <c r="BNK119" s="59"/>
      <c r="BNL119" s="59"/>
      <c r="BNM119" s="59"/>
      <c r="BNN119" s="59"/>
      <c r="BNO119" s="59"/>
      <c r="BNP119" s="59"/>
      <c r="BNQ119" s="59"/>
      <c r="BNR119" s="59"/>
      <c r="BNS119" s="59"/>
      <c r="BNT119" s="59"/>
      <c r="BNU119" s="59"/>
      <c r="BNV119" s="59"/>
      <c r="BNW119" s="59"/>
      <c r="BNX119" s="59"/>
      <c r="BNY119" s="59"/>
      <c r="BNZ119" s="59"/>
      <c r="BOA119" s="59"/>
      <c r="BOB119" s="59"/>
      <c r="BOC119" s="59"/>
      <c r="BOD119" s="59"/>
      <c r="BOE119" s="59"/>
      <c r="BOF119" s="59"/>
      <c r="BOG119" s="59"/>
      <c r="BOH119" s="59"/>
      <c r="BOI119" s="59"/>
      <c r="BOJ119" s="59"/>
      <c r="BOK119" s="59"/>
      <c r="BOL119" s="59"/>
      <c r="BOM119" s="59"/>
      <c r="BON119" s="59"/>
      <c r="BOO119" s="59"/>
      <c r="BOP119" s="59"/>
      <c r="BOQ119" s="59"/>
      <c r="BOR119" s="59"/>
      <c r="BOS119" s="59"/>
      <c r="BOT119" s="59"/>
      <c r="BOU119" s="59"/>
      <c r="BOV119" s="59"/>
      <c r="BOW119" s="59"/>
      <c r="BOX119" s="59"/>
      <c r="BOY119" s="59"/>
      <c r="BOZ119" s="59"/>
      <c r="BPA119" s="59"/>
      <c r="BPB119" s="59"/>
      <c r="BPC119" s="59"/>
      <c r="BPD119" s="59"/>
      <c r="BPE119" s="59"/>
      <c r="BPF119" s="59"/>
      <c r="BPG119" s="59"/>
      <c r="BPH119" s="59"/>
      <c r="BPI119" s="59"/>
      <c r="BPJ119" s="59"/>
      <c r="BPK119" s="59"/>
      <c r="BPL119" s="59"/>
      <c r="BPM119" s="59"/>
      <c r="BPN119" s="59"/>
      <c r="BPO119" s="59"/>
      <c r="BPP119" s="59"/>
      <c r="BPQ119" s="59"/>
      <c r="BPR119" s="59"/>
      <c r="BPS119" s="59"/>
      <c r="BPT119" s="59"/>
      <c r="BPU119" s="59"/>
      <c r="BPV119" s="59"/>
      <c r="BPW119" s="59"/>
      <c r="BPX119" s="59"/>
      <c r="BPY119" s="59"/>
      <c r="BPZ119" s="59"/>
      <c r="BQA119" s="59"/>
      <c r="BQB119" s="59"/>
      <c r="BQC119" s="59"/>
      <c r="BQD119" s="59"/>
      <c r="BQE119" s="59"/>
      <c r="BQF119" s="59"/>
      <c r="BQG119" s="59"/>
      <c r="BQH119" s="59"/>
      <c r="BQI119" s="59"/>
      <c r="BQJ119" s="59"/>
      <c r="BQK119" s="59"/>
      <c r="BQL119" s="59"/>
      <c r="BQM119" s="59"/>
      <c r="BQN119" s="59"/>
      <c r="BQO119" s="59"/>
      <c r="BQP119" s="59"/>
      <c r="BQQ119" s="59"/>
      <c r="BQR119" s="59"/>
      <c r="BQS119" s="59"/>
      <c r="BQT119" s="59"/>
      <c r="BQU119" s="59"/>
      <c r="BQV119" s="59"/>
      <c r="BQW119" s="59"/>
      <c r="BQX119" s="59"/>
      <c r="BQY119" s="59"/>
      <c r="BQZ119" s="59"/>
      <c r="BRA119" s="59"/>
      <c r="BRB119" s="59"/>
      <c r="BRC119" s="59"/>
      <c r="BRD119" s="59"/>
      <c r="BRE119" s="59"/>
      <c r="BRF119" s="59"/>
      <c r="BRG119" s="59"/>
      <c r="BRH119" s="59"/>
      <c r="BRI119" s="59"/>
      <c r="BRJ119" s="59"/>
      <c r="BRK119" s="59"/>
      <c r="BRL119" s="59"/>
      <c r="BRM119" s="59"/>
      <c r="BRN119" s="59"/>
      <c r="BRO119" s="59"/>
      <c r="BRP119" s="59"/>
      <c r="BRQ119" s="59"/>
      <c r="BRR119" s="59"/>
      <c r="BRS119" s="59"/>
      <c r="BRT119" s="59"/>
      <c r="BRU119" s="59"/>
      <c r="BRV119" s="59"/>
      <c r="BRW119" s="59"/>
      <c r="BRX119" s="59"/>
      <c r="BRY119" s="59"/>
      <c r="BRZ119" s="59"/>
      <c r="BSA119" s="59"/>
      <c r="BSB119" s="59"/>
      <c r="BSC119" s="59"/>
      <c r="BSD119" s="59"/>
      <c r="BSE119" s="59"/>
      <c r="BSF119" s="59"/>
      <c r="BSG119" s="59"/>
      <c r="BSH119" s="59"/>
      <c r="BSI119" s="59"/>
      <c r="BSJ119" s="59"/>
      <c r="BSK119" s="59"/>
      <c r="BSL119" s="59"/>
      <c r="BSM119" s="59"/>
      <c r="BSN119" s="59"/>
      <c r="BSO119" s="59"/>
      <c r="BSP119" s="59"/>
      <c r="BSQ119" s="59"/>
      <c r="BSR119" s="59"/>
      <c r="BSS119" s="59"/>
      <c r="BST119" s="59"/>
      <c r="BSU119" s="59"/>
      <c r="BSV119" s="59"/>
      <c r="BSW119" s="59"/>
      <c r="BSX119" s="59"/>
      <c r="BSY119" s="59"/>
      <c r="BSZ119" s="59"/>
      <c r="BTA119" s="59"/>
      <c r="BTB119" s="59"/>
      <c r="BTC119" s="59"/>
      <c r="BTD119" s="59"/>
      <c r="BTE119" s="59"/>
      <c r="BTF119" s="59"/>
      <c r="BTG119" s="59"/>
      <c r="BTH119" s="59"/>
      <c r="BTI119" s="59"/>
      <c r="BTJ119" s="59"/>
      <c r="BTK119" s="59"/>
      <c r="BTL119" s="59"/>
      <c r="BTM119" s="59"/>
      <c r="BTN119" s="59"/>
      <c r="BTO119" s="59"/>
      <c r="BTP119" s="59"/>
      <c r="BTQ119" s="59"/>
      <c r="BTR119" s="59"/>
      <c r="BTS119" s="59"/>
      <c r="BTT119" s="59"/>
      <c r="BTU119" s="59"/>
      <c r="BTV119" s="59"/>
      <c r="BTW119" s="59"/>
      <c r="BTX119" s="59"/>
      <c r="BTY119" s="59"/>
      <c r="BTZ119" s="59"/>
      <c r="BUA119" s="59"/>
      <c r="BUB119" s="59"/>
      <c r="BUC119" s="59"/>
      <c r="BUD119" s="59"/>
      <c r="BUE119" s="59"/>
      <c r="BUF119" s="59"/>
      <c r="BUG119" s="59"/>
      <c r="BUH119" s="59"/>
      <c r="BUI119" s="59"/>
      <c r="BUJ119" s="59"/>
      <c r="BUK119" s="59"/>
      <c r="BUL119" s="59"/>
      <c r="BUM119" s="59"/>
      <c r="BUN119" s="59"/>
      <c r="BUO119" s="59"/>
      <c r="BUP119" s="59"/>
      <c r="BUQ119" s="59"/>
      <c r="BUR119" s="59"/>
      <c r="BUS119" s="59"/>
      <c r="BUT119" s="59"/>
      <c r="BUU119" s="59"/>
      <c r="BUV119" s="59"/>
      <c r="BUW119" s="59"/>
      <c r="BUX119" s="59"/>
      <c r="BUY119" s="59"/>
      <c r="BUZ119" s="59"/>
      <c r="BVA119" s="59"/>
      <c r="BVB119" s="59"/>
      <c r="BVC119" s="59"/>
      <c r="BVD119" s="59"/>
      <c r="BVE119" s="59"/>
      <c r="BVF119" s="59"/>
      <c r="BVG119" s="59"/>
      <c r="BVH119" s="59"/>
      <c r="BVI119" s="59"/>
      <c r="BVJ119" s="59"/>
      <c r="BVK119" s="59"/>
      <c r="BVL119" s="59"/>
      <c r="BVM119" s="59"/>
      <c r="BVN119" s="59"/>
      <c r="BVO119" s="59"/>
      <c r="BVP119" s="59"/>
      <c r="BVQ119" s="59"/>
      <c r="BVR119" s="59"/>
      <c r="BVS119" s="59"/>
      <c r="BVT119" s="59"/>
      <c r="BVU119" s="59"/>
      <c r="BVV119" s="59"/>
      <c r="BVW119" s="59"/>
      <c r="BVX119" s="59"/>
      <c r="BVY119" s="59"/>
      <c r="BVZ119" s="59"/>
      <c r="BWA119" s="59"/>
      <c r="BWB119" s="59"/>
      <c r="BWC119" s="59"/>
      <c r="BWD119" s="59"/>
      <c r="BWE119" s="59"/>
      <c r="BWF119" s="59"/>
      <c r="BWG119" s="59"/>
      <c r="BWH119" s="59"/>
      <c r="BWI119" s="59"/>
      <c r="BWJ119" s="59"/>
      <c r="BWK119" s="59"/>
      <c r="BWL119" s="59"/>
      <c r="BWM119" s="59"/>
      <c r="BWN119" s="59"/>
      <c r="BWO119" s="59"/>
      <c r="BWP119" s="59"/>
      <c r="BWQ119" s="59"/>
      <c r="BWR119" s="59"/>
      <c r="BWS119" s="59"/>
      <c r="BWT119" s="59"/>
      <c r="BWU119" s="59"/>
      <c r="BWV119" s="59"/>
      <c r="BWW119" s="59"/>
      <c r="BWX119" s="59"/>
      <c r="BWY119" s="59"/>
      <c r="BWZ119" s="59"/>
      <c r="BXA119" s="59"/>
      <c r="BXB119" s="59"/>
      <c r="BXC119" s="59"/>
      <c r="BXD119" s="59"/>
      <c r="BXE119" s="59"/>
      <c r="BXF119" s="59"/>
      <c r="BXG119" s="59"/>
      <c r="BXH119" s="59"/>
      <c r="BXI119" s="59"/>
      <c r="BXJ119" s="59"/>
      <c r="BXK119" s="59"/>
      <c r="BXL119" s="59"/>
      <c r="BXM119" s="59"/>
      <c r="BXN119" s="59"/>
      <c r="BXO119" s="59"/>
      <c r="BXP119" s="59"/>
      <c r="BXQ119" s="59"/>
      <c r="BXR119" s="59"/>
      <c r="BXS119" s="59"/>
      <c r="BXT119" s="59"/>
      <c r="BXU119" s="59"/>
      <c r="BXV119" s="59"/>
      <c r="BXW119" s="59"/>
      <c r="BXX119" s="59"/>
      <c r="BXY119" s="59"/>
      <c r="BXZ119" s="59"/>
      <c r="BYA119" s="59"/>
      <c r="BYB119" s="59"/>
      <c r="BYC119" s="59"/>
      <c r="BYD119" s="59"/>
      <c r="BYE119" s="59"/>
      <c r="BYF119" s="59"/>
      <c r="BYG119" s="59"/>
      <c r="BYH119" s="59"/>
      <c r="BYI119" s="59"/>
      <c r="BYJ119" s="59"/>
      <c r="BYK119" s="59"/>
      <c r="BYL119" s="59"/>
      <c r="BYM119" s="59"/>
      <c r="BYN119" s="59"/>
      <c r="BYO119" s="59"/>
      <c r="BYP119" s="59"/>
      <c r="BYQ119" s="59"/>
      <c r="BYR119" s="59"/>
      <c r="BYS119" s="59"/>
      <c r="BYT119" s="59"/>
      <c r="BYU119" s="59"/>
      <c r="BYV119" s="59"/>
      <c r="BYW119" s="59"/>
      <c r="BYX119" s="59"/>
      <c r="BYY119" s="59"/>
      <c r="BYZ119" s="59"/>
      <c r="BZA119" s="59"/>
      <c r="BZB119" s="59"/>
      <c r="BZC119" s="59"/>
      <c r="BZD119" s="59"/>
      <c r="BZE119" s="59"/>
      <c r="BZF119" s="59"/>
      <c r="BZG119" s="59"/>
      <c r="BZH119" s="59"/>
      <c r="BZI119" s="59"/>
      <c r="BZJ119" s="59"/>
      <c r="BZK119" s="59"/>
      <c r="BZL119" s="59"/>
      <c r="BZM119" s="59"/>
      <c r="BZN119" s="59"/>
      <c r="BZO119" s="59"/>
      <c r="BZP119" s="59"/>
      <c r="BZQ119" s="59"/>
      <c r="BZR119" s="59"/>
      <c r="BZS119" s="59"/>
      <c r="BZT119" s="59"/>
      <c r="BZU119" s="59"/>
      <c r="BZV119" s="59"/>
      <c r="BZW119" s="59"/>
      <c r="BZX119" s="59"/>
      <c r="BZY119" s="59"/>
      <c r="BZZ119" s="59"/>
      <c r="CAA119" s="59"/>
      <c r="CAB119" s="59"/>
      <c r="CAC119" s="59"/>
      <c r="CAD119" s="59"/>
      <c r="CAE119" s="59"/>
      <c r="CAF119" s="59"/>
      <c r="CAG119" s="59"/>
      <c r="CAH119" s="59"/>
      <c r="CAI119" s="59"/>
      <c r="CAJ119" s="59"/>
      <c r="CAK119" s="59"/>
      <c r="CAL119" s="59"/>
      <c r="CAM119" s="59"/>
      <c r="CAN119" s="59"/>
      <c r="CAO119" s="59"/>
      <c r="CAP119" s="59"/>
      <c r="CAQ119" s="59"/>
      <c r="CAR119" s="59"/>
      <c r="CAS119" s="59"/>
      <c r="CAT119" s="59"/>
      <c r="CAU119" s="59"/>
      <c r="CAV119" s="59"/>
      <c r="CAW119" s="59"/>
      <c r="CAX119" s="59"/>
      <c r="CAY119" s="59"/>
      <c r="CAZ119" s="59"/>
      <c r="CBA119" s="59"/>
      <c r="CBB119" s="59"/>
      <c r="CBC119" s="59"/>
      <c r="CBD119" s="59"/>
      <c r="CBE119" s="59"/>
      <c r="CBF119" s="59"/>
      <c r="CBG119" s="59"/>
      <c r="CBH119" s="59"/>
      <c r="CBI119" s="59"/>
      <c r="CBJ119" s="59"/>
      <c r="CBK119" s="59"/>
      <c r="CBL119" s="59"/>
      <c r="CBM119" s="59"/>
      <c r="CBN119" s="59"/>
      <c r="CBO119" s="59"/>
      <c r="CBP119" s="59"/>
      <c r="CBQ119" s="59"/>
      <c r="CBR119" s="59"/>
      <c r="CBS119" s="59"/>
      <c r="CBT119" s="59"/>
      <c r="CBU119" s="59"/>
      <c r="CBV119" s="59"/>
      <c r="CBW119" s="59"/>
      <c r="CBX119" s="59"/>
      <c r="CBY119" s="59"/>
      <c r="CBZ119" s="59"/>
      <c r="CCA119" s="59"/>
      <c r="CCB119" s="59"/>
      <c r="CCC119" s="59"/>
      <c r="CCD119" s="59"/>
      <c r="CCE119" s="59"/>
      <c r="CCF119" s="59"/>
      <c r="CCG119" s="59"/>
      <c r="CCH119" s="59"/>
      <c r="CCI119" s="59"/>
      <c r="CCJ119" s="59"/>
      <c r="CCK119" s="59"/>
      <c r="CCL119" s="59"/>
      <c r="CCM119" s="59"/>
      <c r="CCN119" s="59"/>
      <c r="CCO119" s="59"/>
      <c r="CCP119" s="59"/>
      <c r="CCQ119" s="59"/>
      <c r="CCR119" s="59"/>
      <c r="CCS119" s="59"/>
      <c r="CCT119" s="59"/>
      <c r="CCU119" s="59"/>
      <c r="CCV119" s="59"/>
      <c r="CCW119" s="59"/>
      <c r="CCX119" s="59"/>
      <c r="CCY119" s="59"/>
      <c r="CCZ119" s="59"/>
      <c r="CDA119" s="59"/>
      <c r="CDB119" s="59"/>
      <c r="CDC119" s="59"/>
      <c r="CDD119" s="59"/>
      <c r="CDE119" s="59"/>
      <c r="CDF119" s="59"/>
      <c r="CDG119" s="59"/>
      <c r="CDH119" s="59"/>
      <c r="CDI119" s="59"/>
      <c r="CDJ119" s="59"/>
      <c r="CDK119" s="59"/>
      <c r="CDL119" s="59"/>
      <c r="CDM119" s="59"/>
      <c r="CDN119" s="59"/>
      <c r="CDO119" s="59"/>
      <c r="CDP119" s="59"/>
      <c r="CDQ119" s="59"/>
      <c r="CDR119" s="59"/>
      <c r="CDS119" s="59"/>
      <c r="CDT119" s="59"/>
      <c r="CDU119" s="59"/>
      <c r="CDV119" s="59"/>
      <c r="CDW119" s="59"/>
      <c r="CDX119" s="59"/>
      <c r="CDY119" s="59"/>
      <c r="CDZ119" s="59"/>
      <c r="CEA119" s="59"/>
      <c r="CEB119" s="59"/>
      <c r="CEC119" s="59"/>
      <c r="CED119" s="59"/>
      <c r="CEE119" s="59"/>
      <c r="CEF119" s="59"/>
      <c r="CEG119" s="59"/>
      <c r="CEH119" s="59"/>
      <c r="CEI119" s="59"/>
      <c r="CEJ119" s="59"/>
      <c r="CEK119" s="59"/>
      <c r="CEL119" s="59"/>
      <c r="CEM119" s="59"/>
      <c r="CEN119" s="59"/>
      <c r="CEO119" s="59"/>
      <c r="CEP119" s="59"/>
      <c r="CEQ119" s="59"/>
      <c r="CER119" s="59"/>
      <c r="CES119" s="59"/>
      <c r="CET119" s="59"/>
      <c r="CEU119" s="59"/>
      <c r="CEV119" s="59"/>
      <c r="CEW119" s="59"/>
      <c r="CEX119" s="59"/>
      <c r="CEY119" s="59"/>
      <c r="CEZ119" s="59"/>
      <c r="CFA119" s="59"/>
      <c r="CFB119" s="59"/>
      <c r="CFC119" s="59"/>
      <c r="CFD119" s="59"/>
      <c r="CFE119" s="59"/>
      <c r="CFF119" s="59"/>
      <c r="CFG119" s="59"/>
      <c r="CFH119" s="59"/>
      <c r="CFI119" s="59"/>
      <c r="CFJ119" s="59"/>
      <c r="CFK119" s="59"/>
      <c r="CFL119" s="59"/>
      <c r="CFM119" s="59"/>
      <c r="CFN119" s="59"/>
      <c r="CFO119" s="59"/>
      <c r="CFP119" s="59"/>
      <c r="CFQ119" s="59"/>
      <c r="CFR119" s="59"/>
      <c r="CFS119" s="59"/>
      <c r="CFT119" s="59"/>
      <c r="CFU119" s="59"/>
      <c r="CFV119" s="59"/>
      <c r="CFW119" s="59"/>
      <c r="CFX119" s="59"/>
      <c r="CFY119" s="59"/>
      <c r="CFZ119" s="59"/>
      <c r="CGA119" s="59"/>
      <c r="CGB119" s="59"/>
      <c r="CGC119" s="59"/>
      <c r="CGD119" s="59"/>
      <c r="CGE119" s="59"/>
      <c r="CGF119" s="59"/>
      <c r="CGG119" s="59"/>
      <c r="CGH119" s="59"/>
      <c r="CGI119" s="59"/>
      <c r="CGJ119" s="59"/>
      <c r="CGK119" s="59"/>
      <c r="CGL119" s="59"/>
      <c r="CGM119" s="59"/>
      <c r="CGN119" s="59"/>
      <c r="CGO119" s="59"/>
      <c r="CGP119" s="59"/>
      <c r="CGQ119" s="59"/>
      <c r="CGR119" s="59"/>
      <c r="CGS119" s="59"/>
      <c r="CGT119" s="59"/>
      <c r="CGU119" s="59"/>
      <c r="CGV119" s="59"/>
      <c r="CGW119" s="59"/>
      <c r="CGX119" s="59"/>
      <c r="CGY119" s="59"/>
      <c r="CGZ119" s="59"/>
      <c r="CHA119" s="59"/>
      <c r="CHB119" s="59"/>
      <c r="CHC119" s="59"/>
      <c r="CHD119" s="59"/>
      <c r="CHE119" s="59"/>
      <c r="CHF119" s="59"/>
      <c r="CHG119" s="59"/>
      <c r="CHH119" s="59"/>
      <c r="CHI119" s="59"/>
      <c r="CHJ119" s="59"/>
      <c r="CHK119" s="59"/>
      <c r="CHL119" s="59"/>
      <c r="CHM119" s="59"/>
      <c r="CHN119" s="59"/>
      <c r="CHO119" s="59"/>
      <c r="CHP119" s="59"/>
      <c r="CHQ119" s="59"/>
      <c r="CHR119" s="59"/>
      <c r="CHS119" s="59"/>
      <c r="CHT119" s="59"/>
      <c r="CHU119" s="59"/>
      <c r="CHV119" s="59"/>
      <c r="CHW119" s="59"/>
      <c r="CHX119" s="59"/>
      <c r="CHY119" s="59"/>
      <c r="CHZ119" s="59"/>
      <c r="CIA119" s="59"/>
      <c r="CIB119" s="59"/>
      <c r="CIC119" s="59"/>
      <c r="CID119" s="59"/>
      <c r="CIE119" s="59"/>
      <c r="CIF119" s="59"/>
      <c r="CIG119" s="59"/>
      <c r="CIH119" s="59"/>
      <c r="CII119" s="59"/>
      <c r="CIJ119" s="59"/>
      <c r="CIK119" s="59"/>
      <c r="CIL119" s="59"/>
      <c r="CIM119" s="59"/>
      <c r="CIN119" s="59"/>
      <c r="CIO119" s="59"/>
      <c r="CIP119" s="59"/>
      <c r="CIQ119" s="59"/>
      <c r="CIR119" s="59"/>
      <c r="CIS119" s="59"/>
      <c r="CIT119" s="59"/>
      <c r="CIU119" s="59"/>
      <c r="CIV119" s="59"/>
      <c r="CIW119" s="59"/>
      <c r="CIX119" s="59"/>
      <c r="CIY119" s="59"/>
      <c r="CIZ119" s="59"/>
      <c r="CJA119" s="59"/>
      <c r="CJB119" s="59"/>
      <c r="CJC119" s="59"/>
      <c r="CJD119" s="59"/>
      <c r="CJE119" s="59"/>
      <c r="CJF119" s="59"/>
      <c r="CJG119" s="59"/>
      <c r="CJH119" s="59"/>
      <c r="CJI119" s="59"/>
      <c r="CJJ119" s="59"/>
      <c r="CJK119" s="59"/>
      <c r="CJL119" s="59"/>
      <c r="CJM119" s="59"/>
      <c r="CJN119" s="59"/>
      <c r="CJO119" s="59"/>
      <c r="CJP119" s="59"/>
      <c r="CJQ119" s="59"/>
      <c r="CJR119" s="59"/>
      <c r="CJS119" s="59"/>
      <c r="CJT119" s="59"/>
      <c r="CJU119" s="59"/>
      <c r="CJV119" s="59"/>
      <c r="CJW119" s="59"/>
      <c r="CJX119" s="59"/>
      <c r="CJY119" s="59"/>
      <c r="CJZ119" s="59"/>
      <c r="CKA119" s="59"/>
      <c r="CKB119" s="59"/>
      <c r="CKC119" s="59"/>
      <c r="CKD119" s="59"/>
      <c r="CKE119" s="59"/>
      <c r="CKF119" s="59"/>
      <c r="CKG119" s="59"/>
      <c r="CKH119" s="59"/>
      <c r="CKI119" s="59"/>
      <c r="CKJ119" s="59"/>
      <c r="CKK119" s="59"/>
      <c r="CKL119" s="59"/>
      <c r="CKM119" s="59"/>
      <c r="CKN119" s="59"/>
      <c r="CKO119" s="59"/>
      <c r="CKP119" s="59"/>
      <c r="CKQ119" s="59"/>
      <c r="CKR119" s="59"/>
      <c r="CKS119" s="59"/>
      <c r="CKT119" s="59"/>
      <c r="CKU119" s="59"/>
      <c r="CKV119" s="59"/>
      <c r="CKW119" s="59"/>
      <c r="CKX119" s="59"/>
      <c r="CKY119" s="59"/>
      <c r="CKZ119" s="59"/>
      <c r="CLA119" s="59"/>
      <c r="CLB119" s="59"/>
      <c r="CLC119" s="59"/>
      <c r="CLD119" s="59"/>
      <c r="CLE119" s="59"/>
      <c r="CLF119" s="59"/>
      <c r="CLG119" s="59"/>
      <c r="CLH119" s="59"/>
      <c r="CLI119" s="59"/>
      <c r="CLJ119" s="59"/>
      <c r="CLK119" s="59"/>
      <c r="CLL119" s="59"/>
      <c r="CLM119" s="59"/>
      <c r="CLN119" s="59"/>
      <c r="CLO119" s="59"/>
      <c r="CLP119" s="59"/>
      <c r="CLQ119" s="59"/>
      <c r="CLR119" s="59"/>
      <c r="CLS119" s="59"/>
      <c r="CLT119" s="59"/>
      <c r="CLU119" s="59"/>
      <c r="CLV119" s="59"/>
      <c r="CLW119" s="59"/>
      <c r="CLX119" s="59"/>
      <c r="CLY119" s="59"/>
      <c r="CLZ119" s="59"/>
      <c r="CMA119" s="59"/>
      <c r="CMB119" s="59"/>
      <c r="CMC119" s="59"/>
      <c r="CMD119" s="59"/>
      <c r="CME119" s="59"/>
      <c r="CMF119" s="59"/>
      <c r="CMG119" s="59"/>
      <c r="CMH119" s="59"/>
      <c r="CMI119" s="59"/>
      <c r="CMJ119" s="59"/>
      <c r="CMK119" s="59"/>
      <c r="CML119" s="59"/>
      <c r="CMM119" s="59"/>
      <c r="CMN119" s="59"/>
      <c r="CMO119" s="59"/>
      <c r="CMP119" s="59"/>
      <c r="CMQ119" s="59"/>
      <c r="CMR119" s="59"/>
      <c r="CMS119" s="59"/>
      <c r="CMT119" s="59"/>
      <c r="CMU119" s="59"/>
      <c r="CMV119" s="59"/>
      <c r="CMW119" s="59"/>
      <c r="CMX119" s="59"/>
      <c r="CMY119" s="59"/>
      <c r="CMZ119" s="59"/>
      <c r="CNA119" s="59"/>
      <c r="CNB119" s="59"/>
      <c r="CNC119" s="59"/>
      <c r="CND119" s="59"/>
      <c r="CNE119" s="59"/>
      <c r="CNF119" s="59"/>
      <c r="CNG119" s="59"/>
      <c r="CNH119" s="59"/>
      <c r="CNI119" s="59"/>
      <c r="CNJ119" s="59"/>
      <c r="CNK119" s="59"/>
      <c r="CNL119" s="59"/>
      <c r="CNM119" s="59"/>
      <c r="CNN119" s="59"/>
      <c r="CNO119" s="59"/>
      <c r="CNP119" s="59"/>
      <c r="CNQ119" s="59"/>
      <c r="CNR119" s="59"/>
      <c r="CNS119" s="59"/>
      <c r="CNT119" s="59"/>
      <c r="CNU119" s="59"/>
      <c r="CNV119" s="59"/>
      <c r="CNW119" s="59"/>
      <c r="CNX119" s="59"/>
      <c r="CNY119" s="59"/>
      <c r="CNZ119" s="59"/>
      <c r="COA119" s="59"/>
      <c r="COB119" s="59"/>
      <c r="COC119" s="59"/>
      <c r="COD119" s="59"/>
      <c r="COE119" s="59"/>
      <c r="COF119" s="59"/>
      <c r="COG119" s="59"/>
      <c r="COH119" s="59"/>
      <c r="COI119" s="59"/>
      <c r="COJ119" s="59"/>
      <c r="COK119" s="59"/>
      <c r="COL119" s="59"/>
      <c r="COM119" s="59"/>
      <c r="CON119" s="59"/>
      <c r="COO119" s="59"/>
      <c r="COP119" s="59"/>
      <c r="COQ119" s="59"/>
      <c r="COR119" s="59"/>
      <c r="COS119" s="59"/>
      <c r="COT119" s="59"/>
      <c r="COU119" s="59"/>
      <c r="COV119" s="59"/>
      <c r="COW119" s="59"/>
      <c r="COX119" s="59"/>
      <c r="COY119" s="59"/>
      <c r="COZ119" s="59"/>
      <c r="CPA119" s="59"/>
      <c r="CPB119" s="59"/>
      <c r="CPC119" s="59"/>
      <c r="CPD119" s="59"/>
      <c r="CPE119" s="59"/>
      <c r="CPF119" s="59"/>
      <c r="CPG119" s="59"/>
      <c r="CPH119" s="59"/>
      <c r="CPI119" s="59"/>
      <c r="CPJ119" s="59"/>
      <c r="CPK119" s="59"/>
      <c r="CPL119" s="59"/>
      <c r="CPM119" s="59"/>
      <c r="CPN119" s="59"/>
      <c r="CPO119" s="59"/>
      <c r="CPP119" s="59"/>
      <c r="CPQ119" s="59"/>
      <c r="CPR119" s="59"/>
      <c r="CPS119" s="59"/>
      <c r="CPT119" s="59"/>
      <c r="CPU119" s="59"/>
      <c r="CPV119" s="59"/>
      <c r="CPW119" s="59"/>
      <c r="CPX119" s="59"/>
      <c r="CPY119" s="59"/>
      <c r="CPZ119" s="59"/>
      <c r="CQA119" s="59"/>
      <c r="CQB119" s="59"/>
      <c r="CQC119" s="59"/>
      <c r="CQD119" s="59"/>
      <c r="CQE119" s="59"/>
      <c r="CQF119" s="59"/>
      <c r="CQG119" s="59"/>
      <c r="CQH119" s="59"/>
      <c r="CQI119" s="59"/>
      <c r="CQJ119" s="59"/>
      <c r="CQK119" s="59"/>
      <c r="CQL119" s="59"/>
      <c r="CQM119" s="59"/>
      <c r="CQN119" s="59"/>
      <c r="CQO119" s="59"/>
      <c r="CQP119" s="59"/>
      <c r="CQQ119" s="59"/>
      <c r="CQR119" s="59"/>
      <c r="CQS119" s="59"/>
      <c r="CQT119" s="59"/>
      <c r="CQU119" s="59"/>
      <c r="CQV119" s="59"/>
      <c r="CQW119" s="59"/>
      <c r="CQX119" s="59"/>
      <c r="CQY119" s="59"/>
      <c r="CQZ119" s="59"/>
      <c r="CRA119" s="59"/>
      <c r="CRB119" s="59"/>
      <c r="CRC119" s="59"/>
      <c r="CRD119" s="59"/>
      <c r="CRE119" s="59"/>
      <c r="CRF119" s="59"/>
      <c r="CRG119" s="59"/>
      <c r="CRH119" s="59"/>
      <c r="CRI119" s="59"/>
      <c r="CRJ119" s="59"/>
      <c r="CRK119" s="59"/>
      <c r="CRL119" s="59"/>
      <c r="CRM119" s="59"/>
      <c r="CRN119" s="59"/>
      <c r="CRO119" s="59"/>
      <c r="CRP119" s="59"/>
      <c r="CRQ119" s="59"/>
      <c r="CRR119" s="59"/>
      <c r="CRS119" s="59"/>
      <c r="CRT119" s="59"/>
      <c r="CRU119" s="59"/>
      <c r="CRV119" s="59"/>
      <c r="CRW119" s="59"/>
      <c r="CRX119" s="59"/>
      <c r="CRY119" s="59"/>
      <c r="CRZ119" s="59"/>
      <c r="CSA119" s="59"/>
      <c r="CSB119" s="59"/>
      <c r="CSC119" s="59"/>
      <c r="CSD119" s="59"/>
      <c r="CSE119" s="59"/>
      <c r="CSF119" s="59"/>
      <c r="CSG119" s="59"/>
      <c r="CSH119" s="59"/>
      <c r="CSI119" s="59"/>
      <c r="CSJ119" s="59"/>
      <c r="CSK119" s="59"/>
      <c r="CSL119" s="59"/>
      <c r="CSM119" s="59"/>
      <c r="CSN119" s="59"/>
      <c r="CSO119" s="59"/>
      <c r="CSP119" s="59"/>
      <c r="CSQ119" s="59"/>
      <c r="CSR119" s="59"/>
      <c r="CSS119" s="59"/>
      <c r="CST119" s="59"/>
      <c r="CSU119" s="59"/>
      <c r="CSV119" s="59"/>
      <c r="CSW119" s="59"/>
      <c r="CSX119" s="59"/>
      <c r="CSY119" s="59"/>
      <c r="CSZ119" s="59"/>
      <c r="CTA119" s="59"/>
      <c r="CTB119" s="59"/>
      <c r="CTC119" s="59"/>
      <c r="CTD119" s="59"/>
      <c r="CTE119" s="59"/>
      <c r="CTF119" s="59"/>
      <c r="CTG119" s="59"/>
      <c r="CTH119" s="59"/>
      <c r="CTI119" s="59"/>
      <c r="CTJ119" s="59"/>
      <c r="CTK119" s="59"/>
      <c r="CTL119" s="59"/>
      <c r="CTM119" s="59"/>
      <c r="CTN119" s="59"/>
      <c r="CTO119" s="59"/>
      <c r="CTP119" s="59"/>
      <c r="CTQ119" s="59"/>
      <c r="CTR119" s="59"/>
      <c r="CTS119" s="59"/>
      <c r="CTT119" s="59"/>
      <c r="CTU119" s="59"/>
      <c r="CTV119" s="59"/>
      <c r="CTW119" s="59"/>
      <c r="CTX119" s="59"/>
      <c r="CTY119" s="59"/>
      <c r="CTZ119" s="59"/>
      <c r="CUA119" s="59"/>
      <c r="CUB119" s="59"/>
      <c r="CUC119" s="59"/>
      <c r="CUD119" s="59"/>
      <c r="CUE119" s="59"/>
      <c r="CUF119" s="59"/>
      <c r="CUG119" s="59"/>
      <c r="CUH119" s="59"/>
      <c r="CUI119" s="59"/>
      <c r="CUJ119" s="59"/>
      <c r="CUK119" s="59"/>
      <c r="CUL119" s="59"/>
      <c r="CUM119" s="59"/>
      <c r="CUN119" s="59"/>
      <c r="CUO119" s="59"/>
      <c r="CUP119" s="59"/>
      <c r="CUQ119" s="59"/>
      <c r="CUR119" s="59"/>
      <c r="CUS119" s="59"/>
      <c r="CUT119" s="59"/>
      <c r="CUU119" s="59"/>
      <c r="CUV119" s="59"/>
      <c r="CUW119" s="59"/>
      <c r="CUX119" s="59"/>
      <c r="CUY119" s="59"/>
      <c r="CUZ119" s="59"/>
      <c r="CVA119" s="59"/>
      <c r="CVB119" s="59"/>
      <c r="CVC119" s="59"/>
      <c r="CVD119" s="59"/>
      <c r="CVE119" s="59"/>
      <c r="CVF119" s="59"/>
      <c r="CVG119" s="59"/>
      <c r="CVH119" s="59"/>
      <c r="CVI119" s="59"/>
      <c r="CVJ119" s="59"/>
      <c r="CVK119" s="59"/>
      <c r="CVL119" s="59"/>
      <c r="CVM119" s="59"/>
      <c r="CVN119" s="59"/>
      <c r="CVO119" s="59"/>
      <c r="CVP119" s="59"/>
      <c r="CVQ119" s="59"/>
      <c r="CVR119" s="59"/>
      <c r="CVS119" s="59"/>
      <c r="CVT119" s="59"/>
      <c r="CVU119" s="59"/>
      <c r="CVV119" s="59"/>
      <c r="CVW119" s="59"/>
      <c r="CVX119" s="59"/>
      <c r="CVY119" s="59"/>
      <c r="CVZ119" s="59"/>
      <c r="CWA119" s="59"/>
      <c r="CWB119" s="59"/>
      <c r="CWC119" s="59"/>
      <c r="CWD119" s="59"/>
      <c r="CWE119" s="59"/>
      <c r="CWF119" s="59"/>
      <c r="CWG119" s="59"/>
      <c r="CWH119" s="59"/>
      <c r="CWI119" s="59"/>
      <c r="CWJ119" s="59"/>
      <c r="CWK119" s="59"/>
      <c r="CWL119" s="59"/>
      <c r="CWM119" s="59"/>
      <c r="CWN119" s="59"/>
      <c r="CWO119" s="59"/>
      <c r="CWP119" s="59"/>
      <c r="CWQ119" s="59"/>
      <c r="CWR119" s="59"/>
      <c r="CWS119" s="59"/>
      <c r="CWT119" s="59"/>
      <c r="CWU119" s="59"/>
      <c r="CWV119" s="59"/>
      <c r="CWW119" s="59"/>
      <c r="CWX119" s="59"/>
      <c r="CWY119" s="59"/>
      <c r="CWZ119" s="59"/>
      <c r="CXA119" s="59"/>
      <c r="CXB119" s="59"/>
      <c r="CXC119" s="59"/>
      <c r="CXD119" s="59"/>
      <c r="CXE119" s="59"/>
      <c r="CXF119" s="59"/>
      <c r="CXG119" s="59"/>
      <c r="CXH119" s="59"/>
      <c r="CXI119" s="59"/>
      <c r="CXJ119" s="59"/>
      <c r="CXK119" s="59"/>
      <c r="CXL119" s="59"/>
      <c r="CXM119" s="59"/>
      <c r="CXN119" s="59"/>
      <c r="CXO119" s="59"/>
      <c r="CXP119" s="59"/>
      <c r="CXQ119" s="59"/>
      <c r="CXR119" s="59"/>
      <c r="CXS119" s="59"/>
      <c r="CXT119" s="59"/>
      <c r="CXU119" s="59"/>
      <c r="CXV119" s="59"/>
      <c r="CXW119" s="59"/>
      <c r="CXX119" s="59"/>
      <c r="CXY119" s="59"/>
      <c r="CXZ119" s="59"/>
      <c r="CYA119" s="59"/>
      <c r="CYB119" s="59"/>
      <c r="CYC119" s="59"/>
      <c r="CYD119" s="59"/>
      <c r="CYE119" s="59"/>
      <c r="CYF119" s="59"/>
      <c r="CYG119" s="59"/>
      <c r="CYH119" s="59"/>
      <c r="CYI119" s="59"/>
      <c r="CYJ119" s="59"/>
      <c r="CYK119" s="59"/>
      <c r="CYL119" s="59"/>
      <c r="CYM119" s="59"/>
      <c r="CYN119" s="59"/>
      <c r="CYO119" s="59"/>
      <c r="CYP119" s="59"/>
      <c r="CYQ119" s="59"/>
      <c r="CYR119" s="59"/>
      <c r="CYS119" s="59"/>
      <c r="CYT119" s="59"/>
      <c r="CYU119" s="59"/>
      <c r="CYV119" s="59"/>
      <c r="CYW119" s="59"/>
      <c r="CYX119" s="59"/>
      <c r="CYY119" s="59"/>
      <c r="CYZ119" s="59"/>
      <c r="CZA119" s="59"/>
      <c r="CZB119" s="59"/>
      <c r="CZC119" s="59"/>
      <c r="CZD119" s="59"/>
      <c r="CZE119" s="59"/>
      <c r="CZF119" s="59"/>
      <c r="CZG119" s="59"/>
      <c r="CZH119" s="59"/>
      <c r="CZI119" s="59"/>
      <c r="CZJ119" s="59"/>
      <c r="CZK119" s="59"/>
      <c r="CZL119" s="59"/>
      <c r="CZM119" s="59"/>
      <c r="CZN119" s="59"/>
      <c r="CZO119" s="59"/>
      <c r="CZP119" s="59"/>
      <c r="CZQ119" s="59"/>
      <c r="CZR119" s="59"/>
      <c r="CZS119" s="59"/>
      <c r="CZT119" s="59"/>
      <c r="CZU119" s="59"/>
      <c r="CZV119" s="59"/>
      <c r="CZW119" s="59"/>
      <c r="CZX119" s="59"/>
      <c r="CZY119" s="59"/>
      <c r="CZZ119" s="59"/>
      <c r="DAA119" s="59"/>
      <c r="DAB119" s="59"/>
      <c r="DAC119" s="59"/>
      <c r="DAD119" s="59"/>
      <c r="DAE119" s="59"/>
      <c r="DAF119" s="59"/>
      <c r="DAG119" s="59"/>
      <c r="DAH119" s="59"/>
      <c r="DAI119" s="59"/>
      <c r="DAJ119" s="59"/>
      <c r="DAK119" s="59"/>
      <c r="DAL119" s="59"/>
      <c r="DAM119" s="59"/>
      <c r="DAN119" s="59"/>
      <c r="DAO119" s="59"/>
      <c r="DAP119" s="59"/>
      <c r="DAQ119" s="59"/>
      <c r="DAR119" s="59"/>
      <c r="DAS119" s="59"/>
      <c r="DAT119" s="59"/>
      <c r="DAU119" s="59"/>
      <c r="DAV119" s="59"/>
      <c r="DAW119" s="59"/>
      <c r="DAX119" s="59"/>
      <c r="DAY119" s="59"/>
      <c r="DAZ119" s="59"/>
      <c r="DBA119" s="59"/>
      <c r="DBB119" s="59"/>
      <c r="DBC119" s="59"/>
      <c r="DBD119" s="59"/>
      <c r="DBE119" s="59"/>
      <c r="DBF119" s="59"/>
      <c r="DBG119" s="59"/>
      <c r="DBH119" s="59"/>
      <c r="DBI119" s="59"/>
      <c r="DBJ119" s="59"/>
      <c r="DBK119" s="59"/>
      <c r="DBL119" s="59"/>
      <c r="DBM119" s="59"/>
      <c r="DBN119" s="59"/>
      <c r="DBO119" s="59"/>
      <c r="DBP119" s="59"/>
      <c r="DBQ119" s="59"/>
      <c r="DBR119" s="59"/>
      <c r="DBS119" s="59"/>
      <c r="DBT119" s="59"/>
      <c r="DBU119" s="59"/>
      <c r="DBV119" s="59"/>
      <c r="DBW119" s="59"/>
      <c r="DBX119" s="59"/>
      <c r="DBY119" s="59"/>
      <c r="DBZ119" s="59"/>
      <c r="DCA119" s="59"/>
      <c r="DCB119" s="59"/>
      <c r="DCC119" s="59"/>
      <c r="DCD119" s="59"/>
      <c r="DCE119" s="59"/>
      <c r="DCF119" s="59"/>
      <c r="DCG119" s="59"/>
      <c r="DCH119" s="59"/>
      <c r="DCI119" s="59"/>
      <c r="DCJ119" s="59"/>
      <c r="DCK119" s="59"/>
      <c r="DCL119" s="59"/>
      <c r="DCM119" s="59"/>
      <c r="DCN119" s="59"/>
      <c r="DCO119" s="59"/>
      <c r="DCP119" s="59"/>
      <c r="DCQ119" s="59"/>
      <c r="DCR119" s="59"/>
      <c r="DCS119" s="59"/>
      <c r="DCT119" s="59"/>
      <c r="DCU119" s="59"/>
      <c r="DCV119" s="59"/>
      <c r="DCW119" s="59"/>
      <c r="DCX119" s="59"/>
      <c r="DCY119" s="59"/>
      <c r="DCZ119" s="59"/>
      <c r="DDA119" s="59"/>
      <c r="DDB119" s="59"/>
      <c r="DDC119" s="59"/>
      <c r="DDD119" s="59"/>
      <c r="DDE119" s="59"/>
      <c r="DDF119" s="59"/>
      <c r="DDG119" s="59"/>
      <c r="DDH119" s="59"/>
      <c r="DDI119" s="59"/>
      <c r="DDJ119" s="59"/>
      <c r="DDK119" s="59"/>
      <c r="DDL119" s="59"/>
      <c r="DDM119" s="59"/>
      <c r="DDN119" s="59"/>
      <c r="DDO119" s="59"/>
      <c r="DDP119" s="59"/>
      <c r="DDQ119" s="59"/>
      <c r="DDR119" s="59"/>
      <c r="DDS119" s="59"/>
      <c r="DDT119" s="59"/>
      <c r="DDU119" s="59"/>
      <c r="DDV119" s="59"/>
      <c r="DDW119" s="59"/>
      <c r="DDX119" s="59"/>
      <c r="DDY119" s="59"/>
      <c r="DDZ119" s="59"/>
      <c r="DEA119" s="59"/>
      <c r="DEB119" s="59"/>
      <c r="DEC119" s="59"/>
      <c r="DED119" s="59"/>
      <c r="DEE119" s="59"/>
      <c r="DEF119" s="59"/>
      <c r="DEG119" s="59"/>
      <c r="DEH119" s="59"/>
      <c r="DEI119" s="59"/>
      <c r="DEJ119" s="59"/>
      <c r="DEK119" s="59"/>
      <c r="DEL119" s="59"/>
      <c r="DEM119" s="59"/>
      <c r="DEN119" s="59"/>
      <c r="DEO119" s="59"/>
      <c r="DEP119" s="59"/>
      <c r="DEQ119" s="59"/>
      <c r="DER119" s="59"/>
      <c r="DES119" s="59"/>
      <c r="DET119" s="59"/>
      <c r="DEU119" s="59"/>
      <c r="DEV119" s="59"/>
      <c r="DEW119" s="59"/>
      <c r="DEX119" s="59"/>
      <c r="DEY119" s="59"/>
      <c r="DEZ119" s="59"/>
      <c r="DFA119" s="59"/>
      <c r="DFB119" s="59"/>
      <c r="DFC119" s="59"/>
      <c r="DFD119" s="59"/>
      <c r="DFE119" s="59"/>
      <c r="DFF119" s="59"/>
      <c r="DFG119" s="59"/>
      <c r="DFH119" s="59"/>
      <c r="DFI119" s="59"/>
      <c r="DFJ119" s="59"/>
      <c r="DFK119" s="59"/>
      <c r="DFL119" s="59"/>
      <c r="DFM119" s="59"/>
      <c r="DFN119" s="59"/>
      <c r="DFO119" s="59"/>
      <c r="DFP119" s="59"/>
      <c r="DFQ119" s="59"/>
      <c r="DFR119" s="59"/>
      <c r="DFS119" s="59"/>
      <c r="DFT119" s="59"/>
      <c r="DFU119" s="59"/>
      <c r="DFV119" s="59"/>
      <c r="DFW119" s="59"/>
      <c r="DFX119" s="59"/>
      <c r="DFY119" s="59"/>
      <c r="DFZ119" s="59"/>
      <c r="DGA119" s="59"/>
      <c r="DGB119" s="59"/>
      <c r="DGC119" s="59"/>
      <c r="DGD119" s="59"/>
      <c r="DGE119" s="59"/>
      <c r="DGF119" s="59"/>
      <c r="DGG119" s="59"/>
      <c r="DGH119" s="59"/>
      <c r="DGI119" s="59"/>
      <c r="DGJ119" s="59"/>
      <c r="DGK119" s="59"/>
      <c r="DGL119" s="59"/>
      <c r="DGM119" s="59"/>
      <c r="DGN119" s="59"/>
      <c r="DGO119" s="59"/>
      <c r="DGP119" s="59"/>
      <c r="DGQ119" s="59"/>
      <c r="DGR119" s="59"/>
      <c r="DGS119" s="59"/>
      <c r="DGT119" s="59"/>
      <c r="DGU119" s="59"/>
      <c r="DGV119" s="59"/>
      <c r="DGW119" s="59"/>
      <c r="DGX119" s="59"/>
      <c r="DGY119" s="59"/>
      <c r="DGZ119" s="59"/>
      <c r="DHA119" s="59"/>
      <c r="DHB119" s="59"/>
      <c r="DHC119" s="59"/>
      <c r="DHD119" s="59"/>
      <c r="DHE119" s="59"/>
      <c r="DHF119" s="59"/>
      <c r="DHG119" s="59"/>
      <c r="DHH119" s="59"/>
      <c r="DHI119" s="59"/>
      <c r="DHJ119" s="59"/>
      <c r="DHK119" s="59"/>
      <c r="DHL119" s="59"/>
      <c r="DHM119" s="59"/>
      <c r="DHN119" s="59"/>
      <c r="DHO119" s="59"/>
      <c r="DHP119" s="59"/>
      <c r="DHQ119" s="59"/>
      <c r="DHR119" s="59"/>
      <c r="DHS119" s="59"/>
      <c r="DHT119" s="59"/>
      <c r="DHU119" s="59"/>
      <c r="DHV119" s="59"/>
      <c r="DHW119" s="59"/>
      <c r="DHX119" s="59"/>
      <c r="DHY119" s="59"/>
      <c r="DHZ119" s="59"/>
      <c r="DIA119" s="59"/>
      <c r="DIB119" s="59"/>
      <c r="DIC119" s="59"/>
      <c r="DID119" s="59"/>
      <c r="DIE119" s="59"/>
      <c r="DIF119" s="59"/>
      <c r="DIG119" s="59"/>
      <c r="DIH119" s="59"/>
      <c r="DII119" s="59"/>
      <c r="DIJ119" s="59"/>
      <c r="DIK119" s="59"/>
      <c r="DIL119" s="59"/>
      <c r="DIM119" s="59"/>
      <c r="DIN119" s="59"/>
      <c r="DIO119" s="59"/>
      <c r="DIP119" s="59"/>
      <c r="DIQ119" s="59"/>
      <c r="DIR119" s="59"/>
      <c r="DIS119" s="59"/>
      <c r="DIT119" s="59"/>
      <c r="DIU119" s="59"/>
      <c r="DIV119" s="59"/>
      <c r="DIW119" s="59"/>
      <c r="DIX119" s="59"/>
      <c r="DIY119" s="59"/>
      <c r="DIZ119" s="59"/>
      <c r="DJA119" s="59"/>
      <c r="DJB119" s="59"/>
      <c r="DJC119" s="59"/>
      <c r="DJD119" s="59"/>
      <c r="DJE119" s="59"/>
      <c r="DJF119" s="59"/>
      <c r="DJG119" s="59"/>
      <c r="DJH119" s="59"/>
      <c r="DJI119" s="59"/>
      <c r="DJJ119" s="59"/>
      <c r="DJK119" s="59"/>
      <c r="DJL119" s="59"/>
      <c r="DJM119" s="59"/>
      <c r="DJN119" s="59"/>
      <c r="DJO119" s="59"/>
      <c r="DJP119" s="59"/>
      <c r="DJQ119" s="59"/>
      <c r="DJR119" s="59"/>
      <c r="DJS119" s="59"/>
      <c r="DJT119" s="59"/>
      <c r="DJU119" s="59"/>
      <c r="DJV119" s="59"/>
      <c r="DJW119" s="59"/>
      <c r="DJX119" s="59"/>
      <c r="DJY119" s="59"/>
      <c r="DJZ119" s="59"/>
      <c r="DKA119" s="59"/>
      <c r="DKB119" s="59"/>
      <c r="DKC119" s="59"/>
      <c r="DKD119" s="59"/>
      <c r="DKE119" s="59"/>
      <c r="DKF119" s="59"/>
      <c r="DKG119" s="59"/>
      <c r="DKH119" s="59"/>
      <c r="DKI119" s="59"/>
      <c r="DKJ119" s="59"/>
      <c r="DKK119" s="59"/>
      <c r="DKL119" s="59"/>
      <c r="DKM119" s="59"/>
      <c r="DKN119" s="59"/>
      <c r="DKO119" s="59"/>
      <c r="DKP119" s="59"/>
      <c r="DKQ119" s="59"/>
      <c r="DKR119" s="59"/>
      <c r="DKS119" s="59"/>
      <c r="DKT119" s="59"/>
      <c r="DKU119" s="59"/>
      <c r="DKV119" s="59"/>
      <c r="DKW119" s="59"/>
      <c r="DKX119" s="59"/>
      <c r="DKY119" s="59"/>
      <c r="DKZ119" s="59"/>
      <c r="DLA119" s="59"/>
      <c r="DLB119" s="59"/>
      <c r="DLC119" s="59"/>
      <c r="DLD119" s="59"/>
      <c r="DLE119" s="59"/>
      <c r="DLF119" s="59"/>
      <c r="DLG119" s="59"/>
      <c r="DLH119" s="59"/>
      <c r="DLI119" s="59"/>
      <c r="DLJ119" s="59"/>
      <c r="DLK119" s="59"/>
      <c r="DLL119" s="59"/>
      <c r="DLM119" s="59"/>
      <c r="DLN119" s="59"/>
      <c r="DLO119" s="59"/>
      <c r="DLP119" s="59"/>
      <c r="DLQ119" s="59"/>
      <c r="DLR119" s="59"/>
      <c r="DLS119" s="59"/>
      <c r="DLT119" s="59"/>
      <c r="DLU119" s="59"/>
      <c r="DLV119" s="59"/>
      <c r="DLW119" s="59"/>
      <c r="DLX119" s="59"/>
      <c r="DLY119" s="59"/>
      <c r="DLZ119" s="59"/>
      <c r="DMA119" s="59"/>
      <c r="DMB119" s="59"/>
      <c r="DMC119" s="59"/>
      <c r="DMD119" s="59"/>
      <c r="DME119" s="59"/>
      <c r="DMF119" s="59"/>
      <c r="DMG119" s="59"/>
      <c r="DMH119" s="59"/>
      <c r="DMI119" s="59"/>
      <c r="DMJ119" s="59"/>
      <c r="DMK119" s="59"/>
      <c r="DML119" s="59"/>
      <c r="DMM119" s="59"/>
      <c r="DMN119" s="59"/>
      <c r="DMO119" s="59"/>
      <c r="DMP119" s="59"/>
      <c r="DMQ119" s="59"/>
      <c r="DMR119" s="59"/>
      <c r="DMS119" s="59"/>
      <c r="DMT119" s="59"/>
      <c r="DMU119" s="59"/>
      <c r="DMV119" s="59"/>
      <c r="DMW119" s="59"/>
      <c r="DMX119" s="59"/>
      <c r="DMY119" s="59"/>
      <c r="DMZ119" s="59"/>
      <c r="DNA119" s="59"/>
      <c r="DNB119" s="59"/>
      <c r="DNC119" s="59"/>
      <c r="DND119" s="59"/>
      <c r="DNE119" s="59"/>
      <c r="DNF119" s="59"/>
      <c r="DNG119" s="59"/>
      <c r="DNH119" s="59"/>
      <c r="DNI119" s="59"/>
      <c r="DNJ119" s="59"/>
      <c r="DNK119" s="59"/>
      <c r="DNL119" s="59"/>
      <c r="DNM119" s="59"/>
      <c r="DNN119" s="59"/>
      <c r="DNO119" s="59"/>
      <c r="DNP119" s="59"/>
      <c r="DNQ119" s="59"/>
      <c r="DNR119" s="59"/>
      <c r="DNS119" s="59"/>
      <c r="DNT119" s="59"/>
      <c r="DNU119" s="59"/>
      <c r="DNV119" s="59"/>
      <c r="DNW119" s="59"/>
      <c r="DNX119" s="59"/>
      <c r="DNY119" s="59"/>
      <c r="DNZ119" s="59"/>
      <c r="DOA119" s="59"/>
      <c r="DOB119" s="59"/>
      <c r="DOC119" s="59"/>
      <c r="DOD119" s="59"/>
      <c r="DOE119" s="59"/>
      <c r="DOF119" s="59"/>
      <c r="DOG119" s="59"/>
      <c r="DOH119" s="59"/>
      <c r="DOI119" s="59"/>
      <c r="DOJ119" s="59"/>
      <c r="DOK119" s="59"/>
      <c r="DOL119" s="59"/>
      <c r="DOM119" s="59"/>
      <c r="DON119" s="59"/>
      <c r="DOO119" s="59"/>
      <c r="DOP119" s="59"/>
      <c r="DOQ119" s="59"/>
      <c r="DOR119" s="59"/>
      <c r="DOS119" s="59"/>
      <c r="DOT119" s="59"/>
      <c r="DOU119" s="59"/>
      <c r="DOV119" s="59"/>
      <c r="DOW119" s="59"/>
      <c r="DOX119" s="59"/>
      <c r="DOY119" s="59"/>
      <c r="DOZ119" s="59"/>
      <c r="DPA119" s="59"/>
      <c r="DPB119" s="59"/>
      <c r="DPC119" s="59"/>
      <c r="DPD119" s="59"/>
      <c r="DPE119" s="59"/>
      <c r="DPF119" s="59"/>
      <c r="DPG119" s="59"/>
      <c r="DPH119" s="59"/>
      <c r="DPI119" s="59"/>
      <c r="DPJ119" s="59"/>
      <c r="DPK119" s="59"/>
      <c r="DPL119" s="59"/>
      <c r="DPM119" s="59"/>
      <c r="DPN119" s="59"/>
      <c r="DPO119" s="59"/>
      <c r="DPP119" s="59"/>
      <c r="DPQ119" s="59"/>
      <c r="DPR119" s="59"/>
      <c r="DPS119" s="59"/>
      <c r="DPT119" s="59"/>
      <c r="DPU119" s="59"/>
      <c r="DPV119" s="59"/>
      <c r="DPW119" s="59"/>
      <c r="DPX119" s="59"/>
      <c r="DPY119" s="59"/>
      <c r="DPZ119" s="59"/>
      <c r="DQA119" s="59"/>
      <c r="DQB119" s="59"/>
      <c r="DQC119" s="59"/>
      <c r="DQD119" s="59"/>
      <c r="DQE119" s="59"/>
      <c r="DQF119" s="59"/>
      <c r="DQG119" s="59"/>
      <c r="DQH119" s="59"/>
      <c r="DQI119" s="59"/>
      <c r="DQJ119" s="59"/>
      <c r="DQK119" s="59"/>
      <c r="DQL119" s="59"/>
      <c r="DQM119" s="59"/>
      <c r="DQN119" s="59"/>
      <c r="DQO119" s="59"/>
      <c r="DQP119" s="59"/>
      <c r="DQQ119" s="59"/>
      <c r="DQR119" s="59"/>
      <c r="DQS119" s="59"/>
      <c r="DQT119" s="59"/>
      <c r="DQU119" s="59"/>
      <c r="DQV119" s="59"/>
      <c r="DQW119" s="59"/>
      <c r="DQX119" s="59"/>
      <c r="DQY119" s="59"/>
      <c r="DQZ119" s="59"/>
      <c r="DRA119" s="59"/>
      <c r="DRB119" s="59"/>
      <c r="DRC119" s="59"/>
      <c r="DRD119" s="59"/>
      <c r="DRE119" s="59"/>
      <c r="DRF119" s="59"/>
      <c r="DRG119" s="59"/>
      <c r="DRH119" s="59"/>
      <c r="DRI119" s="59"/>
      <c r="DRJ119" s="59"/>
      <c r="DRK119" s="59"/>
      <c r="DRL119" s="59"/>
      <c r="DRM119" s="59"/>
      <c r="DRN119" s="59"/>
      <c r="DRO119" s="59"/>
      <c r="DRP119" s="59"/>
      <c r="DRQ119" s="59"/>
      <c r="DRR119" s="59"/>
      <c r="DRS119" s="59"/>
      <c r="DRT119" s="59"/>
      <c r="DRU119" s="59"/>
      <c r="DRV119" s="59"/>
      <c r="DRW119" s="59"/>
      <c r="DRX119" s="59"/>
      <c r="DRY119" s="59"/>
      <c r="DRZ119" s="59"/>
      <c r="DSA119" s="59"/>
      <c r="DSB119" s="59"/>
      <c r="DSC119" s="59"/>
      <c r="DSD119" s="59"/>
      <c r="DSE119" s="59"/>
      <c r="DSF119" s="59"/>
      <c r="DSG119" s="59"/>
      <c r="DSH119" s="59"/>
      <c r="DSI119" s="59"/>
      <c r="DSJ119" s="59"/>
      <c r="DSK119" s="59"/>
      <c r="DSL119" s="59"/>
      <c r="DSM119" s="59"/>
      <c r="DSN119" s="59"/>
      <c r="DSO119" s="59"/>
      <c r="DSP119" s="59"/>
      <c r="DSQ119" s="59"/>
      <c r="DSR119" s="59"/>
      <c r="DSS119" s="59"/>
      <c r="DST119" s="59"/>
      <c r="DSU119" s="59"/>
      <c r="DSV119" s="59"/>
      <c r="DSW119" s="59"/>
      <c r="DSX119" s="59"/>
      <c r="DSY119" s="59"/>
      <c r="DSZ119" s="59"/>
      <c r="DTA119" s="59"/>
      <c r="DTB119" s="59"/>
      <c r="DTC119" s="59"/>
      <c r="DTD119" s="59"/>
      <c r="DTE119" s="59"/>
      <c r="DTF119" s="59"/>
      <c r="DTG119" s="59"/>
      <c r="DTH119" s="59"/>
      <c r="DTI119" s="59"/>
      <c r="DTJ119" s="59"/>
      <c r="DTK119" s="59"/>
      <c r="DTL119" s="59"/>
      <c r="DTM119" s="59"/>
      <c r="DTN119" s="59"/>
      <c r="DTO119" s="59"/>
      <c r="DTP119" s="59"/>
      <c r="DTQ119" s="59"/>
      <c r="DTR119" s="59"/>
      <c r="DTS119" s="59"/>
      <c r="DTT119" s="59"/>
      <c r="DTU119" s="59"/>
      <c r="DTV119" s="59"/>
      <c r="DTW119" s="59"/>
      <c r="DTX119" s="59"/>
      <c r="DTY119" s="59"/>
      <c r="DTZ119" s="59"/>
      <c r="DUA119" s="59"/>
      <c r="DUB119" s="59"/>
      <c r="DUC119" s="59"/>
      <c r="DUD119" s="59"/>
      <c r="DUE119" s="59"/>
      <c r="DUF119" s="59"/>
      <c r="DUG119" s="59"/>
      <c r="DUH119" s="59"/>
      <c r="DUI119" s="59"/>
      <c r="DUJ119" s="59"/>
      <c r="DUK119" s="59"/>
      <c r="DUL119" s="59"/>
      <c r="DUM119" s="59"/>
      <c r="DUN119" s="59"/>
      <c r="DUO119" s="59"/>
      <c r="DUP119" s="59"/>
      <c r="DUQ119" s="59"/>
      <c r="DUR119" s="59"/>
      <c r="DUS119" s="59"/>
      <c r="DUT119" s="59"/>
      <c r="DUU119" s="59"/>
      <c r="DUV119" s="59"/>
      <c r="DUW119" s="59"/>
      <c r="DUX119" s="59"/>
      <c r="DUY119" s="59"/>
      <c r="DUZ119" s="59"/>
      <c r="DVA119" s="59"/>
      <c r="DVB119" s="59"/>
      <c r="DVC119" s="59"/>
      <c r="DVD119" s="59"/>
      <c r="DVE119" s="59"/>
      <c r="DVF119" s="59"/>
      <c r="DVG119" s="59"/>
      <c r="DVH119" s="59"/>
      <c r="DVI119" s="59"/>
      <c r="DVJ119" s="59"/>
      <c r="DVK119" s="59"/>
      <c r="DVL119" s="59"/>
      <c r="DVM119" s="59"/>
      <c r="DVN119" s="59"/>
      <c r="DVO119" s="59"/>
      <c r="DVP119" s="59"/>
      <c r="DVQ119" s="59"/>
      <c r="DVR119" s="59"/>
      <c r="DVS119" s="59"/>
      <c r="DVT119" s="59"/>
      <c r="DVU119" s="59"/>
      <c r="DVV119" s="59"/>
      <c r="DVW119" s="59"/>
      <c r="DVX119" s="59"/>
      <c r="DVY119" s="59"/>
      <c r="DVZ119" s="59"/>
      <c r="DWA119" s="59"/>
      <c r="DWB119" s="59"/>
      <c r="DWC119" s="59"/>
      <c r="DWD119" s="59"/>
      <c r="DWE119" s="59"/>
      <c r="DWF119" s="59"/>
      <c r="DWG119" s="59"/>
      <c r="DWH119" s="59"/>
      <c r="DWI119" s="59"/>
      <c r="DWJ119" s="59"/>
      <c r="DWK119" s="59"/>
      <c r="DWL119" s="59"/>
      <c r="DWM119" s="59"/>
      <c r="DWN119" s="59"/>
      <c r="DWO119" s="59"/>
      <c r="DWP119" s="59"/>
      <c r="DWQ119" s="59"/>
      <c r="DWR119" s="59"/>
      <c r="DWS119" s="59"/>
      <c r="DWT119" s="59"/>
      <c r="DWU119" s="59"/>
      <c r="DWV119" s="59"/>
      <c r="DWW119" s="59"/>
      <c r="DWX119" s="59"/>
      <c r="DWY119" s="59"/>
      <c r="DWZ119" s="59"/>
      <c r="DXA119" s="59"/>
      <c r="DXB119" s="59"/>
      <c r="DXC119" s="59"/>
      <c r="DXD119" s="59"/>
      <c r="DXE119" s="59"/>
      <c r="DXF119" s="59"/>
      <c r="DXG119" s="59"/>
      <c r="DXH119" s="59"/>
      <c r="DXI119" s="59"/>
      <c r="DXJ119" s="59"/>
      <c r="DXK119" s="59"/>
      <c r="DXL119" s="59"/>
      <c r="DXM119" s="59"/>
      <c r="DXN119" s="59"/>
      <c r="DXO119" s="59"/>
      <c r="DXP119" s="59"/>
      <c r="DXQ119" s="59"/>
      <c r="DXR119" s="59"/>
      <c r="DXS119" s="59"/>
      <c r="DXT119" s="59"/>
      <c r="DXU119" s="59"/>
      <c r="DXV119" s="59"/>
      <c r="DXW119" s="59"/>
      <c r="DXX119" s="59"/>
      <c r="DXY119" s="59"/>
      <c r="DXZ119" s="59"/>
      <c r="DYA119" s="59"/>
      <c r="DYB119" s="59"/>
      <c r="DYC119" s="59"/>
      <c r="DYD119" s="59"/>
      <c r="DYE119" s="59"/>
      <c r="DYF119" s="59"/>
      <c r="DYG119" s="59"/>
      <c r="DYH119" s="59"/>
      <c r="DYI119" s="59"/>
      <c r="DYJ119" s="59"/>
      <c r="DYK119" s="59"/>
      <c r="DYL119" s="59"/>
      <c r="DYM119" s="59"/>
      <c r="DYN119" s="59"/>
      <c r="DYO119" s="59"/>
      <c r="DYP119" s="59"/>
      <c r="DYQ119" s="59"/>
      <c r="DYR119" s="59"/>
      <c r="DYS119" s="59"/>
      <c r="DYT119" s="59"/>
      <c r="DYU119" s="59"/>
      <c r="DYV119" s="59"/>
      <c r="DYW119" s="59"/>
      <c r="DYX119" s="59"/>
      <c r="DYY119" s="59"/>
      <c r="DYZ119" s="59"/>
      <c r="DZA119" s="59"/>
      <c r="DZB119" s="59"/>
      <c r="DZC119" s="59"/>
      <c r="DZD119" s="59"/>
      <c r="DZE119" s="59"/>
      <c r="DZF119" s="59"/>
      <c r="DZG119" s="59"/>
      <c r="DZH119" s="59"/>
      <c r="DZI119" s="59"/>
      <c r="DZJ119" s="59"/>
      <c r="DZK119" s="59"/>
      <c r="DZL119" s="59"/>
      <c r="DZM119" s="59"/>
      <c r="DZN119" s="59"/>
      <c r="DZO119" s="59"/>
      <c r="DZP119" s="59"/>
      <c r="DZQ119" s="59"/>
      <c r="DZR119" s="59"/>
      <c r="DZS119" s="59"/>
      <c r="DZT119" s="59"/>
      <c r="DZU119" s="59"/>
      <c r="DZV119" s="59"/>
      <c r="DZW119" s="59"/>
      <c r="DZX119" s="59"/>
      <c r="DZY119" s="59"/>
      <c r="DZZ119" s="59"/>
      <c r="EAA119" s="59"/>
      <c r="EAB119" s="59"/>
      <c r="EAC119" s="59"/>
      <c r="EAD119" s="59"/>
      <c r="EAE119" s="59"/>
      <c r="EAF119" s="59"/>
      <c r="EAG119" s="59"/>
      <c r="EAH119" s="59"/>
      <c r="EAI119" s="59"/>
      <c r="EAJ119" s="59"/>
      <c r="EAK119" s="59"/>
      <c r="EAL119" s="59"/>
      <c r="EAM119" s="59"/>
      <c r="EAN119" s="59"/>
      <c r="EAO119" s="59"/>
      <c r="EAP119" s="59"/>
      <c r="EAQ119" s="59"/>
      <c r="EAR119" s="59"/>
      <c r="EAS119" s="59"/>
      <c r="EAT119" s="59"/>
      <c r="EAU119" s="59"/>
      <c r="EAV119" s="59"/>
      <c r="EAW119" s="59"/>
      <c r="EAX119" s="59"/>
      <c r="EAY119" s="59"/>
      <c r="EAZ119" s="59"/>
      <c r="EBA119" s="59"/>
      <c r="EBB119" s="59"/>
      <c r="EBC119" s="59"/>
      <c r="EBD119" s="59"/>
      <c r="EBE119" s="59"/>
      <c r="EBF119" s="59"/>
      <c r="EBG119" s="59"/>
      <c r="EBH119" s="59"/>
      <c r="EBI119" s="59"/>
      <c r="EBJ119" s="59"/>
      <c r="EBK119" s="59"/>
      <c r="EBL119" s="59"/>
      <c r="EBM119" s="59"/>
      <c r="EBN119" s="59"/>
      <c r="EBO119" s="59"/>
      <c r="EBP119" s="59"/>
      <c r="EBQ119" s="59"/>
      <c r="EBR119" s="59"/>
      <c r="EBS119" s="59"/>
      <c r="EBT119" s="59"/>
      <c r="EBU119" s="59"/>
      <c r="EBV119" s="59"/>
      <c r="EBW119" s="59"/>
      <c r="EBX119" s="59"/>
      <c r="EBY119" s="59"/>
      <c r="EBZ119" s="59"/>
      <c r="ECA119" s="59"/>
      <c r="ECB119" s="59"/>
      <c r="ECC119" s="59"/>
      <c r="ECD119" s="59"/>
      <c r="ECE119" s="59"/>
      <c r="ECF119" s="59"/>
      <c r="ECG119" s="59"/>
      <c r="ECH119" s="59"/>
      <c r="ECI119" s="59"/>
      <c r="ECJ119" s="59"/>
      <c r="ECK119" s="59"/>
      <c r="ECL119" s="59"/>
      <c r="ECM119" s="59"/>
      <c r="ECN119" s="59"/>
      <c r="ECO119" s="59"/>
      <c r="ECP119" s="59"/>
      <c r="ECQ119" s="59"/>
      <c r="ECR119" s="59"/>
      <c r="ECS119" s="59"/>
      <c r="ECT119" s="59"/>
      <c r="ECU119" s="59"/>
      <c r="ECV119" s="59"/>
      <c r="ECW119" s="59"/>
      <c r="ECX119" s="59"/>
      <c r="ECY119" s="59"/>
      <c r="ECZ119" s="59"/>
      <c r="EDA119" s="59"/>
      <c r="EDB119" s="59"/>
      <c r="EDC119" s="59"/>
      <c r="EDD119" s="59"/>
      <c r="EDE119" s="59"/>
      <c r="EDF119" s="59"/>
      <c r="EDG119" s="59"/>
      <c r="EDH119" s="59"/>
      <c r="EDI119" s="59"/>
      <c r="EDJ119" s="59"/>
      <c r="EDK119" s="59"/>
      <c r="EDL119" s="59"/>
      <c r="EDM119" s="59"/>
      <c r="EDN119" s="59"/>
      <c r="EDO119" s="59"/>
      <c r="EDP119" s="59"/>
      <c r="EDQ119" s="59"/>
      <c r="EDR119" s="59"/>
      <c r="EDS119" s="59"/>
      <c r="EDT119" s="59"/>
      <c r="EDU119" s="59"/>
      <c r="EDV119" s="59"/>
      <c r="EDW119" s="59"/>
      <c r="EDX119" s="59"/>
      <c r="EDY119" s="59"/>
      <c r="EDZ119" s="59"/>
      <c r="EEA119" s="59"/>
      <c r="EEB119" s="59"/>
      <c r="EEC119" s="59"/>
      <c r="EED119" s="59"/>
      <c r="EEE119" s="59"/>
      <c r="EEF119" s="59"/>
      <c r="EEG119" s="59"/>
      <c r="EEH119" s="59"/>
      <c r="EEI119" s="59"/>
      <c r="EEJ119" s="59"/>
      <c r="EEK119" s="59"/>
      <c r="EEL119" s="59"/>
      <c r="EEM119" s="59"/>
      <c r="EEN119" s="59"/>
      <c r="EEO119" s="59"/>
      <c r="EEP119" s="59"/>
      <c r="EEQ119" s="59"/>
      <c r="EER119" s="59"/>
      <c r="EES119" s="59"/>
      <c r="EET119" s="59"/>
      <c r="EEU119" s="59"/>
      <c r="EEV119" s="59"/>
      <c r="EEW119" s="59"/>
      <c r="EEX119" s="59"/>
      <c r="EEY119" s="59"/>
      <c r="EEZ119" s="59"/>
      <c r="EFA119" s="59"/>
      <c r="EFB119" s="59"/>
      <c r="EFC119" s="59"/>
      <c r="EFD119" s="59"/>
      <c r="EFE119" s="59"/>
      <c r="EFF119" s="59"/>
      <c r="EFG119" s="59"/>
      <c r="EFH119" s="59"/>
      <c r="EFI119" s="59"/>
      <c r="EFJ119" s="59"/>
      <c r="EFK119" s="59"/>
      <c r="EFL119" s="59"/>
      <c r="EFM119" s="59"/>
      <c r="EFN119" s="59"/>
      <c r="EFO119" s="59"/>
      <c r="EFP119" s="59"/>
      <c r="EFQ119" s="59"/>
      <c r="EFR119" s="59"/>
      <c r="EFS119" s="59"/>
      <c r="EFT119" s="59"/>
      <c r="EFU119" s="59"/>
      <c r="EFV119" s="59"/>
      <c r="EFW119" s="59"/>
      <c r="EFX119" s="59"/>
      <c r="EFY119" s="59"/>
      <c r="EFZ119" s="59"/>
      <c r="EGA119" s="59"/>
      <c r="EGB119" s="59"/>
      <c r="EGC119" s="59"/>
      <c r="EGD119" s="59"/>
      <c r="EGE119" s="59"/>
      <c r="EGF119" s="59"/>
      <c r="EGG119" s="59"/>
      <c r="EGH119" s="59"/>
      <c r="EGI119" s="59"/>
      <c r="EGJ119" s="59"/>
      <c r="EGK119" s="59"/>
      <c r="EGL119" s="59"/>
      <c r="EGM119" s="59"/>
      <c r="EGN119" s="59"/>
      <c r="EGO119" s="59"/>
      <c r="EGP119" s="59"/>
      <c r="EGQ119" s="59"/>
      <c r="EGR119" s="59"/>
      <c r="EGS119" s="59"/>
      <c r="EGT119" s="59"/>
      <c r="EGU119" s="59"/>
      <c r="EGV119" s="59"/>
      <c r="EGW119" s="59"/>
      <c r="EGX119" s="59"/>
      <c r="EGY119" s="59"/>
      <c r="EGZ119" s="59"/>
      <c r="EHA119" s="59"/>
      <c r="EHB119" s="59"/>
      <c r="EHC119" s="59"/>
      <c r="EHD119" s="59"/>
      <c r="EHE119" s="59"/>
      <c r="EHF119" s="59"/>
      <c r="EHG119" s="59"/>
      <c r="EHH119" s="59"/>
      <c r="EHI119" s="59"/>
      <c r="EHJ119" s="59"/>
      <c r="EHK119" s="59"/>
      <c r="EHL119" s="59"/>
      <c r="EHM119" s="59"/>
      <c r="EHN119" s="59"/>
      <c r="EHO119" s="59"/>
      <c r="EHP119" s="59"/>
      <c r="EHQ119" s="59"/>
      <c r="EHR119" s="59"/>
      <c r="EHS119" s="59"/>
      <c r="EHT119" s="59"/>
      <c r="EHU119" s="59"/>
      <c r="EHV119" s="59"/>
      <c r="EHW119" s="59"/>
      <c r="EHX119" s="59"/>
      <c r="EHY119" s="59"/>
      <c r="EHZ119" s="59"/>
      <c r="EIA119" s="59"/>
      <c r="EIB119" s="59"/>
      <c r="EIC119" s="59"/>
      <c r="EID119" s="59"/>
      <c r="EIE119" s="59"/>
      <c r="EIF119" s="59"/>
      <c r="EIG119" s="59"/>
      <c r="EIH119" s="59"/>
      <c r="EII119" s="59"/>
      <c r="EIJ119" s="59"/>
      <c r="EIK119" s="59"/>
      <c r="EIL119" s="59"/>
      <c r="EIM119" s="59"/>
      <c r="EIN119" s="59"/>
      <c r="EIO119" s="59"/>
      <c r="EIP119" s="59"/>
      <c r="EIQ119" s="59"/>
      <c r="EIR119" s="59"/>
      <c r="EIS119" s="59"/>
      <c r="EIT119" s="59"/>
      <c r="EIU119" s="59"/>
      <c r="EIV119" s="59"/>
      <c r="EIW119" s="59"/>
      <c r="EIX119" s="59"/>
      <c r="EIY119" s="59"/>
      <c r="EIZ119" s="59"/>
      <c r="EJA119" s="59"/>
      <c r="EJB119" s="59"/>
      <c r="EJC119" s="59"/>
      <c r="EJD119" s="59"/>
      <c r="EJE119" s="59"/>
      <c r="EJF119" s="59"/>
      <c r="EJG119" s="59"/>
      <c r="EJH119" s="59"/>
      <c r="EJI119" s="59"/>
      <c r="EJJ119" s="59"/>
      <c r="EJK119" s="59"/>
      <c r="EJL119" s="59"/>
      <c r="EJM119" s="59"/>
      <c r="EJN119" s="59"/>
      <c r="EJO119" s="59"/>
      <c r="EJP119" s="59"/>
      <c r="EJQ119" s="59"/>
      <c r="EJR119" s="59"/>
      <c r="EJS119" s="59"/>
      <c r="EJT119" s="59"/>
      <c r="EJU119" s="59"/>
      <c r="EJV119" s="59"/>
      <c r="EJW119" s="59"/>
      <c r="EJX119" s="59"/>
      <c r="EJY119" s="59"/>
      <c r="EJZ119" s="59"/>
      <c r="EKA119" s="59"/>
      <c r="EKB119" s="59"/>
      <c r="EKC119" s="59"/>
      <c r="EKD119" s="59"/>
      <c r="EKE119" s="59"/>
      <c r="EKF119" s="59"/>
      <c r="EKG119" s="59"/>
      <c r="EKH119" s="59"/>
      <c r="EKI119" s="59"/>
      <c r="EKJ119" s="59"/>
      <c r="EKK119" s="59"/>
      <c r="EKL119" s="59"/>
      <c r="EKM119" s="59"/>
      <c r="EKN119" s="59"/>
      <c r="EKO119" s="59"/>
      <c r="EKP119" s="59"/>
      <c r="EKQ119" s="59"/>
      <c r="EKR119" s="59"/>
      <c r="EKS119" s="59"/>
      <c r="EKT119" s="59"/>
      <c r="EKU119" s="59"/>
      <c r="EKV119" s="59"/>
      <c r="EKW119" s="59"/>
      <c r="EKX119" s="59"/>
      <c r="EKY119" s="59"/>
      <c r="EKZ119" s="59"/>
      <c r="ELA119" s="59"/>
      <c r="ELB119" s="59"/>
      <c r="ELC119" s="59"/>
      <c r="ELD119" s="59"/>
      <c r="ELE119" s="59"/>
      <c r="ELF119" s="59"/>
      <c r="ELG119" s="59"/>
      <c r="ELH119" s="59"/>
      <c r="ELI119" s="59"/>
      <c r="ELJ119" s="59"/>
      <c r="ELK119" s="59"/>
      <c r="ELL119" s="59"/>
      <c r="ELM119" s="59"/>
      <c r="ELN119" s="59"/>
      <c r="ELO119" s="59"/>
      <c r="ELP119" s="59"/>
      <c r="ELQ119" s="59"/>
      <c r="ELR119" s="59"/>
      <c r="ELS119" s="59"/>
      <c r="ELT119" s="59"/>
      <c r="ELU119" s="59"/>
      <c r="ELV119" s="59"/>
      <c r="ELW119" s="59"/>
      <c r="ELX119" s="59"/>
      <c r="ELY119" s="59"/>
      <c r="ELZ119" s="59"/>
      <c r="EMA119" s="59"/>
      <c r="EMB119" s="59"/>
      <c r="EMC119" s="59"/>
      <c r="EMD119" s="59"/>
      <c r="EME119" s="59"/>
      <c r="EMF119" s="59"/>
      <c r="EMG119" s="59"/>
      <c r="EMH119" s="59"/>
      <c r="EMI119" s="59"/>
      <c r="EMJ119" s="59"/>
      <c r="EMK119" s="59"/>
      <c r="EML119" s="59"/>
      <c r="EMM119" s="59"/>
      <c r="EMN119" s="59"/>
      <c r="EMO119" s="59"/>
      <c r="EMP119" s="59"/>
      <c r="EMQ119" s="59"/>
      <c r="EMR119" s="59"/>
      <c r="EMS119" s="59"/>
      <c r="EMT119" s="59"/>
      <c r="EMU119" s="59"/>
      <c r="EMV119" s="59"/>
      <c r="EMW119" s="59"/>
      <c r="EMX119" s="59"/>
      <c r="EMY119" s="59"/>
      <c r="EMZ119" s="59"/>
      <c r="ENA119" s="59"/>
      <c r="ENB119" s="59"/>
      <c r="ENC119" s="59"/>
      <c r="END119" s="59"/>
      <c r="ENE119" s="59"/>
      <c r="ENF119" s="59"/>
      <c r="ENG119" s="59"/>
      <c r="ENH119" s="59"/>
      <c r="ENI119" s="59"/>
      <c r="ENJ119" s="59"/>
      <c r="ENK119" s="59"/>
      <c r="ENL119" s="59"/>
      <c r="ENM119" s="59"/>
      <c r="ENN119" s="59"/>
      <c r="ENO119" s="59"/>
      <c r="ENP119" s="59"/>
      <c r="ENQ119" s="59"/>
      <c r="ENR119" s="59"/>
      <c r="ENS119" s="59"/>
      <c r="ENT119" s="59"/>
      <c r="ENU119" s="59"/>
      <c r="ENV119" s="59"/>
      <c r="ENW119" s="59"/>
      <c r="ENX119" s="59"/>
      <c r="ENY119" s="59"/>
      <c r="ENZ119" s="59"/>
      <c r="EOA119" s="59"/>
      <c r="EOB119" s="59"/>
      <c r="EOC119" s="59"/>
      <c r="EOD119" s="59"/>
      <c r="EOE119" s="59"/>
      <c r="EOF119" s="59"/>
      <c r="EOG119" s="59"/>
      <c r="EOH119" s="59"/>
      <c r="EOI119" s="59"/>
      <c r="EOJ119" s="59"/>
      <c r="EOK119" s="59"/>
      <c r="EOL119" s="59"/>
      <c r="EOM119" s="59"/>
      <c r="EON119" s="59"/>
      <c r="EOO119" s="59"/>
      <c r="EOP119" s="59"/>
      <c r="EOQ119" s="59"/>
      <c r="EOR119" s="59"/>
      <c r="EOS119" s="59"/>
      <c r="EOT119" s="59"/>
      <c r="EOU119" s="59"/>
      <c r="EOV119" s="59"/>
      <c r="EOW119" s="59"/>
      <c r="EOX119" s="59"/>
      <c r="EOY119" s="59"/>
      <c r="EOZ119" s="59"/>
      <c r="EPA119" s="59"/>
      <c r="EPB119" s="59"/>
      <c r="EPC119" s="59"/>
      <c r="EPD119" s="59"/>
      <c r="EPE119" s="59"/>
      <c r="EPF119" s="59"/>
      <c r="EPG119" s="59"/>
      <c r="EPH119" s="59"/>
      <c r="EPI119" s="59"/>
      <c r="EPJ119" s="59"/>
      <c r="EPK119" s="59"/>
      <c r="EPL119" s="59"/>
      <c r="EPM119" s="59"/>
      <c r="EPN119" s="59"/>
      <c r="EPO119" s="59"/>
      <c r="EPP119" s="59"/>
      <c r="EPQ119" s="59"/>
      <c r="EPR119" s="59"/>
      <c r="EPS119" s="59"/>
      <c r="EPT119" s="59"/>
      <c r="EPU119" s="59"/>
      <c r="EPV119" s="59"/>
      <c r="EPW119" s="59"/>
      <c r="EPX119" s="59"/>
      <c r="EPY119" s="59"/>
      <c r="EPZ119" s="59"/>
      <c r="EQA119" s="59"/>
      <c r="EQB119" s="59"/>
      <c r="EQC119" s="59"/>
      <c r="EQD119" s="59"/>
      <c r="EQE119" s="59"/>
      <c r="EQF119" s="59"/>
      <c r="EQG119" s="59"/>
      <c r="EQH119" s="59"/>
      <c r="EQI119" s="59"/>
      <c r="EQJ119" s="59"/>
      <c r="EQK119" s="59"/>
      <c r="EQL119" s="59"/>
      <c r="EQM119" s="59"/>
      <c r="EQN119" s="59"/>
      <c r="EQO119" s="59"/>
      <c r="EQP119" s="59"/>
      <c r="EQQ119" s="59"/>
      <c r="EQR119" s="59"/>
      <c r="EQS119" s="59"/>
      <c r="EQT119" s="59"/>
      <c r="EQU119" s="59"/>
      <c r="EQV119" s="59"/>
      <c r="EQW119" s="59"/>
      <c r="EQX119" s="59"/>
      <c r="EQY119" s="59"/>
      <c r="EQZ119" s="59"/>
      <c r="ERA119" s="59"/>
      <c r="ERB119" s="59"/>
      <c r="ERC119" s="59"/>
      <c r="ERD119" s="59"/>
      <c r="ERE119" s="59"/>
      <c r="ERF119" s="59"/>
      <c r="ERG119" s="59"/>
      <c r="ERH119" s="59"/>
      <c r="ERI119" s="59"/>
      <c r="ERJ119" s="59"/>
      <c r="ERK119" s="59"/>
      <c r="ERL119" s="59"/>
      <c r="ERM119" s="59"/>
      <c r="ERN119" s="59"/>
      <c r="ERO119" s="59"/>
      <c r="ERP119" s="59"/>
      <c r="ERQ119" s="59"/>
      <c r="ERR119" s="59"/>
      <c r="ERS119" s="59"/>
      <c r="ERT119" s="59"/>
      <c r="ERU119" s="59"/>
      <c r="ERV119" s="59"/>
      <c r="ERW119" s="59"/>
      <c r="ERX119" s="59"/>
      <c r="ERY119" s="59"/>
      <c r="ERZ119" s="59"/>
      <c r="ESA119" s="59"/>
      <c r="ESB119" s="59"/>
      <c r="ESC119" s="59"/>
      <c r="ESD119" s="59"/>
      <c r="ESE119" s="59"/>
      <c r="ESF119" s="59"/>
      <c r="ESG119" s="59"/>
      <c r="ESH119" s="59"/>
      <c r="ESI119" s="59"/>
      <c r="ESJ119" s="59"/>
      <c r="ESK119" s="59"/>
      <c r="ESL119" s="59"/>
      <c r="ESM119" s="59"/>
      <c r="ESN119" s="59"/>
      <c r="ESO119" s="59"/>
      <c r="ESP119" s="59"/>
      <c r="ESQ119" s="59"/>
      <c r="ESR119" s="59"/>
      <c r="ESS119" s="59"/>
      <c r="EST119" s="59"/>
      <c r="ESU119" s="59"/>
      <c r="ESV119" s="59"/>
      <c r="ESW119" s="59"/>
      <c r="ESX119" s="59"/>
      <c r="ESY119" s="59"/>
      <c r="ESZ119" s="59"/>
      <c r="ETA119" s="59"/>
      <c r="ETB119" s="59"/>
      <c r="ETC119" s="59"/>
      <c r="ETD119" s="59"/>
      <c r="ETE119" s="59"/>
      <c r="ETF119" s="59"/>
      <c r="ETG119" s="59"/>
      <c r="ETH119" s="59"/>
      <c r="ETI119" s="59"/>
      <c r="ETJ119" s="59"/>
      <c r="ETK119" s="59"/>
      <c r="ETL119" s="59"/>
      <c r="ETM119" s="59"/>
      <c r="ETN119" s="59"/>
      <c r="ETO119" s="59"/>
      <c r="ETP119" s="59"/>
      <c r="ETQ119" s="59"/>
      <c r="ETR119" s="59"/>
      <c r="ETS119" s="59"/>
      <c r="ETT119" s="59"/>
      <c r="ETU119" s="59"/>
      <c r="ETV119" s="59"/>
      <c r="ETW119" s="59"/>
      <c r="ETX119" s="59"/>
      <c r="ETY119" s="59"/>
      <c r="ETZ119" s="59"/>
      <c r="EUA119" s="59"/>
      <c r="EUB119" s="59"/>
      <c r="EUC119" s="59"/>
      <c r="EUD119" s="59"/>
      <c r="EUE119" s="59"/>
      <c r="EUF119" s="59"/>
      <c r="EUG119" s="59"/>
      <c r="EUH119" s="59"/>
      <c r="EUI119" s="59"/>
      <c r="EUJ119" s="59"/>
      <c r="EUK119" s="59"/>
      <c r="EUL119" s="59"/>
      <c r="EUM119" s="59"/>
      <c r="EUN119" s="59"/>
      <c r="EUO119" s="59"/>
      <c r="EUP119" s="59"/>
      <c r="EUQ119" s="59"/>
      <c r="EUR119" s="59"/>
      <c r="EUS119" s="59"/>
      <c r="EUT119" s="59"/>
      <c r="EUU119" s="59"/>
      <c r="EUV119" s="59"/>
      <c r="EUW119" s="59"/>
      <c r="EUX119" s="59"/>
      <c r="EUY119" s="59"/>
      <c r="EUZ119" s="59"/>
      <c r="EVA119" s="59"/>
      <c r="EVB119" s="59"/>
      <c r="EVC119" s="59"/>
      <c r="EVD119" s="59"/>
      <c r="EVE119" s="59"/>
      <c r="EVF119" s="59"/>
      <c r="EVG119" s="59"/>
      <c r="EVH119" s="59"/>
      <c r="EVI119" s="59"/>
      <c r="EVJ119" s="59"/>
      <c r="EVK119" s="59"/>
      <c r="EVL119" s="59"/>
      <c r="EVM119" s="59"/>
      <c r="EVN119" s="59"/>
      <c r="EVO119" s="59"/>
      <c r="EVP119" s="59"/>
      <c r="EVQ119" s="59"/>
      <c r="EVR119" s="59"/>
      <c r="EVS119" s="59"/>
      <c r="EVT119" s="59"/>
      <c r="EVU119" s="59"/>
      <c r="EVV119" s="59"/>
      <c r="EVW119" s="59"/>
      <c r="EVX119" s="59"/>
      <c r="EVY119" s="59"/>
      <c r="EVZ119" s="59"/>
      <c r="EWA119" s="59"/>
      <c r="EWB119" s="59"/>
      <c r="EWC119" s="59"/>
      <c r="EWD119" s="59"/>
      <c r="EWE119" s="59"/>
      <c r="EWF119" s="59"/>
      <c r="EWG119" s="59"/>
      <c r="EWH119" s="59"/>
      <c r="EWI119" s="59"/>
      <c r="EWJ119" s="59"/>
      <c r="EWK119" s="59"/>
      <c r="EWL119" s="59"/>
      <c r="EWM119" s="59"/>
      <c r="EWN119" s="59"/>
      <c r="EWO119" s="59"/>
      <c r="EWP119" s="59"/>
      <c r="EWQ119" s="59"/>
      <c r="EWR119" s="59"/>
      <c r="EWS119" s="59"/>
      <c r="EWT119" s="59"/>
      <c r="EWU119" s="59"/>
      <c r="EWV119" s="59"/>
      <c r="EWW119" s="59"/>
      <c r="EWX119" s="59"/>
      <c r="EWY119" s="59"/>
      <c r="EWZ119" s="59"/>
      <c r="EXA119" s="59"/>
      <c r="EXB119" s="59"/>
      <c r="EXC119" s="59"/>
      <c r="EXD119" s="59"/>
      <c r="EXE119" s="59"/>
      <c r="EXF119" s="59"/>
      <c r="EXG119" s="59"/>
      <c r="EXH119" s="59"/>
      <c r="EXI119" s="59"/>
      <c r="EXJ119" s="59"/>
      <c r="EXK119" s="59"/>
      <c r="EXL119" s="59"/>
      <c r="EXM119" s="59"/>
      <c r="EXN119" s="59"/>
      <c r="EXO119" s="59"/>
      <c r="EXP119" s="59"/>
      <c r="EXQ119" s="59"/>
      <c r="EXR119" s="59"/>
      <c r="EXS119" s="59"/>
      <c r="EXT119" s="59"/>
      <c r="EXU119" s="59"/>
      <c r="EXV119" s="59"/>
      <c r="EXW119" s="59"/>
      <c r="EXX119" s="59"/>
      <c r="EXY119" s="59"/>
      <c r="EXZ119" s="59"/>
      <c r="EYA119" s="59"/>
      <c r="EYB119" s="59"/>
      <c r="EYC119" s="59"/>
      <c r="EYD119" s="59"/>
      <c r="EYE119" s="59"/>
      <c r="EYF119" s="59"/>
      <c r="EYG119" s="59"/>
      <c r="EYH119" s="59"/>
      <c r="EYI119" s="59"/>
      <c r="EYJ119" s="59"/>
      <c r="EYK119" s="59"/>
      <c r="EYL119" s="59"/>
      <c r="EYM119" s="59"/>
      <c r="EYN119" s="59"/>
      <c r="EYO119" s="59"/>
      <c r="EYP119" s="59"/>
      <c r="EYQ119" s="59"/>
      <c r="EYR119" s="59"/>
      <c r="EYS119" s="59"/>
      <c r="EYT119" s="59"/>
      <c r="EYU119" s="59"/>
      <c r="EYV119" s="59"/>
      <c r="EYW119" s="59"/>
      <c r="EYX119" s="59"/>
      <c r="EYY119" s="59"/>
      <c r="EYZ119" s="59"/>
      <c r="EZA119" s="59"/>
      <c r="EZB119" s="59"/>
      <c r="EZC119" s="59"/>
      <c r="EZD119" s="59"/>
      <c r="EZE119" s="59"/>
      <c r="EZF119" s="59"/>
      <c r="EZG119" s="59"/>
      <c r="EZH119" s="59"/>
      <c r="EZI119" s="59"/>
      <c r="EZJ119" s="59"/>
      <c r="EZK119" s="59"/>
      <c r="EZL119" s="59"/>
      <c r="EZM119" s="59"/>
      <c r="EZN119" s="59"/>
      <c r="EZO119" s="59"/>
      <c r="EZP119" s="59"/>
      <c r="EZQ119" s="59"/>
      <c r="EZR119" s="59"/>
      <c r="EZS119" s="59"/>
      <c r="EZT119" s="59"/>
      <c r="EZU119" s="59"/>
      <c r="EZV119" s="59"/>
      <c r="EZW119" s="59"/>
      <c r="EZX119" s="59"/>
      <c r="EZY119" s="59"/>
      <c r="EZZ119" s="59"/>
      <c r="FAA119" s="59"/>
      <c r="FAB119" s="59"/>
      <c r="FAC119" s="59"/>
      <c r="FAD119" s="59"/>
      <c r="FAE119" s="59"/>
      <c r="FAF119" s="59"/>
      <c r="FAG119" s="59"/>
      <c r="FAH119" s="59"/>
      <c r="FAI119" s="59"/>
      <c r="FAJ119" s="59"/>
      <c r="FAK119" s="59"/>
      <c r="FAL119" s="59"/>
      <c r="FAM119" s="59"/>
      <c r="FAN119" s="59"/>
      <c r="FAO119" s="59"/>
      <c r="FAP119" s="59"/>
      <c r="FAQ119" s="59"/>
      <c r="FAR119" s="59"/>
      <c r="FAS119" s="59"/>
      <c r="FAT119" s="59"/>
      <c r="FAU119" s="59"/>
      <c r="FAV119" s="59"/>
      <c r="FAW119" s="59"/>
      <c r="FAX119" s="59"/>
      <c r="FAY119" s="59"/>
      <c r="FAZ119" s="59"/>
      <c r="FBA119" s="59"/>
      <c r="FBB119" s="59"/>
      <c r="FBC119" s="59"/>
      <c r="FBD119" s="59"/>
      <c r="FBE119" s="59"/>
      <c r="FBF119" s="59"/>
      <c r="FBG119" s="59"/>
      <c r="FBH119" s="59"/>
      <c r="FBI119" s="59"/>
      <c r="FBJ119" s="59"/>
      <c r="FBK119" s="59"/>
      <c r="FBL119" s="59"/>
      <c r="FBM119" s="59"/>
      <c r="FBN119" s="59"/>
      <c r="FBO119" s="59"/>
      <c r="FBP119" s="59"/>
      <c r="FBQ119" s="59"/>
      <c r="FBR119" s="59"/>
      <c r="FBS119" s="59"/>
      <c r="FBT119" s="59"/>
      <c r="FBU119" s="59"/>
      <c r="FBV119" s="59"/>
      <c r="FBW119" s="59"/>
      <c r="FBX119" s="59"/>
      <c r="FBY119" s="59"/>
      <c r="FBZ119" s="59"/>
      <c r="FCA119" s="59"/>
      <c r="FCB119" s="59"/>
      <c r="FCC119" s="59"/>
      <c r="FCD119" s="59"/>
      <c r="FCE119" s="59"/>
      <c r="FCF119" s="59"/>
      <c r="FCG119" s="59"/>
      <c r="FCH119" s="59"/>
      <c r="FCI119" s="59"/>
      <c r="FCJ119" s="59"/>
      <c r="FCK119" s="59"/>
      <c r="FCL119" s="59"/>
      <c r="FCM119" s="59"/>
      <c r="FCN119" s="59"/>
      <c r="FCO119" s="59"/>
      <c r="FCP119" s="59"/>
      <c r="FCQ119" s="59"/>
      <c r="FCR119" s="59"/>
      <c r="FCS119" s="59"/>
      <c r="FCT119" s="59"/>
      <c r="FCU119" s="59"/>
      <c r="FCV119" s="59"/>
      <c r="FCW119" s="59"/>
      <c r="FCX119" s="59"/>
      <c r="FCY119" s="59"/>
      <c r="FCZ119" s="59"/>
      <c r="FDA119" s="59"/>
      <c r="FDB119" s="59"/>
      <c r="FDC119" s="59"/>
      <c r="FDD119" s="59"/>
      <c r="FDE119" s="59"/>
      <c r="FDF119" s="59"/>
      <c r="FDG119" s="59"/>
      <c r="FDH119" s="59"/>
      <c r="FDI119" s="59"/>
      <c r="FDJ119" s="59"/>
      <c r="FDK119" s="59"/>
      <c r="FDL119" s="59"/>
      <c r="FDM119" s="59"/>
      <c r="FDN119" s="59"/>
      <c r="FDO119" s="59"/>
      <c r="FDP119" s="59"/>
      <c r="FDQ119" s="59"/>
      <c r="FDR119" s="59"/>
      <c r="FDS119" s="59"/>
      <c r="FDT119" s="59"/>
      <c r="FDU119" s="59"/>
      <c r="FDV119" s="59"/>
      <c r="FDW119" s="59"/>
      <c r="FDX119" s="59"/>
      <c r="FDY119" s="59"/>
      <c r="FDZ119" s="59"/>
      <c r="FEA119" s="59"/>
      <c r="FEB119" s="59"/>
      <c r="FEC119" s="59"/>
      <c r="FED119" s="59"/>
      <c r="FEE119" s="59"/>
      <c r="FEF119" s="59"/>
      <c r="FEG119" s="59"/>
      <c r="FEH119" s="59"/>
      <c r="FEI119" s="59"/>
      <c r="FEJ119" s="59"/>
      <c r="FEK119" s="59"/>
      <c r="FEL119" s="59"/>
      <c r="FEM119" s="59"/>
      <c r="FEN119" s="59"/>
      <c r="FEO119" s="59"/>
      <c r="FEP119" s="59"/>
      <c r="FEQ119" s="59"/>
      <c r="FER119" s="59"/>
      <c r="FES119" s="59"/>
      <c r="FET119" s="59"/>
      <c r="FEU119" s="59"/>
      <c r="FEV119" s="59"/>
      <c r="FEW119" s="59"/>
      <c r="FEX119" s="59"/>
      <c r="FEY119" s="59"/>
      <c r="FEZ119" s="59"/>
      <c r="FFA119" s="59"/>
      <c r="FFB119" s="59"/>
      <c r="FFC119" s="59"/>
      <c r="FFD119" s="59"/>
      <c r="FFE119" s="59"/>
      <c r="FFF119" s="59"/>
      <c r="FFG119" s="59"/>
      <c r="FFH119" s="59"/>
      <c r="FFI119" s="59"/>
      <c r="FFJ119" s="59"/>
      <c r="FFK119" s="59"/>
      <c r="FFL119" s="59"/>
      <c r="FFM119" s="59"/>
      <c r="FFN119" s="59"/>
      <c r="FFO119" s="59"/>
      <c r="FFP119" s="59"/>
      <c r="FFQ119" s="59"/>
      <c r="FFR119" s="59"/>
      <c r="FFS119" s="59"/>
      <c r="FFT119" s="59"/>
      <c r="FFU119" s="59"/>
      <c r="FFV119" s="59"/>
      <c r="FFW119" s="59"/>
      <c r="FFX119" s="59"/>
      <c r="FFY119" s="59"/>
      <c r="FFZ119" s="59"/>
      <c r="FGA119" s="59"/>
      <c r="FGB119" s="59"/>
      <c r="FGC119" s="59"/>
      <c r="FGD119" s="59"/>
      <c r="FGE119" s="59"/>
      <c r="FGF119" s="59"/>
      <c r="FGG119" s="59"/>
      <c r="FGH119" s="59"/>
      <c r="FGI119" s="59"/>
      <c r="FGJ119" s="59"/>
      <c r="FGK119" s="59"/>
      <c r="FGL119" s="59"/>
      <c r="FGM119" s="59"/>
      <c r="FGN119" s="59"/>
      <c r="FGO119" s="59"/>
      <c r="FGP119" s="59"/>
      <c r="FGQ119" s="59"/>
      <c r="FGR119" s="59"/>
      <c r="FGS119" s="59"/>
      <c r="FGT119" s="59"/>
      <c r="FGU119" s="59"/>
      <c r="FGV119" s="59"/>
      <c r="FGW119" s="59"/>
      <c r="FGX119" s="59"/>
      <c r="FGY119" s="59"/>
      <c r="FGZ119" s="59"/>
      <c r="FHA119" s="59"/>
      <c r="FHB119" s="59"/>
      <c r="FHC119" s="59"/>
      <c r="FHD119" s="59"/>
      <c r="FHE119" s="59"/>
      <c r="FHF119" s="59"/>
      <c r="FHG119" s="59"/>
      <c r="FHH119" s="59"/>
      <c r="FHI119" s="59"/>
      <c r="FHJ119" s="59"/>
      <c r="FHK119" s="59"/>
      <c r="FHL119" s="59"/>
      <c r="FHM119" s="59"/>
      <c r="FHN119" s="59"/>
      <c r="FHO119" s="59"/>
      <c r="FHP119" s="59"/>
      <c r="FHQ119" s="59"/>
      <c r="FHR119" s="59"/>
      <c r="FHS119" s="59"/>
      <c r="FHT119" s="59"/>
      <c r="FHU119" s="59"/>
      <c r="FHV119" s="59"/>
      <c r="FHW119" s="59"/>
      <c r="FHX119" s="59"/>
      <c r="FHY119" s="59"/>
      <c r="FHZ119" s="59"/>
      <c r="FIA119" s="59"/>
      <c r="FIB119" s="59"/>
      <c r="FIC119" s="59"/>
      <c r="FID119" s="59"/>
      <c r="FIE119" s="59"/>
      <c r="FIF119" s="59"/>
      <c r="FIG119" s="59"/>
      <c r="FIH119" s="59"/>
      <c r="FII119" s="59"/>
      <c r="FIJ119" s="59"/>
      <c r="FIK119" s="59"/>
      <c r="FIL119" s="59"/>
      <c r="FIM119" s="59"/>
      <c r="FIN119" s="59"/>
      <c r="FIO119" s="59"/>
      <c r="FIP119" s="59"/>
      <c r="FIQ119" s="59"/>
      <c r="FIR119" s="59"/>
      <c r="FIS119" s="59"/>
      <c r="FIT119" s="59"/>
      <c r="FIU119" s="59"/>
      <c r="FIV119" s="59"/>
      <c r="FIW119" s="59"/>
      <c r="FIX119" s="59"/>
      <c r="FIY119" s="59"/>
      <c r="FIZ119" s="59"/>
      <c r="FJA119" s="59"/>
      <c r="FJB119" s="59"/>
      <c r="FJC119" s="59"/>
      <c r="FJD119" s="59"/>
      <c r="FJE119" s="59"/>
      <c r="FJF119" s="59"/>
      <c r="FJG119" s="59"/>
      <c r="FJH119" s="59"/>
      <c r="FJI119" s="59"/>
      <c r="FJJ119" s="59"/>
      <c r="FJK119" s="59"/>
      <c r="FJL119" s="59"/>
      <c r="FJM119" s="59"/>
      <c r="FJN119" s="59"/>
      <c r="FJO119" s="59"/>
      <c r="FJP119" s="59"/>
      <c r="FJQ119" s="59"/>
      <c r="FJR119" s="59"/>
      <c r="FJS119" s="59"/>
      <c r="FJT119" s="59"/>
      <c r="FJU119" s="59"/>
      <c r="FJV119" s="59"/>
      <c r="FJW119" s="59"/>
      <c r="FJX119" s="59"/>
      <c r="FJY119" s="59"/>
      <c r="FJZ119" s="59"/>
      <c r="FKA119" s="59"/>
      <c r="FKB119" s="59"/>
      <c r="FKC119" s="59"/>
      <c r="FKD119" s="59"/>
      <c r="FKE119" s="59"/>
      <c r="FKF119" s="59"/>
      <c r="FKG119" s="59"/>
      <c r="FKH119" s="59"/>
      <c r="FKI119" s="59"/>
      <c r="FKJ119" s="59"/>
      <c r="FKK119" s="59"/>
      <c r="FKL119" s="59"/>
      <c r="FKM119" s="59"/>
      <c r="FKN119" s="59"/>
      <c r="FKO119" s="59"/>
      <c r="FKP119" s="59"/>
      <c r="FKQ119" s="59"/>
      <c r="FKR119" s="59"/>
      <c r="FKS119" s="59"/>
      <c r="FKT119" s="59"/>
      <c r="FKU119" s="59"/>
      <c r="FKV119" s="59"/>
      <c r="FKW119" s="59"/>
      <c r="FKX119" s="59"/>
      <c r="FKY119" s="59"/>
      <c r="FKZ119" s="59"/>
      <c r="FLA119" s="59"/>
      <c r="FLB119" s="59"/>
      <c r="FLC119" s="59"/>
      <c r="FLD119" s="59"/>
      <c r="FLE119" s="59"/>
      <c r="FLF119" s="59"/>
      <c r="FLG119" s="59"/>
      <c r="FLH119" s="59"/>
      <c r="FLI119" s="59"/>
      <c r="FLJ119" s="59"/>
      <c r="FLK119" s="59"/>
      <c r="FLL119" s="59"/>
      <c r="FLM119" s="59"/>
      <c r="FLN119" s="59"/>
      <c r="FLO119" s="59"/>
      <c r="FLP119" s="59"/>
      <c r="FLQ119" s="59"/>
      <c r="FLR119" s="59"/>
      <c r="FLS119" s="59"/>
      <c r="FLT119" s="59"/>
      <c r="FLU119" s="59"/>
      <c r="FLV119" s="59"/>
      <c r="FLW119" s="59"/>
      <c r="FLX119" s="59"/>
      <c r="FLY119" s="59"/>
      <c r="FLZ119" s="59"/>
      <c r="FMA119" s="59"/>
      <c r="FMB119" s="59"/>
      <c r="FMC119" s="59"/>
      <c r="FMD119" s="59"/>
      <c r="FME119" s="59"/>
      <c r="FMF119" s="59"/>
      <c r="FMG119" s="59"/>
      <c r="FMH119" s="59"/>
      <c r="FMI119" s="59"/>
      <c r="FMJ119" s="59"/>
      <c r="FMK119" s="59"/>
      <c r="FML119" s="59"/>
      <c r="FMM119" s="59"/>
      <c r="FMN119" s="59"/>
      <c r="FMO119" s="59"/>
      <c r="FMP119" s="59"/>
      <c r="FMQ119" s="59"/>
      <c r="FMR119" s="59"/>
      <c r="FMS119" s="59"/>
      <c r="FMT119" s="59"/>
      <c r="FMU119" s="59"/>
      <c r="FMV119" s="59"/>
      <c r="FMW119" s="59"/>
      <c r="FMX119" s="59"/>
      <c r="FMY119" s="59"/>
      <c r="FMZ119" s="59"/>
      <c r="FNA119" s="59"/>
      <c r="FNB119" s="59"/>
      <c r="FNC119" s="59"/>
      <c r="FND119" s="59"/>
      <c r="FNE119" s="59"/>
      <c r="FNF119" s="59"/>
      <c r="FNG119" s="59"/>
      <c r="FNH119" s="59"/>
      <c r="FNI119" s="59"/>
      <c r="FNJ119" s="59"/>
      <c r="FNK119" s="59"/>
      <c r="FNL119" s="59"/>
      <c r="FNM119" s="59"/>
      <c r="FNN119" s="59"/>
      <c r="FNO119" s="59"/>
      <c r="FNP119" s="59"/>
      <c r="FNQ119" s="59"/>
      <c r="FNR119" s="59"/>
      <c r="FNS119" s="59"/>
      <c r="FNT119" s="59"/>
      <c r="FNU119" s="59"/>
      <c r="FNV119" s="59"/>
      <c r="FNW119" s="59"/>
      <c r="FNX119" s="59"/>
      <c r="FNY119" s="59"/>
      <c r="FNZ119" s="59"/>
      <c r="FOA119" s="59"/>
      <c r="FOB119" s="59"/>
      <c r="FOC119" s="59"/>
      <c r="FOD119" s="59"/>
      <c r="FOE119" s="59"/>
      <c r="FOF119" s="59"/>
      <c r="FOG119" s="59"/>
      <c r="FOH119" s="59"/>
      <c r="FOI119" s="59"/>
      <c r="FOJ119" s="59"/>
      <c r="FOK119" s="59"/>
      <c r="FOL119" s="59"/>
      <c r="FOM119" s="59"/>
      <c r="FON119" s="59"/>
      <c r="FOO119" s="59"/>
      <c r="FOP119" s="59"/>
      <c r="FOQ119" s="59"/>
      <c r="FOR119" s="59"/>
      <c r="FOS119" s="59"/>
      <c r="FOT119" s="59"/>
      <c r="FOU119" s="59"/>
      <c r="FOV119" s="59"/>
      <c r="FOW119" s="59"/>
      <c r="FOX119" s="59"/>
      <c r="FOY119" s="59"/>
      <c r="FOZ119" s="59"/>
      <c r="FPA119" s="59"/>
      <c r="FPB119" s="59"/>
      <c r="FPC119" s="59"/>
      <c r="FPD119" s="59"/>
      <c r="FPE119" s="59"/>
      <c r="FPF119" s="59"/>
      <c r="FPG119" s="59"/>
      <c r="FPH119" s="59"/>
      <c r="FPI119" s="59"/>
      <c r="FPJ119" s="59"/>
      <c r="FPK119" s="59"/>
      <c r="FPL119" s="59"/>
      <c r="FPM119" s="59"/>
      <c r="FPN119" s="59"/>
      <c r="FPO119" s="59"/>
      <c r="FPP119" s="59"/>
      <c r="FPQ119" s="59"/>
      <c r="FPR119" s="59"/>
      <c r="FPS119" s="59"/>
      <c r="FPT119" s="59"/>
      <c r="FPU119" s="59"/>
      <c r="FPV119" s="59"/>
      <c r="FPW119" s="59"/>
      <c r="FPX119" s="59"/>
      <c r="FPY119" s="59"/>
      <c r="FPZ119" s="59"/>
      <c r="FQA119" s="59"/>
      <c r="FQB119" s="59"/>
      <c r="FQC119" s="59"/>
      <c r="FQD119" s="59"/>
      <c r="FQE119" s="59"/>
      <c r="FQF119" s="59"/>
      <c r="FQG119" s="59"/>
      <c r="FQH119" s="59"/>
      <c r="FQI119" s="59"/>
      <c r="FQJ119" s="59"/>
      <c r="FQK119" s="59"/>
      <c r="FQL119" s="59"/>
      <c r="FQM119" s="59"/>
      <c r="FQN119" s="59"/>
      <c r="FQO119" s="59"/>
      <c r="FQP119" s="59"/>
      <c r="FQQ119" s="59"/>
      <c r="FQR119" s="59"/>
      <c r="FQS119" s="59"/>
      <c r="FQT119" s="59"/>
      <c r="FQU119" s="59"/>
      <c r="FQV119" s="59"/>
      <c r="FQW119" s="59"/>
      <c r="FQX119" s="59"/>
      <c r="FQY119" s="59"/>
      <c r="FQZ119" s="59"/>
      <c r="FRA119" s="59"/>
      <c r="FRB119" s="59"/>
      <c r="FRC119" s="59"/>
      <c r="FRD119" s="59"/>
      <c r="FRE119" s="59"/>
      <c r="FRF119" s="59"/>
      <c r="FRG119" s="59"/>
      <c r="FRH119" s="59"/>
      <c r="FRI119" s="59"/>
      <c r="FRJ119" s="59"/>
      <c r="FRK119" s="59"/>
      <c r="FRL119" s="59"/>
      <c r="FRM119" s="59"/>
      <c r="FRN119" s="59"/>
      <c r="FRO119" s="59"/>
      <c r="FRP119" s="59"/>
      <c r="FRQ119" s="59"/>
      <c r="FRR119" s="59"/>
      <c r="FRS119" s="59"/>
      <c r="FRT119" s="59"/>
      <c r="FRU119" s="59"/>
      <c r="FRV119" s="59"/>
      <c r="FRW119" s="59"/>
      <c r="FRX119" s="59"/>
      <c r="FRY119" s="59"/>
      <c r="FRZ119" s="59"/>
      <c r="FSA119" s="59"/>
      <c r="FSB119" s="59"/>
      <c r="FSC119" s="59"/>
      <c r="FSD119" s="59"/>
      <c r="FSE119" s="59"/>
      <c r="FSF119" s="59"/>
      <c r="FSG119" s="59"/>
      <c r="FSH119" s="59"/>
      <c r="FSI119" s="59"/>
      <c r="FSJ119" s="59"/>
      <c r="FSK119" s="59"/>
      <c r="FSL119" s="59"/>
      <c r="FSM119" s="59"/>
      <c r="FSN119" s="59"/>
      <c r="FSO119" s="59"/>
      <c r="FSP119" s="59"/>
      <c r="FSQ119" s="59"/>
      <c r="FSR119" s="59"/>
      <c r="FSS119" s="59"/>
      <c r="FST119" s="59"/>
      <c r="FSU119" s="59"/>
      <c r="FSV119" s="59"/>
      <c r="FSW119" s="59"/>
      <c r="FSX119" s="59"/>
      <c r="FSY119" s="59"/>
      <c r="FSZ119" s="59"/>
      <c r="FTA119" s="59"/>
      <c r="FTB119" s="59"/>
      <c r="FTC119" s="59"/>
      <c r="FTD119" s="59"/>
      <c r="FTE119" s="59"/>
      <c r="FTF119" s="59"/>
      <c r="FTG119" s="59"/>
      <c r="FTH119" s="59"/>
      <c r="FTI119" s="59"/>
      <c r="FTJ119" s="59"/>
      <c r="FTK119" s="59"/>
      <c r="FTL119" s="59"/>
      <c r="FTM119" s="59"/>
      <c r="FTN119" s="59"/>
      <c r="FTO119" s="59"/>
      <c r="FTP119" s="59"/>
      <c r="FTQ119" s="59"/>
      <c r="FTR119" s="59"/>
      <c r="FTS119" s="59"/>
      <c r="FTT119" s="59"/>
      <c r="FTU119" s="59"/>
      <c r="FTV119" s="59"/>
      <c r="FTW119" s="59"/>
      <c r="FTX119" s="59"/>
      <c r="FTY119" s="59"/>
      <c r="FTZ119" s="59"/>
      <c r="FUA119" s="59"/>
      <c r="FUB119" s="59"/>
      <c r="FUC119" s="59"/>
      <c r="FUD119" s="59"/>
      <c r="FUE119" s="59"/>
      <c r="FUF119" s="59"/>
      <c r="FUG119" s="59"/>
      <c r="FUH119" s="59"/>
      <c r="FUI119" s="59"/>
      <c r="FUJ119" s="59"/>
      <c r="FUK119" s="59"/>
      <c r="FUL119" s="59"/>
      <c r="FUM119" s="59"/>
      <c r="FUN119" s="59"/>
      <c r="FUO119" s="59"/>
      <c r="FUP119" s="59"/>
      <c r="FUQ119" s="59"/>
      <c r="FUR119" s="59"/>
      <c r="FUS119" s="59"/>
      <c r="FUT119" s="59"/>
      <c r="FUU119" s="59"/>
      <c r="FUV119" s="59"/>
      <c r="FUW119" s="59"/>
      <c r="FUX119" s="59"/>
      <c r="FUY119" s="59"/>
      <c r="FUZ119" s="59"/>
      <c r="FVA119" s="59"/>
      <c r="FVB119" s="59"/>
      <c r="FVC119" s="59"/>
      <c r="FVD119" s="59"/>
      <c r="FVE119" s="59"/>
      <c r="FVF119" s="59"/>
      <c r="FVG119" s="59"/>
      <c r="FVH119" s="59"/>
      <c r="FVI119" s="59"/>
      <c r="FVJ119" s="59"/>
      <c r="FVK119" s="59"/>
      <c r="FVL119" s="59"/>
      <c r="FVM119" s="59"/>
      <c r="FVN119" s="59"/>
      <c r="FVO119" s="59"/>
      <c r="FVP119" s="59"/>
      <c r="FVQ119" s="59"/>
      <c r="FVR119" s="59"/>
      <c r="FVS119" s="59"/>
      <c r="FVT119" s="59"/>
      <c r="FVU119" s="59"/>
      <c r="FVV119" s="59"/>
      <c r="FVW119" s="59"/>
      <c r="FVX119" s="59"/>
      <c r="FVY119" s="59"/>
      <c r="FVZ119" s="59"/>
      <c r="FWA119" s="59"/>
      <c r="FWB119" s="59"/>
      <c r="FWC119" s="59"/>
      <c r="FWD119" s="59"/>
      <c r="FWE119" s="59"/>
      <c r="FWF119" s="59"/>
      <c r="FWG119" s="59"/>
      <c r="FWH119" s="59"/>
      <c r="FWI119" s="59"/>
      <c r="FWJ119" s="59"/>
      <c r="FWK119" s="59"/>
      <c r="FWL119" s="59"/>
      <c r="FWM119" s="59"/>
      <c r="FWN119" s="59"/>
      <c r="FWO119" s="59"/>
      <c r="FWP119" s="59"/>
      <c r="FWQ119" s="59"/>
      <c r="FWR119" s="59"/>
      <c r="FWS119" s="59"/>
      <c r="FWT119" s="59"/>
      <c r="FWU119" s="59"/>
      <c r="FWV119" s="59"/>
      <c r="FWW119" s="59"/>
      <c r="FWX119" s="59"/>
      <c r="FWY119" s="59"/>
      <c r="FWZ119" s="59"/>
      <c r="FXA119" s="59"/>
      <c r="FXB119" s="59"/>
      <c r="FXC119" s="59"/>
      <c r="FXD119" s="59"/>
      <c r="FXE119" s="59"/>
      <c r="FXF119" s="59"/>
      <c r="FXG119" s="59"/>
      <c r="FXH119" s="59"/>
      <c r="FXI119" s="59"/>
      <c r="FXJ119" s="59"/>
      <c r="FXK119" s="59"/>
      <c r="FXL119" s="59"/>
      <c r="FXM119" s="59"/>
      <c r="FXN119" s="59"/>
      <c r="FXO119" s="59"/>
      <c r="FXP119" s="59"/>
      <c r="FXQ119" s="59"/>
      <c r="FXR119" s="59"/>
      <c r="FXS119" s="59"/>
      <c r="FXT119" s="59"/>
      <c r="FXU119" s="59"/>
      <c r="FXV119" s="59"/>
      <c r="FXW119" s="59"/>
      <c r="FXX119" s="59"/>
      <c r="FXY119" s="59"/>
      <c r="FXZ119" s="59"/>
      <c r="FYA119" s="59"/>
      <c r="FYB119" s="59"/>
      <c r="FYC119" s="59"/>
      <c r="FYD119" s="59"/>
      <c r="FYE119" s="59"/>
      <c r="FYF119" s="59"/>
      <c r="FYG119" s="59"/>
      <c r="FYH119" s="59"/>
      <c r="FYI119" s="59"/>
      <c r="FYJ119" s="59"/>
      <c r="FYK119" s="59"/>
      <c r="FYL119" s="59"/>
      <c r="FYM119" s="59"/>
      <c r="FYN119" s="59"/>
      <c r="FYO119" s="59"/>
      <c r="FYP119" s="59"/>
      <c r="FYQ119" s="59"/>
      <c r="FYR119" s="59"/>
      <c r="FYS119" s="59"/>
      <c r="FYT119" s="59"/>
      <c r="FYU119" s="59"/>
      <c r="FYV119" s="59"/>
      <c r="FYW119" s="59"/>
      <c r="FYX119" s="59"/>
      <c r="FYY119" s="59"/>
      <c r="FYZ119" s="59"/>
      <c r="FZA119" s="59"/>
      <c r="FZB119" s="59"/>
      <c r="FZC119" s="59"/>
      <c r="FZD119" s="59"/>
      <c r="FZE119" s="59"/>
      <c r="FZF119" s="59"/>
      <c r="FZG119" s="59"/>
      <c r="FZH119" s="59"/>
      <c r="FZI119" s="59"/>
      <c r="FZJ119" s="59"/>
      <c r="FZK119" s="59"/>
      <c r="FZL119" s="59"/>
      <c r="FZM119" s="59"/>
      <c r="FZN119" s="59"/>
      <c r="FZO119" s="59"/>
      <c r="FZP119" s="59"/>
      <c r="FZQ119" s="59"/>
      <c r="FZR119" s="59"/>
      <c r="FZS119" s="59"/>
      <c r="FZT119" s="59"/>
      <c r="FZU119" s="59"/>
      <c r="FZV119" s="59"/>
      <c r="FZW119" s="59"/>
      <c r="FZX119" s="59"/>
      <c r="FZY119" s="59"/>
      <c r="FZZ119" s="59"/>
      <c r="GAA119" s="59"/>
      <c r="GAB119" s="59"/>
      <c r="GAC119" s="59"/>
      <c r="GAD119" s="59"/>
      <c r="GAE119" s="59"/>
      <c r="GAF119" s="59"/>
      <c r="GAG119" s="59"/>
      <c r="GAH119" s="59"/>
      <c r="GAI119" s="59"/>
      <c r="GAJ119" s="59"/>
      <c r="GAK119" s="59"/>
      <c r="GAL119" s="59"/>
      <c r="GAM119" s="59"/>
      <c r="GAN119" s="59"/>
      <c r="GAO119" s="59"/>
      <c r="GAP119" s="59"/>
      <c r="GAQ119" s="59"/>
      <c r="GAR119" s="59"/>
      <c r="GAS119" s="59"/>
      <c r="GAT119" s="59"/>
      <c r="GAU119" s="59"/>
      <c r="GAV119" s="59"/>
      <c r="GAW119" s="59"/>
      <c r="GAX119" s="59"/>
      <c r="GAY119" s="59"/>
      <c r="GAZ119" s="59"/>
      <c r="GBA119" s="59"/>
      <c r="GBB119" s="59"/>
      <c r="GBC119" s="59"/>
      <c r="GBD119" s="59"/>
      <c r="GBE119" s="59"/>
      <c r="GBF119" s="59"/>
      <c r="GBG119" s="59"/>
      <c r="GBH119" s="59"/>
      <c r="GBI119" s="59"/>
      <c r="GBJ119" s="59"/>
      <c r="GBK119" s="59"/>
      <c r="GBL119" s="59"/>
      <c r="GBM119" s="59"/>
      <c r="GBN119" s="59"/>
      <c r="GBO119" s="59"/>
      <c r="GBP119" s="59"/>
      <c r="GBQ119" s="59"/>
      <c r="GBR119" s="59"/>
      <c r="GBS119" s="59"/>
      <c r="GBT119" s="59"/>
      <c r="GBU119" s="59"/>
      <c r="GBV119" s="59"/>
      <c r="GBW119" s="59"/>
      <c r="GBX119" s="59"/>
      <c r="GBY119" s="59"/>
      <c r="GBZ119" s="59"/>
      <c r="GCA119" s="59"/>
      <c r="GCB119" s="59"/>
      <c r="GCC119" s="59"/>
      <c r="GCD119" s="59"/>
      <c r="GCE119" s="59"/>
      <c r="GCF119" s="59"/>
      <c r="GCG119" s="59"/>
      <c r="GCH119" s="59"/>
      <c r="GCI119" s="59"/>
      <c r="GCJ119" s="59"/>
      <c r="GCK119" s="59"/>
      <c r="GCL119" s="59"/>
      <c r="GCM119" s="59"/>
      <c r="GCN119" s="59"/>
      <c r="GCO119" s="59"/>
      <c r="GCP119" s="59"/>
      <c r="GCQ119" s="59"/>
      <c r="GCR119" s="59"/>
      <c r="GCS119" s="59"/>
      <c r="GCT119" s="59"/>
      <c r="GCU119" s="59"/>
      <c r="GCV119" s="59"/>
      <c r="GCW119" s="59"/>
      <c r="GCX119" s="59"/>
      <c r="GCY119" s="59"/>
      <c r="GCZ119" s="59"/>
      <c r="GDA119" s="59"/>
      <c r="GDB119" s="59"/>
      <c r="GDC119" s="59"/>
      <c r="GDD119" s="59"/>
      <c r="GDE119" s="59"/>
      <c r="GDF119" s="59"/>
      <c r="GDG119" s="59"/>
      <c r="GDH119" s="59"/>
      <c r="GDI119" s="59"/>
      <c r="GDJ119" s="59"/>
      <c r="GDK119" s="59"/>
      <c r="GDL119" s="59"/>
      <c r="GDM119" s="59"/>
      <c r="GDN119" s="59"/>
      <c r="GDO119" s="59"/>
      <c r="GDP119" s="59"/>
      <c r="GDQ119" s="59"/>
      <c r="GDR119" s="59"/>
      <c r="GDS119" s="59"/>
      <c r="GDT119" s="59"/>
      <c r="GDU119" s="59"/>
      <c r="GDV119" s="59"/>
      <c r="GDW119" s="59"/>
      <c r="GDX119" s="59"/>
      <c r="GDY119" s="59"/>
      <c r="GDZ119" s="59"/>
      <c r="GEA119" s="59"/>
      <c r="GEB119" s="59"/>
      <c r="GEC119" s="59"/>
      <c r="GED119" s="59"/>
      <c r="GEE119" s="59"/>
      <c r="GEF119" s="59"/>
      <c r="GEG119" s="59"/>
      <c r="GEH119" s="59"/>
      <c r="GEI119" s="59"/>
      <c r="GEJ119" s="59"/>
      <c r="GEK119" s="59"/>
      <c r="GEL119" s="59"/>
      <c r="GEM119" s="59"/>
      <c r="GEN119" s="59"/>
      <c r="GEO119" s="59"/>
      <c r="GEP119" s="59"/>
      <c r="GEQ119" s="59"/>
      <c r="GER119" s="59"/>
      <c r="GES119" s="59"/>
      <c r="GET119" s="59"/>
      <c r="GEU119" s="59"/>
      <c r="GEV119" s="59"/>
      <c r="GEW119" s="59"/>
      <c r="GEX119" s="59"/>
      <c r="GEY119" s="59"/>
      <c r="GEZ119" s="59"/>
      <c r="GFA119" s="59"/>
      <c r="GFB119" s="59"/>
      <c r="GFC119" s="59"/>
      <c r="GFD119" s="59"/>
      <c r="GFE119" s="59"/>
      <c r="GFF119" s="59"/>
      <c r="GFG119" s="59"/>
      <c r="GFH119" s="59"/>
      <c r="GFI119" s="59"/>
      <c r="GFJ119" s="59"/>
      <c r="GFK119" s="59"/>
      <c r="GFL119" s="59"/>
      <c r="GFM119" s="59"/>
      <c r="GFN119" s="59"/>
      <c r="GFO119" s="59"/>
      <c r="GFP119" s="59"/>
      <c r="GFQ119" s="59"/>
      <c r="GFR119" s="59"/>
      <c r="GFS119" s="59"/>
      <c r="GFT119" s="59"/>
      <c r="GFU119" s="59"/>
      <c r="GFV119" s="59"/>
      <c r="GFW119" s="59"/>
      <c r="GFX119" s="59"/>
      <c r="GFY119" s="59"/>
      <c r="GFZ119" s="59"/>
      <c r="GGA119" s="59"/>
      <c r="GGB119" s="59"/>
      <c r="GGC119" s="59"/>
      <c r="GGD119" s="59"/>
      <c r="GGE119" s="59"/>
      <c r="GGF119" s="59"/>
      <c r="GGG119" s="59"/>
      <c r="GGH119" s="59"/>
      <c r="GGI119" s="59"/>
      <c r="GGJ119" s="59"/>
      <c r="GGK119" s="59"/>
      <c r="GGL119" s="59"/>
      <c r="GGM119" s="59"/>
      <c r="GGN119" s="59"/>
      <c r="GGO119" s="59"/>
      <c r="GGP119" s="59"/>
      <c r="GGQ119" s="59"/>
      <c r="GGR119" s="59"/>
      <c r="GGS119" s="59"/>
      <c r="GGT119" s="59"/>
      <c r="GGU119" s="59"/>
      <c r="GGV119" s="59"/>
      <c r="GGW119" s="59"/>
      <c r="GGX119" s="59"/>
      <c r="GGY119" s="59"/>
      <c r="GGZ119" s="59"/>
      <c r="GHA119" s="59"/>
      <c r="GHB119" s="59"/>
      <c r="GHC119" s="59"/>
      <c r="GHD119" s="59"/>
      <c r="GHE119" s="59"/>
      <c r="GHF119" s="59"/>
      <c r="GHG119" s="59"/>
      <c r="GHH119" s="59"/>
      <c r="GHI119" s="59"/>
      <c r="GHJ119" s="59"/>
      <c r="GHK119" s="59"/>
      <c r="GHL119" s="59"/>
      <c r="GHM119" s="59"/>
      <c r="GHN119" s="59"/>
      <c r="GHO119" s="59"/>
      <c r="GHP119" s="59"/>
      <c r="GHQ119" s="59"/>
      <c r="GHR119" s="59"/>
      <c r="GHS119" s="59"/>
      <c r="GHT119" s="59"/>
      <c r="GHU119" s="59"/>
      <c r="GHV119" s="59"/>
      <c r="GHW119" s="59"/>
      <c r="GHX119" s="59"/>
      <c r="GHY119" s="59"/>
      <c r="GHZ119" s="59"/>
      <c r="GIA119" s="59"/>
      <c r="GIB119" s="59"/>
      <c r="GIC119" s="59"/>
      <c r="GID119" s="59"/>
      <c r="GIE119" s="59"/>
      <c r="GIF119" s="59"/>
      <c r="GIG119" s="59"/>
      <c r="GIH119" s="59"/>
      <c r="GII119" s="59"/>
      <c r="GIJ119" s="59"/>
      <c r="GIK119" s="59"/>
      <c r="GIL119" s="59"/>
      <c r="GIM119" s="59"/>
      <c r="GIN119" s="59"/>
      <c r="GIO119" s="59"/>
      <c r="GIP119" s="59"/>
      <c r="GIQ119" s="59"/>
      <c r="GIR119" s="59"/>
      <c r="GIS119" s="59"/>
      <c r="GIT119" s="59"/>
      <c r="GIU119" s="59"/>
      <c r="GIV119" s="59"/>
      <c r="GIW119" s="59"/>
      <c r="GIX119" s="59"/>
      <c r="GIY119" s="59"/>
      <c r="GIZ119" s="59"/>
      <c r="GJA119" s="59"/>
      <c r="GJB119" s="59"/>
      <c r="GJC119" s="59"/>
      <c r="GJD119" s="59"/>
      <c r="GJE119" s="59"/>
      <c r="GJF119" s="59"/>
      <c r="GJG119" s="59"/>
      <c r="GJH119" s="59"/>
      <c r="GJI119" s="59"/>
      <c r="GJJ119" s="59"/>
      <c r="GJK119" s="59"/>
      <c r="GJL119" s="59"/>
      <c r="GJM119" s="59"/>
      <c r="GJN119" s="59"/>
      <c r="GJO119" s="59"/>
      <c r="GJP119" s="59"/>
      <c r="GJQ119" s="59"/>
      <c r="GJR119" s="59"/>
      <c r="GJS119" s="59"/>
      <c r="GJT119" s="59"/>
      <c r="GJU119" s="59"/>
      <c r="GJV119" s="59"/>
      <c r="GJW119" s="59"/>
      <c r="GJX119" s="59"/>
      <c r="GJY119" s="59"/>
      <c r="GJZ119" s="59"/>
      <c r="GKA119" s="59"/>
      <c r="GKB119" s="59"/>
      <c r="GKC119" s="59"/>
      <c r="GKD119" s="59"/>
      <c r="GKE119" s="59"/>
      <c r="GKF119" s="59"/>
      <c r="GKG119" s="59"/>
      <c r="GKH119" s="59"/>
      <c r="GKI119" s="59"/>
      <c r="GKJ119" s="59"/>
      <c r="GKK119" s="59"/>
      <c r="GKL119" s="59"/>
      <c r="GKM119" s="59"/>
      <c r="GKN119" s="59"/>
      <c r="GKO119" s="59"/>
      <c r="GKP119" s="59"/>
      <c r="GKQ119" s="59"/>
      <c r="GKR119" s="59"/>
      <c r="GKS119" s="59"/>
      <c r="GKT119" s="59"/>
      <c r="GKU119" s="59"/>
      <c r="GKV119" s="59"/>
      <c r="GKW119" s="59"/>
      <c r="GKX119" s="59"/>
      <c r="GKY119" s="59"/>
      <c r="GKZ119" s="59"/>
      <c r="GLA119" s="59"/>
      <c r="GLB119" s="59"/>
      <c r="GLC119" s="59"/>
      <c r="GLD119" s="59"/>
      <c r="GLE119" s="59"/>
      <c r="GLF119" s="59"/>
      <c r="GLG119" s="59"/>
      <c r="GLH119" s="59"/>
      <c r="GLI119" s="59"/>
      <c r="GLJ119" s="59"/>
      <c r="GLK119" s="59"/>
      <c r="GLL119" s="59"/>
      <c r="GLM119" s="59"/>
      <c r="GLN119" s="59"/>
      <c r="GLO119" s="59"/>
      <c r="GLP119" s="59"/>
      <c r="GLQ119" s="59"/>
      <c r="GLR119" s="59"/>
      <c r="GLS119" s="59"/>
      <c r="GLT119" s="59"/>
      <c r="GLU119" s="59"/>
      <c r="GLV119" s="59"/>
      <c r="GLW119" s="59"/>
      <c r="GLX119" s="59"/>
      <c r="GLY119" s="59"/>
      <c r="GLZ119" s="59"/>
      <c r="GMA119" s="59"/>
      <c r="GMB119" s="59"/>
      <c r="GMC119" s="59"/>
      <c r="GMD119" s="59"/>
      <c r="GME119" s="59"/>
      <c r="GMF119" s="59"/>
      <c r="GMG119" s="59"/>
      <c r="GMH119" s="59"/>
      <c r="GMI119" s="59"/>
      <c r="GMJ119" s="59"/>
      <c r="GMK119" s="59"/>
      <c r="GML119" s="59"/>
      <c r="GMM119" s="59"/>
      <c r="GMN119" s="59"/>
      <c r="GMO119" s="59"/>
      <c r="GMP119" s="59"/>
      <c r="GMQ119" s="59"/>
      <c r="GMR119" s="59"/>
      <c r="GMS119" s="59"/>
      <c r="GMT119" s="59"/>
      <c r="GMU119" s="59"/>
      <c r="GMV119" s="59"/>
      <c r="GMW119" s="59"/>
      <c r="GMX119" s="59"/>
      <c r="GMY119" s="59"/>
      <c r="GMZ119" s="59"/>
      <c r="GNA119" s="59"/>
      <c r="GNB119" s="59"/>
      <c r="GNC119" s="59"/>
      <c r="GND119" s="59"/>
      <c r="GNE119" s="59"/>
      <c r="GNF119" s="59"/>
      <c r="GNG119" s="59"/>
      <c r="GNH119" s="59"/>
      <c r="GNI119" s="59"/>
      <c r="GNJ119" s="59"/>
      <c r="GNK119" s="59"/>
      <c r="GNL119" s="59"/>
      <c r="GNM119" s="59"/>
      <c r="GNN119" s="59"/>
      <c r="GNO119" s="59"/>
      <c r="GNP119" s="59"/>
      <c r="GNQ119" s="59"/>
      <c r="GNR119" s="59"/>
      <c r="GNS119" s="59"/>
      <c r="GNT119" s="59"/>
      <c r="GNU119" s="59"/>
      <c r="GNV119" s="59"/>
      <c r="GNW119" s="59"/>
      <c r="GNX119" s="59"/>
      <c r="GNY119" s="59"/>
      <c r="GNZ119" s="59"/>
      <c r="GOA119" s="59"/>
      <c r="GOB119" s="59"/>
      <c r="GOC119" s="59"/>
      <c r="GOD119" s="59"/>
      <c r="GOE119" s="59"/>
      <c r="GOF119" s="59"/>
      <c r="GOG119" s="59"/>
      <c r="GOH119" s="59"/>
      <c r="GOI119" s="59"/>
      <c r="GOJ119" s="59"/>
      <c r="GOK119" s="59"/>
      <c r="GOL119" s="59"/>
      <c r="GOM119" s="59"/>
      <c r="GON119" s="59"/>
      <c r="GOO119" s="59"/>
      <c r="GOP119" s="59"/>
      <c r="GOQ119" s="59"/>
      <c r="GOR119" s="59"/>
      <c r="GOS119" s="59"/>
      <c r="GOT119" s="59"/>
      <c r="GOU119" s="59"/>
      <c r="GOV119" s="59"/>
      <c r="GOW119" s="59"/>
      <c r="GOX119" s="59"/>
      <c r="GOY119" s="59"/>
      <c r="GOZ119" s="59"/>
      <c r="GPA119" s="59"/>
      <c r="GPB119" s="59"/>
      <c r="GPC119" s="59"/>
      <c r="GPD119" s="59"/>
      <c r="GPE119" s="59"/>
      <c r="GPF119" s="59"/>
      <c r="GPG119" s="59"/>
      <c r="GPH119" s="59"/>
      <c r="GPI119" s="59"/>
      <c r="GPJ119" s="59"/>
      <c r="GPK119" s="59"/>
      <c r="GPL119" s="59"/>
      <c r="GPM119" s="59"/>
      <c r="GPN119" s="59"/>
      <c r="GPO119" s="59"/>
      <c r="GPP119" s="59"/>
      <c r="GPQ119" s="59"/>
      <c r="GPR119" s="59"/>
      <c r="GPS119" s="59"/>
      <c r="GPT119" s="59"/>
      <c r="GPU119" s="59"/>
      <c r="GPV119" s="59"/>
      <c r="GPW119" s="59"/>
      <c r="GPX119" s="59"/>
      <c r="GPY119" s="59"/>
      <c r="GPZ119" s="59"/>
      <c r="GQA119" s="59"/>
      <c r="GQB119" s="59"/>
      <c r="GQC119" s="59"/>
      <c r="GQD119" s="59"/>
      <c r="GQE119" s="59"/>
      <c r="GQF119" s="59"/>
      <c r="GQG119" s="59"/>
      <c r="GQH119" s="59"/>
      <c r="GQI119" s="59"/>
      <c r="GQJ119" s="59"/>
      <c r="GQK119" s="59"/>
      <c r="GQL119" s="59"/>
      <c r="GQM119" s="59"/>
      <c r="GQN119" s="59"/>
      <c r="GQO119" s="59"/>
      <c r="GQP119" s="59"/>
      <c r="GQQ119" s="59"/>
      <c r="GQR119" s="59"/>
      <c r="GQS119" s="59"/>
      <c r="GQT119" s="59"/>
      <c r="GQU119" s="59"/>
      <c r="GQV119" s="59"/>
      <c r="GQW119" s="59"/>
      <c r="GQX119" s="59"/>
      <c r="GQY119" s="59"/>
      <c r="GQZ119" s="59"/>
      <c r="GRA119" s="59"/>
      <c r="GRB119" s="59"/>
      <c r="GRC119" s="59"/>
      <c r="GRD119" s="59"/>
      <c r="GRE119" s="59"/>
      <c r="GRF119" s="59"/>
      <c r="GRG119" s="59"/>
      <c r="GRH119" s="59"/>
      <c r="GRI119" s="59"/>
      <c r="GRJ119" s="59"/>
      <c r="GRK119" s="59"/>
      <c r="GRL119" s="59"/>
      <c r="GRM119" s="59"/>
      <c r="GRN119" s="59"/>
      <c r="GRO119" s="59"/>
      <c r="GRP119" s="59"/>
      <c r="GRQ119" s="59"/>
      <c r="GRR119" s="59"/>
      <c r="GRS119" s="59"/>
      <c r="GRT119" s="59"/>
      <c r="GRU119" s="59"/>
      <c r="GRV119" s="59"/>
      <c r="GRW119" s="59"/>
      <c r="GRX119" s="59"/>
      <c r="GRY119" s="59"/>
      <c r="GRZ119" s="59"/>
      <c r="GSA119" s="59"/>
      <c r="GSB119" s="59"/>
      <c r="GSC119" s="59"/>
      <c r="GSD119" s="59"/>
      <c r="GSE119" s="59"/>
      <c r="GSF119" s="59"/>
      <c r="GSG119" s="59"/>
      <c r="GSH119" s="59"/>
      <c r="GSI119" s="59"/>
      <c r="GSJ119" s="59"/>
      <c r="GSK119" s="59"/>
      <c r="GSL119" s="59"/>
      <c r="GSM119" s="59"/>
      <c r="GSN119" s="59"/>
      <c r="GSO119" s="59"/>
      <c r="GSP119" s="59"/>
      <c r="GSQ119" s="59"/>
      <c r="GSR119" s="59"/>
      <c r="GSS119" s="59"/>
      <c r="GST119" s="59"/>
      <c r="GSU119" s="59"/>
      <c r="GSV119" s="59"/>
      <c r="GSW119" s="59"/>
      <c r="GSX119" s="59"/>
      <c r="GSY119" s="59"/>
      <c r="GSZ119" s="59"/>
      <c r="GTA119" s="59"/>
      <c r="GTB119" s="59"/>
      <c r="GTC119" s="59"/>
      <c r="GTD119" s="59"/>
      <c r="GTE119" s="59"/>
      <c r="GTF119" s="59"/>
      <c r="GTG119" s="59"/>
      <c r="GTH119" s="59"/>
      <c r="GTI119" s="59"/>
      <c r="GTJ119" s="59"/>
      <c r="GTK119" s="59"/>
      <c r="GTL119" s="59"/>
      <c r="GTM119" s="59"/>
      <c r="GTN119" s="59"/>
      <c r="GTO119" s="59"/>
      <c r="GTP119" s="59"/>
      <c r="GTQ119" s="59"/>
      <c r="GTR119" s="59"/>
      <c r="GTS119" s="59"/>
      <c r="GTT119" s="59"/>
      <c r="GTU119" s="59"/>
      <c r="GTV119" s="59"/>
      <c r="GTW119" s="59"/>
      <c r="GTX119" s="59"/>
      <c r="GTY119" s="59"/>
      <c r="GTZ119" s="59"/>
      <c r="GUA119" s="59"/>
      <c r="GUB119" s="59"/>
      <c r="GUC119" s="59"/>
      <c r="GUD119" s="59"/>
      <c r="GUE119" s="59"/>
      <c r="GUF119" s="59"/>
      <c r="GUG119" s="59"/>
      <c r="GUH119" s="59"/>
      <c r="GUI119" s="59"/>
      <c r="GUJ119" s="59"/>
      <c r="GUK119" s="59"/>
      <c r="GUL119" s="59"/>
      <c r="GUM119" s="59"/>
      <c r="GUN119" s="59"/>
      <c r="GUO119" s="59"/>
      <c r="GUP119" s="59"/>
      <c r="GUQ119" s="59"/>
      <c r="GUR119" s="59"/>
      <c r="GUS119" s="59"/>
      <c r="GUT119" s="59"/>
      <c r="GUU119" s="59"/>
      <c r="GUV119" s="59"/>
      <c r="GUW119" s="59"/>
      <c r="GUX119" s="59"/>
      <c r="GUY119" s="59"/>
      <c r="GUZ119" s="59"/>
      <c r="GVA119" s="59"/>
      <c r="GVB119" s="59"/>
      <c r="GVC119" s="59"/>
      <c r="GVD119" s="59"/>
      <c r="GVE119" s="59"/>
      <c r="GVF119" s="59"/>
      <c r="GVG119" s="59"/>
      <c r="GVH119" s="59"/>
      <c r="GVI119" s="59"/>
      <c r="GVJ119" s="59"/>
      <c r="GVK119" s="59"/>
      <c r="GVL119" s="59"/>
      <c r="GVM119" s="59"/>
      <c r="GVN119" s="59"/>
      <c r="GVO119" s="59"/>
      <c r="GVP119" s="59"/>
      <c r="GVQ119" s="59"/>
      <c r="GVR119" s="59"/>
      <c r="GVS119" s="59"/>
      <c r="GVT119" s="59"/>
      <c r="GVU119" s="59"/>
      <c r="GVV119" s="59"/>
      <c r="GVW119" s="59"/>
      <c r="GVX119" s="59"/>
      <c r="GVY119" s="59"/>
      <c r="GVZ119" s="59"/>
      <c r="GWA119" s="59"/>
      <c r="GWB119" s="59"/>
      <c r="GWC119" s="59"/>
      <c r="GWD119" s="59"/>
      <c r="GWE119" s="59"/>
      <c r="GWF119" s="59"/>
      <c r="GWG119" s="59"/>
      <c r="GWH119" s="59"/>
      <c r="GWI119" s="59"/>
      <c r="GWJ119" s="59"/>
      <c r="GWK119" s="59"/>
      <c r="GWL119" s="59"/>
      <c r="GWM119" s="59"/>
      <c r="GWN119" s="59"/>
      <c r="GWO119" s="59"/>
      <c r="GWP119" s="59"/>
      <c r="GWQ119" s="59"/>
      <c r="GWR119" s="59"/>
      <c r="GWS119" s="59"/>
      <c r="GWT119" s="59"/>
      <c r="GWU119" s="59"/>
      <c r="GWV119" s="59"/>
      <c r="GWW119" s="59"/>
      <c r="GWX119" s="59"/>
      <c r="GWY119" s="59"/>
      <c r="GWZ119" s="59"/>
      <c r="GXA119" s="59"/>
      <c r="GXB119" s="59"/>
      <c r="GXC119" s="59"/>
      <c r="GXD119" s="59"/>
      <c r="GXE119" s="59"/>
      <c r="GXF119" s="59"/>
      <c r="GXG119" s="59"/>
      <c r="GXH119" s="59"/>
      <c r="GXI119" s="59"/>
      <c r="GXJ119" s="59"/>
      <c r="GXK119" s="59"/>
      <c r="GXL119" s="59"/>
      <c r="GXM119" s="59"/>
      <c r="GXN119" s="59"/>
      <c r="GXO119" s="59"/>
      <c r="GXP119" s="59"/>
      <c r="GXQ119" s="59"/>
      <c r="GXR119" s="59"/>
      <c r="GXS119" s="59"/>
      <c r="GXT119" s="59"/>
      <c r="GXU119" s="59"/>
      <c r="GXV119" s="59"/>
      <c r="GXW119" s="59"/>
      <c r="GXX119" s="59"/>
      <c r="GXY119" s="59"/>
      <c r="GXZ119" s="59"/>
      <c r="GYA119" s="59"/>
      <c r="GYB119" s="59"/>
      <c r="GYC119" s="59"/>
      <c r="GYD119" s="59"/>
      <c r="GYE119" s="59"/>
      <c r="GYF119" s="59"/>
      <c r="GYG119" s="59"/>
      <c r="GYH119" s="59"/>
      <c r="GYI119" s="59"/>
      <c r="GYJ119" s="59"/>
      <c r="GYK119" s="59"/>
      <c r="GYL119" s="59"/>
      <c r="GYM119" s="59"/>
      <c r="GYN119" s="59"/>
      <c r="GYO119" s="59"/>
      <c r="GYP119" s="59"/>
      <c r="GYQ119" s="59"/>
      <c r="GYR119" s="59"/>
      <c r="GYS119" s="59"/>
      <c r="GYT119" s="59"/>
      <c r="GYU119" s="59"/>
      <c r="GYV119" s="59"/>
      <c r="GYW119" s="59"/>
      <c r="GYX119" s="59"/>
      <c r="GYY119" s="59"/>
      <c r="GYZ119" s="59"/>
      <c r="GZA119" s="59"/>
      <c r="GZB119" s="59"/>
      <c r="GZC119" s="59"/>
      <c r="GZD119" s="59"/>
      <c r="GZE119" s="59"/>
      <c r="GZF119" s="59"/>
      <c r="GZG119" s="59"/>
      <c r="GZH119" s="59"/>
      <c r="GZI119" s="59"/>
      <c r="GZJ119" s="59"/>
      <c r="GZK119" s="59"/>
      <c r="GZL119" s="59"/>
      <c r="GZM119" s="59"/>
      <c r="GZN119" s="59"/>
      <c r="GZO119" s="59"/>
      <c r="GZP119" s="59"/>
      <c r="GZQ119" s="59"/>
      <c r="GZR119" s="59"/>
      <c r="GZS119" s="59"/>
      <c r="GZT119" s="59"/>
      <c r="GZU119" s="59"/>
      <c r="GZV119" s="59"/>
      <c r="GZW119" s="59"/>
      <c r="GZX119" s="59"/>
      <c r="GZY119" s="59"/>
      <c r="GZZ119" s="59"/>
      <c r="HAA119" s="59"/>
      <c r="HAB119" s="59"/>
      <c r="HAC119" s="59"/>
      <c r="HAD119" s="59"/>
      <c r="HAE119" s="59"/>
      <c r="HAF119" s="59"/>
      <c r="HAG119" s="59"/>
      <c r="HAH119" s="59"/>
      <c r="HAI119" s="59"/>
      <c r="HAJ119" s="59"/>
      <c r="HAK119" s="59"/>
      <c r="HAL119" s="59"/>
      <c r="HAM119" s="59"/>
      <c r="HAN119" s="59"/>
      <c r="HAO119" s="59"/>
      <c r="HAP119" s="59"/>
      <c r="HAQ119" s="59"/>
      <c r="HAR119" s="59"/>
      <c r="HAS119" s="59"/>
      <c r="HAT119" s="59"/>
      <c r="HAU119" s="59"/>
      <c r="HAV119" s="59"/>
      <c r="HAW119" s="59"/>
      <c r="HAX119" s="59"/>
      <c r="HAY119" s="59"/>
      <c r="HAZ119" s="59"/>
      <c r="HBA119" s="59"/>
      <c r="HBB119" s="59"/>
      <c r="HBC119" s="59"/>
      <c r="HBD119" s="59"/>
      <c r="HBE119" s="59"/>
      <c r="HBF119" s="59"/>
      <c r="HBG119" s="59"/>
      <c r="HBH119" s="59"/>
      <c r="HBI119" s="59"/>
      <c r="HBJ119" s="59"/>
      <c r="HBK119" s="59"/>
      <c r="HBL119" s="59"/>
      <c r="HBM119" s="59"/>
      <c r="HBN119" s="59"/>
      <c r="HBO119" s="59"/>
      <c r="HBP119" s="59"/>
      <c r="HBQ119" s="59"/>
      <c r="HBR119" s="59"/>
      <c r="HBS119" s="59"/>
      <c r="HBT119" s="59"/>
      <c r="HBU119" s="59"/>
      <c r="HBV119" s="59"/>
      <c r="HBW119" s="59"/>
      <c r="HBX119" s="59"/>
      <c r="HBY119" s="59"/>
      <c r="HBZ119" s="59"/>
      <c r="HCA119" s="59"/>
      <c r="HCB119" s="59"/>
      <c r="HCC119" s="59"/>
      <c r="HCD119" s="59"/>
      <c r="HCE119" s="59"/>
      <c r="HCF119" s="59"/>
      <c r="HCG119" s="59"/>
      <c r="HCH119" s="59"/>
      <c r="HCI119" s="59"/>
      <c r="HCJ119" s="59"/>
      <c r="HCK119" s="59"/>
      <c r="HCL119" s="59"/>
      <c r="HCM119" s="59"/>
      <c r="HCN119" s="59"/>
      <c r="HCO119" s="59"/>
      <c r="HCP119" s="59"/>
      <c r="HCQ119" s="59"/>
      <c r="HCR119" s="59"/>
      <c r="HCS119" s="59"/>
      <c r="HCT119" s="59"/>
      <c r="HCU119" s="59"/>
      <c r="HCV119" s="59"/>
      <c r="HCW119" s="59"/>
      <c r="HCX119" s="59"/>
      <c r="HCY119" s="59"/>
      <c r="HCZ119" s="59"/>
      <c r="HDA119" s="59"/>
      <c r="HDB119" s="59"/>
      <c r="HDC119" s="59"/>
      <c r="HDD119" s="59"/>
      <c r="HDE119" s="59"/>
      <c r="HDF119" s="59"/>
      <c r="HDG119" s="59"/>
      <c r="HDH119" s="59"/>
      <c r="HDI119" s="59"/>
      <c r="HDJ119" s="59"/>
      <c r="HDK119" s="59"/>
      <c r="HDL119" s="59"/>
      <c r="HDM119" s="59"/>
      <c r="HDN119" s="59"/>
      <c r="HDO119" s="59"/>
      <c r="HDP119" s="59"/>
      <c r="HDQ119" s="59"/>
      <c r="HDR119" s="59"/>
      <c r="HDS119" s="59"/>
      <c r="HDT119" s="59"/>
      <c r="HDU119" s="59"/>
      <c r="HDV119" s="59"/>
      <c r="HDW119" s="59"/>
      <c r="HDX119" s="59"/>
      <c r="HDY119" s="59"/>
      <c r="HDZ119" s="59"/>
      <c r="HEA119" s="59"/>
      <c r="HEB119" s="59"/>
      <c r="HEC119" s="59"/>
      <c r="HED119" s="59"/>
      <c r="HEE119" s="59"/>
      <c r="HEF119" s="59"/>
      <c r="HEG119" s="59"/>
      <c r="HEH119" s="59"/>
      <c r="HEI119" s="59"/>
      <c r="HEJ119" s="59"/>
      <c r="HEK119" s="59"/>
      <c r="HEL119" s="59"/>
      <c r="HEM119" s="59"/>
      <c r="HEN119" s="59"/>
      <c r="HEO119" s="59"/>
      <c r="HEP119" s="59"/>
      <c r="HEQ119" s="59"/>
      <c r="HER119" s="59"/>
      <c r="HES119" s="59"/>
      <c r="HET119" s="59"/>
      <c r="HEU119" s="59"/>
      <c r="HEV119" s="59"/>
      <c r="HEW119" s="59"/>
      <c r="HEX119" s="59"/>
      <c r="HEY119" s="59"/>
      <c r="HEZ119" s="59"/>
      <c r="HFA119" s="59"/>
      <c r="HFB119" s="59"/>
      <c r="HFC119" s="59"/>
      <c r="HFD119" s="59"/>
      <c r="HFE119" s="59"/>
      <c r="HFF119" s="59"/>
      <c r="HFG119" s="59"/>
      <c r="HFH119" s="59"/>
      <c r="HFI119" s="59"/>
      <c r="HFJ119" s="59"/>
      <c r="HFK119" s="59"/>
      <c r="HFL119" s="59"/>
      <c r="HFM119" s="59"/>
      <c r="HFN119" s="59"/>
      <c r="HFO119" s="59"/>
      <c r="HFP119" s="59"/>
      <c r="HFQ119" s="59"/>
      <c r="HFR119" s="59"/>
      <c r="HFS119" s="59"/>
      <c r="HFT119" s="59"/>
      <c r="HFU119" s="59"/>
      <c r="HFV119" s="59"/>
      <c r="HFW119" s="59"/>
      <c r="HFX119" s="59"/>
      <c r="HFY119" s="59"/>
      <c r="HFZ119" s="59"/>
      <c r="HGA119" s="59"/>
      <c r="HGB119" s="59"/>
      <c r="HGC119" s="59"/>
      <c r="HGD119" s="59"/>
      <c r="HGE119" s="59"/>
      <c r="HGF119" s="59"/>
      <c r="HGG119" s="59"/>
      <c r="HGH119" s="59"/>
      <c r="HGI119" s="59"/>
      <c r="HGJ119" s="59"/>
      <c r="HGK119" s="59"/>
      <c r="HGL119" s="59"/>
      <c r="HGM119" s="59"/>
      <c r="HGN119" s="59"/>
      <c r="HGO119" s="59"/>
      <c r="HGP119" s="59"/>
      <c r="HGQ119" s="59"/>
      <c r="HGR119" s="59"/>
      <c r="HGS119" s="59"/>
      <c r="HGT119" s="59"/>
      <c r="HGU119" s="59"/>
      <c r="HGV119" s="59"/>
      <c r="HGW119" s="59"/>
      <c r="HGX119" s="59"/>
      <c r="HGY119" s="59"/>
      <c r="HGZ119" s="59"/>
      <c r="HHA119" s="59"/>
      <c r="HHB119" s="59"/>
      <c r="HHC119" s="59"/>
      <c r="HHD119" s="59"/>
      <c r="HHE119" s="59"/>
      <c r="HHF119" s="59"/>
      <c r="HHG119" s="59"/>
      <c r="HHH119" s="59"/>
      <c r="HHI119" s="59"/>
      <c r="HHJ119" s="59"/>
      <c r="HHK119" s="59"/>
      <c r="HHL119" s="59"/>
      <c r="HHM119" s="59"/>
      <c r="HHN119" s="59"/>
      <c r="HHO119" s="59"/>
      <c r="HHP119" s="59"/>
      <c r="HHQ119" s="59"/>
      <c r="HHR119" s="59"/>
      <c r="HHS119" s="59"/>
      <c r="HHT119" s="59"/>
      <c r="HHU119" s="59"/>
      <c r="HHV119" s="59"/>
      <c r="HHW119" s="59"/>
      <c r="HHX119" s="59"/>
      <c r="HHY119" s="59"/>
      <c r="HHZ119" s="59"/>
      <c r="HIA119" s="59"/>
      <c r="HIB119" s="59"/>
      <c r="HIC119" s="59"/>
      <c r="HID119" s="59"/>
      <c r="HIE119" s="59"/>
      <c r="HIF119" s="59"/>
      <c r="HIG119" s="59"/>
      <c r="HIH119" s="59"/>
      <c r="HII119" s="59"/>
      <c r="HIJ119" s="59"/>
      <c r="HIK119" s="59"/>
      <c r="HIL119" s="59"/>
      <c r="HIM119" s="59"/>
      <c r="HIN119" s="59"/>
      <c r="HIO119" s="59"/>
      <c r="HIP119" s="59"/>
      <c r="HIQ119" s="59"/>
      <c r="HIR119" s="59"/>
      <c r="HIS119" s="59"/>
      <c r="HIT119" s="59"/>
      <c r="HIU119" s="59"/>
      <c r="HIV119" s="59"/>
      <c r="HIW119" s="59"/>
      <c r="HIX119" s="59"/>
      <c r="HIY119" s="59"/>
      <c r="HIZ119" s="59"/>
      <c r="HJA119" s="59"/>
      <c r="HJB119" s="59"/>
      <c r="HJC119" s="59"/>
      <c r="HJD119" s="59"/>
      <c r="HJE119" s="59"/>
      <c r="HJF119" s="59"/>
      <c r="HJG119" s="59"/>
      <c r="HJH119" s="59"/>
      <c r="HJI119" s="59"/>
      <c r="HJJ119" s="59"/>
      <c r="HJK119" s="59"/>
      <c r="HJL119" s="59"/>
      <c r="HJM119" s="59"/>
      <c r="HJN119" s="59"/>
      <c r="HJO119" s="59"/>
      <c r="HJP119" s="59"/>
      <c r="HJQ119" s="59"/>
      <c r="HJR119" s="59"/>
      <c r="HJS119" s="59"/>
      <c r="HJT119" s="59"/>
      <c r="HJU119" s="59"/>
      <c r="HJV119" s="59"/>
      <c r="HJW119" s="59"/>
      <c r="HJX119" s="59"/>
      <c r="HJY119" s="59"/>
      <c r="HJZ119" s="59"/>
      <c r="HKA119" s="59"/>
      <c r="HKB119" s="59"/>
      <c r="HKC119" s="59"/>
      <c r="HKD119" s="59"/>
      <c r="HKE119" s="59"/>
      <c r="HKF119" s="59"/>
      <c r="HKG119" s="59"/>
      <c r="HKH119" s="59"/>
      <c r="HKI119" s="59"/>
      <c r="HKJ119" s="59"/>
      <c r="HKK119" s="59"/>
      <c r="HKL119" s="59"/>
      <c r="HKM119" s="59"/>
      <c r="HKN119" s="59"/>
      <c r="HKO119" s="59"/>
      <c r="HKP119" s="59"/>
      <c r="HKQ119" s="59"/>
      <c r="HKR119" s="59"/>
      <c r="HKS119" s="59"/>
      <c r="HKT119" s="59"/>
      <c r="HKU119" s="59"/>
      <c r="HKV119" s="59"/>
      <c r="HKW119" s="59"/>
      <c r="HKX119" s="59"/>
      <c r="HKY119" s="59"/>
      <c r="HKZ119" s="59"/>
      <c r="HLA119" s="59"/>
      <c r="HLB119" s="59"/>
      <c r="HLC119" s="59"/>
      <c r="HLD119" s="59"/>
      <c r="HLE119" s="59"/>
      <c r="HLF119" s="59"/>
      <c r="HLG119" s="59"/>
      <c r="HLH119" s="59"/>
      <c r="HLI119" s="59"/>
      <c r="HLJ119" s="59"/>
      <c r="HLK119" s="59"/>
      <c r="HLL119" s="59"/>
      <c r="HLM119" s="59"/>
      <c r="HLN119" s="59"/>
      <c r="HLO119" s="59"/>
      <c r="HLP119" s="59"/>
      <c r="HLQ119" s="59"/>
      <c r="HLR119" s="59"/>
      <c r="HLS119" s="59"/>
      <c r="HLT119" s="59"/>
      <c r="HLU119" s="59"/>
      <c r="HLV119" s="59"/>
      <c r="HLW119" s="59"/>
      <c r="HLX119" s="59"/>
      <c r="HLY119" s="59"/>
      <c r="HLZ119" s="59"/>
      <c r="HMA119" s="59"/>
      <c r="HMB119" s="59"/>
      <c r="HMC119" s="59"/>
      <c r="HMD119" s="59"/>
      <c r="HME119" s="59"/>
      <c r="HMF119" s="59"/>
      <c r="HMG119" s="59"/>
      <c r="HMH119" s="59"/>
      <c r="HMI119" s="59"/>
      <c r="HMJ119" s="59"/>
      <c r="HMK119" s="59"/>
      <c r="HML119" s="59"/>
      <c r="HMM119" s="59"/>
      <c r="HMN119" s="59"/>
      <c r="HMO119" s="59"/>
      <c r="HMP119" s="59"/>
      <c r="HMQ119" s="59"/>
      <c r="HMR119" s="59"/>
      <c r="HMS119" s="59"/>
      <c r="HMT119" s="59"/>
      <c r="HMU119" s="59"/>
      <c r="HMV119" s="59"/>
      <c r="HMW119" s="59"/>
      <c r="HMX119" s="59"/>
      <c r="HMY119" s="59"/>
      <c r="HMZ119" s="59"/>
      <c r="HNA119" s="59"/>
      <c r="HNB119" s="59"/>
      <c r="HNC119" s="59"/>
      <c r="HND119" s="59"/>
      <c r="HNE119" s="59"/>
      <c r="HNF119" s="59"/>
      <c r="HNG119" s="59"/>
      <c r="HNH119" s="59"/>
      <c r="HNI119" s="59"/>
      <c r="HNJ119" s="59"/>
      <c r="HNK119" s="59"/>
      <c r="HNL119" s="59"/>
      <c r="HNM119" s="59"/>
      <c r="HNN119" s="59"/>
      <c r="HNO119" s="59"/>
      <c r="HNP119" s="59"/>
      <c r="HNQ119" s="59"/>
      <c r="HNR119" s="59"/>
      <c r="HNS119" s="59"/>
      <c r="HNT119" s="59"/>
      <c r="HNU119" s="59"/>
      <c r="HNV119" s="59"/>
      <c r="HNW119" s="59"/>
      <c r="HNX119" s="59"/>
      <c r="HNY119" s="59"/>
      <c r="HNZ119" s="59"/>
      <c r="HOA119" s="59"/>
      <c r="HOB119" s="59"/>
      <c r="HOC119" s="59"/>
      <c r="HOD119" s="59"/>
      <c r="HOE119" s="59"/>
      <c r="HOF119" s="59"/>
      <c r="HOG119" s="59"/>
      <c r="HOH119" s="59"/>
      <c r="HOI119" s="59"/>
      <c r="HOJ119" s="59"/>
      <c r="HOK119" s="59"/>
      <c r="HOL119" s="59"/>
      <c r="HOM119" s="59"/>
      <c r="HON119" s="59"/>
      <c r="HOO119" s="59"/>
      <c r="HOP119" s="59"/>
      <c r="HOQ119" s="59"/>
      <c r="HOR119" s="59"/>
      <c r="HOS119" s="59"/>
      <c r="HOT119" s="59"/>
      <c r="HOU119" s="59"/>
      <c r="HOV119" s="59"/>
      <c r="HOW119" s="59"/>
      <c r="HOX119" s="59"/>
      <c r="HOY119" s="59"/>
      <c r="HOZ119" s="59"/>
      <c r="HPA119" s="59"/>
      <c r="HPB119" s="59"/>
      <c r="HPC119" s="59"/>
      <c r="HPD119" s="59"/>
      <c r="HPE119" s="59"/>
      <c r="HPF119" s="59"/>
      <c r="HPG119" s="59"/>
      <c r="HPH119" s="59"/>
      <c r="HPI119" s="59"/>
      <c r="HPJ119" s="59"/>
      <c r="HPK119" s="59"/>
      <c r="HPL119" s="59"/>
      <c r="HPM119" s="59"/>
      <c r="HPN119" s="59"/>
      <c r="HPO119" s="59"/>
      <c r="HPP119" s="59"/>
      <c r="HPQ119" s="59"/>
      <c r="HPR119" s="59"/>
      <c r="HPS119" s="59"/>
      <c r="HPT119" s="59"/>
      <c r="HPU119" s="59"/>
      <c r="HPV119" s="59"/>
      <c r="HPW119" s="59"/>
      <c r="HPX119" s="59"/>
      <c r="HPY119" s="59"/>
      <c r="HPZ119" s="59"/>
      <c r="HQA119" s="59"/>
      <c r="HQB119" s="59"/>
      <c r="HQC119" s="59"/>
      <c r="HQD119" s="59"/>
      <c r="HQE119" s="59"/>
      <c r="HQF119" s="59"/>
      <c r="HQG119" s="59"/>
      <c r="HQH119" s="59"/>
      <c r="HQI119" s="59"/>
      <c r="HQJ119" s="59"/>
      <c r="HQK119" s="59"/>
      <c r="HQL119" s="59"/>
      <c r="HQM119" s="59"/>
      <c r="HQN119" s="59"/>
      <c r="HQO119" s="59"/>
      <c r="HQP119" s="59"/>
      <c r="HQQ119" s="59"/>
      <c r="HQR119" s="59"/>
      <c r="HQS119" s="59"/>
      <c r="HQT119" s="59"/>
      <c r="HQU119" s="59"/>
      <c r="HQV119" s="59"/>
      <c r="HQW119" s="59"/>
      <c r="HQX119" s="59"/>
      <c r="HQY119" s="59"/>
      <c r="HQZ119" s="59"/>
      <c r="HRA119" s="59"/>
      <c r="HRB119" s="59"/>
      <c r="HRC119" s="59"/>
      <c r="HRD119" s="59"/>
      <c r="HRE119" s="59"/>
      <c r="HRF119" s="59"/>
      <c r="HRG119" s="59"/>
      <c r="HRH119" s="59"/>
      <c r="HRI119" s="59"/>
      <c r="HRJ119" s="59"/>
      <c r="HRK119" s="59"/>
      <c r="HRL119" s="59"/>
      <c r="HRM119" s="59"/>
      <c r="HRN119" s="59"/>
      <c r="HRO119" s="59"/>
      <c r="HRP119" s="59"/>
      <c r="HRQ119" s="59"/>
      <c r="HRR119" s="59"/>
      <c r="HRS119" s="59"/>
      <c r="HRT119" s="59"/>
      <c r="HRU119" s="59"/>
      <c r="HRV119" s="59"/>
      <c r="HRW119" s="59"/>
      <c r="HRX119" s="59"/>
      <c r="HRY119" s="59"/>
      <c r="HRZ119" s="59"/>
      <c r="HSA119" s="59"/>
      <c r="HSB119" s="59"/>
      <c r="HSC119" s="59"/>
      <c r="HSD119" s="59"/>
      <c r="HSE119" s="59"/>
      <c r="HSF119" s="59"/>
      <c r="HSG119" s="59"/>
      <c r="HSH119" s="59"/>
      <c r="HSI119" s="59"/>
      <c r="HSJ119" s="59"/>
      <c r="HSK119" s="59"/>
      <c r="HSL119" s="59"/>
      <c r="HSM119" s="59"/>
      <c r="HSN119" s="59"/>
      <c r="HSO119" s="59"/>
      <c r="HSP119" s="59"/>
      <c r="HSQ119" s="59"/>
      <c r="HSR119" s="59"/>
      <c r="HSS119" s="59"/>
      <c r="HST119" s="59"/>
      <c r="HSU119" s="59"/>
      <c r="HSV119" s="59"/>
      <c r="HSW119" s="59"/>
      <c r="HSX119" s="59"/>
      <c r="HSY119" s="59"/>
      <c r="HSZ119" s="59"/>
      <c r="HTA119" s="59"/>
      <c r="HTB119" s="59"/>
      <c r="HTC119" s="59"/>
      <c r="HTD119" s="59"/>
      <c r="HTE119" s="59"/>
      <c r="HTF119" s="59"/>
      <c r="HTG119" s="59"/>
      <c r="HTH119" s="59"/>
      <c r="HTI119" s="59"/>
      <c r="HTJ119" s="59"/>
      <c r="HTK119" s="59"/>
      <c r="HTL119" s="59"/>
      <c r="HTM119" s="59"/>
      <c r="HTN119" s="59"/>
      <c r="HTO119" s="59"/>
      <c r="HTP119" s="59"/>
      <c r="HTQ119" s="59"/>
      <c r="HTR119" s="59"/>
      <c r="HTS119" s="59"/>
      <c r="HTT119" s="59"/>
      <c r="HTU119" s="59"/>
      <c r="HTV119" s="59"/>
      <c r="HTW119" s="59"/>
      <c r="HTX119" s="59"/>
      <c r="HTY119" s="59"/>
      <c r="HTZ119" s="59"/>
      <c r="HUA119" s="59"/>
      <c r="HUB119" s="59"/>
      <c r="HUC119" s="59"/>
      <c r="HUD119" s="59"/>
      <c r="HUE119" s="59"/>
      <c r="HUF119" s="59"/>
      <c r="HUG119" s="59"/>
      <c r="HUH119" s="59"/>
      <c r="HUI119" s="59"/>
      <c r="HUJ119" s="59"/>
      <c r="HUK119" s="59"/>
      <c r="HUL119" s="59"/>
      <c r="HUM119" s="59"/>
      <c r="HUN119" s="59"/>
      <c r="HUO119" s="59"/>
      <c r="HUP119" s="59"/>
      <c r="HUQ119" s="59"/>
      <c r="HUR119" s="59"/>
      <c r="HUS119" s="59"/>
      <c r="HUT119" s="59"/>
      <c r="HUU119" s="59"/>
      <c r="HUV119" s="59"/>
      <c r="HUW119" s="59"/>
      <c r="HUX119" s="59"/>
      <c r="HUY119" s="59"/>
      <c r="HUZ119" s="59"/>
      <c r="HVA119" s="59"/>
      <c r="HVB119" s="59"/>
      <c r="HVC119" s="59"/>
      <c r="HVD119" s="59"/>
      <c r="HVE119" s="59"/>
      <c r="HVF119" s="59"/>
      <c r="HVG119" s="59"/>
      <c r="HVH119" s="59"/>
      <c r="HVI119" s="59"/>
      <c r="HVJ119" s="59"/>
      <c r="HVK119" s="59"/>
      <c r="HVL119" s="59"/>
      <c r="HVM119" s="59"/>
      <c r="HVN119" s="59"/>
      <c r="HVO119" s="59"/>
      <c r="HVP119" s="59"/>
      <c r="HVQ119" s="59"/>
      <c r="HVR119" s="59"/>
      <c r="HVS119" s="59"/>
      <c r="HVT119" s="59"/>
      <c r="HVU119" s="59"/>
      <c r="HVV119" s="59"/>
      <c r="HVW119" s="59"/>
      <c r="HVX119" s="59"/>
      <c r="HVY119" s="59"/>
      <c r="HVZ119" s="59"/>
      <c r="HWA119" s="59"/>
      <c r="HWB119" s="59"/>
      <c r="HWC119" s="59"/>
      <c r="HWD119" s="59"/>
      <c r="HWE119" s="59"/>
      <c r="HWF119" s="59"/>
      <c r="HWG119" s="59"/>
      <c r="HWH119" s="59"/>
      <c r="HWI119" s="59"/>
      <c r="HWJ119" s="59"/>
      <c r="HWK119" s="59"/>
      <c r="HWL119" s="59"/>
      <c r="HWM119" s="59"/>
      <c r="HWN119" s="59"/>
      <c r="HWO119" s="59"/>
      <c r="HWP119" s="59"/>
      <c r="HWQ119" s="59"/>
      <c r="HWR119" s="59"/>
      <c r="HWS119" s="59"/>
      <c r="HWT119" s="59"/>
      <c r="HWU119" s="59"/>
      <c r="HWV119" s="59"/>
      <c r="HWW119" s="59"/>
      <c r="HWX119" s="59"/>
      <c r="HWY119" s="59"/>
      <c r="HWZ119" s="59"/>
      <c r="HXA119" s="59"/>
      <c r="HXB119" s="59"/>
      <c r="HXC119" s="59"/>
      <c r="HXD119" s="59"/>
      <c r="HXE119" s="59"/>
      <c r="HXF119" s="59"/>
      <c r="HXG119" s="59"/>
      <c r="HXH119" s="59"/>
      <c r="HXI119" s="59"/>
      <c r="HXJ119" s="59"/>
      <c r="HXK119" s="59"/>
      <c r="HXL119" s="59"/>
      <c r="HXM119" s="59"/>
      <c r="HXN119" s="59"/>
      <c r="HXO119" s="59"/>
      <c r="HXP119" s="59"/>
      <c r="HXQ119" s="59"/>
      <c r="HXR119" s="59"/>
      <c r="HXS119" s="59"/>
      <c r="HXT119" s="59"/>
      <c r="HXU119" s="59"/>
      <c r="HXV119" s="59"/>
      <c r="HXW119" s="59"/>
      <c r="HXX119" s="59"/>
      <c r="HXY119" s="59"/>
      <c r="HXZ119" s="59"/>
      <c r="HYA119" s="59"/>
      <c r="HYB119" s="59"/>
      <c r="HYC119" s="59"/>
      <c r="HYD119" s="59"/>
      <c r="HYE119" s="59"/>
      <c r="HYF119" s="59"/>
      <c r="HYG119" s="59"/>
      <c r="HYH119" s="59"/>
      <c r="HYI119" s="59"/>
      <c r="HYJ119" s="59"/>
      <c r="HYK119" s="59"/>
      <c r="HYL119" s="59"/>
      <c r="HYM119" s="59"/>
      <c r="HYN119" s="59"/>
      <c r="HYO119" s="59"/>
      <c r="HYP119" s="59"/>
      <c r="HYQ119" s="59"/>
      <c r="HYR119" s="59"/>
      <c r="HYS119" s="59"/>
      <c r="HYT119" s="59"/>
      <c r="HYU119" s="59"/>
      <c r="HYV119" s="59"/>
      <c r="HYW119" s="59"/>
      <c r="HYX119" s="59"/>
      <c r="HYY119" s="59"/>
      <c r="HYZ119" s="59"/>
      <c r="HZA119" s="59"/>
      <c r="HZB119" s="59"/>
      <c r="HZC119" s="59"/>
      <c r="HZD119" s="59"/>
      <c r="HZE119" s="59"/>
      <c r="HZF119" s="59"/>
      <c r="HZG119" s="59"/>
      <c r="HZH119" s="59"/>
      <c r="HZI119" s="59"/>
      <c r="HZJ119" s="59"/>
      <c r="HZK119" s="59"/>
      <c r="HZL119" s="59"/>
      <c r="HZM119" s="59"/>
      <c r="HZN119" s="59"/>
      <c r="HZO119" s="59"/>
      <c r="HZP119" s="59"/>
      <c r="HZQ119" s="59"/>
      <c r="HZR119" s="59"/>
      <c r="HZS119" s="59"/>
      <c r="HZT119" s="59"/>
      <c r="HZU119" s="59"/>
      <c r="HZV119" s="59"/>
      <c r="HZW119" s="59"/>
      <c r="HZX119" s="59"/>
      <c r="HZY119" s="59"/>
      <c r="HZZ119" s="59"/>
      <c r="IAA119" s="59"/>
      <c r="IAB119" s="59"/>
      <c r="IAC119" s="59"/>
      <c r="IAD119" s="59"/>
      <c r="IAE119" s="59"/>
      <c r="IAF119" s="59"/>
      <c r="IAG119" s="59"/>
      <c r="IAH119" s="59"/>
      <c r="IAI119" s="59"/>
      <c r="IAJ119" s="59"/>
      <c r="IAK119" s="59"/>
      <c r="IAL119" s="59"/>
      <c r="IAM119" s="59"/>
      <c r="IAN119" s="59"/>
      <c r="IAO119" s="59"/>
      <c r="IAP119" s="59"/>
      <c r="IAQ119" s="59"/>
      <c r="IAR119" s="59"/>
      <c r="IAS119" s="59"/>
      <c r="IAT119" s="59"/>
      <c r="IAU119" s="59"/>
      <c r="IAV119" s="59"/>
      <c r="IAW119" s="59"/>
      <c r="IAX119" s="59"/>
      <c r="IAY119" s="59"/>
      <c r="IAZ119" s="59"/>
      <c r="IBA119" s="59"/>
      <c r="IBB119" s="59"/>
      <c r="IBC119" s="59"/>
      <c r="IBD119" s="59"/>
      <c r="IBE119" s="59"/>
      <c r="IBF119" s="59"/>
      <c r="IBG119" s="59"/>
      <c r="IBH119" s="59"/>
      <c r="IBI119" s="59"/>
      <c r="IBJ119" s="59"/>
      <c r="IBK119" s="59"/>
      <c r="IBL119" s="59"/>
      <c r="IBM119" s="59"/>
      <c r="IBN119" s="59"/>
      <c r="IBO119" s="59"/>
      <c r="IBP119" s="59"/>
      <c r="IBQ119" s="59"/>
      <c r="IBR119" s="59"/>
      <c r="IBS119" s="59"/>
      <c r="IBT119" s="59"/>
      <c r="IBU119" s="59"/>
      <c r="IBV119" s="59"/>
      <c r="IBW119" s="59"/>
      <c r="IBX119" s="59"/>
      <c r="IBY119" s="59"/>
      <c r="IBZ119" s="59"/>
      <c r="ICA119" s="59"/>
      <c r="ICB119" s="59"/>
      <c r="ICC119" s="59"/>
      <c r="ICD119" s="59"/>
      <c r="ICE119" s="59"/>
      <c r="ICF119" s="59"/>
      <c r="ICG119" s="59"/>
      <c r="ICH119" s="59"/>
      <c r="ICI119" s="59"/>
      <c r="ICJ119" s="59"/>
      <c r="ICK119" s="59"/>
      <c r="ICL119" s="59"/>
      <c r="ICM119" s="59"/>
      <c r="ICN119" s="59"/>
      <c r="ICO119" s="59"/>
      <c r="ICP119" s="59"/>
      <c r="ICQ119" s="59"/>
      <c r="ICR119" s="59"/>
      <c r="ICS119" s="59"/>
      <c r="ICT119" s="59"/>
      <c r="ICU119" s="59"/>
      <c r="ICV119" s="59"/>
      <c r="ICW119" s="59"/>
      <c r="ICX119" s="59"/>
      <c r="ICY119" s="59"/>
      <c r="ICZ119" s="59"/>
      <c r="IDA119" s="59"/>
      <c r="IDB119" s="59"/>
      <c r="IDC119" s="59"/>
      <c r="IDD119" s="59"/>
      <c r="IDE119" s="59"/>
      <c r="IDF119" s="59"/>
      <c r="IDG119" s="59"/>
      <c r="IDH119" s="59"/>
      <c r="IDI119" s="59"/>
      <c r="IDJ119" s="59"/>
      <c r="IDK119" s="59"/>
      <c r="IDL119" s="59"/>
      <c r="IDM119" s="59"/>
      <c r="IDN119" s="59"/>
      <c r="IDO119" s="59"/>
      <c r="IDP119" s="59"/>
      <c r="IDQ119" s="59"/>
      <c r="IDR119" s="59"/>
      <c r="IDS119" s="59"/>
      <c r="IDT119" s="59"/>
      <c r="IDU119" s="59"/>
      <c r="IDV119" s="59"/>
      <c r="IDW119" s="59"/>
      <c r="IDX119" s="59"/>
      <c r="IDY119" s="59"/>
      <c r="IDZ119" s="59"/>
      <c r="IEA119" s="59"/>
      <c r="IEB119" s="59"/>
      <c r="IEC119" s="59"/>
      <c r="IED119" s="59"/>
      <c r="IEE119" s="59"/>
      <c r="IEF119" s="59"/>
      <c r="IEG119" s="59"/>
      <c r="IEH119" s="59"/>
      <c r="IEI119" s="59"/>
      <c r="IEJ119" s="59"/>
      <c r="IEK119" s="59"/>
      <c r="IEL119" s="59"/>
      <c r="IEM119" s="59"/>
      <c r="IEN119" s="59"/>
      <c r="IEO119" s="59"/>
      <c r="IEP119" s="59"/>
      <c r="IEQ119" s="59"/>
      <c r="IER119" s="59"/>
      <c r="IES119" s="59"/>
      <c r="IET119" s="59"/>
      <c r="IEU119" s="59"/>
      <c r="IEV119" s="59"/>
      <c r="IEW119" s="59"/>
      <c r="IEX119" s="59"/>
      <c r="IEY119" s="59"/>
      <c r="IEZ119" s="59"/>
      <c r="IFA119" s="59"/>
      <c r="IFB119" s="59"/>
      <c r="IFC119" s="59"/>
      <c r="IFD119" s="59"/>
      <c r="IFE119" s="59"/>
      <c r="IFF119" s="59"/>
      <c r="IFG119" s="59"/>
      <c r="IFH119" s="59"/>
      <c r="IFI119" s="59"/>
      <c r="IFJ119" s="59"/>
      <c r="IFK119" s="59"/>
      <c r="IFL119" s="59"/>
      <c r="IFM119" s="59"/>
      <c r="IFN119" s="59"/>
      <c r="IFO119" s="59"/>
      <c r="IFP119" s="59"/>
      <c r="IFQ119" s="59"/>
      <c r="IFR119" s="59"/>
      <c r="IFS119" s="59"/>
      <c r="IFT119" s="59"/>
      <c r="IFU119" s="59"/>
      <c r="IFV119" s="59"/>
      <c r="IFW119" s="59"/>
      <c r="IFX119" s="59"/>
      <c r="IFY119" s="59"/>
      <c r="IFZ119" s="59"/>
      <c r="IGA119" s="59"/>
      <c r="IGB119" s="59"/>
      <c r="IGC119" s="59"/>
      <c r="IGD119" s="59"/>
      <c r="IGE119" s="59"/>
      <c r="IGF119" s="59"/>
      <c r="IGG119" s="59"/>
      <c r="IGH119" s="59"/>
      <c r="IGI119" s="59"/>
      <c r="IGJ119" s="59"/>
      <c r="IGK119" s="59"/>
      <c r="IGL119" s="59"/>
      <c r="IGM119" s="59"/>
      <c r="IGN119" s="59"/>
      <c r="IGO119" s="59"/>
      <c r="IGP119" s="59"/>
      <c r="IGQ119" s="59"/>
      <c r="IGR119" s="59"/>
      <c r="IGS119" s="59"/>
      <c r="IGT119" s="59"/>
      <c r="IGU119" s="59"/>
      <c r="IGV119" s="59"/>
      <c r="IGW119" s="59"/>
      <c r="IGX119" s="59"/>
      <c r="IGY119" s="59"/>
      <c r="IGZ119" s="59"/>
      <c r="IHA119" s="59"/>
      <c r="IHB119" s="59"/>
      <c r="IHC119" s="59"/>
      <c r="IHD119" s="59"/>
      <c r="IHE119" s="59"/>
      <c r="IHF119" s="59"/>
      <c r="IHG119" s="59"/>
      <c r="IHH119" s="59"/>
      <c r="IHI119" s="59"/>
      <c r="IHJ119" s="59"/>
      <c r="IHK119" s="59"/>
      <c r="IHL119" s="59"/>
      <c r="IHM119" s="59"/>
      <c r="IHN119" s="59"/>
      <c r="IHO119" s="59"/>
      <c r="IHP119" s="59"/>
      <c r="IHQ119" s="59"/>
      <c r="IHR119" s="59"/>
      <c r="IHS119" s="59"/>
      <c r="IHT119" s="59"/>
      <c r="IHU119" s="59"/>
      <c r="IHV119" s="59"/>
      <c r="IHW119" s="59"/>
      <c r="IHX119" s="59"/>
      <c r="IHY119" s="59"/>
      <c r="IHZ119" s="59"/>
      <c r="IIA119" s="59"/>
      <c r="IIB119" s="59"/>
      <c r="IIC119" s="59"/>
      <c r="IID119" s="59"/>
      <c r="IIE119" s="59"/>
      <c r="IIF119" s="59"/>
      <c r="IIG119" s="59"/>
      <c r="IIH119" s="59"/>
      <c r="III119" s="59"/>
      <c r="IIJ119" s="59"/>
      <c r="IIK119" s="59"/>
      <c r="IIL119" s="59"/>
      <c r="IIM119" s="59"/>
      <c r="IIN119" s="59"/>
      <c r="IIO119" s="59"/>
      <c r="IIP119" s="59"/>
      <c r="IIQ119" s="59"/>
      <c r="IIR119" s="59"/>
      <c r="IIS119" s="59"/>
      <c r="IIT119" s="59"/>
      <c r="IIU119" s="59"/>
      <c r="IIV119" s="59"/>
      <c r="IIW119" s="59"/>
      <c r="IIX119" s="59"/>
      <c r="IIY119" s="59"/>
      <c r="IIZ119" s="59"/>
      <c r="IJA119" s="59"/>
      <c r="IJB119" s="59"/>
      <c r="IJC119" s="59"/>
      <c r="IJD119" s="59"/>
      <c r="IJE119" s="59"/>
      <c r="IJF119" s="59"/>
      <c r="IJG119" s="59"/>
      <c r="IJH119" s="59"/>
      <c r="IJI119" s="59"/>
      <c r="IJJ119" s="59"/>
      <c r="IJK119" s="59"/>
      <c r="IJL119" s="59"/>
      <c r="IJM119" s="59"/>
      <c r="IJN119" s="59"/>
      <c r="IJO119" s="59"/>
      <c r="IJP119" s="59"/>
      <c r="IJQ119" s="59"/>
      <c r="IJR119" s="59"/>
      <c r="IJS119" s="59"/>
      <c r="IJT119" s="59"/>
      <c r="IJU119" s="59"/>
      <c r="IJV119" s="59"/>
      <c r="IJW119" s="59"/>
      <c r="IJX119" s="59"/>
      <c r="IJY119" s="59"/>
      <c r="IJZ119" s="59"/>
      <c r="IKA119" s="59"/>
      <c r="IKB119" s="59"/>
      <c r="IKC119" s="59"/>
      <c r="IKD119" s="59"/>
      <c r="IKE119" s="59"/>
      <c r="IKF119" s="59"/>
      <c r="IKG119" s="59"/>
      <c r="IKH119" s="59"/>
      <c r="IKI119" s="59"/>
      <c r="IKJ119" s="59"/>
      <c r="IKK119" s="59"/>
      <c r="IKL119" s="59"/>
      <c r="IKM119" s="59"/>
      <c r="IKN119" s="59"/>
      <c r="IKO119" s="59"/>
      <c r="IKP119" s="59"/>
      <c r="IKQ119" s="59"/>
      <c r="IKR119" s="59"/>
      <c r="IKS119" s="59"/>
      <c r="IKT119" s="59"/>
      <c r="IKU119" s="59"/>
      <c r="IKV119" s="59"/>
      <c r="IKW119" s="59"/>
      <c r="IKX119" s="59"/>
      <c r="IKY119" s="59"/>
      <c r="IKZ119" s="59"/>
      <c r="ILA119" s="59"/>
      <c r="ILB119" s="59"/>
      <c r="ILC119" s="59"/>
      <c r="ILD119" s="59"/>
      <c r="ILE119" s="59"/>
      <c r="ILF119" s="59"/>
      <c r="ILG119" s="59"/>
      <c r="ILH119" s="59"/>
      <c r="ILI119" s="59"/>
      <c r="ILJ119" s="59"/>
      <c r="ILK119" s="59"/>
      <c r="ILL119" s="59"/>
      <c r="ILM119" s="59"/>
      <c r="ILN119" s="59"/>
      <c r="ILO119" s="59"/>
      <c r="ILP119" s="59"/>
      <c r="ILQ119" s="59"/>
      <c r="ILR119" s="59"/>
      <c r="ILS119" s="59"/>
      <c r="ILT119" s="59"/>
      <c r="ILU119" s="59"/>
      <c r="ILV119" s="59"/>
      <c r="ILW119" s="59"/>
      <c r="ILX119" s="59"/>
      <c r="ILY119" s="59"/>
      <c r="ILZ119" s="59"/>
      <c r="IMA119" s="59"/>
      <c r="IMB119" s="59"/>
      <c r="IMC119" s="59"/>
      <c r="IMD119" s="59"/>
      <c r="IME119" s="59"/>
      <c r="IMF119" s="59"/>
      <c r="IMG119" s="59"/>
      <c r="IMH119" s="59"/>
      <c r="IMI119" s="59"/>
      <c r="IMJ119" s="59"/>
      <c r="IMK119" s="59"/>
      <c r="IML119" s="59"/>
      <c r="IMM119" s="59"/>
      <c r="IMN119" s="59"/>
      <c r="IMO119" s="59"/>
      <c r="IMP119" s="59"/>
      <c r="IMQ119" s="59"/>
      <c r="IMR119" s="59"/>
      <c r="IMS119" s="59"/>
      <c r="IMT119" s="59"/>
      <c r="IMU119" s="59"/>
      <c r="IMV119" s="59"/>
      <c r="IMW119" s="59"/>
      <c r="IMX119" s="59"/>
      <c r="IMY119" s="59"/>
      <c r="IMZ119" s="59"/>
      <c r="INA119" s="59"/>
      <c r="INB119" s="59"/>
      <c r="INC119" s="59"/>
      <c r="IND119" s="59"/>
      <c r="INE119" s="59"/>
      <c r="INF119" s="59"/>
      <c r="ING119" s="59"/>
      <c r="INH119" s="59"/>
      <c r="INI119" s="59"/>
      <c r="INJ119" s="59"/>
      <c r="INK119" s="59"/>
      <c r="INL119" s="59"/>
      <c r="INM119" s="59"/>
      <c r="INN119" s="59"/>
      <c r="INO119" s="59"/>
      <c r="INP119" s="59"/>
      <c r="INQ119" s="59"/>
      <c r="INR119" s="59"/>
      <c r="INS119" s="59"/>
      <c r="INT119" s="59"/>
      <c r="INU119" s="59"/>
      <c r="INV119" s="59"/>
      <c r="INW119" s="59"/>
      <c r="INX119" s="59"/>
      <c r="INY119" s="59"/>
      <c r="INZ119" s="59"/>
      <c r="IOA119" s="59"/>
      <c r="IOB119" s="59"/>
      <c r="IOC119" s="59"/>
      <c r="IOD119" s="59"/>
      <c r="IOE119" s="59"/>
      <c r="IOF119" s="59"/>
      <c r="IOG119" s="59"/>
      <c r="IOH119" s="59"/>
      <c r="IOI119" s="59"/>
      <c r="IOJ119" s="59"/>
      <c r="IOK119" s="59"/>
      <c r="IOL119" s="59"/>
      <c r="IOM119" s="59"/>
      <c r="ION119" s="59"/>
      <c r="IOO119" s="59"/>
      <c r="IOP119" s="59"/>
      <c r="IOQ119" s="59"/>
      <c r="IOR119" s="59"/>
      <c r="IOS119" s="59"/>
      <c r="IOT119" s="59"/>
      <c r="IOU119" s="59"/>
      <c r="IOV119" s="59"/>
      <c r="IOW119" s="59"/>
      <c r="IOX119" s="59"/>
      <c r="IOY119" s="59"/>
      <c r="IOZ119" s="59"/>
      <c r="IPA119" s="59"/>
      <c r="IPB119" s="59"/>
      <c r="IPC119" s="59"/>
      <c r="IPD119" s="59"/>
      <c r="IPE119" s="59"/>
      <c r="IPF119" s="59"/>
      <c r="IPG119" s="59"/>
      <c r="IPH119" s="59"/>
      <c r="IPI119" s="59"/>
      <c r="IPJ119" s="59"/>
      <c r="IPK119" s="59"/>
      <c r="IPL119" s="59"/>
      <c r="IPM119" s="59"/>
      <c r="IPN119" s="59"/>
      <c r="IPO119" s="59"/>
      <c r="IPP119" s="59"/>
      <c r="IPQ119" s="59"/>
      <c r="IPR119" s="59"/>
      <c r="IPS119" s="59"/>
      <c r="IPT119" s="59"/>
      <c r="IPU119" s="59"/>
      <c r="IPV119" s="59"/>
      <c r="IPW119" s="59"/>
      <c r="IPX119" s="59"/>
      <c r="IPY119" s="59"/>
      <c r="IPZ119" s="59"/>
      <c r="IQA119" s="59"/>
      <c r="IQB119" s="59"/>
      <c r="IQC119" s="59"/>
      <c r="IQD119" s="59"/>
      <c r="IQE119" s="59"/>
      <c r="IQF119" s="59"/>
      <c r="IQG119" s="59"/>
      <c r="IQH119" s="59"/>
      <c r="IQI119" s="59"/>
      <c r="IQJ119" s="59"/>
      <c r="IQK119" s="59"/>
      <c r="IQL119" s="59"/>
      <c r="IQM119" s="59"/>
      <c r="IQN119" s="59"/>
      <c r="IQO119" s="59"/>
      <c r="IQP119" s="59"/>
      <c r="IQQ119" s="59"/>
      <c r="IQR119" s="59"/>
      <c r="IQS119" s="59"/>
      <c r="IQT119" s="59"/>
      <c r="IQU119" s="59"/>
      <c r="IQV119" s="59"/>
      <c r="IQW119" s="59"/>
      <c r="IQX119" s="59"/>
      <c r="IQY119" s="59"/>
      <c r="IQZ119" s="59"/>
      <c r="IRA119" s="59"/>
      <c r="IRB119" s="59"/>
      <c r="IRC119" s="59"/>
      <c r="IRD119" s="59"/>
      <c r="IRE119" s="59"/>
      <c r="IRF119" s="59"/>
      <c r="IRG119" s="59"/>
      <c r="IRH119" s="59"/>
      <c r="IRI119" s="59"/>
      <c r="IRJ119" s="59"/>
      <c r="IRK119" s="59"/>
      <c r="IRL119" s="59"/>
      <c r="IRM119" s="59"/>
      <c r="IRN119" s="59"/>
      <c r="IRO119" s="59"/>
      <c r="IRP119" s="59"/>
      <c r="IRQ119" s="59"/>
      <c r="IRR119" s="59"/>
      <c r="IRS119" s="59"/>
      <c r="IRT119" s="59"/>
      <c r="IRU119" s="59"/>
      <c r="IRV119" s="59"/>
      <c r="IRW119" s="59"/>
      <c r="IRX119" s="59"/>
      <c r="IRY119" s="59"/>
      <c r="IRZ119" s="59"/>
      <c r="ISA119" s="59"/>
      <c r="ISB119" s="59"/>
      <c r="ISC119" s="59"/>
      <c r="ISD119" s="59"/>
      <c r="ISE119" s="59"/>
      <c r="ISF119" s="59"/>
      <c r="ISG119" s="59"/>
      <c r="ISH119" s="59"/>
      <c r="ISI119" s="59"/>
      <c r="ISJ119" s="59"/>
      <c r="ISK119" s="59"/>
      <c r="ISL119" s="59"/>
      <c r="ISM119" s="59"/>
      <c r="ISN119" s="59"/>
      <c r="ISO119" s="59"/>
      <c r="ISP119" s="59"/>
      <c r="ISQ119" s="59"/>
      <c r="ISR119" s="59"/>
      <c r="ISS119" s="59"/>
      <c r="IST119" s="59"/>
      <c r="ISU119" s="59"/>
      <c r="ISV119" s="59"/>
      <c r="ISW119" s="59"/>
      <c r="ISX119" s="59"/>
      <c r="ISY119" s="59"/>
      <c r="ISZ119" s="59"/>
      <c r="ITA119" s="59"/>
      <c r="ITB119" s="59"/>
      <c r="ITC119" s="59"/>
      <c r="ITD119" s="59"/>
      <c r="ITE119" s="59"/>
      <c r="ITF119" s="59"/>
      <c r="ITG119" s="59"/>
      <c r="ITH119" s="59"/>
      <c r="ITI119" s="59"/>
      <c r="ITJ119" s="59"/>
      <c r="ITK119" s="59"/>
      <c r="ITL119" s="59"/>
      <c r="ITM119" s="59"/>
      <c r="ITN119" s="59"/>
      <c r="ITO119" s="59"/>
      <c r="ITP119" s="59"/>
      <c r="ITQ119" s="59"/>
      <c r="ITR119" s="59"/>
      <c r="ITS119" s="59"/>
      <c r="ITT119" s="59"/>
      <c r="ITU119" s="59"/>
      <c r="ITV119" s="59"/>
      <c r="ITW119" s="59"/>
      <c r="ITX119" s="59"/>
      <c r="ITY119" s="59"/>
      <c r="ITZ119" s="59"/>
      <c r="IUA119" s="59"/>
      <c r="IUB119" s="59"/>
      <c r="IUC119" s="59"/>
      <c r="IUD119" s="59"/>
      <c r="IUE119" s="59"/>
      <c r="IUF119" s="59"/>
      <c r="IUG119" s="59"/>
      <c r="IUH119" s="59"/>
      <c r="IUI119" s="59"/>
      <c r="IUJ119" s="59"/>
      <c r="IUK119" s="59"/>
      <c r="IUL119" s="59"/>
      <c r="IUM119" s="59"/>
      <c r="IUN119" s="59"/>
      <c r="IUO119" s="59"/>
      <c r="IUP119" s="59"/>
      <c r="IUQ119" s="59"/>
      <c r="IUR119" s="59"/>
      <c r="IUS119" s="59"/>
      <c r="IUT119" s="59"/>
      <c r="IUU119" s="59"/>
      <c r="IUV119" s="59"/>
      <c r="IUW119" s="59"/>
      <c r="IUX119" s="59"/>
      <c r="IUY119" s="59"/>
      <c r="IUZ119" s="59"/>
      <c r="IVA119" s="59"/>
      <c r="IVB119" s="59"/>
      <c r="IVC119" s="59"/>
      <c r="IVD119" s="59"/>
      <c r="IVE119" s="59"/>
      <c r="IVF119" s="59"/>
      <c r="IVG119" s="59"/>
      <c r="IVH119" s="59"/>
      <c r="IVI119" s="59"/>
      <c r="IVJ119" s="59"/>
      <c r="IVK119" s="59"/>
      <c r="IVL119" s="59"/>
      <c r="IVM119" s="59"/>
      <c r="IVN119" s="59"/>
      <c r="IVO119" s="59"/>
      <c r="IVP119" s="59"/>
      <c r="IVQ119" s="59"/>
      <c r="IVR119" s="59"/>
      <c r="IVS119" s="59"/>
      <c r="IVT119" s="59"/>
      <c r="IVU119" s="59"/>
      <c r="IVV119" s="59"/>
      <c r="IVW119" s="59"/>
      <c r="IVX119" s="59"/>
      <c r="IVY119" s="59"/>
      <c r="IVZ119" s="59"/>
      <c r="IWA119" s="59"/>
      <c r="IWB119" s="59"/>
      <c r="IWC119" s="59"/>
      <c r="IWD119" s="59"/>
      <c r="IWE119" s="59"/>
      <c r="IWF119" s="59"/>
      <c r="IWG119" s="59"/>
      <c r="IWH119" s="59"/>
      <c r="IWI119" s="59"/>
      <c r="IWJ119" s="59"/>
      <c r="IWK119" s="59"/>
      <c r="IWL119" s="59"/>
      <c r="IWM119" s="59"/>
      <c r="IWN119" s="59"/>
      <c r="IWO119" s="59"/>
      <c r="IWP119" s="59"/>
      <c r="IWQ119" s="59"/>
      <c r="IWR119" s="59"/>
      <c r="IWS119" s="59"/>
      <c r="IWT119" s="59"/>
      <c r="IWU119" s="59"/>
      <c r="IWV119" s="59"/>
      <c r="IWW119" s="59"/>
      <c r="IWX119" s="59"/>
      <c r="IWY119" s="59"/>
      <c r="IWZ119" s="59"/>
      <c r="IXA119" s="59"/>
      <c r="IXB119" s="59"/>
      <c r="IXC119" s="59"/>
      <c r="IXD119" s="59"/>
      <c r="IXE119" s="59"/>
      <c r="IXF119" s="59"/>
      <c r="IXG119" s="59"/>
      <c r="IXH119" s="59"/>
      <c r="IXI119" s="59"/>
      <c r="IXJ119" s="59"/>
      <c r="IXK119" s="59"/>
      <c r="IXL119" s="59"/>
      <c r="IXM119" s="59"/>
      <c r="IXN119" s="59"/>
      <c r="IXO119" s="59"/>
      <c r="IXP119" s="59"/>
      <c r="IXQ119" s="59"/>
      <c r="IXR119" s="59"/>
      <c r="IXS119" s="59"/>
      <c r="IXT119" s="59"/>
      <c r="IXU119" s="59"/>
      <c r="IXV119" s="59"/>
      <c r="IXW119" s="59"/>
      <c r="IXX119" s="59"/>
      <c r="IXY119" s="59"/>
      <c r="IXZ119" s="59"/>
      <c r="IYA119" s="59"/>
      <c r="IYB119" s="59"/>
      <c r="IYC119" s="59"/>
      <c r="IYD119" s="59"/>
      <c r="IYE119" s="59"/>
      <c r="IYF119" s="59"/>
      <c r="IYG119" s="59"/>
      <c r="IYH119" s="59"/>
      <c r="IYI119" s="59"/>
      <c r="IYJ119" s="59"/>
      <c r="IYK119" s="59"/>
      <c r="IYL119" s="59"/>
      <c r="IYM119" s="59"/>
      <c r="IYN119" s="59"/>
      <c r="IYO119" s="59"/>
      <c r="IYP119" s="59"/>
      <c r="IYQ119" s="59"/>
      <c r="IYR119" s="59"/>
      <c r="IYS119" s="59"/>
      <c r="IYT119" s="59"/>
      <c r="IYU119" s="59"/>
      <c r="IYV119" s="59"/>
      <c r="IYW119" s="59"/>
      <c r="IYX119" s="59"/>
      <c r="IYY119" s="59"/>
      <c r="IYZ119" s="59"/>
      <c r="IZA119" s="59"/>
      <c r="IZB119" s="59"/>
      <c r="IZC119" s="59"/>
      <c r="IZD119" s="59"/>
      <c r="IZE119" s="59"/>
      <c r="IZF119" s="59"/>
      <c r="IZG119" s="59"/>
      <c r="IZH119" s="59"/>
      <c r="IZI119" s="59"/>
      <c r="IZJ119" s="59"/>
      <c r="IZK119" s="59"/>
      <c r="IZL119" s="59"/>
      <c r="IZM119" s="59"/>
      <c r="IZN119" s="59"/>
      <c r="IZO119" s="59"/>
      <c r="IZP119" s="59"/>
      <c r="IZQ119" s="59"/>
      <c r="IZR119" s="59"/>
      <c r="IZS119" s="59"/>
      <c r="IZT119" s="59"/>
      <c r="IZU119" s="59"/>
      <c r="IZV119" s="59"/>
      <c r="IZW119" s="59"/>
      <c r="IZX119" s="59"/>
      <c r="IZY119" s="59"/>
      <c r="IZZ119" s="59"/>
      <c r="JAA119" s="59"/>
      <c r="JAB119" s="59"/>
      <c r="JAC119" s="59"/>
      <c r="JAD119" s="59"/>
      <c r="JAE119" s="59"/>
      <c r="JAF119" s="59"/>
      <c r="JAG119" s="59"/>
      <c r="JAH119" s="59"/>
      <c r="JAI119" s="59"/>
      <c r="JAJ119" s="59"/>
      <c r="JAK119" s="59"/>
      <c r="JAL119" s="59"/>
      <c r="JAM119" s="59"/>
      <c r="JAN119" s="59"/>
      <c r="JAO119" s="59"/>
      <c r="JAP119" s="59"/>
      <c r="JAQ119" s="59"/>
      <c r="JAR119" s="59"/>
      <c r="JAS119" s="59"/>
      <c r="JAT119" s="59"/>
      <c r="JAU119" s="59"/>
      <c r="JAV119" s="59"/>
      <c r="JAW119" s="59"/>
      <c r="JAX119" s="59"/>
      <c r="JAY119" s="59"/>
      <c r="JAZ119" s="59"/>
      <c r="JBA119" s="59"/>
      <c r="JBB119" s="59"/>
      <c r="JBC119" s="59"/>
      <c r="JBD119" s="59"/>
      <c r="JBE119" s="59"/>
      <c r="JBF119" s="59"/>
      <c r="JBG119" s="59"/>
      <c r="JBH119" s="59"/>
      <c r="JBI119" s="59"/>
      <c r="JBJ119" s="59"/>
      <c r="JBK119" s="59"/>
      <c r="JBL119" s="59"/>
      <c r="JBM119" s="59"/>
      <c r="JBN119" s="59"/>
      <c r="JBO119" s="59"/>
      <c r="JBP119" s="59"/>
      <c r="JBQ119" s="59"/>
      <c r="JBR119" s="59"/>
      <c r="JBS119" s="59"/>
      <c r="JBT119" s="59"/>
      <c r="JBU119" s="59"/>
      <c r="JBV119" s="59"/>
      <c r="JBW119" s="59"/>
      <c r="JBX119" s="59"/>
      <c r="JBY119" s="59"/>
      <c r="JBZ119" s="59"/>
      <c r="JCA119" s="59"/>
      <c r="JCB119" s="59"/>
      <c r="JCC119" s="59"/>
      <c r="JCD119" s="59"/>
      <c r="JCE119" s="59"/>
      <c r="JCF119" s="59"/>
      <c r="JCG119" s="59"/>
      <c r="JCH119" s="59"/>
      <c r="JCI119" s="59"/>
      <c r="JCJ119" s="59"/>
      <c r="JCK119" s="59"/>
      <c r="JCL119" s="59"/>
      <c r="JCM119" s="59"/>
      <c r="JCN119" s="59"/>
      <c r="JCO119" s="59"/>
      <c r="JCP119" s="59"/>
      <c r="JCQ119" s="59"/>
      <c r="JCR119" s="59"/>
      <c r="JCS119" s="59"/>
      <c r="JCT119" s="59"/>
      <c r="JCU119" s="59"/>
      <c r="JCV119" s="59"/>
      <c r="JCW119" s="59"/>
      <c r="JCX119" s="59"/>
      <c r="JCY119" s="59"/>
      <c r="JCZ119" s="59"/>
      <c r="JDA119" s="59"/>
      <c r="JDB119" s="59"/>
      <c r="JDC119" s="59"/>
      <c r="JDD119" s="59"/>
      <c r="JDE119" s="59"/>
      <c r="JDF119" s="59"/>
      <c r="JDG119" s="59"/>
      <c r="JDH119" s="59"/>
      <c r="JDI119" s="59"/>
      <c r="JDJ119" s="59"/>
      <c r="JDK119" s="59"/>
      <c r="JDL119" s="59"/>
      <c r="JDM119" s="59"/>
      <c r="JDN119" s="59"/>
      <c r="JDO119" s="59"/>
      <c r="JDP119" s="59"/>
      <c r="JDQ119" s="59"/>
      <c r="JDR119" s="59"/>
      <c r="JDS119" s="59"/>
      <c r="JDT119" s="59"/>
      <c r="JDU119" s="59"/>
      <c r="JDV119" s="59"/>
      <c r="JDW119" s="59"/>
      <c r="JDX119" s="59"/>
      <c r="JDY119" s="59"/>
      <c r="JDZ119" s="59"/>
      <c r="JEA119" s="59"/>
      <c r="JEB119" s="59"/>
      <c r="JEC119" s="59"/>
      <c r="JED119" s="59"/>
      <c r="JEE119" s="59"/>
      <c r="JEF119" s="59"/>
      <c r="JEG119" s="59"/>
      <c r="JEH119" s="59"/>
      <c r="JEI119" s="59"/>
      <c r="JEJ119" s="59"/>
      <c r="JEK119" s="59"/>
      <c r="JEL119" s="59"/>
      <c r="JEM119" s="59"/>
      <c r="JEN119" s="59"/>
      <c r="JEO119" s="59"/>
      <c r="JEP119" s="59"/>
      <c r="JEQ119" s="59"/>
      <c r="JER119" s="59"/>
      <c r="JES119" s="59"/>
      <c r="JET119" s="59"/>
      <c r="JEU119" s="59"/>
      <c r="JEV119" s="59"/>
      <c r="JEW119" s="59"/>
      <c r="JEX119" s="59"/>
      <c r="JEY119" s="59"/>
      <c r="JEZ119" s="59"/>
      <c r="JFA119" s="59"/>
      <c r="JFB119" s="59"/>
      <c r="JFC119" s="59"/>
      <c r="JFD119" s="59"/>
      <c r="JFE119" s="59"/>
      <c r="JFF119" s="59"/>
      <c r="JFG119" s="59"/>
      <c r="JFH119" s="59"/>
      <c r="JFI119" s="59"/>
      <c r="JFJ119" s="59"/>
      <c r="JFK119" s="59"/>
      <c r="JFL119" s="59"/>
      <c r="JFM119" s="59"/>
      <c r="JFN119" s="59"/>
      <c r="JFO119" s="59"/>
      <c r="JFP119" s="59"/>
      <c r="JFQ119" s="59"/>
      <c r="JFR119" s="59"/>
      <c r="JFS119" s="59"/>
      <c r="JFT119" s="59"/>
      <c r="JFU119" s="59"/>
      <c r="JFV119" s="59"/>
      <c r="JFW119" s="59"/>
      <c r="JFX119" s="59"/>
      <c r="JFY119" s="59"/>
      <c r="JFZ119" s="59"/>
      <c r="JGA119" s="59"/>
      <c r="JGB119" s="59"/>
      <c r="JGC119" s="59"/>
      <c r="JGD119" s="59"/>
      <c r="JGE119" s="59"/>
      <c r="JGF119" s="59"/>
      <c r="JGG119" s="59"/>
      <c r="JGH119" s="59"/>
      <c r="JGI119" s="59"/>
      <c r="JGJ119" s="59"/>
      <c r="JGK119" s="59"/>
      <c r="JGL119" s="59"/>
      <c r="JGM119" s="59"/>
      <c r="JGN119" s="59"/>
      <c r="JGO119" s="59"/>
      <c r="JGP119" s="59"/>
      <c r="JGQ119" s="59"/>
      <c r="JGR119" s="59"/>
      <c r="JGS119" s="59"/>
      <c r="JGT119" s="59"/>
      <c r="JGU119" s="59"/>
      <c r="JGV119" s="59"/>
      <c r="JGW119" s="59"/>
      <c r="JGX119" s="59"/>
      <c r="JGY119" s="59"/>
      <c r="JGZ119" s="59"/>
      <c r="JHA119" s="59"/>
      <c r="JHB119" s="59"/>
      <c r="JHC119" s="59"/>
      <c r="JHD119" s="59"/>
      <c r="JHE119" s="59"/>
      <c r="JHF119" s="59"/>
      <c r="JHG119" s="59"/>
      <c r="JHH119" s="59"/>
      <c r="JHI119" s="59"/>
      <c r="JHJ119" s="59"/>
      <c r="JHK119" s="59"/>
      <c r="JHL119" s="59"/>
      <c r="JHM119" s="59"/>
      <c r="JHN119" s="59"/>
      <c r="JHO119" s="59"/>
      <c r="JHP119" s="59"/>
      <c r="JHQ119" s="59"/>
      <c r="JHR119" s="59"/>
      <c r="JHS119" s="59"/>
      <c r="JHT119" s="59"/>
      <c r="JHU119" s="59"/>
      <c r="JHV119" s="59"/>
      <c r="JHW119" s="59"/>
      <c r="JHX119" s="59"/>
      <c r="JHY119" s="59"/>
      <c r="JHZ119" s="59"/>
      <c r="JIA119" s="59"/>
      <c r="JIB119" s="59"/>
      <c r="JIC119" s="59"/>
      <c r="JID119" s="59"/>
      <c r="JIE119" s="59"/>
      <c r="JIF119" s="59"/>
      <c r="JIG119" s="59"/>
      <c r="JIH119" s="59"/>
      <c r="JII119" s="59"/>
      <c r="JIJ119" s="59"/>
      <c r="JIK119" s="59"/>
      <c r="JIL119" s="59"/>
      <c r="JIM119" s="59"/>
      <c r="JIN119" s="59"/>
      <c r="JIO119" s="59"/>
      <c r="JIP119" s="59"/>
      <c r="JIQ119" s="59"/>
      <c r="JIR119" s="59"/>
      <c r="JIS119" s="59"/>
      <c r="JIT119" s="59"/>
      <c r="JIU119" s="59"/>
      <c r="JIV119" s="59"/>
      <c r="JIW119" s="59"/>
      <c r="JIX119" s="59"/>
      <c r="JIY119" s="59"/>
      <c r="JIZ119" s="59"/>
      <c r="JJA119" s="59"/>
      <c r="JJB119" s="59"/>
      <c r="JJC119" s="59"/>
      <c r="JJD119" s="59"/>
      <c r="JJE119" s="59"/>
      <c r="JJF119" s="59"/>
      <c r="JJG119" s="59"/>
      <c r="JJH119" s="59"/>
      <c r="JJI119" s="59"/>
      <c r="JJJ119" s="59"/>
      <c r="JJK119" s="59"/>
      <c r="JJL119" s="59"/>
      <c r="JJM119" s="59"/>
      <c r="JJN119" s="59"/>
      <c r="JJO119" s="59"/>
      <c r="JJP119" s="59"/>
      <c r="JJQ119" s="59"/>
      <c r="JJR119" s="59"/>
      <c r="JJS119" s="59"/>
      <c r="JJT119" s="59"/>
      <c r="JJU119" s="59"/>
      <c r="JJV119" s="59"/>
      <c r="JJW119" s="59"/>
      <c r="JJX119" s="59"/>
      <c r="JJY119" s="59"/>
      <c r="JJZ119" s="59"/>
      <c r="JKA119" s="59"/>
      <c r="JKB119" s="59"/>
      <c r="JKC119" s="59"/>
      <c r="JKD119" s="59"/>
      <c r="JKE119" s="59"/>
      <c r="JKF119" s="59"/>
      <c r="JKG119" s="59"/>
      <c r="JKH119" s="59"/>
      <c r="JKI119" s="59"/>
      <c r="JKJ119" s="59"/>
      <c r="JKK119" s="59"/>
      <c r="JKL119" s="59"/>
      <c r="JKM119" s="59"/>
      <c r="JKN119" s="59"/>
      <c r="JKO119" s="59"/>
      <c r="JKP119" s="59"/>
      <c r="JKQ119" s="59"/>
      <c r="JKR119" s="59"/>
      <c r="JKS119" s="59"/>
      <c r="JKT119" s="59"/>
      <c r="JKU119" s="59"/>
      <c r="JKV119" s="59"/>
      <c r="JKW119" s="59"/>
      <c r="JKX119" s="59"/>
      <c r="JKY119" s="59"/>
      <c r="JKZ119" s="59"/>
      <c r="JLA119" s="59"/>
      <c r="JLB119" s="59"/>
      <c r="JLC119" s="59"/>
      <c r="JLD119" s="59"/>
      <c r="JLE119" s="59"/>
      <c r="JLF119" s="59"/>
      <c r="JLG119" s="59"/>
      <c r="JLH119" s="59"/>
      <c r="JLI119" s="59"/>
      <c r="JLJ119" s="59"/>
      <c r="JLK119" s="59"/>
      <c r="JLL119" s="59"/>
      <c r="JLM119" s="59"/>
      <c r="JLN119" s="59"/>
      <c r="JLO119" s="59"/>
      <c r="JLP119" s="59"/>
      <c r="JLQ119" s="59"/>
      <c r="JLR119" s="59"/>
      <c r="JLS119" s="59"/>
      <c r="JLT119" s="59"/>
      <c r="JLU119" s="59"/>
      <c r="JLV119" s="59"/>
      <c r="JLW119" s="59"/>
      <c r="JLX119" s="59"/>
      <c r="JLY119" s="59"/>
      <c r="JLZ119" s="59"/>
      <c r="JMA119" s="59"/>
      <c r="JMB119" s="59"/>
      <c r="JMC119" s="59"/>
      <c r="JMD119" s="59"/>
      <c r="JME119" s="59"/>
      <c r="JMF119" s="59"/>
      <c r="JMG119" s="59"/>
      <c r="JMH119" s="59"/>
      <c r="JMI119" s="59"/>
      <c r="JMJ119" s="59"/>
      <c r="JMK119" s="59"/>
      <c r="JML119" s="59"/>
      <c r="JMM119" s="59"/>
      <c r="JMN119" s="59"/>
      <c r="JMO119" s="59"/>
      <c r="JMP119" s="59"/>
      <c r="JMQ119" s="59"/>
      <c r="JMR119" s="59"/>
      <c r="JMS119" s="59"/>
      <c r="JMT119" s="59"/>
      <c r="JMU119" s="59"/>
      <c r="JMV119" s="59"/>
      <c r="JMW119" s="59"/>
      <c r="JMX119" s="59"/>
      <c r="JMY119" s="59"/>
      <c r="JMZ119" s="59"/>
      <c r="JNA119" s="59"/>
      <c r="JNB119" s="59"/>
      <c r="JNC119" s="59"/>
      <c r="JND119" s="59"/>
      <c r="JNE119" s="59"/>
      <c r="JNF119" s="59"/>
      <c r="JNG119" s="59"/>
      <c r="JNH119" s="59"/>
      <c r="JNI119" s="59"/>
      <c r="JNJ119" s="59"/>
      <c r="JNK119" s="59"/>
      <c r="JNL119" s="59"/>
      <c r="JNM119" s="59"/>
      <c r="JNN119" s="59"/>
      <c r="JNO119" s="59"/>
      <c r="JNP119" s="59"/>
      <c r="JNQ119" s="59"/>
      <c r="JNR119" s="59"/>
      <c r="JNS119" s="59"/>
      <c r="JNT119" s="59"/>
      <c r="JNU119" s="59"/>
      <c r="JNV119" s="59"/>
      <c r="JNW119" s="59"/>
      <c r="JNX119" s="59"/>
      <c r="JNY119" s="59"/>
      <c r="JNZ119" s="59"/>
      <c r="JOA119" s="59"/>
      <c r="JOB119" s="59"/>
      <c r="JOC119" s="59"/>
      <c r="JOD119" s="59"/>
      <c r="JOE119" s="59"/>
      <c r="JOF119" s="59"/>
      <c r="JOG119" s="59"/>
      <c r="JOH119" s="59"/>
      <c r="JOI119" s="59"/>
      <c r="JOJ119" s="59"/>
      <c r="JOK119" s="59"/>
      <c r="JOL119" s="59"/>
      <c r="JOM119" s="59"/>
      <c r="JON119" s="59"/>
      <c r="JOO119" s="59"/>
      <c r="JOP119" s="59"/>
      <c r="JOQ119" s="59"/>
      <c r="JOR119" s="59"/>
      <c r="JOS119" s="59"/>
      <c r="JOT119" s="59"/>
      <c r="JOU119" s="59"/>
      <c r="JOV119" s="59"/>
      <c r="JOW119" s="59"/>
      <c r="JOX119" s="59"/>
      <c r="JOY119" s="59"/>
      <c r="JOZ119" s="59"/>
      <c r="JPA119" s="59"/>
      <c r="JPB119" s="59"/>
      <c r="JPC119" s="59"/>
      <c r="JPD119" s="59"/>
      <c r="JPE119" s="59"/>
      <c r="JPF119" s="59"/>
      <c r="JPG119" s="59"/>
      <c r="JPH119" s="59"/>
      <c r="JPI119" s="59"/>
      <c r="JPJ119" s="59"/>
      <c r="JPK119" s="59"/>
      <c r="JPL119" s="59"/>
      <c r="JPM119" s="59"/>
      <c r="JPN119" s="59"/>
      <c r="JPO119" s="59"/>
      <c r="JPP119" s="59"/>
      <c r="JPQ119" s="59"/>
      <c r="JPR119" s="59"/>
      <c r="JPS119" s="59"/>
      <c r="JPT119" s="59"/>
      <c r="JPU119" s="59"/>
      <c r="JPV119" s="59"/>
      <c r="JPW119" s="59"/>
      <c r="JPX119" s="59"/>
      <c r="JPY119" s="59"/>
      <c r="JPZ119" s="59"/>
      <c r="JQA119" s="59"/>
      <c r="JQB119" s="59"/>
      <c r="JQC119" s="59"/>
      <c r="JQD119" s="59"/>
      <c r="JQE119" s="59"/>
      <c r="JQF119" s="59"/>
      <c r="JQG119" s="59"/>
      <c r="JQH119" s="59"/>
      <c r="JQI119" s="59"/>
      <c r="JQJ119" s="59"/>
      <c r="JQK119" s="59"/>
      <c r="JQL119" s="59"/>
      <c r="JQM119" s="59"/>
      <c r="JQN119" s="59"/>
      <c r="JQO119" s="59"/>
      <c r="JQP119" s="59"/>
      <c r="JQQ119" s="59"/>
      <c r="JQR119" s="59"/>
      <c r="JQS119" s="59"/>
      <c r="JQT119" s="59"/>
      <c r="JQU119" s="59"/>
      <c r="JQV119" s="59"/>
      <c r="JQW119" s="59"/>
      <c r="JQX119" s="59"/>
      <c r="JQY119" s="59"/>
      <c r="JQZ119" s="59"/>
      <c r="JRA119" s="59"/>
      <c r="JRB119" s="59"/>
      <c r="JRC119" s="59"/>
      <c r="JRD119" s="59"/>
      <c r="JRE119" s="59"/>
      <c r="JRF119" s="59"/>
      <c r="JRG119" s="59"/>
      <c r="JRH119" s="59"/>
      <c r="JRI119" s="59"/>
      <c r="JRJ119" s="59"/>
      <c r="JRK119" s="59"/>
      <c r="JRL119" s="59"/>
      <c r="JRM119" s="59"/>
      <c r="JRN119" s="59"/>
      <c r="JRO119" s="59"/>
      <c r="JRP119" s="59"/>
      <c r="JRQ119" s="59"/>
      <c r="JRR119" s="59"/>
      <c r="JRS119" s="59"/>
      <c r="JRT119" s="59"/>
      <c r="JRU119" s="59"/>
      <c r="JRV119" s="59"/>
      <c r="JRW119" s="59"/>
      <c r="JRX119" s="59"/>
      <c r="JRY119" s="59"/>
      <c r="JRZ119" s="59"/>
      <c r="JSA119" s="59"/>
      <c r="JSB119" s="59"/>
      <c r="JSC119" s="59"/>
      <c r="JSD119" s="59"/>
      <c r="JSE119" s="59"/>
      <c r="JSF119" s="59"/>
      <c r="JSG119" s="59"/>
      <c r="JSH119" s="59"/>
      <c r="JSI119" s="59"/>
      <c r="JSJ119" s="59"/>
      <c r="JSK119" s="59"/>
      <c r="JSL119" s="59"/>
      <c r="JSM119" s="59"/>
      <c r="JSN119" s="59"/>
      <c r="JSO119" s="59"/>
      <c r="JSP119" s="59"/>
      <c r="JSQ119" s="59"/>
      <c r="JSR119" s="59"/>
      <c r="JSS119" s="59"/>
      <c r="JST119" s="59"/>
      <c r="JSU119" s="59"/>
      <c r="JSV119" s="59"/>
      <c r="JSW119" s="59"/>
      <c r="JSX119" s="59"/>
      <c r="JSY119" s="59"/>
      <c r="JSZ119" s="59"/>
      <c r="JTA119" s="59"/>
      <c r="JTB119" s="59"/>
      <c r="JTC119" s="59"/>
      <c r="JTD119" s="59"/>
      <c r="JTE119" s="59"/>
      <c r="JTF119" s="59"/>
      <c r="JTG119" s="59"/>
      <c r="JTH119" s="59"/>
      <c r="JTI119" s="59"/>
      <c r="JTJ119" s="59"/>
      <c r="JTK119" s="59"/>
      <c r="JTL119" s="59"/>
      <c r="JTM119" s="59"/>
      <c r="JTN119" s="59"/>
      <c r="JTO119" s="59"/>
      <c r="JTP119" s="59"/>
      <c r="JTQ119" s="59"/>
      <c r="JTR119" s="59"/>
      <c r="JTS119" s="59"/>
      <c r="JTT119" s="59"/>
      <c r="JTU119" s="59"/>
      <c r="JTV119" s="59"/>
      <c r="JTW119" s="59"/>
      <c r="JTX119" s="59"/>
      <c r="JTY119" s="59"/>
      <c r="JTZ119" s="59"/>
      <c r="JUA119" s="59"/>
      <c r="JUB119" s="59"/>
      <c r="JUC119" s="59"/>
      <c r="JUD119" s="59"/>
      <c r="JUE119" s="59"/>
      <c r="JUF119" s="59"/>
      <c r="JUG119" s="59"/>
      <c r="JUH119" s="59"/>
      <c r="JUI119" s="59"/>
      <c r="JUJ119" s="59"/>
      <c r="JUK119" s="59"/>
      <c r="JUL119" s="59"/>
      <c r="JUM119" s="59"/>
      <c r="JUN119" s="59"/>
      <c r="JUO119" s="59"/>
      <c r="JUP119" s="59"/>
      <c r="JUQ119" s="59"/>
      <c r="JUR119" s="59"/>
      <c r="JUS119" s="59"/>
      <c r="JUT119" s="59"/>
      <c r="JUU119" s="59"/>
      <c r="JUV119" s="59"/>
      <c r="JUW119" s="59"/>
      <c r="JUX119" s="59"/>
      <c r="JUY119" s="59"/>
      <c r="JUZ119" s="59"/>
      <c r="JVA119" s="59"/>
      <c r="JVB119" s="59"/>
      <c r="JVC119" s="59"/>
      <c r="JVD119" s="59"/>
      <c r="JVE119" s="59"/>
      <c r="JVF119" s="59"/>
      <c r="JVG119" s="59"/>
      <c r="JVH119" s="59"/>
      <c r="JVI119" s="59"/>
      <c r="JVJ119" s="59"/>
      <c r="JVK119" s="59"/>
      <c r="JVL119" s="59"/>
      <c r="JVM119" s="59"/>
      <c r="JVN119" s="59"/>
      <c r="JVO119" s="59"/>
      <c r="JVP119" s="59"/>
      <c r="JVQ119" s="59"/>
      <c r="JVR119" s="59"/>
      <c r="JVS119" s="59"/>
      <c r="JVT119" s="59"/>
      <c r="JVU119" s="59"/>
      <c r="JVV119" s="59"/>
      <c r="JVW119" s="59"/>
      <c r="JVX119" s="59"/>
      <c r="JVY119" s="59"/>
      <c r="JVZ119" s="59"/>
      <c r="JWA119" s="59"/>
      <c r="JWB119" s="59"/>
      <c r="JWC119" s="59"/>
      <c r="JWD119" s="59"/>
      <c r="JWE119" s="59"/>
      <c r="JWF119" s="59"/>
      <c r="JWG119" s="59"/>
      <c r="JWH119" s="59"/>
      <c r="JWI119" s="59"/>
      <c r="JWJ119" s="59"/>
      <c r="JWK119" s="59"/>
      <c r="JWL119" s="59"/>
      <c r="JWM119" s="59"/>
      <c r="JWN119" s="59"/>
      <c r="JWO119" s="59"/>
      <c r="JWP119" s="59"/>
      <c r="JWQ119" s="59"/>
      <c r="JWR119" s="59"/>
      <c r="JWS119" s="59"/>
      <c r="JWT119" s="59"/>
      <c r="JWU119" s="59"/>
      <c r="JWV119" s="59"/>
      <c r="JWW119" s="59"/>
      <c r="JWX119" s="59"/>
      <c r="JWY119" s="59"/>
      <c r="JWZ119" s="59"/>
      <c r="JXA119" s="59"/>
      <c r="JXB119" s="59"/>
      <c r="JXC119" s="59"/>
      <c r="JXD119" s="59"/>
      <c r="JXE119" s="59"/>
      <c r="JXF119" s="59"/>
      <c r="JXG119" s="59"/>
      <c r="JXH119" s="59"/>
      <c r="JXI119" s="59"/>
      <c r="JXJ119" s="59"/>
      <c r="JXK119" s="59"/>
      <c r="JXL119" s="59"/>
      <c r="JXM119" s="59"/>
      <c r="JXN119" s="59"/>
      <c r="JXO119" s="59"/>
      <c r="JXP119" s="59"/>
      <c r="JXQ119" s="59"/>
      <c r="JXR119" s="59"/>
      <c r="JXS119" s="59"/>
      <c r="JXT119" s="59"/>
      <c r="JXU119" s="59"/>
      <c r="JXV119" s="59"/>
      <c r="JXW119" s="59"/>
      <c r="JXX119" s="59"/>
      <c r="JXY119" s="59"/>
      <c r="JXZ119" s="59"/>
      <c r="JYA119" s="59"/>
      <c r="JYB119" s="59"/>
      <c r="JYC119" s="59"/>
      <c r="JYD119" s="59"/>
      <c r="JYE119" s="59"/>
      <c r="JYF119" s="59"/>
      <c r="JYG119" s="59"/>
      <c r="JYH119" s="59"/>
      <c r="JYI119" s="59"/>
      <c r="JYJ119" s="59"/>
      <c r="JYK119" s="59"/>
      <c r="JYL119" s="59"/>
      <c r="JYM119" s="59"/>
      <c r="JYN119" s="59"/>
      <c r="JYO119" s="59"/>
      <c r="JYP119" s="59"/>
      <c r="JYQ119" s="59"/>
      <c r="JYR119" s="59"/>
      <c r="JYS119" s="59"/>
      <c r="JYT119" s="59"/>
      <c r="JYU119" s="59"/>
      <c r="JYV119" s="59"/>
      <c r="JYW119" s="59"/>
      <c r="JYX119" s="59"/>
      <c r="JYY119" s="59"/>
      <c r="JYZ119" s="59"/>
      <c r="JZA119" s="59"/>
      <c r="JZB119" s="59"/>
      <c r="JZC119" s="59"/>
      <c r="JZD119" s="59"/>
      <c r="JZE119" s="59"/>
      <c r="JZF119" s="59"/>
      <c r="JZG119" s="59"/>
      <c r="JZH119" s="59"/>
      <c r="JZI119" s="59"/>
      <c r="JZJ119" s="59"/>
      <c r="JZK119" s="59"/>
      <c r="JZL119" s="59"/>
      <c r="JZM119" s="59"/>
      <c r="JZN119" s="59"/>
      <c r="JZO119" s="59"/>
      <c r="JZP119" s="59"/>
      <c r="JZQ119" s="59"/>
      <c r="JZR119" s="59"/>
      <c r="JZS119" s="59"/>
      <c r="JZT119" s="59"/>
      <c r="JZU119" s="59"/>
      <c r="JZV119" s="59"/>
      <c r="JZW119" s="59"/>
      <c r="JZX119" s="59"/>
      <c r="JZY119" s="59"/>
      <c r="JZZ119" s="59"/>
      <c r="KAA119" s="59"/>
      <c r="KAB119" s="59"/>
      <c r="KAC119" s="59"/>
      <c r="KAD119" s="59"/>
      <c r="KAE119" s="59"/>
      <c r="KAF119" s="59"/>
      <c r="KAG119" s="59"/>
      <c r="KAH119" s="59"/>
      <c r="KAI119" s="59"/>
      <c r="KAJ119" s="59"/>
      <c r="KAK119" s="59"/>
      <c r="KAL119" s="59"/>
      <c r="KAM119" s="59"/>
      <c r="KAN119" s="59"/>
      <c r="KAO119" s="59"/>
      <c r="KAP119" s="59"/>
      <c r="KAQ119" s="59"/>
      <c r="KAR119" s="59"/>
      <c r="KAS119" s="59"/>
      <c r="KAT119" s="59"/>
      <c r="KAU119" s="59"/>
      <c r="KAV119" s="59"/>
      <c r="KAW119" s="59"/>
      <c r="KAX119" s="59"/>
      <c r="KAY119" s="59"/>
      <c r="KAZ119" s="59"/>
      <c r="KBA119" s="59"/>
      <c r="KBB119" s="59"/>
      <c r="KBC119" s="59"/>
      <c r="KBD119" s="59"/>
      <c r="KBE119" s="59"/>
      <c r="KBF119" s="59"/>
      <c r="KBG119" s="59"/>
      <c r="KBH119" s="59"/>
      <c r="KBI119" s="59"/>
      <c r="KBJ119" s="59"/>
      <c r="KBK119" s="59"/>
      <c r="KBL119" s="59"/>
      <c r="KBM119" s="59"/>
      <c r="KBN119" s="59"/>
      <c r="KBO119" s="59"/>
      <c r="KBP119" s="59"/>
      <c r="KBQ119" s="59"/>
      <c r="KBR119" s="59"/>
      <c r="KBS119" s="59"/>
      <c r="KBT119" s="59"/>
      <c r="KBU119" s="59"/>
      <c r="KBV119" s="59"/>
      <c r="KBW119" s="59"/>
      <c r="KBX119" s="59"/>
      <c r="KBY119" s="59"/>
      <c r="KBZ119" s="59"/>
      <c r="KCA119" s="59"/>
      <c r="KCB119" s="59"/>
      <c r="KCC119" s="59"/>
      <c r="KCD119" s="59"/>
      <c r="KCE119" s="59"/>
      <c r="KCF119" s="59"/>
      <c r="KCG119" s="59"/>
      <c r="KCH119" s="59"/>
      <c r="KCI119" s="59"/>
      <c r="KCJ119" s="59"/>
      <c r="KCK119" s="59"/>
      <c r="KCL119" s="59"/>
      <c r="KCM119" s="59"/>
      <c r="KCN119" s="59"/>
      <c r="KCO119" s="59"/>
      <c r="KCP119" s="59"/>
      <c r="KCQ119" s="59"/>
      <c r="KCR119" s="59"/>
      <c r="KCS119" s="59"/>
      <c r="KCT119" s="59"/>
      <c r="KCU119" s="59"/>
      <c r="KCV119" s="59"/>
      <c r="KCW119" s="59"/>
      <c r="KCX119" s="59"/>
      <c r="KCY119" s="59"/>
      <c r="KCZ119" s="59"/>
      <c r="KDA119" s="59"/>
      <c r="KDB119" s="59"/>
      <c r="KDC119" s="59"/>
      <c r="KDD119" s="59"/>
      <c r="KDE119" s="59"/>
      <c r="KDF119" s="59"/>
      <c r="KDG119" s="59"/>
      <c r="KDH119" s="59"/>
      <c r="KDI119" s="59"/>
      <c r="KDJ119" s="59"/>
      <c r="KDK119" s="59"/>
      <c r="KDL119" s="59"/>
      <c r="KDM119" s="59"/>
      <c r="KDN119" s="59"/>
      <c r="KDO119" s="59"/>
      <c r="KDP119" s="59"/>
      <c r="KDQ119" s="59"/>
      <c r="KDR119" s="59"/>
      <c r="KDS119" s="59"/>
      <c r="KDT119" s="59"/>
      <c r="KDU119" s="59"/>
      <c r="KDV119" s="59"/>
      <c r="KDW119" s="59"/>
      <c r="KDX119" s="59"/>
      <c r="KDY119" s="59"/>
      <c r="KDZ119" s="59"/>
      <c r="KEA119" s="59"/>
      <c r="KEB119" s="59"/>
      <c r="KEC119" s="59"/>
      <c r="KED119" s="59"/>
      <c r="KEE119" s="59"/>
      <c r="KEF119" s="59"/>
      <c r="KEG119" s="59"/>
      <c r="KEH119" s="59"/>
      <c r="KEI119" s="59"/>
      <c r="KEJ119" s="59"/>
      <c r="KEK119" s="59"/>
      <c r="KEL119" s="59"/>
      <c r="KEM119" s="59"/>
      <c r="KEN119" s="59"/>
      <c r="KEO119" s="59"/>
      <c r="KEP119" s="59"/>
      <c r="KEQ119" s="59"/>
      <c r="KER119" s="59"/>
      <c r="KES119" s="59"/>
      <c r="KET119" s="59"/>
      <c r="KEU119" s="59"/>
      <c r="KEV119" s="59"/>
      <c r="KEW119" s="59"/>
      <c r="KEX119" s="59"/>
      <c r="KEY119" s="59"/>
      <c r="KEZ119" s="59"/>
      <c r="KFA119" s="59"/>
      <c r="KFB119" s="59"/>
      <c r="KFC119" s="59"/>
      <c r="KFD119" s="59"/>
      <c r="KFE119" s="59"/>
      <c r="KFF119" s="59"/>
      <c r="KFG119" s="59"/>
      <c r="KFH119" s="59"/>
      <c r="KFI119" s="59"/>
      <c r="KFJ119" s="59"/>
      <c r="KFK119" s="59"/>
      <c r="KFL119" s="59"/>
      <c r="KFM119" s="59"/>
      <c r="KFN119" s="59"/>
      <c r="KFO119" s="59"/>
      <c r="KFP119" s="59"/>
      <c r="KFQ119" s="59"/>
      <c r="KFR119" s="59"/>
      <c r="KFS119" s="59"/>
      <c r="KFT119" s="59"/>
      <c r="KFU119" s="59"/>
      <c r="KFV119" s="59"/>
      <c r="KFW119" s="59"/>
      <c r="KFX119" s="59"/>
      <c r="KFY119" s="59"/>
      <c r="KFZ119" s="59"/>
      <c r="KGA119" s="59"/>
      <c r="KGB119" s="59"/>
      <c r="KGC119" s="59"/>
      <c r="KGD119" s="59"/>
      <c r="KGE119" s="59"/>
      <c r="KGF119" s="59"/>
      <c r="KGG119" s="59"/>
      <c r="KGH119" s="59"/>
      <c r="KGI119" s="59"/>
      <c r="KGJ119" s="59"/>
      <c r="KGK119" s="59"/>
      <c r="KGL119" s="59"/>
      <c r="KGM119" s="59"/>
      <c r="KGN119" s="59"/>
      <c r="KGO119" s="59"/>
      <c r="KGP119" s="59"/>
      <c r="KGQ119" s="59"/>
      <c r="KGR119" s="59"/>
      <c r="KGS119" s="59"/>
      <c r="KGT119" s="59"/>
      <c r="KGU119" s="59"/>
      <c r="KGV119" s="59"/>
      <c r="KGW119" s="59"/>
      <c r="KGX119" s="59"/>
      <c r="KGY119" s="59"/>
      <c r="KGZ119" s="59"/>
      <c r="KHA119" s="59"/>
      <c r="KHB119" s="59"/>
      <c r="KHC119" s="59"/>
      <c r="KHD119" s="59"/>
      <c r="KHE119" s="59"/>
      <c r="KHF119" s="59"/>
      <c r="KHG119" s="59"/>
      <c r="KHH119" s="59"/>
      <c r="KHI119" s="59"/>
      <c r="KHJ119" s="59"/>
      <c r="KHK119" s="59"/>
      <c r="KHL119" s="59"/>
      <c r="KHM119" s="59"/>
      <c r="KHN119" s="59"/>
      <c r="KHO119" s="59"/>
      <c r="KHP119" s="59"/>
      <c r="KHQ119" s="59"/>
      <c r="KHR119" s="59"/>
      <c r="KHS119" s="59"/>
      <c r="KHT119" s="59"/>
      <c r="KHU119" s="59"/>
      <c r="KHV119" s="59"/>
      <c r="KHW119" s="59"/>
      <c r="KHX119" s="59"/>
      <c r="KHY119" s="59"/>
      <c r="KHZ119" s="59"/>
      <c r="KIA119" s="59"/>
      <c r="KIB119" s="59"/>
      <c r="KIC119" s="59"/>
      <c r="KID119" s="59"/>
      <c r="KIE119" s="59"/>
      <c r="KIF119" s="59"/>
      <c r="KIG119" s="59"/>
      <c r="KIH119" s="59"/>
      <c r="KII119" s="59"/>
      <c r="KIJ119" s="59"/>
      <c r="KIK119" s="59"/>
      <c r="KIL119" s="59"/>
      <c r="KIM119" s="59"/>
      <c r="KIN119" s="59"/>
      <c r="KIO119" s="59"/>
      <c r="KIP119" s="59"/>
      <c r="KIQ119" s="59"/>
      <c r="KIR119" s="59"/>
      <c r="KIS119" s="59"/>
      <c r="KIT119" s="59"/>
      <c r="KIU119" s="59"/>
      <c r="KIV119" s="59"/>
      <c r="KIW119" s="59"/>
      <c r="KIX119" s="59"/>
      <c r="KIY119" s="59"/>
      <c r="KIZ119" s="59"/>
      <c r="KJA119" s="59"/>
      <c r="KJB119" s="59"/>
      <c r="KJC119" s="59"/>
      <c r="KJD119" s="59"/>
      <c r="KJE119" s="59"/>
      <c r="KJF119" s="59"/>
      <c r="KJG119" s="59"/>
      <c r="KJH119" s="59"/>
      <c r="KJI119" s="59"/>
      <c r="KJJ119" s="59"/>
      <c r="KJK119" s="59"/>
      <c r="KJL119" s="59"/>
      <c r="KJM119" s="59"/>
      <c r="KJN119" s="59"/>
      <c r="KJO119" s="59"/>
      <c r="KJP119" s="59"/>
      <c r="KJQ119" s="59"/>
      <c r="KJR119" s="59"/>
      <c r="KJS119" s="59"/>
      <c r="KJT119" s="59"/>
      <c r="KJU119" s="59"/>
      <c r="KJV119" s="59"/>
      <c r="KJW119" s="59"/>
      <c r="KJX119" s="59"/>
      <c r="KJY119" s="59"/>
      <c r="KJZ119" s="59"/>
      <c r="KKA119" s="59"/>
      <c r="KKB119" s="59"/>
      <c r="KKC119" s="59"/>
      <c r="KKD119" s="59"/>
      <c r="KKE119" s="59"/>
      <c r="KKF119" s="59"/>
      <c r="KKG119" s="59"/>
      <c r="KKH119" s="59"/>
      <c r="KKI119" s="59"/>
      <c r="KKJ119" s="59"/>
      <c r="KKK119" s="59"/>
      <c r="KKL119" s="59"/>
      <c r="KKM119" s="59"/>
      <c r="KKN119" s="59"/>
      <c r="KKO119" s="59"/>
      <c r="KKP119" s="59"/>
      <c r="KKQ119" s="59"/>
      <c r="KKR119" s="59"/>
      <c r="KKS119" s="59"/>
      <c r="KKT119" s="59"/>
      <c r="KKU119" s="59"/>
      <c r="KKV119" s="59"/>
      <c r="KKW119" s="59"/>
      <c r="KKX119" s="59"/>
      <c r="KKY119" s="59"/>
      <c r="KKZ119" s="59"/>
      <c r="KLA119" s="59"/>
      <c r="KLB119" s="59"/>
      <c r="KLC119" s="59"/>
      <c r="KLD119" s="59"/>
      <c r="KLE119" s="59"/>
      <c r="KLF119" s="59"/>
      <c r="KLG119" s="59"/>
      <c r="KLH119" s="59"/>
      <c r="KLI119" s="59"/>
      <c r="KLJ119" s="59"/>
      <c r="KLK119" s="59"/>
      <c r="KLL119" s="59"/>
      <c r="KLM119" s="59"/>
      <c r="KLN119" s="59"/>
      <c r="KLO119" s="59"/>
      <c r="KLP119" s="59"/>
      <c r="KLQ119" s="59"/>
      <c r="KLR119" s="59"/>
      <c r="KLS119" s="59"/>
      <c r="KLT119" s="59"/>
      <c r="KLU119" s="59"/>
      <c r="KLV119" s="59"/>
      <c r="KLW119" s="59"/>
      <c r="KLX119" s="59"/>
      <c r="KLY119" s="59"/>
      <c r="KLZ119" s="59"/>
      <c r="KMA119" s="59"/>
      <c r="KMB119" s="59"/>
      <c r="KMC119" s="59"/>
      <c r="KMD119" s="59"/>
      <c r="KME119" s="59"/>
      <c r="KMF119" s="59"/>
      <c r="KMG119" s="59"/>
      <c r="KMH119" s="59"/>
      <c r="KMI119" s="59"/>
      <c r="KMJ119" s="59"/>
      <c r="KMK119" s="59"/>
      <c r="KML119" s="59"/>
      <c r="KMM119" s="59"/>
      <c r="KMN119" s="59"/>
      <c r="KMO119" s="59"/>
      <c r="KMP119" s="59"/>
      <c r="KMQ119" s="59"/>
      <c r="KMR119" s="59"/>
      <c r="KMS119" s="59"/>
      <c r="KMT119" s="59"/>
      <c r="KMU119" s="59"/>
      <c r="KMV119" s="59"/>
      <c r="KMW119" s="59"/>
      <c r="KMX119" s="59"/>
      <c r="KMY119" s="59"/>
      <c r="KMZ119" s="59"/>
      <c r="KNA119" s="59"/>
      <c r="KNB119" s="59"/>
      <c r="KNC119" s="59"/>
      <c r="KND119" s="59"/>
      <c r="KNE119" s="59"/>
      <c r="KNF119" s="59"/>
      <c r="KNG119" s="59"/>
      <c r="KNH119" s="59"/>
      <c r="KNI119" s="59"/>
      <c r="KNJ119" s="59"/>
      <c r="KNK119" s="59"/>
      <c r="KNL119" s="59"/>
      <c r="KNM119" s="59"/>
      <c r="KNN119" s="59"/>
      <c r="KNO119" s="59"/>
      <c r="KNP119" s="59"/>
      <c r="KNQ119" s="59"/>
      <c r="KNR119" s="59"/>
      <c r="KNS119" s="59"/>
      <c r="KNT119" s="59"/>
      <c r="KNU119" s="59"/>
      <c r="KNV119" s="59"/>
      <c r="KNW119" s="59"/>
      <c r="KNX119" s="59"/>
      <c r="KNY119" s="59"/>
      <c r="KNZ119" s="59"/>
      <c r="KOA119" s="59"/>
      <c r="KOB119" s="59"/>
      <c r="KOC119" s="59"/>
      <c r="KOD119" s="59"/>
      <c r="KOE119" s="59"/>
      <c r="KOF119" s="59"/>
      <c r="KOG119" s="59"/>
      <c r="KOH119" s="59"/>
      <c r="KOI119" s="59"/>
      <c r="KOJ119" s="59"/>
      <c r="KOK119" s="59"/>
      <c r="KOL119" s="59"/>
      <c r="KOM119" s="59"/>
      <c r="KON119" s="59"/>
      <c r="KOO119" s="59"/>
      <c r="KOP119" s="59"/>
      <c r="KOQ119" s="59"/>
      <c r="KOR119" s="59"/>
      <c r="KOS119" s="59"/>
      <c r="KOT119" s="59"/>
      <c r="KOU119" s="59"/>
      <c r="KOV119" s="59"/>
      <c r="KOW119" s="59"/>
      <c r="KOX119" s="59"/>
      <c r="KOY119" s="59"/>
      <c r="KOZ119" s="59"/>
      <c r="KPA119" s="59"/>
      <c r="KPB119" s="59"/>
      <c r="KPC119" s="59"/>
      <c r="KPD119" s="59"/>
      <c r="KPE119" s="59"/>
      <c r="KPF119" s="59"/>
      <c r="KPG119" s="59"/>
      <c r="KPH119" s="59"/>
      <c r="KPI119" s="59"/>
      <c r="KPJ119" s="59"/>
      <c r="KPK119" s="59"/>
      <c r="KPL119" s="59"/>
      <c r="KPM119" s="59"/>
      <c r="KPN119" s="59"/>
      <c r="KPO119" s="59"/>
      <c r="KPP119" s="59"/>
      <c r="KPQ119" s="59"/>
      <c r="KPR119" s="59"/>
      <c r="KPS119" s="59"/>
      <c r="KPT119" s="59"/>
      <c r="KPU119" s="59"/>
      <c r="KPV119" s="59"/>
      <c r="KPW119" s="59"/>
      <c r="KPX119" s="59"/>
      <c r="KPY119" s="59"/>
      <c r="KPZ119" s="59"/>
      <c r="KQA119" s="59"/>
      <c r="KQB119" s="59"/>
      <c r="KQC119" s="59"/>
      <c r="KQD119" s="59"/>
      <c r="KQE119" s="59"/>
      <c r="KQF119" s="59"/>
      <c r="KQG119" s="59"/>
      <c r="KQH119" s="59"/>
      <c r="KQI119" s="59"/>
      <c r="KQJ119" s="59"/>
      <c r="KQK119" s="59"/>
      <c r="KQL119" s="59"/>
      <c r="KQM119" s="59"/>
      <c r="KQN119" s="59"/>
      <c r="KQO119" s="59"/>
      <c r="KQP119" s="59"/>
      <c r="KQQ119" s="59"/>
      <c r="KQR119" s="59"/>
      <c r="KQS119" s="59"/>
      <c r="KQT119" s="59"/>
      <c r="KQU119" s="59"/>
      <c r="KQV119" s="59"/>
      <c r="KQW119" s="59"/>
      <c r="KQX119" s="59"/>
      <c r="KQY119" s="59"/>
      <c r="KQZ119" s="59"/>
      <c r="KRA119" s="59"/>
      <c r="KRB119" s="59"/>
      <c r="KRC119" s="59"/>
      <c r="KRD119" s="59"/>
      <c r="KRE119" s="59"/>
      <c r="KRF119" s="59"/>
      <c r="KRG119" s="59"/>
      <c r="KRH119" s="59"/>
      <c r="KRI119" s="59"/>
      <c r="KRJ119" s="59"/>
      <c r="KRK119" s="59"/>
      <c r="KRL119" s="59"/>
      <c r="KRM119" s="59"/>
      <c r="KRN119" s="59"/>
      <c r="KRO119" s="59"/>
      <c r="KRP119" s="59"/>
      <c r="KRQ119" s="59"/>
      <c r="KRR119" s="59"/>
      <c r="KRS119" s="59"/>
      <c r="KRT119" s="59"/>
      <c r="KRU119" s="59"/>
      <c r="KRV119" s="59"/>
      <c r="KRW119" s="59"/>
      <c r="KRX119" s="59"/>
      <c r="KRY119" s="59"/>
      <c r="KRZ119" s="59"/>
      <c r="KSA119" s="59"/>
      <c r="KSB119" s="59"/>
      <c r="KSC119" s="59"/>
      <c r="KSD119" s="59"/>
      <c r="KSE119" s="59"/>
      <c r="KSF119" s="59"/>
      <c r="KSG119" s="59"/>
      <c r="KSH119" s="59"/>
      <c r="KSI119" s="59"/>
      <c r="KSJ119" s="59"/>
      <c r="KSK119" s="59"/>
      <c r="KSL119" s="59"/>
      <c r="KSM119" s="59"/>
      <c r="KSN119" s="59"/>
      <c r="KSO119" s="59"/>
      <c r="KSP119" s="59"/>
      <c r="KSQ119" s="59"/>
      <c r="KSR119" s="59"/>
      <c r="KSS119" s="59"/>
      <c r="KST119" s="59"/>
      <c r="KSU119" s="59"/>
      <c r="KSV119" s="59"/>
      <c r="KSW119" s="59"/>
      <c r="KSX119" s="59"/>
      <c r="KSY119" s="59"/>
      <c r="KSZ119" s="59"/>
      <c r="KTA119" s="59"/>
      <c r="KTB119" s="59"/>
      <c r="KTC119" s="59"/>
      <c r="KTD119" s="59"/>
      <c r="KTE119" s="59"/>
      <c r="KTF119" s="59"/>
      <c r="KTG119" s="59"/>
      <c r="KTH119" s="59"/>
      <c r="KTI119" s="59"/>
      <c r="KTJ119" s="59"/>
      <c r="KTK119" s="59"/>
      <c r="KTL119" s="59"/>
      <c r="KTM119" s="59"/>
      <c r="KTN119" s="59"/>
      <c r="KTO119" s="59"/>
      <c r="KTP119" s="59"/>
      <c r="KTQ119" s="59"/>
      <c r="KTR119" s="59"/>
      <c r="KTS119" s="59"/>
      <c r="KTT119" s="59"/>
      <c r="KTU119" s="59"/>
      <c r="KTV119" s="59"/>
      <c r="KTW119" s="59"/>
      <c r="KTX119" s="59"/>
      <c r="KTY119" s="59"/>
      <c r="KTZ119" s="59"/>
      <c r="KUA119" s="59"/>
      <c r="KUB119" s="59"/>
      <c r="KUC119" s="59"/>
      <c r="KUD119" s="59"/>
      <c r="KUE119" s="59"/>
      <c r="KUF119" s="59"/>
      <c r="KUG119" s="59"/>
      <c r="KUH119" s="59"/>
      <c r="KUI119" s="59"/>
      <c r="KUJ119" s="59"/>
      <c r="KUK119" s="59"/>
      <c r="KUL119" s="59"/>
      <c r="KUM119" s="59"/>
      <c r="KUN119" s="59"/>
      <c r="KUO119" s="59"/>
      <c r="KUP119" s="59"/>
      <c r="KUQ119" s="59"/>
      <c r="KUR119" s="59"/>
      <c r="KUS119" s="59"/>
      <c r="KUT119" s="59"/>
      <c r="KUU119" s="59"/>
      <c r="KUV119" s="59"/>
      <c r="KUW119" s="59"/>
      <c r="KUX119" s="59"/>
      <c r="KUY119" s="59"/>
      <c r="KUZ119" s="59"/>
      <c r="KVA119" s="59"/>
      <c r="KVB119" s="59"/>
      <c r="KVC119" s="59"/>
      <c r="KVD119" s="59"/>
      <c r="KVE119" s="59"/>
      <c r="KVF119" s="59"/>
      <c r="KVG119" s="59"/>
      <c r="KVH119" s="59"/>
      <c r="KVI119" s="59"/>
      <c r="KVJ119" s="59"/>
      <c r="KVK119" s="59"/>
      <c r="KVL119" s="59"/>
      <c r="KVM119" s="59"/>
      <c r="KVN119" s="59"/>
      <c r="KVO119" s="59"/>
      <c r="KVP119" s="59"/>
      <c r="KVQ119" s="59"/>
      <c r="KVR119" s="59"/>
      <c r="KVS119" s="59"/>
      <c r="KVT119" s="59"/>
      <c r="KVU119" s="59"/>
      <c r="KVV119" s="59"/>
      <c r="KVW119" s="59"/>
      <c r="KVX119" s="59"/>
      <c r="KVY119" s="59"/>
      <c r="KVZ119" s="59"/>
      <c r="KWA119" s="59"/>
      <c r="KWB119" s="59"/>
      <c r="KWC119" s="59"/>
      <c r="KWD119" s="59"/>
      <c r="KWE119" s="59"/>
      <c r="KWF119" s="59"/>
      <c r="KWG119" s="59"/>
      <c r="KWH119" s="59"/>
      <c r="KWI119" s="59"/>
      <c r="KWJ119" s="59"/>
      <c r="KWK119" s="59"/>
      <c r="KWL119" s="59"/>
      <c r="KWM119" s="59"/>
      <c r="KWN119" s="59"/>
      <c r="KWO119" s="59"/>
      <c r="KWP119" s="59"/>
      <c r="KWQ119" s="59"/>
      <c r="KWR119" s="59"/>
      <c r="KWS119" s="59"/>
      <c r="KWT119" s="59"/>
      <c r="KWU119" s="59"/>
      <c r="KWV119" s="59"/>
      <c r="KWW119" s="59"/>
      <c r="KWX119" s="59"/>
      <c r="KWY119" s="59"/>
      <c r="KWZ119" s="59"/>
      <c r="KXA119" s="59"/>
      <c r="KXB119" s="59"/>
      <c r="KXC119" s="59"/>
      <c r="KXD119" s="59"/>
      <c r="KXE119" s="59"/>
      <c r="KXF119" s="59"/>
      <c r="KXG119" s="59"/>
      <c r="KXH119" s="59"/>
      <c r="KXI119" s="59"/>
      <c r="KXJ119" s="59"/>
      <c r="KXK119" s="59"/>
      <c r="KXL119" s="59"/>
      <c r="KXM119" s="59"/>
      <c r="KXN119" s="59"/>
      <c r="KXO119" s="59"/>
      <c r="KXP119" s="59"/>
      <c r="KXQ119" s="59"/>
      <c r="KXR119" s="59"/>
      <c r="KXS119" s="59"/>
      <c r="KXT119" s="59"/>
      <c r="KXU119" s="59"/>
      <c r="KXV119" s="59"/>
      <c r="KXW119" s="59"/>
      <c r="KXX119" s="59"/>
      <c r="KXY119" s="59"/>
      <c r="KXZ119" s="59"/>
      <c r="KYA119" s="59"/>
      <c r="KYB119" s="59"/>
      <c r="KYC119" s="59"/>
      <c r="KYD119" s="59"/>
      <c r="KYE119" s="59"/>
      <c r="KYF119" s="59"/>
      <c r="KYG119" s="59"/>
      <c r="KYH119" s="59"/>
      <c r="KYI119" s="59"/>
      <c r="KYJ119" s="59"/>
      <c r="KYK119" s="59"/>
      <c r="KYL119" s="59"/>
      <c r="KYM119" s="59"/>
      <c r="KYN119" s="59"/>
      <c r="KYO119" s="59"/>
      <c r="KYP119" s="59"/>
      <c r="KYQ119" s="59"/>
      <c r="KYR119" s="59"/>
      <c r="KYS119" s="59"/>
      <c r="KYT119" s="59"/>
      <c r="KYU119" s="59"/>
      <c r="KYV119" s="59"/>
      <c r="KYW119" s="59"/>
      <c r="KYX119" s="59"/>
      <c r="KYY119" s="59"/>
      <c r="KYZ119" s="59"/>
      <c r="KZA119" s="59"/>
      <c r="KZB119" s="59"/>
      <c r="KZC119" s="59"/>
      <c r="KZD119" s="59"/>
      <c r="KZE119" s="59"/>
      <c r="KZF119" s="59"/>
      <c r="KZG119" s="59"/>
      <c r="KZH119" s="59"/>
      <c r="KZI119" s="59"/>
      <c r="KZJ119" s="59"/>
      <c r="KZK119" s="59"/>
      <c r="KZL119" s="59"/>
      <c r="KZM119" s="59"/>
      <c r="KZN119" s="59"/>
      <c r="KZO119" s="59"/>
      <c r="KZP119" s="59"/>
      <c r="KZQ119" s="59"/>
      <c r="KZR119" s="59"/>
      <c r="KZS119" s="59"/>
      <c r="KZT119" s="59"/>
      <c r="KZU119" s="59"/>
      <c r="KZV119" s="59"/>
      <c r="KZW119" s="59"/>
      <c r="KZX119" s="59"/>
      <c r="KZY119" s="59"/>
      <c r="KZZ119" s="59"/>
      <c r="LAA119" s="59"/>
      <c r="LAB119" s="59"/>
      <c r="LAC119" s="59"/>
      <c r="LAD119" s="59"/>
      <c r="LAE119" s="59"/>
      <c r="LAF119" s="59"/>
      <c r="LAG119" s="59"/>
      <c r="LAH119" s="59"/>
      <c r="LAI119" s="59"/>
      <c r="LAJ119" s="59"/>
      <c r="LAK119" s="59"/>
      <c r="LAL119" s="59"/>
      <c r="LAM119" s="59"/>
      <c r="LAN119" s="59"/>
      <c r="LAO119" s="59"/>
      <c r="LAP119" s="59"/>
      <c r="LAQ119" s="59"/>
      <c r="LAR119" s="59"/>
      <c r="LAS119" s="59"/>
      <c r="LAT119" s="59"/>
      <c r="LAU119" s="59"/>
      <c r="LAV119" s="59"/>
      <c r="LAW119" s="59"/>
      <c r="LAX119" s="59"/>
      <c r="LAY119" s="59"/>
      <c r="LAZ119" s="59"/>
      <c r="LBA119" s="59"/>
      <c r="LBB119" s="59"/>
      <c r="LBC119" s="59"/>
      <c r="LBD119" s="59"/>
      <c r="LBE119" s="59"/>
      <c r="LBF119" s="59"/>
      <c r="LBG119" s="59"/>
      <c r="LBH119" s="59"/>
      <c r="LBI119" s="59"/>
      <c r="LBJ119" s="59"/>
      <c r="LBK119" s="59"/>
      <c r="LBL119" s="59"/>
      <c r="LBM119" s="59"/>
      <c r="LBN119" s="59"/>
      <c r="LBO119" s="59"/>
      <c r="LBP119" s="59"/>
      <c r="LBQ119" s="59"/>
      <c r="LBR119" s="59"/>
      <c r="LBS119" s="59"/>
      <c r="LBT119" s="59"/>
      <c r="LBU119" s="59"/>
      <c r="LBV119" s="59"/>
      <c r="LBW119" s="59"/>
      <c r="LBX119" s="59"/>
      <c r="LBY119" s="59"/>
      <c r="LBZ119" s="59"/>
      <c r="LCA119" s="59"/>
      <c r="LCB119" s="59"/>
      <c r="LCC119" s="59"/>
      <c r="LCD119" s="59"/>
      <c r="LCE119" s="59"/>
      <c r="LCF119" s="59"/>
      <c r="LCG119" s="59"/>
      <c r="LCH119" s="59"/>
      <c r="LCI119" s="59"/>
      <c r="LCJ119" s="59"/>
      <c r="LCK119" s="59"/>
      <c r="LCL119" s="59"/>
      <c r="LCM119" s="59"/>
      <c r="LCN119" s="59"/>
      <c r="LCO119" s="59"/>
      <c r="LCP119" s="59"/>
      <c r="LCQ119" s="59"/>
      <c r="LCR119" s="59"/>
      <c r="LCS119" s="59"/>
      <c r="LCT119" s="59"/>
      <c r="LCU119" s="59"/>
      <c r="LCV119" s="59"/>
      <c r="LCW119" s="59"/>
      <c r="LCX119" s="59"/>
      <c r="LCY119" s="59"/>
      <c r="LCZ119" s="59"/>
      <c r="LDA119" s="59"/>
      <c r="LDB119" s="59"/>
      <c r="LDC119" s="59"/>
      <c r="LDD119" s="59"/>
      <c r="LDE119" s="59"/>
      <c r="LDF119" s="59"/>
      <c r="LDG119" s="59"/>
      <c r="LDH119" s="59"/>
      <c r="LDI119" s="59"/>
      <c r="LDJ119" s="59"/>
      <c r="LDK119" s="59"/>
      <c r="LDL119" s="59"/>
      <c r="LDM119" s="59"/>
      <c r="LDN119" s="59"/>
      <c r="LDO119" s="59"/>
      <c r="LDP119" s="59"/>
      <c r="LDQ119" s="59"/>
      <c r="LDR119" s="59"/>
      <c r="LDS119" s="59"/>
      <c r="LDT119" s="59"/>
      <c r="LDU119" s="59"/>
      <c r="LDV119" s="59"/>
      <c r="LDW119" s="59"/>
      <c r="LDX119" s="59"/>
      <c r="LDY119" s="59"/>
      <c r="LDZ119" s="59"/>
      <c r="LEA119" s="59"/>
      <c r="LEB119" s="59"/>
      <c r="LEC119" s="59"/>
      <c r="LED119" s="59"/>
      <c r="LEE119" s="59"/>
      <c r="LEF119" s="59"/>
      <c r="LEG119" s="59"/>
      <c r="LEH119" s="59"/>
      <c r="LEI119" s="59"/>
      <c r="LEJ119" s="59"/>
      <c r="LEK119" s="59"/>
      <c r="LEL119" s="59"/>
      <c r="LEM119" s="59"/>
      <c r="LEN119" s="59"/>
      <c r="LEO119" s="59"/>
      <c r="LEP119" s="59"/>
      <c r="LEQ119" s="59"/>
      <c r="LER119" s="59"/>
      <c r="LES119" s="59"/>
      <c r="LET119" s="59"/>
      <c r="LEU119" s="59"/>
      <c r="LEV119" s="59"/>
      <c r="LEW119" s="59"/>
      <c r="LEX119" s="59"/>
      <c r="LEY119" s="59"/>
      <c r="LEZ119" s="59"/>
      <c r="LFA119" s="59"/>
      <c r="LFB119" s="59"/>
      <c r="LFC119" s="59"/>
      <c r="LFD119" s="59"/>
      <c r="LFE119" s="59"/>
      <c r="LFF119" s="59"/>
      <c r="LFG119" s="59"/>
      <c r="LFH119" s="59"/>
      <c r="LFI119" s="59"/>
      <c r="LFJ119" s="59"/>
      <c r="LFK119" s="59"/>
      <c r="LFL119" s="59"/>
      <c r="LFM119" s="59"/>
      <c r="LFN119" s="59"/>
      <c r="LFO119" s="59"/>
      <c r="LFP119" s="59"/>
      <c r="LFQ119" s="59"/>
      <c r="LFR119" s="59"/>
      <c r="LFS119" s="59"/>
      <c r="LFT119" s="59"/>
      <c r="LFU119" s="59"/>
      <c r="LFV119" s="59"/>
      <c r="LFW119" s="59"/>
      <c r="LFX119" s="59"/>
      <c r="LFY119" s="59"/>
      <c r="LFZ119" s="59"/>
      <c r="LGA119" s="59"/>
      <c r="LGB119" s="59"/>
      <c r="LGC119" s="59"/>
      <c r="LGD119" s="59"/>
      <c r="LGE119" s="59"/>
      <c r="LGF119" s="59"/>
      <c r="LGG119" s="59"/>
      <c r="LGH119" s="59"/>
      <c r="LGI119" s="59"/>
      <c r="LGJ119" s="59"/>
      <c r="LGK119" s="59"/>
      <c r="LGL119" s="59"/>
      <c r="LGM119" s="59"/>
      <c r="LGN119" s="59"/>
      <c r="LGO119" s="59"/>
      <c r="LGP119" s="59"/>
      <c r="LGQ119" s="59"/>
      <c r="LGR119" s="59"/>
      <c r="LGS119" s="59"/>
      <c r="LGT119" s="59"/>
      <c r="LGU119" s="59"/>
      <c r="LGV119" s="59"/>
      <c r="LGW119" s="59"/>
      <c r="LGX119" s="59"/>
      <c r="LGY119" s="59"/>
      <c r="LGZ119" s="59"/>
      <c r="LHA119" s="59"/>
      <c r="LHB119" s="59"/>
      <c r="LHC119" s="59"/>
      <c r="LHD119" s="59"/>
      <c r="LHE119" s="59"/>
      <c r="LHF119" s="59"/>
      <c r="LHG119" s="59"/>
      <c r="LHH119" s="59"/>
      <c r="LHI119" s="59"/>
      <c r="LHJ119" s="59"/>
      <c r="LHK119" s="59"/>
      <c r="LHL119" s="59"/>
      <c r="LHM119" s="59"/>
      <c r="LHN119" s="59"/>
      <c r="LHO119" s="59"/>
      <c r="LHP119" s="59"/>
      <c r="LHQ119" s="59"/>
      <c r="LHR119" s="59"/>
      <c r="LHS119" s="59"/>
      <c r="LHT119" s="59"/>
      <c r="LHU119" s="59"/>
      <c r="LHV119" s="59"/>
      <c r="LHW119" s="59"/>
      <c r="LHX119" s="59"/>
      <c r="LHY119" s="59"/>
      <c r="LHZ119" s="59"/>
      <c r="LIA119" s="59"/>
      <c r="LIB119" s="59"/>
      <c r="LIC119" s="59"/>
      <c r="LID119" s="59"/>
      <c r="LIE119" s="59"/>
      <c r="LIF119" s="59"/>
      <c r="LIG119" s="59"/>
      <c r="LIH119" s="59"/>
      <c r="LII119" s="59"/>
      <c r="LIJ119" s="59"/>
      <c r="LIK119" s="59"/>
      <c r="LIL119" s="59"/>
      <c r="LIM119" s="59"/>
      <c r="LIN119" s="59"/>
      <c r="LIO119" s="59"/>
      <c r="LIP119" s="59"/>
      <c r="LIQ119" s="59"/>
      <c r="LIR119" s="59"/>
      <c r="LIS119" s="59"/>
      <c r="LIT119" s="59"/>
      <c r="LIU119" s="59"/>
      <c r="LIV119" s="59"/>
      <c r="LIW119" s="59"/>
      <c r="LIX119" s="59"/>
      <c r="LIY119" s="59"/>
      <c r="LIZ119" s="59"/>
      <c r="LJA119" s="59"/>
      <c r="LJB119" s="59"/>
      <c r="LJC119" s="59"/>
      <c r="LJD119" s="59"/>
      <c r="LJE119" s="59"/>
      <c r="LJF119" s="59"/>
      <c r="LJG119" s="59"/>
      <c r="LJH119" s="59"/>
      <c r="LJI119" s="59"/>
      <c r="LJJ119" s="59"/>
      <c r="LJK119" s="59"/>
      <c r="LJL119" s="59"/>
      <c r="LJM119" s="59"/>
      <c r="LJN119" s="59"/>
      <c r="LJO119" s="59"/>
      <c r="LJP119" s="59"/>
      <c r="LJQ119" s="59"/>
      <c r="LJR119" s="59"/>
      <c r="LJS119" s="59"/>
      <c r="LJT119" s="59"/>
      <c r="LJU119" s="59"/>
      <c r="LJV119" s="59"/>
      <c r="LJW119" s="59"/>
      <c r="LJX119" s="59"/>
      <c r="LJY119" s="59"/>
      <c r="LJZ119" s="59"/>
      <c r="LKA119" s="59"/>
      <c r="LKB119" s="59"/>
      <c r="LKC119" s="59"/>
      <c r="LKD119" s="59"/>
      <c r="LKE119" s="59"/>
      <c r="LKF119" s="59"/>
      <c r="LKG119" s="59"/>
      <c r="LKH119" s="59"/>
      <c r="LKI119" s="59"/>
      <c r="LKJ119" s="59"/>
      <c r="LKK119" s="59"/>
      <c r="LKL119" s="59"/>
      <c r="LKM119" s="59"/>
      <c r="LKN119" s="59"/>
      <c r="LKO119" s="59"/>
      <c r="LKP119" s="59"/>
      <c r="LKQ119" s="59"/>
      <c r="LKR119" s="59"/>
      <c r="LKS119" s="59"/>
      <c r="LKT119" s="59"/>
      <c r="LKU119" s="59"/>
      <c r="LKV119" s="59"/>
      <c r="LKW119" s="59"/>
      <c r="LKX119" s="59"/>
      <c r="LKY119" s="59"/>
      <c r="LKZ119" s="59"/>
      <c r="LLA119" s="59"/>
      <c r="LLB119" s="59"/>
      <c r="LLC119" s="59"/>
      <c r="LLD119" s="59"/>
      <c r="LLE119" s="59"/>
      <c r="LLF119" s="59"/>
      <c r="LLG119" s="59"/>
      <c r="LLH119" s="59"/>
      <c r="LLI119" s="59"/>
      <c r="LLJ119" s="59"/>
      <c r="LLK119" s="59"/>
      <c r="LLL119" s="59"/>
      <c r="LLM119" s="59"/>
      <c r="LLN119" s="59"/>
      <c r="LLO119" s="59"/>
      <c r="LLP119" s="59"/>
      <c r="LLQ119" s="59"/>
      <c r="LLR119" s="59"/>
      <c r="LLS119" s="59"/>
      <c r="LLT119" s="59"/>
      <c r="LLU119" s="59"/>
      <c r="LLV119" s="59"/>
      <c r="LLW119" s="59"/>
      <c r="LLX119" s="59"/>
      <c r="LLY119" s="59"/>
      <c r="LLZ119" s="59"/>
      <c r="LMA119" s="59"/>
      <c r="LMB119" s="59"/>
      <c r="LMC119" s="59"/>
      <c r="LMD119" s="59"/>
      <c r="LME119" s="59"/>
      <c r="LMF119" s="59"/>
      <c r="LMG119" s="59"/>
      <c r="LMH119" s="59"/>
      <c r="LMI119" s="59"/>
      <c r="LMJ119" s="59"/>
      <c r="LMK119" s="59"/>
      <c r="LML119" s="59"/>
      <c r="LMM119" s="59"/>
      <c r="LMN119" s="59"/>
      <c r="LMO119" s="59"/>
      <c r="LMP119" s="59"/>
      <c r="LMQ119" s="59"/>
      <c r="LMR119" s="59"/>
      <c r="LMS119" s="59"/>
      <c r="LMT119" s="59"/>
      <c r="LMU119" s="59"/>
      <c r="LMV119" s="59"/>
      <c r="LMW119" s="59"/>
      <c r="LMX119" s="59"/>
      <c r="LMY119" s="59"/>
      <c r="LMZ119" s="59"/>
      <c r="LNA119" s="59"/>
      <c r="LNB119" s="59"/>
      <c r="LNC119" s="59"/>
      <c r="LND119" s="59"/>
      <c r="LNE119" s="59"/>
      <c r="LNF119" s="59"/>
      <c r="LNG119" s="59"/>
      <c r="LNH119" s="59"/>
      <c r="LNI119" s="59"/>
      <c r="LNJ119" s="59"/>
      <c r="LNK119" s="59"/>
      <c r="LNL119" s="59"/>
      <c r="LNM119" s="59"/>
      <c r="LNN119" s="59"/>
      <c r="LNO119" s="59"/>
      <c r="LNP119" s="59"/>
      <c r="LNQ119" s="59"/>
      <c r="LNR119" s="59"/>
      <c r="LNS119" s="59"/>
      <c r="LNT119" s="59"/>
      <c r="LNU119" s="59"/>
      <c r="LNV119" s="59"/>
      <c r="LNW119" s="59"/>
      <c r="LNX119" s="59"/>
      <c r="LNY119" s="59"/>
      <c r="LNZ119" s="59"/>
      <c r="LOA119" s="59"/>
      <c r="LOB119" s="59"/>
      <c r="LOC119" s="59"/>
      <c r="LOD119" s="59"/>
      <c r="LOE119" s="59"/>
      <c r="LOF119" s="59"/>
      <c r="LOG119" s="59"/>
      <c r="LOH119" s="59"/>
      <c r="LOI119" s="59"/>
      <c r="LOJ119" s="59"/>
      <c r="LOK119" s="59"/>
      <c r="LOL119" s="59"/>
      <c r="LOM119" s="59"/>
      <c r="LON119" s="59"/>
      <c r="LOO119" s="59"/>
      <c r="LOP119" s="59"/>
      <c r="LOQ119" s="59"/>
      <c r="LOR119" s="59"/>
      <c r="LOS119" s="59"/>
      <c r="LOT119" s="59"/>
      <c r="LOU119" s="59"/>
      <c r="LOV119" s="59"/>
      <c r="LOW119" s="59"/>
      <c r="LOX119" s="59"/>
      <c r="LOY119" s="59"/>
      <c r="LOZ119" s="59"/>
      <c r="LPA119" s="59"/>
      <c r="LPB119" s="59"/>
      <c r="LPC119" s="59"/>
      <c r="LPD119" s="59"/>
      <c r="LPE119" s="59"/>
      <c r="LPF119" s="59"/>
      <c r="LPG119" s="59"/>
      <c r="LPH119" s="59"/>
      <c r="LPI119" s="59"/>
      <c r="LPJ119" s="59"/>
      <c r="LPK119" s="59"/>
      <c r="LPL119" s="59"/>
      <c r="LPM119" s="59"/>
      <c r="LPN119" s="59"/>
      <c r="LPO119" s="59"/>
      <c r="LPP119" s="59"/>
      <c r="LPQ119" s="59"/>
      <c r="LPR119" s="59"/>
      <c r="LPS119" s="59"/>
      <c r="LPT119" s="59"/>
      <c r="LPU119" s="59"/>
      <c r="LPV119" s="59"/>
      <c r="LPW119" s="59"/>
      <c r="LPX119" s="59"/>
      <c r="LPY119" s="59"/>
      <c r="LPZ119" s="59"/>
      <c r="LQA119" s="59"/>
      <c r="LQB119" s="59"/>
      <c r="LQC119" s="59"/>
      <c r="LQD119" s="59"/>
      <c r="LQE119" s="59"/>
      <c r="LQF119" s="59"/>
      <c r="LQG119" s="59"/>
      <c r="LQH119" s="59"/>
      <c r="LQI119" s="59"/>
      <c r="LQJ119" s="59"/>
      <c r="LQK119" s="59"/>
      <c r="LQL119" s="59"/>
      <c r="LQM119" s="59"/>
      <c r="LQN119" s="59"/>
      <c r="LQO119" s="59"/>
      <c r="LQP119" s="59"/>
      <c r="LQQ119" s="59"/>
      <c r="LQR119" s="59"/>
      <c r="LQS119" s="59"/>
      <c r="LQT119" s="59"/>
      <c r="LQU119" s="59"/>
      <c r="LQV119" s="59"/>
      <c r="LQW119" s="59"/>
      <c r="LQX119" s="59"/>
      <c r="LQY119" s="59"/>
      <c r="LQZ119" s="59"/>
      <c r="LRA119" s="59"/>
      <c r="LRB119" s="59"/>
      <c r="LRC119" s="59"/>
      <c r="LRD119" s="59"/>
      <c r="LRE119" s="59"/>
      <c r="LRF119" s="59"/>
      <c r="LRG119" s="59"/>
      <c r="LRH119" s="59"/>
      <c r="LRI119" s="59"/>
      <c r="LRJ119" s="59"/>
      <c r="LRK119" s="59"/>
      <c r="LRL119" s="59"/>
      <c r="LRM119" s="59"/>
      <c r="LRN119" s="59"/>
      <c r="LRO119" s="59"/>
      <c r="LRP119" s="59"/>
      <c r="LRQ119" s="59"/>
      <c r="LRR119" s="59"/>
      <c r="LRS119" s="59"/>
      <c r="LRT119" s="59"/>
      <c r="LRU119" s="59"/>
      <c r="LRV119" s="59"/>
      <c r="LRW119" s="59"/>
      <c r="LRX119" s="59"/>
      <c r="LRY119" s="59"/>
      <c r="LRZ119" s="59"/>
      <c r="LSA119" s="59"/>
      <c r="LSB119" s="59"/>
      <c r="LSC119" s="59"/>
      <c r="LSD119" s="59"/>
      <c r="LSE119" s="59"/>
      <c r="LSF119" s="59"/>
      <c r="LSG119" s="59"/>
      <c r="LSH119" s="59"/>
      <c r="LSI119" s="59"/>
      <c r="LSJ119" s="59"/>
      <c r="LSK119" s="59"/>
      <c r="LSL119" s="59"/>
      <c r="LSM119" s="59"/>
      <c r="LSN119" s="59"/>
      <c r="LSO119" s="59"/>
      <c r="LSP119" s="59"/>
      <c r="LSQ119" s="59"/>
      <c r="LSR119" s="59"/>
      <c r="LSS119" s="59"/>
      <c r="LST119" s="59"/>
      <c r="LSU119" s="59"/>
      <c r="LSV119" s="59"/>
      <c r="LSW119" s="59"/>
      <c r="LSX119" s="59"/>
      <c r="LSY119" s="59"/>
      <c r="LSZ119" s="59"/>
      <c r="LTA119" s="59"/>
      <c r="LTB119" s="59"/>
      <c r="LTC119" s="59"/>
      <c r="LTD119" s="59"/>
      <c r="LTE119" s="59"/>
      <c r="LTF119" s="59"/>
      <c r="LTG119" s="59"/>
      <c r="LTH119" s="59"/>
      <c r="LTI119" s="59"/>
      <c r="LTJ119" s="59"/>
      <c r="LTK119" s="59"/>
      <c r="LTL119" s="59"/>
      <c r="LTM119" s="59"/>
      <c r="LTN119" s="59"/>
      <c r="LTO119" s="59"/>
      <c r="LTP119" s="59"/>
      <c r="LTQ119" s="59"/>
      <c r="LTR119" s="59"/>
      <c r="LTS119" s="59"/>
      <c r="LTT119" s="59"/>
      <c r="LTU119" s="59"/>
      <c r="LTV119" s="59"/>
      <c r="LTW119" s="59"/>
      <c r="LTX119" s="59"/>
      <c r="LTY119" s="59"/>
      <c r="LTZ119" s="59"/>
      <c r="LUA119" s="59"/>
      <c r="LUB119" s="59"/>
      <c r="LUC119" s="59"/>
      <c r="LUD119" s="59"/>
      <c r="LUE119" s="59"/>
      <c r="LUF119" s="59"/>
      <c r="LUG119" s="59"/>
      <c r="LUH119" s="59"/>
      <c r="LUI119" s="59"/>
      <c r="LUJ119" s="59"/>
      <c r="LUK119" s="59"/>
      <c r="LUL119" s="59"/>
      <c r="LUM119" s="59"/>
      <c r="LUN119" s="59"/>
      <c r="LUO119" s="59"/>
      <c r="LUP119" s="59"/>
      <c r="LUQ119" s="59"/>
      <c r="LUR119" s="59"/>
      <c r="LUS119" s="59"/>
      <c r="LUT119" s="59"/>
      <c r="LUU119" s="59"/>
      <c r="LUV119" s="59"/>
      <c r="LUW119" s="59"/>
      <c r="LUX119" s="59"/>
      <c r="LUY119" s="59"/>
      <c r="LUZ119" s="59"/>
      <c r="LVA119" s="59"/>
      <c r="LVB119" s="59"/>
      <c r="LVC119" s="59"/>
      <c r="LVD119" s="59"/>
      <c r="LVE119" s="59"/>
      <c r="LVF119" s="59"/>
      <c r="LVG119" s="59"/>
      <c r="LVH119" s="59"/>
      <c r="LVI119" s="59"/>
      <c r="LVJ119" s="59"/>
      <c r="LVK119" s="59"/>
      <c r="LVL119" s="59"/>
      <c r="LVM119" s="59"/>
      <c r="LVN119" s="59"/>
      <c r="LVO119" s="59"/>
      <c r="LVP119" s="59"/>
      <c r="LVQ119" s="59"/>
      <c r="LVR119" s="59"/>
      <c r="LVS119" s="59"/>
      <c r="LVT119" s="59"/>
      <c r="LVU119" s="59"/>
      <c r="LVV119" s="59"/>
      <c r="LVW119" s="59"/>
      <c r="LVX119" s="59"/>
      <c r="LVY119" s="59"/>
      <c r="LVZ119" s="59"/>
      <c r="LWA119" s="59"/>
      <c r="LWB119" s="59"/>
      <c r="LWC119" s="59"/>
      <c r="LWD119" s="59"/>
      <c r="LWE119" s="59"/>
      <c r="LWF119" s="59"/>
      <c r="LWG119" s="59"/>
      <c r="LWH119" s="59"/>
      <c r="LWI119" s="59"/>
      <c r="LWJ119" s="59"/>
      <c r="LWK119" s="59"/>
      <c r="LWL119" s="59"/>
      <c r="LWM119" s="59"/>
      <c r="LWN119" s="59"/>
      <c r="LWO119" s="59"/>
      <c r="LWP119" s="59"/>
      <c r="LWQ119" s="59"/>
      <c r="LWR119" s="59"/>
      <c r="LWS119" s="59"/>
      <c r="LWT119" s="59"/>
      <c r="LWU119" s="59"/>
      <c r="LWV119" s="59"/>
      <c r="LWW119" s="59"/>
      <c r="LWX119" s="59"/>
      <c r="LWY119" s="59"/>
      <c r="LWZ119" s="59"/>
      <c r="LXA119" s="59"/>
      <c r="LXB119" s="59"/>
      <c r="LXC119" s="59"/>
      <c r="LXD119" s="59"/>
      <c r="LXE119" s="59"/>
      <c r="LXF119" s="59"/>
      <c r="LXG119" s="59"/>
      <c r="LXH119" s="59"/>
      <c r="LXI119" s="59"/>
      <c r="LXJ119" s="59"/>
      <c r="LXK119" s="59"/>
      <c r="LXL119" s="59"/>
      <c r="LXM119" s="59"/>
      <c r="LXN119" s="59"/>
      <c r="LXO119" s="59"/>
      <c r="LXP119" s="59"/>
      <c r="LXQ119" s="59"/>
      <c r="LXR119" s="59"/>
      <c r="LXS119" s="59"/>
      <c r="LXT119" s="59"/>
      <c r="LXU119" s="59"/>
      <c r="LXV119" s="59"/>
      <c r="LXW119" s="59"/>
      <c r="LXX119" s="59"/>
      <c r="LXY119" s="59"/>
      <c r="LXZ119" s="59"/>
      <c r="LYA119" s="59"/>
      <c r="LYB119" s="59"/>
      <c r="LYC119" s="59"/>
      <c r="LYD119" s="59"/>
      <c r="LYE119" s="59"/>
      <c r="LYF119" s="59"/>
      <c r="LYG119" s="59"/>
      <c r="LYH119" s="59"/>
      <c r="LYI119" s="59"/>
      <c r="LYJ119" s="59"/>
      <c r="LYK119" s="59"/>
      <c r="LYL119" s="59"/>
      <c r="LYM119" s="59"/>
      <c r="LYN119" s="59"/>
      <c r="LYO119" s="59"/>
      <c r="LYP119" s="59"/>
      <c r="LYQ119" s="59"/>
      <c r="LYR119" s="59"/>
      <c r="LYS119" s="59"/>
      <c r="LYT119" s="59"/>
      <c r="LYU119" s="59"/>
      <c r="LYV119" s="59"/>
      <c r="LYW119" s="59"/>
      <c r="LYX119" s="59"/>
      <c r="LYY119" s="59"/>
      <c r="LYZ119" s="59"/>
      <c r="LZA119" s="59"/>
      <c r="LZB119" s="59"/>
      <c r="LZC119" s="59"/>
      <c r="LZD119" s="59"/>
      <c r="LZE119" s="59"/>
      <c r="LZF119" s="59"/>
      <c r="LZG119" s="59"/>
      <c r="LZH119" s="59"/>
      <c r="LZI119" s="59"/>
      <c r="LZJ119" s="59"/>
      <c r="LZK119" s="59"/>
      <c r="LZL119" s="59"/>
      <c r="LZM119" s="59"/>
      <c r="LZN119" s="59"/>
      <c r="LZO119" s="59"/>
      <c r="LZP119" s="59"/>
      <c r="LZQ119" s="59"/>
      <c r="LZR119" s="59"/>
      <c r="LZS119" s="59"/>
      <c r="LZT119" s="59"/>
      <c r="LZU119" s="59"/>
      <c r="LZV119" s="59"/>
      <c r="LZW119" s="59"/>
      <c r="LZX119" s="59"/>
      <c r="LZY119" s="59"/>
      <c r="LZZ119" s="59"/>
      <c r="MAA119" s="59"/>
      <c r="MAB119" s="59"/>
      <c r="MAC119" s="59"/>
      <c r="MAD119" s="59"/>
      <c r="MAE119" s="59"/>
      <c r="MAF119" s="59"/>
      <c r="MAG119" s="59"/>
      <c r="MAH119" s="59"/>
      <c r="MAI119" s="59"/>
      <c r="MAJ119" s="59"/>
      <c r="MAK119" s="59"/>
      <c r="MAL119" s="59"/>
      <c r="MAM119" s="59"/>
      <c r="MAN119" s="59"/>
      <c r="MAO119" s="59"/>
      <c r="MAP119" s="59"/>
      <c r="MAQ119" s="59"/>
      <c r="MAR119" s="59"/>
      <c r="MAS119" s="59"/>
      <c r="MAT119" s="59"/>
      <c r="MAU119" s="59"/>
      <c r="MAV119" s="59"/>
      <c r="MAW119" s="59"/>
      <c r="MAX119" s="59"/>
      <c r="MAY119" s="59"/>
      <c r="MAZ119" s="59"/>
      <c r="MBA119" s="59"/>
      <c r="MBB119" s="59"/>
      <c r="MBC119" s="59"/>
      <c r="MBD119" s="59"/>
      <c r="MBE119" s="59"/>
      <c r="MBF119" s="59"/>
      <c r="MBG119" s="59"/>
      <c r="MBH119" s="59"/>
      <c r="MBI119" s="59"/>
      <c r="MBJ119" s="59"/>
      <c r="MBK119" s="59"/>
      <c r="MBL119" s="59"/>
      <c r="MBM119" s="59"/>
      <c r="MBN119" s="59"/>
      <c r="MBO119" s="59"/>
      <c r="MBP119" s="59"/>
      <c r="MBQ119" s="59"/>
      <c r="MBR119" s="59"/>
      <c r="MBS119" s="59"/>
      <c r="MBT119" s="59"/>
      <c r="MBU119" s="59"/>
      <c r="MBV119" s="59"/>
      <c r="MBW119" s="59"/>
      <c r="MBX119" s="59"/>
      <c r="MBY119" s="59"/>
      <c r="MBZ119" s="59"/>
      <c r="MCA119" s="59"/>
      <c r="MCB119" s="59"/>
      <c r="MCC119" s="59"/>
      <c r="MCD119" s="59"/>
      <c r="MCE119" s="59"/>
      <c r="MCF119" s="59"/>
      <c r="MCG119" s="59"/>
      <c r="MCH119" s="59"/>
      <c r="MCI119" s="59"/>
      <c r="MCJ119" s="59"/>
      <c r="MCK119" s="59"/>
      <c r="MCL119" s="59"/>
      <c r="MCM119" s="59"/>
      <c r="MCN119" s="59"/>
      <c r="MCO119" s="59"/>
      <c r="MCP119" s="59"/>
      <c r="MCQ119" s="59"/>
      <c r="MCR119" s="59"/>
      <c r="MCS119" s="59"/>
      <c r="MCT119" s="59"/>
      <c r="MCU119" s="59"/>
      <c r="MCV119" s="59"/>
      <c r="MCW119" s="59"/>
      <c r="MCX119" s="59"/>
      <c r="MCY119" s="59"/>
      <c r="MCZ119" s="59"/>
      <c r="MDA119" s="59"/>
      <c r="MDB119" s="59"/>
      <c r="MDC119" s="59"/>
      <c r="MDD119" s="59"/>
      <c r="MDE119" s="59"/>
      <c r="MDF119" s="59"/>
      <c r="MDG119" s="59"/>
      <c r="MDH119" s="59"/>
      <c r="MDI119" s="59"/>
      <c r="MDJ119" s="59"/>
      <c r="MDK119" s="59"/>
      <c r="MDL119" s="59"/>
      <c r="MDM119" s="59"/>
      <c r="MDN119" s="59"/>
      <c r="MDO119" s="59"/>
      <c r="MDP119" s="59"/>
      <c r="MDQ119" s="59"/>
      <c r="MDR119" s="59"/>
      <c r="MDS119" s="59"/>
      <c r="MDT119" s="59"/>
      <c r="MDU119" s="59"/>
      <c r="MDV119" s="59"/>
      <c r="MDW119" s="59"/>
      <c r="MDX119" s="59"/>
      <c r="MDY119" s="59"/>
      <c r="MDZ119" s="59"/>
      <c r="MEA119" s="59"/>
      <c r="MEB119" s="59"/>
      <c r="MEC119" s="59"/>
      <c r="MED119" s="59"/>
      <c r="MEE119" s="59"/>
      <c r="MEF119" s="59"/>
      <c r="MEG119" s="59"/>
      <c r="MEH119" s="59"/>
      <c r="MEI119" s="59"/>
      <c r="MEJ119" s="59"/>
      <c r="MEK119" s="59"/>
      <c r="MEL119" s="59"/>
      <c r="MEM119" s="59"/>
      <c r="MEN119" s="59"/>
      <c r="MEO119" s="59"/>
      <c r="MEP119" s="59"/>
      <c r="MEQ119" s="59"/>
      <c r="MER119" s="59"/>
      <c r="MES119" s="59"/>
      <c r="MET119" s="59"/>
      <c r="MEU119" s="59"/>
      <c r="MEV119" s="59"/>
      <c r="MEW119" s="59"/>
      <c r="MEX119" s="59"/>
      <c r="MEY119" s="59"/>
      <c r="MEZ119" s="59"/>
      <c r="MFA119" s="59"/>
      <c r="MFB119" s="59"/>
      <c r="MFC119" s="59"/>
      <c r="MFD119" s="59"/>
      <c r="MFE119" s="59"/>
      <c r="MFF119" s="59"/>
      <c r="MFG119" s="59"/>
      <c r="MFH119" s="59"/>
      <c r="MFI119" s="59"/>
      <c r="MFJ119" s="59"/>
      <c r="MFK119" s="59"/>
      <c r="MFL119" s="59"/>
      <c r="MFM119" s="59"/>
      <c r="MFN119" s="59"/>
      <c r="MFO119" s="59"/>
      <c r="MFP119" s="59"/>
      <c r="MFQ119" s="59"/>
      <c r="MFR119" s="59"/>
      <c r="MFS119" s="59"/>
      <c r="MFT119" s="59"/>
      <c r="MFU119" s="59"/>
      <c r="MFV119" s="59"/>
      <c r="MFW119" s="59"/>
      <c r="MFX119" s="59"/>
      <c r="MFY119" s="59"/>
      <c r="MFZ119" s="59"/>
      <c r="MGA119" s="59"/>
      <c r="MGB119" s="59"/>
      <c r="MGC119" s="59"/>
      <c r="MGD119" s="59"/>
      <c r="MGE119" s="59"/>
      <c r="MGF119" s="59"/>
      <c r="MGG119" s="59"/>
      <c r="MGH119" s="59"/>
      <c r="MGI119" s="59"/>
      <c r="MGJ119" s="59"/>
      <c r="MGK119" s="59"/>
      <c r="MGL119" s="59"/>
      <c r="MGM119" s="59"/>
      <c r="MGN119" s="59"/>
      <c r="MGO119" s="59"/>
      <c r="MGP119" s="59"/>
      <c r="MGQ119" s="59"/>
      <c r="MGR119" s="59"/>
      <c r="MGS119" s="59"/>
      <c r="MGT119" s="59"/>
      <c r="MGU119" s="59"/>
      <c r="MGV119" s="59"/>
      <c r="MGW119" s="59"/>
      <c r="MGX119" s="59"/>
      <c r="MGY119" s="59"/>
      <c r="MGZ119" s="59"/>
      <c r="MHA119" s="59"/>
      <c r="MHB119" s="59"/>
      <c r="MHC119" s="59"/>
      <c r="MHD119" s="59"/>
      <c r="MHE119" s="59"/>
      <c r="MHF119" s="59"/>
      <c r="MHG119" s="59"/>
      <c r="MHH119" s="59"/>
      <c r="MHI119" s="59"/>
      <c r="MHJ119" s="59"/>
      <c r="MHK119" s="59"/>
      <c r="MHL119" s="59"/>
      <c r="MHM119" s="59"/>
      <c r="MHN119" s="59"/>
      <c r="MHO119" s="59"/>
      <c r="MHP119" s="59"/>
      <c r="MHQ119" s="59"/>
      <c r="MHR119" s="59"/>
      <c r="MHS119" s="59"/>
      <c r="MHT119" s="59"/>
      <c r="MHU119" s="59"/>
      <c r="MHV119" s="59"/>
      <c r="MHW119" s="59"/>
      <c r="MHX119" s="59"/>
      <c r="MHY119" s="59"/>
      <c r="MHZ119" s="59"/>
      <c r="MIA119" s="59"/>
      <c r="MIB119" s="59"/>
      <c r="MIC119" s="59"/>
      <c r="MID119" s="59"/>
      <c r="MIE119" s="59"/>
      <c r="MIF119" s="59"/>
      <c r="MIG119" s="59"/>
      <c r="MIH119" s="59"/>
      <c r="MII119" s="59"/>
      <c r="MIJ119" s="59"/>
      <c r="MIK119" s="59"/>
      <c r="MIL119" s="59"/>
      <c r="MIM119" s="59"/>
      <c r="MIN119" s="59"/>
      <c r="MIO119" s="59"/>
      <c r="MIP119" s="59"/>
      <c r="MIQ119" s="59"/>
      <c r="MIR119" s="59"/>
      <c r="MIS119" s="59"/>
      <c r="MIT119" s="59"/>
      <c r="MIU119" s="59"/>
      <c r="MIV119" s="59"/>
      <c r="MIW119" s="59"/>
      <c r="MIX119" s="59"/>
      <c r="MIY119" s="59"/>
      <c r="MIZ119" s="59"/>
      <c r="MJA119" s="59"/>
      <c r="MJB119" s="59"/>
      <c r="MJC119" s="59"/>
      <c r="MJD119" s="59"/>
      <c r="MJE119" s="59"/>
      <c r="MJF119" s="59"/>
      <c r="MJG119" s="59"/>
      <c r="MJH119" s="59"/>
      <c r="MJI119" s="59"/>
      <c r="MJJ119" s="59"/>
      <c r="MJK119" s="59"/>
      <c r="MJL119" s="59"/>
      <c r="MJM119" s="59"/>
      <c r="MJN119" s="59"/>
      <c r="MJO119" s="59"/>
      <c r="MJP119" s="59"/>
      <c r="MJQ119" s="59"/>
      <c r="MJR119" s="59"/>
      <c r="MJS119" s="59"/>
      <c r="MJT119" s="59"/>
      <c r="MJU119" s="59"/>
      <c r="MJV119" s="59"/>
      <c r="MJW119" s="59"/>
      <c r="MJX119" s="59"/>
      <c r="MJY119" s="59"/>
      <c r="MJZ119" s="59"/>
      <c r="MKA119" s="59"/>
      <c r="MKB119" s="59"/>
      <c r="MKC119" s="59"/>
      <c r="MKD119" s="59"/>
      <c r="MKE119" s="59"/>
      <c r="MKF119" s="59"/>
      <c r="MKG119" s="59"/>
      <c r="MKH119" s="59"/>
      <c r="MKI119" s="59"/>
      <c r="MKJ119" s="59"/>
      <c r="MKK119" s="59"/>
      <c r="MKL119" s="59"/>
      <c r="MKM119" s="59"/>
      <c r="MKN119" s="59"/>
      <c r="MKO119" s="59"/>
      <c r="MKP119" s="59"/>
      <c r="MKQ119" s="59"/>
      <c r="MKR119" s="59"/>
      <c r="MKS119" s="59"/>
      <c r="MKT119" s="59"/>
      <c r="MKU119" s="59"/>
      <c r="MKV119" s="59"/>
      <c r="MKW119" s="59"/>
      <c r="MKX119" s="59"/>
      <c r="MKY119" s="59"/>
      <c r="MKZ119" s="59"/>
      <c r="MLA119" s="59"/>
      <c r="MLB119" s="59"/>
      <c r="MLC119" s="59"/>
      <c r="MLD119" s="59"/>
      <c r="MLE119" s="59"/>
      <c r="MLF119" s="59"/>
      <c r="MLG119" s="59"/>
      <c r="MLH119" s="59"/>
      <c r="MLI119" s="59"/>
      <c r="MLJ119" s="59"/>
      <c r="MLK119" s="59"/>
      <c r="MLL119" s="59"/>
      <c r="MLM119" s="59"/>
      <c r="MLN119" s="59"/>
      <c r="MLO119" s="59"/>
      <c r="MLP119" s="59"/>
      <c r="MLQ119" s="59"/>
      <c r="MLR119" s="59"/>
      <c r="MLS119" s="59"/>
      <c r="MLT119" s="59"/>
      <c r="MLU119" s="59"/>
      <c r="MLV119" s="59"/>
      <c r="MLW119" s="59"/>
      <c r="MLX119" s="59"/>
      <c r="MLY119" s="59"/>
      <c r="MLZ119" s="59"/>
      <c r="MMA119" s="59"/>
      <c r="MMB119" s="59"/>
      <c r="MMC119" s="59"/>
      <c r="MMD119" s="59"/>
      <c r="MME119" s="59"/>
      <c r="MMF119" s="59"/>
      <c r="MMG119" s="59"/>
      <c r="MMH119" s="59"/>
      <c r="MMI119" s="59"/>
      <c r="MMJ119" s="59"/>
      <c r="MMK119" s="59"/>
      <c r="MML119" s="59"/>
      <c r="MMM119" s="59"/>
      <c r="MMN119" s="59"/>
      <c r="MMO119" s="59"/>
      <c r="MMP119" s="59"/>
      <c r="MMQ119" s="59"/>
      <c r="MMR119" s="59"/>
      <c r="MMS119" s="59"/>
      <c r="MMT119" s="59"/>
      <c r="MMU119" s="59"/>
      <c r="MMV119" s="59"/>
      <c r="MMW119" s="59"/>
      <c r="MMX119" s="59"/>
      <c r="MMY119" s="59"/>
      <c r="MMZ119" s="59"/>
      <c r="MNA119" s="59"/>
      <c r="MNB119" s="59"/>
      <c r="MNC119" s="59"/>
      <c r="MND119" s="59"/>
      <c r="MNE119" s="59"/>
      <c r="MNF119" s="59"/>
      <c r="MNG119" s="59"/>
      <c r="MNH119" s="59"/>
      <c r="MNI119" s="59"/>
      <c r="MNJ119" s="59"/>
      <c r="MNK119" s="59"/>
      <c r="MNL119" s="59"/>
      <c r="MNM119" s="59"/>
      <c r="MNN119" s="59"/>
      <c r="MNO119" s="59"/>
      <c r="MNP119" s="59"/>
      <c r="MNQ119" s="59"/>
      <c r="MNR119" s="59"/>
      <c r="MNS119" s="59"/>
      <c r="MNT119" s="59"/>
      <c r="MNU119" s="59"/>
      <c r="MNV119" s="59"/>
      <c r="MNW119" s="59"/>
      <c r="MNX119" s="59"/>
      <c r="MNY119" s="59"/>
      <c r="MNZ119" s="59"/>
      <c r="MOA119" s="59"/>
      <c r="MOB119" s="59"/>
      <c r="MOC119" s="59"/>
      <c r="MOD119" s="59"/>
      <c r="MOE119" s="59"/>
      <c r="MOF119" s="59"/>
      <c r="MOG119" s="59"/>
      <c r="MOH119" s="59"/>
      <c r="MOI119" s="59"/>
      <c r="MOJ119" s="59"/>
      <c r="MOK119" s="59"/>
      <c r="MOL119" s="59"/>
      <c r="MOM119" s="59"/>
      <c r="MON119" s="59"/>
      <c r="MOO119" s="59"/>
      <c r="MOP119" s="59"/>
      <c r="MOQ119" s="59"/>
      <c r="MOR119" s="59"/>
      <c r="MOS119" s="59"/>
      <c r="MOT119" s="59"/>
      <c r="MOU119" s="59"/>
      <c r="MOV119" s="59"/>
      <c r="MOW119" s="59"/>
      <c r="MOX119" s="59"/>
      <c r="MOY119" s="59"/>
      <c r="MOZ119" s="59"/>
      <c r="MPA119" s="59"/>
      <c r="MPB119" s="59"/>
      <c r="MPC119" s="59"/>
      <c r="MPD119" s="59"/>
      <c r="MPE119" s="59"/>
      <c r="MPF119" s="59"/>
      <c r="MPG119" s="59"/>
      <c r="MPH119" s="59"/>
      <c r="MPI119" s="59"/>
      <c r="MPJ119" s="59"/>
      <c r="MPK119" s="59"/>
      <c r="MPL119" s="59"/>
      <c r="MPM119" s="59"/>
      <c r="MPN119" s="59"/>
      <c r="MPO119" s="59"/>
      <c r="MPP119" s="59"/>
      <c r="MPQ119" s="59"/>
      <c r="MPR119" s="59"/>
      <c r="MPS119" s="59"/>
      <c r="MPT119" s="59"/>
      <c r="MPU119" s="59"/>
      <c r="MPV119" s="59"/>
      <c r="MPW119" s="59"/>
      <c r="MPX119" s="59"/>
      <c r="MPY119" s="59"/>
      <c r="MPZ119" s="59"/>
      <c r="MQA119" s="59"/>
      <c r="MQB119" s="59"/>
      <c r="MQC119" s="59"/>
      <c r="MQD119" s="59"/>
      <c r="MQE119" s="59"/>
      <c r="MQF119" s="59"/>
      <c r="MQG119" s="59"/>
      <c r="MQH119" s="59"/>
      <c r="MQI119" s="59"/>
      <c r="MQJ119" s="59"/>
      <c r="MQK119" s="59"/>
      <c r="MQL119" s="59"/>
      <c r="MQM119" s="59"/>
      <c r="MQN119" s="59"/>
      <c r="MQO119" s="59"/>
      <c r="MQP119" s="59"/>
      <c r="MQQ119" s="59"/>
      <c r="MQR119" s="59"/>
      <c r="MQS119" s="59"/>
      <c r="MQT119" s="59"/>
      <c r="MQU119" s="59"/>
      <c r="MQV119" s="59"/>
      <c r="MQW119" s="59"/>
      <c r="MQX119" s="59"/>
      <c r="MQY119" s="59"/>
      <c r="MQZ119" s="59"/>
      <c r="MRA119" s="59"/>
      <c r="MRB119" s="59"/>
      <c r="MRC119" s="59"/>
      <c r="MRD119" s="59"/>
      <c r="MRE119" s="59"/>
      <c r="MRF119" s="59"/>
      <c r="MRG119" s="59"/>
      <c r="MRH119" s="59"/>
      <c r="MRI119" s="59"/>
      <c r="MRJ119" s="59"/>
      <c r="MRK119" s="59"/>
      <c r="MRL119" s="59"/>
      <c r="MRM119" s="59"/>
      <c r="MRN119" s="59"/>
      <c r="MRO119" s="59"/>
      <c r="MRP119" s="59"/>
      <c r="MRQ119" s="59"/>
      <c r="MRR119" s="59"/>
      <c r="MRS119" s="59"/>
      <c r="MRT119" s="59"/>
      <c r="MRU119" s="59"/>
      <c r="MRV119" s="59"/>
      <c r="MRW119" s="59"/>
      <c r="MRX119" s="59"/>
      <c r="MRY119" s="59"/>
      <c r="MRZ119" s="59"/>
      <c r="MSA119" s="59"/>
      <c r="MSB119" s="59"/>
      <c r="MSC119" s="59"/>
      <c r="MSD119" s="59"/>
      <c r="MSE119" s="59"/>
      <c r="MSF119" s="59"/>
      <c r="MSG119" s="59"/>
      <c r="MSH119" s="59"/>
      <c r="MSI119" s="59"/>
      <c r="MSJ119" s="59"/>
      <c r="MSK119" s="59"/>
      <c r="MSL119" s="59"/>
      <c r="MSM119" s="59"/>
      <c r="MSN119" s="59"/>
      <c r="MSO119" s="59"/>
      <c r="MSP119" s="59"/>
      <c r="MSQ119" s="59"/>
      <c r="MSR119" s="59"/>
      <c r="MSS119" s="59"/>
      <c r="MST119" s="59"/>
      <c r="MSU119" s="59"/>
      <c r="MSV119" s="59"/>
      <c r="MSW119" s="59"/>
      <c r="MSX119" s="59"/>
      <c r="MSY119" s="59"/>
      <c r="MSZ119" s="59"/>
      <c r="MTA119" s="59"/>
      <c r="MTB119" s="59"/>
      <c r="MTC119" s="59"/>
      <c r="MTD119" s="59"/>
      <c r="MTE119" s="59"/>
      <c r="MTF119" s="59"/>
      <c r="MTG119" s="59"/>
      <c r="MTH119" s="59"/>
      <c r="MTI119" s="59"/>
      <c r="MTJ119" s="59"/>
      <c r="MTK119" s="59"/>
      <c r="MTL119" s="59"/>
      <c r="MTM119" s="59"/>
      <c r="MTN119" s="59"/>
      <c r="MTO119" s="59"/>
      <c r="MTP119" s="59"/>
      <c r="MTQ119" s="59"/>
      <c r="MTR119" s="59"/>
      <c r="MTS119" s="59"/>
      <c r="MTT119" s="59"/>
      <c r="MTU119" s="59"/>
      <c r="MTV119" s="59"/>
      <c r="MTW119" s="59"/>
      <c r="MTX119" s="59"/>
      <c r="MTY119" s="59"/>
      <c r="MTZ119" s="59"/>
      <c r="MUA119" s="59"/>
      <c r="MUB119" s="59"/>
      <c r="MUC119" s="59"/>
      <c r="MUD119" s="59"/>
      <c r="MUE119" s="59"/>
      <c r="MUF119" s="59"/>
      <c r="MUG119" s="59"/>
      <c r="MUH119" s="59"/>
      <c r="MUI119" s="59"/>
      <c r="MUJ119" s="59"/>
      <c r="MUK119" s="59"/>
      <c r="MUL119" s="59"/>
      <c r="MUM119" s="59"/>
      <c r="MUN119" s="59"/>
      <c r="MUO119" s="59"/>
      <c r="MUP119" s="59"/>
      <c r="MUQ119" s="59"/>
      <c r="MUR119" s="59"/>
      <c r="MUS119" s="59"/>
      <c r="MUT119" s="59"/>
      <c r="MUU119" s="59"/>
      <c r="MUV119" s="59"/>
      <c r="MUW119" s="59"/>
      <c r="MUX119" s="59"/>
      <c r="MUY119" s="59"/>
      <c r="MUZ119" s="59"/>
      <c r="MVA119" s="59"/>
      <c r="MVB119" s="59"/>
      <c r="MVC119" s="59"/>
      <c r="MVD119" s="59"/>
      <c r="MVE119" s="59"/>
      <c r="MVF119" s="59"/>
      <c r="MVG119" s="59"/>
      <c r="MVH119" s="59"/>
      <c r="MVI119" s="59"/>
      <c r="MVJ119" s="59"/>
      <c r="MVK119" s="59"/>
      <c r="MVL119" s="59"/>
      <c r="MVM119" s="59"/>
      <c r="MVN119" s="59"/>
      <c r="MVO119" s="59"/>
      <c r="MVP119" s="59"/>
      <c r="MVQ119" s="59"/>
      <c r="MVR119" s="59"/>
      <c r="MVS119" s="59"/>
      <c r="MVT119" s="59"/>
      <c r="MVU119" s="59"/>
      <c r="MVV119" s="59"/>
      <c r="MVW119" s="59"/>
      <c r="MVX119" s="59"/>
      <c r="MVY119" s="59"/>
      <c r="MVZ119" s="59"/>
      <c r="MWA119" s="59"/>
      <c r="MWB119" s="59"/>
      <c r="MWC119" s="59"/>
      <c r="MWD119" s="59"/>
      <c r="MWE119" s="59"/>
      <c r="MWF119" s="59"/>
      <c r="MWG119" s="59"/>
      <c r="MWH119" s="59"/>
      <c r="MWI119" s="59"/>
      <c r="MWJ119" s="59"/>
      <c r="MWK119" s="59"/>
      <c r="MWL119" s="59"/>
      <c r="MWM119" s="59"/>
      <c r="MWN119" s="59"/>
      <c r="MWO119" s="59"/>
      <c r="MWP119" s="59"/>
      <c r="MWQ119" s="59"/>
      <c r="MWR119" s="59"/>
      <c r="MWS119" s="59"/>
      <c r="MWT119" s="59"/>
      <c r="MWU119" s="59"/>
      <c r="MWV119" s="59"/>
      <c r="MWW119" s="59"/>
      <c r="MWX119" s="59"/>
      <c r="MWY119" s="59"/>
      <c r="MWZ119" s="59"/>
      <c r="MXA119" s="59"/>
      <c r="MXB119" s="59"/>
      <c r="MXC119" s="59"/>
      <c r="MXD119" s="59"/>
      <c r="MXE119" s="59"/>
      <c r="MXF119" s="59"/>
      <c r="MXG119" s="59"/>
      <c r="MXH119" s="59"/>
      <c r="MXI119" s="59"/>
      <c r="MXJ119" s="59"/>
      <c r="MXK119" s="59"/>
      <c r="MXL119" s="59"/>
      <c r="MXM119" s="59"/>
      <c r="MXN119" s="59"/>
      <c r="MXO119" s="59"/>
      <c r="MXP119" s="59"/>
      <c r="MXQ119" s="59"/>
      <c r="MXR119" s="59"/>
      <c r="MXS119" s="59"/>
      <c r="MXT119" s="59"/>
      <c r="MXU119" s="59"/>
      <c r="MXV119" s="59"/>
      <c r="MXW119" s="59"/>
      <c r="MXX119" s="59"/>
      <c r="MXY119" s="59"/>
      <c r="MXZ119" s="59"/>
      <c r="MYA119" s="59"/>
      <c r="MYB119" s="59"/>
      <c r="MYC119" s="59"/>
      <c r="MYD119" s="59"/>
      <c r="MYE119" s="59"/>
      <c r="MYF119" s="59"/>
      <c r="MYG119" s="59"/>
      <c r="MYH119" s="59"/>
      <c r="MYI119" s="59"/>
      <c r="MYJ119" s="59"/>
      <c r="MYK119" s="59"/>
      <c r="MYL119" s="59"/>
      <c r="MYM119" s="59"/>
      <c r="MYN119" s="59"/>
      <c r="MYO119" s="59"/>
      <c r="MYP119" s="59"/>
      <c r="MYQ119" s="59"/>
      <c r="MYR119" s="59"/>
      <c r="MYS119" s="59"/>
      <c r="MYT119" s="59"/>
      <c r="MYU119" s="59"/>
      <c r="MYV119" s="59"/>
      <c r="MYW119" s="59"/>
      <c r="MYX119" s="59"/>
      <c r="MYY119" s="59"/>
      <c r="MYZ119" s="59"/>
      <c r="MZA119" s="59"/>
      <c r="MZB119" s="59"/>
      <c r="MZC119" s="59"/>
      <c r="MZD119" s="59"/>
      <c r="MZE119" s="59"/>
      <c r="MZF119" s="59"/>
      <c r="MZG119" s="59"/>
      <c r="MZH119" s="59"/>
      <c r="MZI119" s="59"/>
      <c r="MZJ119" s="59"/>
      <c r="MZK119" s="59"/>
      <c r="MZL119" s="59"/>
      <c r="MZM119" s="59"/>
      <c r="MZN119" s="59"/>
      <c r="MZO119" s="59"/>
      <c r="MZP119" s="59"/>
      <c r="MZQ119" s="59"/>
      <c r="MZR119" s="59"/>
      <c r="MZS119" s="59"/>
      <c r="MZT119" s="59"/>
      <c r="MZU119" s="59"/>
      <c r="MZV119" s="59"/>
      <c r="MZW119" s="59"/>
      <c r="MZX119" s="59"/>
      <c r="MZY119" s="59"/>
      <c r="MZZ119" s="59"/>
      <c r="NAA119" s="59"/>
      <c r="NAB119" s="59"/>
      <c r="NAC119" s="59"/>
      <c r="NAD119" s="59"/>
      <c r="NAE119" s="59"/>
      <c r="NAF119" s="59"/>
      <c r="NAG119" s="59"/>
      <c r="NAH119" s="59"/>
      <c r="NAI119" s="59"/>
      <c r="NAJ119" s="59"/>
      <c r="NAK119" s="59"/>
      <c r="NAL119" s="59"/>
      <c r="NAM119" s="59"/>
      <c r="NAN119" s="59"/>
      <c r="NAO119" s="59"/>
      <c r="NAP119" s="59"/>
      <c r="NAQ119" s="59"/>
      <c r="NAR119" s="59"/>
      <c r="NAS119" s="59"/>
      <c r="NAT119" s="59"/>
      <c r="NAU119" s="59"/>
      <c r="NAV119" s="59"/>
      <c r="NAW119" s="59"/>
      <c r="NAX119" s="59"/>
      <c r="NAY119" s="59"/>
      <c r="NAZ119" s="59"/>
      <c r="NBA119" s="59"/>
      <c r="NBB119" s="59"/>
      <c r="NBC119" s="59"/>
      <c r="NBD119" s="59"/>
      <c r="NBE119" s="59"/>
      <c r="NBF119" s="59"/>
      <c r="NBG119" s="59"/>
      <c r="NBH119" s="59"/>
      <c r="NBI119" s="59"/>
      <c r="NBJ119" s="59"/>
      <c r="NBK119" s="59"/>
      <c r="NBL119" s="59"/>
      <c r="NBM119" s="59"/>
      <c r="NBN119" s="59"/>
      <c r="NBO119" s="59"/>
      <c r="NBP119" s="59"/>
      <c r="NBQ119" s="59"/>
      <c r="NBR119" s="59"/>
      <c r="NBS119" s="59"/>
      <c r="NBT119" s="59"/>
      <c r="NBU119" s="59"/>
      <c r="NBV119" s="59"/>
      <c r="NBW119" s="59"/>
      <c r="NBX119" s="59"/>
      <c r="NBY119" s="59"/>
      <c r="NBZ119" s="59"/>
      <c r="NCA119" s="59"/>
      <c r="NCB119" s="59"/>
      <c r="NCC119" s="59"/>
      <c r="NCD119" s="59"/>
      <c r="NCE119" s="59"/>
      <c r="NCF119" s="59"/>
      <c r="NCG119" s="59"/>
      <c r="NCH119" s="59"/>
      <c r="NCI119" s="59"/>
      <c r="NCJ119" s="59"/>
      <c r="NCK119" s="59"/>
      <c r="NCL119" s="59"/>
      <c r="NCM119" s="59"/>
      <c r="NCN119" s="59"/>
      <c r="NCO119" s="59"/>
      <c r="NCP119" s="59"/>
      <c r="NCQ119" s="59"/>
      <c r="NCR119" s="59"/>
      <c r="NCS119" s="59"/>
      <c r="NCT119" s="59"/>
      <c r="NCU119" s="59"/>
      <c r="NCV119" s="59"/>
      <c r="NCW119" s="59"/>
      <c r="NCX119" s="59"/>
      <c r="NCY119" s="59"/>
      <c r="NCZ119" s="59"/>
      <c r="NDA119" s="59"/>
      <c r="NDB119" s="59"/>
      <c r="NDC119" s="59"/>
      <c r="NDD119" s="59"/>
      <c r="NDE119" s="59"/>
      <c r="NDF119" s="59"/>
      <c r="NDG119" s="59"/>
      <c r="NDH119" s="59"/>
      <c r="NDI119" s="59"/>
      <c r="NDJ119" s="59"/>
      <c r="NDK119" s="59"/>
      <c r="NDL119" s="59"/>
      <c r="NDM119" s="59"/>
      <c r="NDN119" s="59"/>
      <c r="NDO119" s="59"/>
      <c r="NDP119" s="59"/>
      <c r="NDQ119" s="59"/>
      <c r="NDR119" s="59"/>
      <c r="NDS119" s="59"/>
      <c r="NDT119" s="59"/>
      <c r="NDU119" s="59"/>
      <c r="NDV119" s="59"/>
      <c r="NDW119" s="59"/>
      <c r="NDX119" s="59"/>
      <c r="NDY119" s="59"/>
      <c r="NDZ119" s="59"/>
      <c r="NEA119" s="59"/>
      <c r="NEB119" s="59"/>
      <c r="NEC119" s="59"/>
      <c r="NED119" s="59"/>
      <c r="NEE119" s="59"/>
      <c r="NEF119" s="59"/>
      <c r="NEG119" s="59"/>
      <c r="NEH119" s="59"/>
      <c r="NEI119" s="59"/>
      <c r="NEJ119" s="59"/>
      <c r="NEK119" s="59"/>
      <c r="NEL119" s="59"/>
      <c r="NEM119" s="59"/>
      <c r="NEN119" s="59"/>
      <c r="NEO119" s="59"/>
      <c r="NEP119" s="59"/>
      <c r="NEQ119" s="59"/>
      <c r="NER119" s="59"/>
      <c r="NES119" s="59"/>
      <c r="NET119" s="59"/>
      <c r="NEU119" s="59"/>
      <c r="NEV119" s="59"/>
      <c r="NEW119" s="59"/>
      <c r="NEX119" s="59"/>
      <c r="NEY119" s="59"/>
      <c r="NEZ119" s="59"/>
      <c r="NFA119" s="59"/>
      <c r="NFB119" s="59"/>
      <c r="NFC119" s="59"/>
      <c r="NFD119" s="59"/>
      <c r="NFE119" s="59"/>
      <c r="NFF119" s="59"/>
      <c r="NFG119" s="59"/>
      <c r="NFH119" s="59"/>
      <c r="NFI119" s="59"/>
      <c r="NFJ119" s="59"/>
      <c r="NFK119" s="59"/>
      <c r="NFL119" s="59"/>
      <c r="NFM119" s="59"/>
      <c r="NFN119" s="59"/>
      <c r="NFO119" s="59"/>
      <c r="NFP119" s="59"/>
      <c r="NFQ119" s="59"/>
      <c r="NFR119" s="59"/>
      <c r="NFS119" s="59"/>
      <c r="NFT119" s="59"/>
      <c r="NFU119" s="59"/>
      <c r="NFV119" s="59"/>
      <c r="NFW119" s="59"/>
      <c r="NFX119" s="59"/>
      <c r="NFY119" s="59"/>
      <c r="NFZ119" s="59"/>
      <c r="NGA119" s="59"/>
      <c r="NGB119" s="59"/>
      <c r="NGC119" s="59"/>
      <c r="NGD119" s="59"/>
      <c r="NGE119" s="59"/>
      <c r="NGF119" s="59"/>
      <c r="NGG119" s="59"/>
      <c r="NGH119" s="59"/>
      <c r="NGI119" s="59"/>
      <c r="NGJ119" s="59"/>
      <c r="NGK119" s="59"/>
      <c r="NGL119" s="59"/>
      <c r="NGM119" s="59"/>
      <c r="NGN119" s="59"/>
      <c r="NGO119" s="59"/>
      <c r="NGP119" s="59"/>
      <c r="NGQ119" s="59"/>
      <c r="NGR119" s="59"/>
      <c r="NGS119" s="59"/>
      <c r="NGT119" s="59"/>
      <c r="NGU119" s="59"/>
      <c r="NGV119" s="59"/>
      <c r="NGW119" s="59"/>
      <c r="NGX119" s="59"/>
      <c r="NGY119" s="59"/>
      <c r="NGZ119" s="59"/>
      <c r="NHA119" s="59"/>
      <c r="NHB119" s="59"/>
      <c r="NHC119" s="59"/>
      <c r="NHD119" s="59"/>
      <c r="NHE119" s="59"/>
      <c r="NHF119" s="59"/>
      <c r="NHG119" s="59"/>
      <c r="NHH119" s="59"/>
      <c r="NHI119" s="59"/>
      <c r="NHJ119" s="59"/>
      <c r="NHK119" s="59"/>
      <c r="NHL119" s="59"/>
      <c r="NHM119" s="59"/>
      <c r="NHN119" s="59"/>
      <c r="NHO119" s="59"/>
      <c r="NHP119" s="59"/>
      <c r="NHQ119" s="59"/>
      <c r="NHR119" s="59"/>
      <c r="NHS119" s="59"/>
      <c r="NHT119" s="59"/>
      <c r="NHU119" s="59"/>
      <c r="NHV119" s="59"/>
      <c r="NHW119" s="59"/>
      <c r="NHX119" s="59"/>
      <c r="NHY119" s="59"/>
      <c r="NHZ119" s="59"/>
      <c r="NIA119" s="59"/>
      <c r="NIB119" s="59"/>
      <c r="NIC119" s="59"/>
      <c r="NID119" s="59"/>
      <c r="NIE119" s="59"/>
      <c r="NIF119" s="59"/>
      <c r="NIG119" s="59"/>
      <c r="NIH119" s="59"/>
      <c r="NII119" s="59"/>
      <c r="NIJ119" s="59"/>
      <c r="NIK119" s="59"/>
      <c r="NIL119" s="59"/>
      <c r="NIM119" s="59"/>
      <c r="NIN119" s="59"/>
      <c r="NIO119" s="59"/>
      <c r="NIP119" s="59"/>
      <c r="NIQ119" s="59"/>
      <c r="NIR119" s="59"/>
      <c r="NIS119" s="59"/>
      <c r="NIT119" s="59"/>
      <c r="NIU119" s="59"/>
      <c r="NIV119" s="59"/>
      <c r="NIW119" s="59"/>
      <c r="NIX119" s="59"/>
      <c r="NIY119" s="59"/>
      <c r="NIZ119" s="59"/>
      <c r="NJA119" s="59"/>
      <c r="NJB119" s="59"/>
      <c r="NJC119" s="59"/>
      <c r="NJD119" s="59"/>
      <c r="NJE119" s="59"/>
      <c r="NJF119" s="59"/>
      <c r="NJG119" s="59"/>
      <c r="NJH119" s="59"/>
      <c r="NJI119" s="59"/>
      <c r="NJJ119" s="59"/>
      <c r="NJK119" s="59"/>
      <c r="NJL119" s="59"/>
      <c r="NJM119" s="59"/>
      <c r="NJN119" s="59"/>
      <c r="NJO119" s="59"/>
      <c r="NJP119" s="59"/>
      <c r="NJQ119" s="59"/>
      <c r="NJR119" s="59"/>
      <c r="NJS119" s="59"/>
      <c r="NJT119" s="59"/>
      <c r="NJU119" s="59"/>
      <c r="NJV119" s="59"/>
      <c r="NJW119" s="59"/>
      <c r="NJX119" s="59"/>
      <c r="NJY119" s="59"/>
      <c r="NJZ119" s="59"/>
      <c r="NKA119" s="59"/>
      <c r="NKB119" s="59"/>
      <c r="NKC119" s="59"/>
      <c r="NKD119" s="59"/>
      <c r="NKE119" s="59"/>
      <c r="NKF119" s="59"/>
      <c r="NKG119" s="59"/>
      <c r="NKH119" s="59"/>
      <c r="NKI119" s="59"/>
      <c r="NKJ119" s="59"/>
      <c r="NKK119" s="59"/>
      <c r="NKL119" s="59"/>
      <c r="NKM119" s="59"/>
      <c r="NKN119" s="59"/>
      <c r="NKO119" s="59"/>
      <c r="NKP119" s="59"/>
      <c r="NKQ119" s="59"/>
      <c r="NKR119" s="59"/>
      <c r="NKS119" s="59"/>
      <c r="NKT119" s="59"/>
      <c r="NKU119" s="59"/>
      <c r="NKV119" s="59"/>
      <c r="NKW119" s="59"/>
      <c r="NKX119" s="59"/>
      <c r="NKY119" s="59"/>
      <c r="NKZ119" s="59"/>
      <c r="NLA119" s="59"/>
      <c r="NLB119" s="59"/>
      <c r="NLC119" s="59"/>
      <c r="NLD119" s="59"/>
      <c r="NLE119" s="59"/>
      <c r="NLF119" s="59"/>
      <c r="NLG119" s="59"/>
      <c r="NLH119" s="59"/>
      <c r="NLI119" s="59"/>
      <c r="NLJ119" s="59"/>
      <c r="NLK119" s="59"/>
      <c r="NLL119" s="59"/>
      <c r="NLM119" s="59"/>
      <c r="NLN119" s="59"/>
      <c r="NLO119" s="59"/>
      <c r="NLP119" s="59"/>
      <c r="NLQ119" s="59"/>
      <c r="NLR119" s="59"/>
      <c r="NLS119" s="59"/>
      <c r="NLT119" s="59"/>
      <c r="NLU119" s="59"/>
      <c r="NLV119" s="59"/>
      <c r="NLW119" s="59"/>
      <c r="NLX119" s="59"/>
      <c r="NLY119" s="59"/>
      <c r="NLZ119" s="59"/>
      <c r="NMA119" s="59"/>
      <c r="NMB119" s="59"/>
      <c r="NMC119" s="59"/>
      <c r="NMD119" s="59"/>
      <c r="NME119" s="59"/>
      <c r="NMF119" s="59"/>
      <c r="NMG119" s="59"/>
      <c r="NMH119" s="59"/>
      <c r="NMI119" s="59"/>
      <c r="NMJ119" s="59"/>
      <c r="NMK119" s="59"/>
      <c r="NML119" s="59"/>
      <c r="NMM119" s="59"/>
      <c r="NMN119" s="59"/>
      <c r="NMO119" s="59"/>
      <c r="NMP119" s="59"/>
      <c r="NMQ119" s="59"/>
      <c r="NMR119" s="59"/>
      <c r="NMS119" s="59"/>
      <c r="NMT119" s="59"/>
      <c r="NMU119" s="59"/>
      <c r="NMV119" s="59"/>
      <c r="NMW119" s="59"/>
      <c r="NMX119" s="59"/>
      <c r="NMY119" s="59"/>
      <c r="NMZ119" s="59"/>
      <c r="NNA119" s="59"/>
      <c r="NNB119" s="59"/>
      <c r="NNC119" s="59"/>
      <c r="NND119" s="59"/>
      <c r="NNE119" s="59"/>
      <c r="NNF119" s="59"/>
      <c r="NNG119" s="59"/>
      <c r="NNH119" s="59"/>
      <c r="NNI119" s="59"/>
      <c r="NNJ119" s="59"/>
      <c r="NNK119" s="59"/>
      <c r="NNL119" s="59"/>
      <c r="NNM119" s="59"/>
      <c r="NNN119" s="59"/>
      <c r="NNO119" s="59"/>
      <c r="NNP119" s="59"/>
      <c r="NNQ119" s="59"/>
      <c r="NNR119" s="59"/>
      <c r="NNS119" s="59"/>
      <c r="NNT119" s="59"/>
      <c r="NNU119" s="59"/>
      <c r="NNV119" s="59"/>
      <c r="NNW119" s="59"/>
      <c r="NNX119" s="59"/>
      <c r="NNY119" s="59"/>
      <c r="NNZ119" s="59"/>
      <c r="NOA119" s="59"/>
      <c r="NOB119" s="59"/>
      <c r="NOC119" s="59"/>
      <c r="NOD119" s="59"/>
      <c r="NOE119" s="59"/>
      <c r="NOF119" s="59"/>
      <c r="NOG119" s="59"/>
      <c r="NOH119" s="59"/>
      <c r="NOI119" s="59"/>
      <c r="NOJ119" s="59"/>
      <c r="NOK119" s="59"/>
      <c r="NOL119" s="59"/>
      <c r="NOM119" s="59"/>
      <c r="NON119" s="59"/>
      <c r="NOO119" s="59"/>
      <c r="NOP119" s="59"/>
      <c r="NOQ119" s="59"/>
      <c r="NOR119" s="59"/>
      <c r="NOS119" s="59"/>
      <c r="NOT119" s="59"/>
      <c r="NOU119" s="59"/>
      <c r="NOV119" s="59"/>
      <c r="NOW119" s="59"/>
      <c r="NOX119" s="59"/>
      <c r="NOY119" s="59"/>
      <c r="NOZ119" s="59"/>
      <c r="NPA119" s="59"/>
      <c r="NPB119" s="59"/>
      <c r="NPC119" s="59"/>
      <c r="NPD119" s="59"/>
      <c r="NPE119" s="59"/>
      <c r="NPF119" s="59"/>
      <c r="NPG119" s="59"/>
      <c r="NPH119" s="59"/>
      <c r="NPI119" s="59"/>
      <c r="NPJ119" s="59"/>
      <c r="NPK119" s="59"/>
      <c r="NPL119" s="59"/>
      <c r="NPM119" s="59"/>
      <c r="NPN119" s="59"/>
      <c r="NPO119" s="59"/>
      <c r="NPP119" s="59"/>
      <c r="NPQ119" s="59"/>
      <c r="NPR119" s="59"/>
      <c r="NPS119" s="59"/>
      <c r="NPT119" s="59"/>
      <c r="NPU119" s="59"/>
      <c r="NPV119" s="59"/>
      <c r="NPW119" s="59"/>
      <c r="NPX119" s="59"/>
      <c r="NPY119" s="59"/>
      <c r="NPZ119" s="59"/>
      <c r="NQA119" s="59"/>
      <c r="NQB119" s="59"/>
      <c r="NQC119" s="59"/>
      <c r="NQD119" s="59"/>
      <c r="NQE119" s="59"/>
      <c r="NQF119" s="59"/>
      <c r="NQG119" s="59"/>
      <c r="NQH119" s="59"/>
      <c r="NQI119" s="59"/>
      <c r="NQJ119" s="59"/>
      <c r="NQK119" s="59"/>
      <c r="NQL119" s="59"/>
      <c r="NQM119" s="59"/>
      <c r="NQN119" s="59"/>
      <c r="NQO119" s="59"/>
      <c r="NQP119" s="59"/>
      <c r="NQQ119" s="59"/>
      <c r="NQR119" s="59"/>
      <c r="NQS119" s="59"/>
      <c r="NQT119" s="59"/>
      <c r="NQU119" s="59"/>
      <c r="NQV119" s="59"/>
      <c r="NQW119" s="59"/>
      <c r="NQX119" s="59"/>
      <c r="NQY119" s="59"/>
      <c r="NQZ119" s="59"/>
      <c r="NRA119" s="59"/>
      <c r="NRB119" s="59"/>
      <c r="NRC119" s="59"/>
      <c r="NRD119" s="59"/>
      <c r="NRE119" s="59"/>
      <c r="NRF119" s="59"/>
      <c r="NRG119" s="59"/>
      <c r="NRH119" s="59"/>
      <c r="NRI119" s="59"/>
      <c r="NRJ119" s="59"/>
      <c r="NRK119" s="59"/>
      <c r="NRL119" s="59"/>
      <c r="NRM119" s="59"/>
      <c r="NRN119" s="59"/>
      <c r="NRO119" s="59"/>
      <c r="NRP119" s="59"/>
      <c r="NRQ119" s="59"/>
      <c r="NRR119" s="59"/>
      <c r="NRS119" s="59"/>
      <c r="NRT119" s="59"/>
      <c r="NRU119" s="59"/>
      <c r="NRV119" s="59"/>
      <c r="NRW119" s="59"/>
      <c r="NRX119" s="59"/>
      <c r="NRY119" s="59"/>
      <c r="NRZ119" s="59"/>
      <c r="NSA119" s="59"/>
      <c r="NSB119" s="59"/>
      <c r="NSC119" s="59"/>
      <c r="NSD119" s="59"/>
      <c r="NSE119" s="59"/>
      <c r="NSF119" s="59"/>
      <c r="NSG119" s="59"/>
      <c r="NSH119" s="59"/>
      <c r="NSI119" s="59"/>
      <c r="NSJ119" s="59"/>
      <c r="NSK119" s="59"/>
      <c r="NSL119" s="59"/>
      <c r="NSM119" s="59"/>
      <c r="NSN119" s="59"/>
      <c r="NSO119" s="59"/>
      <c r="NSP119" s="59"/>
      <c r="NSQ119" s="59"/>
      <c r="NSR119" s="59"/>
      <c r="NSS119" s="59"/>
      <c r="NST119" s="59"/>
      <c r="NSU119" s="59"/>
      <c r="NSV119" s="59"/>
      <c r="NSW119" s="59"/>
      <c r="NSX119" s="59"/>
      <c r="NSY119" s="59"/>
      <c r="NSZ119" s="59"/>
      <c r="NTA119" s="59"/>
      <c r="NTB119" s="59"/>
      <c r="NTC119" s="59"/>
      <c r="NTD119" s="59"/>
      <c r="NTE119" s="59"/>
      <c r="NTF119" s="59"/>
      <c r="NTG119" s="59"/>
      <c r="NTH119" s="59"/>
      <c r="NTI119" s="59"/>
      <c r="NTJ119" s="59"/>
      <c r="NTK119" s="59"/>
      <c r="NTL119" s="59"/>
      <c r="NTM119" s="59"/>
      <c r="NTN119" s="59"/>
      <c r="NTO119" s="59"/>
      <c r="NTP119" s="59"/>
      <c r="NTQ119" s="59"/>
      <c r="NTR119" s="59"/>
      <c r="NTS119" s="59"/>
      <c r="NTT119" s="59"/>
      <c r="NTU119" s="59"/>
      <c r="NTV119" s="59"/>
      <c r="NTW119" s="59"/>
      <c r="NTX119" s="59"/>
      <c r="NTY119" s="59"/>
      <c r="NTZ119" s="59"/>
      <c r="NUA119" s="59"/>
      <c r="NUB119" s="59"/>
      <c r="NUC119" s="59"/>
      <c r="NUD119" s="59"/>
      <c r="NUE119" s="59"/>
      <c r="NUF119" s="59"/>
      <c r="NUG119" s="59"/>
      <c r="NUH119" s="59"/>
      <c r="NUI119" s="59"/>
      <c r="NUJ119" s="59"/>
      <c r="NUK119" s="59"/>
      <c r="NUL119" s="59"/>
      <c r="NUM119" s="59"/>
      <c r="NUN119" s="59"/>
      <c r="NUO119" s="59"/>
      <c r="NUP119" s="59"/>
      <c r="NUQ119" s="59"/>
      <c r="NUR119" s="59"/>
      <c r="NUS119" s="59"/>
      <c r="NUT119" s="59"/>
      <c r="NUU119" s="59"/>
      <c r="NUV119" s="59"/>
      <c r="NUW119" s="59"/>
      <c r="NUX119" s="59"/>
      <c r="NUY119" s="59"/>
      <c r="NUZ119" s="59"/>
      <c r="NVA119" s="59"/>
      <c r="NVB119" s="59"/>
      <c r="NVC119" s="59"/>
      <c r="NVD119" s="59"/>
      <c r="NVE119" s="59"/>
      <c r="NVF119" s="59"/>
      <c r="NVG119" s="59"/>
      <c r="NVH119" s="59"/>
      <c r="NVI119" s="59"/>
      <c r="NVJ119" s="59"/>
      <c r="NVK119" s="59"/>
      <c r="NVL119" s="59"/>
      <c r="NVM119" s="59"/>
      <c r="NVN119" s="59"/>
      <c r="NVO119" s="59"/>
      <c r="NVP119" s="59"/>
      <c r="NVQ119" s="59"/>
      <c r="NVR119" s="59"/>
      <c r="NVS119" s="59"/>
      <c r="NVT119" s="59"/>
      <c r="NVU119" s="59"/>
      <c r="NVV119" s="59"/>
      <c r="NVW119" s="59"/>
      <c r="NVX119" s="59"/>
      <c r="NVY119" s="59"/>
      <c r="NVZ119" s="59"/>
      <c r="NWA119" s="59"/>
      <c r="NWB119" s="59"/>
      <c r="NWC119" s="59"/>
      <c r="NWD119" s="59"/>
      <c r="NWE119" s="59"/>
      <c r="NWF119" s="59"/>
      <c r="NWG119" s="59"/>
      <c r="NWH119" s="59"/>
      <c r="NWI119" s="59"/>
      <c r="NWJ119" s="59"/>
      <c r="NWK119" s="59"/>
      <c r="NWL119" s="59"/>
      <c r="NWM119" s="59"/>
      <c r="NWN119" s="59"/>
      <c r="NWO119" s="59"/>
      <c r="NWP119" s="59"/>
      <c r="NWQ119" s="59"/>
      <c r="NWR119" s="59"/>
      <c r="NWS119" s="59"/>
      <c r="NWT119" s="59"/>
      <c r="NWU119" s="59"/>
      <c r="NWV119" s="59"/>
      <c r="NWW119" s="59"/>
      <c r="NWX119" s="59"/>
      <c r="NWY119" s="59"/>
      <c r="NWZ119" s="59"/>
      <c r="NXA119" s="59"/>
      <c r="NXB119" s="59"/>
      <c r="NXC119" s="59"/>
      <c r="NXD119" s="59"/>
      <c r="NXE119" s="59"/>
      <c r="NXF119" s="59"/>
      <c r="NXG119" s="59"/>
      <c r="NXH119" s="59"/>
      <c r="NXI119" s="59"/>
      <c r="NXJ119" s="59"/>
      <c r="NXK119" s="59"/>
      <c r="NXL119" s="59"/>
      <c r="NXM119" s="59"/>
      <c r="NXN119" s="59"/>
      <c r="NXO119" s="59"/>
      <c r="NXP119" s="59"/>
      <c r="NXQ119" s="59"/>
      <c r="NXR119" s="59"/>
      <c r="NXS119" s="59"/>
      <c r="NXT119" s="59"/>
      <c r="NXU119" s="59"/>
      <c r="NXV119" s="59"/>
      <c r="NXW119" s="59"/>
      <c r="NXX119" s="59"/>
      <c r="NXY119" s="59"/>
      <c r="NXZ119" s="59"/>
      <c r="NYA119" s="59"/>
      <c r="NYB119" s="59"/>
      <c r="NYC119" s="59"/>
      <c r="NYD119" s="59"/>
      <c r="NYE119" s="59"/>
      <c r="NYF119" s="59"/>
      <c r="NYG119" s="59"/>
      <c r="NYH119" s="59"/>
      <c r="NYI119" s="59"/>
      <c r="NYJ119" s="59"/>
      <c r="NYK119" s="59"/>
      <c r="NYL119" s="59"/>
      <c r="NYM119" s="59"/>
      <c r="NYN119" s="59"/>
      <c r="NYO119" s="59"/>
      <c r="NYP119" s="59"/>
      <c r="NYQ119" s="59"/>
      <c r="NYR119" s="59"/>
      <c r="NYS119" s="59"/>
      <c r="NYT119" s="59"/>
      <c r="NYU119" s="59"/>
      <c r="NYV119" s="59"/>
      <c r="NYW119" s="59"/>
      <c r="NYX119" s="59"/>
      <c r="NYY119" s="59"/>
      <c r="NYZ119" s="59"/>
      <c r="NZA119" s="59"/>
      <c r="NZB119" s="59"/>
      <c r="NZC119" s="59"/>
      <c r="NZD119" s="59"/>
      <c r="NZE119" s="59"/>
      <c r="NZF119" s="59"/>
      <c r="NZG119" s="59"/>
      <c r="NZH119" s="59"/>
      <c r="NZI119" s="59"/>
      <c r="NZJ119" s="59"/>
      <c r="NZK119" s="59"/>
      <c r="NZL119" s="59"/>
      <c r="NZM119" s="59"/>
      <c r="NZN119" s="59"/>
      <c r="NZO119" s="59"/>
      <c r="NZP119" s="59"/>
      <c r="NZQ119" s="59"/>
      <c r="NZR119" s="59"/>
      <c r="NZS119" s="59"/>
      <c r="NZT119" s="59"/>
      <c r="NZU119" s="59"/>
      <c r="NZV119" s="59"/>
      <c r="NZW119" s="59"/>
      <c r="NZX119" s="59"/>
      <c r="NZY119" s="59"/>
      <c r="NZZ119" s="59"/>
      <c r="OAA119" s="59"/>
      <c r="OAB119" s="59"/>
      <c r="OAC119" s="59"/>
      <c r="OAD119" s="59"/>
      <c r="OAE119" s="59"/>
      <c r="OAF119" s="59"/>
      <c r="OAG119" s="59"/>
      <c r="OAH119" s="59"/>
      <c r="OAI119" s="59"/>
      <c r="OAJ119" s="59"/>
      <c r="OAK119" s="59"/>
      <c r="OAL119" s="59"/>
      <c r="OAM119" s="59"/>
      <c r="OAN119" s="59"/>
      <c r="OAO119" s="59"/>
      <c r="OAP119" s="59"/>
      <c r="OAQ119" s="59"/>
      <c r="OAR119" s="59"/>
      <c r="OAS119" s="59"/>
      <c r="OAT119" s="59"/>
      <c r="OAU119" s="59"/>
      <c r="OAV119" s="59"/>
      <c r="OAW119" s="59"/>
      <c r="OAX119" s="59"/>
      <c r="OAY119" s="59"/>
      <c r="OAZ119" s="59"/>
      <c r="OBA119" s="59"/>
      <c r="OBB119" s="59"/>
      <c r="OBC119" s="59"/>
      <c r="OBD119" s="59"/>
      <c r="OBE119" s="59"/>
      <c r="OBF119" s="59"/>
      <c r="OBG119" s="59"/>
      <c r="OBH119" s="59"/>
      <c r="OBI119" s="59"/>
      <c r="OBJ119" s="59"/>
      <c r="OBK119" s="59"/>
      <c r="OBL119" s="59"/>
      <c r="OBM119" s="59"/>
      <c r="OBN119" s="59"/>
      <c r="OBO119" s="59"/>
      <c r="OBP119" s="59"/>
      <c r="OBQ119" s="59"/>
      <c r="OBR119" s="59"/>
      <c r="OBS119" s="59"/>
      <c r="OBT119" s="59"/>
      <c r="OBU119" s="59"/>
      <c r="OBV119" s="59"/>
      <c r="OBW119" s="59"/>
      <c r="OBX119" s="59"/>
      <c r="OBY119" s="59"/>
      <c r="OBZ119" s="59"/>
      <c r="OCA119" s="59"/>
      <c r="OCB119" s="59"/>
      <c r="OCC119" s="59"/>
      <c r="OCD119" s="59"/>
      <c r="OCE119" s="59"/>
      <c r="OCF119" s="59"/>
      <c r="OCG119" s="59"/>
      <c r="OCH119" s="59"/>
      <c r="OCI119" s="59"/>
      <c r="OCJ119" s="59"/>
      <c r="OCK119" s="59"/>
      <c r="OCL119" s="59"/>
      <c r="OCM119" s="59"/>
      <c r="OCN119" s="59"/>
      <c r="OCO119" s="59"/>
      <c r="OCP119" s="59"/>
      <c r="OCQ119" s="59"/>
      <c r="OCR119" s="59"/>
      <c r="OCS119" s="59"/>
      <c r="OCT119" s="59"/>
      <c r="OCU119" s="59"/>
      <c r="OCV119" s="59"/>
      <c r="OCW119" s="59"/>
      <c r="OCX119" s="59"/>
      <c r="OCY119" s="59"/>
      <c r="OCZ119" s="59"/>
      <c r="ODA119" s="59"/>
      <c r="ODB119" s="59"/>
      <c r="ODC119" s="59"/>
      <c r="ODD119" s="59"/>
      <c r="ODE119" s="59"/>
      <c r="ODF119" s="59"/>
      <c r="ODG119" s="59"/>
      <c r="ODH119" s="59"/>
      <c r="ODI119" s="59"/>
      <c r="ODJ119" s="59"/>
      <c r="ODK119" s="59"/>
      <c r="ODL119" s="59"/>
      <c r="ODM119" s="59"/>
      <c r="ODN119" s="59"/>
      <c r="ODO119" s="59"/>
      <c r="ODP119" s="59"/>
      <c r="ODQ119" s="59"/>
      <c r="ODR119" s="59"/>
      <c r="ODS119" s="59"/>
      <c r="ODT119" s="59"/>
      <c r="ODU119" s="59"/>
      <c r="ODV119" s="59"/>
      <c r="ODW119" s="59"/>
      <c r="ODX119" s="59"/>
      <c r="ODY119" s="59"/>
      <c r="ODZ119" s="59"/>
      <c r="OEA119" s="59"/>
      <c r="OEB119" s="59"/>
      <c r="OEC119" s="59"/>
      <c r="OED119" s="59"/>
      <c r="OEE119" s="59"/>
      <c r="OEF119" s="59"/>
      <c r="OEG119" s="59"/>
      <c r="OEH119" s="59"/>
      <c r="OEI119" s="59"/>
      <c r="OEJ119" s="59"/>
      <c r="OEK119" s="59"/>
      <c r="OEL119" s="59"/>
      <c r="OEM119" s="59"/>
      <c r="OEN119" s="59"/>
      <c r="OEO119" s="59"/>
      <c r="OEP119" s="59"/>
      <c r="OEQ119" s="59"/>
      <c r="OER119" s="59"/>
      <c r="OES119" s="59"/>
      <c r="OET119" s="59"/>
      <c r="OEU119" s="59"/>
      <c r="OEV119" s="59"/>
      <c r="OEW119" s="59"/>
      <c r="OEX119" s="59"/>
      <c r="OEY119" s="59"/>
      <c r="OEZ119" s="59"/>
      <c r="OFA119" s="59"/>
      <c r="OFB119" s="59"/>
      <c r="OFC119" s="59"/>
      <c r="OFD119" s="59"/>
      <c r="OFE119" s="59"/>
      <c r="OFF119" s="59"/>
      <c r="OFG119" s="59"/>
      <c r="OFH119" s="59"/>
      <c r="OFI119" s="59"/>
      <c r="OFJ119" s="59"/>
      <c r="OFK119" s="59"/>
      <c r="OFL119" s="59"/>
      <c r="OFM119" s="59"/>
      <c r="OFN119" s="59"/>
      <c r="OFO119" s="59"/>
      <c r="OFP119" s="59"/>
      <c r="OFQ119" s="59"/>
      <c r="OFR119" s="59"/>
      <c r="OFS119" s="59"/>
      <c r="OFT119" s="59"/>
      <c r="OFU119" s="59"/>
      <c r="OFV119" s="59"/>
      <c r="OFW119" s="59"/>
      <c r="OFX119" s="59"/>
      <c r="OFY119" s="59"/>
      <c r="OFZ119" s="59"/>
      <c r="OGA119" s="59"/>
      <c r="OGB119" s="59"/>
      <c r="OGC119" s="59"/>
      <c r="OGD119" s="59"/>
      <c r="OGE119" s="59"/>
      <c r="OGF119" s="59"/>
      <c r="OGG119" s="59"/>
      <c r="OGH119" s="59"/>
      <c r="OGI119" s="59"/>
      <c r="OGJ119" s="59"/>
      <c r="OGK119" s="59"/>
      <c r="OGL119" s="59"/>
      <c r="OGM119" s="59"/>
      <c r="OGN119" s="59"/>
      <c r="OGO119" s="59"/>
      <c r="OGP119" s="59"/>
      <c r="OGQ119" s="59"/>
      <c r="OGR119" s="59"/>
      <c r="OGS119" s="59"/>
      <c r="OGT119" s="59"/>
      <c r="OGU119" s="59"/>
      <c r="OGV119" s="59"/>
      <c r="OGW119" s="59"/>
      <c r="OGX119" s="59"/>
      <c r="OGY119" s="59"/>
      <c r="OGZ119" s="59"/>
      <c r="OHA119" s="59"/>
      <c r="OHB119" s="59"/>
      <c r="OHC119" s="59"/>
      <c r="OHD119" s="59"/>
      <c r="OHE119" s="59"/>
      <c r="OHF119" s="59"/>
      <c r="OHG119" s="59"/>
      <c r="OHH119" s="59"/>
      <c r="OHI119" s="59"/>
      <c r="OHJ119" s="59"/>
      <c r="OHK119" s="59"/>
      <c r="OHL119" s="59"/>
      <c r="OHM119" s="59"/>
      <c r="OHN119" s="59"/>
      <c r="OHO119" s="59"/>
      <c r="OHP119" s="59"/>
      <c r="OHQ119" s="59"/>
      <c r="OHR119" s="59"/>
      <c r="OHS119" s="59"/>
      <c r="OHT119" s="59"/>
      <c r="OHU119" s="59"/>
      <c r="OHV119" s="59"/>
      <c r="OHW119" s="59"/>
      <c r="OHX119" s="59"/>
      <c r="OHY119" s="59"/>
      <c r="OHZ119" s="59"/>
      <c r="OIA119" s="59"/>
      <c r="OIB119" s="59"/>
      <c r="OIC119" s="59"/>
      <c r="OID119" s="59"/>
      <c r="OIE119" s="59"/>
      <c r="OIF119" s="59"/>
      <c r="OIG119" s="59"/>
      <c r="OIH119" s="59"/>
      <c r="OII119" s="59"/>
      <c r="OIJ119" s="59"/>
      <c r="OIK119" s="59"/>
      <c r="OIL119" s="59"/>
      <c r="OIM119" s="59"/>
      <c r="OIN119" s="59"/>
      <c r="OIO119" s="59"/>
      <c r="OIP119" s="59"/>
      <c r="OIQ119" s="59"/>
      <c r="OIR119" s="59"/>
      <c r="OIS119" s="59"/>
      <c r="OIT119" s="59"/>
      <c r="OIU119" s="59"/>
      <c r="OIV119" s="59"/>
      <c r="OIW119" s="59"/>
      <c r="OIX119" s="59"/>
      <c r="OIY119" s="59"/>
      <c r="OIZ119" s="59"/>
      <c r="OJA119" s="59"/>
      <c r="OJB119" s="59"/>
      <c r="OJC119" s="59"/>
      <c r="OJD119" s="59"/>
      <c r="OJE119" s="59"/>
      <c r="OJF119" s="59"/>
      <c r="OJG119" s="59"/>
      <c r="OJH119" s="59"/>
      <c r="OJI119" s="59"/>
      <c r="OJJ119" s="59"/>
      <c r="OJK119" s="59"/>
      <c r="OJL119" s="59"/>
      <c r="OJM119" s="59"/>
      <c r="OJN119" s="59"/>
      <c r="OJO119" s="59"/>
      <c r="OJP119" s="59"/>
      <c r="OJQ119" s="59"/>
      <c r="OJR119" s="59"/>
      <c r="OJS119" s="59"/>
      <c r="OJT119" s="59"/>
      <c r="OJU119" s="59"/>
      <c r="OJV119" s="59"/>
      <c r="OJW119" s="59"/>
      <c r="OJX119" s="59"/>
      <c r="OJY119" s="59"/>
      <c r="OJZ119" s="59"/>
      <c r="OKA119" s="59"/>
      <c r="OKB119" s="59"/>
      <c r="OKC119" s="59"/>
      <c r="OKD119" s="59"/>
      <c r="OKE119" s="59"/>
      <c r="OKF119" s="59"/>
      <c r="OKG119" s="59"/>
      <c r="OKH119" s="59"/>
      <c r="OKI119" s="59"/>
      <c r="OKJ119" s="59"/>
      <c r="OKK119" s="59"/>
      <c r="OKL119" s="59"/>
      <c r="OKM119" s="59"/>
      <c r="OKN119" s="59"/>
      <c r="OKO119" s="59"/>
      <c r="OKP119" s="59"/>
      <c r="OKQ119" s="59"/>
      <c r="OKR119" s="59"/>
      <c r="OKS119" s="59"/>
      <c r="OKT119" s="59"/>
      <c r="OKU119" s="59"/>
      <c r="OKV119" s="59"/>
      <c r="OKW119" s="59"/>
      <c r="OKX119" s="59"/>
      <c r="OKY119" s="59"/>
      <c r="OKZ119" s="59"/>
      <c r="OLA119" s="59"/>
      <c r="OLB119" s="59"/>
      <c r="OLC119" s="59"/>
      <c r="OLD119" s="59"/>
      <c r="OLE119" s="59"/>
      <c r="OLF119" s="59"/>
      <c r="OLG119" s="59"/>
      <c r="OLH119" s="59"/>
      <c r="OLI119" s="59"/>
      <c r="OLJ119" s="59"/>
      <c r="OLK119" s="59"/>
      <c r="OLL119" s="59"/>
      <c r="OLM119" s="59"/>
      <c r="OLN119" s="59"/>
      <c r="OLO119" s="59"/>
      <c r="OLP119" s="59"/>
      <c r="OLQ119" s="59"/>
      <c r="OLR119" s="59"/>
      <c r="OLS119" s="59"/>
      <c r="OLT119" s="59"/>
      <c r="OLU119" s="59"/>
      <c r="OLV119" s="59"/>
      <c r="OLW119" s="59"/>
      <c r="OLX119" s="59"/>
      <c r="OLY119" s="59"/>
      <c r="OLZ119" s="59"/>
      <c r="OMA119" s="59"/>
      <c r="OMB119" s="59"/>
      <c r="OMC119" s="59"/>
      <c r="OMD119" s="59"/>
      <c r="OME119" s="59"/>
      <c r="OMF119" s="59"/>
      <c r="OMG119" s="59"/>
      <c r="OMH119" s="59"/>
      <c r="OMI119" s="59"/>
      <c r="OMJ119" s="59"/>
      <c r="OMK119" s="59"/>
      <c r="OML119" s="59"/>
      <c r="OMM119" s="59"/>
      <c r="OMN119" s="59"/>
      <c r="OMO119" s="59"/>
      <c r="OMP119" s="59"/>
      <c r="OMQ119" s="59"/>
      <c r="OMR119" s="59"/>
      <c r="OMS119" s="59"/>
      <c r="OMT119" s="59"/>
      <c r="OMU119" s="59"/>
      <c r="OMV119" s="59"/>
      <c r="OMW119" s="59"/>
      <c r="OMX119" s="59"/>
      <c r="OMY119" s="59"/>
      <c r="OMZ119" s="59"/>
      <c r="ONA119" s="59"/>
      <c r="ONB119" s="59"/>
      <c r="ONC119" s="59"/>
      <c r="OND119" s="59"/>
      <c r="ONE119" s="59"/>
      <c r="ONF119" s="59"/>
      <c r="ONG119" s="59"/>
      <c r="ONH119" s="59"/>
      <c r="ONI119" s="59"/>
      <c r="ONJ119" s="59"/>
      <c r="ONK119" s="59"/>
      <c r="ONL119" s="59"/>
      <c r="ONM119" s="59"/>
      <c r="ONN119" s="59"/>
      <c r="ONO119" s="59"/>
      <c r="ONP119" s="59"/>
      <c r="ONQ119" s="59"/>
      <c r="ONR119" s="59"/>
      <c r="ONS119" s="59"/>
      <c r="ONT119" s="59"/>
      <c r="ONU119" s="59"/>
      <c r="ONV119" s="59"/>
      <c r="ONW119" s="59"/>
      <c r="ONX119" s="59"/>
      <c r="ONY119" s="59"/>
      <c r="ONZ119" s="59"/>
      <c r="OOA119" s="59"/>
      <c r="OOB119" s="59"/>
      <c r="OOC119" s="59"/>
      <c r="OOD119" s="59"/>
      <c r="OOE119" s="59"/>
      <c r="OOF119" s="59"/>
      <c r="OOG119" s="59"/>
      <c r="OOH119" s="59"/>
      <c r="OOI119" s="59"/>
      <c r="OOJ119" s="59"/>
      <c r="OOK119" s="59"/>
      <c r="OOL119" s="59"/>
      <c r="OOM119" s="59"/>
      <c r="OON119" s="59"/>
      <c r="OOO119" s="59"/>
      <c r="OOP119" s="59"/>
      <c r="OOQ119" s="59"/>
      <c r="OOR119" s="59"/>
      <c r="OOS119" s="59"/>
      <c r="OOT119" s="59"/>
      <c r="OOU119" s="59"/>
      <c r="OOV119" s="59"/>
      <c r="OOW119" s="59"/>
      <c r="OOX119" s="59"/>
      <c r="OOY119" s="59"/>
      <c r="OOZ119" s="59"/>
      <c r="OPA119" s="59"/>
      <c r="OPB119" s="59"/>
      <c r="OPC119" s="59"/>
      <c r="OPD119" s="59"/>
      <c r="OPE119" s="59"/>
      <c r="OPF119" s="59"/>
      <c r="OPG119" s="59"/>
      <c r="OPH119" s="59"/>
      <c r="OPI119" s="59"/>
      <c r="OPJ119" s="59"/>
      <c r="OPK119" s="59"/>
      <c r="OPL119" s="59"/>
      <c r="OPM119" s="59"/>
      <c r="OPN119" s="59"/>
      <c r="OPO119" s="59"/>
      <c r="OPP119" s="59"/>
      <c r="OPQ119" s="59"/>
      <c r="OPR119" s="59"/>
      <c r="OPS119" s="59"/>
      <c r="OPT119" s="59"/>
      <c r="OPU119" s="59"/>
      <c r="OPV119" s="59"/>
      <c r="OPW119" s="59"/>
      <c r="OPX119" s="59"/>
      <c r="OPY119" s="59"/>
      <c r="OPZ119" s="59"/>
      <c r="OQA119" s="59"/>
      <c r="OQB119" s="59"/>
      <c r="OQC119" s="59"/>
      <c r="OQD119" s="59"/>
      <c r="OQE119" s="59"/>
      <c r="OQF119" s="59"/>
      <c r="OQG119" s="59"/>
      <c r="OQH119" s="59"/>
      <c r="OQI119" s="59"/>
      <c r="OQJ119" s="59"/>
      <c r="OQK119" s="59"/>
      <c r="OQL119" s="59"/>
      <c r="OQM119" s="59"/>
      <c r="OQN119" s="59"/>
      <c r="OQO119" s="59"/>
      <c r="OQP119" s="59"/>
      <c r="OQQ119" s="59"/>
      <c r="OQR119" s="59"/>
      <c r="OQS119" s="59"/>
      <c r="OQT119" s="59"/>
      <c r="OQU119" s="59"/>
      <c r="OQV119" s="59"/>
      <c r="OQW119" s="59"/>
      <c r="OQX119" s="59"/>
      <c r="OQY119" s="59"/>
      <c r="OQZ119" s="59"/>
      <c r="ORA119" s="59"/>
      <c r="ORB119" s="59"/>
      <c r="ORC119" s="59"/>
      <c r="ORD119" s="59"/>
      <c r="ORE119" s="59"/>
      <c r="ORF119" s="59"/>
      <c r="ORG119" s="59"/>
      <c r="ORH119" s="59"/>
      <c r="ORI119" s="59"/>
      <c r="ORJ119" s="59"/>
      <c r="ORK119" s="59"/>
      <c r="ORL119" s="59"/>
      <c r="ORM119" s="59"/>
      <c r="ORN119" s="59"/>
      <c r="ORO119" s="59"/>
      <c r="ORP119" s="59"/>
      <c r="ORQ119" s="59"/>
      <c r="ORR119" s="59"/>
      <c r="ORS119" s="59"/>
      <c r="ORT119" s="59"/>
      <c r="ORU119" s="59"/>
      <c r="ORV119" s="59"/>
      <c r="ORW119" s="59"/>
      <c r="ORX119" s="59"/>
      <c r="ORY119" s="59"/>
      <c r="ORZ119" s="59"/>
      <c r="OSA119" s="59"/>
      <c r="OSB119" s="59"/>
      <c r="OSC119" s="59"/>
      <c r="OSD119" s="59"/>
      <c r="OSE119" s="59"/>
      <c r="OSF119" s="59"/>
      <c r="OSG119" s="59"/>
      <c r="OSH119" s="59"/>
      <c r="OSI119" s="59"/>
      <c r="OSJ119" s="59"/>
      <c r="OSK119" s="59"/>
      <c r="OSL119" s="59"/>
      <c r="OSM119" s="59"/>
      <c r="OSN119" s="59"/>
      <c r="OSO119" s="59"/>
      <c r="OSP119" s="59"/>
      <c r="OSQ119" s="59"/>
      <c r="OSR119" s="59"/>
      <c r="OSS119" s="59"/>
      <c r="OST119" s="59"/>
      <c r="OSU119" s="59"/>
      <c r="OSV119" s="59"/>
      <c r="OSW119" s="59"/>
      <c r="OSX119" s="59"/>
      <c r="OSY119" s="59"/>
      <c r="OSZ119" s="59"/>
      <c r="OTA119" s="59"/>
      <c r="OTB119" s="59"/>
      <c r="OTC119" s="59"/>
      <c r="OTD119" s="59"/>
      <c r="OTE119" s="59"/>
      <c r="OTF119" s="59"/>
      <c r="OTG119" s="59"/>
      <c r="OTH119" s="59"/>
      <c r="OTI119" s="59"/>
      <c r="OTJ119" s="59"/>
      <c r="OTK119" s="59"/>
      <c r="OTL119" s="59"/>
      <c r="OTM119" s="59"/>
      <c r="OTN119" s="59"/>
      <c r="OTO119" s="59"/>
      <c r="OTP119" s="59"/>
      <c r="OTQ119" s="59"/>
      <c r="OTR119" s="59"/>
      <c r="OTS119" s="59"/>
      <c r="OTT119" s="59"/>
      <c r="OTU119" s="59"/>
      <c r="OTV119" s="59"/>
      <c r="OTW119" s="59"/>
      <c r="OTX119" s="59"/>
      <c r="OTY119" s="59"/>
      <c r="OTZ119" s="59"/>
      <c r="OUA119" s="59"/>
      <c r="OUB119" s="59"/>
      <c r="OUC119" s="59"/>
      <c r="OUD119" s="59"/>
      <c r="OUE119" s="59"/>
      <c r="OUF119" s="59"/>
      <c r="OUG119" s="59"/>
      <c r="OUH119" s="59"/>
      <c r="OUI119" s="59"/>
      <c r="OUJ119" s="59"/>
      <c r="OUK119" s="59"/>
      <c r="OUL119" s="59"/>
      <c r="OUM119" s="59"/>
      <c r="OUN119" s="59"/>
      <c r="OUO119" s="59"/>
      <c r="OUP119" s="59"/>
      <c r="OUQ119" s="59"/>
      <c r="OUR119" s="59"/>
      <c r="OUS119" s="59"/>
      <c r="OUT119" s="59"/>
      <c r="OUU119" s="59"/>
      <c r="OUV119" s="59"/>
      <c r="OUW119" s="59"/>
      <c r="OUX119" s="59"/>
      <c r="OUY119" s="59"/>
      <c r="OUZ119" s="59"/>
      <c r="OVA119" s="59"/>
      <c r="OVB119" s="59"/>
      <c r="OVC119" s="59"/>
      <c r="OVD119" s="59"/>
      <c r="OVE119" s="59"/>
      <c r="OVF119" s="59"/>
      <c r="OVG119" s="59"/>
      <c r="OVH119" s="59"/>
      <c r="OVI119" s="59"/>
      <c r="OVJ119" s="59"/>
      <c r="OVK119" s="59"/>
      <c r="OVL119" s="59"/>
      <c r="OVM119" s="59"/>
      <c r="OVN119" s="59"/>
      <c r="OVO119" s="59"/>
      <c r="OVP119" s="59"/>
      <c r="OVQ119" s="59"/>
      <c r="OVR119" s="59"/>
      <c r="OVS119" s="59"/>
      <c r="OVT119" s="59"/>
      <c r="OVU119" s="59"/>
      <c r="OVV119" s="59"/>
      <c r="OVW119" s="59"/>
      <c r="OVX119" s="59"/>
      <c r="OVY119" s="59"/>
      <c r="OVZ119" s="59"/>
      <c r="OWA119" s="59"/>
      <c r="OWB119" s="59"/>
      <c r="OWC119" s="59"/>
      <c r="OWD119" s="59"/>
      <c r="OWE119" s="59"/>
      <c r="OWF119" s="59"/>
      <c r="OWG119" s="59"/>
      <c r="OWH119" s="59"/>
      <c r="OWI119" s="59"/>
      <c r="OWJ119" s="59"/>
      <c r="OWK119" s="59"/>
      <c r="OWL119" s="59"/>
      <c r="OWM119" s="59"/>
      <c r="OWN119" s="59"/>
      <c r="OWO119" s="59"/>
      <c r="OWP119" s="59"/>
      <c r="OWQ119" s="59"/>
      <c r="OWR119" s="59"/>
      <c r="OWS119" s="59"/>
      <c r="OWT119" s="59"/>
      <c r="OWU119" s="59"/>
      <c r="OWV119" s="59"/>
      <c r="OWW119" s="59"/>
      <c r="OWX119" s="59"/>
      <c r="OWY119" s="59"/>
      <c r="OWZ119" s="59"/>
      <c r="OXA119" s="59"/>
      <c r="OXB119" s="59"/>
      <c r="OXC119" s="59"/>
      <c r="OXD119" s="59"/>
      <c r="OXE119" s="59"/>
      <c r="OXF119" s="59"/>
      <c r="OXG119" s="59"/>
      <c r="OXH119" s="59"/>
      <c r="OXI119" s="59"/>
      <c r="OXJ119" s="59"/>
      <c r="OXK119" s="59"/>
      <c r="OXL119" s="59"/>
      <c r="OXM119" s="59"/>
      <c r="OXN119" s="59"/>
      <c r="OXO119" s="59"/>
      <c r="OXP119" s="59"/>
      <c r="OXQ119" s="59"/>
      <c r="OXR119" s="59"/>
      <c r="OXS119" s="59"/>
      <c r="OXT119" s="59"/>
      <c r="OXU119" s="59"/>
      <c r="OXV119" s="59"/>
      <c r="OXW119" s="59"/>
      <c r="OXX119" s="59"/>
      <c r="OXY119" s="59"/>
      <c r="OXZ119" s="59"/>
      <c r="OYA119" s="59"/>
      <c r="OYB119" s="59"/>
      <c r="OYC119" s="59"/>
      <c r="OYD119" s="59"/>
      <c r="OYE119" s="59"/>
      <c r="OYF119" s="59"/>
      <c r="OYG119" s="59"/>
      <c r="OYH119" s="59"/>
      <c r="OYI119" s="59"/>
      <c r="OYJ119" s="59"/>
      <c r="OYK119" s="59"/>
      <c r="OYL119" s="59"/>
      <c r="OYM119" s="59"/>
      <c r="OYN119" s="59"/>
      <c r="OYO119" s="59"/>
      <c r="OYP119" s="59"/>
      <c r="OYQ119" s="59"/>
      <c r="OYR119" s="59"/>
      <c r="OYS119" s="59"/>
      <c r="OYT119" s="59"/>
      <c r="OYU119" s="59"/>
      <c r="OYV119" s="59"/>
      <c r="OYW119" s="59"/>
      <c r="OYX119" s="59"/>
      <c r="OYY119" s="59"/>
      <c r="OYZ119" s="59"/>
      <c r="OZA119" s="59"/>
      <c r="OZB119" s="59"/>
      <c r="OZC119" s="59"/>
      <c r="OZD119" s="59"/>
      <c r="OZE119" s="59"/>
      <c r="OZF119" s="59"/>
      <c r="OZG119" s="59"/>
      <c r="OZH119" s="59"/>
      <c r="OZI119" s="59"/>
      <c r="OZJ119" s="59"/>
      <c r="OZK119" s="59"/>
      <c r="OZL119" s="59"/>
      <c r="OZM119" s="59"/>
      <c r="OZN119" s="59"/>
      <c r="OZO119" s="59"/>
      <c r="OZP119" s="59"/>
      <c r="OZQ119" s="59"/>
      <c r="OZR119" s="59"/>
      <c r="OZS119" s="59"/>
      <c r="OZT119" s="59"/>
      <c r="OZU119" s="59"/>
      <c r="OZV119" s="59"/>
      <c r="OZW119" s="59"/>
      <c r="OZX119" s="59"/>
      <c r="OZY119" s="59"/>
      <c r="OZZ119" s="59"/>
      <c r="PAA119" s="59"/>
      <c r="PAB119" s="59"/>
      <c r="PAC119" s="59"/>
      <c r="PAD119" s="59"/>
      <c r="PAE119" s="59"/>
      <c r="PAF119" s="59"/>
      <c r="PAG119" s="59"/>
      <c r="PAH119" s="59"/>
      <c r="PAI119" s="59"/>
      <c r="PAJ119" s="59"/>
      <c r="PAK119" s="59"/>
      <c r="PAL119" s="59"/>
      <c r="PAM119" s="59"/>
      <c r="PAN119" s="59"/>
      <c r="PAO119" s="59"/>
      <c r="PAP119" s="59"/>
      <c r="PAQ119" s="59"/>
      <c r="PAR119" s="59"/>
      <c r="PAS119" s="59"/>
      <c r="PAT119" s="59"/>
      <c r="PAU119" s="59"/>
      <c r="PAV119" s="59"/>
      <c r="PAW119" s="59"/>
      <c r="PAX119" s="59"/>
      <c r="PAY119" s="59"/>
      <c r="PAZ119" s="59"/>
      <c r="PBA119" s="59"/>
      <c r="PBB119" s="59"/>
      <c r="PBC119" s="59"/>
      <c r="PBD119" s="59"/>
      <c r="PBE119" s="59"/>
      <c r="PBF119" s="59"/>
      <c r="PBG119" s="59"/>
      <c r="PBH119" s="59"/>
      <c r="PBI119" s="59"/>
      <c r="PBJ119" s="59"/>
      <c r="PBK119" s="59"/>
      <c r="PBL119" s="59"/>
      <c r="PBM119" s="59"/>
      <c r="PBN119" s="59"/>
      <c r="PBO119" s="59"/>
      <c r="PBP119" s="59"/>
      <c r="PBQ119" s="59"/>
      <c r="PBR119" s="59"/>
      <c r="PBS119" s="59"/>
      <c r="PBT119" s="59"/>
      <c r="PBU119" s="59"/>
      <c r="PBV119" s="59"/>
      <c r="PBW119" s="59"/>
      <c r="PBX119" s="59"/>
      <c r="PBY119" s="59"/>
      <c r="PBZ119" s="59"/>
      <c r="PCA119" s="59"/>
      <c r="PCB119" s="59"/>
      <c r="PCC119" s="59"/>
      <c r="PCD119" s="59"/>
      <c r="PCE119" s="59"/>
      <c r="PCF119" s="59"/>
      <c r="PCG119" s="59"/>
      <c r="PCH119" s="59"/>
      <c r="PCI119" s="59"/>
      <c r="PCJ119" s="59"/>
      <c r="PCK119" s="59"/>
      <c r="PCL119" s="59"/>
      <c r="PCM119" s="59"/>
      <c r="PCN119" s="59"/>
      <c r="PCO119" s="59"/>
      <c r="PCP119" s="59"/>
      <c r="PCQ119" s="59"/>
      <c r="PCR119" s="59"/>
      <c r="PCS119" s="59"/>
      <c r="PCT119" s="59"/>
      <c r="PCU119" s="59"/>
      <c r="PCV119" s="59"/>
      <c r="PCW119" s="59"/>
      <c r="PCX119" s="59"/>
      <c r="PCY119" s="59"/>
      <c r="PCZ119" s="59"/>
      <c r="PDA119" s="59"/>
      <c r="PDB119" s="59"/>
      <c r="PDC119" s="59"/>
      <c r="PDD119" s="59"/>
      <c r="PDE119" s="59"/>
      <c r="PDF119" s="59"/>
      <c r="PDG119" s="59"/>
      <c r="PDH119" s="59"/>
      <c r="PDI119" s="59"/>
      <c r="PDJ119" s="59"/>
      <c r="PDK119" s="59"/>
      <c r="PDL119" s="59"/>
      <c r="PDM119" s="59"/>
      <c r="PDN119" s="59"/>
      <c r="PDO119" s="59"/>
      <c r="PDP119" s="59"/>
      <c r="PDQ119" s="59"/>
      <c r="PDR119" s="59"/>
      <c r="PDS119" s="59"/>
      <c r="PDT119" s="59"/>
      <c r="PDU119" s="59"/>
      <c r="PDV119" s="59"/>
      <c r="PDW119" s="59"/>
      <c r="PDX119" s="59"/>
      <c r="PDY119" s="59"/>
      <c r="PDZ119" s="59"/>
      <c r="PEA119" s="59"/>
      <c r="PEB119" s="59"/>
      <c r="PEC119" s="59"/>
      <c r="PED119" s="59"/>
      <c r="PEE119" s="59"/>
      <c r="PEF119" s="59"/>
      <c r="PEG119" s="59"/>
      <c r="PEH119" s="59"/>
      <c r="PEI119" s="59"/>
      <c r="PEJ119" s="59"/>
      <c r="PEK119" s="59"/>
      <c r="PEL119" s="59"/>
      <c r="PEM119" s="59"/>
      <c r="PEN119" s="59"/>
      <c r="PEO119" s="59"/>
      <c r="PEP119" s="59"/>
      <c r="PEQ119" s="59"/>
      <c r="PER119" s="59"/>
      <c r="PES119" s="59"/>
      <c r="PET119" s="59"/>
      <c r="PEU119" s="59"/>
      <c r="PEV119" s="59"/>
      <c r="PEW119" s="59"/>
      <c r="PEX119" s="59"/>
      <c r="PEY119" s="59"/>
      <c r="PEZ119" s="59"/>
      <c r="PFA119" s="59"/>
      <c r="PFB119" s="59"/>
      <c r="PFC119" s="59"/>
      <c r="PFD119" s="59"/>
      <c r="PFE119" s="59"/>
      <c r="PFF119" s="59"/>
      <c r="PFG119" s="59"/>
      <c r="PFH119" s="59"/>
      <c r="PFI119" s="59"/>
      <c r="PFJ119" s="59"/>
      <c r="PFK119" s="59"/>
      <c r="PFL119" s="59"/>
      <c r="PFM119" s="59"/>
      <c r="PFN119" s="59"/>
      <c r="PFO119" s="59"/>
      <c r="PFP119" s="59"/>
      <c r="PFQ119" s="59"/>
      <c r="PFR119" s="59"/>
      <c r="PFS119" s="59"/>
      <c r="PFT119" s="59"/>
      <c r="PFU119" s="59"/>
      <c r="PFV119" s="59"/>
      <c r="PFW119" s="59"/>
      <c r="PFX119" s="59"/>
      <c r="PFY119" s="59"/>
      <c r="PFZ119" s="59"/>
      <c r="PGA119" s="59"/>
      <c r="PGB119" s="59"/>
      <c r="PGC119" s="59"/>
      <c r="PGD119" s="59"/>
      <c r="PGE119" s="59"/>
      <c r="PGF119" s="59"/>
      <c r="PGG119" s="59"/>
      <c r="PGH119" s="59"/>
      <c r="PGI119" s="59"/>
      <c r="PGJ119" s="59"/>
      <c r="PGK119" s="59"/>
      <c r="PGL119" s="59"/>
      <c r="PGM119" s="59"/>
      <c r="PGN119" s="59"/>
      <c r="PGO119" s="59"/>
      <c r="PGP119" s="59"/>
      <c r="PGQ119" s="59"/>
      <c r="PGR119" s="59"/>
      <c r="PGS119" s="59"/>
      <c r="PGT119" s="59"/>
      <c r="PGU119" s="59"/>
      <c r="PGV119" s="59"/>
      <c r="PGW119" s="59"/>
      <c r="PGX119" s="59"/>
      <c r="PGY119" s="59"/>
      <c r="PGZ119" s="59"/>
      <c r="PHA119" s="59"/>
      <c r="PHB119" s="59"/>
      <c r="PHC119" s="59"/>
      <c r="PHD119" s="59"/>
      <c r="PHE119" s="59"/>
      <c r="PHF119" s="59"/>
      <c r="PHG119" s="59"/>
      <c r="PHH119" s="59"/>
      <c r="PHI119" s="59"/>
      <c r="PHJ119" s="59"/>
      <c r="PHK119" s="59"/>
      <c r="PHL119" s="59"/>
      <c r="PHM119" s="59"/>
      <c r="PHN119" s="59"/>
      <c r="PHO119" s="59"/>
      <c r="PHP119" s="59"/>
      <c r="PHQ119" s="59"/>
      <c r="PHR119" s="59"/>
      <c r="PHS119" s="59"/>
      <c r="PHT119" s="59"/>
      <c r="PHU119" s="59"/>
      <c r="PHV119" s="59"/>
      <c r="PHW119" s="59"/>
      <c r="PHX119" s="59"/>
      <c r="PHY119" s="59"/>
      <c r="PHZ119" s="59"/>
      <c r="PIA119" s="59"/>
      <c r="PIB119" s="59"/>
      <c r="PIC119" s="59"/>
      <c r="PID119" s="59"/>
      <c r="PIE119" s="59"/>
      <c r="PIF119" s="59"/>
      <c r="PIG119" s="59"/>
      <c r="PIH119" s="59"/>
      <c r="PII119" s="59"/>
      <c r="PIJ119" s="59"/>
      <c r="PIK119" s="59"/>
      <c r="PIL119" s="59"/>
      <c r="PIM119" s="59"/>
      <c r="PIN119" s="59"/>
      <c r="PIO119" s="59"/>
      <c r="PIP119" s="59"/>
      <c r="PIQ119" s="59"/>
      <c r="PIR119" s="59"/>
      <c r="PIS119" s="59"/>
      <c r="PIT119" s="59"/>
      <c r="PIU119" s="59"/>
      <c r="PIV119" s="59"/>
      <c r="PIW119" s="59"/>
      <c r="PIX119" s="59"/>
      <c r="PIY119" s="59"/>
      <c r="PIZ119" s="59"/>
      <c r="PJA119" s="59"/>
      <c r="PJB119" s="59"/>
      <c r="PJC119" s="59"/>
      <c r="PJD119" s="59"/>
      <c r="PJE119" s="59"/>
      <c r="PJF119" s="59"/>
      <c r="PJG119" s="59"/>
      <c r="PJH119" s="59"/>
      <c r="PJI119" s="59"/>
      <c r="PJJ119" s="59"/>
      <c r="PJK119" s="59"/>
      <c r="PJL119" s="59"/>
      <c r="PJM119" s="59"/>
      <c r="PJN119" s="59"/>
      <c r="PJO119" s="59"/>
      <c r="PJP119" s="59"/>
      <c r="PJQ119" s="59"/>
      <c r="PJR119" s="59"/>
      <c r="PJS119" s="59"/>
      <c r="PJT119" s="59"/>
      <c r="PJU119" s="59"/>
      <c r="PJV119" s="59"/>
      <c r="PJW119" s="59"/>
      <c r="PJX119" s="59"/>
      <c r="PJY119" s="59"/>
      <c r="PJZ119" s="59"/>
      <c r="PKA119" s="59"/>
      <c r="PKB119" s="59"/>
      <c r="PKC119" s="59"/>
      <c r="PKD119" s="59"/>
      <c r="PKE119" s="59"/>
      <c r="PKF119" s="59"/>
      <c r="PKG119" s="59"/>
      <c r="PKH119" s="59"/>
      <c r="PKI119" s="59"/>
      <c r="PKJ119" s="59"/>
      <c r="PKK119" s="59"/>
      <c r="PKL119" s="59"/>
      <c r="PKM119" s="59"/>
      <c r="PKN119" s="59"/>
      <c r="PKO119" s="59"/>
      <c r="PKP119" s="59"/>
      <c r="PKQ119" s="59"/>
      <c r="PKR119" s="59"/>
      <c r="PKS119" s="59"/>
      <c r="PKT119" s="59"/>
      <c r="PKU119" s="59"/>
      <c r="PKV119" s="59"/>
      <c r="PKW119" s="59"/>
      <c r="PKX119" s="59"/>
      <c r="PKY119" s="59"/>
      <c r="PKZ119" s="59"/>
      <c r="PLA119" s="59"/>
      <c r="PLB119" s="59"/>
      <c r="PLC119" s="59"/>
      <c r="PLD119" s="59"/>
      <c r="PLE119" s="59"/>
      <c r="PLF119" s="59"/>
      <c r="PLG119" s="59"/>
      <c r="PLH119" s="59"/>
      <c r="PLI119" s="59"/>
      <c r="PLJ119" s="59"/>
      <c r="PLK119" s="59"/>
      <c r="PLL119" s="59"/>
      <c r="PLM119" s="59"/>
      <c r="PLN119" s="59"/>
      <c r="PLO119" s="59"/>
      <c r="PLP119" s="59"/>
      <c r="PLQ119" s="59"/>
      <c r="PLR119" s="59"/>
      <c r="PLS119" s="59"/>
      <c r="PLT119" s="59"/>
      <c r="PLU119" s="59"/>
      <c r="PLV119" s="59"/>
      <c r="PLW119" s="59"/>
      <c r="PLX119" s="59"/>
      <c r="PLY119" s="59"/>
      <c r="PLZ119" s="59"/>
      <c r="PMA119" s="59"/>
      <c r="PMB119" s="59"/>
      <c r="PMC119" s="59"/>
      <c r="PMD119" s="59"/>
      <c r="PME119" s="59"/>
      <c r="PMF119" s="59"/>
      <c r="PMG119" s="59"/>
      <c r="PMH119" s="59"/>
      <c r="PMI119" s="59"/>
      <c r="PMJ119" s="59"/>
      <c r="PMK119" s="59"/>
      <c r="PML119" s="59"/>
      <c r="PMM119" s="59"/>
      <c r="PMN119" s="59"/>
      <c r="PMO119" s="59"/>
      <c r="PMP119" s="59"/>
      <c r="PMQ119" s="59"/>
      <c r="PMR119" s="59"/>
      <c r="PMS119" s="59"/>
      <c r="PMT119" s="59"/>
      <c r="PMU119" s="59"/>
      <c r="PMV119" s="59"/>
      <c r="PMW119" s="59"/>
      <c r="PMX119" s="59"/>
      <c r="PMY119" s="59"/>
      <c r="PMZ119" s="59"/>
      <c r="PNA119" s="59"/>
      <c r="PNB119" s="59"/>
      <c r="PNC119" s="59"/>
      <c r="PND119" s="59"/>
      <c r="PNE119" s="59"/>
      <c r="PNF119" s="59"/>
      <c r="PNG119" s="59"/>
      <c r="PNH119" s="59"/>
      <c r="PNI119" s="59"/>
      <c r="PNJ119" s="59"/>
      <c r="PNK119" s="59"/>
      <c r="PNL119" s="59"/>
      <c r="PNM119" s="59"/>
      <c r="PNN119" s="59"/>
      <c r="PNO119" s="59"/>
      <c r="PNP119" s="59"/>
      <c r="PNQ119" s="59"/>
      <c r="PNR119" s="59"/>
      <c r="PNS119" s="59"/>
      <c r="PNT119" s="59"/>
      <c r="PNU119" s="59"/>
      <c r="PNV119" s="59"/>
      <c r="PNW119" s="59"/>
      <c r="PNX119" s="59"/>
      <c r="PNY119" s="59"/>
      <c r="PNZ119" s="59"/>
      <c r="POA119" s="59"/>
      <c r="POB119" s="59"/>
      <c r="POC119" s="59"/>
      <c r="POD119" s="59"/>
      <c r="POE119" s="59"/>
      <c r="POF119" s="59"/>
      <c r="POG119" s="59"/>
      <c r="POH119" s="59"/>
      <c r="POI119" s="59"/>
      <c r="POJ119" s="59"/>
      <c r="POK119" s="59"/>
      <c r="POL119" s="59"/>
      <c r="POM119" s="59"/>
      <c r="PON119" s="59"/>
      <c r="POO119" s="59"/>
      <c r="POP119" s="59"/>
      <c r="POQ119" s="59"/>
      <c r="POR119" s="59"/>
      <c r="POS119" s="59"/>
      <c r="POT119" s="59"/>
      <c r="POU119" s="59"/>
      <c r="POV119" s="59"/>
      <c r="POW119" s="59"/>
      <c r="POX119" s="59"/>
      <c r="POY119" s="59"/>
      <c r="POZ119" s="59"/>
      <c r="PPA119" s="59"/>
      <c r="PPB119" s="59"/>
      <c r="PPC119" s="59"/>
      <c r="PPD119" s="59"/>
      <c r="PPE119" s="59"/>
      <c r="PPF119" s="59"/>
      <c r="PPG119" s="59"/>
      <c r="PPH119" s="59"/>
      <c r="PPI119" s="59"/>
      <c r="PPJ119" s="59"/>
      <c r="PPK119" s="59"/>
      <c r="PPL119" s="59"/>
      <c r="PPM119" s="59"/>
      <c r="PPN119" s="59"/>
      <c r="PPO119" s="59"/>
      <c r="PPP119" s="59"/>
      <c r="PPQ119" s="59"/>
      <c r="PPR119" s="59"/>
      <c r="PPS119" s="59"/>
      <c r="PPT119" s="59"/>
      <c r="PPU119" s="59"/>
      <c r="PPV119" s="59"/>
      <c r="PPW119" s="59"/>
      <c r="PPX119" s="59"/>
      <c r="PPY119" s="59"/>
      <c r="PPZ119" s="59"/>
      <c r="PQA119" s="59"/>
      <c r="PQB119" s="59"/>
      <c r="PQC119" s="59"/>
      <c r="PQD119" s="59"/>
      <c r="PQE119" s="59"/>
      <c r="PQF119" s="59"/>
      <c r="PQG119" s="59"/>
      <c r="PQH119" s="59"/>
      <c r="PQI119" s="59"/>
      <c r="PQJ119" s="59"/>
      <c r="PQK119" s="59"/>
      <c r="PQL119" s="59"/>
      <c r="PQM119" s="59"/>
      <c r="PQN119" s="59"/>
      <c r="PQO119" s="59"/>
      <c r="PQP119" s="59"/>
      <c r="PQQ119" s="59"/>
      <c r="PQR119" s="59"/>
      <c r="PQS119" s="59"/>
      <c r="PQT119" s="59"/>
      <c r="PQU119" s="59"/>
      <c r="PQV119" s="59"/>
      <c r="PQW119" s="59"/>
      <c r="PQX119" s="59"/>
      <c r="PQY119" s="59"/>
      <c r="PQZ119" s="59"/>
      <c r="PRA119" s="59"/>
      <c r="PRB119" s="59"/>
      <c r="PRC119" s="59"/>
      <c r="PRD119" s="59"/>
      <c r="PRE119" s="59"/>
      <c r="PRF119" s="59"/>
      <c r="PRG119" s="59"/>
      <c r="PRH119" s="59"/>
      <c r="PRI119" s="59"/>
      <c r="PRJ119" s="59"/>
      <c r="PRK119" s="59"/>
      <c r="PRL119" s="59"/>
      <c r="PRM119" s="59"/>
      <c r="PRN119" s="59"/>
      <c r="PRO119" s="59"/>
      <c r="PRP119" s="59"/>
      <c r="PRQ119" s="59"/>
      <c r="PRR119" s="59"/>
      <c r="PRS119" s="59"/>
      <c r="PRT119" s="59"/>
      <c r="PRU119" s="59"/>
      <c r="PRV119" s="59"/>
      <c r="PRW119" s="59"/>
      <c r="PRX119" s="59"/>
      <c r="PRY119" s="59"/>
      <c r="PRZ119" s="59"/>
      <c r="PSA119" s="59"/>
      <c r="PSB119" s="59"/>
      <c r="PSC119" s="59"/>
      <c r="PSD119" s="59"/>
      <c r="PSE119" s="59"/>
      <c r="PSF119" s="59"/>
      <c r="PSG119" s="59"/>
      <c r="PSH119" s="59"/>
      <c r="PSI119" s="59"/>
      <c r="PSJ119" s="59"/>
      <c r="PSK119" s="59"/>
      <c r="PSL119" s="59"/>
      <c r="PSM119" s="59"/>
      <c r="PSN119" s="59"/>
      <c r="PSO119" s="59"/>
      <c r="PSP119" s="59"/>
      <c r="PSQ119" s="59"/>
      <c r="PSR119" s="59"/>
      <c r="PSS119" s="59"/>
      <c r="PST119" s="59"/>
      <c r="PSU119" s="59"/>
      <c r="PSV119" s="59"/>
      <c r="PSW119" s="59"/>
      <c r="PSX119" s="59"/>
      <c r="PSY119" s="59"/>
      <c r="PSZ119" s="59"/>
      <c r="PTA119" s="59"/>
      <c r="PTB119" s="59"/>
      <c r="PTC119" s="59"/>
      <c r="PTD119" s="59"/>
      <c r="PTE119" s="59"/>
      <c r="PTF119" s="59"/>
      <c r="PTG119" s="59"/>
      <c r="PTH119" s="59"/>
      <c r="PTI119" s="59"/>
      <c r="PTJ119" s="59"/>
      <c r="PTK119" s="59"/>
      <c r="PTL119" s="59"/>
      <c r="PTM119" s="59"/>
      <c r="PTN119" s="59"/>
      <c r="PTO119" s="59"/>
      <c r="PTP119" s="59"/>
      <c r="PTQ119" s="59"/>
      <c r="PTR119" s="59"/>
      <c r="PTS119" s="59"/>
      <c r="PTT119" s="59"/>
      <c r="PTU119" s="59"/>
      <c r="PTV119" s="59"/>
      <c r="PTW119" s="59"/>
      <c r="PTX119" s="59"/>
      <c r="PTY119" s="59"/>
      <c r="PTZ119" s="59"/>
      <c r="PUA119" s="59"/>
      <c r="PUB119" s="59"/>
      <c r="PUC119" s="59"/>
      <c r="PUD119" s="59"/>
      <c r="PUE119" s="59"/>
      <c r="PUF119" s="59"/>
      <c r="PUG119" s="59"/>
      <c r="PUH119" s="59"/>
      <c r="PUI119" s="59"/>
      <c r="PUJ119" s="59"/>
      <c r="PUK119" s="59"/>
      <c r="PUL119" s="59"/>
      <c r="PUM119" s="59"/>
      <c r="PUN119" s="59"/>
      <c r="PUO119" s="59"/>
      <c r="PUP119" s="59"/>
      <c r="PUQ119" s="59"/>
      <c r="PUR119" s="59"/>
      <c r="PUS119" s="59"/>
      <c r="PUT119" s="59"/>
      <c r="PUU119" s="59"/>
      <c r="PUV119" s="59"/>
      <c r="PUW119" s="59"/>
      <c r="PUX119" s="59"/>
      <c r="PUY119" s="59"/>
      <c r="PUZ119" s="59"/>
      <c r="PVA119" s="59"/>
      <c r="PVB119" s="59"/>
      <c r="PVC119" s="59"/>
      <c r="PVD119" s="59"/>
      <c r="PVE119" s="59"/>
      <c r="PVF119" s="59"/>
      <c r="PVG119" s="59"/>
      <c r="PVH119" s="59"/>
      <c r="PVI119" s="59"/>
      <c r="PVJ119" s="59"/>
      <c r="PVK119" s="59"/>
      <c r="PVL119" s="59"/>
      <c r="PVM119" s="59"/>
      <c r="PVN119" s="59"/>
      <c r="PVO119" s="59"/>
      <c r="PVP119" s="59"/>
      <c r="PVQ119" s="59"/>
      <c r="PVR119" s="59"/>
      <c r="PVS119" s="59"/>
      <c r="PVT119" s="59"/>
      <c r="PVU119" s="59"/>
      <c r="PVV119" s="59"/>
      <c r="PVW119" s="59"/>
      <c r="PVX119" s="59"/>
      <c r="PVY119" s="59"/>
      <c r="PVZ119" s="59"/>
      <c r="PWA119" s="59"/>
      <c r="PWB119" s="59"/>
      <c r="PWC119" s="59"/>
      <c r="PWD119" s="59"/>
      <c r="PWE119" s="59"/>
      <c r="PWF119" s="59"/>
      <c r="PWG119" s="59"/>
      <c r="PWH119" s="59"/>
      <c r="PWI119" s="59"/>
      <c r="PWJ119" s="59"/>
      <c r="PWK119" s="59"/>
      <c r="PWL119" s="59"/>
      <c r="PWM119" s="59"/>
      <c r="PWN119" s="59"/>
      <c r="PWO119" s="59"/>
      <c r="PWP119" s="59"/>
      <c r="PWQ119" s="59"/>
      <c r="PWR119" s="59"/>
      <c r="PWS119" s="59"/>
      <c r="PWT119" s="59"/>
      <c r="PWU119" s="59"/>
      <c r="PWV119" s="59"/>
      <c r="PWW119" s="59"/>
      <c r="PWX119" s="59"/>
      <c r="PWY119" s="59"/>
      <c r="PWZ119" s="59"/>
      <c r="PXA119" s="59"/>
      <c r="PXB119" s="59"/>
      <c r="PXC119" s="59"/>
      <c r="PXD119" s="59"/>
      <c r="PXE119" s="59"/>
      <c r="PXF119" s="59"/>
      <c r="PXG119" s="59"/>
      <c r="PXH119" s="59"/>
      <c r="PXI119" s="59"/>
      <c r="PXJ119" s="59"/>
      <c r="PXK119" s="59"/>
      <c r="PXL119" s="59"/>
      <c r="PXM119" s="59"/>
      <c r="PXN119" s="59"/>
      <c r="PXO119" s="59"/>
      <c r="PXP119" s="59"/>
      <c r="PXQ119" s="59"/>
      <c r="PXR119" s="59"/>
      <c r="PXS119" s="59"/>
      <c r="PXT119" s="59"/>
      <c r="PXU119" s="59"/>
      <c r="PXV119" s="59"/>
      <c r="PXW119" s="59"/>
      <c r="PXX119" s="59"/>
      <c r="PXY119" s="59"/>
      <c r="PXZ119" s="59"/>
      <c r="PYA119" s="59"/>
      <c r="PYB119" s="59"/>
      <c r="PYC119" s="59"/>
      <c r="PYD119" s="59"/>
      <c r="PYE119" s="59"/>
      <c r="PYF119" s="59"/>
      <c r="PYG119" s="59"/>
      <c r="PYH119" s="59"/>
      <c r="PYI119" s="59"/>
      <c r="PYJ119" s="59"/>
      <c r="PYK119" s="59"/>
      <c r="PYL119" s="59"/>
      <c r="PYM119" s="59"/>
      <c r="PYN119" s="59"/>
      <c r="PYO119" s="59"/>
      <c r="PYP119" s="59"/>
      <c r="PYQ119" s="59"/>
      <c r="PYR119" s="59"/>
      <c r="PYS119" s="59"/>
      <c r="PYT119" s="59"/>
      <c r="PYU119" s="59"/>
      <c r="PYV119" s="59"/>
      <c r="PYW119" s="59"/>
      <c r="PYX119" s="59"/>
      <c r="PYY119" s="59"/>
      <c r="PYZ119" s="59"/>
      <c r="PZA119" s="59"/>
      <c r="PZB119" s="59"/>
      <c r="PZC119" s="59"/>
      <c r="PZD119" s="59"/>
      <c r="PZE119" s="59"/>
      <c r="PZF119" s="59"/>
      <c r="PZG119" s="59"/>
      <c r="PZH119" s="59"/>
      <c r="PZI119" s="59"/>
      <c r="PZJ119" s="59"/>
      <c r="PZK119" s="59"/>
      <c r="PZL119" s="59"/>
      <c r="PZM119" s="59"/>
      <c r="PZN119" s="59"/>
      <c r="PZO119" s="59"/>
      <c r="PZP119" s="59"/>
      <c r="PZQ119" s="59"/>
      <c r="PZR119" s="59"/>
      <c r="PZS119" s="59"/>
      <c r="PZT119" s="59"/>
      <c r="PZU119" s="59"/>
      <c r="PZV119" s="59"/>
      <c r="PZW119" s="59"/>
      <c r="PZX119" s="59"/>
      <c r="PZY119" s="59"/>
      <c r="PZZ119" s="59"/>
      <c r="QAA119" s="59"/>
      <c r="QAB119" s="59"/>
      <c r="QAC119" s="59"/>
      <c r="QAD119" s="59"/>
      <c r="QAE119" s="59"/>
      <c r="QAF119" s="59"/>
      <c r="QAG119" s="59"/>
      <c r="QAH119" s="59"/>
      <c r="QAI119" s="59"/>
      <c r="QAJ119" s="59"/>
      <c r="QAK119" s="59"/>
      <c r="QAL119" s="59"/>
      <c r="QAM119" s="59"/>
      <c r="QAN119" s="59"/>
      <c r="QAO119" s="59"/>
      <c r="QAP119" s="59"/>
      <c r="QAQ119" s="59"/>
      <c r="QAR119" s="59"/>
      <c r="QAS119" s="59"/>
      <c r="QAT119" s="59"/>
      <c r="QAU119" s="59"/>
      <c r="QAV119" s="59"/>
      <c r="QAW119" s="59"/>
      <c r="QAX119" s="59"/>
      <c r="QAY119" s="59"/>
      <c r="QAZ119" s="59"/>
      <c r="QBA119" s="59"/>
      <c r="QBB119" s="59"/>
      <c r="QBC119" s="59"/>
      <c r="QBD119" s="59"/>
      <c r="QBE119" s="59"/>
      <c r="QBF119" s="59"/>
      <c r="QBG119" s="59"/>
      <c r="QBH119" s="59"/>
      <c r="QBI119" s="59"/>
      <c r="QBJ119" s="59"/>
      <c r="QBK119" s="59"/>
      <c r="QBL119" s="59"/>
      <c r="QBM119" s="59"/>
      <c r="QBN119" s="59"/>
      <c r="QBO119" s="59"/>
      <c r="QBP119" s="59"/>
      <c r="QBQ119" s="59"/>
      <c r="QBR119" s="59"/>
      <c r="QBS119" s="59"/>
      <c r="QBT119" s="59"/>
      <c r="QBU119" s="59"/>
      <c r="QBV119" s="59"/>
      <c r="QBW119" s="59"/>
      <c r="QBX119" s="59"/>
      <c r="QBY119" s="59"/>
      <c r="QBZ119" s="59"/>
      <c r="QCA119" s="59"/>
      <c r="QCB119" s="59"/>
      <c r="QCC119" s="59"/>
      <c r="QCD119" s="59"/>
      <c r="QCE119" s="59"/>
      <c r="QCF119" s="59"/>
      <c r="QCG119" s="59"/>
      <c r="QCH119" s="59"/>
      <c r="QCI119" s="59"/>
      <c r="QCJ119" s="59"/>
      <c r="QCK119" s="59"/>
      <c r="QCL119" s="59"/>
      <c r="QCM119" s="59"/>
      <c r="QCN119" s="59"/>
      <c r="QCO119" s="59"/>
      <c r="QCP119" s="59"/>
      <c r="QCQ119" s="59"/>
      <c r="QCR119" s="59"/>
      <c r="QCS119" s="59"/>
      <c r="QCT119" s="59"/>
      <c r="QCU119" s="59"/>
      <c r="QCV119" s="59"/>
      <c r="QCW119" s="59"/>
      <c r="QCX119" s="59"/>
      <c r="QCY119" s="59"/>
      <c r="QCZ119" s="59"/>
      <c r="QDA119" s="59"/>
      <c r="QDB119" s="59"/>
      <c r="QDC119" s="59"/>
      <c r="QDD119" s="59"/>
      <c r="QDE119" s="59"/>
      <c r="QDF119" s="59"/>
      <c r="QDG119" s="59"/>
      <c r="QDH119" s="59"/>
      <c r="QDI119" s="59"/>
      <c r="QDJ119" s="59"/>
      <c r="QDK119" s="59"/>
      <c r="QDL119" s="59"/>
      <c r="QDM119" s="59"/>
      <c r="QDN119" s="59"/>
      <c r="QDO119" s="59"/>
      <c r="QDP119" s="59"/>
      <c r="QDQ119" s="59"/>
      <c r="QDR119" s="59"/>
      <c r="QDS119" s="59"/>
      <c r="QDT119" s="59"/>
      <c r="QDU119" s="59"/>
      <c r="QDV119" s="59"/>
      <c r="QDW119" s="59"/>
      <c r="QDX119" s="59"/>
      <c r="QDY119" s="59"/>
      <c r="QDZ119" s="59"/>
      <c r="QEA119" s="59"/>
      <c r="QEB119" s="59"/>
      <c r="QEC119" s="59"/>
      <c r="QED119" s="59"/>
      <c r="QEE119" s="59"/>
      <c r="QEF119" s="59"/>
      <c r="QEG119" s="59"/>
      <c r="QEH119" s="59"/>
      <c r="QEI119" s="59"/>
      <c r="QEJ119" s="59"/>
      <c r="QEK119" s="59"/>
      <c r="QEL119" s="59"/>
      <c r="QEM119" s="59"/>
      <c r="QEN119" s="59"/>
      <c r="QEO119" s="59"/>
      <c r="QEP119" s="59"/>
      <c r="QEQ119" s="59"/>
      <c r="QER119" s="59"/>
      <c r="QES119" s="59"/>
      <c r="QET119" s="59"/>
      <c r="QEU119" s="59"/>
      <c r="QEV119" s="59"/>
      <c r="QEW119" s="59"/>
      <c r="QEX119" s="59"/>
      <c r="QEY119" s="59"/>
      <c r="QEZ119" s="59"/>
      <c r="QFA119" s="59"/>
      <c r="QFB119" s="59"/>
      <c r="QFC119" s="59"/>
      <c r="QFD119" s="59"/>
      <c r="QFE119" s="59"/>
      <c r="QFF119" s="59"/>
      <c r="QFG119" s="59"/>
      <c r="QFH119" s="59"/>
      <c r="QFI119" s="59"/>
      <c r="QFJ119" s="59"/>
      <c r="QFK119" s="59"/>
      <c r="QFL119" s="59"/>
      <c r="QFM119" s="59"/>
      <c r="QFN119" s="59"/>
      <c r="QFO119" s="59"/>
      <c r="QFP119" s="59"/>
      <c r="QFQ119" s="59"/>
      <c r="QFR119" s="59"/>
      <c r="QFS119" s="59"/>
      <c r="QFT119" s="59"/>
      <c r="QFU119" s="59"/>
      <c r="QFV119" s="59"/>
      <c r="QFW119" s="59"/>
      <c r="QFX119" s="59"/>
      <c r="QFY119" s="59"/>
      <c r="QFZ119" s="59"/>
      <c r="QGA119" s="59"/>
      <c r="QGB119" s="59"/>
      <c r="QGC119" s="59"/>
      <c r="QGD119" s="59"/>
      <c r="QGE119" s="59"/>
      <c r="QGF119" s="59"/>
      <c r="QGG119" s="59"/>
      <c r="QGH119" s="59"/>
      <c r="QGI119" s="59"/>
      <c r="QGJ119" s="59"/>
      <c r="QGK119" s="59"/>
      <c r="QGL119" s="59"/>
      <c r="QGM119" s="59"/>
      <c r="QGN119" s="59"/>
      <c r="QGO119" s="59"/>
      <c r="QGP119" s="59"/>
      <c r="QGQ119" s="59"/>
      <c r="QGR119" s="59"/>
      <c r="QGS119" s="59"/>
      <c r="QGT119" s="59"/>
      <c r="QGU119" s="59"/>
      <c r="QGV119" s="59"/>
      <c r="QGW119" s="59"/>
      <c r="QGX119" s="59"/>
      <c r="QGY119" s="59"/>
      <c r="QGZ119" s="59"/>
      <c r="QHA119" s="59"/>
      <c r="QHB119" s="59"/>
      <c r="QHC119" s="59"/>
      <c r="QHD119" s="59"/>
      <c r="QHE119" s="59"/>
      <c r="QHF119" s="59"/>
      <c r="QHG119" s="59"/>
      <c r="QHH119" s="59"/>
      <c r="QHI119" s="59"/>
      <c r="QHJ119" s="59"/>
      <c r="QHK119" s="59"/>
      <c r="QHL119" s="59"/>
      <c r="QHM119" s="59"/>
      <c r="QHN119" s="59"/>
      <c r="QHO119" s="59"/>
      <c r="QHP119" s="59"/>
      <c r="QHQ119" s="59"/>
      <c r="QHR119" s="59"/>
      <c r="QHS119" s="59"/>
      <c r="QHT119" s="59"/>
      <c r="QHU119" s="59"/>
      <c r="QHV119" s="59"/>
      <c r="QHW119" s="59"/>
      <c r="QHX119" s="59"/>
      <c r="QHY119" s="59"/>
      <c r="QHZ119" s="59"/>
      <c r="QIA119" s="59"/>
      <c r="QIB119" s="59"/>
      <c r="QIC119" s="59"/>
      <c r="QID119" s="59"/>
      <c r="QIE119" s="59"/>
      <c r="QIF119" s="59"/>
      <c r="QIG119" s="59"/>
      <c r="QIH119" s="59"/>
      <c r="QII119" s="59"/>
      <c r="QIJ119" s="59"/>
      <c r="QIK119" s="59"/>
      <c r="QIL119" s="59"/>
      <c r="QIM119" s="59"/>
      <c r="QIN119" s="59"/>
      <c r="QIO119" s="59"/>
      <c r="QIP119" s="59"/>
      <c r="QIQ119" s="59"/>
      <c r="QIR119" s="59"/>
      <c r="QIS119" s="59"/>
      <c r="QIT119" s="59"/>
      <c r="QIU119" s="59"/>
      <c r="QIV119" s="59"/>
      <c r="QIW119" s="59"/>
      <c r="QIX119" s="59"/>
      <c r="QIY119" s="59"/>
      <c r="QIZ119" s="59"/>
      <c r="QJA119" s="59"/>
      <c r="QJB119" s="59"/>
      <c r="QJC119" s="59"/>
      <c r="QJD119" s="59"/>
      <c r="QJE119" s="59"/>
      <c r="QJF119" s="59"/>
      <c r="QJG119" s="59"/>
      <c r="QJH119" s="59"/>
      <c r="QJI119" s="59"/>
      <c r="QJJ119" s="59"/>
      <c r="QJK119" s="59"/>
      <c r="QJL119" s="59"/>
      <c r="QJM119" s="59"/>
      <c r="QJN119" s="59"/>
      <c r="QJO119" s="59"/>
      <c r="QJP119" s="59"/>
      <c r="QJQ119" s="59"/>
      <c r="QJR119" s="59"/>
      <c r="QJS119" s="59"/>
      <c r="QJT119" s="59"/>
      <c r="QJU119" s="59"/>
      <c r="QJV119" s="59"/>
      <c r="QJW119" s="59"/>
      <c r="QJX119" s="59"/>
      <c r="QJY119" s="59"/>
      <c r="QJZ119" s="59"/>
      <c r="QKA119" s="59"/>
      <c r="QKB119" s="59"/>
      <c r="QKC119" s="59"/>
      <c r="QKD119" s="59"/>
      <c r="QKE119" s="59"/>
      <c r="QKF119" s="59"/>
      <c r="QKG119" s="59"/>
      <c r="QKH119" s="59"/>
      <c r="QKI119" s="59"/>
      <c r="QKJ119" s="59"/>
      <c r="QKK119" s="59"/>
      <c r="QKL119" s="59"/>
      <c r="QKM119" s="59"/>
      <c r="QKN119" s="59"/>
      <c r="QKO119" s="59"/>
      <c r="QKP119" s="59"/>
      <c r="QKQ119" s="59"/>
      <c r="QKR119" s="59"/>
      <c r="QKS119" s="59"/>
      <c r="QKT119" s="59"/>
      <c r="QKU119" s="59"/>
      <c r="QKV119" s="59"/>
      <c r="QKW119" s="59"/>
      <c r="QKX119" s="59"/>
      <c r="QKY119" s="59"/>
      <c r="QKZ119" s="59"/>
      <c r="QLA119" s="59"/>
      <c r="QLB119" s="59"/>
      <c r="QLC119" s="59"/>
      <c r="QLD119" s="59"/>
      <c r="QLE119" s="59"/>
      <c r="QLF119" s="59"/>
      <c r="QLG119" s="59"/>
      <c r="QLH119" s="59"/>
      <c r="QLI119" s="59"/>
      <c r="QLJ119" s="59"/>
      <c r="QLK119" s="59"/>
      <c r="QLL119" s="59"/>
      <c r="QLM119" s="59"/>
      <c r="QLN119" s="59"/>
      <c r="QLO119" s="59"/>
      <c r="QLP119" s="59"/>
      <c r="QLQ119" s="59"/>
      <c r="QLR119" s="59"/>
      <c r="QLS119" s="59"/>
      <c r="QLT119" s="59"/>
      <c r="QLU119" s="59"/>
      <c r="QLV119" s="59"/>
      <c r="QLW119" s="59"/>
      <c r="QLX119" s="59"/>
      <c r="QLY119" s="59"/>
      <c r="QLZ119" s="59"/>
      <c r="QMA119" s="59"/>
      <c r="QMB119" s="59"/>
      <c r="QMC119" s="59"/>
      <c r="QMD119" s="59"/>
      <c r="QME119" s="59"/>
      <c r="QMF119" s="59"/>
      <c r="QMG119" s="59"/>
      <c r="QMH119" s="59"/>
      <c r="QMI119" s="59"/>
      <c r="QMJ119" s="59"/>
      <c r="QMK119" s="59"/>
      <c r="QML119" s="59"/>
      <c r="QMM119" s="59"/>
      <c r="QMN119" s="59"/>
      <c r="QMO119" s="59"/>
      <c r="QMP119" s="59"/>
      <c r="QMQ119" s="59"/>
      <c r="QMR119" s="59"/>
      <c r="QMS119" s="59"/>
      <c r="QMT119" s="59"/>
      <c r="QMU119" s="59"/>
      <c r="QMV119" s="59"/>
      <c r="QMW119" s="59"/>
      <c r="QMX119" s="59"/>
      <c r="QMY119" s="59"/>
      <c r="QMZ119" s="59"/>
      <c r="QNA119" s="59"/>
      <c r="QNB119" s="59"/>
      <c r="QNC119" s="59"/>
      <c r="QND119" s="59"/>
      <c r="QNE119" s="59"/>
      <c r="QNF119" s="59"/>
      <c r="QNG119" s="59"/>
      <c r="QNH119" s="59"/>
      <c r="QNI119" s="59"/>
      <c r="QNJ119" s="59"/>
      <c r="QNK119" s="59"/>
      <c r="QNL119" s="59"/>
      <c r="QNM119" s="59"/>
      <c r="QNN119" s="59"/>
      <c r="QNO119" s="59"/>
      <c r="QNP119" s="59"/>
      <c r="QNQ119" s="59"/>
      <c r="QNR119" s="59"/>
      <c r="QNS119" s="59"/>
      <c r="QNT119" s="59"/>
      <c r="QNU119" s="59"/>
      <c r="QNV119" s="59"/>
      <c r="QNW119" s="59"/>
      <c r="QNX119" s="59"/>
      <c r="QNY119" s="59"/>
      <c r="QNZ119" s="59"/>
      <c r="QOA119" s="59"/>
      <c r="QOB119" s="59"/>
      <c r="QOC119" s="59"/>
      <c r="QOD119" s="59"/>
      <c r="QOE119" s="59"/>
      <c r="QOF119" s="59"/>
      <c r="QOG119" s="59"/>
      <c r="QOH119" s="59"/>
      <c r="QOI119" s="59"/>
      <c r="QOJ119" s="59"/>
      <c r="QOK119" s="59"/>
      <c r="QOL119" s="59"/>
      <c r="QOM119" s="59"/>
      <c r="QON119" s="59"/>
      <c r="QOO119" s="59"/>
      <c r="QOP119" s="59"/>
      <c r="QOQ119" s="59"/>
      <c r="QOR119" s="59"/>
      <c r="QOS119" s="59"/>
      <c r="QOT119" s="59"/>
      <c r="QOU119" s="59"/>
      <c r="QOV119" s="59"/>
      <c r="QOW119" s="59"/>
      <c r="QOX119" s="59"/>
      <c r="QOY119" s="59"/>
      <c r="QOZ119" s="59"/>
      <c r="QPA119" s="59"/>
      <c r="QPB119" s="59"/>
      <c r="QPC119" s="59"/>
      <c r="QPD119" s="59"/>
      <c r="QPE119" s="59"/>
      <c r="QPF119" s="59"/>
      <c r="QPG119" s="59"/>
      <c r="QPH119" s="59"/>
      <c r="QPI119" s="59"/>
      <c r="QPJ119" s="59"/>
      <c r="QPK119" s="59"/>
      <c r="QPL119" s="59"/>
      <c r="QPM119" s="59"/>
      <c r="QPN119" s="59"/>
      <c r="QPO119" s="59"/>
      <c r="QPP119" s="59"/>
      <c r="QPQ119" s="59"/>
      <c r="QPR119" s="59"/>
      <c r="QPS119" s="59"/>
      <c r="QPT119" s="59"/>
      <c r="QPU119" s="59"/>
      <c r="QPV119" s="59"/>
      <c r="QPW119" s="59"/>
      <c r="QPX119" s="59"/>
      <c r="QPY119" s="59"/>
      <c r="QPZ119" s="59"/>
      <c r="QQA119" s="59"/>
      <c r="QQB119" s="59"/>
      <c r="QQC119" s="59"/>
      <c r="QQD119" s="59"/>
      <c r="QQE119" s="59"/>
      <c r="QQF119" s="59"/>
      <c r="QQG119" s="59"/>
      <c r="QQH119" s="59"/>
      <c r="QQI119" s="59"/>
      <c r="QQJ119" s="59"/>
      <c r="QQK119" s="59"/>
      <c r="QQL119" s="59"/>
      <c r="QQM119" s="59"/>
      <c r="QQN119" s="59"/>
      <c r="QQO119" s="59"/>
      <c r="QQP119" s="59"/>
      <c r="QQQ119" s="59"/>
      <c r="QQR119" s="59"/>
      <c r="QQS119" s="59"/>
      <c r="QQT119" s="59"/>
      <c r="QQU119" s="59"/>
      <c r="QQV119" s="59"/>
      <c r="QQW119" s="59"/>
      <c r="QQX119" s="59"/>
      <c r="QQY119" s="59"/>
      <c r="QQZ119" s="59"/>
      <c r="QRA119" s="59"/>
      <c r="QRB119" s="59"/>
      <c r="QRC119" s="59"/>
      <c r="QRD119" s="59"/>
      <c r="QRE119" s="59"/>
      <c r="QRF119" s="59"/>
      <c r="QRG119" s="59"/>
      <c r="QRH119" s="59"/>
      <c r="QRI119" s="59"/>
      <c r="QRJ119" s="59"/>
      <c r="QRK119" s="59"/>
      <c r="QRL119" s="59"/>
      <c r="QRM119" s="59"/>
      <c r="QRN119" s="59"/>
      <c r="QRO119" s="59"/>
      <c r="QRP119" s="59"/>
      <c r="QRQ119" s="59"/>
      <c r="QRR119" s="59"/>
      <c r="QRS119" s="59"/>
      <c r="QRT119" s="59"/>
      <c r="QRU119" s="59"/>
      <c r="QRV119" s="59"/>
      <c r="QRW119" s="59"/>
      <c r="QRX119" s="59"/>
      <c r="QRY119" s="59"/>
      <c r="QRZ119" s="59"/>
      <c r="QSA119" s="59"/>
      <c r="QSB119" s="59"/>
      <c r="QSC119" s="59"/>
      <c r="QSD119" s="59"/>
      <c r="QSE119" s="59"/>
      <c r="QSF119" s="59"/>
      <c r="QSG119" s="59"/>
      <c r="QSH119" s="59"/>
      <c r="QSI119" s="59"/>
      <c r="QSJ119" s="59"/>
      <c r="QSK119" s="59"/>
      <c r="QSL119" s="59"/>
      <c r="QSM119" s="59"/>
      <c r="QSN119" s="59"/>
      <c r="QSO119" s="59"/>
      <c r="QSP119" s="59"/>
      <c r="QSQ119" s="59"/>
      <c r="QSR119" s="59"/>
      <c r="QSS119" s="59"/>
      <c r="QST119" s="59"/>
      <c r="QSU119" s="59"/>
      <c r="QSV119" s="59"/>
      <c r="QSW119" s="59"/>
      <c r="QSX119" s="59"/>
      <c r="QSY119" s="59"/>
      <c r="QSZ119" s="59"/>
      <c r="QTA119" s="59"/>
      <c r="QTB119" s="59"/>
      <c r="QTC119" s="59"/>
      <c r="QTD119" s="59"/>
      <c r="QTE119" s="59"/>
      <c r="QTF119" s="59"/>
      <c r="QTG119" s="59"/>
      <c r="QTH119" s="59"/>
      <c r="QTI119" s="59"/>
      <c r="QTJ119" s="59"/>
      <c r="QTK119" s="59"/>
      <c r="QTL119" s="59"/>
      <c r="QTM119" s="59"/>
      <c r="QTN119" s="59"/>
      <c r="QTO119" s="59"/>
      <c r="QTP119" s="59"/>
      <c r="QTQ119" s="59"/>
      <c r="QTR119" s="59"/>
      <c r="QTS119" s="59"/>
      <c r="QTT119" s="59"/>
      <c r="QTU119" s="59"/>
      <c r="QTV119" s="59"/>
      <c r="QTW119" s="59"/>
      <c r="QTX119" s="59"/>
      <c r="QTY119" s="59"/>
      <c r="QTZ119" s="59"/>
      <c r="QUA119" s="59"/>
      <c r="QUB119" s="59"/>
      <c r="QUC119" s="59"/>
      <c r="QUD119" s="59"/>
      <c r="QUE119" s="59"/>
      <c r="QUF119" s="59"/>
      <c r="QUG119" s="59"/>
      <c r="QUH119" s="59"/>
      <c r="QUI119" s="59"/>
      <c r="QUJ119" s="59"/>
      <c r="QUK119" s="59"/>
      <c r="QUL119" s="59"/>
      <c r="QUM119" s="59"/>
      <c r="QUN119" s="59"/>
      <c r="QUO119" s="59"/>
      <c r="QUP119" s="59"/>
      <c r="QUQ119" s="59"/>
      <c r="QUR119" s="59"/>
      <c r="QUS119" s="59"/>
      <c r="QUT119" s="59"/>
      <c r="QUU119" s="59"/>
      <c r="QUV119" s="59"/>
      <c r="QUW119" s="59"/>
      <c r="QUX119" s="59"/>
      <c r="QUY119" s="59"/>
      <c r="QUZ119" s="59"/>
      <c r="QVA119" s="59"/>
      <c r="QVB119" s="59"/>
      <c r="QVC119" s="59"/>
      <c r="QVD119" s="59"/>
      <c r="QVE119" s="59"/>
      <c r="QVF119" s="59"/>
      <c r="QVG119" s="59"/>
      <c r="QVH119" s="59"/>
      <c r="QVI119" s="59"/>
      <c r="QVJ119" s="59"/>
      <c r="QVK119" s="59"/>
      <c r="QVL119" s="59"/>
      <c r="QVM119" s="59"/>
      <c r="QVN119" s="59"/>
      <c r="QVO119" s="59"/>
      <c r="QVP119" s="59"/>
      <c r="QVQ119" s="59"/>
      <c r="QVR119" s="59"/>
      <c r="QVS119" s="59"/>
      <c r="QVT119" s="59"/>
      <c r="QVU119" s="59"/>
      <c r="QVV119" s="59"/>
      <c r="QVW119" s="59"/>
      <c r="QVX119" s="59"/>
      <c r="QVY119" s="59"/>
      <c r="QVZ119" s="59"/>
      <c r="QWA119" s="59"/>
      <c r="QWB119" s="59"/>
      <c r="QWC119" s="59"/>
      <c r="QWD119" s="59"/>
      <c r="QWE119" s="59"/>
      <c r="QWF119" s="59"/>
      <c r="QWG119" s="59"/>
      <c r="QWH119" s="59"/>
      <c r="QWI119" s="59"/>
      <c r="QWJ119" s="59"/>
      <c r="QWK119" s="59"/>
      <c r="QWL119" s="59"/>
      <c r="QWM119" s="59"/>
      <c r="QWN119" s="59"/>
      <c r="QWO119" s="59"/>
      <c r="QWP119" s="59"/>
      <c r="QWQ119" s="59"/>
      <c r="QWR119" s="59"/>
      <c r="QWS119" s="59"/>
      <c r="QWT119" s="59"/>
      <c r="QWU119" s="59"/>
      <c r="QWV119" s="59"/>
      <c r="QWW119" s="59"/>
      <c r="QWX119" s="59"/>
      <c r="QWY119" s="59"/>
      <c r="QWZ119" s="59"/>
      <c r="QXA119" s="59"/>
      <c r="QXB119" s="59"/>
      <c r="QXC119" s="59"/>
      <c r="QXD119" s="59"/>
      <c r="QXE119" s="59"/>
      <c r="QXF119" s="59"/>
      <c r="QXG119" s="59"/>
      <c r="QXH119" s="59"/>
      <c r="QXI119" s="59"/>
      <c r="QXJ119" s="59"/>
      <c r="QXK119" s="59"/>
      <c r="QXL119" s="59"/>
      <c r="QXM119" s="59"/>
      <c r="QXN119" s="59"/>
      <c r="QXO119" s="59"/>
      <c r="QXP119" s="59"/>
      <c r="QXQ119" s="59"/>
      <c r="QXR119" s="59"/>
      <c r="QXS119" s="59"/>
      <c r="QXT119" s="59"/>
      <c r="QXU119" s="59"/>
      <c r="QXV119" s="59"/>
      <c r="QXW119" s="59"/>
      <c r="QXX119" s="59"/>
      <c r="QXY119" s="59"/>
      <c r="QXZ119" s="59"/>
      <c r="QYA119" s="59"/>
      <c r="QYB119" s="59"/>
      <c r="QYC119" s="59"/>
      <c r="QYD119" s="59"/>
      <c r="QYE119" s="59"/>
      <c r="QYF119" s="59"/>
      <c r="QYG119" s="59"/>
      <c r="QYH119" s="59"/>
      <c r="QYI119" s="59"/>
      <c r="QYJ119" s="59"/>
      <c r="QYK119" s="59"/>
      <c r="QYL119" s="59"/>
      <c r="QYM119" s="59"/>
      <c r="QYN119" s="59"/>
      <c r="QYO119" s="59"/>
      <c r="QYP119" s="59"/>
      <c r="QYQ119" s="59"/>
      <c r="QYR119" s="59"/>
      <c r="QYS119" s="59"/>
      <c r="QYT119" s="59"/>
      <c r="QYU119" s="59"/>
      <c r="QYV119" s="59"/>
      <c r="QYW119" s="59"/>
      <c r="QYX119" s="59"/>
      <c r="QYY119" s="59"/>
      <c r="QYZ119" s="59"/>
      <c r="QZA119" s="59"/>
      <c r="QZB119" s="59"/>
      <c r="QZC119" s="59"/>
      <c r="QZD119" s="59"/>
      <c r="QZE119" s="59"/>
      <c r="QZF119" s="59"/>
      <c r="QZG119" s="59"/>
      <c r="QZH119" s="59"/>
      <c r="QZI119" s="59"/>
      <c r="QZJ119" s="59"/>
      <c r="QZK119" s="59"/>
      <c r="QZL119" s="59"/>
      <c r="QZM119" s="59"/>
      <c r="QZN119" s="59"/>
      <c r="QZO119" s="59"/>
      <c r="QZP119" s="59"/>
      <c r="QZQ119" s="59"/>
      <c r="QZR119" s="59"/>
      <c r="QZS119" s="59"/>
      <c r="QZT119" s="59"/>
      <c r="QZU119" s="59"/>
      <c r="QZV119" s="59"/>
      <c r="QZW119" s="59"/>
      <c r="QZX119" s="59"/>
      <c r="QZY119" s="59"/>
      <c r="QZZ119" s="59"/>
      <c r="RAA119" s="59"/>
      <c r="RAB119" s="59"/>
      <c r="RAC119" s="59"/>
      <c r="RAD119" s="59"/>
      <c r="RAE119" s="59"/>
      <c r="RAF119" s="59"/>
      <c r="RAG119" s="59"/>
      <c r="RAH119" s="59"/>
      <c r="RAI119" s="59"/>
      <c r="RAJ119" s="59"/>
      <c r="RAK119" s="59"/>
      <c r="RAL119" s="59"/>
      <c r="RAM119" s="59"/>
      <c r="RAN119" s="59"/>
      <c r="RAO119" s="59"/>
      <c r="RAP119" s="59"/>
      <c r="RAQ119" s="59"/>
      <c r="RAR119" s="59"/>
      <c r="RAS119" s="59"/>
      <c r="RAT119" s="59"/>
      <c r="RAU119" s="59"/>
      <c r="RAV119" s="59"/>
      <c r="RAW119" s="59"/>
      <c r="RAX119" s="59"/>
      <c r="RAY119" s="59"/>
      <c r="RAZ119" s="59"/>
      <c r="RBA119" s="59"/>
      <c r="RBB119" s="59"/>
      <c r="RBC119" s="59"/>
      <c r="RBD119" s="59"/>
      <c r="RBE119" s="59"/>
      <c r="RBF119" s="59"/>
      <c r="RBG119" s="59"/>
      <c r="RBH119" s="59"/>
      <c r="RBI119" s="59"/>
      <c r="RBJ119" s="59"/>
      <c r="RBK119" s="59"/>
      <c r="RBL119" s="59"/>
      <c r="RBM119" s="59"/>
      <c r="RBN119" s="59"/>
      <c r="RBO119" s="59"/>
      <c r="RBP119" s="59"/>
      <c r="RBQ119" s="59"/>
      <c r="RBR119" s="59"/>
      <c r="RBS119" s="59"/>
      <c r="RBT119" s="59"/>
      <c r="RBU119" s="59"/>
      <c r="RBV119" s="59"/>
      <c r="RBW119" s="59"/>
      <c r="RBX119" s="59"/>
      <c r="RBY119" s="59"/>
      <c r="RBZ119" s="59"/>
      <c r="RCA119" s="59"/>
      <c r="RCB119" s="59"/>
      <c r="RCC119" s="59"/>
      <c r="RCD119" s="59"/>
      <c r="RCE119" s="59"/>
      <c r="RCF119" s="59"/>
      <c r="RCG119" s="59"/>
      <c r="RCH119" s="59"/>
      <c r="RCI119" s="59"/>
      <c r="RCJ119" s="59"/>
      <c r="RCK119" s="59"/>
      <c r="RCL119" s="59"/>
      <c r="RCM119" s="59"/>
      <c r="RCN119" s="59"/>
      <c r="RCO119" s="59"/>
      <c r="RCP119" s="59"/>
      <c r="RCQ119" s="59"/>
      <c r="RCR119" s="59"/>
      <c r="RCS119" s="59"/>
      <c r="RCT119" s="59"/>
      <c r="RCU119" s="59"/>
      <c r="RCV119" s="59"/>
      <c r="RCW119" s="59"/>
      <c r="RCX119" s="59"/>
      <c r="RCY119" s="59"/>
      <c r="RCZ119" s="59"/>
      <c r="RDA119" s="59"/>
      <c r="RDB119" s="59"/>
      <c r="RDC119" s="59"/>
      <c r="RDD119" s="59"/>
      <c r="RDE119" s="59"/>
      <c r="RDF119" s="59"/>
      <c r="RDG119" s="59"/>
      <c r="RDH119" s="59"/>
      <c r="RDI119" s="59"/>
      <c r="RDJ119" s="59"/>
      <c r="RDK119" s="59"/>
      <c r="RDL119" s="59"/>
      <c r="RDM119" s="59"/>
      <c r="RDN119" s="59"/>
      <c r="RDO119" s="59"/>
      <c r="RDP119" s="59"/>
      <c r="RDQ119" s="59"/>
      <c r="RDR119" s="59"/>
      <c r="RDS119" s="59"/>
      <c r="RDT119" s="59"/>
      <c r="RDU119" s="59"/>
      <c r="RDV119" s="59"/>
      <c r="RDW119" s="59"/>
      <c r="RDX119" s="59"/>
      <c r="RDY119" s="59"/>
      <c r="RDZ119" s="59"/>
      <c r="REA119" s="59"/>
      <c r="REB119" s="59"/>
      <c r="REC119" s="59"/>
      <c r="RED119" s="59"/>
      <c r="REE119" s="59"/>
      <c r="REF119" s="59"/>
      <c r="REG119" s="59"/>
      <c r="REH119" s="59"/>
      <c r="REI119" s="59"/>
      <c r="REJ119" s="59"/>
      <c r="REK119" s="59"/>
      <c r="REL119" s="59"/>
      <c r="REM119" s="59"/>
      <c r="REN119" s="59"/>
      <c r="REO119" s="59"/>
      <c r="REP119" s="59"/>
      <c r="REQ119" s="59"/>
      <c r="RER119" s="59"/>
      <c r="RES119" s="59"/>
      <c r="RET119" s="59"/>
      <c r="REU119" s="59"/>
      <c r="REV119" s="59"/>
      <c r="REW119" s="59"/>
      <c r="REX119" s="59"/>
      <c r="REY119" s="59"/>
      <c r="REZ119" s="59"/>
      <c r="RFA119" s="59"/>
      <c r="RFB119" s="59"/>
      <c r="RFC119" s="59"/>
      <c r="RFD119" s="59"/>
      <c r="RFE119" s="59"/>
      <c r="RFF119" s="59"/>
      <c r="RFG119" s="59"/>
      <c r="RFH119" s="59"/>
      <c r="RFI119" s="59"/>
      <c r="RFJ119" s="59"/>
      <c r="RFK119" s="59"/>
      <c r="RFL119" s="59"/>
      <c r="RFM119" s="59"/>
      <c r="RFN119" s="59"/>
      <c r="RFO119" s="59"/>
      <c r="RFP119" s="59"/>
      <c r="RFQ119" s="59"/>
      <c r="RFR119" s="59"/>
      <c r="RFS119" s="59"/>
      <c r="RFT119" s="59"/>
      <c r="RFU119" s="59"/>
      <c r="RFV119" s="59"/>
      <c r="RFW119" s="59"/>
      <c r="RFX119" s="59"/>
      <c r="RFY119" s="59"/>
      <c r="RFZ119" s="59"/>
      <c r="RGA119" s="59"/>
      <c r="RGB119" s="59"/>
      <c r="RGC119" s="59"/>
      <c r="RGD119" s="59"/>
      <c r="RGE119" s="59"/>
      <c r="RGF119" s="59"/>
      <c r="RGG119" s="59"/>
      <c r="RGH119" s="59"/>
      <c r="RGI119" s="59"/>
      <c r="RGJ119" s="59"/>
      <c r="RGK119" s="59"/>
      <c r="RGL119" s="59"/>
      <c r="RGM119" s="59"/>
      <c r="RGN119" s="59"/>
      <c r="RGO119" s="59"/>
      <c r="RGP119" s="59"/>
      <c r="RGQ119" s="59"/>
      <c r="RGR119" s="59"/>
      <c r="RGS119" s="59"/>
      <c r="RGT119" s="59"/>
      <c r="RGU119" s="59"/>
      <c r="RGV119" s="59"/>
      <c r="RGW119" s="59"/>
      <c r="RGX119" s="59"/>
      <c r="RGY119" s="59"/>
      <c r="RGZ119" s="59"/>
      <c r="RHA119" s="59"/>
      <c r="RHB119" s="59"/>
      <c r="RHC119" s="59"/>
      <c r="RHD119" s="59"/>
      <c r="RHE119" s="59"/>
      <c r="RHF119" s="59"/>
      <c r="RHG119" s="59"/>
      <c r="RHH119" s="59"/>
      <c r="RHI119" s="59"/>
      <c r="RHJ119" s="59"/>
      <c r="RHK119" s="59"/>
      <c r="RHL119" s="59"/>
      <c r="RHM119" s="59"/>
      <c r="RHN119" s="59"/>
      <c r="RHO119" s="59"/>
      <c r="RHP119" s="59"/>
      <c r="RHQ119" s="59"/>
      <c r="RHR119" s="59"/>
      <c r="RHS119" s="59"/>
      <c r="RHT119" s="59"/>
      <c r="RHU119" s="59"/>
      <c r="RHV119" s="59"/>
      <c r="RHW119" s="59"/>
      <c r="RHX119" s="59"/>
      <c r="RHY119" s="59"/>
      <c r="RHZ119" s="59"/>
      <c r="RIA119" s="59"/>
      <c r="RIB119" s="59"/>
      <c r="RIC119" s="59"/>
      <c r="RID119" s="59"/>
      <c r="RIE119" s="59"/>
      <c r="RIF119" s="59"/>
      <c r="RIG119" s="59"/>
      <c r="RIH119" s="59"/>
      <c r="RII119" s="59"/>
      <c r="RIJ119" s="59"/>
      <c r="RIK119" s="59"/>
      <c r="RIL119" s="59"/>
      <c r="RIM119" s="59"/>
      <c r="RIN119" s="59"/>
      <c r="RIO119" s="59"/>
      <c r="RIP119" s="59"/>
      <c r="RIQ119" s="59"/>
      <c r="RIR119" s="59"/>
      <c r="RIS119" s="59"/>
      <c r="RIT119" s="59"/>
      <c r="RIU119" s="59"/>
      <c r="RIV119" s="59"/>
      <c r="RIW119" s="59"/>
      <c r="RIX119" s="59"/>
      <c r="RIY119" s="59"/>
      <c r="RIZ119" s="59"/>
      <c r="RJA119" s="59"/>
      <c r="RJB119" s="59"/>
      <c r="RJC119" s="59"/>
      <c r="RJD119" s="59"/>
      <c r="RJE119" s="59"/>
      <c r="RJF119" s="59"/>
      <c r="RJG119" s="59"/>
      <c r="RJH119" s="59"/>
      <c r="RJI119" s="59"/>
      <c r="RJJ119" s="59"/>
      <c r="RJK119" s="59"/>
      <c r="RJL119" s="59"/>
      <c r="RJM119" s="59"/>
      <c r="RJN119" s="59"/>
      <c r="RJO119" s="59"/>
      <c r="RJP119" s="59"/>
      <c r="RJQ119" s="59"/>
      <c r="RJR119" s="59"/>
      <c r="RJS119" s="59"/>
      <c r="RJT119" s="59"/>
      <c r="RJU119" s="59"/>
      <c r="RJV119" s="59"/>
      <c r="RJW119" s="59"/>
      <c r="RJX119" s="59"/>
      <c r="RJY119" s="59"/>
      <c r="RJZ119" s="59"/>
      <c r="RKA119" s="59"/>
      <c r="RKB119" s="59"/>
      <c r="RKC119" s="59"/>
      <c r="RKD119" s="59"/>
      <c r="RKE119" s="59"/>
      <c r="RKF119" s="59"/>
      <c r="RKG119" s="59"/>
      <c r="RKH119" s="59"/>
      <c r="RKI119" s="59"/>
      <c r="RKJ119" s="59"/>
      <c r="RKK119" s="59"/>
      <c r="RKL119" s="59"/>
      <c r="RKM119" s="59"/>
      <c r="RKN119" s="59"/>
      <c r="RKO119" s="59"/>
      <c r="RKP119" s="59"/>
      <c r="RKQ119" s="59"/>
      <c r="RKR119" s="59"/>
      <c r="RKS119" s="59"/>
      <c r="RKT119" s="59"/>
      <c r="RKU119" s="59"/>
      <c r="RKV119" s="59"/>
      <c r="RKW119" s="59"/>
      <c r="RKX119" s="59"/>
      <c r="RKY119" s="59"/>
      <c r="RKZ119" s="59"/>
      <c r="RLA119" s="59"/>
      <c r="RLB119" s="59"/>
      <c r="RLC119" s="59"/>
      <c r="RLD119" s="59"/>
      <c r="RLE119" s="59"/>
      <c r="RLF119" s="59"/>
      <c r="RLG119" s="59"/>
      <c r="RLH119" s="59"/>
      <c r="RLI119" s="59"/>
      <c r="RLJ119" s="59"/>
      <c r="RLK119" s="59"/>
      <c r="RLL119" s="59"/>
      <c r="RLM119" s="59"/>
      <c r="RLN119" s="59"/>
      <c r="RLO119" s="59"/>
      <c r="RLP119" s="59"/>
      <c r="RLQ119" s="59"/>
      <c r="RLR119" s="59"/>
      <c r="RLS119" s="59"/>
      <c r="RLT119" s="59"/>
      <c r="RLU119" s="59"/>
      <c r="RLV119" s="59"/>
      <c r="RLW119" s="59"/>
      <c r="RLX119" s="59"/>
      <c r="RLY119" s="59"/>
      <c r="RLZ119" s="59"/>
      <c r="RMA119" s="59"/>
      <c r="RMB119" s="59"/>
      <c r="RMC119" s="59"/>
      <c r="RMD119" s="59"/>
      <c r="RME119" s="59"/>
      <c r="RMF119" s="59"/>
      <c r="RMG119" s="59"/>
      <c r="RMH119" s="59"/>
      <c r="RMI119" s="59"/>
      <c r="RMJ119" s="59"/>
      <c r="RMK119" s="59"/>
      <c r="RML119" s="59"/>
      <c r="RMM119" s="59"/>
      <c r="RMN119" s="59"/>
      <c r="RMO119" s="59"/>
      <c r="RMP119" s="59"/>
      <c r="RMQ119" s="59"/>
      <c r="RMR119" s="59"/>
      <c r="RMS119" s="59"/>
      <c r="RMT119" s="59"/>
      <c r="RMU119" s="59"/>
      <c r="RMV119" s="59"/>
      <c r="RMW119" s="59"/>
      <c r="RMX119" s="59"/>
      <c r="RMY119" s="59"/>
      <c r="RMZ119" s="59"/>
      <c r="RNA119" s="59"/>
      <c r="RNB119" s="59"/>
      <c r="RNC119" s="59"/>
      <c r="RND119" s="59"/>
      <c r="RNE119" s="59"/>
      <c r="RNF119" s="59"/>
      <c r="RNG119" s="59"/>
      <c r="RNH119" s="59"/>
      <c r="RNI119" s="59"/>
      <c r="RNJ119" s="59"/>
      <c r="RNK119" s="59"/>
      <c r="RNL119" s="59"/>
      <c r="RNM119" s="59"/>
      <c r="RNN119" s="59"/>
      <c r="RNO119" s="59"/>
      <c r="RNP119" s="59"/>
      <c r="RNQ119" s="59"/>
      <c r="RNR119" s="59"/>
      <c r="RNS119" s="59"/>
      <c r="RNT119" s="59"/>
      <c r="RNU119" s="59"/>
      <c r="RNV119" s="59"/>
      <c r="RNW119" s="59"/>
      <c r="RNX119" s="59"/>
      <c r="RNY119" s="59"/>
      <c r="RNZ119" s="59"/>
      <c r="ROA119" s="59"/>
      <c r="ROB119" s="59"/>
      <c r="ROC119" s="59"/>
      <c r="ROD119" s="59"/>
      <c r="ROE119" s="59"/>
      <c r="ROF119" s="59"/>
      <c r="ROG119" s="59"/>
      <c r="ROH119" s="59"/>
      <c r="ROI119" s="59"/>
      <c r="ROJ119" s="59"/>
      <c r="ROK119" s="59"/>
      <c r="ROL119" s="59"/>
      <c r="ROM119" s="59"/>
      <c r="RON119" s="59"/>
      <c r="ROO119" s="59"/>
      <c r="ROP119" s="59"/>
      <c r="ROQ119" s="59"/>
      <c r="ROR119" s="59"/>
      <c r="ROS119" s="59"/>
      <c r="ROT119" s="59"/>
      <c r="ROU119" s="59"/>
      <c r="ROV119" s="59"/>
      <c r="ROW119" s="59"/>
      <c r="ROX119" s="59"/>
      <c r="ROY119" s="59"/>
      <c r="ROZ119" s="59"/>
      <c r="RPA119" s="59"/>
      <c r="RPB119" s="59"/>
      <c r="RPC119" s="59"/>
      <c r="RPD119" s="59"/>
      <c r="RPE119" s="59"/>
      <c r="RPF119" s="59"/>
      <c r="RPG119" s="59"/>
      <c r="RPH119" s="59"/>
      <c r="RPI119" s="59"/>
      <c r="RPJ119" s="59"/>
      <c r="RPK119" s="59"/>
      <c r="RPL119" s="59"/>
      <c r="RPM119" s="59"/>
      <c r="RPN119" s="59"/>
      <c r="RPO119" s="59"/>
      <c r="RPP119" s="59"/>
      <c r="RPQ119" s="59"/>
      <c r="RPR119" s="59"/>
      <c r="RPS119" s="59"/>
      <c r="RPT119" s="59"/>
      <c r="RPU119" s="59"/>
      <c r="RPV119" s="59"/>
      <c r="RPW119" s="59"/>
      <c r="RPX119" s="59"/>
      <c r="RPY119" s="59"/>
      <c r="RPZ119" s="59"/>
      <c r="RQA119" s="59"/>
      <c r="RQB119" s="59"/>
      <c r="RQC119" s="59"/>
      <c r="RQD119" s="59"/>
      <c r="RQE119" s="59"/>
      <c r="RQF119" s="59"/>
      <c r="RQG119" s="59"/>
      <c r="RQH119" s="59"/>
      <c r="RQI119" s="59"/>
      <c r="RQJ119" s="59"/>
      <c r="RQK119" s="59"/>
      <c r="RQL119" s="59"/>
      <c r="RQM119" s="59"/>
      <c r="RQN119" s="59"/>
      <c r="RQO119" s="59"/>
      <c r="RQP119" s="59"/>
      <c r="RQQ119" s="59"/>
      <c r="RQR119" s="59"/>
      <c r="RQS119" s="59"/>
      <c r="RQT119" s="59"/>
      <c r="RQU119" s="59"/>
      <c r="RQV119" s="59"/>
      <c r="RQW119" s="59"/>
      <c r="RQX119" s="59"/>
      <c r="RQY119" s="59"/>
      <c r="RQZ119" s="59"/>
      <c r="RRA119" s="59"/>
      <c r="RRB119" s="59"/>
      <c r="RRC119" s="59"/>
      <c r="RRD119" s="59"/>
      <c r="RRE119" s="59"/>
      <c r="RRF119" s="59"/>
      <c r="RRG119" s="59"/>
      <c r="RRH119" s="59"/>
      <c r="RRI119" s="59"/>
      <c r="RRJ119" s="59"/>
      <c r="RRK119" s="59"/>
      <c r="RRL119" s="59"/>
      <c r="RRM119" s="59"/>
      <c r="RRN119" s="59"/>
      <c r="RRO119" s="59"/>
      <c r="RRP119" s="59"/>
      <c r="RRQ119" s="59"/>
      <c r="RRR119" s="59"/>
      <c r="RRS119" s="59"/>
      <c r="RRT119" s="59"/>
      <c r="RRU119" s="59"/>
      <c r="RRV119" s="59"/>
      <c r="RRW119" s="59"/>
      <c r="RRX119" s="59"/>
      <c r="RRY119" s="59"/>
      <c r="RRZ119" s="59"/>
      <c r="RSA119" s="59"/>
      <c r="RSB119" s="59"/>
      <c r="RSC119" s="59"/>
      <c r="RSD119" s="59"/>
      <c r="RSE119" s="59"/>
      <c r="RSF119" s="59"/>
      <c r="RSG119" s="59"/>
      <c r="RSH119" s="59"/>
      <c r="RSI119" s="59"/>
      <c r="RSJ119" s="59"/>
      <c r="RSK119" s="59"/>
      <c r="RSL119" s="59"/>
      <c r="RSM119" s="59"/>
      <c r="RSN119" s="59"/>
      <c r="RSO119" s="59"/>
      <c r="RSP119" s="59"/>
      <c r="RSQ119" s="59"/>
      <c r="RSR119" s="59"/>
      <c r="RSS119" s="59"/>
      <c r="RST119" s="59"/>
      <c r="RSU119" s="59"/>
      <c r="RSV119" s="59"/>
      <c r="RSW119" s="59"/>
      <c r="RSX119" s="59"/>
      <c r="RSY119" s="59"/>
      <c r="RSZ119" s="59"/>
      <c r="RTA119" s="59"/>
      <c r="RTB119" s="59"/>
      <c r="RTC119" s="59"/>
      <c r="RTD119" s="59"/>
      <c r="RTE119" s="59"/>
      <c r="RTF119" s="59"/>
      <c r="RTG119" s="59"/>
      <c r="RTH119" s="59"/>
      <c r="RTI119" s="59"/>
      <c r="RTJ119" s="59"/>
      <c r="RTK119" s="59"/>
      <c r="RTL119" s="59"/>
      <c r="RTM119" s="59"/>
      <c r="RTN119" s="59"/>
      <c r="RTO119" s="59"/>
      <c r="RTP119" s="59"/>
      <c r="RTQ119" s="59"/>
      <c r="RTR119" s="59"/>
      <c r="RTS119" s="59"/>
      <c r="RTT119" s="59"/>
      <c r="RTU119" s="59"/>
      <c r="RTV119" s="59"/>
      <c r="RTW119" s="59"/>
      <c r="RTX119" s="59"/>
      <c r="RTY119" s="59"/>
      <c r="RTZ119" s="59"/>
      <c r="RUA119" s="59"/>
      <c r="RUB119" s="59"/>
      <c r="RUC119" s="59"/>
      <c r="RUD119" s="59"/>
      <c r="RUE119" s="59"/>
      <c r="RUF119" s="59"/>
      <c r="RUG119" s="59"/>
      <c r="RUH119" s="59"/>
      <c r="RUI119" s="59"/>
      <c r="RUJ119" s="59"/>
      <c r="RUK119" s="59"/>
      <c r="RUL119" s="59"/>
      <c r="RUM119" s="59"/>
      <c r="RUN119" s="59"/>
      <c r="RUO119" s="59"/>
      <c r="RUP119" s="59"/>
      <c r="RUQ119" s="59"/>
      <c r="RUR119" s="59"/>
      <c r="RUS119" s="59"/>
      <c r="RUT119" s="59"/>
      <c r="RUU119" s="59"/>
      <c r="RUV119" s="59"/>
      <c r="RUW119" s="59"/>
      <c r="RUX119" s="59"/>
      <c r="RUY119" s="59"/>
      <c r="RUZ119" s="59"/>
      <c r="RVA119" s="59"/>
      <c r="RVB119" s="59"/>
      <c r="RVC119" s="59"/>
      <c r="RVD119" s="59"/>
      <c r="RVE119" s="59"/>
      <c r="RVF119" s="59"/>
      <c r="RVG119" s="59"/>
      <c r="RVH119" s="59"/>
      <c r="RVI119" s="59"/>
      <c r="RVJ119" s="59"/>
      <c r="RVK119" s="59"/>
      <c r="RVL119" s="59"/>
      <c r="RVM119" s="59"/>
      <c r="RVN119" s="59"/>
      <c r="RVO119" s="59"/>
      <c r="RVP119" s="59"/>
      <c r="RVQ119" s="59"/>
      <c r="RVR119" s="59"/>
      <c r="RVS119" s="59"/>
      <c r="RVT119" s="59"/>
      <c r="RVU119" s="59"/>
      <c r="RVV119" s="59"/>
      <c r="RVW119" s="59"/>
      <c r="RVX119" s="59"/>
      <c r="RVY119" s="59"/>
      <c r="RVZ119" s="59"/>
      <c r="RWA119" s="59"/>
      <c r="RWB119" s="59"/>
      <c r="RWC119" s="59"/>
      <c r="RWD119" s="59"/>
      <c r="RWE119" s="59"/>
      <c r="RWF119" s="59"/>
      <c r="RWG119" s="59"/>
      <c r="RWH119" s="59"/>
      <c r="RWI119" s="59"/>
      <c r="RWJ119" s="59"/>
      <c r="RWK119" s="59"/>
      <c r="RWL119" s="59"/>
      <c r="RWM119" s="59"/>
      <c r="RWN119" s="59"/>
      <c r="RWO119" s="59"/>
      <c r="RWP119" s="59"/>
      <c r="RWQ119" s="59"/>
      <c r="RWR119" s="59"/>
      <c r="RWS119" s="59"/>
      <c r="RWT119" s="59"/>
      <c r="RWU119" s="59"/>
      <c r="RWV119" s="59"/>
      <c r="RWW119" s="59"/>
      <c r="RWX119" s="59"/>
      <c r="RWY119" s="59"/>
      <c r="RWZ119" s="59"/>
      <c r="RXA119" s="59"/>
      <c r="RXB119" s="59"/>
      <c r="RXC119" s="59"/>
      <c r="RXD119" s="59"/>
      <c r="RXE119" s="59"/>
      <c r="RXF119" s="59"/>
      <c r="RXG119" s="59"/>
      <c r="RXH119" s="59"/>
      <c r="RXI119" s="59"/>
      <c r="RXJ119" s="59"/>
      <c r="RXK119" s="59"/>
      <c r="RXL119" s="59"/>
      <c r="RXM119" s="59"/>
      <c r="RXN119" s="59"/>
      <c r="RXO119" s="59"/>
      <c r="RXP119" s="59"/>
      <c r="RXQ119" s="59"/>
      <c r="RXR119" s="59"/>
      <c r="RXS119" s="59"/>
      <c r="RXT119" s="59"/>
      <c r="RXU119" s="59"/>
      <c r="RXV119" s="59"/>
      <c r="RXW119" s="59"/>
      <c r="RXX119" s="59"/>
      <c r="RXY119" s="59"/>
      <c r="RXZ119" s="59"/>
      <c r="RYA119" s="59"/>
      <c r="RYB119" s="59"/>
      <c r="RYC119" s="59"/>
      <c r="RYD119" s="59"/>
      <c r="RYE119" s="59"/>
      <c r="RYF119" s="59"/>
      <c r="RYG119" s="59"/>
      <c r="RYH119" s="59"/>
      <c r="RYI119" s="59"/>
      <c r="RYJ119" s="59"/>
      <c r="RYK119" s="59"/>
      <c r="RYL119" s="59"/>
      <c r="RYM119" s="59"/>
      <c r="RYN119" s="59"/>
      <c r="RYO119" s="59"/>
      <c r="RYP119" s="59"/>
      <c r="RYQ119" s="59"/>
      <c r="RYR119" s="59"/>
      <c r="RYS119" s="59"/>
      <c r="RYT119" s="59"/>
      <c r="RYU119" s="59"/>
      <c r="RYV119" s="59"/>
      <c r="RYW119" s="59"/>
      <c r="RYX119" s="59"/>
      <c r="RYY119" s="59"/>
      <c r="RYZ119" s="59"/>
      <c r="RZA119" s="59"/>
      <c r="RZB119" s="59"/>
      <c r="RZC119" s="59"/>
      <c r="RZD119" s="59"/>
      <c r="RZE119" s="59"/>
      <c r="RZF119" s="59"/>
      <c r="RZG119" s="59"/>
      <c r="RZH119" s="59"/>
      <c r="RZI119" s="59"/>
      <c r="RZJ119" s="59"/>
      <c r="RZK119" s="59"/>
      <c r="RZL119" s="59"/>
      <c r="RZM119" s="59"/>
      <c r="RZN119" s="59"/>
      <c r="RZO119" s="59"/>
      <c r="RZP119" s="59"/>
      <c r="RZQ119" s="59"/>
      <c r="RZR119" s="59"/>
      <c r="RZS119" s="59"/>
      <c r="RZT119" s="59"/>
      <c r="RZU119" s="59"/>
      <c r="RZV119" s="59"/>
      <c r="RZW119" s="59"/>
      <c r="RZX119" s="59"/>
      <c r="RZY119" s="59"/>
      <c r="RZZ119" s="59"/>
      <c r="SAA119" s="59"/>
      <c r="SAB119" s="59"/>
      <c r="SAC119" s="59"/>
      <c r="SAD119" s="59"/>
      <c r="SAE119" s="59"/>
      <c r="SAF119" s="59"/>
      <c r="SAG119" s="59"/>
      <c r="SAH119" s="59"/>
      <c r="SAI119" s="59"/>
      <c r="SAJ119" s="59"/>
      <c r="SAK119" s="59"/>
      <c r="SAL119" s="59"/>
      <c r="SAM119" s="59"/>
      <c r="SAN119" s="59"/>
      <c r="SAO119" s="59"/>
      <c r="SAP119" s="59"/>
      <c r="SAQ119" s="59"/>
      <c r="SAR119" s="59"/>
      <c r="SAS119" s="59"/>
      <c r="SAT119" s="59"/>
      <c r="SAU119" s="59"/>
      <c r="SAV119" s="59"/>
      <c r="SAW119" s="59"/>
      <c r="SAX119" s="59"/>
      <c r="SAY119" s="59"/>
      <c r="SAZ119" s="59"/>
      <c r="SBA119" s="59"/>
      <c r="SBB119" s="59"/>
      <c r="SBC119" s="59"/>
      <c r="SBD119" s="59"/>
      <c r="SBE119" s="59"/>
      <c r="SBF119" s="59"/>
      <c r="SBG119" s="59"/>
      <c r="SBH119" s="59"/>
      <c r="SBI119" s="59"/>
      <c r="SBJ119" s="59"/>
      <c r="SBK119" s="59"/>
      <c r="SBL119" s="59"/>
      <c r="SBM119" s="59"/>
      <c r="SBN119" s="59"/>
      <c r="SBO119" s="59"/>
      <c r="SBP119" s="59"/>
      <c r="SBQ119" s="59"/>
      <c r="SBR119" s="59"/>
      <c r="SBS119" s="59"/>
      <c r="SBT119" s="59"/>
      <c r="SBU119" s="59"/>
      <c r="SBV119" s="59"/>
      <c r="SBW119" s="59"/>
      <c r="SBX119" s="59"/>
      <c r="SBY119" s="59"/>
      <c r="SBZ119" s="59"/>
      <c r="SCA119" s="59"/>
      <c r="SCB119" s="59"/>
      <c r="SCC119" s="59"/>
      <c r="SCD119" s="59"/>
      <c r="SCE119" s="59"/>
      <c r="SCF119" s="59"/>
      <c r="SCG119" s="59"/>
      <c r="SCH119" s="59"/>
      <c r="SCI119" s="59"/>
      <c r="SCJ119" s="59"/>
      <c r="SCK119" s="59"/>
      <c r="SCL119" s="59"/>
      <c r="SCM119" s="59"/>
      <c r="SCN119" s="59"/>
      <c r="SCO119" s="59"/>
      <c r="SCP119" s="59"/>
      <c r="SCQ119" s="59"/>
      <c r="SCR119" s="59"/>
      <c r="SCS119" s="59"/>
      <c r="SCT119" s="59"/>
      <c r="SCU119" s="59"/>
      <c r="SCV119" s="59"/>
      <c r="SCW119" s="59"/>
      <c r="SCX119" s="59"/>
      <c r="SCY119" s="59"/>
      <c r="SCZ119" s="59"/>
      <c r="SDA119" s="59"/>
      <c r="SDB119" s="59"/>
      <c r="SDC119" s="59"/>
      <c r="SDD119" s="59"/>
      <c r="SDE119" s="59"/>
      <c r="SDF119" s="59"/>
      <c r="SDG119" s="59"/>
      <c r="SDH119" s="59"/>
      <c r="SDI119" s="59"/>
      <c r="SDJ119" s="59"/>
      <c r="SDK119" s="59"/>
      <c r="SDL119" s="59"/>
      <c r="SDM119" s="59"/>
      <c r="SDN119" s="59"/>
      <c r="SDO119" s="59"/>
      <c r="SDP119" s="59"/>
      <c r="SDQ119" s="59"/>
      <c r="SDR119" s="59"/>
      <c r="SDS119" s="59"/>
      <c r="SDT119" s="59"/>
      <c r="SDU119" s="59"/>
      <c r="SDV119" s="59"/>
      <c r="SDW119" s="59"/>
      <c r="SDX119" s="59"/>
      <c r="SDY119" s="59"/>
      <c r="SDZ119" s="59"/>
      <c r="SEA119" s="59"/>
      <c r="SEB119" s="59"/>
      <c r="SEC119" s="59"/>
      <c r="SED119" s="59"/>
      <c r="SEE119" s="59"/>
      <c r="SEF119" s="59"/>
      <c r="SEG119" s="59"/>
      <c r="SEH119" s="59"/>
      <c r="SEI119" s="59"/>
      <c r="SEJ119" s="59"/>
      <c r="SEK119" s="59"/>
      <c r="SEL119" s="59"/>
      <c r="SEM119" s="59"/>
      <c r="SEN119" s="59"/>
      <c r="SEO119" s="59"/>
      <c r="SEP119" s="59"/>
      <c r="SEQ119" s="59"/>
      <c r="SER119" s="59"/>
      <c r="SES119" s="59"/>
      <c r="SET119" s="59"/>
      <c r="SEU119" s="59"/>
      <c r="SEV119" s="59"/>
      <c r="SEW119" s="59"/>
      <c r="SEX119" s="59"/>
      <c r="SEY119" s="59"/>
      <c r="SEZ119" s="59"/>
      <c r="SFA119" s="59"/>
      <c r="SFB119" s="59"/>
      <c r="SFC119" s="59"/>
      <c r="SFD119" s="59"/>
      <c r="SFE119" s="59"/>
      <c r="SFF119" s="59"/>
      <c r="SFG119" s="59"/>
      <c r="SFH119" s="59"/>
      <c r="SFI119" s="59"/>
      <c r="SFJ119" s="59"/>
      <c r="SFK119" s="59"/>
      <c r="SFL119" s="59"/>
      <c r="SFM119" s="59"/>
      <c r="SFN119" s="59"/>
      <c r="SFO119" s="59"/>
      <c r="SFP119" s="59"/>
      <c r="SFQ119" s="59"/>
      <c r="SFR119" s="59"/>
      <c r="SFS119" s="59"/>
      <c r="SFT119" s="59"/>
      <c r="SFU119" s="59"/>
      <c r="SFV119" s="59"/>
      <c r="SFW119" s="59"/>
      <c r="SFX119" s="59"/>
      <c r="SFY119" s="59"/>
      <c r="SFZ119" s="59"/>
      <c r="SGA119" s="59"/>
      <c r="SGB119" s="59"/>
      <c r="SGC119" s="59"/>
      <c r="SGD119" s="59"/>
      <c r="SGE119" s="59"/>
      <c r="SGF119" s="59"/>
      <c r="SGG119" s="59"/>
      <c r="SGH119" s="59"/>
      <c r="SGI119" s="59"/>
      <c r="SGJ119" s="59"/>
      <c r="SGK119" s="59"/>
      <c r="SGL119" s="59"/>
      <c r="SGM119" s="59"/>
      <c r="SGN119" s="59"/>
      <c r="SGO119" s="59"/>
      <c r="SGP119" s="59"/>
      <c r="SGQ119" s="59"/>
      <c r="SGR119" s="59"/>
      <c r="SGS119" s="59"/>
      <c r="SGT119" s="59"/>
      <c r="SGU119" s="59"/>
      <c r="SGV119" s="59"/>
      <c r="SGW119" s="59"/>
      <c r="SGX119" s="59"/>
      <c r="SGY119" s="59"/>
      <c r="SGZ119" s="59"/>
      <c r="SHA119" s="59"/>
      <c r="SHB119" s="59"/>
      <c r="SHC119" s="59"/>
      <c r="SHD119" s="59"/>
      <c r="SHE119" s="59"/>
      <c r="SHF119" s="59"/>
      <c r="SHG119" s="59"/>
      <c r="SHH119" s="59"/>
      <c r="SHI119" s="59"/>
      <c r="SHJ119" s="59"/>
      <c r="SHK119" s="59"/>
      <c r="SHL119" s="59"/>
      <c r="SHM119" s="59"/>
      <c r="SHN119" s="59"/>
      <c r="SHO119" s="59"/>
      <c r="SHP119" s="59"/>
      <c r="SHQ119" s="59"/>
      <c r="SHR119" s="59"/>
      <c r="SHS119" s="59"/>
      <c r="SHT119" s="59"/>
      <c r="SHU119" s="59"/>
      <c r="SHV119" s="59"/>
      <c r="SHW119" s="59"/>
      <c r="SHX119" s="59"/>
      <c r="SHY119" s="59"/>
      <c r="SHZ119" s="59"/>
      <c r="SIA119" s="59"/>
      <c r="SIB119" s="59"/>
      <c r="SIC119" s="59"/>
      <c r="SID119" s="59"/>
      <c r="SIE119" s="59"/>
      <c r="SIF119" s="59"/>
      <c r="SIG119" s="59"/>
      <c r="SIH119" s="59"/>
      <c r="SII119" s="59"/>
      <c r="SIJ119" s="59"/>
      <c r="SIK119" s="59"/>
      <c r="SIL119" s="59"/>
      <c r="SIM119" s="59"/>
      <c r="SIN119" s="59"/>
      <c r="SIO119" s="59"/>
      <c r="SIP119" s="59"/>
      <c r="SIQ119" s="59"/>
      <c r="SIR119" s="59"/>
      <c r="SIS119" s="59"/>
      <c r="SIT119" s="59"/>
      <c r="SIU119" s="59"/>
      <c r="SIV119" s="59"/>
      <c r="SIW119" s="59"/>
      <c r="SIX119" s="59"/>
      <c r="SIY119" s="59"/>
      <c r="SIZ119" s="59"/>
      <c r="SJA119" s="59"/>
      <c r="SJB119" s="59"/>
      <c r="SJC119" s="59"/>
      <c r="SJD119" s="59"/>
      <c r="SJE119" s="59"/>
      <c r="SJF119" s="59"/>
      <c r="SJG119" s="59"/>
      <c r="SJH119" s="59"/>
      <c r="SJI119" s="59"/>
      <c r="SJJ119" s="59"/>
      <c r="SJK119" s="59"/>
      <c r="SJL119" s="59"/>
      <c r="SJM119" s="59"/>
      <c r="SJN119" s="59"/>
      <c r="SJO119" s="59"/>
      <c r="SJP119" s="59"/>
      <c r="SJQ119" s="59"/>
      <c r="SJR119" s="59"/>
      <c r="SJS119" s="59"/>
      <c r="SJT119" s="59"/>
      <c r="SJU119" s="59"/>
      <c r="SJV119" s="59"/>
      <c r="SJW119" s="59"/>
      <c r="SJX119" s="59"/>
      <c r="SJY119" s="59"/>
      <c r="SJZ119" s="59"/>
      <c r="SKA119" s="59"/>
      <c r="SKB119" s="59"/>
      <c r="SKC119" s="59"/>
      <c r="SKD119" s="59"/>
      <c r="SKE119" s="59"/>
      <c r="SKF119" s="59"/>
      <c r="SKG119" s="59"/>
      <c r="SKH119" s="59"/>
      <c r="SKI119" s="59"/>
      <c r="SKJ119" s="59"/>
      <c r="SKK119" s="59"/>
      <c r="SKL119" s="59"/>
      <c r="SKM119" s="59"/>
      <c r="SKN119" s="59"/>
      <c r="SKO119" s="59"/>
      <c r="SKP119" s="59"/>
      <c r="SKQ119" s="59"/>
      <c r="SKR119" s="59"/>
      <c r="SKS119" s="59"/>
      <c r="SKT119" s="59"/>
      <c r="SKU119" s="59"/>
      <c r="SKV119" s="59"/>
      <c r="SKW119" s="59"/>
      <c r="SKX119" s="59"/>
      <c r="SKY119" s="59"/>
      <c r="SKZ119" s="59"/>
      <c r="SLA119" s="59"/>
      <c r="SLB119" s="59"/>
      <c r="SLC119" s="59"/>
      <c r="SLD119" s="59"/>
      <c r="SLE119" s="59"/>
      <c r="SLF119" s="59"/>
      <c r="SLG119" s="59"/>
      <c r="SLH119" s="59"/>
      <c r="SLI119" s="59"/>
      <c r="SLJ119" s="59"/>
      <c r="SLK119" s="59"/>
      <c r="SLL119" s="59"/>
      <c r="SLM119" s="59"/>
      <c r="SLN119" s="59"/>
      <c r="SLO119" s="59"/>
      <c r="SLP119" s="59"/>
      <c r="SLQ119" s="59"/>
      <c r="SLR119" s="59"/>
      <c r="SLS119" s="59"/>
      <c r="SLT119" s="59"/>
      <c r="SLU119" s="59"/>
      <c r="SLV119" s="59"/>
      <c r="SLW119" s="59"/>
      <c r="SLX119" s="59"/>
      <c r="SLY119" s="59"/>
      <c r="SLZ119" s="59"/>
      <c r="SMA119" s="59"/>
      <c r="SMB119" s="59"/>
      <c r="SMC119" s="59"/>
      <c r="SMD119" s="59"/>
      <c r="SME119" s="59"/>
      <c r="SMF119" s="59"/>
      <c r="SMG119" s="59"/>
      <c r="SMH119" s="59"/>
      <c r="SMI119" s="59"/>
      <c r="SMJ119" s="59"/>
      <c r="SMK119" s="59"/>
      <c r="SML119" s="59"/>
      <c r="SMM119" s="59"/>
      <c r="SMN119" s="59"/>
      <c r="SMO119" s="59"/>
      <c r="SMP119" s="59"/>
      <c r="SMQ119" s="59"/>
      <c r="SMR119" s="59"/>
      <c r="SMS119" s="59"/>
      <c r="SMT119" s="59"/>
      <c r="SMU119" s="59"/>
      <c r="SMV119" s="59"/>
      <c r="SMW119" s="59"/>
      <c r="SMX119" s="59"/>
      <c r="SMY119" s="59"/>
      <c r="SMZ119" s="59"/>
      <c r="SNA119" s="59"/>
      <c r="SNB119" s="59"/>
      <c r="SNC119" s="59"/>
      <c r="SND119" s="59"/>
      <c r="SNE119" s="59"/>
      <c r="SNF119" s="59"/>
      <c r="SNG119" s="59"/>
      <c r="SNH119" s="59"/>
      <c r="SNI119" s="59"/>
      <c r="SNJ119" s="59"/>
      <c r="SNK119" s="59"/>
      <c r="SNL119" s="59"/>
      <c r="SNM119" s="59"/>
      <c r="SNN119" s="59"/>
      <c r="SNO119" s="59"/>
      <c r="SNP119" s="59"/>
      <c r="SNQ119" s="59"/>
      <c r="SNR119" s="59"/>
      <c r="SNS119" s="59"/>
      <c r="SNT119" s="59"/>
      <c r="SNU119" s="59"/>
      <c r="SNV119" s="59"/>
      <c r="SNW119" s="59"/>
      <c r="SNX119" s="59"/>
      <c r="SNY119" s="59"/>
      <c r="SNZ119" s="59"/>
      <c r="SOA119" s="59"/>
      <c r="SOB119" s="59"/>
      <c r="SOC119" s="59"/>
      <c r="SOD119" s="59"/>
      <c r="SOE119" s="59"/>
      <c r="SOF119" s="59"/>
      <c r="SOG119" s="59"/>
      <c r="SOH119" s="59"/>
      <c r="SOI119" s="59"/>
      <c r="SOJ119" s="59"/>
      <c r="SOK119" s="59"/>
      <c r="SOL119" s="59"/>
      <c r="SOM119" s="59"/>
      <c r="SON119" s="59"/>
      <c r="SOO119" s="59"/>
      <c r="SOP119" s="59"/>
      <c r="SOQ119" s="59"/>
      <c r="SOR119" s="59"/>
      <c r="SOS119" s="59"/>
      <c r="SOT119" s="59"/>
      <c r="SOU119" s="59"/>
      <c r="SOV119" s="59"/>
      <c r="SOW119" s="59"/>
      <c r="SOX119" s="59"/>
      <c r="SOY119" s="59"/>
      <c r="SOZ119" s="59"/>
      <c r="SPA119" s="59"/>
      <c r="SPB119" s="59"/>
      <c r="SPC119" s="59"/>
      <c r="SPD119" s="59"/>
      <c r="SPE119" s="59"/>
      <c r="SPF119" s="59"/>
      <c r="SPG119" s="59"/>
      <c r="SPH119" s="59"/>
      <c r="SPI119" s="59"/>
      <c r="SPJ119" s="59"/>
      <c r="SPK119" s="59"/>
      <c r="SPL119" s="59"/>
      <c r="SPM119" s="59"/>
      <c r="SPN119" s="59"/>
      <c r="SPO119" s="59"/>
      <c r="SPP119" s="59"/>
      <c r="SPQ119" s="59"/>
      <c r="SPR119" s="59"/>
      <c r="SPS119" s="59"/>
      <c r="SPT119" s="59"/>
      <c r="SPU119" s="59"/>
      <c r="SPV119" s="59"/>
      <c r="SPW119" s="59"/>
      <c r="SPX119" s="59"/>
      <c r="SPY119" s="59"/>
      <c r="SPZ119" s="59"/>
      <c r="SQA119" s="59"/>
      <c r="SQB119" s="59"/>
      <c r="SQC119" s="59"/>
      <c r="SQD119" s="59"/>
      <c r="SQE119" s="59"/>
      <c r="SQF119" s="59"/>
      <c r="SQG119" s="59"/>
      <c r="SQH119" s="59"/>
      <c r="SQI119" s="59"/>
      <c r="SQJ119" s="59"/>
      <c r="SQK119" s="59"/>
      <c r="SQL119" s="59"/>
      <c r="SQM119" s="59"/>
      <c r="SQN119" s="59"/>
      <c r="SQO119" s="59"/>
      <c r="SQP119" s="59"/>
      <c r="SQQ119" s="59"/>
      <c r="SQR119" s="59"/>
      <c r="SQS119" s="59"/>
      <c r="SQT119" s="59"/>
      <c r="SQU119" s="59"/>
      <c r="SQV119" s="59"/>
      <c r="SQW119" s="59"/>
      <c r="SQX119" s="59"/>
      <c r="SQY119" s="59"/>
      <c r="SQZ119" s="59"/>
      <c r="SRA119" s="59"/>
      <c r="SRB119" s="59"/>
      <c r="SRC119" s="59"/>
      <c r="SRD119" s="59"/>
      <c r="SRE119" s="59"/>
      <c r="SRF119" s="59"/>
      <c r="SRG119" s="59"/>
      <c r="SRH119" s="59"/>
      <c r="SRI119" s="59"/>
      <c r="SRJ119" s="59"/>
      <c r="SRK119" s="59"/>
      <c r="SRL119" s="59"/>
      <c r="SRM119" s="59"/>
      <c r="SRN119" s="59"/>
      <c r="SRO119" s="59"/>
      <c r="SRP119" s="59"/>
      <c r="SRQ119" s="59"/>
      <c r="SRR119" s="59"/>
      <c r="SRS119" s="59"/>
      <c r="SRT119" s="59"/>
      <c r="SRU119" s="59"/>
      <c r="SRV119" s="59"/>
      <c r="SRW119" s="59"/>
      <c r="SRX119" s="59"/>
      <c r="SRY119" s="59"/>
      <c r="SRZ119" s="59"/>
      <c r="SSA119" s="59"/>
      <c r="SSB119" s="59"/>
      <c r="SSC119" s="59"/>
      <c r="SSD119" s="59"/>
      <c r="SSE119" s="59"/>
      <c r="SSF119" s="59"/>
      <c r="SSG119" s="59"/>
      <c r="SSH119" s="59"/>
      <c r="SSI119" s="59"/>
      <c r="SSJ119" s="59"/>
      <c r="SSK119" s="59"/>
      <c r="SSL119" s="59"/>
      <c r="SSM119" s="59"/>
      <c r="SSN119" s="59"/>
      <c r="SSO119" s="59"/>
      <c r="SSP119" s="59"/>
      <c r="SSQ119" s="59"/>
      <c r="SSR119" s="59"/>
      <c r="SSS119" s="59"/>
      <c r="SST119" s="59"/>
      <c r="SSU119" s="59"/>
      <c r="SSV119" s="59"/>
      <c r="SSW119" s="59"/>
      <c r="SSX119" s="59"/>
      <c r="SSY119" s="59"/>
      <c r="SSZ119" s="59"/>
      <c r="STA119" s="59"/>
      <c r="STB119" s="59"/>
      <c r="STC119" s="59"/>
      <c r="STD119" s="59"/>
      <c r="STE119" s="59"/>
      <c r="STF119" s="59"/>
      <c r="STG119" s="59"/>
      <c r="STH119" s="59"/>
      <c r="STI119" s="59"/>
      <c r="STJ119" s="59"/>
      <c r="STK119" s="59"/>
      <c r="STL119" s="59"/>
      <c r="STM119" s="59"/>
      <c r="STN119" s="59"/>
      <c r="STO119" s="59"/>
      <c r="STP119" s="59"/>
      <c r="STQ119" s="59"/>
      <c r="STR119" s="59"/>
      <c r="STS119" s="59"/>
      <c r="STT119" s="59"/>
      <c r="STU119" s="59"/>
      <c r="STV119" s="59"/>
      <c r="STW119" s="59"/>
      <c r="STX119" s="59"/>
      <c r="STY119" s="59"/>
      <c r="STZ119" s="59"/>
      <c r="SUA119" s="59"/>
      <c r="SUB119" s="59"/>
      <c r="SUC119" s="59"/>
      <c r="SUD119" s="59"/>
      <c r="SUE119" s="59"/>
      <c r="SUF119" s="59"/>
      <c r="SUG119" s="59"/>
      <c r="SUH119" s="59"/>
      <c r="SUI119" s="59"/>
      <c r="SUJ119" s="59"/>
      <c r="SUK119" s="59"/>
      <c r="SUL119" s="59"/>
      <c r="SUM119" s="59"/>
      <c r="SUN119" s="59"/>
      <c r="SUO119" s="59"/>
      <c r="SUP119" s="59"/>
      <c r="SUQ119" s="59"/>
      <c r="SUR119" s="59"/>
      <c r="SUS119" s="59"/>
      <c r="SUT119" s="59"/>
      <c r="SUU119" s="59"/>
      <c r="SUV119" s="59"/>
      <c r="SUW119" s="59"/>
      <c r="SUX119" s="59"/>
      <c r="SUY119" s="59"/>
      <c r="SUZ119" s="59"/>
      <c r="SVA119" s="59"/>
      <c r="SVB119" s="59"/>
      <c r="SVC119" s="59"/>
      <c r="SVD119" s="59"/>
      <c r="SVE119" s="59"/>
      <c r="SVF119" s="59"/>
      <c r="SVG119" s="59"/>
      <c r="SVH119" s="59"/>
      <c r="SVI119" s="59"/>
      <c r="SVJ119" s="59"/>
      <c r="SVK119" s="59"/>
      <c r="SVL119" s="59"/>
      <c r="SVM119" s="59"/>
      <c r="SVN119" s="59"/>
      <c r="SVO119" s="59"/>
      <c r="SVP119" s="59"/>
      <c r="SVQ119" s="59"/>
      <c r="SVR119" s="59"/>
      <c r="SVS119" s="59"/>
      <c r="SVT119" s="59"/>
      <c r="SVU119" s="59"/>
      <c r="SVV119" s="59"/>
      <c r="SVW119" s="59"/>
      <c r="SVX119" s="59"/>
      <c r="SVY119" s="59"/>
      <c r="SVZ119" s="59"/>
      <c r="SWA119" s="59"/>
      <c r="SWB119" s="59"/>
      <c r="SWC119" s="59"/>
      <c r="SWD119" s="59"/>
      <c r="SWE119" s="59"/>
      <c r="SWF119" s="59"/>
      <c r="SWG119" s="59"/>
      <c r="SWH119" s="59"/>
      <c r="SWI119" s="59"/>
      <c r="SWJ119" s="59"/>
      <c r="SWK119" s="59"/>
      <c r="SWL119" s="59"/>
      <c r="SWM119" s="59"/>
      <c r="SWN119" s="59"/>
      <c r="SWO119" s="59"/>
      <c r="SWP119" s="59"/>
      <c r="SWQ119" s="59"/>
      <c r="SWR119" s="59"/>
      <c r="SWS119" s="59"/>
      <c r="SWT119" s="59"/>
      <c r="SWU119" s="59"/>
      <c r="SWV119" s="59"/>
      <c r="SWW119" s="59"/>
      <c r="SWX119" s="59"/>
      <c r="SWY119" s="59"/>
      <c r="SWZ119" s="59"/>
      <c r="SXA119" s="59"/>
      <c r="SXB119" s="59"/>
      <c r="SXC119" s="59"/>
      <c r="SXD119" s="59"/>
      <c r="SXE119" s="59"/>
      <c r="SXF119" s="59"/>
      <c r="SXG119" s="59"/>
      <c r="SXH119" s="59"/>
      <c r="SXI119" s="59"/>
      <c r="SXJ119" s="59"/>
      <c r="SXK119" s="59"/>
      <c r="SXL119" s="59"/>
      <c r="SXM119" s="59"/>
      <c r="SXN119" s="59"/>
      <c r="SXO119" s="59"/>
      <c r="SXP119" s="59"/>
      <c r="SXQ119" s="59"/>
      <c r="SXR119" s="59"/>
      <c r="SXS119" s="59"/>
      <c r="SXT119" s="59"/>
      <c r="SXU119" s="59"/>
      <c r="SXV119" s="59"/>
      <c r="SXW119" s="59"/>
      <c r="SXX119" s="59"/>
      <c r="SXY119" s="59"/>
      <c r="SXZ119" s="59"/>
      <c r="SYA119" s="59"/>
      <c r="SYB119" s="59"/>
      <c r="SYC119" s="59"/>
      <c r="SYD119" s="59"/>
      <c r="SYE119" s="59"/>
      <c r="SYF119" s="59"/>
      <c r="SYG119" s="59"/>
      <c r="SYH119" s="59"/>
      <c r="SYI119" s="59"/>
      <c r="SYJ119" s="59"/>
      <c r="SYK119" s="59"/>
      <c r="SYL119" s="59"/>
      <c r="SYM119" s="59"/>
      <c r="SYN119" s="59"/>
      <c r="SYO119" s="59"/>
      <c r="SYP119" s="59"/>
      <c r="SYQ119" s="59"/>
      <c r="SYR119" s="59"/>
      <c r="SYS119" s="59"/>
      <c r="SYT119" s="59"/>
      <c r="SYU119" s="59"/>
      <c r="SYV119" s="59"/>
      <c r="SYW119" s="59"/>
      <c r="SYX119" s="59"/>
      <c r="SYY119" s="59"/>
      <c r="SYZ119" s="59"/>
      <c r="SZA119" s="59"/>
      <c r="SZB119" s="59"/>
      <c r="SZC119" s="59"/>
      <c r="SZD119" s="59"/>
      <c r="SZE119" s="59"/>
      <c r="SZF119" s="59"/>
      <c r="SZG119" s="59"/>
      <c r="SZH119" s="59"/>
      <c r="SZI119" s="59"/>
      <c r="SZJ119" s="59"/>
      <c r="SZK119" s="59"/>
      <c r="SZL119" s="59"/>
      <c r="SZM119" s="59"/>
      <c r="SZN119" s="59"/>
      <c r="SZO119" s="59"/>
      <c r="SZP119" s="59"/>
      <c r="SZQ119" s="59"/>
      <c r="SZR119" s="59"/>
      <c r="SZS119" s="59"/>
      <c r="SZT119" s="59"/>
      <c r="SZU119" s="59"/>
      <c r="SZV119" s="59"/>
      <c r="SZW119" s="59"/>
      <c r="SZX119" s="59"/>
      <c r="SZY119" s="59"/>
      <c r="SZZ119" s="59"/>
      <c r="TAA119" s="59"/>
      <c r="TAB119" s="59"/>
      <c r="TAC119" s="59"/>
      <c r="TAD119" s="59"/>
      <c r="TAE119" s="59"/>
      <c r="TAF119" s="59"/>
      <c r="TAG119" s="59"/>
      <c r="TAH119" s="59"/>
      <c r="TAI119" s="59"/>
      <c r="TAJ119" s="59"/>
      <c r="TAK119" s="59"/>
      <c r="TAL119" s="59"/>
      <c r="TAM119" s="59"/>
      <c r="TAN119" s="59"/>
      <c r="TAO119" s="59"/>
      <c r="TAP119" s="59"/>
      <c r="TAQ119" s="59"/>
      <c r="TAR119" s="59"/>
      <c r="TAS119" s="59"/>
      <c r="TAT119" s="59"/>
      <c r="TAU119" s="59"/>
      <c r="TAV119" s="59"/>
      <c r="TAW119" s="59"/>
      <c r="TAX119" s="59"/>
      <c r="TAY119" s="59"/>
      <c r="TAZ119" s="59"/>
      <c r="TBA119" s="59"/>
      <c r="TBB119" s="59"/>
      <c r="TBC119" s="59"/>
      <c r="TBD119" s="59"/>
      <c r="TBE119" s="59"/>
      <c r="TBF119" s="59"/>
      <c r="TBG119" s="59"/>
      <c r="TBH119" s="59"/>
      <c r="TBI119" s="59"/>
      <c r="TBJ119" s="59"/>
      <c r="TBK119" s="59"/>
      <c r="TBL119" s="59"/>
      <c r="TBM119" s="59"/>
      <c r="TBN119" s="59"/>
      <c r="TBO119" s="59"/>
      <c r="TBP119" s="59"/>
      <c r="TBQ119" s="59"/>
      <c r="TBR119" s="59"/>
      <c r="TBS119" s="59"/>
      <c r="TBT119" s="59"/>
      <c r="TBU119" s="59"/>
      <c r="TBV119" s="59"/>
      <c r="TBW119" s="59"/>
      <c r="TBX119" s="59"/>
      <c r="TBY119" s="59"/>
      <c r="TBZ119" s="59"/>
      <c r="TCA119" s="59"/>
      <c r="TCB119" s="59"/>
      <c r="TCC119" s="59"/>
      <c r="TCD119" s="59"/>
      <c r="TCE119" s="59"/>
      <c r="TCF119" s="59"/>
      <c r="TCG119" s="59"/>
      <c r="TCH119" s="59"/>
      <c r="TCI119" s="59"/>
      <c r="TCJ119" s="59"/>
      <c r="TCK119" s="59"/>
      <c r="TCL119" s="59"/>
      <c r="TCM119" s="59"/>
      <c r="TCN119" s="59"/>
      <c r="TCO119" s="59"/>
      <c r="TCP119" s="59"/>
      <c r="TCQ119" s="59"/>
      <c r="TCR119" s="59"/>
      <c r="TCS119" s="59"/>
      <c r="TCT119" s="59"/>
      <c r="TCU119" s="59"/>
      <c r="TCV119" s="59"/>
      <c r="TCW119" s="59"/>
      <c r="TCX119" s="59"/>
      <c r="TCY119" s="59"/>
      <c r="TCZ119" s="59"/>
      <c r="TDA119" s="59"/>
      <c r="TDB119" s="59"/>
      <c r="TDC119" s="59"/>
      <c r="TDD119" s="59"/>
      <c r="TDE119" s="59"/>
      <c r="TDF119" s="59"/>
      <c r="TDG119" s="59"/>
      <c r="TDH119" s="59"/>
      <c r="TDI119" s="59"/>
      <c r="TDJ119" s="59"/>
      <c r="TDK119" s="59"/>
      <c r="TDL119" s="59"/>
      <c r="TDM119" s="59"/>
      <c r="TDN119" s="59"/>
      <c r="TDO119" s="59"/>
      <c r="TDP119" s="59"/>
      <c r="TDQ119" s="59"/>
      <c r="TDR119" s="59"/>
      <c r="TDS119" s="59"/>
      <c r="TDT119" s="59"/>
      <c r="TDU119" s="59"/>
      <c r="TDV119" s="59"/>
      <c r="TDW119" s="59"/>
      <c r="TDX119" s="59"/>
      <c r="TDY119" s="59"/>
      <c r="TDZ119" s="59"/>
      <c r="TEA119" s="59"/>
      <c r="TEB119" s="59"/>
      <c r="TEC119" s="59"/>
      <c r="TED119" s="59"/>
      <c r="TEE119" s="59"/>
      <c r="TEF119" s="59"/>
      <c r="TEG119" s="59"/>
      <c r="TEH119" s="59"/>
      <c r="TEI119" s="59"/>
      <c r="TEJ119" s="59"/>
      <c r="TEK119" s="59"/>
      <c r="TEL119" s="59"/>
      <c r="TEM119" s="59"/>
      <c r="TEN119" s="59"/>
      <c r="TEO119" s="59"/>
      <c r="TEP119" s="59"/>
      <c r="TEQ119" s="59"/>
      <c r="TER119" s="59"/>
      <c r="TES119" s="59"/>
      <c r="TET119" s="59"/>
      <c r="TEU119" s="59"/>
      <c r="TEV119" s="59"/>
      <c r="TEW119" s="59"/>
      <c r="TEX119" s="59"/>
      <c r="TEY119" s="59"/>
      <c r="TEZ119" s="59"/>
      <c r="TFA119" s="59"/>
      <c r="TFB119" s="59"/>
      <c r="TFC119" s="59"/>
      <c r="TFD119" s="59"/>
      <c r="TFE119" s="59"/>
      <c r="TFF119" s="59"/>
      <c r="TFG119" s="59"/>
      <c r="TFH119" s="59"/>
      <c r="TFI119" s="59"/>
      <c r="TFJ119" s="59"/>
      <c r="TFK119" s="59"/>
      <c r="TFL119" s="59"/>
      <c r="TFM119" s="59"/>
      <c r="TFN119" s="59"/>
      <c r="TFO119" s="59"/>
      <c r="TFP119" s="59"/>
      <c r="TFQ119" s="59"/>
      <c r="TFR119" s="59"/>
      <c r="TFS119" s="59"/>
      <c r="TFT119" s="59"/>
      <c r="TFU119" s="59"/>
      <c r="TFV119" s="59"/>
      <c r="TFW119" s="59"/>
      <c r="TFX119" s="59"/>
      <c r="TFY119" s="59"/>
      <c r="TFZ119" s="59"/>
      <c r="TGA119" s="59"/>
      <c r="TGB119" s="59"/>
      <c r="TGC119" s="59"/>
      <c r="TGD119" s="59"/>
      <c r="TGE119" s="59"/>
      <c r="TGF119" s="59"/>
      <c r="TGG119" s="59"/>
      <c r="TGH119" s="59"/>
      <c r="TGI119" s="59"/>
      <c r="TGJ119" s="59"/>
      <c r="TGK119" s="59"/>
      <c r="TGL119" s="59"/>
      <c r="TGM119" s="59"/>
      <c r="TGN119" s="59"/>
      <c r="TGO119" s="59"/>
      <c r="TGP119" s="59"/>
      <c r="TGQ119" s="59"/>
      <c r="TGR119" s="59"/>
      <c r="TGS119" s="59"/>
      <c r="TGT119" s="59"/>
      <c r="TGU119" s="59"/>
      <c r="TGV119" s="59"/>
      <c r="TGW119" s="59"/>
      <c r="TGX119" s="59"/>
      <c r="TGY119" s="59"/>
      <c r="TGZ119" s="59"/>
      <c r="THA119" s="59"/>
      <c r="THB119" s="59"/>
      <c r="THC119" s="59"/>
      <c r="THD119" s="59"/>
      <c r="THE119" s="59"/>
      <c r="THF119" s="59"/>
      <c r="THG119" s="59"/>
      <c r="THH119" s="59"/>
      <c r="THI119" s="59"/>
      <c r="THJ119" s="59"/>
      <c r="THK119" s="59"/>
      <c r="THL119" s="59"/>
      <c r="THM119" s="59"/>
      <c r="THN119" s="59"/>
      <c r="THO119" s="59"/>
      <c r="THP119" s="59"/>
      <c r="THQ119" s="59"/>
      <c r="THR119" s="59"/>
      <c r="THS119" s="59"/>
      <c r="THT119" s="59"/>
      <c r="THU119" s="59"/>
      <c r="THV119" s="59"/>
      <c r="THW119" s="59"/>
      <c r="THX119" s="59"/>
      <c r="THY119" s="59"/>
      <c r="THZ119" s="59"/>
      <c r="TIA119" s="59"/>
      <c r="TIB119" s="59"/>
      <c r="TIC119" s="59"/>
      <c r="TID119" s="59"/>
      <c r="TIE119" s="59"/>
      <c r="TIF119" s="59"/>
      <c r="TIG119" s="59"/>
      <c r="TIH119" s="59"/>
      <c r="TII119" s="59"/>
      <c r="TIJ119" s="59"/>
      <c r="TIK119" s="59"/>
      <c r="TIL119" s="59"/>
      <c r="TIM119" s="59"/>
      <c r="TIN119" s="59"/>
      <c r="TIO119" s="59"/>
      <c r="TIP119" s="59"/>
      <c r="TIQ119" s="59"/>
      <c r="TIR119" s="59"/>
      <c r="TIS119" s="59"/>
      <c r="TIT119" s="59"/>
      <c r="TIU119" s="59"/>
      <c r="TIV119" s="59"/>
      <c r="TIW119" s="59"/>
      <c r="TIX119" s="59"/>
      <c r="TIY119" s="59"/>
      <c r="TIZ119" s="59"/>
      <c r="TJA119" s="59"/>
      <c r="TJB119" s="59"/>
      <c r="TJC119" s="59"/>
      <c r="TJD119" s="59"/>
      <c r="TJE119" s="59"/>
      <c r="TJF119" s="59"/>
      <c r="TJG119" s="59"/>
      <c r="TJH119" s="59"/>
      <c r="TJI119" s="59"/>
      <c r="TJJ119" s="59"/>
      <c r="TJK119" s="59"/>
      <c r="TJL119" s="59"/>
      <c r="TJM119" s="59"/>
      <c r="TJN119" s="59"/>
      <c r="TJO119" s="59"/>
      <c r="TJP119" s="59"/>
      <c r="TJQ119" s="59"/>
      <c r="TJR119" s="59"/>
      <c r="TJS119" s="59"/>
      <c r="TJT119" s="59"/>
      <c r="TJU119" s="59"/>
      <c r="TJV119" s="59"/>
      <c r="TJW119" s="59"/>
      <c r="TJX119" s="59"/>
      <c r="TJY119" s="59"/>
      <c r="TJZ119" s="59"/>
      <c r="TKA119" s="59"/>
      <c r="TKB119" s="59"/>
      <c r="TKC119" s="59"/>
      <c r="TKD119" s="59"/>
      <c r="TKE119" s="59"/>
      <c r="TKF119" s="59"/>
      <c r="TKG119" s="59"/>
      <c r="TKH119" s="59"/>
      <c r="TKI119" s="59"/>
      <c r="TKJ119" s="59"/>
      <c r="TKK119" s="59"/>
      <c r="TKL119" s="59"/>
      <c r="TKM119" s="59"/>
      <c r="TKN119" s="59"/>
      <c r="TKO119" s="59"/>
      <c r="TKP119" s="59"/>
      <c r="TKQ119" s="59"/>
      <c r="TKR119" s="59"/>
      <c r="TKS119" s="59"/>
      <c r="TKT119" s="59"/>
      <c r="TKU119" s="59"/>
      <c r="TKV119" s="59"/>
      <c r="TKW119" s="59"/>
      <c r="TKX119" s="59"/>
      <c r="TKY119" s="59"/>
      <c r="TKZ119" s="59"/>
      <c r="TLA119" s="59"/>
      <c r="TLB119" s="59"/>
      <c r="TLC119" s="59"/>
      <c r="TLD119" s="59"/>
      <c r="TLE119" s="59"/>
      <c r="TLF119" s="59"/>
      <c r="TLG119" s="59"/>
      <c r="TLH119" s="59"/>
      <c r="TLI119" s="59"/>
      <c r="TLJ119" s="59"/>
      <c r="TLK119" s="59"/>
      <c r="TLL119" s="59"/>
      <c r="TLM119" s="59"/>
      <c r="TLN119" s="59"/>
      <c r="TLO119" s="59"/>
      <c r="TLP119" s="59"/>
      <c r="TLQ119" s="59"/>
      <c r="TLR119" s="59"/>
      <c r="TLS119" s="59"/>
      <c r="TLT119" s="59"/>
      <c r="TLU119" s="59"/>
      <c r="TLV119" s="59"/>
      <c r="TLW119" s="59"/>
      <c r="TLX119" s="59"/>
      <c r="TLY119" s="59"/>
      <c r="TLZ119" s="59"/>
      <c r="TMA119" s="59"/>
      <c r="TMB119" s="59"/>
      <c r="TMC119" s="59"/>
      <c r="TMD119" s="59"/>
      <c r="TME119" s="59"/>
      <c r="TMF119" s="59"/>
      <c r="TMG119" s="59"/>
      <c r="TMH119" s="59"/>
      <c r="TMI119" s="59"/>
      <c r="TMJ119" s="59"/>
      <c r="TMK119" s="59"/>
      <c r="TML119" s="59"/>
      <c r="TMM119" s="59"/>
      <c r="TMN119" s="59"/>
      <c r="TMO119" s="59"/>
      <c r="TMP119" s="59"/>
      <c r="TMQ119" s="59"/>
      <c r="TMR119" s="59"/>
      <c r="TMS119" s="59"/>
      <c r="TMT119" s="59"/>
      <c r="TMU119" s="59"/>
      <c r="TMV119" s="59"/>
      <c r="TMW119" s="59"/>
      <c r="TMX119" s="59"/>
      <c r="TMY119" s="59"/>
      <c r="TMZ119" s="59"/>
      <c r="TNA119" s="59"/>
      <c r="TNB119" s="59"/>
      <c r="TNC119" s="59"/>
      <c r="TND119" s="59"/>
      <c r="TNE119" s="59"/>
      <c r="TNF119" s="59"/>
      <c r="TNG119" s="59"/>
      <c r="TNH119" s="59"/>
      <c r="TNI119" s="59"/>
      <c r="TNJ119" s="59"/>
      <c r="TNK119" s="59"/>
      <c r="TNL119" s="59"/>
      <c r="TNM119" s="59"/>
      <c r="TNN119" s="59"/>
      <c r="TNO119" s="59"/>
      <c r="TNP119" s="59"/>
      <c r="TNQ119" s="59"/>
      <c r="TNR119" s="59"/>
      <c r="TNS119" s="59"/>
      <c r="TNT119" s="59"/>
      <c r="TNU119" s="59"/>
      <c r="TNV119" s="59"/>
      <c r="TNW119" s="59"/>
      <c r="TNX119" s="59"/>
      <c r="TNY119" s="59"/>
      <c r="TNZ119" s="59"/>
      <c r="TOA119" s="59"/>
      <c r="TOB119" s="59"/>
      <c r="TOC119" s="59"/>
      <c r="TOD119" s="59"/>
      <c r="TOE119" s="59"/>
      <c r="TOF119" s="59"/>
      <c r="TOG119" s="59"/>
      <c r="TOH119" s="59"/>
      <c r="TOI119" s="59"/>
      <c r="TOJ119" s="59"/>
      <c r="TOK119" s="59"/>
      <c r="TOL119" s="59"/>
      <c r="TOM119" s="59"/>
      <c r="TON119" s="59"/>
      <c r="TOO119" s="59"/>
      <c r="TOP119" s="59"/>
      <c r="TOQ119" s="59"/>
      <c r="TOR119" s="59"/>
      <c r="TOS119" s="59"/>
      <c r="TOT119" s="59"/>
      <c r="TOU119" s="59"/>
      <c r="TOV119" s="59"/>
      <c r="TOW119" s="59"/>
      <c r="TOX119" s="59"/>
      <c r="TOY119" s="59"/>
      <c r="TOZ119" s="59"/>
      <c r="TPA119" s="59"/>
      <c r="TPB119" s="59"/>
      <c r="TPC119" s="59"/>
      <c r="TPD119" s="59"/>
      <c r="TPE119" s="59"/>
      <c r="TPF119" s="59"/>
      <c r="TPG119" s="59"/>
      <c r="TPH119" s="59"/>
      <c r="TPI119" s="59"/>
      <c r="TPJ119" s="59"/>
      <c r="TPK119" s="59"/>
      <c r="TPL119" s="59"/>
      <c r="TPM119" s="59"/>
      <c r="TPN119" s="59"/>
      <c r="TPO119" s="59"/>
      <c r="TPP119" s="59"/>
      <c r="TPQ119" s="59"/>
      <c r="TPR119" s="59"/>
      <c r="TPS119" s="59"/>
      <c r="TPT119" s="59"/>
      <c r="TPU119" s="59"/>
      <c r="TPV119" s="59"/>
      <c r="TPW119" s="59"/>
      <c r="TPX119" s="59"/>
      <c r="TPY119" s="59"/>
      <c r="TPZ119" s="59"/>
      <c r="TQA119" s="59"/>
      <c r="TQB119" s="59"/>
      <c r="TQC119" s="59"/>
      <c r="TQD119" s="59"/>
      <c r="TQE119" s="59"/>
      <c r="TQF119" s="59"/>
      <c r="TQG119" s="59"/>
      <c r="TQH119" s="59"/>
      <c r="TQI119" s="59"/>
      <c r="TQJ119" s="59"/>
      <c r="TQK119" s="59"/>
      <c r="TQL119" s="59"/>
      <c r="TQM119" s="59"/>
      <c r="TQN119" s="59"/>
      <c r="TQO119" s="59"/>
      <c r="TQP119" s="59"/>
      <c r="TQQ119" s="59"/>
      <c r="TQR119" s="59"/>
      <c r="TQS119" s="59"/>
      <c r="TQT119" s="59"/>
      <c r="TQU119" s="59"/>
      <c r="TQV119" s="59"/>
      <c r="TQW119" s="59"/>
      <c r="TQX119" s="59"/>
      <c r="TQY119" s="59"/>
      <c r="TQZ119" s="59"/>
      <c r="TRA119" s="59"/>
      <c r="TRB119" s="59"/>
      <c r="TRC119" s="59"/>
      <c r="TRD119" s="59"/>
      <c r="TRE119" s="59"/>
      <c r="TRF119" s="59"/>
      <c r="TRG119" s="59"/>
      <c r="TRH119" s="59"/>
      <c r="TRI119" s="59"/>
      <c r="TRJ119" s="59"/>
      <c r="TRK119" s="59"/>
      <c r="TRL119" s="59"/>
      <c r="TRM119" s="59"/>
      <c r="TRN119" s="59"/>
      <c r="TRO119" s="59"/>
      <c r="TRP119" s="59"/>
      <c r="TRQ119" s="59"/>
      <c r="TRR119" s="59"/>
      <c r="TRS119" s="59"/>
      <c r="TRT119" s="59"/>
      <c r="TRU119" s="59"/>
      <c r="TRV119" s="59"/>
      <c r="TRW119" s="59"/>
      <c r="TRX119" s="59"/>
      <c r="TRY119" s="59"/>
      <c r="TRZ119" s="59"/>
      <c r="TSA119" s="59"/>
      <c r="TSB119" s="59"/>
      <c r="TSC119" s="59"/>
      <c r="TSD119" s="59"/>
      <c r="TSE119" s="59"/>
      <c r="TSF119" s="59"/>
      <c r="TSG119" s="59"/>
      <c r="TSH119" s="59"/>
      <c r="TSI119" s="59"/>
      <c r="TSJ119" s="59"/>
      <c r="TSK119" s="59"/>
      <c r="TSL119" s="59"/>
      <c r="TSM119" s="59"/>
      <c r="TSN119" s="59"/>
      <c r="TSO119" s="59"/>
      <c r="TSP119" s="59"/>
      <c r="TSQ119" s="59"/>
      <c r="TSR119" s="59"/>
      <c r="TSS119" s="59"/>
      <c r="TST119" s="59"/>
      <c r="TSU119" s="59"/>
      <c r="TSV119" s="59"/>
      <c r="TSW119" s="59"/>
      <c r="TSX119" s="59"/>
      <c r="TSY119" s="59"/>
      <c r="TSZ119" s="59"/>
      <c r="TTA119" s="59"/>
      <c r="TTB119" s="59"/>
      <c r="TTC119" s="59"/>
      <c r="TTD119" s="59"/>
      <c r="TTE119" s="59"/>
      <c r="TTF119" s="59"/>
      <c r="TTG119" s="59"/>
      <c r="TTH119" s="59"/>
      <c r="TTI119" s="59"/>
      <c r="TTJ119" s="59"/>
      <c r="TTK119" s="59"/>
      <c r="TTL119" s="59"/>
      <c r="TTM119" s="59"/>
      <c r="TTN119" s="59"/>
      <c r="TTO119" s="59"/>
      <c r="TTP119" s="59"/>
      <c r="TTQ119" s="59"/>
      <c r="TTR119" s="59"/>
      <c r="TTS119" s="59"/>
      <c r="TTT119" s="59"/>
      <c r="TTU119" s="59"/>
      <c r="TTV119" s="59"/>
      <c r="TTW119" s="59"/>
      <c r="TTX119" s="59"/>
      <c r="TTY119" s="59"/>
      <c r="TTZ119" s="59"/>
      <c r="TUA119" s="59"/>
      <c r="TUB119" s="59"/>
      <c r="TUC119" s="59"/>
      <c r="TUD119" s="59"/>
      <c r="TUE119" s="59"/>
      <c r="TUF119" s="59"/>
      <c r="TUG119" s="59"/>
      <c r="TUH119" s="59"/>
      <c r="TUI119" s="59"/>
      <c r="TUJ119" s="59"/>
      <c r="TUK119" s="59"/>
      <c r="TUL119" s="59"/>
      <c r="TUM119" s="59"/>
      <c r="TUN119" s="59"/>
      <c r="TUO119" s="59"/>
      <c r="TUP119" s="59"/>
      <c r="TUQ119" s="59"/>
      <c r="TUR119" s="59"/>
      <c r="TUS119" s="59"/>
      <c r="TUT119" s="59"/>
      <c r="TUU119" s="59"/>
      <c r="TUV119" s="59"/>
      <c r="TUW119" s="59"/>
      <c r="TUX119" s="59"/>
      <c r="TUY119" s="59"/>
      <c r="TUZ119" s="59"/>
      <c r="TVA119" s="59"/>
      <c r="TVB119" s="59"/>
      <c r="TVC119" s="59"/>
      <c r="TVD119" s="59"/>
      <c r="TVE119" s="59"/>
      <c r="TVF119" s="59"/>
      <c r="TVG119" s="59"/>
      <c r="TVH119" s="59"/>
      <c r="TVI119" s="59"/>
      <c r="TVJ119" s="59"/>
      <c r="TVK119" s="59"/>
      <c r="TVL119" s="59"/>
      <c r="TVM119" s="59"/>
      <c r="TVN119" s="59"/>
      <c r="TVO119" s="59"/>
      <c r="TVP119" s="59"/>
      <c r="TVQ119" s="59"/>
      <c r="TVR119" s="59"/>
      <c r="TVS119" s="59"/>
      <c r="TVT119" s="59"/>
      <c r="TVU119" s="59"/>
      <c r="TVV119" s="59"/>
      <c r="TVW119" s="59"/>
      <c r="TVX119" s="59"/>
      <c r="TVY119" s="59"/>
      <c r="TVZ119" s="59"/>
      <c r="TWA119" s="59"/>
      <c r="TWB119" s="59"/>
      <c r="TWC119" s="59"/>
      <c r="TWD119" s="59"/>
      <c r="TWE119" s="59"/>
      <c r="TWF119" s="59"/>
      <c r="TWG119" s="59"/>
      <c r="TWH119" s="59"/>
      <c r="TWI119" s="59"/>
      <c r="TWJ119" s="59"/>
      <c r="TWK119" s="59"/>
      <c r="TWL119" s="59"/>
      <c r="TWM119" s="59"/>
      <c r="TWN119" s="59"/>
      <c r="TWO119" s="59"/>
      <c r="TWP119" s="59"/>
      <c r="TWQ119" s="59"/>
      <c r="TWR119" s="59"/>
      <c r="TWS119" s="59"/>
      <c r="TWT119" s="59"/>
      <c r="TWU119" s="59"/>
      <c r="TWV119" s="59"/>
      <c r="TWW119" s="59"/>
      <c r="TWX119" s="59"/>
      <c r="TWY119" s="59"/>
      <c r="TWZ119" s="59"/>
      <c r="TXA119" s="59"/>
      <c r="TXB119" s="59"/>
      <c r="TXC119" s="59"/>
      <c r="TXD119" s="59"/>
      <c r="TXE119" s="59"/>
      <c r="TXF119" s="59"/>
      <c r="TXG119" s="59"/>
      <c r="TXH119" s="59"/>
      <c r="TXI119" s="59"/>
      <c r="TXJ119" s="59"/>
      <c r="TXK119" s="59"/>
      <c r="TXL119" s="59"/>
      <c r="TXM119" s="59"/>
      <c r="TXN119" s="59"/>
      <c r="TXO119" s="59"/>
      <c r="TXP119" s="59"/>
      <c r="TXQ119" s="59"/>
      <c r="TXR119" s="59"/>
      <c r="TXS119" s="59"/>
      <c r="TXT119" s="59"/>
      <c r="TXU119" s="59"/>
      <c r="TXV119" s="59"/>
      <c r="TXW119" s="59"/>
      <c r="TXX119" s="59"/>
      <c r="TXY119" s="59"/>
      <c r="TXZ119" s="59"/>
      <c r="TYA119" s="59"/>
      <c r="TYB119" s="59"/>
      <c r="TYC119" s="59"/>
      <c r="TYD119" s="59"/>
      <c r="TYE119" s="59"/>
      <c r="TYF119" s="59"/>
      <c r="TYG119" s="59"/>
      <c r="TYH119" s="59"/>
      <c r="TYI119" s="59"/>
      <c r="TYJ119" s="59"/>
      <c r="TYK119" s="59"/>
      <c r="TYL119" s="59"/>
      <c r="TYM119" s="59"/>
      <c r="TYN119" s="59"/>
      <c r="TYO119" s="59"/>
      <c r="TYP119" s="59"/>
      <c r="TYQ119" s="59"/>
      <c r="TYR119" s="59"/>
      <c r="TYS119" s="59"/>
      <c r="TYT119" s="59"/>
      <c r="TYU119" s="59"/>
      <c r="TYV119" s="59"/>
      <c r="TYW119" s="59"/>
      <c r="TYX119" s="59"/>
      <c r="TYY119" s="59"/>
      <c r="TYZ119" s="59"/>
      <c r="TZA119" s="59"/>
      <c r="TZB119" s="59"/>
      <c r="TZC119" s="59"/>
      <c r="TZD119" s="59"/>
      <c r="TZE119" s="59"/>
      <c r="TZF119" s="59"/>
      <c r="TZG119" s="59"/>
      <c r="TZH119" s="59"/>
      <c r="TZI119" s="59"/>
      <c r="TZJ119" s="59"/>
      <c r="TZK119" s="59"/>
      <c r="TZL119" s="59"/>
      <c r="TZM119" s="59"/>
      <c r="TZN119" s="59"/>
      <c r="TZO119" s="59"/>
      <c r="TZP119" s="59"/>
      <c r="TZQ119" s="59"/>
      <c r="TZR119" s="59"/>
      <c r="TZS119" s="59"/>
      <c r="TZT119" s="59"/>
      <c r="TZU119" s="59"/>
      <c r="TZV119" s="59"/>
      <c r="TZW119" s="59"/>
      <c r="TZX119" s="59"/>
      <c r="TZY119" s="59"/>
      <c r="TZZ119" s="59"/>
      <c r="UAA119" s="59"/>
      <c r="UAB119" s="59"/>
      <c r="UAC119" s="59"/>
      <c r="UAD119" s="59"/>
      <c r="UAE119" s="59"/>
      <c r="UAF119" s="59"/>
      <c r="UAG119" s="59"/>
      <c r="UAH119" s="59"/>
      <c r="UAI119" s="59"/>
      <c r="UAJ119" s="59"/>
      <c r="UAK119" s="59"/>
      <c r="UAL119" s="59"/>
      <c r="UAM119" s="59"/>
      <c r="UAN119" s="59"/>
      <c r="UAO119" s="59"/>
      <c r="UAP119" s="59"/>
      <c r="UAQ119" s="59"/>
      <c r="UAR119" s="59"/>
      <c r="UAS119" s="59"/>
      <c r="UAT119" s="59"/>
      <c r="UAU119" s="59"/>
      <c r="UAV119" s="59"/>
      <c r="UAW119" s="59"/>
      <c r="UAX119" s="59"/>
      <c r="UAY119" s="59"/>
      <c r="UAZ119" s="59"/>
      <c r="UBA119" s="59"/>
      <c r="UBB119" s="59"/>
      <c r="UBC119" s="59"/>
      <c r="UBD119" s="59"/>
      <c r="UBE119" s="59"/>
      <c r="UBF119" s="59"/>
      <c r="UBG119" s="59"/>
      <c r="UBH119" s="59"/>
      <c r="UBI119" s="59"/>
      <c r="UBJ119" s="59"/>
      <c r="UBK119" s="59"/>
      <c r="UBL119" s="59"/>
      <c r="UBM119" s="59"/>
      <c r="UBN119" s="59"/>
      <c r="UBO119" s="59"/>
      <c r="UBP119" s="59"/>
      <c r="UBQ119" s="59"/>
      <c r="UBR119" s="59"/>
      <c r="UBS119" s="59"/>
      <c r="UBT119" s="59"/>
      <c r="UBU119" s="59"/>
      <c r="UBV119" s="59"/>
      <c r="UBW119" s="59"/>
      <c r="UBX119" s="59"/>
      <c r="UBY119" s="59"/>
      <c r="UBZ119" s="59"/>
      <c r="UCA119" s="59"/>
      <c r="UCB119" s="59"/>
      <c r="UCC119" s="59"/>
      <c r="UCD119" s="59"/>
      <c r="UCE119" s="59"/>
      <c r="UCF119" s="59"/>
      <c r="UCG119" s="59"/>
      <c r="UCH119" s="59"/>
      <c r="UCI119" s="59"/>
      <c r="UCJ119" s="59"/>
      <c r="UCK119" s="59"/>
      <c r="UCL119" s="59"/>
      <c r="UCM119" s="59"/>
      <c r="UCN119" s="59"/>
      <c r="UCO119" s="59"/>
      <c r="UCP119" s="59"/>
      <c r="UCQ119" s="59"/>
      <c r="UCR119" s="59"/>
      <c r="UCS119" s="59"/>
      <c r="UCT119" s="59"/>
      <c r="UCU119" s="59"/>
      <c r="UCV119" s="59"/>
      <c r="UCW119" s="59"/>
      <c r="UCX119" s="59"/>
      <c r="UCY119" s="59"/>
      <c r="UCZ119" s="59"/>
      <c r="UDA119" s="59"/>
      <c r="UDB119" s="59"/>
      <c r="UDC119" s="59"/>
      <c r="UDD119" s="59"/>
      <c r="UDE119" s="59"/>
      <c r="UDF119" s="59"/>
      <c r="UDG119" s="59"/>
      <c r="UDH119" s="59"/>
      <c r="UDI119" s="59"/>
      <c r="UDJ119" s="59"/>
      <c r="UDK119" s="59"/>
      <c r="UDL119" s="59"/>
      <c r="UDM119" s="59"/>
      <c r="UDN119" s="59"/>
      <c r="UDO119" s="59"/>
      <c r="UDP119" s="59"/>
      <c r="UDQ119" s="59"/>
      <c r="UDR119" s="59"/>
      <c r="UDS119" s="59"/>
      <c r="UDT119" s="59"/>
      <c r="UDU119" s="59"/>
      <c r="UDV119" s="59"/>
      <c r="UDW119" s="59"/>
      <c r="UDX119" s="59"/>
      <c r="UDY119" s="59"/>
      <c r="UDZ119" s="59"/>
      <c r="UEA119" s="59"/>
      <c r="UEB119" s="59"/>
      <c r="UEC119" s="59"/>
      <c r="UED119" s="59"/>
      <c r="UEE119" s="59"/>
      <c r="UEF119" s="59"/>
      <c r="UEG119" s="59"/>
      <c r="UEH119" s="59"/>
      <c r="UEI119" s="59"/>
      <c r="UEJ119" s="59"/>
      <c r="UEK119" s="59"/>
      <c r="UEL119" s="59"/>
      <c r="UEM119" s="59"/>
      <c r="UEN119" s="59"/>
      <c r="UEO119" s="59"/>
      <c r="UEP119" s="59"/>
      <c r="UEQ119" s="59"/>
      <c r="UER119" s="59"/>
      <c r="UES119" s="59"/>
      <c r="UET119" s="59"/>
      <c r="UEU119" s="59"/>
      <c r="UEV119" s="59"/>
      <c r="UEW119" s="59"/>
      <c r="UEX119" s="59"/>
      <c r="UEY119" s="59"/>
      <c r="UEZ119" s="59"/>
      <c r="UFA119" s="59"/>
      <c r="UFB119" s="59"/>
      <c r="UFC119" s="59"/>
      <c r="UFD119" s="59"/>
      <c r="UFE119" s="59"/>
      <c r="UFF119" s="59"/>
      <c r="UFG119" s="59"/>
      <c r="UFH119" s="59"/>
      <c r="UFI119" s="59"/>
      <c r="UFJ119" s="59"/>
      <c r="UFK119" s="59"/>
      <c r="UFL119" s="59"/>
      <c r="UFM119" s="59"/>
      <c r="UFN119" s="59"/>
      <c r="UFO119" s="59"/>
      <c r="UFP119" s="59"/>
      <c r="UFQ119" s="59"/>
      <c r="UFR119" s="59"/>
      <c r="UFS119" s="59"/>
      <c r="UFT119" s="59"/>
      <c r="UFU119" s="59"/>
      <c r="UFV119" s="59"/>
      <c r="UFW119" s="59"/>
      <c r="UFX119" s="59"/>
      <c r="UFY119" s="59"/>
      <c r="UFZ119" s="59"/>
      <c r="UGA119" s="59"/>
      <c r="UGB119" s="59"/>
      <c r="UGC119" s="59"/>
      <c r="UGD119" s="59"/>
      <c r="UGE119" s="59"/>
      <c r="UGF119" s="59"/>
      <c r="UGG119" s="59"/>
      <c r="UGH119" s="59"/>
      <c r="UGI119" s="59"/>
      <c r="UGJ119" s="59"/>
      <c r="UGK119" s="59"/>
      <c r="UGL119" s="59"/>
      <c r="UGM119" s="59"/>
      <c r="UGN119" s="59"/>
      <c r="UGO119" s="59"/>
      <c r="UGP119" s="59"/>
      <c r="UGQ119" s="59"/>
      <c r="UGR119" s="59"/>
      <c r="UGS119" s="59"/>
      <c r="UGT119" s="59"/>
      <c r="UGU119" s="59"/>
      <c r="UGV119" s="59"/>
      <c r="UGW119" s="59"/>
      <c r="UGX119" s="59"/>
      <c r="UGY119" s="59"/>
      <c r="UGZ119" s="59"/>
      <c r="UHA119" s="59"/>
      <c r="UHB119" s="59"/>
      <c r="UHC119" s="59"/>
      <c r="UHD119" s="59"/>
      <c r="UHE119" s="59"/>
      <c r="UHF119" s="59"/>
      <c r="UHG119" s="59"/>
      <c r="UHH119" s="59"/>
      <c r="UHI119" s="59"/>
      <c r="UHJ119" s="59"/>
      <c r="UHK119" s="59"/>
      <c r="UHL119" s="59"/>
      <c r="UHM119" s="59"/>
      <c r="UHN119" s="59"/>
      <c r="UHO119" s="59"/>
      <c r="UHP119" s="59"/>
      <c r="UHQ119" s="59"/>
      <c r="UHR119" s="59"/>
      <c r="UHS119" s="59"/>
      <c r="UHT119" s="59"/>
      <c r="UHU119" s="59"/>
      <c r="UHV119" s="59"/>
      <c r="UHW119" s="59"/>
      <c r="UHX119" s="59"/>
      <c r="UHY119" s="59"/>
      <c r="UHZ119" s="59"/>
      <c r="UIA119" s="59"/>
      <c r="UIB119" s="59"/>
      <c r="UIC119" s="59"/>
      <c r="UID119" s="59"/>
      <c r="UIE119" s="59"/>
      <c r="UIF119" s="59"/>
      <c r="UIG119" s="59"/>
      <c r="UIH119" s="59"/>
      <c r="UII119" s="59"/>
      <c r="UIJ119" s="59"/>
      <c r="UIK119" s="59"/>
      <c r="UIL119" s="59"/>
      <c r="UIM119" s="59"/>
      <c r="UIN119" s="59"/>
      <c r="UIO119" s="59"/>
      <c r="UIP119" s="59"/>
      <c r="UIQ119" s="59"/>
      <c r="UIR119" s="59"/>
      <c r="UIS119" s="59"/>
      <c r="UIT119" s="59"/>
      <c r="UIU119" s="59"/>
      <c r="UIV119" s="59"/>
      <c r="UIW119" s="59"/>
      <c r="UIX119" s="59"/>
      <c r="UIY119" s="59"/>
      <c r="UIZ119" s="59"/>
      <c r="UJA119" s="59"/>
      <c r="UJB119" s="59"/>
      <c r="UJC119" s="59"/>
      <c r="UJD119" s="59"/>
      <c r="UJE119" s="59"/>
      <c r="UJF119" s="59"/>
      <c r="UJG119" s="59"/>
      <c r="UJH119" s="59"/>
      <c r="UJI119" s="59"/>
      <c r="UJJ119" s="59"/>
      <c r="UJK119" s="59"/>
      <c r="UJL119" s="59"/>
      <c r="UJM119" s="59"/>
      <c r="UJN119" s="59"/>
      <c r="UJO119" s="59"/>
      <c r="UJP119" s="59"/>
      <c r="UJQ119" s="59"/>
      <c r="UJR119" s="59"/>
      <c r="UJS119" s="59"/>
      <c r="UJT119" s="59"/>
      <c r="UJU119" s="59"/>
      <c r="UJV119" s="59"/>
      <c r="UJW119" s="59"/>
      <c r="UJX119" s="59"/>
      <c r="UJY119" s="59"/>
      <c r="UJZ119" s="59"/>
      <c r="UKA119" s="59"/>
      <c r="UKB119" s="59"/>
      <c r="UKC119" s="59"/>
      <c r="UKD119" s="59"/>
      <c r="UKE119" s="59"/>
      <c r="UKF119" s="59"/>
      <c r="UKG119" s="59"/>
      <c r="UKH119" s="59"/>
      <c r="UKI119" s="59"/>
      <c r="UKJ119" s="59"/>
      <c r="UKK119" s="59"/>
      <c r="UKL119" s="59"/>
      <c r="UKM119" s="59"/>
      <c r="UKN119" s="59"/>
      <c r="UKO119" s="59"/>
      <c r="UKP119" s="59"/>
      <c r="UKQ119" s="59"/>
      <c r="UKR119" s="59"/>
      <c r="UKS119" s="59"/>
      <c r="UKT119" s="59"/>
      <c r="UKU119" s="59"/>
      <c r="UKV119" s="59"/>
      <c r="UKW119" s="59"/>
      <c r="UKX119" s="59"/>
      <c r="UKY119" s="59"/>
      <c r="UKZ119" s="59"/>
      <c r="ULA119" s="59"/>
      <c r="ULB119" s="59"/>
      <c r="ULC119" s="59"/>
      <c r="ULD119" s="59"/>
      <c r="ULE119" s="59"/>
      <c r="ULF119" s="59"/>
      <c r="ULG119" s="59"/>
      <c r="ULH119" s="59"/>
      <c r="ULI119" s="59"/>
      <c r="ULJ119" s="59"/>
      <c r="ULK119" s="59"/>
      <c r="ULL119" s="59"/>
      <c r="ULM119" s="59"/>
      <c r="ULN119" s="59"/>
      <c r="ULO119" s="59"/>
      <c r="ULP119" s="59"/>
      <c r="ULQ119" s="59"/>
      <c r="ULR119" s="59"/>
      <c r="ULS119" s="59"/>
      <c r="ULT119" s="59"/>
      <c r="ULU119" s="59"/>
      <c r="ULV119" s="59"/>
      <c r="ULW119" s="59"/>
      <c r="ULX119" s="59"/>
      <c r="ULY119" s="59"/>
      <c r="ULZ119" s="59"/>
      <c r="UMA119" s="59"/>
      <c r="UMB119" s="59"/>
      <c r="UMC119" s="59"/>
      <c r="UMD119" s="59"/>
      <c r="UME119" s="59"/>
      <c r="UMF119" s="59"/>
      <c r="UMG119" s="59"/>
      <c r="UMH119" s="59"/>
      <c r="UMI119" s="59"/>
      <c r="UMJ119" s="59"/>
      <c r="UMK119" s="59"/>
      <c r="UML119" s="59"/>
      <c r="UMM119" s="59"/>
      <c r="UMN119" s="59"/>
      <c r="UMO119" s="59"/>
      <c r="UMP119" s="59"/>
      <c r="UMQ119" s="59"/>
      <c r="UMR119" s="59"/>
      <c r="UMS119" s="59"/>
      <c r="UMT119" s="59"/>
      <c r="UMU119" s="59"/>
      <c r="UMV119" s="59"/>
      <c r="UMW119" s="59"/>
      <c r="UMX119" s="59"/>
      <c r="UMY119" s="59"/>
      <c r="UMZ119" s="59"/>
      <c r="UNA119" s="59"/>
      <c r="UNB119" s="59"/>
      <c r="UNC119" s="59"/>
      <c r="UND119" s="59"/>
      <c r="UNE119" s="59"/>
      <c r="UNF119" s="59"/>
      <c r="UNG119" s="59"/>
      <c r="UNH119" s="59"/>
      <c r="UNI119" s="59"/>
      <c r="UNJ119" s="59"/>
      <c r="UNK119" s="59"/>
      <c r="UNL119" s="59"/>
      <c r="UNM119" s="59"/>
      <c r="UNN119" s="59"/>
      <c r="UNO119" s="59"/>
      <c r="UNP119" s="59"/>
      <c r="UNQ119" s="59"/>
      <c r="UNR119" s="59"/>
      <c r="UNS119" s="59"/>
      <c r="UNT119" s="59"/>
      <c r="UNU119" s="59"/>
      <c r="UNV119" s="59"/>
      <c r="UNW119" s="59"/>
      <c r="UNX119" s="59"/>
      <c r="UNY119" s="59"/>
      <c r="UNZ119" s="59"/>
      <c r="UOA119" s="59"/>
      <c r="UOB119" s="59"/>
      <c r="UOC119" s="59"/>
      <c r="UOD119" s="59"/>
      <c r="UOE119" s="59"/>
      <c r="UOF119" s="59"/>
      <c r="UOG119" s="59"/>
      <c r="UOH119" s="59"/>
      <c r="UOI119" s="59"/>
      <c r="UOJ119" s="59"/>
      <c r="UOK119" s="59"/>
      <c r="UOL119" s="59"/>
      <c r="UOM119" s="59"/>
      <c r="UON119" s="59"/>
      <c r="UOO119" s="59"/>
      <c r="UOP119" s="59"/>
      <c r="UOQ119" s="59"/>
      <c r="UOR119" s="59"/>
      <c r="UOS119" s="59"/>
      <c r="UOT119" s="59"/>
      <c r="UOU119" s="59"/>
      <c r="UOV119" s="59"/>
      <c r="UOW119" s="59"/>
      <c r="UOX119" s="59"/>
      <c r="UOY119" s="59"/>
      <c r="UOZ119" s="59"/>
      <c r="UPA119" s="59"/>
      <c r="UPB119" s="59"/>
      <c r="UPC119" s="59"/>
      <c r="UPD119" s="59"/>
      <c r="UPE119" s="59"/>
      <c r="UPF119" s="59"/>
      <c r="UPG119" s="59"/>
      <c r="UPH119" s="59"/>
      <c r="UPI119" s="59"/>
      <c r="UPJ119" s="59"/>
      <c r="UPK119" s="59"/>
      <c r="UPL119" s="59"/>
      <c r="UPM119" s="59"/>
      <c r="UPN119" s="59"/>
      <c r="UPO119" s="59"/>
      <c r="UPP119" s="59"/>
      <c r="UPQ119" s="59"/>
      <c r="UPR119" s="59"/>
      <c r="UPS119" s="59"/>
      <c r="UPT119" s="59"/>
      <c r="UPU119" s="59"/>
      <c r="UPV119" s="59"/>
      <c r="UPW119" s="59"/>
      <c r="UPX119" s="59"/>
      <c r="UPY119" s="59"/>
      <c r="UPZ119" s="59"/>
      <c r="UQA119" s="59"/>
      <c r="UQB119" s="59"/>
      <c r="UQC119" s="59"/>
      <c r="UQD119" s="59"/>
      <c r="UQE119" s="59"/>
      <c r="UQF119" s="59"/>
      <c r="UQG119" s="59"/>
      <c r="UQH119" s="59"/>
      <c r="UQI119" s="59"/>
      <c r="UQJ119" s="59"/>
      <c r="UQK119" s="59"/>
      <c r="UQL119" s="59"/>
      <c r="UQM119" s="59"/>
      <c r="UQN119" s="59"/>
      <c r="UQO119" s="59"/>
      <c r="UQP119" s="59"/>
      <c r="UQQ119" s="59"/>
      <c r="UQR119" s="59"/>
      <c r="UQS119" s="59"/>
      <c r="UQT119" s="59"/>
      <c r="UQU119" s="59"/>
      <c r="UQV119" s="59"/>
      <c r="UQW119" s="59"/>
      <c r="UQX119" s="59"/>
      <c r="UQY119" s="59"/>
      <c r="UQZ119" s="59"/>
      <c r="URA119" s="59"/>
      <c r="URB119" s="59"/>
      <c r="URC119" s="59"/>
      <c r="URD119" s="59"/>
      <c r="URE119" s="59"/>
      <c r="URF119" s="59"/>
      <c r="URG119" s="59"/>
      <c r="URH119" s="59"/>
      <c r="URI119" s="59"/>
      <c r="URJ119" s="59"/>
      <c r="URK119" s="59"/>
      <c r="URL119" s="59"/>
      <c r="URM119" s="59"/>
      <c r="URN119" s="59"/>
      <c r="URO119" s="59"/>
      <c r="URP119" s="59"/>
      <c r="URQ119" s="59"/>
      <c r="URR119" s="59"/>
      <c r="URS119" s="59"/>
      <c r="URT119" s="59"/>
      <c r="URU119" s="59"/>
      <c r="URV119" s="59"/>
      <c r="URW119" s="59"/>
      <c r="URX119" s="59"/>
      <c r="URY119" s="59"/>
      <c r="URZ119" s="59"/>
      <c r="USA119" s="59"/>
      <c r="USB119" s="59"/>
      <c r="USC119" s="59"/>
      <c r="USD119" s="59"/>
      <c r="USE119" s="59"/>
      <c r="USF119" s="59"/>
      <c r="USG119" s="59"/>
      <c r="USH119" s="59"/>
      <c r="USI119" s="59"/>
      <c r="USJ119" s="59"/>
      <c r="USK119" s="59"/>
      <c r="USL119" s="59"/>
      <c r="USM119" s="59"/>
      <c r="USN119" s="59"/>
      <c r="USO119" s="59"/>
      <c r="USP119" s="59"/>
      <c r="USQ119" s="59"/>
      <c r="USR119" s="59"/>
      <c r="USS119" s="59"/>
      <c r="UST119" s="59"/>
      <c r="USU119" s="59"/>
      <c r="USV119" s="59"/>
      <c r="USW119" s="59"/>
      <c r="USX119" s="59"/>
      <c r="USY119" s="59"/>
      <c r="USZ119" s="59"/>
      <c r="UTA119" s="59"/>
      <c r="UTB119" s="59"/>
      <c r="UTC119" s="59"/>
      <c r="UTD119" s="59"/>
      <c r="UTE119" s="59"/>
      <c r="UTF119" s="59"/>
      <c r="UTG119" s="59"/>
      <c r="UTH119" s="59"/>
      <c r="UTI119" s="59"/>
      <c r="UTJ119" s="59"/>
      <c r="UTK119" s="59"/>
      <c r="UTL119" s="59"/>
      <c r="UTM119" s="59"/>
      <c r="UTN119" s="59"/>
      <c r="UTO119" s="59"/>
      <c r="UTP119" s="59"/>
      <c r="UTQ119" s="59"/>
      <c r="UTR119" s="59"/>
      <c r="UTS119" s="59"/>
      <c r="UTT119" s="59"/>
      <c r="UTU119" s="59"/>
      <c r="UTV119" s="59"/>
      <c r="UTW119" s="59"/>
      <c r="UTX119" s="59"/>
      <c r="UTY119" s="59"/>
      <c r="UTZ119" s="59"/>
      <c r="UUA119" s="59"/>
      <c r="UUB119" s="59"/>
      <c r="UUC119" s="59"/>
      <c r="UUD119" s="59"/>
      <c r="UUE119" s="59"/>
      <c r="UUF119" s="59"/>
      <c r="UUG119" s="59"/>
      <c r="UUH119" s="59"/>
      <c r="UUI119" s="59"/>
      <c r="UUJ119" s="59"/>
      <c r="UUK119" s="59"/>
      <c r="UUL119" s="59"/>
      <c r="UUM119" s="59"/>
      <c r="UUN119" s="59"/>
      <c r="UUO119" s="59"/>
      <c r="UUP119" s="59"/>
      <c r="UUQ119" s="59"/>
      <c r="UUR119" s="59"/>
      <c r="UUS119" s="59"/>
      <c r="UUT119" s="59"/>
      <c r="UUU119" s="59"/>
      <c r="UUV119" s="59"/>
      <c r="UUW119" s="59"/>
      <c r="UUX119" s="59"/>
      <c r="UUY119" s="59"/>
      <c r="UUZ119" s="59"/>
      <c r="UVA119" s="59"/>
      <c r="UVB119" s="59"/>
      <c r="UVC119" s="59"/>
      <c r="UVD119" s="59"/>
      <c r="UVE119" s="59"/>
      <c r="UVF119" s="59"/>
      <c r="UVG119" s="59"/>
      <c r="UVH119" s="59"/>
      <c r="UVI119" s="59"/>
      <c r="UVJ119" s="59"/>
      <c r="UVK119" s="59"/>
      <c r="UVL119" s="59"/>
      <c r="UVM119" s="59"/>
      <c r="UVN119" s="59"/>
      <c r="UVO119" s="59"/>
      <c r="UVP119" s="59"/>
      <c r="UVQ119" s="59"/>
      <c r="UVR119" s="59"/>
      <c r="UVS119" s="59"/>
      <c r="UVT119" s="59"/>
      <c r="UVU119" s="59"/>
      <c r="UVV119" s="59"/>
      <c r="UVW119" s="59"/>
      <c r="UVX119" s="59"/>
      <c r="UVY119" s="59"/>
      <c r="UVZ119" s="59"/>
      <c r="UWA119" s="59"/>
      <c r="UWB119" s="59"/>
      <c r="UWC119" s="59"/>
      <c r="UWD119" s="59"/>
      <c r="UWE119" s="59"/>
      <c r="UWF119" s="59"/>
      <c r="UWG119" s="59"/>
      <c r="UWH119" s="59"/>
      <c r="UWI119" s="59"/>
      <c r="UWJ119" s="59"/>
      <c r="UWK119" s="59"/>
      <c r="UWL119" s="59"/>
      <c r="UWM119" s="59"/>
      <c r="UWN119" s="59"/>
      <c r="UWO119" s="59"/>
      <c r="UWP119" s="59"/>
      <c r="UWQ119" s="59"/>
      <c r="UWR119" s="59"/>
      <c r="UWS119" s="59"/>
      <c r="UWT119" s="59"/>
      <c r="UWU119" s="59"/>
      <c r="UWV119" s="59"/>
      <c r="UWW119" s="59"/>
      <c r="UWX119" s="59"/>
      <c r="UWY119" s="59"/>
      <c r="UWZ119" s="59"/>
      <c r="UXA119" s="59"/>
      <c r="UXB119" s="59"/>
      <c r="UXC119" s="59"/>
      <c r="UXD119" s="59"/>
      <c r="UXE119" s="59"/>
      <c r="UXF119" s="59"/>
      <c r="UXG119" s="59"/>
      <c r="UXH119" s="59"/>
      <c r="UXI119" s="59"/>
      <c r="UXJ119" s="59"/>
      <c r="UXK119" s="59"/>
      <c r="UXL119" s="59"/>
      <c r="UXM119" s="59"/>
      <c r="UXN119" s="59"/>
      <c r="UXO119" s="59"/>
      <c r="UXP119" s="59"/>
      <c r="UXQ119" s="59"/>
      <c r="UXR119" s="59"/>
      <c r="UXS119" s="59"/>
      <c r="UXT119" s="59"/>
      <c r="UXU119" s="59"/>
      <c r="UXV119" s="59"/>
      <c r="UXW119" s="59"/>
      <c r="UXX119" s="59"/>
      <c r="UXY119" s="59"/>
      <c r="UXZ119" s="59"/>
      <c r="UYA119" s="59"/>
      <c r="UYB119" s="59"/>
      <c r="UYC119" s="59"/>
      <c r="UYD119" s="59"/>
      <c r="UYE119" s="59"/>
      <c r="UYF119" s="59"/>
      <c r="UYG119" s="59"/>
      <c r="UYH119" s="59"/>
      <c r="UYI119" s="59"/>
      <c r="UYJ119" s="59"/>
      <c r="UYK119" s="59"/>
      <c r="UYL119" s="59"/>
      <c r="UYM119" s="59"/>
      <c r="UYN119" s="59"/>
      <c r="UYO119" s="59"/>
      <c r="UYP119" s="59"/>
      <c r="UYQ119" s="59"/>
      <c r="UYR119" s="59"/>
      <c r="UYS119" s="59"/>
      <c r="UYT119" s="59"/>
      <c r="UYU119" s="59"/>
      <c r="UYV119" s="59"/>
      <c r="UYW119" s="59"/>
      <c r="UYX119" s="59"/>
      <c r="UYY119" s="59"/>
      <c r="UYZ119" s="59"/>
      <c r="UZA119" s="59"/>
      <c r="UZB119" s="59"/>
      <c r="UZC119" s="59"/>
      <c r="UZD119" s="59"/>
      <c r="UZE119" s="59"/>
      <c r="UZF119" s="59"/>
      <c r="UZG119" s="59"/>
      <c r="UZH119" s="59"/>
      <c r="UZI119" s="59"/>
      <c r="UZJ119" s="59"/>
      <c r="UZK119" s="59"/>
      <c r="UZL119" s="59"/>
      <c r="UZM119" s="59"/>
      <c r="UZN119" s="59"/>
      <c r="UZO119" s="59"/>
      <c r="UZP119" s="59"/>
      <c r="UZQ119" s="59"/>
      <c r="UZR119" s="59"/>
      <c r="UZS119" s="59"/>
      <c r="UZT119" s="59"/>
      <c r="UZU119" s="59"/>
      <c r="UZV119" s="59"/>
      <c r="UZW119" s="59"/>
      <c r="UZX119" s="59"/>
      <c r="UZY119" s="59"/>
      <c r="UZZ119" s="59"/>
      <c r="VAA119" s="59"/>
      <c r="VAB119" s="59"/>
      <c r="VAC119" s="59"/>
      <c r="VAD119" s="59"/>
      <c r="VAE119" s="59"/>
      <c r="VAF119" s="59"/>
      <c r="VAG119" s="59"/>
      <c r="VAH119" s="59"/>
      <c r="VAI119" s="59"/>
      <c r="VAJ119" s="59"/>
      <c r="VAK119" s="59"/>
      <c r="VAL119" s="59"/>
      <c r="VAM119" s="59"/>
      <c r="VAN119" s="59"/>
      <c r="VAO119" s="59"/>
      <c r="VAP119" s="59"/>
      <c r="VAQ119" s="59"/>
      <c r="VAR119" s="59"/>
      <c r="VAS119" s="59"/>
      <c r="VAT119" s="59"/>
      <c r="VAU119" s="59"/>
      <c r="VAV119" s="59"/>
      <c r="VAW119" s="59"/>
      <c r="VAX119" s="59"/>
      <c r="VAY119" s="59"/>
      <c r="VAZ119" s="59"/>
      <c r="VBA119" s="59"/>
      <c r="VBB119" s="59"/>
      <c r="VBC119" s="59"/>
      <c r="VBD119" s="59"/>
      <c r="VBE119" s="59"/>
      <c r="VBF119" s="59"/>
      <c r="VBG119" s="59"/>
      <c r="VBH119" s="59"/>
      <c r="VBI119" s="59"/>
      <c r="VBJ119" s="59"/>
      <c r="VBK119" s="59"/>
      <c r="VBL119" s="59"/>
      <c r="VBM119" s="59"/>
      <c r="VBN119" s="59"/>
      <c r="VBO119" s="59"/>
      <c r="VBP119" s="59"/>
      <c r="VBQ119" s="59"/>
      <c r="VBR119" s="59"/>
      <c r="VBS119" s="59"/>
      <c r="VBT119" s="59"/>
      <c r="VBU119" s="59"/>
      <c r="VBV119" s="59"/>
      <c r="VBW119" s="59"/>
      <c r="VBX119" s="59"/>
      <c r="VBY119" s="59"/>
      <c r="VBZ119" s="59"/>
      <c r="VCA119" s="59"/>
      <c r="VCB119" s="59"/>
      <c r="VCC119" s="59"/>
      <c r="VCD119" s="59"/>
      <c r="VCE119" s="59"/>
      <c r="VCF119" s="59"/>
      <c r="VCG119" s="59"/>
      <c r="VCH119" s="59"/>
      <c r="VCI119" s="59"/>
      <c r="VCJ119" s="59"/>
      <c r="VCK119" s="59"/>
      <c r="VCL119" s="59"/>
      <c r="VCM119" s="59"/>
      <c r="VCN119" s="59"/>
      <c r="VCO119" s="59"/>
      <c r="VCP119" s="59"/>
      <c r="VCQ119" s="59"/>
      <c r="VCR119" s="59"/>
      <c r="VCS119" s="59"/>
      <c r="VCT119" s="59"/>
      <c r="VCU119" s="59"/>
      <c r="VCV119" s="59"/>
      <c r="VCW119" s="59"/>
      <c r="VCX119" s="59"/>
      <c r="VCY119" s="59"/>
      <c r="VCZ119" s="59"/>
      <c r="VDA119" s="59"/>
      <c r="VDB119" s="59"/>
      <c r="VDC119" s="59"/>
      <c r="VDD119" s="59"/>
      <c r="VDE119" s="59"/>
      <c r="VDF119" s="59"/>
      <c r="VDG119" s="59"/>
      <c r="VDH119" s="59"/>
      <c r="VDI119" s="59"/>
      <c r="VDJ119" s="59"/>
      <c r="VDK119" s="59"/>
      <c r="VDL119" s="59"/>
      <c r="VDM119" s="59"/>
      <c r="VDN119" s="59"/>
      <c r="VDO119" s="59"/>
      <c r="VDP119" s="59"/>
      <c r="VDQ119" s="59"/>
      <c r="VDR119" s="59"/>
      <c r="VDS119" s="59"/>
      <c r="VDT119" s="59"/>
      <c r="VDU119" s="59"/>
      <c r="VDV119" s="59"/>
      <c r="VDW119" s="59"/>
      <c r="VDX119" s="59"/>
      <c r="VDY119" s="59"/>
      <c r="VDZ119" s="59"/>
      <c r="VEA119" s="59"/>
      <c r="VEB119" s="59"/>
      <c r="VEC119" s="59"/>
      <c r="VED119" s="59"/>
      <c r="VEE119" s="59"/>
      <c r="VEF119" s="59"/>
      <c r="VEG119" s="59"/>
      <c r="VEH119" s="59"/>
      <c r="VEI119" s="59"/>
      <c r="VEJ119" s="59"/>
      <c r="VEK119" s="59"/>
      <c r="VEL119" s="59"/>
      <c r="VEM119" s="59"/>
      <c r="VEN119" s="59"/>
      <c r="VEO119" s="59"/>
      <c r="VEP119" s="59"/>
      <c r="VEQ119" s="59"/>
      <c r="VER119" s="59"/>
      <c r="VES119" s="59"/>
      <c r="VET119" s="59"/>
      <c r="VEU119" s="59"/>
      <c r="VEV119" s="59"/>
      <c r="VEW119" s="59"/>
      <c r="VEX119" s="59"/>
      <c r="VEY119" s="59"/>
      <c r="VEZ119" s="59"/>
      <c r="VFA119" s="59"/>
      <c r="VFB119" s="59"/>
      <c r="VFC119" s="59"/>
      <c r="VFD119" s="59"/>
      <c r="VFE119" s="59"/>
      <c r="VFF119" s="59"/>
      <c r="VFG119" s="59"/>
      <c r="VFH119" s="59"/>
      <c r="VFI119" s="59"/>
      <c r="VFJ119" s="59"/>
      <c r="VFK119" s="59"/>
      <c r="VFL119" s="59"/>
      <c r="VFM119" s="59"/>
      <c r="VFN119" s="59"/>
      <c r="VFO119" s="59"/>
      <c r="VFP119" s="59"/>
      <c r="VFQ119" s="59"/>
      <c r="VFR119" s="59"/>
      <c r="VFS119" s="59"/>
      <c r="VFT119" s="59"/>
      <c r="VFU119" s="59"/>
      <c r="VFV119" s="59"/>
      <c r="VFW119" s="59"/>
      <c r="VFX119" s="59"/>
      <c r="VFY119" s="59"/>
      <c r="VFZ119" s="59"/>
      <c r="VGA119" s="59"/>
      <c r="VGB119" s="59"/>
      <c r="VGC119" s="59"/>
      <c r="VGD119" s="59"/>
      <c r="VGE119" s="59"/>
      <c r="VGF119" s="59"/>
      <c r="VGG119" s="59"/>
      <c r="VGH119" s="59"/>
      <c r="VGI119" s="59"/>
      <c r="VGJ119" s="59"/>
      <c r="VGK119" s="59"/>
      <c r="VGL119" s="59"/>
      <c r="VGM119" s="59"/>
      <c r="VGN119" s="59"/>
      <c r="VGO119" s="59"/>
      <c r="VGP119" s="59"/>
      <c r="VGQ119" s="59"/>
      <c r="VGR119" s="59"/>
      <c r="VGS119" s="59"/>
      <c r="VGT119" s="59"/>
      <c r="VGU119" s="59"/>
      <c r="VGV119" s="59"/>
      <c r="VGW119" s="59"/>
      <c r="VGX119" s="59"/>
      <c r="VGY119" s="59"/>
      <c r="VGZ119" s="59"/>
      <c r="VHA119" s="59"/>
      <c r="VHB119" s="59"/>
      <c r="VHC119" s="59"/>
      <c r="VHD119" s="59"/>
      <c r="VHE119" s="59"/>
      <c r="VHF119" s="59"/>
      <c r="VHG119" s="59"/>
      <c r="VHH119" s="59"/>
      <c r="VHI119" s="59"/>
      <c r="VHJ119" s="59"/>
      <c r="VHK119" s="59"/>
      <c r="VHL119" s="59"/>
      <c r="VHM119" s="59"/>
      <c r="VHN119" s="59"/>
      <c r="VHO119" s="59"/>
      <c r="VHP119" s="59"/>
      <c r="VHQ119" s="59"/>
      <c r="VHR119" s="59"/>
      <c r="VHS119" s="59"/>
      <c r="VHT119" s="59"/>
      <c r="VHU119" s="59"/>
      <c r="VHV119" s="59"/>
      <c r="VHW119" s="59"/>
      <c r="VHX119" s="59"/>
      <c r="VHY119" s="59"/>
      <c r="VHZ119" s="59"/>
      <c r="VIA119" s="59"/>
      <c r="VIB119" s="59"/>
      <c r="VIC119" s="59"/>
      <c r="VID119" s="59"/>
      <c r="VIE119" s="59"/>
      <c r="VIF119" s="59"/>
      <c r="VIG119" s="59"/>
      <c r="VIH119" s="59"/>
      <c r="VII119" s="59"/>
      <c r="VIJ119" s="59"/>
      <c r="VIK119" s="59"/>
      <c r="VIL119" s="59"/>
      <c r="VIM119" s="59"/>
      <c r="VIN119" s="59"/>
      <c r="VIO119" s="59"/>
      <c r="VIP119" s="59"/>
      <c r="VIQ119" s="59"/>
      <c r="VIR119" s="59"/>
      <c r="VIS119" s="59"/>
      <c r="VIT119" s="59"/>
      <c r="VIU119" s="59"/>
      <c r="VIV119" s="59"/>
      <c r="VIW119" s="59"/>
      <c r="VIX119" s="59"/>
      <c r="VIY119" s="59"/>
      <c r="VIZ119" s="59"/>
      <c r="VJA119" s="59"/>
      <c r="VJB119" s="59"/>
      <c r="VJC119" s="59"/>
      <c r="VJD119" s="59"/>
      <c r="VJE119" s="59"/>
      <c r="VJF119" s="59"/>
      <c r="VJG119" s="59"/>
      <c r="VJH119" s="59"/>
      <c r="VJI119" s="59"/>
      <c r="VJJ119" s="59"/>
      <c r="VJK119" s="59"/>
      <c r="VJL119" s="59"/>
      <c r="VJM119" s="59"/>
      <c r="VJN119" s="59"/>
      <c r="VJO119" s="59"/>
      <c r="VJP119" s="59"/>
      <c r="VJQ119" s="59"/>
      <c r="VJR119" s="59"/>
      <c r="VJS119" s="59"/>
      <c r="VJT119" s="59"/>
      <c r="VJU119" s="59"/>
      <c r="VJV119" s="59"/>
      <c r="VJW119" s="59"/>
      <c r="VJX119" s="59"/>
      <c r="VJY119" s="59"/>
      <c r="VJZ119" s="59"/>
      <c r="VKA119" s="59"/>
      <c r="VKB119" s="59"/>
      <c r="VKC119" s="59"/>
      <c r="VKD119" s="59"/>
      <c r="VKE119" s="59"/>
      <c r="VKF119" s="59"/>
      <c r="VKG119" s="59"/>
      <c r="VKH119" s="59"/>
      <c r="VKI119" s="59"/>
      <c r="VKJ119" s="59"/>
      <c r="VKK119" s="59"/>
      <c r="VKL119" s="59"/>
      <c r="VKM119" s="59"/>
      <c r="VKN119" s="59"/>
      <c r="VKO119" s="59"/>
      <c r="VKP119" s="59"/>
      <c r="VKQ119" s="59"/>
      <c r="VKR119" s="59"/>
      <c r="VKS119" s="59"/>
      <c r="VKT119" s="59"/>
      <c r="VKU119" s="59"/>
      <c r="VKV119" s="59"/>
      <c r="VKW119" s="59"/>
      <c r="VKX119" s="59"/>
      <c r="VKY119" s="59"/>
      <c r="VKZ119" s="59"/>
      <c r="VLA119" s="59"/>
      <c r="VLB119" s="59"/>
      <c r="VLC119" s="59"/>
      <c r="VLD119" s="59"/>
      <c r="VLE119" s="59"/>
      <c r="VLF119" s="59"/>
      <c r="VLG119" s="59"/>
      <c r="VLH119" s="59"/>
      <c r="VLI119" s="59"/>
      <c r="VLJ119" s="59"/>
      <c r="VLK119" s="59"/>
      <c r="VLL119" s="59"/>
      <c r="VLM119" s="59"/>
      <c r="VLN119" s="59"/>
      <c r="VLO119" s="59"/>
      <c r="VLP119" s="59"/>
      <c r="VLQ119" s="59"/>
      <c r="VLR119" s="59"/>
      <c r="VLS119" s="59"/>
      <c r="VLT119" s="59"/>
      <c r="VLU119" s="59"/>
      <c r="VLV119" s="59"/>
      <c r="VLW119" s="59"/>
      <c r="VLX119" s="59"/>
      <c r="VLY119" s="59"/>
      <c r="VLZ119" s="59"/>
      <c r="VMA119" s="59"/>
      <c r="VMB119" s="59"/>
      <c r="VMC119" s="59"/>
      <c r="VMD119" s="59"/>
      <c r="VME119" s="59"/>
      <c r="VMF119" s="59"/>
      <c r="VMG119" s="59"/>
      <c r="VMH119" s="59"/>
      <c r="VMI119" s="59"/>
      <c r="VMJ119" s="59"/>
      <c r="VMK119" s="59"/>
      <c r="VML119" s="59"/>
      <c r="VMM119" s="59"/>
      <c r="VMN119" s="59"/>
      <c r="VMO119" s="59"/>
      <c r="VMP119" s="59"/>
      <c r="VMQ119" s="59"/>
      <c r="VMR119" s="59"/>
      <c r="VMS119" s="59"/>
      <c r="VMT119" s="59"/>
      <c r="VMU119" s="59"/>
      <c r="VMV119" s="59"/>
      <c r="VMW119" s="59"/>
      <c r="VMX119" s="59"/>
      <c r="VMY119" s="59"/>
      <c r="VMZ119" s="59"/>
      <c r="VNA119" s="59"/>
      <c r="VNB119" s="59"/>
      <c r="VNC119" s="59"/>
      <c r="VND119" s="59"/>
      <c r="VNE119" s="59"/>
      <c r="VNF119" s="59"/>
      <c r="VNG119" s="59"/>
      <c r="VNH119" s="59"/>
      <c r="VNI119" s="59"/>
      <c r="VNJ119" s="59"/>
      <c r="VNK119" s="59"/>
      <c r="VNL119" s="59"/>
      <c r="VNM119" s="59"/>
      <c r="VNN119" s="59"/>
      <c r="VNO119" s="59"/>
      <c r="VNP119" s="59"/>
      <c r="VNQ119" s="59"/>
      <c r="VNR119" s="59"/>
      <c r="VNS119" s="59"/>
      <c r="VNT119" s="59"/>
      <c r="VNU119" s="59"/>
      <c r="VNV119" s="59"/>
      <c r="VNW119" s="59"/>
      <c r="VNX119" s="59"/>
      <c r="VNY119" s="59"/>
      <c r="VNZ119" s="59"/>
      <c r="VOA119" s="59"/>
      <c r="VOB119" s="59"/>
      <c r="VOC119" s="59"/>
      <c r="VOD119" s="59"/>
      <c r="VOE119" s="59"/>
      <c r="VOF119" s="59"/>
      <c r="VOG119" s="59"/>
      <c r="VOH119" s="59"/>
      <c r="VOI119" s="59"/>
      <c r="VOJ119" s="59"/>
      <c r="VOK119" s="59"/>
      <c r="VOL119" s="59"/>
      <c r="VOM119" s="59"/>
      <c r="VON119" s="59"/>
      <c r="VOO119" s="59"/>
      <c r="VOP119" s="59"/>
      <c r="VOQ119" s="59"/>
      <c r="VOR119" s="59"/>
      <c r="VOS119" s="59"/>
      <c r="VOT119" s="59"/>
      <c r="VOU119" s="59"/>
      <c r="VOV119" s="59"/>
      <c r="VOW119" s="59"/>
      <c r="VOX119" s="59"/>
      <c r="VOY119" s="59"/>
      <c r="VOZ119" s="59"/>
      <c r="VPA119" s="59"/>
      <c r="VPB119" s="59"/>
      <c r="VPC119" s="59"/>
      <c r="VPD119" s="59"/>
      <c r="VPE119" s="59"/>
      <c r="VPF119" s="59"/>
      <c r="VPG119" s="59"/>
      <c r="VPH119" s="59"/>
      <c r="VPI119" s="59"/>
      <c r="VPJ119" s="59"/>
      <c r="VPK119" s="59"/>
      <c r="VPL119" s="59"/>
      <c r="VPM119" s="59"/>
      <c r="VPN119" s="59"/>
      <c r="VPO119" s="59"/>
      <c r="VPP119" s="59"/>
      <c r="VPQ119" s="59"/>
      <c r="VPR119" s="59"/>
      <c r="VPS119" s="59"/>
      <c r="VPT119" s="59"/>
      <c r="VPU119" s="59"/>
      <c r="VPV119" s="59"/>
      <c r="VPW119" s="59"/>
      <c r="VPX119" s="59"/>
      <c r="VPY119" s="59"/>
      <c r="VPZ119" s="59"/>
      <c r="VQA119" s="59"/>
      <c r="VQB119" s="59"/>
      <c r="VQC119" s="59"/>
      <c r="VQD119" s="59"/>
      <c r="VQE119" s="59"/>
      <c r="VQF119" s="59"/>
      <c r="VQG119" s="59"/>
      <c r="VQH119" s="59"/>
      <c r="VQI119" s="59"/>
      <c r="VQJ119" s="59"/>
      <c r="VQK119" s="59"/>
      <c r="VQL119" s="59"/>
      <c r="VQM119" s="59"/>
      <c r="VQN119" s="59"/>
      <c r="VQO119" s="59"/>
      <c r="VQP119" s="59"/>
      <c r="VQQ119" s="59"/>
      <c r="VQR119" s="59"/>
      <c r="VQS119" s="59"/>
      <c r="VQT119" s="59"/>
      <c r="VQU119" s="59"/>
      <c r="VQV119" s="59"/>
      <c r="VQW119" s="59"/>
      <c r="VQX119" s="59"/>
      <c r="VQY119" s="59"/>
      <c r="VQZ119" s="59"/>
      <c r="VRA119" s="59"/>
      <c r="VRB119" s="59"/>
      <c r="VRC119" s="59"/>
      <c r="VRD119" s="59"/>
      <c r="VRE119" s="59"/>
      <c r="VRF119" s="59"/>
      <c r="VRG119" s="59"/>
      <c r="VRH119" s="59"/>
      <c r="VRI119" s="59"/>
      <c r="VRJ119" s="59"/>
      <c r="VRK119" s="59"/>
      <c r="VRL119" s="59"/>
      <c r="VRM119" s="59"/>
      <c r="VRN119" s="59"/>
      <c r="VRO119" s="59"/>
      <c r="VRP119" s="59"/>
      <c r="VRQ119" s="59"/>
      <c r="VRR119" s="59"/>
      <c r="VRS119" s="59"/>
      <c r="VRT119" s="59"/>
      <c r="VRU119" s="59"/>
      <c r="VRV119" s="59"/>
      <c r="VRW119" s="59"/>
      <c r="VRX119" s="59"/>
      <c r="VRY119" s="59"/>
      <c r="VRZ119" s="59"/>
      <c r="VSA119" s="59"/>
      <c r="VSB119" s="59"/>
      <c r="VSC119" s="59"/>
      <c r="VSD119" s="59"/>
      <c r="VSE119" s="59"/>
      <c r="VSF119" s="59"/>
      <c r="VSG119" s="59"/>
      <c r="VSH119" s="59"/>
      <c r="VSI119" s="59"/>
      <c r="VSJ119" s="59"/>
      <c r="VSK119" s="59"/>
      <c r="VSL119" s="59"/>
      <c r="VSM119" s="59"/>
      <c r="VSN119" s="59"/>
      <c r="VSO119" s="59"/>
      <c r="VSP119" s="59"/>
      <c r="VSQ119" s="59"/>
      <c r="VSR119" s="59"/>
      <c r="VSS119" s="59"/>
      <c r="VST119" s="59"/>
      <c r="VSU119" s="59"/>
      <c r="VSV119" s="59"/>
      <c r="VSW119" s="59"/>
      <c r="VSX119" s="59"/>
      <c r="VSY119" s="59"/>
      <c r="VSZ119" s="59"/>
      <c r="VTA119" s="59"/>
      <c r="VTB119" s="59"/>
      <c r="VTC119" s="59"/>
      <c r="VTD119" s="59"/>
      <c r="VTE119" s="59"/>
      <c r="VTF119" s="59"/>
      <c r="VTG119" s="59"/>
      <c r="VTH119" s="59"/>
      <c r="VTI119" s="59"/>
      <c r="VTJ119" s="59"/>
      <c r="VTK119" s="59"/>
      <c r="VTL119" s="59"/>
      <c r="VTM119" s="59"/>
      <c r="VTN119" s="59"/>
      <c r="VTO119" s="59"/>
      <c r="VTP119" s="59"/>
      <c r="VTQ119" s="59"/>
      <c r="VTR119" s="59"/>
      <c r="VTS119" s="59"/>
      <c r="VTT119" s="59"/>
      <c r="VTU119" s="59"/>
      <c r="VTV119" s="59"/>
      <c r="VTW119" s="59"/>
      <c r="VTX119" s="59"/>
      <c r="VTY119" s="59"/>
      <c r="VTZ119" s="59"/>
      <c r="VUA119" s="59"/>
      <c r="VUB119" s="59"/>
      <c r="VUC119" s="59"/>
      <c r="VUD119" s="59"/>
      <c r="VUE119" s="59"/>
      <c r="VUF119" s="59"/>
      <c r="VUG119" s="59"/>
      <c r="VUH119" s="59"/>
      <c r="VUI119" s="59"/>
      <c r="VUJ119" s="59"/>
      <c r="VUK119" s="59"/>
      <c r="VUL119" s="59"/>
      <c r="VUM119" s="59"/>
      <c r="VUN119" s="59"/>
      <c r="VUO119" s="59"/>
      <c r="VUP119" s="59"/>
      <c r="VUQ119" s="59"/>
      <c r="VUR119" s="59"/>
      <c r="VUS119" s="59"/>
      <c r="VUT119" s="59"/>
      <c r="VUU119" s="59"/>
      <c r="VUV119" s="59"/>
      <c r="VUW119" s="59"/>
      <c r="VUX119" s="59"/>
      <c r="VUY119" s="59"/>
      <c r="VUZ119" s="59"/>
      <c r="VVA119" s="59"/>
      <c r="VVB119" s="59"/>
      <c r="VVC119" s="59"/>
      <c r="VVD119" s="59"/>
      <c r="VVE119" s="59"/>
      <c r="VVF119" s="59"/>
      <c r="VVG119" s="59"/>
      <c r="VVH119" s="59"/>
      <c r="VVI119" s="59"/>
      <c r="VVJ119" s="59"/>
      <c r="VVK119" s="59"/>
      <c r="VVL119" s="59"/>
      <c r="VVM119" s="59"/>
      <c r="VVN119" s="59"/>
      <c r="VVO119" s="59"/>
      <c r="VVP119" s="59"/>
      <c r="VVQ119" s="59"/>
      <c r="VVR119" s="59"/>
      <c r="VVS119" s="59"/>
      <c r="VVT119" s="59"/>
      <c r="VVU119" s="59"/>
      <c r="VVV119" s="59"/>
      <c r="VVW119" s="59"/>
      <c r="VVX119" s="59"/>
      <c r="VVY119" s="59"/>
      <c r="VVZ119" s="59"/>
      <c r="VWA119" s="59"/>
      <c r="VWB119" s="59"/>
      <c r="VWC119" s="59"/>
      <c r="VWD119" s="59"/>
      <c r="VWE119" s="59"/>
      <c r="VWF119" s="59"/>
      <c r="VWG119" s="59"/>
      <c r="VWH119" s="59"/>
      <c r="VWI119" s="59"/>
      <c r="VWJ119" s="59"/>
      <c r="VWK119" s="59"/>
      <c r="VWL119" s="59"/>
      <c r="VWM119" s="59"/>
      <c r="VWN119" s="59"/>
      <c r="VWO119" s="59"/>
      <c r="VWP119" s="59"/>
      <c r="VWQ119" s="59"/>
      <c r="VWR119" s="59"/>
      <c r="VWS119" s="59"/>
      <c r="VWT119" s="59"/>
      <c r="VWU119" s="59"/>
      <c r="VWV119" s="59"/>
      <c r="VWW119" s="59"/>
      <c r="VWX119" s="59"/>
      <c r="VWY119" s="59"/>
      <c r="VWZ119" s="59"/>
      <c r="VXA119" s="59"/>
      <c r="VXB119" s="59"/>
      <c r="VXC119" s="59"/>
      <c r="VXD119" s="59"/>
      <c r="VXE119" s="59"/>
      <c r="VXF119" s="59"/>
      <c r="VXG119" s="59"/>
      <c r="VXH119" s="59"/>
      <c r="VXI119" s="59"/>
      <c r="VXJ119" s="59"/>
      <c r="VXK119" s="59"/>
      <c r="VXL119" s="59"/>
      <c r="VXM119" s="59"/>
      <c r="VXN119" s="59"/>
      <c r="VXO119" s="59"/>
      <c r="VXP119" s="59"/>
      <c r="VXQ119" s="59"/>
      <c r="VXR119" s="59"/>
      <c r="VXS119" s="59"/>
      <c r="VXT119" s="59"/>
      <c r="VXU119" s="59"/>
      <c r="VXV119" s="59"/>
      <c r="VXW119" s="59"/>
      <c r="VXX119" s="59"/>
      <c r="VXY119" s="59"/>
      <c r="VXZ119" s="59"/>
      <c r="VYA119" s="59"/>
      <c r="VYB119" s="59"/>
      <c r="VYC119" s="59"/>
      <c r="VYD119" s="59"/>
      <c r="VYE119" s="59"/>
      <c r="VYF119" s="59"/>
      <c r="VYG119" s="59"/>
      <c r="VYH119" s="59"/>
      <c r="VYI119" s="59"/>
      <c r="VYJ119" s="59"/>
      <c r="VYK119" s="59"/>
      <c r="VYL119" s="59"/>
      <c r="VYM119" s="59"/>
      <c r="VYN119" s="59"/>
      <c r="VYO119" s="59"/>
      <c r="VYP119" s="59"/>
      <c r="VYQ119" s="59"/>
      <c r="VYR119" s="59"/>
      <c r="VYS119" s="59"/>
      <c r="VYT119" s="59"/>
      <c r="VYU119" s="59"/>
      <c r="VYV119" s="59"/>
      <c r="VYW119" s="59"/>
      <c r="VYX119" s="59"/>
      <c r="VYY119" s="59"/>
      <c r="VYZ119" s="59"/>
      <c r="VZA119" s="59"/>
      <c r="VZB119" s="59"/>
      <c r="VZC119" s="59"/>
      <c r="VZD119" s="59"/>
      <c r="VZE119" s="59"/>
      <c r="VZF119" s="59"/>
      <c r="VZG119" s="59"/>
      <c r="VZH119" s="59"/>
      <c r="VZI119" s="59"/>
      <c r="VZJ119" s="59"/>
      <c r="VZK119" s="59"/>
      <c r="VZL119" s="59"/>
      <c r="VZM119" s="59"/>
      <c r="VZN119" s="59"/>
      <c r="VZO119" s="59"/>
      <c r="VZP119" s="59"/>
      <c r="VZQ119" s="59"/>
      <c r="VZR119" s="59"/>
      <c r="VZS119" s="59"/>
      <c r="VZT119" s="59"/>
      <c r="VZU119" s="59"/>
      <c r="VZV119" s="59"/>
      <c r="VZW119" s="59"/>
      <c r="VZX119" s="59"/>
      <c r="VZY119" s="59"/>
      <c r="VZZ119" s="59"/>
      <c r="WAA119" s="59"/>
      <c r="WAB119" s="59"/>
      <c r="WAC119" s="59"/>
      <c r="WAD119" s="59"/>
      <c r="WAE119" s="59"/>
      <c r="WAF119" s="59"/>
      <c r="WAG119" s="59"/>
      <c r="WAH119" s="59"/>
      <c r="WAI119" s="59"/>
      <c r="WAJ119" s="59"/>
      <c r="WAK119" s="59"/>
      <c r="WAL119" s="59"/>
      <c r="WAM119" s="59"/>
      <c r="WAN119" s="59"/>
      <c r="WAO119" s="59"/>
      <c r="WAP119" s="59"/>
      <c r="WAQ119" s="59"/>
      <c r="WAR119" s="59"/>
      <c r="WAS119" s="59"/>
      <c r="WAT119" s="59"/>
      <c r="WAU119" s="59"/>
      <c r="WAV119" s="59"/>
      <c r="WAW119" s="59"/>
      <c r="WAX119" s="59"/>
      <c r="WAY119" s="59"/>
      <c r="WAZ119" s="59"/>
      <c r="WBA119" s="59"/>
      <c r="WBB119" s="59"/>
      <c r="WBC119" s="59"/>
      <c r="WBD119" s="59"/>
      <c r="WBE119" s="59"/>
      <c r="WBF119" s="59"/>
      <c r="WBG119" s="59"/>
      <c r="WBH119" s="59"/>
      <c r="WBI119" s="59"/>
      <c r="WBJ119" s="59"/>
      <c r="WBK119" s="59"/>
      <c r="WBL119" s="59"/>
      <c r="WBM119" s="59"/>
      <c r="WBN119" s="59"/>
      <c r="WBO119" s="59"/>
      <c r="WBP119" s="59"/>
      <c r="WBQ119" s="59"/>
      <c r="WBR119" s="59"/>
      <c r="WBS119" s="59"/>
      <c r="WBT119" s="59"/>
      <c r="WBU119" s="59"/>
      <c r="WBV119" s="59"/>
      <c r="WBW119" s="59"/>
      <c r="WBX119" s="59"/>
      <c r="WBY119" s="59"/>
      <c r="WBZ119" s="59"/>
      <c r="WCA119" s="59"/>
      <c r="WCB119" s="59"/>
      <c r="WCC119" s="59"/>
      <c r="WCD119" s="59"/>
      <c r="WCE119" s="59"/>
      <c r="WCF119" s="59"/>
      <c r="WCG119" s="59"/>
      <c r="WCH119" s="59"/>
      <c r="WCI119" s="59"/>
      <c r="WCJ119" s="59"/>
      <c r="WCK119" s="59"/>
      <c r="WCL119" s="59"/>
      <c r="WCM119" s="59"/>
      <c r="WCN119" s="59"/>
      <c r="WCO119" s="59"/>
      <c r="WCP119" s="59"/>
      <c r="WCQ119" s="59"/>
      <c r="WCR119" s="59"/>
      <c r="WCS119" s="59"/>
      <c r="WCT119" s="59"/>
      <c r="WCU119" s="59"/>
      <c r="WCV119" s="59"/>
      <c r="WCW119" s="59"/>
      <c r="WCX119" s="59"/>
      <c r="WCY119" s="59"/>
      <c r="WCZ119" s="59"/>
      <c r="WDA119" s="59"/>
      <c r="WDB119" s="59"/>
      <c r="WDC119" s="59"/>
      <c r="WDD119" s="59"/>
      <c r="WDE119" s="59"/>
      <c r="WDF119" s="59"/>
      <c r="WDG119" s="59"/>
      <c r="WDH119" s="59"/>
      <c r="WDI119" s="59"/>
      <c r="WDJ119" s="59"/>
      <c r="WDK119" s="59"/>
      <c r="WDL119" s="59"/>
      <c r="WDM119" s="59"/>
      <c r="WDN119" s="59"/>
      <c r="WDO119" s="59"/>
      <c r="WDP119" s="59"/>
      <c r="WDQ119" s="59"/>
      <c r="WDR119" s="59"/>
      <c r="WDS119" s="59"/>
      <c r="WDT119" s="59"/>
      <c r="WDU119" s="59"/>
      <c r="WDV119" s="59"/>
      <c r="WDW119" s="59"/>
      <c r="WDX119" s="59"/>
      <c r="WDY119" s="59"/>
      <c r="WDZ119" s="59"/>
      <c r="WEA119" s="59"/>
      <c r="WEB119" s="59"/>
      <c r="WEC119" s="59"/>
      <c r="WED119" s="59"/>
      <c r="WEE119" s="59"/>
      <c r="WEF119" s="59"/>
      <c r="WEG119" s="59"/>
      <c r="WEH119" s="59"/>
      <c r="WEI119" s="59"/>
      <c r="WEJ119" s="59"/>
      <c r="WEK119" s="59"/>
      <c r="WEL119" s="59"/>
      <c r="WEM119" s="59"/>
      <c r="WEN119" s="59"/>
      <c r="WEO119" s="59"/>
      <c r="WEP119" s="59"/>
      <c r="WEQ119" s="59"/>
      <c r="WER119" s="59"/>
      <c r="WES119" s="59"/>
      <c r="WET119" s="59"/>
      <c r="WEU119" s="59"/>
      <c r="WEV119" s="59"/>
      <c r="WEW119" s="59"/>
      <c r="WEX119" s="59"/>
      <c r="WEY119" s="59"/>
      <c r="WEZ119" s="59"/>
      <c r="WFA119" s="59"/>
      <c r="WFB119" s="59"/>
      <c r="WFC119" s="59"/>
      <c r="WFD119" s="59"/>
      <c r="WFE119" s="59"/>
      <c r="WFF119" s="59"/>
      <c r="WFG119" s="59"/>
      <c r="WFH119" s="59"/>
      <c r="WFI119" s="59"/>
      <c r="WFJ119" s="59"/>
      <c r="WFK119" s="59"/>
      <c r="WFL119" s="59"/>
      <c r="WFM119" s="59"/>
      <c r="WFN119" s="59"/>
      <c r="WFO119" s="59"/>
      <c r="WFP119" s="59"/>
      <c r="WFQ119" s="59"/>
      <c r="WFR119" s="59"/>
      <c r="WFS119" s="59"/>
      <c r="WFT119" s="59"/>
      <c r="WFU119" s="59"/>
      <c r="WFV119" s="59"/>
      <c r="WFW119" s="59"/>
      <c r="WFX119" s="59"/>
      <c r="WFY119" s="59"/>
      <c r="WFZ119" s="59"/>
      <c r="WGA119" s="59"/>
      <c r="WGB119" s="59"/>
      <c r="WGC119" s="59"/>
      <c r="WGD119" s="59"/>
      <c r="WGE119" s="59"/>
      <c r="WGF119" s="59"/>
      <c r="WGG119" s="59"/>
      <c r="WGH119" s="59"/>
      <c r="WGI119" s="59"/>
      <c r="WGJ119" s="59"/>
      <c r="WGK119" s="59"/>
      <c r="WGL119" s="59"/>
      <c r="WGM119" s="59"/>
      <c r="WGN119" s="59"/>
      <c r="WGO119" s="59"/>
      <c r="WGP119" s="59"/>
      <c r="WGQ119" s="59"/>
      <c r="WGR119" s="59"/>
      <c r="WGS119" s="59"/>
      <c r="WGT119" s="59"/>
      <c r="WGU119" s="59"/>
      <c r="WGV119" s="59"/>
      <c r="WGW119" s="59"/>
      <c r="WGX119" s="59"/>
      <c r="WGY119" s="59"/>
      <c r="WGZ119" s="59"/>
      <c r="WHA119" s="59"/>
      <c r="WHB119" s="59"/>
      <c r="WHC119" s="59"/>
      <c r="WHD119" s="59"/>
      <c r="WHE119" s="59"/>
      <c r="WHF119" s="59"/>
      <c r="WHG119" s="59"/>
      <c r="WHH119" s="59"/>
      <c r="WHI119" s="59"/>
      <c r="WHJ119" s="59"/>
      <c r="WHK119" s="59"/>
      <c r="WHL119" s="59"/>
      <c r="WHM119" s="59"/>
      <c r="WHN119" s="59"/>
      <c r="WHO119" s="59"/>
      <c r="WHP119" s="59"/>
      <c r="WHQ119" s="59"/>
      <c r="WHR119" s="59"/>
      <c r="WHS119" s="59"/>
      <c r="WHT119" s="59"/>
      <c r="WHU119" s="59"/>
      <c r="WHV119" s="59"/>
      <c r="WHW119" s="59"/>
      <c r="WHX119" s="59"/>
      <c r="WHY119" s="59"/>
      <c r="WHZ119" s="59"/>
      <c r="WIA119" s="59"/>
      <c r="WIB119" s="59"/>
      <c r="WIC119" s="59"/>
      <c r="WID119" s="59"/>
      <c r="WIE119" s="59"/>
      <c r="WIF119" s="59"/>
      <c r="WIG119" s="59"/>
      <c r="WIH119" s="59"/>
      <c r="WII119" s="59"/>
      <c r="WIJ119" s="59"/>
      <c r="WIK119" s="59"/>
      <c r="WIL119" s="59"/>
      <c r="WIM119" s="59"/>
      <c r="WIN119" s="59"/>
      <c r="WIO119" s="59"/>
      <c r="WIP119" s="59"/>
      <c r="WIQ119" s="59"/>
      <c r="WIR119" s="59"/>
      <c r="WIS119" s="59"/>
      <c r="WIT119" s="59"/>
      <c r="WIU119" s="59"/>
      <c r="WIV119" s="59"/>
      <c r="WIW119" s="59"/>
      <c r="WIX119" s="59"/>
      <c r="WIY119" s="59"/>
      <c r="WIZ119" s="59"/>
      <c r="WJA119" s="59"/>
      <c r="WJB119" s="59"/>
      <c r="WJC119" s="59"/>
      <c r="WJD119" s="59"/>
      <c r="WJE119" s="59"/>
      <c r="WJF119" s="59"/>
      <c r="WJG119" s="59"/>
      <c r="WJH119" s="59"/>
      <c r="WJI119" s="59"/>
      <c r="WJJ119" s="59"/>
      <c r="WJK119" s="59"/>
      <c r="WJL119" s="59"/>
      <c r="WJM119" s="59"/>
      <c r="WJN119" s="59"/>
      <c r="WJO119" s="59"/>
      <c r="WJP119" s="59"/>
      <c r="WJQ119" s="59"/>
      <c r="WJR119" s="59"/>
      <c r="WJS119" s="59"/>
      <c r="WJT119" s="59"/>
      <c r="WJU119" s="59"/>
      <c r="WJV119" s="59"/>
      <c r="WJW119" s="59"/>
      <c r="WJX119" s="59"/>
      <c r="WJY119" s="59"/>
      <c r="WJZ119" s="59"/>
      <c r="WKA119" s="59"/>
      <c r="WKB119" s="59"/>
      <c r="WKC119" s="59"/>
      <c r="WKD119" s="59"/>
      <c r="WKE119" s="59"/>
      <c r="WKF119" s="59"/>
      <c r="WKG119" s="59"/>
      <c r="WKH119" s="59"/>
      <c r="WKI119" s="59"/>
      <c r="WKJ119" s="59"/>
      <c r="WKK119" s="59"/>
      <c r="WKL119" s="59"/>
      <c r="WKM119" s="59"/>
      <c r="WKN119" s="59"/>
      <c r="WKO119" s="59"/>
      <c r="WKP119" s="59"/>
      <c r="WKQ119" s="59"/>
      <c r="WKR119" s="59"/>
      <c r="WKS119" s="59"/>
      <c r="WKT119" s="59"/>
      <c r="WKU119" s="59"/>
      <c r="WKV119" s="59"/>
      <c r="WKW119" s="59"/>
      <c r="WKX119" s="59"/>
      <c r="WKY119" s="59"/>
      <c r="WKZ119" s="59"/>
      <c r="WLA119" s="59"/>
      <c r="WLB119" s="59"/>
      <c r="WLC119" s="59"/>
      <c r="WLD119" s="59"/>
      <c r="WLE119" s="59"/>
      <c r="WLF119" s="59"/>
      <c r="WLG119" s="59"/>
      <c r="WLH119" s="59"/>
      <c r="WLI119" s="59"/>
      <c r="WLJ119" s="59"/>
      <c r="WLK119" s="59"/>
      <c r="WLL119" s="59"/>
      <c r="WLM119" s="59"/>
      <c r="WLN119" s="59"/>
      <c r="WLO119" s="59"/>
      <c r="WLP119" s="59"/>
      <c r="WLQ119" s="59"/>
      <c r="WLR119" s="59"/>
      <c r="WLS119" s="59"/>
      <c r="WLT119" s="59"/>
      <c r="WLU119" s="59"/>
      <c r="WLV119" s="59"/>
      <c r="WLW119" s="59"/>
      <c r="WLX119" s="59"/>
      <c r="WLY119" s="59"/>
      <c r="WLZ119" s="59"/>
      <c r="WMA119" s="59"/>
      <c r="WMB119" s="59"/>
      <c r="WMC119" s="59"/>
      <c r="WMD119" s="59"/>
      <c r="WME119" s="59"/>
      <c r="WMF119" s="59"/>
      <c r="WMG119" s="59"/>
      <c r="WMH119" s="59"/>
      <c r="WMI119" s="59"/>
      <c r="WMJ119" s="59"/>
      <c r="WMK119" s="59"/>
      <c r="WML119" s="59"/>
      <c r="WMM119" s="59"/>
      <c r="WMN119" s="59"/>
      <c r="WMO119" s="59"/>
      <c r="WMP119" s="59"/>
      <c r="WMQ119" s="59"/>
      <c r="WMR119" s="59"/>
      <c r="WMS119" s="59"/>
      <c r="WMT119" s="59"/>
      <c r="WMU119" s="59"/>
      <c r="WMV119" s="59"/>
      <c r="WMW119" s="59"/>
      <c r="WMX119" s="59"/>
      <c r="WMY119" s="59"/>
      <c r="WMZ119" s="59"/>
      <c r="WNA119" s="59"/>
      <c r="WNB119" s="59"/>
      <c r="WNC119" s="59"/>
      <c r="WND119" s="59"/>
      <c r="WNE119" s="59"/>
      <c r="WNF119" s="59"/>
      <c r="WNG119" s="59"/>
      <c r="WNH119" s="59"/>
      <c r="WNI119" s="59"/>
      <c r="WNJ119" s="59"/>
      <c r="WNK119" s="59"/>
      <c r="WNL119" s="59"/>
      <c r="WNM119" s="59"/>
      <c r="WNN119" s="59"/>
      <c r="WNO119" s="59"/>
      <c r="WNP119" s="59"/>
      <c r="WNQ119" s="59"/>
      <c r="WNR119" s="59"/>
      <c r="WNS119" s="59"/>
      <c r="WNT119" s="59"/>
      <c r="WNU119" s="59"/>
      <c r="WNV119" s="59"/>
      <c r="WNW119" s="59"/>
      <c r="WNX119" s="59"/>
      <c r="WNY119" s="59"/>
      <c r="WNZ119" s="59"/>
      <c r="WOA119" s="59"/>
      <c r="WOB119" s="59"/>
      <c r="WOC119" s="59"/>
      <c r="WOD119" s="59"/>
      <c r="WOE119" s="59"/>
      <c r="WOF119" s="59"/>
      <c r="WOG119" s="59"/>
      <c r="WOH119" s="59"/>
      <c r="WOI119" s="59"/>
      <c r="WOJ119" s="59"/>
      <c r="WOK119" s="59"/>
      <c r="WOL119" s="59"/>
      <c r="WOM119" s="59"/>
      <c r="WON119" s="59"/>
      <c r="WOO119" s="59"/>
      <c r="WOP119" s="59"/>
      <c r="WOQ119" s="59"/>
      <c r="WOR119" s="59"/>
      <c r="WOS119" s="59"/>
      <c r="WOT119" s="59"/>
      <c r="WOU119" s="59"/>
      <c r="WOV119" s="59"/>
      <c r="WOW119" s="59"/>
      <c r="WOX119" s="59"/>
      <c r="WOY119" s="59"/>
      <c r="WOZ119" s="59"/>
      <c r="WPA119" s="59"/>
      <c r="WPB119" s="59"/>
      <c r="WPC119" s="59"/>
      <c r="WPD119" s="59"/>
      <c r="WPE119" s="59"/>
      <c r="WPF119" s="59"/>
      <c r="WPG119" s="59"/>
      <c r="WPH119" s="59"/>
      <c r="WPI119" s="59"/>
      <c r="WPJ119" s="59"/>
      <c r="WPK119" s="59"/>
      <c r="WPL119" s="59"/>
      <c r="WPM119" s="59"/>
      <c r="WPN119" s="59"/>
      <c r="WPO119" s="59"/>
      <c r="WPP119" s="59"/>
      <c r="WPQ119" s="59"/>
      <c r="WPR119" s="59"/>
      <c r="WPS119" s="59"/>
      <c r="WPT119" s="59"/>
      <c r="WPU119" s="59"/>
      <c r="WPV119" s="59"/>
      <c r="WPW119" s="59"/>
      <c r="WPX119" s="59"/>
      <c r="WPY119" s="59"/>
      <c r="WPZ119" s="59"/>
      <c r="WQA119" s="59"/>
      <c r="WQB119" s="59"/>
      <c r="WQC119" s="59"/>
      <c r="WQD119" s="59"/>
      <c r="WQE119" s="59"/>
      <c r="WQF119" s="59"/>
      <c r="WQG119" s="59"/>
      <c r="WQH119" s="59"/>
      <c r="WQI119" s="59"/>
      <c r="WQJ119" s="59"/>
      <c r="WQK119" s="59"/>
      <c r="WQL119" s="59"/>
      <c r="WQM119" s="59"/>
      <c r="WQN119" s="59"/>
      <c r="WQO119" s="59"/>
      <c r="WQP119" s="59"/>
      <c r="WQQ119" s="59"/>
      <c r="WQR119" s="59"/>
      <c r="WQS119" s="59"/>
      <c r="WQT119" s="59"/>
      <c r="WQU119" s="59"/>
      <c r="WQV119" s="59"/>
      <c r="WQW119" s="59"/>
      <c r="WQX119" s="59"/>
      <c r="WQY119" s="59"/>
      <c r="WQZ119" s="59"/>
      <c r="WRA119" s="59"/>
      <c r="WRB119" s="59"/>
      <c r="WRC119" s="59"/>
      <c r="WRD119" s="59"/>
      <c r="WRE119" s="59"/>
      <c r="WRF119" s="59"/>
      <c r="WRG119" s="59"/>
      <c r="WRH119" s="59"/>
      <c r="WRI119" s="59"/>
      <c r="WRJ119" s="59"/>
      <c r="WRK119" s="59"/>
      <c r="WRL119" s="59"/>
      <c r="WRM119" s="59"/>
      <c r="WRN119" s="59"/>
      <c r="WRO119" s="59"/>
      <c r="WRP119" s="59"/>
      <c r="WRQ119" s="59"/>
      <c r="WRR119" s="59"/>
      <c r="WRS119" s="59"/>
      <c r="WRT119" s="59"/>
      <c r="WRU119" s="59"/>
      <c r="WRV119" s="59"/>
      <c r="WRW119" s="59"/>
      <c r="WRX119" s="59"/>
      <c r="WRY119" s="59"/>
      <c r="WRZ119" s="59"/>
      <c r="WSA119" s="59"/>
      <c r="WSB119" s="59"/>
      <c r="WSC119" s="59"/>
      <c r="WSD119" s="59"/>
      <c r="WSE119" s="59"/>
      <c r="WSF119" s="59"/>
      <c r="WSG119" s="59"/>
      <c r="WSH119" s="59"/>
      <c r="WSI119" s="59"/>
      <c r="WSJ119" s="59"/>
      <c r="WSK119" s="59"/>
      <c r="WSL119" s="59"/>
      <c r="WSM119" s="59"/>
      <c r="WSN119" s="59"/>
      <c r="WSO119" s="59"/>
      <c r="WSP119" s="59"/>
      <c r="WSQ119" s="59"/>
      <c r="WSR119" s="59"/>
      <c r="WSS119" s="59"/>
      <c r="WST119" s="59"/>
      <c r="WSU119" s="59"/>
      <c r="WSV119" s="59"/>
      <c r="WSW119" s="59"/>
      <c r="WSX119" s="59"/>
      <c r="WSY119" s="59"/>
      <c r="WSZ119" s="59"/>
      <c r="WTA119" s="59"/>
      <c r="WTB119" s="59"/>
      <c r="WTC119" s="59"/>
      <c r="WTD119" s="59"/>
      <c r="WTE119" s="59"/>
      <c r="WTF119" s="59"/>
      <c r="WTG119" s="59"/>
      <c r="WTH119" s="59"/>
      <c r="WTI119" s="59"/>
      <c r="WTJ119" s="59"/>
      <c r="WTK119" s="59"/>
      <c r="WTL119" s="59"/>
      <c r="WTM119" s="59"/>
      <c r="WTN119" s="59"/>
      <c r="WTO119" s="59"/>
      <c r="WTP119" s="59"/>
      <c r="WTQ119" s="59"/>
      <c r="WTR119" s="59"/>
      <c r="WTS119" s="59"/>
      <c r="WTT119" s="59"/>
      <c r="WTU119" s="59"/>
      <c r="WTV119" s="59"/>
      <c r="WTW119" s="59"/>
      <c r="WTX119" s="59"/>
      <c r="WTY119" s="59"/>
      <c r="WTZ119" s="59"/>
      <c r="WUA119" s="59"/>
      <c r="WUB119" s="59"/>
      <c r="WUC119" s="59"/>
      <c r="WUD119" s="59"/>
      <c r="WUE119" s="59"/>
      <c r="WUF119" s="59"/>
      <c r="WUG119" s="59"/>
      <c r="WUH119" s="59"/>
      <c r="WUI119" s="59"/>
      <c r="WUJ119" s="59"/>
      <c r="WUK119" s="59"/>
      <c r="WUL119" s="59"/>
      <c r="WUM119" s="59"/>
      <c r="WUN119" s="59"/>
      <c r="WUO119" s="59"/>
      <c r="WUP119" s="59"/>
      <c r="WUQ119" s="59"/>
      <c r="WUR119" s="59"/>
      <c r="WUS119" s="59"/>
      <c r="WUT119" s="59"/>
      <c r="WUU119" s="59"/>
      <c r="WUV119" s="59"/>
      <c r="WUW119" s="59"/>
      <c r="WUX119" s="59"/>
      <c r="WUY119" s="59"/>
      <c r="WUZ119" s="59"/>
      <c r="WVA119" s="59"/>
      <c r="WVB119" s="59"/>
      <c r="WVC119" s="59"/>
      <c r="WVD119" s="59"/>
      <c r="WVE119" s="59"/>
      <c r="WVF119" s="59"/>
      <c r="WVG119" s="59"/>
      <c r="WVH119" s="59"/>
      <c r="WVI119" s="59"/>
      <c r="WVJ119" s="59"/>
      <c r="WVK119" s="59"/>
      <c r="WVL119" s="59"/>
      <c r="WVM119" s="59"/>
      <c r="WVN119" s="59"/>
      <c r="WVO119" s="59"/>
      <c r="WVP119" s="59"/>
      <c r="WVQ119" s="59"/>
      <c r="WVR119" s="59"/>
      <c r="WVS119" s="59"/>
      <c r="WVT119" s="59"/>
      <c r="WVU119" s="59"/>
      <c r="WVV119" s="59"/>
      <c r="WVW119" s="59"/>
      <c r="WVX119" s="59"/>
      <c r="WVY119" s="59"/>
      <c r="WVZ119" s="59"/>
      <c r="WWA119" s="59"/>
      <c r="WWB119" s="59"/>
      <c r="WWC119" s="59"/>
      <c r="WWD119" s="59"/>
      <c r="WWE119" s="59"/>
      <c r="WWF119" s="59"/>
      <c r="WWG119" s="59"/>
      <c r="WWH119" s="59"/>
      <c r="WWI119" s="59"/>
      <c r="WWJ119" s="59"/>
      <c r="WWK119" s="59"/>
      <c r="WWL119" s="59"/>
      <c r="WWM119" s="59"/>
      <c r="WWN119" s="59"/>
      <c r="WWO119" s="59"/>
      <c r="WWP119" s="59"/>
      <c r="WWQ119" s="59"/>
      <c r="WWR119" s="59"/>
      <c r="WWS119" s="59"/>
      <c r="WWT119" s="59"/>
      <c r="WWU119" s="59"/>
      <c r="WWV119" s="59"/>
      <c r="WWW119" s="59"/>
      <c r="WWX119" s="59"/>
      <c r="WWY119" s="59"/>
      <c r="WWZ119" s="59"/>
      <c r="WXA119" s="59"/>
      <c r="WXB119" s="59"/>
      <c r="WXC119" s="59"/>
      <c r="WXD119" s="59"/>
      <c r="WXE119" s="59"/>
      <c r="WXF119" s="59"/>
      <c r="WXG119" s="59"/>
      <c r="WXH119" s="59"/>
      <c r="WXI119" s="59"/>
      <c r="WXJ119" s="59"/>
      <c r="WXK119" s="59"/>
      <c r="WXL119" s="59"/>
      <c r="WXM119" s="59"/>
      <c r="WXN119" s="59"/>
      <c r="WXO119" s="59"/>
      <c r="WXP119" s="59"/>
      <c r="WXQ119" s="59"/>
      <c r="WXR119" s="59"/>
      <c r="WXS119" s="59"/>
      <c r="WXT119" s="59"/>
      <c r="WXU119" s="59"/>
      <c r="WXV119" s="59"/>
      <c r="WXW119" s="59"/>
      <c r="WXX119" s="59"/>
      <c r="WXY119" s="59"/>
      <c r="WXZ119" s="59"/>
      <c r="WYA119" s="59"/>
      <c r="WYB119" s="59"/>
      <c r="WYC119" s="59"/>
      <c r="WYD119" s="59"/>
      <c r="WYE119" s="59"/>
      <c r="WYF119" s="59"/>
      <c r="WYG119" s="59"/>
      <c r="WYH119" s="59"/>
      <c r="WYI119" s="59"/>
      <c r="WYJ119" s="59"/>
      <c r="WYK119" s="59"/>
      <c r="WYL119" s="59"/>
      <c r="WYM119" s="59"/>
      <c r="WYN119" s="59"/>
      <c r="WYO119" s="59"/>
      <c r="WYP119" s="59"/>
      <c r="WYQ119" s="59"/>
      <c r="WYR119" s="59"/>
      <c r="WYS119" s="59"/>
      <c r="WYT119" s="59"/>
      <c r="WYU119" s="59"/>
      <c r="WYV119" s="59"/>
      <c r="WYW119" s="59"/>
      <c r="WYX119" s="59"/>
      <c r="WYY119" s="59"/>
      <c r="WYZ119" s="59"/>
      <c r="WZA119" s="59"/>
      <c r="WZB119" s="59"/>
      <c r="WZC119" s="59"/>
      <c r="WZD119" s="59"/>
      <c r="WZE119" s="59"/>
      <c r="WZF119" s="59"/>
      <c r="WZG119" s="59"/>
      <c r="WZH119" s="59"/>
      <c r="WZI119" s="59"/>
      <c r="WZJ119" s="59"/>
      <c r="WZK119" s="59"/>
      <c r="WZL119" s="59"/>
      <c r="WZM119" s="59"/>
      <c r="WZN119" s="59"/>
      <c r="WZO119" s="59"/>
      <c r="WZP119" s="59"/>
      <c r="WZQ119" s="59"/>
      <c r="WZR119" s="59"/>
      <c r="WZS119" s="59"/>
      <c r="WZT119" s="59"/>
      <c r="WZU119" s="59"/>
      <c r="WZV119" s="59"/>
      <c r="WZW119" s="59"/>
      <c r="WZX119" s="59"/>
      <c r="WZY119" s="59"/>
      <c r="WZZ119" s="59"/>
      <c r="XAA119" s="59"/>
      <c r="XAB119" s="59"/>
      <c r="XAC119" s="59"/>
      <c r="XAD119" s="59"/>
      <c r="XAE119" s="59"/>
      <c r="XAF119" s="59"/>
      <c r="XAG119" s="59"/>
      <c r="XAH119" s="59"/>
      <c r="XAI119" s="59"/>
      <c r="XAJ119" s="59"/>
      <c r="XAK119" s="59"/>
      <c r="XAL119" s="59"/>
      <c r="XAM119" s="59"/>
      <c r="XAN119" s="59"/>
      <c r="XAO119" s="59"/>
      <c r="XAP119" s="59"/>
      <c r="XAQ119" s="59"/>
      <c r="XAR119" s="59"/>
      <c r="XAS119" s="59"/>
      <c r="XAT119" s="59"/>
      <c r="XAU119" s="59"/>
      <c r="XAV119" s="59"/>
      <c r="XAW119" s="59"/>
      <c r="XAX119" s="59"/>
      <c r="XAY119" s="59"/>
      <c r="XAZ119" s="59"/>
      <c r="XBA119" s="59"/>
      <c r="XBB119" s="59"/>
      <c r="XBC119" s="59"/>
      <c r="XBD119" s="59"/>
      <c r="XBE119" s="59"/>
      <c r="XBF119" s="59"/>
      <c r="XBG119" s="59"/>
      <c r="XBH119" s="59"/>
      <c r="XBI119" s="59"/>
      <c r="XBJ119" s="59"/>
      <c r="XBK119" s="59"/>
      <c r="XBL119" s="59"/>
      <c r="XBM119" s="59"/>
      <c r="XBN119" s="59"/>
      <c r="XBO119" s="59"/>
      <c r="XBP119" s="59"/>
      <c r="XBQ119" s="59"/>
      <c r="XBR119" s="59"/>
      <c r="XBS119" s="59"/>
      <c r="XBT119" s="59"/>
      <c r="XBU119" s="59"/>
      <c r="XBV119" s="59"/>
      <c r="XBW119" s="59"/>
      <c r="XBX119" s="59"/>
      <c r="XBY119" s="59"/>
      <c r="XBZ119" s="59"/>
      <c r="XCA119" s="59"/>
      <c r="XCB119" s="59"/>
      <c r="XCC119" s="59"/>
      <c r="XCD119" s="59"/>
      <c r="XCE119" s="59"/>
      <c r="XCF119" s="59"/>
      <c r="XCG119" s="59"/>
      <c r="XCH119" s="59"/>
      <c r="XCI119" s="59"/>
      <c r="XCJ119" s="59"/>
      <c r="XCK119" s="59"/>
      <c r="XCL119" s="59"/>
      <c r="XCM119" s="59"/>
      <c r="XCN119" s="59"/>
      <c r="XCO119" s="59"/>
      <c r="XCP119" s="59"/>
      <c r="XCQ119" s="59"/>
      <c r="XCR119" s="59"/>
      <c r="XCS119" s="59"/>
      <c r="XCT119" s="59"/>
      <c r="XCU119" s="59"/>
      <c r="XCV119" s="59"/>
      <c r="XCW119" s="59"/>
      <c r="XCX119" s="59"/>
      <c r="XCY119" s="59"/>
      <c r="XCZ119" s="59"/>
      <c r="XDA119" s="59"/>
      <c r="XDB119" s="59"/>
      <c r="XDC119" s="59"/>
      <c r="XDD119" s="59"/>
      <c r="XDE119" s="59"/>
      <c r="XDF119" s="59"/>
      <c r="XDG119" s="59"/>
      <c r="XDH119" s="59"/>
      <c r="XDI119" s="59"/>
      <c r="XDJ119" s="59"/>
      <c r="XDK119" s="59"/>
      <c r="XDL119" s="59"/>
      <c r="XDM119" s="59"/>
      <c r="XDN119" s="59"/>
      <c r="XDO119" s="59"/>
      <c r="XDP119" s="59"/>
      <c r="XDQ119" s="59"/>
      <c r="XDR119" s="59"/>
      <c r="XDS119" s="59"/>
      <c r="XDT119" s="59"/>
      <c r="XDU119" s="59"/>
      <c r="XDV119" s="59"/>
      <c r="XDW119" s="59"/>
      <c r="XDX119" s="59"/>
      <c r="XDY119" s="59"/>
      <c r="XDZ119" s="59"/>
      <c r="XEA119" s="59"/>
      <c r="XEB119" s="59"/>
      <c r="XEC119" s="59"/>
      <c r="XED119" s="59"/>
      <c r="XEE119" s="59"/>
      <c r="XEF119" s="59"/>
      <c r="XEG119" s="59"/>
      <c r="XEH119" s="59"/>
      <c r="XEI119" s="59"/>
      <c r="XEJ119" s="59"/>
      <c r="XEK119" s="59"/>
      <c r="XEL119" s="59"/>
      <c r="XEM119" s="59"/>
      <c r="XEN119" s="59"/>
      <c r="XEO119" s="59"/>
      <c r="XEP119" s="59"/>
      <c r="XEQ119" s="59"/>
      <c r="XER119" s="59"/>
      <c r="XES119" s="59"/>
      <c r="XET119" s="59"/>
      <c r="XEU119" s="59"/>
      <c r="XEV119" s="59"/>
      <c r="XEW119" s="59"/>
      <c r="XEX119" s="59"/>
    </row>
    <row r="120" s="6" customFormat="1" ht="57" customHeight="1" spans="1:35">
      <c r="A120" s="34">
        <v>1</v>
      </c>
      <c r="B120" s="38" t="s">
        <v>462</v>
      </c>
      <c r="C120" s="38" t="s">
        <v>463</v>
      </c>
      <c r="D120" s="35" t="s">
        <v>66</v>
      </c>
      <c r="E120" s="35" t="s">
        <v>98</v>
      </c>
      <c r="F120" s="39" t="s">
        <v>48</v>
      </c>
      <c r="G120" s="35" t="s">
        <v>406</v>
      </c>
      <c r="H120" s="41"/>
      <c r="I120" s="41"/>
      <c r="J120" s="34">
        <v>241.5964</v>
      </c>
      <c r="K120" s="34">
        <v>241.5964</v>
      </c>
      <c r="L120" s="34">
        <v>241.5964</v>
      </c>
      <c r="M120" s="34"/>
      <c r="N120" s="34"/>
      <c r="O120" s="34"/>
      <c r="P120" s="34"/>
      <c r="Q120" s="34"/>
      <c r="R120" s="34"/>
      <c r="S120" s="34"/>
      <c r="T120" s="34"/>
      <c r="U120" s="34"/>
      <c r="V120" s="34"/>
      <c r="W120" s="34"/>
      <c r="X120" s="35" t="s">
        <v>62</v>
      </c>
      <c r="Y120" s="34" t="s">
        <v>53</v>
      </c>
      <c r="Z120" s="34" t="s">
        <v>54</v>
      </c>
      <c r="AA120" s="34" t="s">
        <v>54</v>
      </c>
      <c r="AB120" s="34" t="s">
        <v>54</v>
      </c>
      <c r="AC120" s="34" t="s">
        <v>54</v>
      </c>
      <c r="AD120" s="34">
        <v>570</v>
      </c>
      <c r="AE120" s="34">
        <v>2000</v>
      </c>
      <c r="AF120" s="34">
        <v>7600</v>
      </c>
      <c r="AG120" s="40" t="s">
        <v>464</v>
      </c>
      <c r="AH120" s="40" t="s">
        <v>453</v>
      </c>
      <c r="AI120" s="41"/>
    </row>
    <row r="121" s="9" customFormat="1" ht="57" customHeight="1" spans="1:16378">
      <c r="A121" s="28" t="s">
        <v>465</v>
      </c>
      <c r="B121" s="28"/>
      <c r="C121" s="30">
        <f>SUM(C123+C267)</f>
        <v>205</v>
      </c>
      <c r="D121" s="30"/>
      <c r="E121" s="30"/>
      <c r="F121" s="30"/>
      <c r="G121" s="30"/>
      <c r="H121" s="30"/>
      <c r="I121" s="30"/>
      <c r="J121" s="30">
        <f t="shared" ref="J121:W121" si="26">SUM(J123+J267)</f>
        <v>13222.463197</v>
      </c>
      <c r="K121" s="30">
        <f t="shared" si="26"/>
        <v>6441.198997</v>
      </c>
      <c r="L121" s="30">
        <f t="shared" si="26"/>
        <v>5288.270397</v>
      </c>
      <c r="M121" s="30">
        <f t="shared" si="26"/>
        <v>647.1286</v>
      </c>
      <c r="N121" s="30">
        <f t="shared" si="26"/>
        <v>0</v>
      </c>
      <c r="O121" s="30">
        <f t="shared" si="26"/>
        <v>505.8</v>
      </c>
      <c r="P121" s="30">
        <f t="shared" si="26"/>
        <v>6781.2642</v>
      </c>
      <c r="Q121" s="30">
        <f t="shared" si="26"/>
        <v>0</v>
      </c>
      <c r="R121" s="30">
        <f t="shared" si="26"/>
        <v>0</v>
      </c>
      <c r="S121" s="30">
        <f t="shared" si="26"/>
        <v>0</v>
      </c>
      <c r="T121" s="30">
        <f t="shared" si="26"/>
        <v>0</v>
      </c>
      <c r="U121" s="30">
        <f t="shared" si="26"/>
        <v>0</v>
      </c>
      <c r="V121" s="30">
        <f t="shared" si="26"/>
        <v>0</v>
      </c>
      <c r="W121" s="30">
        <f t="shared" si="26"/>
        <v>0</v>
      </c>
      <c r="X121" s="30"/>
      <c r="Y121" s="30"/>
      <c r="Z121" s="30"/>
      <c r="AA121" s="30"/>
      <c r="AB121" s="30"/>
      <c r="AC121" s="30"/>
      <c r="AD121" s="30"/>
      <c r="AE121" s="30"/>
      <c r="AF121" s="30"/>
      <c r="AG121" s="30"/>
      <c r="AH121" s="30"/>
      <c r="AI121" s="64"/>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c r="DD121" s="57"/>
      <c r="DE121" s="57"/>
      <c r="DF121" s="57"/>
      <c r="DG121" s="57"/>
      <c r="DH121" s="57"/>
      <c r="DI121" s="57"/>
      <c r="DJ121" s="57"/>
      <c r="DK121" s="57"/>
      <c r="DL121" s="57"/>
      <c r="DM121" s="57"/>
      <c r="DN121" s="57"/>
      <c r="DO121" s="57"/>
      <c r="DP121" s="57"/>
      <c r="DQ121" s="57"/>
      <c r="DR121" s="57"/>
      <c r="DS121" s="57"/>
      <c r="DT121" s="57"/>
      <c r="DU121" s="57"/>
      <c r="DV121" s="57"/>
      <c r="DW121" s="57"/>
      <c r="DX121" s="57"/>
      <c r="DY121" s="57"/>
      <c r="DZ121" s="57"/>
      <c r="EA121" s="57"/>
      <c r="EB121" s="57"/>
      <c r="EC121" s="57"/>
      <c r="ED121" s="57"/>
      <c r="EE121" s="57"/>
      <c r="EF121" s="57"/>
      <c r="EG121" s="57"/>
      <c r="EH121" s="57"/>
      <c r="EI121" s="57"/>
      <c r="EJ121" s="57"/>
      <c r="EK121" s="57"/>
      <c r="EL121" s="57"/>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c r="FL121" s="57"/>
      <c r="FM121" s="57"/>
      <c r="FN121" s="57"/>
      <c r="FO121" s="57"/>
      <c r="FP121" s="57"/>
      <c r="FQ121" s="57"/>
      <c r="FR121" s="57"/>
      <c r="FS121" s="57"/>
      <c r="FT121" s="57"/>
      <c r="FU121" s="57"/>
      <c r="FV121" s="57"/>
      <c r="FW121" s="57"/>
      <c r="FX121" s="57"/>
      <c r="FY121" s="57"/>
      <c r="FZ121" s="57"/>
      <c r="GA121" s="57"/>
      <c r="GB121" s="57"/>
      <c r="GC121" s="57"/>
      <c r="GD121" s="57"/>
      <c r="GE121" s="57"/>
      <c r="GF121" s="57"/>
      <c r="GG121" s="57"/>
      <c r="GH121" s="57"/>
      <c r="GI121" s="57"/>
      <c r="GJ121" s="57"/>
      <c r="GK121" s="57"/>
      <c r="GL121" s="57"/>
      <c r="GM121" s="57"/>
      <c r="GN121" s="57"/>
      <c r="GO121" s="57"/>
      <c r="GP121" s="57"/>
      <c r="GQ121" s="57"/>
      <c r="GR121" s="57"/>
      <c r="GS121" s="57"/>
      <c r="GT121" s="57"/>
      <c r="GU121" s="57"/>
      <c r="GV121" s="57"/>
      <c r="GW121" s="57"/>
      <c r="GX121" s="57"/>
      <c r="GY121" s="57"/>
      <c r="GZ121" s="57"/>
      <c r="HA121" s="57"/>
      <c r="HB121" s="57"/>
      <c r="HC121" s="57"/>
      <c r="HD121" s="57"/>
      <c r="HE121" s="57"/>
      <c r="HF121" s="57"/>
      <c r="HG121" s="57"/>
      <c r="HH121" s="57"/>
      <c r="HI121" s="57"/>
      <c r="HJ121" s="57"/>
      <c r="HK121" s="57"/>
      <c r="HL121" s="57"/>
      <c r="HM121" s="57"/>
      <c r="HN121" s="57"/>
      <c r="HO121" s="57"/>
      <c r="HP121" s="57"/>
      <c r="HQ121" s="57"/>
      <c r="HR121" s="57"/>
      <c r="HS121" s="57"/>
      <c r="HT121" s="57"/>
      <c r="HU121" s="57"/>
      <c r="HV121" s="57"/>
      <c r="HW121" s="57"/>
      <c r="HX121" s="57"/>
      <c r="HY121" s="57"/>
      <c r="HZ121" s="57"/>
      <c r="IA121" s="57"/>
      <c r="IB121" s="57"/>
      <c r="IC121" s="57"/>
      <c r="ID121" s="57"/>
      <c r="IE121" s="57"/>
      <c r="IF121" s="57"/>
      <c r="IG121" s="57"/>
      <c r="IH121" s="57"/>
      <c r="II121" s="57"/>
      <c r="IJ121" s="57"/>
      <c r="IK121" s="57"/>
      <c r="IL121" s="57"/>
      <c r="IM121" s="57"/>
      <c r="IN121" s="57"/>
      <c r="IO121" s="57"/>
      <c r="IP121" s="57"/>
      <c r="IQ121" s="57"/>
      <c r="IR121" s="57"/>
      <c r="IS121" s="57"/>
      <c r="IT121" s="57"/>
      <c r="IU121" s="57"/>
      <c r="IV121" s="57"/>
      <c r="IW121" s="57"/>
      <c r="IX121" s="57"/>
      <c r="IY121" s="57"/>
      <c r="IZ121" s="57"/>
      <c r="JA121" s="57"/>
      <c r="JB121" s="57"/>
      <c r="JC121" s="57"/>
      <c r="JD121" s="57"/>
      <c r="JE121" s="57"/>
      <c r="JF121" s="57"/>
      <c r="JG121" s="57"/>
      <c r="JH121" s="57"/>
      <c r="JI121" s="57"/>
      <c r="JJ121" s="57"/>
      <c r="JK121" s="57"/>
      <c r="JL121" s="57"/>
      <c r="JM121" s="57"/>
      <c r="JN121" s="57"/>
      <c r="JO121" s="57"/>
      <c r="JP121" s="57"/>
      <c r="JQ121" s="57"/>
      <c r="JR121" s="57"/>
      <c r="JS121" s="57"/>
      <c r="JT121" s="57"/>
      <c r="JU121" s="57"/>
      <c r="JV121" s="57"/>
      <c r="JW121" s="57"/>
      <c r="JX121" s="57"/>
      <c r="JY121" s="57"/>
      <c r="JZ121" s="57"/>
      <c r="KA121" s="57"/>
      <c r="KB121" s="57"/>
      <c r="KC121" s="57"/>
      <c r="KD121" s="57"/>
      <c r="KE121" s="57"/>
      <c r="KF121" s="57"/>
      <c r="KG121" s="57"/>
      <c r="KH121" s="57"/>
      <c r="KI121" s="57"/>
      <c r="KJ121" s="57"/>
      <c r="KK121" s="57"/>
      <c r="KL121" s="57"/>
      <c r="KM121" s="57"/>
      <c r="KN121" s="57"/>
      <c r="KO121" s="57"/>
      <c r="KP121" s="57"/>
      <c r="KQ121" s="57"/>
      <c r="KR121" s="57"/>
      <c r="KS121" s="57"/>
      <c r="KT121" s="57"/>
      <c r="KU121" s="57"/>
      <c r="KV121" s="57"/>
      <c r="KW121" s="57"/>
      <c r="KX121" s="57"/>
      <c r="KY121" s="57"/>
      <c r="KZ121" s="57"/>
      <c r="LA121" s="57"/>
      <c r="LB121" s="57"/>
      <c r="LC121" s="57"/>
      <c r="LD121" s="57"/>
      <c r="LE121" s="57"/>
      <c r="LF121" s="57"/>
      <c r="LG121" s="57"/>
      <c r="LH121" s="57"/>
      <c r="LI121" s="57"/>
      <c r="LJ121" s="57"/>
      <c r="LK121" s="57"/>
      <c r="LL121" s="57"/>
      <c r="LM121" s="57"/>
      <c r="LN121" s="57"/>
      <c r="LO121" s="57"/>
      <c r="LP121" s="57"/>
      <c r="LQ121" s="57"/>
      <c r="LR121" s="57"/>
      <c r="LS121" s="57"/>
      <c r="LT121" s="57"/>
      <c r="LU121" s="57"/>
      <c r="LV121" s="57"/>
      <c r="LW121" s="57"/>
      <c r="LX121" s="57"/>
      <c r="LY121" s="57"/>
      <c r="LZ121" s="57"/>
      <c r="MA121" s="57"/>
      <c r="MB121" s="57"/>
      <c r="MC121" s="57"/>
      <c r="MD121" s="57"/>
      <c r="ME121" s="57"/>
      <c r="MF121" s="57"/>
      <c r="MG121" s="57"/>
      <c r="MH121" s="57"/>
      <c r="MI121" s="57"/>
      <c r="MJ121" s="57"/>
      <c r="MK121" s="57"/>
      <c r="ML121" s="57"/>
      <c r="MM121" s="57"/>
      <c r="MN121" s="57"/>
      <c r="MO121" s="57"/>
      <c r="MP121" s="57"/>
      <c r="MQ121" s="57"/>
      <c r="MR121" s="57"/>
      <c r="MS121" s="57"/>
      <c r="MT121" s="57"/>
      <c r="MU121" s="57"/>
      <c r="MV121" s="57"/>
      <c r="MW121" s="57"/>
      <c r="MX121" s="57"/>
      <c r="MY121" s="57"/>
      <c r="MZ121" s="57"/>
      <c r="NA121" s="57"/>
      <c r="NB121" s="57"/>
      <c r="NC121" s="57"/>
      <c r="ND121" s="57"/>
      <c r="NE121" s="57"/>
      <c r="NF121" s="57"/>
      <c r="NG121" s="57"/>
      <c r="NH121" s="57"/>
      <c r="NI121" s="57"/>
      <c r="NJ121" s="57"/>
      <c r="NK121" s="57"/>
      <c r="NL121" s="57"/>
      <c r="NM121" s="57"/>
      <c r="NN121" s="57"/>
      <c r="NO121" s="57"/>
      <c r="NP121" s="57"/>
      <c r="NQ121" s="57"/>
      <c r="NR121" s="57"/>
      <c r="NS121" s="57"/>
      <c r="NT121" s="57"/>
      <c r="NU121" s="57"/>
      <c r="NV121" s="57"/>
      <c r="NW121" s="57"/>
      <c r="NX121" s="57"/>
      <c r="NY121" s="57"/>
      <c r="NZ121" s="57"/>
      <c r="OA121" s="57"/>
      <c r="OB121" s="57"/>
      <c r="OC121" s="57"/>
      <c r="OD121" s="57"/>
      <c r="OE121" s="57"/>
      <c r="OF121" s="57"/>
      <c r="OG121" s="57"/>
      <c r="OH121" s="57"/>
      <c r="OI121" s="57"/>
      <c r="OJ121" s="57"/>
      <c r="OK121" s="57"/>
      <c r="OL121" s="57"/>
      <c r="OM121" s="57"/>
      <c r="ON121" s="57"/>
      <c r="OO121" s="57"/>
      <c r="OP121" s="57"/>
      <c r="OQ121" s="57"/>
      <c r="OR121" s="57"/>
      <c r="OS121" s="57"/>
      <c r="OT121" s="57"/>
      <c r="OU121" s="57"/>
      <c r="OV121" s="57"/>
      <c r="OW121" s="57"/>
      <c r="OX121" s="57"/>
      <c r="OY121" s="57"/>
      <c r="OZ121" s="57"/>
      <c r="PA121" s="57"/>
      <c r="PB121" s="57"/>
      <c r="PC121" s="57"/>
      <c r="PD121" s="57"/>
      <c r="PE121" s="57"/>
      <c r="PF121" s="57"/>
      <c r="PG121" s="57"/>
      <c r="PH121" s="57"/>
      <c r="PI121" s="57"/>
      <c r="PJ121" s="57"/>
      <c r="PK121" s="57"/>
      <c r="PL121" s="57"/>
      <c r="PM121" s="57"/>
      <c r="PN121" s="57"/>
      <c r="PO121" s="57"/>
      <c r="PP121" s="57"/>
      <c r="PQ121" s="57"/>
      <c r="PR121" s="57"/>
      <c r="PS121" s="57"/>
      <c r="PT121" s="57"/>
      <c r="PU121" s="57"/>
      <c r="PV121" s="57"/>
      <c r="PW121" s="57"/>
      <c r="PX121" s="57"/>
      <c r="PY121" s="57"/>
      <c r="PZ121" s="57"/>
      <c r="QA121" s="57"/>
      <c r="QB121" s="57"/>
      <c r="QC121" s="57"/>
      <c r="QD121" s="57"/>
      <c r="QE121" s="57"/>
      <c r="QF121" s="57"/>
      <c r="QG121" s="57"/>
      <c r="QH121" s="57"/>
      <c r="QI121" s="57"/>
      <c r="QJ121" s="57"/>
      <c r="QK121" s="57"/>
      <c r="QL121" s="57"/>
      <c r="QM121" s="57"/>
      <c r="QN121" s="57"/>
      <c r="QO121" s="57"/>
      <c r="QP121" s="57"/>
      <c r="QQ121" s="57"/>
      <c r="QR121" s="57"/>
      <c r="QS121" s="57"/>
      <c r="QT121" s="57"/>
      <c r="QU121" s="57"/>
      <c r="QV121" s="57"/>
      <c r="QW121" s="57"/>
      <c r="QX121" s="57"/>
      <c r="QY121" s="57"/>
      <c r="QZ121" s="57"/>
      <c r="RA121" s="57"/>
      <c r="RB121" s="57"/>
      <c r="RC121" s="57"/>
      <c r="RD121" s="57"/>
      <c r="RE121" s="57"/>
      <c r="RF121" s="57"/>
      <c r="RG121" s="57"/>
      <c r="RH121" s="57"/>
      <c r="RI121" s="57"/>
      <c r="RJ121" s="57"/>
      <c r="RK121" s="57"/>
      <c r="RL121" s="57"/>
      <c r="RM121" s="57"/>
      <c r="RN121" s="57"/>
      <c r="RO121" s="57"/>
      <c r="RP121" s="57"/>
      <c r="RQ121" s="57"/>
      <c r="RR121" s="57"/>
      <c r="RS121" s="57"/>
      <c r="RT121" s="57"/>
      <c r="RU121" s="57"/>
      <c r="RV121" s="57"/>
      <c r="RW121" s="57"/>
      <c r="RX121" s="57"/>
      <c r="RY121" s="57"/>
      <c r="RZ121" s="57"/>
      <c r="SA121" s="57"/>
      <c r="SB121" s="57"/>
      <c r="SC121" s="57"/>
      <c r="SD121" s="57"/>
      <c r="SE121" s="57"/>
      <c r="SF121" s="57"/>
      <c r="SG121" s="57"/>
      <c r="SH121" s="57"/>
      <c r="SI121" s="57"/>
      <c r="SJ121" s="57"/>
      <c r="SK121" s="57"/>
      <c r="SL121" s="57"/>
      <c r="SM121" s="57"/>
      <c r="SN121" s="57"/>
      <c r="SO121" s="57"/>
      <c r="SP121" s="57"/>
      <c r="SQ121" s="57"/>
      <c r="SR121" s="57"/>
      <c r="SS121" s="57"/>
      <c r="ST121" s="57"/>
      <c r="SU121" s="57"/>
      <c r="SV121" s="57"/>
      <c r="SW121" s="57"/>
      <c r="SX121" s="57"/>
      <c r="SY121" s="57"/>
      <c r="SZ121" s="57"/>
      <c r="TA121" s="57"/>
      <c r="TB121" s="57"/>
      <c r="TC121" s="57"/>
      <c r="TD121" s="57"/>
      <c r="TE121" s="57"/>
      <c r="TF121" s="57"/>
      <c r="TG121" s="57"/>
      <c r="TH121" s="57"/>
      <c r="TI121" s="57"/>
      <c r="TJ121" s="57"/>
      <c r="TK121" s="57"/>
      <c r="TL121" s="57"/>
      <c r="TM121" s="57"/>
      <c r="TN121" s="57"/>
      <c r="TO121" s="57"/>
      <c r="TP121" s="57"/>
      <c r="TQ121" s="57"/>
      <c r="TR121" s="57"/>
      <c r="TS121" s="57"/>
      <c r="TT121" s="57"/>
      <c r="TU121" s="57"/>
      <c r="TV121" s="57"/>
      <c r="TW121" s="57"/>
      <c r="TX121" s="57"/>
      <c r="TY121" s="57"/>
      <c r="TZ121" s="57"/>
      <c r="UA121" s="57"/>
      <c r="UB121" s="57"/>
      <c r="UC121" s="57"/>
      <c r="UD121" s="57"/>
      <c r="UE121" s="57"/>
      <c r="UF121" s="57"/>
      <c r="UG121" s="57"/>
      <c r="UH121" s="57"/>
      <c r="UI121" s="57"/>
      <c r="UJ121" s="57"/>
      <c r="UK121" s="57"/>
      <c r="UL121" s="57"/>
      <c r="UM121" s="57"/>
      <c r="UN121" s="57"/>
      <c r="UO121" s="57"/>
      <c r="UP121" s="57"/>
      <c r="UQ121" s="57"/>
      <c r="UR121" s="57"/>
      <c r="US121" s="57"/>
      <c r="UT121" s="57"/>
      <c r="UU121" s="57"/>
      <c r="UV121" s="57"/>
      <c r="UW121" s="57"/>
      <c r="UX121" s="57"/>
      <c r="UY121" s="57"/>
      <c r="UZ121" s="57"/>
      <c r="VA121" s="57"/>
      <c r="VB121" s="57"/>
      <c r="VC121" s="57"/>
      <c r="VD121" s="57"/>
      <c r="VE121" s="57"/>
      <c r="VF121" s="57"/>
      <c r="VG121" s="57"/>
      <c r="VH121" s="57"/>
      <c r="VI121" s="57"/>
      <c r="VJ121" s="57"/>
      <c r="VK121" s="57"/>
      <c r="VL121" s="57"/>
      <c r="VM121" s="57"/>
      <c r="VN121" s="57"/>
      <c r="VO121" s="57"/>
      <c r="VP121" s="57"/>
      <c r="VQ121" s="57"/>
      <c r="VR121" s="57"/>
      <c r="VS121" s="57"/>
      <c r="VT121" s="57"/>
      <c r="VU121" s="57"/>
      <c r="VV121" s="57"/>
      <c r="VW121" s="57"/>
      <c r="VX121" s="57"/>
      <c r="VY121" s="57"/>
      <c r="VZ121" s="57"/>
      <c r="WA121" s="57"/>
      <c r="WB121" s="57"/>
      <c r="WC121" s="57"/>
      <c r="WD121" s="57"/>
      <c r="WE121" s="57"/>
      <c r="WF121" s="57"/>
      <c r="WG121" s="57"/>
      <c r="WH121" s="57"/>
      <c r="WI121" s="57"/>
      <c r="WJ121" s="57"/>
      <c r="WK121" s="57"/>
      <c r="WL121" s="57"/>
      <c r="WM121" s="57"/>
      <c r="WN121" s="57"/>
      <c r="WO121" s="57"/>
      <c r="WP121" s="57"/>
      <c r="WQ121" s="57"/>
      <c r="WR121" s="57"/>
      <c r="WS121" s="57"/>
      <c r="WT121" s="57"/>
      <c r="WU121" s="57"/>
      <c r="WV121" s="57"/>
      <c r="WW121" s="57"/>
      <c r="WX121" s="57"/>
      <c r="WY121" s="57"/>
      <c r="WZ121" s="57"/>
      <c r="XA121" s="57"/>
      <c r="XB121" s="57"/>
      <c r="XC121" s="57"/>
      <c r="XD121" s="57"/>
      <c r="XE121" s="57"/>
      <c r="XF121" s="57"/>
      <c r="XG121" s="57"/>
      <c r="XH121" s="57"/>
      <c r="XI121" s="57"/>
      <c r="XJ121" s="57"/>
      <c r="XK121" s="57"/>
      <c r="XL121" s="57"/>
      <c r="XM121" s="57"/>
      <c r="XN121" s="57"/>
      <c r="XO121" s="57"/>
      <c r="XP121" s="57"/>
      <c r="XQ121" s="57"/>
      <c r="XR121" s="57"/>
      <c r="XS121" s="57"/>
      <c r="XT121" s="57"/>
      <c r="XU121" s="57"/>
      <c r="XV121" s="57"/>
      <c r="XW121" s="57"/>
      <c r="XX121" s="57"/>
      <c r="XY121" s="57"/>
      <c r="XZ121" s="57"/>
      <c r="YA121" s="57"/>
      <c r="YB121" s="57"/>
      <c r="YC121" s="57"/>
      <c r="YD121" s="57"/>
      <c r="YE121" s="57"/>
      <c r="YF121" s="57"/>
      <c r="YG121" s="57"/>
      <c r="YH121" s="57"/>
      <c r="YI121" s="57"/>
      <c r="YJ121" s="57"/>
      <c r="YK121" s="57"/>
      <c r="YL121" s="57"/>
      <c r="YM121" s="57"/>
      <c r="YN121" s="57"/>
      <c r="YO121" s="57"/>
      <c r="YP121" s="57"/>
      <c r="YQ121" s="57"/>
      <c r="YR121" s="57"/>
      <c r="YS121" s="57"/>
      <c r="YT121" s="57"/>
      <c r="YU121" s="57"/>
      <c r="YV121" s="57"/>
      <c r="YW121" s="57"/>
      <c r="YX121" s="57"/>
      <c r="YY121" s="57"/>
      <c r="YZ121" s="57"/>
      <c r="ZA121" s="57"/>
      <c r="ZB121" s="57"/>
      <c r="ZC121" s="57"/>
      <c r="ZD121" s="57"/>
      <c r="ZE121" s="57"/>
      <c r="ZF121" s="57"/>
      <c r="ZG121" s="57"/>
      <c r="ZH121" s="57"/>
      <c r="ZI121" s="57"/>
      <c r="ZJ121" s="57"/>
      <c r="ZK121" s="57"/>
      <c r="ZL121" s="57"/>
      <c r="ZM121" s="57"/>
      <c r="ZN121" s="57"/>
      <c r="ZO121" s="57"/>
      <c r="ZP121" s="57"/>
      <c r="ZQ121" s="57"/>
      <c r="ZR121" s="57"/>
      <c r="ZS121" s="57"/>
      <c r="ZT121" s="57"/>
      <c r="ZU121" s="57"/>
      <c r="ZV121" s="57"/>
      <c r="ZW121" s="57"/>
      <c r="ZX121" s="57"/>
      <c r="ZY121" s="57"/>
      <c r="ZZ121" s="57"/>
      <c r="AAA121" s="57"/>
      <c r="AAB121" s="57"/>
      <c r="AAC121" s="57"/>
      <c r="AAD121" s="57"/>
      <c r="AAE121" s="57"/>
      <c r="AAF121" s="57"/>
      <c r="AAG121" s="57"/>
      <c r="AAH121" s="57"/>
      <c r="AAI121" s="57"/>
      <c r="AAJ121" s="57"/>
      <c r="AAK121" s="57"/>
      <c r="AAL121" s="57"/>
      <c r="AAM121" s="57"/>
      <c r="AAN121" s="57"/>
      <c r="AAO121" s="57"/>
      <c r="AAP121" s="57"/>
      <c r="AAQ121" s="57"/>
      <c r="AAR121" s="57"/>
      <c r="AAS121" s="57"/>
      <c r="AAT121" s="57"/>
      <c r="AAU121" s="57"/>
      <c r="AAV121" s="57"/>
      <c r="AAW121" s="57"/>
      <c r="AAX121" s="57"/>
      <c r="AAY121" s="57"/>
      <c r="AAZ121" s="57"/>
      <c r="ABA121" s="57"/>
      <c r="ABB121" s="57"/>
      <c r="ABC121" s="57"/>
      <c r="ABD121" s="57"/>
      <c r="ABE121" s="57"/>
      <c r="ABF121" s="57"/>
      <c r="ABG121" s="57"/>
      <c r="ABH121" s="57"/>
      <c r="ABI121" s="57"/>
      <c r="ABJ121" s="57"/>
      <c r="ABK121" s="57"/>
      <c r="ABL121" s="57"/>
      <c r="ABM121" s="57"/>
      <c r="ABN121" s="57"/>
      <c r="ABO121" s="57"/>
      <c r="ABP121" s="57"/>
      <c r="ABQ121" s="57"/>
      <c r="ABR121" s="57"/>
      <c r="ABS121" s="57"/>
      <c r="ABT121" s="57"/>
      <c r="ABU121" s="57"/>
      <c r="ABV121" s="57"/>
      <c r="ABW121" s="57"/>
      <c r="ABX121" s="57"/>
      <c r="ABY121" s="57"/>
      <c r="ABZ121" s="57"/>
      <c r="ACA121" s="57"/>
      <c r="ACB121" s="57"/>
      <c r="ACC121" s="57"/>
      <c r="ACD121" s="57"/>
      <c r="ACE121" s="57"/>
      <c r="ACF121" s="57"/>
      <c r="ACG121" s="57"/>
      <c r="ACH121" s="57"/>
      <c r="ACI121" s="57"/>
      <c r="ACJ121" s="57"/>
      <c r="ACK121" s="57"/>
      <c r="ACL121" s="57"/>
      <c r="ACM121" s="57"/>
      <c r="ACN121" s="57"/>
      <c r="ACO121" s="57"/>
      <c r="ACP121" s="57"/>
      <c r="ACQ121" s="57"/>
      <c r="ACR121" s="57"/>
      <c r="ACS121" s="57"/>
      <c r="ACT121" s="57"/>
      <c r="ACU121" s="57"/>
      <c r="ACV121" s="57"/>
      <c r="ACW121" s="57"/>
      <c r="ACX121" s="57"/>
      <c r="ACY121" s="57"/>
      <c r="ACZ121" s="57"/>
      <c r="ADA121" s="57"/>
      <c r="ADB121" s="57"/>
      <c r="ADC121" s="57"/>
      <c r="ADD121" s="57"/>
      <c r="ADE121" s="57"/>
      <c r="ADF121" s="57"/>
      <c r="ADG121" s="57"/>
      <c r="ADH121" s="57"/>
      <c r="ADI121" s="57"/>
      <c r="ADJ121" s="57"/>
      <c r="ADK121" s="57"/>
      <c r="ADL121" s="57"/>
      <c r="ADM121" s="57"/>
      <c r="ADN121" s="57"/>
      <c r="ADO121" s="57"/>
      <c r="ADP121" s="57"/>
      <c r="ADQ121" s="57"/>
      <c r="ADR121" s="57"/>
      <c r="ADS121" s="57"/>
      <c r="ADT121" s="57"/>
      <c r="ADU121" s="57"/>
      <c r="ADV121" s="57"/>
      <c r="ADW121" s="57"/>
      <c r="ADX121" s="57"/>
      <c r="ADY121" s="57"/>
      <c r="ADZ121" s="57"/>
      <c r="AEA121" s="57"/>
      <c r="AEB121" s="57"/>
      <c r="AEC121" s="57"/>
      <c r="AED121" s="57"/>
      <c r="AEE121" s="57"/>
      <c r="AEF121" s="57"/>
      <c r="AEG121" s="57"/>
      <c r="AEH121" s="57"/>
      <c r="AEI121" s="57"/>
      <c r="AEJ121" s="57"/>
      <c r="AEK121" s="57"/>
      <c r="AEL121" s="57"/>
      <c r="AEM121" s="57"/>
      <c r="AEN121" s="57"/>
      <c r="AEO121" s="57"/>
      <c r="AEP121" s="57"/>
      <c r="AEQ121" s="57"/>
      <c r="AER121" s="57"/>
      <c r="AES121" s="57"/>
      <c r="AET121" s="57"/>
      <c r="AEU121" s="57"/>
      <c r="AEV121" s="57"/>
      <c r="AEW121" s="57"/>
      <c r="AEX121" s="57"/>
      <c r="AEY121" s="57"/>
      <c r="AEZ121" s="57"/>
      <c r="AFA121" s="57"/>
      <c r="AFB121" s="57"/>
      <c r="AFC121" s="57"/>
      <c r="AFD121" s="57"/>
      <c r="AFE121" s="57"/>
      <c r="AFF121" s="57"/>
      <c r="AFG121" s="57"/>
      <c r="AFH121" s="57"/>
      <c r="AFI121" s="57"/>
      <c r="AFJ121" s="57"/>
      <c r="AFK121" s="57"/>
      <c r="AFL121" s="57"/>
      <c r="AFM121" s="57"/>
      <c r="AFN121" s="57"/>
      <c r="AFO121" s="57"/>
      <c r="AFP121" s="57"/>
      <c r="AFQ121" s="57"/>
      <c r="AFR121" s="57"/>
      <c r="AFS121" s="57"/>
      <c r="AFT121" s="57"/>
      <c r="AFU121" s="57"/>
      <c r="AFV121" s="57"/>
      <c r="AFW121" s="57"/>
      <c r="AFX121" s="57"/>
      <c r="AFY121" s="57"/>
      <c r="AFZ121" s="57"/>
      <c r="AGA121" s="57"/>
      <c r="AGB121" s="57"/>
      <c r="AGC121" s="57"/>
      <c r="AGD121" s="57"/>
      <c r="AGE121" s="57"/>
      <c r="AGF121" s="57"/>
      <c r="AGG121" s="57"/>
      <c r="AGH121" s="57"/>
      <c r="AGI121" s="57"/>
      <c r="AGJ121" s="57"/>
      <c r="AGK121" s="57"/>
      <c r="AGL121" s="57"/>
      <c r="AGM121" s="57"/>
      <c r="AGN121" s="57"/>
      <c r="AGO121" s="57"/>
      <c r="AGP121" s="57"/>
      <c r="AGQ121" s="57"/>
      <c r="AGR121" s="57"/>
      <c r="AGS121" s="57"/>
      <c r="AGT121" s="57"/>
      <c r="AGU121" s="57"/>
      <c r="AGV121" s="57"/>
      <c r="AGW121" s="57"/>
      <c r="AGX121" s="57"/>
      <c r="AGY121" s="57"/>
      <c r="AGZ121" s="57"/>
      <c r="AHA121" s="57"/>
      <c r="AHB121" s="57"/>
      <c r="AHC121" s="57"/>
      <c r="AHD121" s="57"/>
      <c r="AHE121" s="57"/>
      <c r="AHF121" s="57"/>
      <c r="AHG121" s="57"/>
      <c r="AHH121" s="57"/>
      <c r="AHI121" s="57"/>
      <c r="AHJ121" s="57"/>
      <c r="AHK121" s="57"/>
      <c r="AHL121" s="57"/>
      <c r="AHM121" s="57"/>
      <c r="AHN121" s="57"/>
      <c r="AHO121" s="57"/>
      <c r="AHP121" s="57"/>
      <c r="AHQ121" s="57"/>
      <c r="AHR121" s="57"/>
      <c r="AHS121" s="57"/>
      <c r="AHT121" s="57"/>
      <c r="AHU121" s="57"/>
      <c r="AHV121" s="57"/>
      <c r="AHW121" s="57"/>
      <c r="AHX121" s="57"/>
      <c r="AHY121" s="57"/>
      <c r="AHZ121" s="57"/>
      <c r="AIA121" s="57"/>
      <c r="AIB121" s="57"/>
      <c r="AIC121" s="57"/>
      <c r="AID121" s="57"/>
      <c r="AIE121" s="57"/>
      <c r="AIF121" s="57"/>
      <c r="AIG121" s="57"/>
      <c r="AIH121" s="57"/>
      <c r="AII121" s="57"/>
      <c r="AIJ121" s="57"/>
      <c r="AIK121" s="57"/>
      <c r="AIL121" s="57"/>
      <c r="AIM121" s="57"/>
      <c r="AIN121" s="57"/>
      <c r="AIO121" s="57"/>
      <c r="AIP121" s="57"/>
      <c r="AIQ121" s="57"/>
      <c r="AIR121" s="57"/>
      <c r="AIS121" s="57"/>
      <c r="AIT121" s="57"/>
      <c r="AIU121" s="57"/>
      <c r="AIV121" s="57"/>
      <c r="AIW121" s="57"/>
      <c r="AIX121" s="57"/>
      <c r="AIY121" s="57"/>
      <c r="AIZ121" s="57"/>
      <c r="AJA121" s="57"/>
      <c r="AJB121" s="57"/>
      <c r="AJC121" s="57"/>
      <c r="AJD121" s="57"/>
      <c r="AJE121" s="57"/>
      <c r="AJF121" s="57"/>
      <c r="AJG121" s="57"/>
      <c r="AJH121" s="57"/>
      <c r="AJI121" s="57"/>
      <c r="AJJ121" s="57"/>
      <c r="AJK121" s="57"/>
      <c r="AJL121" s="57"/>
      <c r="AJM121" s="57"/>
      <c r="AJN121" s="57"/>
      <c r="AJO121" s="57"/>
      <c r="AJP121" s="57"/>
      <c r="AJQ121" s="57"/>
      <c r="AJR121" s="57"/>
      <c r="AJS121" s="57"/>
      <c r="AJT121" s="57"/>
      <c r="AJU121" s="57"/>
      <c r="AJV121" s="57"/>
      <c r="AJW121" s="57"/>
      <c r="AJX121" s="57"/>
      <c r="AJY121" s="57"/>
      <c r="AJZ121" s="57"/>
      <c r="AKA121" s="57"/>
      <c r="AKB121" s="57"/>
      <c r="AKC121" s="57"/>
      <c r="AKD121" s="57"/>
      <c r="AKE121" s="57"/>
      <c r="AKF121" s="57"/>
      <c r="AKG121" s="57"/>
      <c r="AKH121" s="57"/>
      <c r="AKI121" s="57"/>
      <c r="AKJ121" s="57"/>
      <c r="AKK121" s="57"/>
      <c r="AKL121" s="57"/>
      <c r="AKM121" s="57"/>
      <c r="AKN121" s="57"/>
      <c r="AKO121" s="57"/>
      <c r="AKP121" s="57"/>
      <c r="AKQ121" s="57"/>
      <c r="AKR121" s="57"/>
      <c r="AKS121" s="57"/>
      <c r="AKT121" s="57"/>
      <c r="AKU121" s="57"/>
      <c r="AKV121" s="57"/>
      <c r="AKW121" s="57"/>
      <c r="AKX121" s="57"/>
      <c r="AKY121" s="57"/>
      <c r="AKZ121" s="57"/>
      <c r="ALA121" s="57"/>
      <c r="ALB121" s="57"/>
      <c r="ALC121" s="57"/>
      <c r="ALD121" s="57"/>
      <c r="ALE121" s="57"/>
      <c r="ALF121" s="57"/>
      <c r="ALG121" s="57"/>
      <c r="ALH121" s="57"/>
      <c r="ALI121" s="57"/>
      <c r="ALJ121" s="57"/>
      <c r="ALK121" s="57"/>
      <c r="ALL121" s="57"/>
      <c r="ALM121" s="57"/>
      <c r="ALN121" s="57"/>
      <c r="ALO121" s="57"/>
      <c r="ALP121" s="57"/>
      <c r="ALQ121" s="57"/>
      <c r="ALR121" s="57"/>
      <c r="ALS121" s="57"/>
      <c r="ALT121" s="57"/>
      <c r="ALU121" s="57"/>
      <c r="ALV121" s="57"/>
      <c r="ALW121" s="57"/>
      <c r="ALX121" s="57"/>
      <c r="ALY121" s="57"/>
      <c r="ALZ121" s="57"/>
      <c r="AMA121" s="57"/>
      <c r="AMB121" s="57"/>
      <c r="AMC121" s="57"/>
      <c r="AMD121" s="57"/>
      <c r="AME121" s="57"/>
      <c r="AMF121" s="57"/>
      <c r="AMG121" s="57"/>
      <c r="AMH121" s="57"/>
      <c r="AMI121" s="57"/>
      <c r="AMJ121" s="57"/>
      <c r="AMK121" s="57"/>
      <c r="AML121" s="57"/>
      <c r="AMM121" s="57"/>
      <c r="AMN121" s="57"/>
      <c r="AMO121" s="57"/>
      <c r="AMP121" s="57"/>
      <c r="AMQ121" s="57"/>
      <c r="AMR121" s="57"/>
      <c r="AMS121" s="57"/>
      <c r="AMT121" s="57"/>
      <c r="AMU121" s="57"/>
      <c r="AMV121" s="57"/>
      <c r="AMW121" s="57"/>
      <c r="AMX121" s="57"/>
      <c r="AMY121" s="57"/>
      <c r="AMZ121" s="57"/>
      <c r="ANA121" s="57"/>
      <c r="ANB121" s="57"/>
      <c r="ANC121" s="57"/>
      <c r="AND121" s="57"/>
      <c r="ANE121" s="57"/>
      <c r="ANF121" s="57"/>
      <c r="ANG121" s="57"/>
      <c r="ANH121" s="57"/>
      <c r="ANI121" s="57"/>
      <c r="ANJ121" s="57"/>
      <c r="ANK121" s="57"/>
      <c r="ANL121" s="57"/>
      <c r="ANM121" s="57"/>
      <c r="ANN121" s="57"/>
      <c r="ANO121" s="57"/>
      <c r="ANP121" s="57"/>
      <c r="ANQ121" s="57"/>
      <c r="ANR121" s="57"/>
      <c r="ANS121" s="57"/>
      <c r="ANT121" s="57"/>
      <c r="ANU121" s="57"/>
      <c r="ANV121" s="57"/>
      <c r="ANW121" s="57"/>
      <c r="ANX121" s="57"/>
      <c r="ANY121" s="57"/>
      <c r="ANZ121" s="57"/>
      <c r="AOA121" s="57"/>
      <c r="AOB121" s="57"/>
      <c r="AOC121" s="57"/>
      <c r="AOD121" s="57"/>
      <c r="AOE121" s="57"/>
      <c r="AOF121" s="57"/>
      <c r="AOG121" s="57"/>
      <c r="AOH121" s="57"/>
      <c r="AOI121" s="57"/>
      <c r="AOJ121" s="57"/>
      <c r="AOK121" s="57"/>
      <c r="AOL121" s="57"/>
      <c r="AOM121" s="57"/>
      <c r="AON121" s="57"/>
      <c r="AOO121" s="57"/>
      <c r="AOP121" s="57"/>
      <c r="AOQ121" s="57"/>
      <c r="AOR121" s="57"/>
      <c r="AOS121" s="57"/>
      <c r="AOT121" s="57"/>
      <c r="AOU121" s="57"/>
      <c r="AOV121" s="57"/>
      <c r="AOW121" s="57"/>
      <c r="AOX121" s="57"/>
      <c r="AOY121" s="57"/>
      <c r="AOZ121" s="57"/>
      <c r="APA121" s="57"/>
      <c r="APB121" s="57"/>
      <c r="APC121" s="57"/>
      <c r="APD121" s="57"/>
      <c r="APE121" s="57"/>
      <c r="APF121" s="57"/>
      <c r="APG121" s="57"/>
      <c r="APH121" s="57"/>
      <c r="API121" s="57"/>
      <c r="APJ121" s="57"/>
      <c r="APK121" s="57"/>
      <c r="APL121" s="57"/>
      <c r="APM121" s="57"/>
      <c r="APN121" s="57"/>
      <c r="APO121" s="57"/>
      <c r="APP121" s="57"/>
      <c r="APQ121" s="57"/>
      <c r="APR121" s="57"/>
      <c r="APS121" s="57"/>
      <c r="APT121" s="57"/>
      <c r="APU121" s="57"/>
      <c r="APV121" s="57"/>
      <c r="APW121" s="57"/>
      <c r="APX121" s="57"/>
      <c r="APY121" s="57"/>
      <c r="APZ121" s="57"/>
      <c r="AQA121" s="57"/>
      <c r="AQB121" s="57"/>
      <c r="AQC121" s="57"/>
      <c r="AQD121" s="57"/>
      <c r="AQE121" s="57"/>
      <c r="AQF121" s="57"/>
      <c r="AQG121" s="57"/>
      <c r="AQH121" s="57"/>
      <c r="AQI121" s="57"/>
      <c r="AQJ121" s="57"/>
      <c r="AQK121" s="57"/>
      <c r="AQL121" s="57"/>
      <c r="AQM121" s="57"/>
      <c r="AQN121" s="57"/>
      <c r="AQO121" s="57"/>
      <c r="AQP121" s="57"/>
      <c r="AQQ121" s="57"/>
      <c r="AQR121" s="57"/>
      <c r="AQS121" s="57"/>
      <c r="AQT121" s="57"/>
      <c r="AQU121" s="57"/>
      <c r="AQV121" s="57"/>
      <c r="AQW121" s="57"/>
      <c r="AQX121" s="57"/>
      <c r="AQY121" s="57"/>
      <c r="AQZ121" s="57"/>
      <c r="ARA121" s="57"/>
      <c r="ARB121" s="57"/>
      <c r="ARC121" s="57"/>
      <c r="ARD121" s="57"/>
      <c r="ARE121" s="57"/>
      <c r="ARF121" s="57"/>
      <c r="ARG121" s="57"/>
      <c r="ARH121" s="57"/>
      <c r="ARI121" s="57"/>
      <c r="ARJ121" s="57"/>
      <c r="ARK121" s="57"/>
      <c r="ARL121" s="57"/>
      <c r="ARM121" s="57"/>
      <c r="ARN121" s="57"/>
      <c r="ARO121" s="57"/>
      <c r="ARP121" s="57"/>
      <c r="ARQ121" s="57"/>
      <c r="ARR121" s="57"/>
      <c r="ARS121" s="57"/>
      <c r="ART121" s="57"/>
      <c r="ARU121" s="57"/>
      <c r="ARV121" s="57"/>
      <c r="ARW121" s="57"/>
      <c r="ARX121" s="57"/>
      <c r="ARY121" s="57"/>
      <c r="ARZ121" s="57"/>
      <c r="ASA121" s="57"/>
      <c r="ASB121" s="57"/>
      <c r="ASC121" s="57"/>
      <c r="ASD121" s="57"/>
      <c r="ASE121" s="57"/>
      <c r="ASF121" s="57"/>
      <c r="ASG121" s="57"/>
      <c r="ASH121" s="57"/>
      <c r="ASI121" s="57"/>
      <c r="ASJ121" s="57"/>
      <c r="ASK121" s="57"/>
      <c r="ASL121" s="57"/>
      <c r="ASM121" s="57"/>
      <c r="ASN121" s="57"/>
      <c r="ASO121" s="57"/>
      <c r="ASP121" s="57"/>
      <c r="ASQ121" s="57"/>
      <c r="ASR121" s="57"/>
      <c r="ASS121" s="57"/>
      <c r="AST121" s="57"/>
      <c r="ASU121" s="57"/>
      <c r="ASV121" s="57"/>
      <c r="ASW121" s="57"/>
      <c r="ASX121" s="57"/>
      <c r="ASY121" s="57"/>
      <c r="ASZ121" s="57"/>
      <c r="ATA121" s="57"/>
      <c r="ATB121" s="57"/>
      <c r="ATC121" s="57"/>
      <c r="ATD121" s="57"/>
      <c r="ATE121" s="57"/>
      <c r="ATF121" s="57"/>
      <c r="ATG121" s="57"/>
      <c r="ATH121" s="57"/>
      <c r="ATI121" s="57"/>
      <c r="ATJ121" s="57"/>
      <c r="ATK121" s="57"/>
      <c r="ATL121" s="57"/>
      <c r="ATM121" s="57"/>
      <c r="ATN121" s="57"/>
      <c r="ATO121" s="57"/>
      <c r="ATP121" s="57"/>
      <c r="ATQ121" s="57"/>
      <c r="ATR121" s="57"/>
      <c r="ATS121" s="57"/>
      <c r="ATT121" s="57"/>
      <c r="ATU121" s="57"/>
      <c r="ATV121" s="57"/>
      <c r="ATW121" s="57"/>
      <c r="ATX121" s="57"/>
      <c r="ATY121" s="57"/>
      <c r="ATZ121" s="57"/>
      <c r="AUA121" s="57"/>
      <c r="AUB121" s="57"/>
      <c r="AUC121" s="57"/>
      <c r="AUD121" s="57"/>
      <c r="AUE121" s="57"/>
      <c r="AUF121" s="57"/>
      <c r="AUG121" s="57"/>
      <c r="AUH121" s="57"/>
      <c r="AUI121" s="57"/>
      <c r="AUJ121" s="57"/>
      <c r="AUK121" s="57"/>
      <c r="AUL121" s="57"/>
      <c r="AUM121" s="57"/>
      <c r="AUN121" s="57"/>
      <c r="AUO121" s="57"/>
      <c r="AUP121" s="57"/>
      <c r="AUQ121" s="57"/>
      <c r="AUR121" s="57"/>
      <c r="AUS121" s="57"/>
      <c r="AUT121" s="57"/>
      <c r="AUU121" s="57"/>
      <c r="AUV121" s="57"/>
      <c r="AUW121" s="57"/>
      <c r="AUX121" s="57"/>
      <c r="AUY121" s="57"/>
      <c r="AUZ121" s="57"/>
      <c r="AVA121" s="57"/>
      <c r="AVB121" s="57"/>
      <c r="AVC121" s="57"/>
      <c r="AVD121" s="57"/>
      <c r="AVE121" s="57"/>
      <c r="AVF121" s="57"/>
      <c r="AVG121" s="57"/>
      <c r="AVH121" s="57"/>
      <c r="AVI121" s="57"/>
      <c r="AVJ121" s="57"/>
      <c r="AVK121" s="57"/>
      <c r="AVL121" s="57"/>
      <c r="AVM121" s="57"/>
      <c r="AVN121" s="57"/>
      <c r="AVO121" s="57"/>
      <c r="AVP121" s="57"/>
      <c r="AVQ121" s="57"/>
      <c r="AVR121" s="57"/>
      <c r="AVS121" s="57"/>
      <c r="AVT121" s="57"/>
      <c r="AVU121" s="57"/>
      <c r="AVV121" s="57"/>
      <c r="AVW121" s="57"/>
      <c r="AVX121" s="57"/>
      <c r="AVY121" s="57"/>
      <c r="AVZ121" s="57"/>
      <c r="AWA121" s="57"/>
      <c r="AWB121" s="57"/>
      <c r="AWC121" s="57"/>
      <c r="AWD121" s="57"/>
      <c r="AWE121" s="57"/>
      <c r="AWF121" s="57"/>
      <c r="AWG121" s="57"/>
      <c r="AWH121" s="57"/>
      <c r="AWI121" s="57"/>
      <c r="AWJ121" s="57"/>
      <c r="AWK121" s="57"/>
      <c r="AWL121" s="57"/>
      <c r="AWM121" s="57"/>
      <c r="AWN121" s="57"/>
      <c r="AWO121" s="57"/>
      <c r="AWP121" s="57"/>
      <c r="AWQ121" s="57"/>
      <c r="AWR121" s="57"/>
      <c r="AWS121" s="57"/>
      <c r="AWT121" s="57"/>
      <c r="AWU121" s="57"/>
      <c r="AWV121" s="57"/>
      <c r="AWW121" s="57"/>
      <c r="AWX121" s="57"/>
      <c r="AWY121" s="57"/>
      <c r="AWZ121" s="57"/>
      <c r="AXA121" s="57"/>
      <c r="AXB121" s="57"/>
      <c r="AXC121" s="57"/>
      <c r="AXD121" s="57"/>
      <c r="AXE121" s="57"/>
      <c r="AXF121" s="57"/>
      <c r="AXG121" s="57"/>
      <c r="AXH121" s="57"/>
      <c r="AXI121" s="57"/>
      <c r="AXJ121" s="57"/>
      <c r="AXK121" s="57"/>
      <c r="AXL121" s="57"/>
      <c r="AXM121" s="57"/>
      <c r="AXN121" s="57"/>
      <c r="AXO121" s="57"/>
      <c r="AXP121" s="57"/>
      <c r="AXQ121" s="57"/>
      <c r="AXR121" s="57"/>
      <c r="AXS121" s="57"/>
      <c r="AXT121" s="57"/>
      <c r="AXU121" s="57"/>
      <c r="AXV121" s="57"/>
      <c r="AXW121" s="57"/>
      <c r="AXX121" s="57"/>
      <c r="AXY121" s="57"/>
      <c r="AXZ121" s="57"/>
      <c r="AYA121" s="57"/>
      <c r="AYB121" s="57"/>
      <c r="AYC121" s="57"/>
      <c r="AYD121" s="57"/>
      <c r="AYE121" s="57"/>
      <c r="AYF121" s="57"/>
      <c r="AYG121" s="57"/>
      <c r="AYH121" s="57"/>
      <c r="AYI121" s="57"/>
      <c r="AYJ121" s="57"/>
      <c r="AYK121" s="57"/>
      <c r="AYL121" s="57"/>
      <c r="AYM121" s="57"/>
      <c r="AYN121" s="57"/>
      <c r="AYO121" s="57"/>
      <c r="AYP121" s="57"/>
      <c r="AYQ121" s="57"/>
      <c r="AYR121" s="57"/>
      <c r="AYS121" s="57"/>
      <c r="AYT121" s="57"/>
      <c r="AYU121" s="57"/>
      <c r="AYV121" s="57"/>
      <c r="AYW121" s="57"/>
      <c r="AYX121" s="57"/>
      <c r="AYY121" s="57"/>
      <c r="AYZ121" s="57"/>
      <c r="AZA121" s="57"/>
      <c r="AZB121" s="57"/>
      <c r="AZC121" s="57"/>
      <c r="AZD121" s="57"/>
      <c r="AZE121" s="57"/>
      <c r="AZF121" s="57"/>
      <c r="AZG121" s="57"/>
      <c r="AZH121" s="57"/>
      <c r="AZI121" s="57"/>
      <c r="AZJ121" s="57"/>
      <c r="AZK121" s="57"/>
      <c r="AZL121" s="57"/>
      <c r="AZM121" s="57"/>
      <c r="AZN121" s="57"/>
      <c r="AZO121" s="57"/>
      <c r="AZP121" s="57"/>
      <c r="AZQ121" s="57"/>
      <c r="AZR121" s="57"/>
      <c r="AZS121" s="57"/>
      <c r="AZT121" s="57"/>
      <c r="AZU121" s="57"/>
      <c r="AZV121" s="57"/>
      <c r="AZW121" s="57"/>
      <c r="AZX121" s="57"/>
      <c r="AZY121" s="57"/>
      <c r="AZZ121" s="57"/>
      <c r="BAA121" s="57"/>
      <c r="BAB121" s="57"/>
      <c r="BAC121" s="57"/>
      <c r="BAD121" s="57"/>
      <c r="BAE121" s="57"/>
      <c r="BAF121" s="57"/>
      <c r="BAG121" s="57"/>
      <c r="BAH121" s="57"/>
      <c r="BAI121" s="57"/>
      <c r="BAJ121" s="57"/>
      <c r="BAK121" s="57"/>
      <c r="BAL121" s="57"/>
      <c r="BAM121" s="57"/>
      <c r="BAN121" s="57"/>
      <c r="BAO121" s="57"/>
      <c r="BAP121" s="57"/>
      <c r="BAQ121" s="57"/>
      <c r="BAR121" s="57"/>
      <c r="BAS121" s="57"/>
      <c r="BAT121" s="57"/>
      <c r="BAU121" s="57"/>
      <c r="BAV121" s="57"/>
      <c r="BAW121" s="57"/>
      <c r="BAX121" s="57"/>
      <c r="BAY121" s="57"/>
      <c r="BAZ121" s="57"/>
      <c r="BBA121" s="57"/>
      <c r="BBB121" s="57"/>
      <c r="BBC121" s="57"/>
      <c r="BBD121" s="57"/>
      <c r="BBE121" s="57"/>
      <c r="BBF121" s="57"/>
      <c r="BBG121" s="57"/>
      <c r="BBH121" s="57"/>
      <c r="BBI121" s="57"/>
      <c r="BBJ121" s="57"/>
      <c r="BBK121" s="57"/>
      <c r="BBL121" s="57"/>
      <c r="BBM121" s="57"/>
      <c r="BBN121" s="57"/>
      <c r="BBO121" s="57"/>
      <c r="BBP121" s="57"/>
      <c r="BBQ121" s="57"/>
      <c r="BBR121" s="57"/>
      <c r="BBS121" s="57"/>
      <c r="BBT121" s="57"/>
      <c r="BBU121" s="57"/>
      <c r="BBV121" s="57"/>
      <c r="BBW121" s="57"/>
      <c r="BBX121" s="57"/>
      <c r="BBY121" s="57"/>
      <c r="BBZ121" s="57"/>
      <c r="BCA121" s="57"/>
      <c r="BCB121" s="57"/>
      <c r="BCC121" s="57"/>
      <c r="BCD121" s="57"/>
      <c r="BCE121" s="57"/>
      <c r="BCF121" s="57"/>
      <c r="BCG121" s="57"/>
      <c r="BCH121" s="57"/>
      <c r="BCI121" s="57"/>
      <c r="BCJ121" s="57"/>
      <c r="BCK121" s="57"/>
      <c r="BCL121" s="57"/>
      <c r="BCM121" s="57"/>
      <c r="BCN121" s="57"/>
      <c r="BCO121" s="57"/>
      <c r="BCP121" s="57"/>
      <c r="BCQ121" s="57"/>
      <c r="BCR121" s="57"/>
      <c r="BCS121" s="57"/>
      <c r="BCT121" s="57"/>
      <c r="BCU121" s="57"/>
      <c r="BCV121" s="57"/>
      <c r="BCW121" s="57"/>
      <c r="BCX121" s="57"/>
      <c r="BCY121" s="57"/>
      <c r="BCZ121" s="57"/>
      <c r="BDA121" s="57"/>
      <c r="BDB121" s="57"/>
      <c r="BDC121" s="57"/>
      <c r="BDD121" s="57"/>
      <c r="BDE121" s="57"/>
      <c r="BDF121" s="57"/>
      <c r="BDG121" s="57"/>
      <c r="BDH121" s="57"/>
      <c r="BDI121" s="57"/>
      <c r="BDJ121" s="57"/>
      <c r="BDK121" s="57"/>
      <c r="BDL121" s="57"/>
      <c r="BDM121" s="57"/>
      <c r="BDN121" s="57"/>
      <c r="BDO121" s="57"/>
      <c r="BDP121" s="57"/>
      <c r="BDQ121" s="57"/>
      <c r="BDR121" s="57"/>
      <c r="BDS121" s="57"/>
      <c r="BDT121" s="57"/>
      <c r="BDU121" s="57"/>
      <c r="BDV121" s="57"/>
      <c r="BDW121" s="57"/>
      <c r="BDX121" s="57"/>
      <c r="BDY121" s="57"/>
      <c r="BDZ121" s="57"/>
      <c r="BEA121" s="57"/>
      <c r="BEB121" s="57"/>
      <c r="BEC121" s="57"/>
      <c r="BED121" s="57"/>
      <c r="BEE121" s="57"/>
      <c r="BEF121" s="57"/>
      <c r="BEG121" s="57"/>
      <c r="BEH121" s="57"/>
      <c r="BEI121" s="57"/>
      <c r="BEJ121" s="57"/>
      <c r="BEK121" s="57"/>
      <c r="BEL121" s="57"/>
      <c r="BEM121" s="57"/>
      <c r="BEN121" s="57"/>
      <c r="BEO121" s="57"/>
      <c r="BEP121" s="57"/>
      <c r="BEQ121" s="57"/>
      <c r="BER121" s="57"/>
      <c r="BES121" s="57"/>
      <c r="BET121" s="57"/>
      <c r="BEU121" s="57"/>
      <c r="BEV121" s="57"/>
      <c r="BEW121" s="57"/>
      <c r="BEX121" s="57"/>
      <c r="BEY121" s="57"/>
      <c r="BEZ121" s="57"/>
      <c r="BFA121" s="57"/>
      <c r="BFB121" s="57"/>
      <c r="BFC121" s="57"/>
      <c r="BFD121" s="57"/>
      <c r="BFE121" s="57"/>
      <c r="BFF121" s="57"/>
      <c r="BFG121" s="57"/>
      <c r="BFH121" s="57"/>
      <c r="BFI121" s="57"/>
      <c r="BFJ121" s="57"/>
      <c r="BFK121" s="57"/>
      <c r="BFL121" s="57"/>
      <c r="BFM121" s="57"/>
      <c r="BFN121" s="57"/>
      <c r="BFO121" s="57"/>
      <c r="BFP121" s="57"/>
      <c r="BFQ121" s="57"/>
      <c r="BFR121" s="57"/>
      <c r="BFS121" s="57"/>
      <c r="BFT121" s="57"/>
      <c r="BFU121" s="57"/>
      <c r="BFV121" s="57"/>
      <c r="BFW121" s="57"/>
      <c r="BFX121" s="57"/>
      <c r="BFY121" s="57"/>
      <c r="BFZ121" s="57"/>
      <c r="BGA121" s="57"/>
      <c r="BGB121" s="57"/>
      <c r="BGC121" s="57"/>
      <c r="BGD121" s="57"/>
      <c r="BGE121" s="57"/>
      <c r="BGF121" s="57"/>
      <c r="BGG121" s="57"/>
      <c r="BGH121" s="57"/>
      <c r="BGI121" s="57"/>
      <c r="BGJ121" s="57"/>
      <c r="BGK121" s="57"/>
      <c r="BGL121" s="57"/>
      <c r="BGM121" s="57"/>
      <c r="BGN121" s="57"/>
      <c r="BGO121" s="57"/>
      <c r="BGP121" s="57"/>
      <c r="BGQ121" s="57"/>
      <c r="BGR121" s="57"/>
      <c r="BGS121" s="57"/>
      <c r="BGT121" s="57"/>
      <c r="BGU121" s="57"/>
      <c r="BGV121" s="57"/>
      <c r="BGW121" s="57"/>
      <c r="BGX121" s="57"/>
      <c r="BGY121" s="57"/>
      <c r="BGZ121" s="57"/>
      <c r="BHA121" s="57"/>
      <c r="BHB121" s="57"/>
      <c r="BHC121" s="57"/>
      <c r="BHD121" s="57"/>
      <c r="BHE121" s="57"/>
      <c r="BHF121" s="57"/>
      <c r="BHG121" s="57"/>
      <c r="BHH121" s="57"/>
      <c r="BHI121" s="57"/>
      <c r="BHJ121" s="57"/>
      <c r="BHK121" s="57"/>
      <c r="BHL121" s="57"/>
      <c r="BHM121" s="57"/>
      <c r="BHN121" s="57"/>
      <c r="BHO121" s="57"/>
      <c r="BHP121" s="57"/>
      <c r="BHQ121" s="57"/>
      <c r="BHR121" s="57"/>
      <c r="BHS121" s="57"/>
      <c r="BHT121" s="57"/>
      <c r="BHU121" s="57"/>
      <c r="BHV121" s="57"/>
      <c r="BHW121" s="57"/>
      <c r="BHX121" s="57"/>
      <c r="BHY121" s="57"/>
      <c r="BHZ121" s="57"/>
      <c r="BIA121" s="57"/>
      <c r="BIB121" s="57"/>
      <c r="BIC121" s="57"/>
      <c r="BID121" s="57"/>
      <c r="BIE121" s="57"/>
      <c r="BIF121" s="57"/>
      <c r="BIG121" s="57"/>
      <c r="BIH121" s="57"/>
      <c r="BII121" s="57"/>
      <c r="BIJ121" s="57"/>
      <c r="BIK121" s="57"/>
      <c r="BIL121" s="57"/>
      <c r="BIM121" s="57"/>
      <c r="BIN121" s="57"/>
      <c r="BIO121" s="57"/>
      <c r="BIP121" s="57"/>
      <c r="BIQ121" s="57"/>
      <c r="BIR121" s="57"/>
      <c r="BIS121" s="57"/>
      <c r="BIT121" s="57"/>
      <c r="BIU121" s="57"/>
      <c r="BIV121" s="57"/>
      <c r="BIW121" s="57"/>
      <c r="BIX121" s="57"/>
      <c r="BIY121" s="57"/>
      <c r="BIZ121" s="57"/>
      <c r="BJA121" s="57"/>
      <c r="BJB121" s="57"/>
      <c r="BJC121" s="57"/>
      <c r="BJD121" s="57"/>
      <c r="BJE121" s="57"/>
      <c r="BJF121" s="57"/>
      <c r="BJG121" s="57"/>
      <c r="BJH121" s="57"/>
      <c r="BJI121" s="57"/>
      <c r="BJJ121" s="57"/>
      <c r="BJK121" s="57"/>
      <c r="BJL121" s="57"/>
      <c r="BJM121" s="57"/>
      <c r="BJN121" s="57"/>
      <c r="BJO121" s="57"/>
      <c r="BJP121" s="57"/>
      <c r="BJQ121" s="57"/>
      <c r="BJR121" s="57"/>
      <c r="BJS121" s="57"/>
      <c r="BJT121" s="57"/>
      <c r="BJU121" s="57"/>
      <c r="BJV121" s="57"/>
      <c r="BJW121" s="57"/>
      <c r="BJX121" s="57"/>
      <c r="BJY121" s="57"/>
      <c r="BJZ121" s="57"/>
      <c r="BKA121" s="57"/>
      <c r="BKB121" s="57"/>
      <c r="BKC121" s="57"/>
      <c r="BKD121" s="57"/>
      <c r="BKE121" s="57"/>
      <c r="BKF121" s="57"/>
      <c r="BKG121" s="57"/>
      <c r="BKH121" s="57"/>
      <c r="BKI121" s="57"/>
      <c r="BKJ121" s="57"/>
      <c r="BKK121" s="57"/>
      <c r="BKL121" s="57"/>
      <c r="BKM121" s="57"/>
      <c r="BKN121" s="57"/>
      <c r="BKO121" s="57"/>
      <c r="BKP121" s="57"/>
      <c r="BKQ121" s="57"/>
      <c r="BKR121" s="57"/>
      <c r="BKS121" s="57"/>
      <c r="BKT121" s="57"/>
      <c r="BKU121" s="57"/>
      <c r="BKV121" s="57"/>
      <c r="BKW121" s="57"/>
      <c r="BKX121" s="57"/>
      <c r="BKY121" s="57"/>
      <c r="BKZ121" s="57"/>
      <c r="BLA121" s="57"/>
      <c r="BLB121" s="57"/>
      <c r="BLC121" s="57"/>
      <c r="BLD121" s="57"/>
      <c r="BLE121" s="57"/>
      <c r="BLF121" s="57"/>
      <c r="BLG121" s="57"/>
      <c r="BLH121" s="57"/>
      <c r="BLI121" s="57"/>
      <c r="BLJ121" s="57"/>
      <c r="BLK121" s="57"/>
      <c r="BLL121" s="57"/>
      <c r="BLM121" s="57"/>
      <c r="BLN121" s="57"/>
      <c r="BLO121" s="57"/>
      <c r="BLP121" s="57"/>
      <c r="BLQ121" s="57"/>
      <c r="BLR121" s="57"/>
      <c r="BLS121" s="57"/>
      <c r="BLT121" s="57"/>
      <c r="BLU121" s="57"/>
      <c r="BLV121" s="57"/>
      <c r="BLW121" s="57"/>
      <c r="BLX121" s="57"/>
      <c r="BLY121" s="57"/>
      <c r="BLZ121" s="57"/>
      <c r="BMA121" s="57"/>
      <c r="BMB121" s="57"/>
      <c r="BMC121" s="57"/>
      <c r="BMD121" s="57"/>
      <c r="BME121" s="57"/>
      <c r="BMF121" s="57"/>
      <c r="BMG121" s="57"/>
      <c r="BMH121" s="57"/>
      <c r="BMI121" s="57"/>
      <c r="BMJ121" s="57"/>
      <c r="BMK121" s="57"/>
      <c r="BML121" s="57"/>
      <c r="BMM121" s="57"/>
      <c r="BMN121" s="57"/>
      <c r="BMO121" s="57"/>
      <c r="BMP121" s="57"/>
      <c r="BMQ121" s="57"/>
      <c r="BMR121" s="57"/>
      <c r="BMS121" s="57"/>
      <c r="BMT121" s="57"/>
      <c r="BMU121" s="57"/>
      <c r="BMV121" s="57"/>
      <c r="BMW121" s="57"/>
      <c r="BMX121" s="57"/>
      <c r="BMY121" s="57"/>
      <c r="BMZ121" s="57"/>
      <c r="BNA121" s="57"/>
      <c r="BNB121" s="57"/>
      <c r="BNC121" s="57"/>
      <c r="BND121" s="57"/>
      <c r="BNE121" s="57"/>
      <c r="BNF121" s="57"/>
      <c r="BNG121" s="57"/>
      <c r="BNH121" s="57"/>
      <c r="BNI121" s="57"/>
      <c r="BNJ121" s="57"/>
      <c r="BNK121" s="57"/>
      <c r="BNL121" s="57"/>
      <c r="BNM121" s="57"/>
      <c r="BNN121" s="57"/>
      <c r="BNO121" s="57"/>
      <c r="BNP121" s="57"/>
      <c r="BNQ121" s="57"/>
      <c r="BNR121" s="57"/>
      <c r="BNS121" s="57"/>
      <c r="BNT121" s="57"/>
      <c r="BNU121" s="57"/>
      <c r="BNV121" s="57"/>
      <c r="BNW121" s="57"/>
      <c r="BNX121" s="57"/>
      <c r="BNY121" s="57"/>
      <c r="BNZ121" s="57"/>
      <c r="BOA121" s="57"/>
      <c r="BOB121" s="57"/>
      <c r="BOC121" s="57"/>
      <c r="BOD121" s="57"/>
      <c r="BOE121" s="57"/>
      <c r="BOF121" s="57"/>
      <c r="BOG121" s="57"/>
      <c r="BOH121" s="57"/>
      <c r="BOI121" s="57"/>
      <c r="BOJ121" s="57"/>
      <c r="BOK121" s="57"/>
      <c r="BOL121" s="57"/>
      <c r="BOM121" s="57"/>
      <c r="BON121" s="57"/>
      <c r="BOO121" s="57"/>
      <c r="BOP121" s="57"/>
      <c r="BOQ121" s="57"/>
      <c r="BOR121" s="57"/>
      <c r="BOS121" s="57"/>
      <c r="BOT121" s="57"/>
      <c r="BOU121" s="57"/>
      <c r="BOV121" s="57"/>
      <c r="BOW121" s="57"/>
      <c r="BOX121" s="57"/>
      <c r="BOY121" s="57"/>
      <c r="BOZ121" s="57"/>
      <c r="BPA121" s="57"/>
      <c r="BPB121" s="57"/>
      <c r="BPC121" s="57"/>
      <c r="BPD121" s="57"/>
      <c r="BPE121" s="57"/>
      <c r="BPF121" s="57"/>
      <c r="BPG121" s="57"/>
      <c r="BPH121" s="57"/>
      <c r="BPI121" s="57"/>
      <c r="BPJ121" s="57"/>
      <c r="BPK121" s="57"/>
      <c r="BPL121" s="57"/>
      <c r="BPM121" s="57"/>
      <c r="BPN121" s="57"/>
      <c r="BPO121" s="57"/>
      <c r="BPP121" s="57"/>
      <c r="BPQ121" s="57"/>
      <c r="BPR121" s="57"/>
      <c r="BPS121" s="57"/>
      <c r="BPT121" s="57"/>
      <c r="BPU121" s="57"/>
      <c r="BPV121" s="57"/>
      <c r="BPW121" s="57"/>
      <c r="BPX121" s="57"/>
      <c r="BPY121" s="57"/>
      <c r="BPZ121" s="57"/>
      <c r="BQA121" s="57"/>
      <c r="BQB121" s="57"/>
      <c r="BQC121" s="57"/>
      <c r="BQD121" s="57"/>
      <c r="BQE121" s="57"/>
      <c r="BQF121" s="57"/>
      <c r="BQG121" s="57"/>
      <c r="BQH121" s="57"/>
      <c r="BQI121" s="57"/>
      <c r="BQJ121" s="57"/>
      <c r="BQK121" s="57"/>
      <c r="BQL121" s="57"/>
      <c r="BQM121" s="57"/>
      <c r="BQN121" s="57"/>
      <c r="BQO121" s="57"/>
      <c r="BQP121" s="57"/>
      <c r="BQQ121" s="57"/>
      <c r="BQR121" s="57"/>
      <c r="BQS121" s="57"/>
      <c r="BQT121" s="57"/>
      <c r="BQU121" s="57"/>
      <c r="BQV121" s="57"/>
      <c r="BQW121" s="57"/>
      <c r="BQX121" s="57"/>
      <c r="BQY121" s="57"/>
      <c r="BQZ121" s="57"/>
      <c r="BRA121" s="57"/>
      <c r="BRB121" s="57"/>
      <c r="BRC121" s="57"/>
      <c r="BRD121" s="57"/>
      <c r="BRE121" s="57"/>
      <c r="BRF121" s="57"/>
      <c r="BRG121" s="57"/>
      <c r="BRH121" s="57"/>
      <c r="BRI121" s="57"/>
      <c r="BRJ121" s="57"/>
      <c r="BRK121" s="57"/>
      <c r="BRL121" s="57"/>
      <c r="BRM121" s="57"/>
      <c r="BRN121" s="57"/>
      <c r="BRO121" s="57"/>
      <c r="BRP121" s="57"/>
      <c r="BRQ121" s="57"/>
      <c r="BRR121" s="57"/>
      <c r="BRS121" s="57"/>
      <c r="BRT121" s="57"/>
      <c r="BRU121" s="57"/>
      <c r="BRV121" s="57"/>
      <c r="BRW121" s="57"/>
      <c r="BRX121" s="57"/>
      <c r="BRY121" s="57"/>
      <c r="BRZ121" s="57"/>
      <c r="BSA121" s="57"/>
      <c r="BSB121" s="57"/>
      <c r="BSC121" s="57"/>
      <c r="BSD121" s="57"/>
      <c r="BSE121" s="57"/>
      <c r="BSF121" s="57"/>
      <c r="BSG121" s="57"/>
      <c r="BSH121" s="57"/>
      <c r="BSI121" s="57"/>
      <c r="BSJ121" s="57"/>
      <c r="BSK121" s="57"/>
      <c r="BSL121" s="57"/>
      <c r="BSM121" s="57"/>
      <c r="BSN121" s="57"/>
      <c r="BSO121" s="57"/>
      <c r="BSP121" s="57"/>
      <c r="BSQ121" s="57"/>
      <c r="BSR121" s="57"/>
      <c r="BSS121" s="57"/>
      <c r="BST121" s="57"/>
      <c r="BSU121" s="57"/>
      <c r="BSV121" s="57"/>
      <c r="BSW121" s="57"/>
      <c r="BSX121" s="57"/>
      <c r="BSY121" s="57"/>
      <c r="BSZ121" s="57"/>
      <c r="BTA121" s="57"/>
      <c r="BTB121" s="57"/>
      <c r="BTC121" s="57"/>
      <c r="BTD121" s="57"/>
      <c r="BTE121" s="57"/>
      <c r="BTF121" s="57"/>
      <c r="BTG121" s="57"/>
      <c r="BTH121" s="57"/>
      <c r="BTI121" s="57"/>
      <c r="BTJ121" s="57"/>
      <c r="BTK121" s="57"/>
      <c r="BTL121" s="57"/>
      <c r="BTM121" s="57"/>
      <c r="BTN121" s="57"/>
      <c r="BTO121" s="57"/>
      <c r="BTP121" s="57"/>
      <c r="BTQ121" s="57"/>
      <c r="BTR121" s="57"/>
      <c r="BTS121" s="57"/>
      <c r="BTT121" s="57"/>
      <c r="BTU121" s="57"/>
      <c r="BTV121" s="57"/>
      <c r="BTW121" s="57"/>
      <c r="BTX121" s="57"/>
      <c r="BTY121" s="57"/>
      <c r="BTZ121" s="57"/>
      <c r="BUA121" s="57"/>
      <c r="BUB121" s="57"/>
      <c r="BUC121" s="57"/>
      <c r="BUD121" s="57"/>
      <c r="BUE121" s="57"/>
      <c r="BUF121" s="57"/>
      <c r="BUG121" s="57"/>
      <c r="BUH121" s="57"/>
      <c r="BUI121" s="57"/>
      <c r="BUJ121" s="57"/>
      <c r="BUK121" s="57"/>
      <c r="BUL121" s="57"/>
      <c r="BUM121" s="57"/>
      <c r="BUN121" s="57"/>
      <c r="BUO121" s="57"/>
      <c r="BUP121" s="57"/>
      <c r="BUQ121" s="57"/>
      <c r="BUR121" s="57"/>
      <c r="BUS121" s="57"/>
      <c r="BUT121" s="57"/>
      <c r="BUU121" s="57"/>
      <c r="BUV121" s="57"/>
      <c r="BUW121" s="57"/>
      <c r="BUX121" s="57"/>
      <c r="BUY121" s="57"/>
      <c r="BUZ121" s="57"/>
      <c r="BVA121" s="57"/>
      <c r="BVB121" s="57"/>
      <c r="BVC121" s="57"/>
      <c r="BVD121" s="57"/>
      <c r="BVE121" s="57"/>
      <c r="BVF121" s="57"/>
      <c r="BVG121" s="57"/>
      <c r="BVH121" s="57"/>
      <c r="BVI121" s="57"/>
      <c r="BVJ121" s="57"/>
      <c r="BVK121" s="57"/>
      <c r="BVL121" s="57"/>
      <c r="BVM121" s="57"/>
      <c r="BVN121" s="57"/>
      <c r="BVO121" s="57"/>
      <c r="BVP121" s="57"/>
      <c r="BVQ121" s="57"/>
      <c r="BVR121" s="57"/>
      <c r="BVS121" s="57"/>
      <c r="BVT121" s="57"/>
      <c r="BVU121" s="57"/>
      <c r="BVV121" s="57"/>
      <c r="BVW121" s="57"/>
      <c r="BVX121" s="57"/>
      <c r="BVY121" s="57"/>
      <c r="BVZ121" s="57"/>
      <c r="BWA121" s="57"/>
      <c r="BWB121" s="57"/>
      <c r="BWC121" s="57"/>
      <c r="BWD121" s="57"/>
      <c r="BWE121" s="57"/>
      <c r="BWF121" s="57"/>
      <c r="BWG121" s="57"/>
      <c r="BWH121" s="57"/>
      <c r="BWI121" s="57"/>
      <c r="BWJ121" s="57"/>
      <c r="BWK121" s="57"/>
      <c r="BWL121" s="57"/>
      <c r="BWM121" s="57"/>
      <c r="BWN121" s="57"/>
      <c r="BWO121" s="57"/>
      <c r="BWP121" s="57"/>
      <c r="BWQ121" s="57"/>
      <c r="BWR121" s="57"/>
      <c r="BWS121" s="57"/>
      <c r="BWT121" s="57"/>
      <c r="BWU121" s="57"/>
      <c r="BWV121" s="57"/>
      <c r="BWW121" s="57"/>
      <c r="BWX121" s="57"/>
      <c r="BWY121" s="57"/>
      <c r="BWZ121" s="57"/>
      <c r="BXA121" s="57"/>
      <c r="BXB121" s="57"/>
      <c r="BXC121" s="57"/>
      <c r="BXD121" s="57"/>
      <c r="BXE121" s="57"/>
      <c r="BXF121" s="57"/>
      <c r="BXG121" s="57"/>
      <c r="BXH121" s="57"/>
      <c r="BXI121" s="57"/>
      <c r="BXJ121" s="57"/>
      <c r="BXK121" s="57"/>
      <c r="BXL121" s="57"/>
      <c r="BXM121" s="57"/>
      <c r="BXN121" s="57"/>
      <c r="BXO121" s="57"/>
      <c r="BXP121" s="57"/>
      <c r="BXQ121" s="57"/>
      <c r="BXR121" s="57"/>
      <c r="BXS121" s="57"/>
      <c r="BXT121" s="57"/>
      <c r="BXU121" s="57"/>
      <c r="BXV121" s="57"/>
      <c r="BXW121" s="57"/>
      <c r="BXX121" s="57"/>
      <c r="BXY121" s="57"/>
      <c r="BXZ121" s="57"/>
      <c r="BYA121" s="57"/>
      <c r="BYB121" s="57"/>
      <c r="BYC121" s="57"/>
      <c r="BYD121" s="57"/>
      <c r="BYE121" s="57"/>
      <c r="BYF121" s="57"/>
      <c r="BYG121" s="57"/>
      <c r="BYH121" s="57"/>
      <c r="BYI121" s="57"/>
      <c r="BYJ121" s="57"/>
      <c r="BYK121" s="57"/>
      <c r="BYL121" s="57"/>
      <c r="BYM121" s="57"/>
      <c r="BYN121" s="57"/>
      <c r="BYO121" s="57"/>
      <c r="BYP121" s="57"/>
      <c r="BYQ121" s="57"/>
      <c r="BYR121" s="57"/>
      <c r="BYS121" s="57"/>
      <c r="BYT121" s="57"/>
      <c r="BYU121" s="57"/>
      <c r="BYV121" s="57"/>
      <c r="BYW121" s="57"/>
      <c r="BYX121" s="57"/>
      <c r="BYY121" s="57"/>
      <c r="BYZ121" s="57"/>
      <c r="BZA121" s="57"/>
      <c r="BZB121" s="57"/>
      <c r="BZC121" s="57"/>
      <c r="BZD121" s="57"/>
      <c r="BZE121" s="57"/>
      <c r="BZF121" s="57"/>
      <c r="BZG121" s="57"/>
      <c r="BZH121" s="57"/>
      <c r="BZI121" s="57"/>
      <c r="BZJ121" s="57"/>
      <c r="BZK121" s="57"/>
      <c r="BZL121" s="57"/>
      <c r="BZM121" s="57"/>
      <c r="BZN121" s="57"/>
      <c r="BZO121" s="57"/>
      <c r="BZP121" s="57"/>
      <c r="BZQ121" s="57"/>
      <c r="BZR121" s="57"/>
      <c r="BZS121" s="57"/>
      <c r="BZT121" s="57"/>
      <c r="BZU121" s="57"/>
      <c r="BZV121" s="57"/>
      <c r="BZW121" s="57"/>
      <c r="BZX121" s="57"/>
      <c r="BZY121" s="57"/>
      <c r="BZZ121" s="57"/>
      <c r="CAA121" s="57"/>
      <c r="CAB121" s="57"/>
      <c r="CAC121" s="57"/>
      <c r="CAD121" s="57"/>
      <c r="CAE121" s="57"/>
      <c r="CAF121" s="57"/>
      <c r="CAG121" s="57"/>
      <c r="CAH121" s="57"/>
      <c r="CAI121" s="57"/>
      <c r="CAJ121" s="57"/>
      <c r="CAK121" s="57"/>
      <c r="CAL121" s="57"/>
      <c r="CAM121" s="57"/>
      <c r="CAN121" s="57"/>
      <c r="CAO121" s="57"/>
      <c r="CAP121" s="57"/>
      <c r="CAQ121" s="57"/>
      <c r="CAR121" s="57"/>
      <c r="CAS121" s="57"/>
      <c r="CAT121" s="57"/>
      <c r="CAU121" s="57"/>
      <c r="CAV121" s="57"/>
      <c r="CAW121" s="57"/>
      <c r="CAX121" s="57"/>
      <c r="CAY121" s="57"/>
      <c r="CAZ121" s="57"/>
      <c r="CBA121" s="57"/>
      <c r="CBB121" s="57"/>
      <c r="CBC121" s="57"/>
      <c r="CBD121" s="57"/>
      <c r="CBE121" s="57"/>
      <c r="CBF121" s="57"/>
      <c r="CBG121" s="57"/>
      <c r="CBH121" s="57"/>
      <c r="CBI121" s="57"/>
      <c r="CBJ121" s="57"/>
      <c r="CBK121" s="57"/>
      <c r="CBL121" s="57"/>
      <c r="CBM121" s="57"/>
      <c r="CBN121" s="57"/>
      <c r="CBO121" s="57"/>
      <c r="CBP121" s="57"/>
      <c r="CBQ121" s="57"/>
      <c r="CBR121" s="57"/>
      <c r="CBS121" s="57"/>
      <c r="CBT121" s="57"/>
      <c r="CBU121" s="57"/>
      <c r="CBV121" s="57"/>
      <c r="CBW121" s="57"/>
      <c r="CBX121" s="57"/>
      <c r="CBY121" s="57"/>
      <c r="CBZ121" s="57"/>
      <c r="CCA121" s="57"/>
      <c r="CCB121" s="57"/>
      <c r="CCC121" s="57"/>
      <c r="CCD121" s="57"/>
      <c r="CCE121" s="57"/>
      <c r="CCF121" s="57"/>
      <c r="CCG121" s="57"/>
      <c r="CCH121" s="57"/>
      <c r="CCI121" s="57"/>
      <c r="CCJ121" s="57"/>
      <c r="CCK121" s="57"/>
      <c r="CCL121" s="57"/>
      <c r="CCM121" s="57"/>
      <c r="CCN121" s="57"/>
      <c r="CCO121" s="57"/>
      <c r="CCP121" s="57"/>
      <c r="CCQ121" s="57"/>
      <c r="CCR121" s="57"/>
      <c r="CCS121" s="57"/>
      <c r="CCT121" s="57"/>
      <c r="CCU121" s="57"/>
      <c r="CCV121" s="57"/>
      <c r="CCW121" s="57"/>
      <c r="CCX121" s="57"/>
      <c r="CCY121" s="57"/>
      <c r="CCZ121" s="57"/>
      <c r="CDA121" s="57"/>
      <c r="CDB121" s="57"/>
      <c r="CDC121" s="57"/>
      <c r="CDD121" s="57"/>
      <c r="CDE121" s="57"/>
      <c r="CDF121" s="57"/>
      <c r="CDG121" s="57"/>
      <c r="CDH121" s="57"/>
      <c r="CDI121" s="57"/>
      <c r="CDJ121" s="57"/>
      <c r="CDK121" s="57"/>
      <c r="CDL121" s="57"/>
      <c r="CDM121" s="57"/>
      <c r="CDN121" s="57"/>
      <c r="CDO121" s="57"/>
      <c r="CDP121" s="57"/>
      <c r="CDQ121" s="57"/>
      <c r="CDR121" s="57"/>
      <c r="CDS121" s="57"/>
      <c r="CDT121" s="57"/>
      <c r="CDU121" s="57"/>
      <c r="CDV121" s="57"/>
      <c r="CDW121" s="57"/>
      <c r="CDX121" s="57"/>
      <c r="CDY121" s="57"/>
      <c r="CDZ121" s="57"/>
      <c r="CEA121" s="57"/>
      <c r="CEB121" s="57"/>
      <c r="CEC121" s="57"/>
      <c r="CED121" s="57"/>
      <c r="CEE121" s="57"/>
      <c r="CEF121" s="57"/>
      <c r="CEG121" s="57"/>
      <c r="CEH121" s="57"/>
      <c r="CEI121" s="57"/>
      <c r="CEJ121" s="57"/>
      <c r="CEK121" s="57"/>
      <c r="CEL121" s="57"/>
      <c r="CEM121" s="57"/>
      <c r="CEN121" s="57"/>
      <c r="CEO121" s="57"/>
      <c r="CEP121" s="57"/>
      <c r="CEQ121" s="57"/>
      <c r="CER121" s="57"/>
      <c r="CES121" s="57"/>
      <c r="CET121" s="57"/>
      <c r="CEU121" s="57"/>
      <c r="CEV121" s="57"/>
      <c r="CEW121" s="57"/>
      <c r="CEX121" s="57"/>
      <c r="CEY121" s="57"/>
      <c r="CEZ121" s="57"/>
      <c r="CFA121" s="57"/>
      <c r="CFB121" s="57"/>
      <c r="CFC121" s="57"/>
      <c r="CFD121" s="57"/>
      <c r="CFE121" s="57"/>
      <c r="CFF121" s="57"/>
      <c r="CFG121" s="57"/>
      <c r="CFH121" s="57"/>
      <c r="CFI121" s="57"/>
      <c r="CFJ121" s="57"/>
      <c r="CFK121" s="57"/>
      <c r="CFL121" s="57"/>
      <c r="CFM121" s="57"/>
      <c r="CFN121" s="57"/>
      <c r="CFO121" s="57"/>
      <c r="CFP121" s="57"/>
      <c r="CFQ121" s="57"/>
      <c r="CFR121" s="57"/>
      <c r="CFS121" s="57"/>
      <c r="CFT121" s="57"/>
      <c r="CFU121" s="57"/>
      <c r="CFV121" s="57"/>
      <c r="CFW121" s="57"/>
      <c r="CFX121" s="57"/>
      <c r="CFY121" s="57"/>
      <c r="CFZ121" s="57"/>
      <c r="CGA121" s="57"/>
      <c r="CGB121" s="57"/>
      <c r="CGC121" s="57"/>
      <c r="CGD121" s="57"/>
      <c r="CGE121" s="57"/>
      <c r="CGF121" s="57"/>
      <c r="CGG121" s="57"/>
      <c r="CGH121" s="57"/>
      <c r="CGI121" s="57"/>
      <c r="CGJ121" s="57"/>
      <c r="CGK121" s="57"/>
      <c r="CGL121" s="57"/>
      <c r="CGM121" s="57"/>
      <c r="CGN121" s="57"/>
      <c r="CGO121" s="57"/>
      <c r="CGP121" s="57"/>
      <c r="CGQ121" s="57"/>
      <c r="CGR121" s="57"/>
      <c r="CGS121" s="57"/>
      <c r="CGT121" s="57"/>
      <c r="CGU121" s="57"/>
      <c r="CGV121" s="57"/>
      <c r="CGW121" s="57"/>
      <c r="CGX121" s="57"/>
      <c r="CGY121" s="57"/>
      <c r="CGZ121" s="57"/>
      <c r="CHA121" s="57"/>
      <c r="CHB121" s="57"/>
      <c r="CHC121" s="57"/>
      <c r="CHD121" s="57"/>
      <c r="CHE121" s="57"/>
      <c r="CHF121" s="57"/>
      <c r="CHG121" s="57"/>
      <c r="CHH121" s="57"/>
      <c r="CHI121" s="57"/>
      <c r="CHJ121" s="57"/>
      <c r="CHK121" s="57"/>
      <c r="CHL121" s="57"/>
      <c r="CHM121" s="57"/>
      <c r="CHN121" s="57"/>
      <c r="CHO121" s="57"/>
      <c r="CHP121" s="57"/>
      <c r="CHQ121" s="57"/>
      <c r="CHR121" s="57"/>
      <c r="CHS121" s="57"/>
      <c r="CHT121" s="57"/>
      <c r="CHU121" s="57"/>
      <c r="CHV121" s="57"/>
      <c r="CHW121" s="57"/>
      <c r="CHX121" s="57"/>
      <c r="CHY121" s="57"/>
      <c r="CHZ121" s="57"/>
      <c r="CIA121" s="57"/>
      <c r="CIB121" s="57"/>
      <c r="CIC121" s="57"/>
      <c r="CID121" s="57"/>
      <c r="CIE121" s="57"/>
      <c r="CIF121" s="57"/>
      <c r="CIG121" s="57"/>
      <c r="CIH121" s="57"/>
      <c r="CII121" s="57"/>
      <c r="CIJ121" s="57"/>
      <c r="CIK121" s="57"/>
      <c r="CIL121" s="57"/>
      <c r="CIM121" s="57"/>
      <c r="CIN121" s="57"/>
      <c r="CIO121" s="57"/>
      <c r="CIP121" s="57"/>
      <c r="CIQ121" s="57"/>
      <c r="CIR121" s="57"/>
      <c r="CIS121" s="57"/>
      <c r="CIT121" s="57"/>
      <c r="CIU121" s="57"/>
      <c r="CIV121" s="57"/>
      <c r="CIW121" s="57"/>
      <c r="CIX121" s="57"/>
      <c r="CIY121" s="57"/>
      <c r="CIZ121" s="57"/>
      <c r="CJA121" s="57"/>
      <c r="CJB121" s="57"/>
      <c r="CJC121" s="57"/>
      <c r="CJD121" s="57"/>
      <c r="CJE121" s="57"/>
      <c r="CJF121" s="57"/>
      <c r="CJG121" s="57"/>
      <c r="CJH121" s="57"/>
      <c r="CJI121" s="57"/>
      <c r="CJJ121" s="57"/>
      <c r="CJK121" s="57"/>
      <c r="CJL121" s="57"/>
      <c r="CJM121" s="57"/>
      <c r="CJN121" s="57"/>
      <c r="CJO121" s="57"/>
      <c r="CJP121" s="57"/>
      <c r="CJQ121" s="57"/>
      <c r="CJR121" s="57"/>
      <c r="CJS121" s="57"/>
      <c r="CJT121" s="57"/>
      <c r="CJU121" s="57"/>
      <c r="CJV121" s="57"/>
      <c r="CJW121" s="57"/>
      <c r="CJX121" s="57"/>
      <c r="CJY121" s="57"/>
      <c r="CJZ121" s="57"/>
      <c r="CKA121" s="57"/>
      <c r="CKB121" s="57"/>
      <c r="CKC121" s="57"/>
      <c r="CKD121" s="57"/>
      <c r="CKE121" s="57"/>
      <c r="CKF121" s="57"/>
      <c r="CKG121" s="57"/>
      <c r="CKH121" s="57"/>
      <c r="CKI121" s="57"/>
      <c r="CKJ121" s="57"/>
      <c r="CKK121" s="57"/>
      <c r="CKL121" s="57"/>
      <c r="CKM121" s="57"/>
      <c r="CKN121" s="57"/>
      <c r="CKO121" s="57"/>
      <c r="CKP121" s="57"/>
      <c r="CKQ121" s="57"/>
      <c r="CKR121" s="57"/>
      <c r="CKS121" s="57"/>
      <c r="CKT121" s="57"/>
      <c r="CKU121" s="57"/>
      <c r="CKV121" s="57"/>
      <c r="CKW121" s="57"/>
      <c r="CKX121" s="57"/>
      <c r="CKY121" s="57"/>
      <c r="CKZ121" s="57"/>
      <c r="CLA121" s="57"/>
      <c r="CLB121" s="57"/>
      <c r="CLC121" s="57"/>
      <c r="CLD121" s="57"/>
      <c r="CLE121" s="57"/>
      <c r="CLF121" s="57"/>
      <c r="CLG121" s="57"/>
      <c r="CLH121" s="57"/>
      <c r="CLI121" s="57"/>
      <c r="CLJ121" s="57"/>
      <c r="CLK121" s="57"/>
      <c r="CLL121" s="57"/>
      <c r="CLM121" s="57"/>
      <c r="CLN121" s="57"/>
      <c r="CLO121" s="57"/>
      <c r="CLP121" s="57"/>
      <c r="CLQ121" s="57"/>
      <c r="CLR121" s="57"/>
      <c r="CLS121" s="57"/>
      <c r="CLT121" s="57"/>
      <c r="CLU121" s="57"/>
      <c r="CLV121" s="57"/>
      <c r="CLW121" s="57"/>
      <c r="CLX121" s="57"/>
      <c r="CLY121" s="57"/>
      <c r="CLZ121" s="57"/>
      <c r="CMA121" s="57"/>
      <c r="CMB121" s="57"/>
      <c r="CMC121" s="57"/>
      <c r="CMD121" s="57"/>
      <c r="CME121" s="57"/>
      <c r="CMF121" s="57"/>
      <c r="CMG121" s="57"/>
      <c r="CMH121" s="57"/>
      <c r="CMI121" s="57"/>
      <c r="CMJ121" s="57"/>
      <c r="CMK121" s="57"/>
      <c r="CML121" s="57"/>
      <c r="CMM121" s="57"/>
      <c r="CMN121" s="57"/>
      <c r="CMO121" s="57"/>
      <c r="CMP121" s="57"/>
      <c r="CMQ121" s="57"/>
      <c r="CMR121" s="57"/>
      <c r="CMS121" s="57"/>
      <c r="CMT121" s="57"/>
      <c r="CMU121" s="57"/>
      <c r="CMV121" s="57"/>
      <c r="CMW121" s="57"/>
      <c r="CMX121" s="57"/>
      <c r="CMY121" s="57"/>
      <c r="CMZ121" s="57"/>
      <c r="CNA121" s="57"/>
      <c r="CNB121" s="57"/>
      <c r="CNC121" s="57"/>
      <c r="CND121" s="57"/>
      <c r="CNE121" s="57"/>
      <c r="CNF121" s="57"/>
      <c r="CNG121" s="57"/>
      <c r="CNH121" s="57"/>
      <c r="CNI121" s="57"/>
      <c r="CNJ121" s="57"/>
      <c r="CNK121" s="57"/>
      <c r="CNL121" s="57"/>
      <c r="CNM121" s="57"/>
      <c r="CNN121" s="57"/>
      <c r="CNO121" s="57"/>
      <c r="CNP121" s="57"/>
      <c r="CNQ121" s="57"/>
      <c r="CNR121" s="57"/>
      <c r="CNS121" s="57"/>
      <c r="CNT121" s="57"/>
      <c r="CNU121" s="57"/>
      <c r="CNV121" s="57"/>
      <c r="CNW121" s="57"/>
      <c r="CNX121" s="57"/>
      <c r="CNY121" s="57"/>
      <c r="CNZ121" s="57"/>
      <c r="COA121" s="57"/>
      <c r="COB121" s="57"/>
      <c r="COC121" s="57"/>
      <c r="COD121" s="57"/>
      <c r="COE121" s="57"/>
      <c r="COF121" s="57"/>
      <c r="COG121" s="57"/>
      <c r="COH121" s="57"/>
      <c r="COI121" s="57"/>
      <c r="COJ121" s="57"/>
      <c r="COK121" s="57"/>
      <c r="COL121" s="57"/>
      <c r="COM121" s="57"/>
      <c r="CON121" s="57"/>
      <c r="COO121" s="57"/>
      <c r="COP121" s="57"/>
      <c r="COQ121" s="57"/>
      <c r="COR121" s="57"/>
      <c r="COS121" s="57"/>
      <c r="COT121" s="57"/>
      <c r="COU121" s="57"/>
      <c r="COV121" s="57"/>
      <c r="COW121" s="57"/>
      <c r="COX121" s="57"/>
      <c r="COY121" s="57"/>
      <c r="COZ121" s="57"/>
      <c r="CPA121" s="57"/>
      <c r="CPB121" s="57"/>
      <c r="CPC121" s="57"/>
      <c r="CPD121" s="57"/>
      <c r="CPE121" s="57"/>
      <c r="CPF121" s="57"/>
      <c r="CPG121" s="57"/>
      <c r="CPH121" s="57"/>
      <c r="CPI121" s="57"/>
      <c r="CPJ121" s="57"/>
      <c r="CPK121" s="57"/>
      <c r="CPL121" s="57"/>
      <c r="CPM121" s="57"/>
      <c r="CPN121" s="57"/>
      <c r="CPO121" s="57"/>
      <c r="CPP121" s="57"/>
      <c r="CPQ121" s="57"/>
      <c r="CPR121" s="57"/>
      <c r="CPS121" s="57"/>
      <c r="CPT121" s="57"/>
      <c r="CPU121" s="57"/>
      <c r="CPV121" s="57"/>
      <c r="CPW121" s="57"/>
      <c r="CPX121" s="57"/>
      <c r="CPY121" s="57"/>
      <c r="CPZ121" s="57"/>
      <c r="CQA121" s="57"/>
      <c r="CQB121" s="57"/>
      <c r="CQC121" s="57"/>
      <c r="CQD121" s="57"/>
      <c r="CQE121" s="57"/>
      <c r="CQF121" s="57"/>
      <c r="CQG121" s="57"/>
      <c r="CQH121" s="57"/>
      <c r="CQI121" s="57"/>
      <c r="CQJ121" s="57"/>
      <c r="CQK121" s="57"/>
      <c r="CQL121" s="57"/>
      <c r="CQM121" s="57"/>
      <c r="CQN121" s="57"/>
      <c r="CQO121" s="57"/>
      <c r="CQP121" s="57"/>
      <c r="CQQ121" s="57"/>
      <c r="CQR121" s="57"/>
      <c r="CQS121" s="57"/>
      <c r="CQT121" s="57"/>
      <c r="CQU121" s="57"/>
      <c r="CQV121" s="57"/>
      <c r="CQW121" s="57"/>
      <c r="CQX121" s="57"/>
      <c r="CQY121" s="57"/>
      <c r="CQZ121" s="57"/>
      <c r="CRA121" s="57"/>
      <c r="CRB121" s="57"/>
      <c r="CRC121" s="57"/>
      <c r="CRD121" s="57"/>
      <c r="CRE121" s="57"/>
      <c r="CRF121" s="57"/>
      <c r="CRG121" s="57"/>
      <c r="CRH121" s="57"/>
      <c r="CRI121" s="57"/>
      <c r="CRJ121" s="57"/>
      <c r="CRK121" s="57"/>
      <c r="CRL121" s="57"/>
      <c r="CRM121" s="57"/>
      <c r="CRN121" s="57"/>
      <c r="CRO121" s="57"/>
      <c r="CRP121" s="57"/>
      <c r="CRQ121" s="57"/>
      <c r="CRR121" s="57"/>
      <c r="CRS121" s="57"/>
      <c r="CRT121" s="57"/>
      <c r="CRU121" s="57"/>
      <c r="CRV121" s="57"/>
      <c r="CRW121" s="57"/>
      <c r="CRX121" s="57"/>
      <c r="CRY121" s="57"/>
      <c r="CRZ121" s="57"/>
      <c r="CSA121" s="57"/>
      <c r="CSB121" s="57"/>
      <c r="CSC121" s="57"/>
      <c r="CSD121" s="57"/>
      <c r="CSE121" s="57"/>
      <c r="CSF121" s="57"/>
      <c r="CSG121" s="57"/>
      <c r="CSH121" s="57"/>
      <c r="CSI121" s="57"/>
      <c r="CSJ121" s="57"/>
      <c r="CSK121" s="57"/>
      <c r="CSL121" s="57"/>
      <c r="CSM121" s="57"/>
      <c r="CSN121" s="57"/>
      <c r="CSO121" s="57"/>
      <c r="CSP121" s="57"/>
      <c r="CSQ121" s="57"/>
      <c r="CSR121" s="57"/>
      <c r="CSS121" s="57"/>
      <c r="CST121" s="57"/>
      <c r="CSU121" s="57"/>
      <c r="CSV121" s="57"/>
      <c r="CSW121" s="57"/>
      <c r="CSX121" s="57"/>
      <c r="CSY121" s="57"/>
      <c r="CSZ121" s="57"/>
      <c r="CTA121" s="57"/>
      <c r="CTB121" s="57"/>
      <c r="CTC121" s="57"/>
      <c r="CTD121" s="57"/>
      <c r="CTE121" s="57"/>
      <c r="CTF121" s="57"/>
      <c r="CTG121" s="57"/>
      <c r="CTH121" s="57"/>
      <c r="CTI121" s="57"/>
      <c r="CTJ121" s="57"/>
      <c r="CTK121" s="57"/>
      <c r="CTL121" s="57"/>
      <c r="CTM121" s="57"/>
      <c r="CTN121" s="57"/>
      <c r="CTO121" s="57"/>
      <c r="CTP121" s="57"/>
      <c r="CTQ121" s="57"/>
      <c r="CTR121" s="57"/>
      <c r="CTS121" s="57"/>
      <c r="CTT121" s="57"/>
      <c r="CTU121" s="57"/>
      <c r="CTV121" s="57"/>
      <c r="CTW121" s="57"/>
      <c r="CTX121" s="57"/>
      <c r="CTY121" s="57"/>
      <c r="CTZ121" s="57"/>
      <c r="CUA121" s="57"/>
      <c r="CUB121" s="57"/>
      <c r="CUC121" s="57"/>
      <c r="CUD121" s="57"/>
      <c r="CUE121" s="57"/>
      <c r="CUF121" s="57"/>
      <c r="CUG121" s="57"/>
      <c r="CUH121" s="57"/>
      <c r="CUI121" s="57"/>
      <c r="CUJ121" s="57"/>
      <c r="CUK121" s="57"/>
      <c r="CUL121" s="57"/>
      <c r="CUM121" s="57"/>
      <c r="CUN121" s="57"/>
      <c r="CUO121" s="57"/>
      <c r="CUP121" s="57"/>
      <c r="CUQ121" s="57"/>
      <c r="CUR121" s="57"/>
      <c r="CUS121" s="57"/>
      <c r="CUT121" s="57"/>
      <c r="CUU121" s="57"/>
      <c r="CUV121" s="57"/>
      <c r="CUW121" s="57"/>
      <c r="CUX121" s="57"/>
      <c r="CUY121" s="57"/>
      <c r="CUZ121" s="57"/>
      <c r="CVA121" s="57"/>
      <c r="CVB121" s="57"/>
      <c r="CVC121" s="57"/>
      <c r="CVD121" s="57"/>
      <c r="CVE121" s="57"/>
      <c r="CVF121" s="57"/>
      <c r="CVG121" s="57"/>
      <c r="CVH121" s="57"/>
      <c r="CVI121" s="57"/>
      <c r="CVJ121" s="57"/>
      <c r="CVK121" s="57"/>
      <c r="CVL121" s="57"/>
      <c r="CVM121" s="57"/>
      <c r="CVN121" s="57"/>
      <c r="CVO121" s="57"/>
      <c r="CVP121" s="57"/>
      <c r="CVQ121" s="57"/>
      <c r="CVR121" s="57"/>
      <c r="CVS121" s="57"/>
      <c r="CVT121" s="57"/>
      <c r="CVU121" s="57"/>
      <c r="CVV121" s="57"/>
      <c r="CVW121" s="57"/>
      <c r="CVX121" s="57"/>
      <c r="CVY121" s="57"/>
      <c r="CVZ121" s="57"/>
      <c r="CWA121" s="57"/>
      <c r="CWB121" s="57"/>
      <c r="CWC121" s="57"/>
      <c r="CWD121" s="57"/>
      <c r="CWE121" s="57"/>
      <c r="CWF121" s="57"/>
      <c r="CWG121" s="57"/>
      <c r="CWH121" s="57"/>
      <c r="CWI121" s="57"/>
      <c r="CWJ121" s="57"/>
      <c r="CWK121" s="57"/>
      <c r="CWL121" s="57"/>
      <c r="CWM121" s="57"/>
      <c r="CWN121" s="57"/>
      <c r="CWO121" s="57"/>
      <c r="CWP121" s="57"/>
      <c r="CWQ121" s="57"/>
      <c r="CWR121" s="57"/>
      <c r="CWS121" s="57"/>
      <c r="CWT121" s="57"/>
      <c r="CWU121" s="57"/>
      <c r="CWV121" s="57"/>
      <c r="CWW121" s="57"/>
      <c r="CWX121" s="57"/>
      <c r="CWY121" s="57"/>
      <c r="CWZ121" s="57"/>
      <c r="CXA121" s="57"/>
      <c r="CXB121" s="57"/>
      <c r="CXC121" s="57"/>
      <c r="CXD121" s="57"/>
      <c r="CXE121" s="57"/>
      <c r="CXF121" s="57"/>
      <c r="CXG121" s="57"/>
      <c r="CXH121" s="57"/>
      <c r="CXI121" s="57"/>
      <c r="CXJ121" s="57"/>
      <c r="CXK121" s="57"/>
      <c r="CXL121" s="57"/>
      <c r="CXM121" s="57"/>
      <c r="CXN121" s="57"/>
      <c r="CXO121" s="57"/>
      <c r="CXP121" s="57"/>
      <c r="CXQ121" s="57"/>
      <c r="CXR121" s="57"/>
      <c r="CXS121" s="57"/>
      <c r="CXT121" s="57"/>
      <c r="CXU121" s="57"/>
      <c r="CXV121" s="57"/>
      <c r="CXW121" s="57"/>
      <c r="CXX121" s="57"/>
      <c r="CXY121" s="57"/>
      <c r="CXZ121" s="57"/>
      <c r="CYA121" s="57"/>
      <c r="CYB121" s="57"/>
      <c r="CYC121" s="57"/>
      <c r="CYD121" s="57"/>
      <c r="CYE121" s="57"/>
      <c r="CYF121" s="57"/>
      <c r="CYG121" s="57"/>
      <c r="CYH121" s="57"/>
      <c r="CYI121" s="57"/>
      <c r="CYJ121" s="57"/>
      <c r="CYK121" s="57"/>
      <c r="CYL121" s="57"/>
      <c r="CYM121" s="57"/>
      <c r="CYN121" s="57"/>
      <c r="CYO121" s="57"/>
      <c r="CYP121" s="57"/>
      <c r="CYQ121" s="57"/>
      <c r="CYR121" s="57"/>
      <c r="CYS121" s="57"/>
      <c r="CYT121" s="57"/>
      <c r="CYU121" s="57"/>
      <c r="CYV121" s="57"/>
      <c r="CYW121" s="57"/>
      <c r="CYX121" s="57"/>
      <c r="CYY121" s="57"/>
      <c r="CYZ121" s="57"/>
      <c r="CZA121" s="57"/>
      <c r="CZB121" s="57"/>
      <c r="CZC121" s="57"/>
      <c r="CZD121" s="57"/>
      <c r="CZE121" s="57"/>
      <c r="CZF121" s="57"/>
      <c r="CZG121" s="57"/>
      <c r="CZH121" s="57"/>
      <c r="CZI121" s="57"/>
      <c r="CZJ121" s="57"/>
      <c r="CZK121" s="57"/>
      <c r="CZL121" s="57"/>
      <c r="CZM121" s="57"/>
      <c r="CZN121" s="57"/>
      <c r="CZO121" s="57"/>
      <c r="CZP121" s="57"/>
      <c r="CZQ121" s="57"/>
      <c r="CZR121" s="57"/>
      <c r="CZS121" s="57"/>
      <c r="CZT121" s="57"/>
      <c r="CZU121" s="57"/>
      <c r="CZV121" s="57"/>
      <c r="CZW121" s="57"/>
      <c r="CZX121" s="57"/>
      <c r="CZY121" s="57"/>
      <c r="CZZ121" s="57"/>
      <c r="DAA121" s="57"/>
      <c r="DAB121" s="57"/>
      <c r="DAC121" s="57"/>
      <c r="DAD121" s="57"/>
      <c r="DAE121" s="57"/>
      <c r="DAF121" s="57"/>
      <c r="DAG121" s="57"/>
      <c r="DAH121" s="57"/>
      <c r="DAI121" s="57"/>
      <c r="DAJ121" s="57"/>
      <c r="DAK121" s="57"/>
      <c r="DAL121" s="57"/>
      <c r="DAM121" s="57"/>
      <c r="DAN121" s="57"/>
      <c r="DAO121" s="57"/>
      <c r="DAP121" s="57"/>
      <c r="DAQ121" s="57"/>
      <c r="DAR121" s="57"/>
      <c r="DAS121" s="57"/>
      <c r="DAT121" s="57"/>
      <c r="DAU121" s="57"/>
      <c r="DAV121" s="57"/>
      <c r="DAW121" s="57"/>
      <c r="DAX121" s="57"/>
      <c r="DAY121" s="57"/>
      <c r="DAZ121" s="57"/>
      <c r="DBA121" s="57"/>
      <c r="DBB121" s="57"/>
      <c r="DBC121" s="57"/>
      <c r="DBD121" s="57"/>
      <c r="DBE121" s="57"/>
      <c r="DBF121" s="57"/>
      <c r="DBG121" s="57"/>
      <c r="DBH121" s="57"/>
      <c r="DBI121" s="57"/>
      <c r="DBJ121" s="57"/>
      <c r="DBK121" s="57"/>
      <c r="DBL121" s="57"/>
      <c r="DBM121" s="57"/>
      <c r="DBN121" s="57"/>
      <c r="DBO121" s="57"/>
      <c r="DBP121" s="57"/>
      <c r="DBQ121" s="57"/>
      <c r="DBR121" s="57"/>
      <c r="DBS121" s="57"/>
      <c r="DBT121" s="57"/>
      <c r="DBU121" s="57"/>
      <c r="DBV121" s="57"/>
      <c r="DBW121" s="57"/>
      <c r="DBX121" s="57"/>
      <c r="DBY121" s="57"/>
      <c r="DBZ121" s="57"/>
      <c r="DCA121" s="57"/>
      <c r="DCB121" s="57"/>
      <c r="DCC121" s="57"/>
      <c r="DCD121" s="57"/>
      <c r="DCE121" s="57"/>
      <c r="DCF121" s="57"/>
      <c r="DCG121" s="57"/>
      <c r="DCH121" s="57"/>
      <c r="DCI121" s="57"/>
      <c r="DCJ121" s="57"/>
      <c r="DCK121" s="57"/>
      <c r="DCL121" s="57"/>
      <c r="DCM121" s="57"/>
      <c r="DCN121" s="57"/>
      <c r="DCO121" s="57"/>
      <c r="DCP121" s="57"/>
      <c r="DCQ121" s="57"/>
      <c r="DCR121" s="57"/>
      <c r="DCS121" s="57"/>
      <c r="DCT121" s="57"/>
      <c r="DCU121" s="57"/>
      <c r="DCV121" s="57"/>
      <c r="DCW121" s="57"/>
      <c r="DCX121" s="57"/>
      <c r="DCY121" s="57"/>
      <c r="DCZ121" s="57"/>
      <c r="DDA121" s="57"/>
      <c r="DDB121" s="57"/>
      <c r="DDC121" s="57"/>
      <c r="DDD121" s="57"/>
      <c r="DDE121" s="57"/>
      <c r="DDF121" s="57"/>
      <c r="DDG121" s="57"/>
      <c r="DDH121" s="57"/>
      <c r="DDI121" s="57"/>
      <c r="DDJ121" s="57"/>
      <c r="DDK121" s="57"/>
      <c r="DDL121" s="57"/>
      <c r="DDM121" s="57"/>
      <c r="DDN121" s="57"/>
      <c r="DDO121" s="57"/>
      <c r="DDP121" s="57"/>
      <c r="DDQ121" s="57"/>
      <c r="DDR121" s="57"/>
      <c r="DDS121" s="57"/>
      <c r="DDT121" s="57"/>
      <c r="DDU121" s="57"/>
      <c r="DDV121" s="57"/>
      <c r="DDW121" s="57"/>
      <c r="DDX121" s="57"/>
      <c r="DDY121" s="57"/>
      <c r="DDZ121" s="57"/>
      <c r="DEA121" s="57"/>
      <c r="DEB121" s="57"/>
      <c r="DEC121" s="57"/>
      <c r="DED121" s="57"/>
      <c r="DEE121" s="57"/>
      <c r="DEF121" s="57"/>
      <c r="DEG121" s="57"/>
      <c r="DEH121" s="57"/>
      <c r="DEI121" s="57"/>
      <c r="DEJ121" s="57"/>
      <c r="DEK121" s="57"/>
      <c r="DEL121" s="57"/>
      <c r="DEM121" s="57"/>
      <c r="DEN121" s="57"/>
      <c r="DEO121" s="57"/>
      <c r="DEP121" s="57"/>
      <c r="DEQ121" s="57"/>
      <c r="DER121" s="57"/>
      <c r="DES121" s="57"/>
      <c r="DET121" s="57"/>
      <c r="DEU121" s="57"/>
      <c r="DEV121" s="57"/>
      <c r="DEW121" s="57"/>
      <c r="DEX121" s="57"/>
      <c r="DEY121" s="57"/>
      <c r="DEZ121" s="57"/>
      <c r="DFA121" s="57"/>
      <c r="DFB121" s="57"/>
      <c r="DFC121" s="57"/>
      <c r="DFD121" s="57"/>
      <c r="DFE121" s="57"/>
      <c r="DFF121" s="57"/>
      <c r="DFG121" s="57"/>
      <c r="DFH121" s="57"/>
      <c r="DFI121" s="57"/>
      <c r="DFJ121" s="57"/>
      <c r="DFK121" s="57"/>
      <c r="DFL121" s="57"/>
      <c r="DFM121" s="57"/>
      <c r="DFN121" s="57"/>
      <c r="DFO121" s="57"/>
      <c r="DFP121" s="57"/>
      <c r="DFQ121" s="57"/>
      <c r="DFR121" s="57"/>
      <c r="DFS121" s="57"/>
      <c r="DFT121" s="57"/>
      <c r="DFU121" s="57"/>
      <c r="DFV121" s="57"/>
      <c r="DFW121" s="57"/>
      <c r="DFX121" s="57"/>
      <c r="DFY121" s="57"/>
      <c r="DFZ121" s="57"/>
      <c r="DGA121" s="57"/>
      <c r="DGB121" s="57"/>
      <c r="DGC121" s="57"/>
      <c r="DGD121" s="57"/>
      <c r="DGE121" s="57"/>
      <c r="DGF121" s="57"/>
      <c r="DGG121" s="57"/>
      <c r="DGH121" s="57"/>
      <c r="DGI121" s="57"/>
      <c r="DGJ121" s="57"/>
      <c r="DGK121" s="57"/>
      <c r="DGL121" s="57"/>
      <c r="DGM121" s="57"/>
      <c r="DGN121" s="57"/>
      <c r="DGO121" s="57"/>
      <c r="DGP121" s="57"/>
      <c r="DGQ121" s="57"/>
      <c r="DGR121" s="57"/>
      <c r="DGS121" s="57"/>
      <c r="DGT121" s="57"/>
      <c r="DGU121" s="57"/>
      <c r="DGV121" s="57"/>
      <c r="DGW121" s="57"/>
      <c r="DGX121" s="57"/>
      <c r="DGY121" s="57"/>
      <c r="DGZ121" s="57"/>
      <c r="DHA121" s="57"/>
      <c r="DHB121" s="57"/>
      <c r="DHC121" s="57"/>
      <c r="DHD121" s="57"/>
      <c r="DHE121" s="57"/>
      <c r="DHF121" s="57"/>
      <c r="DHG121" s="57"/>
      <c r="DHH121" s="57"/>
      <c r="DHI121" s="57"/>
      <c r="DHJ121" s="57"/>
      <c r="DHK121" s="57"/>
      <c r="DHL121" s="57"/>
      <c r="DHM121" s="57"/>
      <c r="DHN121" s="57"/>
      <c r="DHO121" s="57"/>
      <c r="DHP121" s="57"/>
      <c r="DHQ121" s="57"/>
      <c r="DHR121" s="57"/>
      <c r="DHS121" s="57"/>
      <c r="DHT121" s="57"/>
      <c r="DHU121" s="57"/>
      <c r="DHV121" s="57"/>
      <c r="DHW121" s="57"/>
      <c r="DHX121" s="57"/>
      <c r="DHY121" s="57"/>
      <c r="DHZ121" s="57"/>
      <c r="DIA121" s="57"/>
      <c r="DIB121" s="57"/>
      <c r="DIC121" s="57"/>
      <c r="DID121" s="57"/>
      <c r="DIE121" s="57"/>
      <c r="DIF121" s="57"/>
      <c r="DIG121" s="57"/>
      <c r="DIH121" s="57"/>
      <c r="DII121" s="57"/>
      <c r="DIJ121" s="57"/>
      <c r="DIK121" s="57"/>
      <c r="DIL121" s="57"/>
      <c r="DIM121" s="57"/>
      <c r="DIN121" s="57"/>
      <c r="DIO121" s="57"/>
      <c r="DIP121" s="57"/>
      <c r="DIQ121" s="57"/>
      <c r="DIR121" s="57"/>
      <c r="DIS121" s="57"/>
      <c r="DIT121" s="57"/>
      <c r="DIU121" s="57"/>
      <c r="DIV121" s="57"/>
      <c r="DIW121" s="57"/>
      <c r="DIX121" s="57"/>
      <c r="DIY121" s="57"/>
      <c r="DIZ121" s="57"/>
      <c r="DJA121" s="57"/>
      <c r="DJB121" s="57"/>
      <c r="DJC121" s="57"/>
      <c r="DJD121" s="57"/>
      <c r="DJE121" s="57"/>
      <c r="DJF121" s="57"/>
      <c r="DJG121" s="57"/>
      <c r="DJH121" s="57"/>
      <c r="DJI121" s="57"/>
      <c r="DJJ121" s="57"/>
      <c r="DJK121" s="57"/>
      <c r="DJL121" s="57"/>
      <c r="DJM121" s="57"/>
      <c r="DJN121" s="57"/>
      <c r="DJO121" s="57"/>
      <c r="DJP121" s="57"/>
      <c r="DJQ121" s="57"/>
      <c r="DJR121" s="57"/>
      <c r="DJS121" s="57"/>
      <c r="DJT121" s="57"/>
      <c r="DJU121" s="57"/>
      <c r="DJV121" s="57"/>
      <c r="DJW121" s="57"/>
      <c r="DJX121" s="57"/>
      <c r="DJY121" s="57"/>
      <c r="DJZ121" s="57"/>
      <c r="DKA121" s="57"/>
      <c r="DKB121" s="57"/>
      <c r="DKC121" s="57"/>
      <c r="DKD121" s="57"/>
      <c r="DKE121" s="57"/>
      <c r="DKF121" s="57"/>
      <c r="DKG121" s="57"/>
      <c r="DKH121" s="57"/>
      <c r="DKI121" s="57"/>
      <c r="DKJ121" s="57"/>
      <c r="DKK121" s="57"/>
      <c r="DKL121" s="57"/>
      <c r="DKM121" s="57"/>
      <c r="DKN121" s="57"/>
      <c r="DKO121" s="57"/>
      <c r="DKP121" s="57"/>
      <c r="DKQ121" s="57"/>
      <c r="DKR121" s="57"/>
      <c r="DKS121" s="57"/>
      <c r="DKT121" s="57"/>
      <c r="DKU121" s="57"/>
      <c r="DKV121" s="57"/>
      <c r="DKW121" s="57"/>
      <c r="DKX121" s="57"/>
      <c r="DKY121" s="57"/>
      <c r="DKZ121" s="57"/>
      <c r="DLA121" s="57"/>
      <c r="DLB121" s="57"/>
      <c r="DLC121" s="57"/>
      <c r="DLD121" s="57"/>
      <c r="DLE121" s="57"/>
      <c r="DLF121" s="57"/>
      <c r="DLG121" s="57"/>
      <c r="DLH121" s="57"/>
      <c r="DLI121" s="57"/>
      <c r="DLJ121" s="57"/>
      <c r="DLK121" s="57"/>
      <c r="DLL121" s="57"/>
      <c r="DLM121" s="57"/>
      <c r="DLN121" s="57"/>
      <c r="DLO121" s="57"/>
      <c r="DLP121" s="57"/>
      <c r="DLQ121" s="57"/>
      <c r="DLR121" s="57"/>
      <c r="DLS121" s="57"/>
      <c r="DLT121" s="57"/>
      <c r="DLU121" s="57"/>
      <c r="DLV121" s="57"/>
      <c r="DLW121" s="57"/>
      <c r="DLX121" s="57"/>
      <c r="DLY121" s="57"/>
      <c r="DLZ121" s="57"/>
      <c r="DMA121" s="57"/>
      <c r="DMB121" s="57"/>
      <c r="DMC121" s="57"/>
      <c r="DMD121" s="57"/>
      <c r="DME121" s="57"/>
      <c r="DMF121" s="57"/>
      <c r="DMG121" s="57"/>
      <c r="DMH121" s="57"/>
      <c r="DMI121" s="57"/>
      <c r="DMJ121" s="57"/>
      <c r="DMK121" s="57"/>
      <c r="DML121" s="57"/>
      <c r="DMM121" s="57"/>
      <c r="DMN121" s="57"/>
      <c r="DMO121" s="57"/>
      <c r="DMP121" s="57"/>
      <c r="DMQ121" s="57"/>
      <c r="DMR121" s="57"/>
      <c r="DMS121" s="57"/>
      <c r="DMT121" s="57"/>
      <c r="DMU121" s="57"/>
      <c r="DMV121" s="57"/>
      <c r="DMW121" s="57"/>
      <c r="DMX121" s="57"/>
      <c r="DMY121" s="57"/>
      <c r="DMZ121" s="57"/>
      <c r="DNA121" s="57"/>
      <c r="DNB121" s="57"/>
      <c r="DNC121" s="57"/>
      <c r="DND121" s="57"/>
      <c r="DNE121" s="57"/>
      <c r="DNF121" s="57"/>
      <c r="DNG121" s="57"/>
      <c r="DNH121" s="57"/>
      <c r="DNI121" s="57"/>
      <c r="DNJ121" s="57"/>
      <c r="DNK121" s="57"/>
      <c r="DNL121" s="57"/>
      <c r="DNM121" s="57"/>
      <c r="DNN121" s="57"/>
      <c r="DNO121" s="57"/>
      <c r="DNP121" s="57"/>
      <c r="DNQ121" s="57"/>
      <c r="DNR121" s="57"/>
      <c r="DNS121" s="57"/>
      <c r="DNT121" s="57"/>
      <c r="DNU121" s="57"/>
      <c r="DNV121" s="57"/>
      <c r="DNW121" s="57"/>
      <c r="DNX121" s="57"/>
      <c r="DNY121" s="57"/>
      <c r="DNZ121" s="57"/>
      <c r="DOA121" s="57"/>
      <c r="DOB121" s="57"/>
      <c r="DOC121" s="57"/>
      <c r="DOD121" s="57"/>
      <c r="DOE121" s="57"/>
      <c r="DOF121" s="57"/>
      <c r="DOG121" s="57"/>
      <c r="DOH121" s="57"/>
      <c r="DOI121" s="57"/>
      <c r="DOJ121" s="57"/>
      <c r="DOK121" s="57"/>
      <c r="DOL121" s="57"/>
      <c r="DOM121" s="57"/>
      <c r="DON121" s="57"/>
      <c r="DOO121" s="57"/>
      <c r="DOP121" s="57"/>
      <c r="DOQ121" s="57"/>
      <c r="DOR121" s="57"/>
      <c r="DOS121" s="57"/>
      <c r="DOT121" s="57"/>
      <c r="DOU121" s="57"/>
      <c r="DOV121" s="57"/>
      <c r="DOW121" s="57"/>
      <c r="DOX121" s="57"/>
      <c r="DOY121" s="57"/>
      <c r="DOZ121" s="57"/>
      <c r="DPA121" s="57"/>
      <c r="DPB121" s="57"/>
      <c r="DPC121" s="57"/>
      <c r="DPD121" s="57"/>
      <c r="DPE121" s="57"/>
      <c r="DPF121" s="57"/>
      <c r="DPG121" s="57"/>
      <c r="DPH121" s="57"/>
      <c r="DPI121" s="57"/>
      <c r="DPJ121" s="57"/>
      <c r="DPK121" s="57"/>
      <c r="DPL121" s="57"/>
      <c r="DPM121" s="57"/>
      <c r="DPN121" s="57"/>
      <c r="DPO121" s="57"/>
      <c r="DPP121" s="57"/>
      <c r="DPQ121" s="57"/>
      <c r="DPR121" s="57"/>
      <c r="DPS121" s="57"/>
      <c r="DPT121" s="57"/>
      <c r="DPU121" s="57"/>
      <c r="DPV121" s="57"/>
      <c r="DPW121" s="57"/>
      <c r="DPX121" s="57"/>
      <c r="DPY121" s="57"/>
      <c r="DPZ121" s="57"/>
      <c r="DQA121" s="57"/>
      <c r="DQB121" s="57"/>
      <c r="DQC121" s="57"/>
      <c r="DQD121" s="57"/>
      <c r="DQE121" s="57"/>
      <c r="DQF121" s="57"/>
      <c r="DQG121" s="57"/>
      <c r="DQH121" s="57"/>
      <c r="DQI121" s="57"/>
      <c r="DQJ121" s="57"/>
      <c r="DQK121" s="57"/>
      <c r="DQL121" s="57"/>
      <c r="DQM121" s="57"/>
      <c r="DQN121" s="57"/>
      <c r="DQO121" s="57"/>
      <c r="DQP121" s="57"/>
      <c r="DQQ121" s="57"/>
      <c r="DQR121" s="57"/>
      <c r="DQS121" s="57"/>
      <c r="DQT121" s="57"/>
      <c r="DQU121" s="57"/>
      <c r="DQV121" s="57"/>
      <c r="DQW121" s="57"/>
      <c r="DQX121" s="57"/>
      <c r="DQY121" s="57"/>
      <c r="DQZ121" s="57"/>
      <c r="DRA121" s="57"/>
      <c r="DRB121" s="57"/>
      <c r="DRC121" s="57"/>
      <c r="DRD121" s="57"/>
      <c r="DRE121" s="57"/>
      <c r="DRF121" s="57"/>
      <c r="DRG121" s="57"/>
      <c r="DRH121" s="57"/>
      <c r="DRI121" s="57"/>
      <c r="DRJ121" s="57"/>
      <c r="DRK121" s="57"/>
      <c r="DRL121" s="57"/>
      <c r="DRM121" s="57"/>
      <c r="DRN121" s="57"/>
      <c r="DRO121" s="57"/>
      <c r="DRP121" s="57"/>
      <c r="DRQ121" s="57"/>
      <c r="DRR121" s="57"/>
      <c r="DRS121" s="57"/>
      <c r="DRT121" s="57"/>
      <c r="DRU121" s="57"/>
      <c r="DRV121" s="57"/>
      <c r="DRW121" s="57"/>
      <c r="DRX121" s="57"/>
      <c r="DRY121" s="57"/>
      <c r="DRZ121" s="57"/>
      <c r="DSA121" s="57"/>
      <c r="DSB121" s="57"/>
      <c r="DSC121" s="57"/>
      <c r="DSD121" s="57"/>
      <c r="DSE121" s="57"/>
      <c r="DSF121" s="57"/>
      <c r="DSG121" s="57"/>
      <c r="DSH121" s="57"/>
      <c r="DSI121" s="57"/>
      <c r="DSJ121" s="57"/>
      <c r="DSK121" s="57"/>
      <c r="DSL121" s="57"/>
      <c r="DSM121" s="57"/>
      <c r="DSN121" s="57"/>
      <c r="DSO121" s="57"/>
      <c r="DSP121" s="57"/>
      <c r="DSQ121" s="57"/>
      <c r="DSR121" s="57"/>
      <c r="DSS121" s="57"/>
      <c r="DST121" s="57"/>
      <c r="DSU121" s="57"/>
      <c r="DSV121" s="57"/>
      <c r="DSW121" s="57"/>
      <c r="DSX121" s="57"/>
      <c r="DSY121" s="57"/>
      <c r="DSZ121" s="57"/>
      <c r="DTA121" s="57"/>
      <c r="DTB121" s="57"/>
      <c r="DTC121" s="57"/>
      <c r="DTD121" s="57"/>
      <c r="DTE121" s="57"/>
      <c r="DTF121" s="57"/>
      <c r="DTG121" s="57"/>
      <c r="DTH121" s="57"/>
      <c r="DTI121" s="57"/>
      <c r="DTJ121" s="57"/>
      <c r="DTK121" s="57"/>
      <c r="DTL121" s="57"/>
      <c r="DTM121" s="57"/>
      <c r="DTN121" s="57"/>
      <c r="DTO121" s="57"/>
      <c r="DTP121" s="57"/>
      <c r="DTQ121" s="57"/>
      <c r="DTR121" s="57"/>
      <c r="DTS121" s="57"/>
      <c r="DTT121" s="57"/>
      <c r="DTU121" s="57"/>
      <c r="DTV121" s="57"/>
      <c r="DTW121" s="57"/>
      <c r="DTX121" s="57"/>
      <c r="DTY121" s="57"/>
      <c r="DTZ121" s="57"/>
      <c r="DUA121" s="57"/>
      <c r="DUB121" s="57"/>
      <c r="DUC121" s="57"/>
      <c r="DUD121" s="57"/>
      <c r="DUE121" s="57"/>
      <c r="DUF121" s="57"/>
      <c r="DUG121" s="57"/>
      <c r="DUH121" s="57"/>
      <c r="DUI121" s="57"/>
      <c r="DUJ121" s="57"/>
      <c r="DUK121" s="57"/>
      <c r="DUL121" s="57"/>
      <c r="DUM121" s="57"/>
      <c r="DUN121" s="57"/>
      <c r="DUO121" s="57"/>
      <c r="DUP121" s="57"/>
      <c r="DUQ121" s="57"/>
      <c r="DUR121" s="57"/>
      <c r="DUS121" s="57"/>
      <c r="DUT121" s="57"/>
      <c r="DUU121" s="57"/>
      <c r="DUV121" s="57"/>
      <c r="DUW121" s="57"/>
      <c r="DUX121" s="57"/>
      <c r="DUY121" s="57"/>
      <c r="DUZ121" s="57"/>
      <c r="DVA121" s="57"/>
      <c r="DVB121" s="57"/>
      <c r="DVC121" s="57"/>
      <c r="DVD121" s="57"/>
      <c r="DVE121" s="57"/>
      <c r="DVF121" s="57"/>
      <c r="DVG121" s="57"/>
      <c r="DVH121" s="57"/>
      <c r="DVI121" s="57"/>
      <c r="DVJ121" s="57"/>
      <c r="DVK121" s="57"/>
      <c r="DVL121" s="57"/>
      <c r="DVM121" s="57"/>
      <c r="DVN121" s="57"/>
      <c r="DVO121" s="57"/>
      <c r="DVP121" s="57"/>
      <c r="DVQ121" s="57"/>
      <c r="DVR121" s="57"/>
      <c r="DVS121" s="57"/>
      <c r="DVT121" s="57"/>
      <c r="DVU121" s="57"/>
      <c r="DVV121" s="57"/>
      <c r="DVW121" s="57"/>
      <c r="DVX121" s="57"/>
      <c r="DVY121" s="57"/>
      <c r="DVZ121" s="57"/>
      <c r="DWA121" s="57"/>
      <c r="DWB121" s="57"/>
      <c r="DWC121" s="57"/>
      <c r="DWD121" s="57"/>
      <c r="DWE121" s="57"/>
      <c r="DWF121" s="57"/>
      <c r="DWG121" s="57"/>
      <c r="DWH121" s="57"/>
      <c r="DWI121" s="57"/>
      <c r="DWJ121" s="57"/>
      <c r="DWK121" s="57"/>
      <c r="DWL121" s="57"/>
      <c r="DWM121" s="57"/>
      <c r="DWN121" s="57"/>
      <c r="DWO121" s="57"/>
      <c r="DWP121" s="57"/>
      <c r="DWQ121" s="57"/>
      <c r="DWR121" s="57"/>
      <c r="DWS121" s="57"/>
      <c r="DWT121" s="57"/>
      <c r="DWU121" s="57"/>
      <c r="DWV121" s="57"/>
      <c r="DWW121" s="57"/>
      <c r="DWX121" s="57"/>
      <c r="DWY121" s="57"/>
      <c r="DWZ121" s="57"/>
      <c r="DXA121" s="57"/>
      <c r="DXB121" s="57"/>
      <c r="DXC121" s="57"/>
      <c r="DXD121" s="57"/>
      <c r="DXE121" s="57"/>
      <c r="DXF121" s="57"/>
      <c r="DXG121" s="57"/>
      <c r="DXH121" s="57"/>
      <c r="DXI121" s="57"/>
      <c r="DXJ121" s="57"/>
      <c r="DXK121" s="57"/>
      <c r="DXL121" s="57"/>
      <c r="DXM121" s="57"/>
      <c r="DXN121" s="57"/>
      <c r="DXO121" s="57"/>
      <c r="DXP121" s="57"/>
      <c r="DXQ121" s="57"/>
      <c r="DXR121" s="57"/>
      <c r="DXS121" s="57"/>
      <c r="DXT121" s="57"/>
      <c r="DXU121" s="57"/>
      <c r="DXV121" s="57"/>
      <c r="DXW121" s="57"/>
      <c r="DXX121" s="57"/>
      <c r="DXY121" s="57"/>
      <c r="DXZ121" s="57"/>
      <c r="DYA121" s="57"/>
      <c r="DYB121" s="57"/>
      <c r="DYC121" s="57"/>
      <c r="DYD121" s="57"/>
      <c r="DYE121" s="57"/>
      <c r="DYF121" s="57"/>
      <c r="DYG121" s="57"/>
      <c r="DYH121" s="57"/>
      <c r="DYI121" s="57"/>
      <c r="DYJ121" s="57"/>
      <c r="DYK121" s="57"/>
      <c r="DYL121" s="57"/>
      <c r="DYM121" s="57"/>
      <c r="DYN121" s="57"/>
      <c r="DYO121" s="57"/>
      <c r="DYP121" s="57"/>
      <c r="DYQ121" s="57"/>
      <c r="DYR121" s="57"/>
      <c r="DYS121" s="57"/>
      <c r="DYT121" s="57"/>
      <c r="DYU121" s="57"/>
      <c r="DYV121" s="57"/>
      <c r="DYW121" s="57"/>
      <c r="DYX121" s="57"/>
      <c r="DYY121" s="57"/>
      <c r="DYZ121" s="57"/>
      <c r="DZA121" s="57"/>
      <c r="DZB121" s="57"/>
      <c r="DZC121" s="57"/>
      <c r="DZD121" s="57"/>
      <c r="DZE121" s="57"/>
      <c r="DZF121" s="57"/>
      <c r="DZG121" s="57"/>
      <c r="DZH121" s="57"/>
      <c r="DZI121" s="57"/>
      <c r="DZJ121" s="57"/>
      <c r="DZK121" s="57"/>
      <c r="DZL121" s="57"/>
      <c r="DZM121" s="57"/>
      <c r="DZN121" s="57"/>
      <c r="DZO121" s="57"/>
      <c r="DZP121" s="57"/>
      <c r="DZQ121" s="57"/>
      <c r="DZR121" s="57"/>
      <c r="DZS121" s="57"/>
      <c r="DZT121" s="57"/>
      <c r="DZU121" s="57"/>
      <c r="DZV121" s="57"/>
      <c r="DZW121" s="57"/>
      <c r="DZX121" s="57"/>
      <c r="DZY121" s="57"/>
      <c r="DZZ121" s="57"/>
      <c r="EAA121" s="57"/>
      <c r="EAB121" s="57"/>
      <c r="EAC121" s="57"/>
      <c r="EAD121" s="57"/>
      <c r="EAE121" s="57"/>
      <c r="EAF121" s="57"/>
      <c r="EAG121" s="57"/>
      <c r="EAH121" s="57"/>
      <c r="EAI121" s="57"/>
      <c r="EAJ121" s="57"/>
      <c r="EAK121" s="57"/>
      <c r="EAL121" s="57"/>
      <c r="EAM121" s="57"/>
      <c r="EAN121" s="57"/>
      <c r="EAO121" s="57"/>
      <c r="EAP121" s="57"/>
      <c r="EAQ121" s="57"/>
      <c r="EAR121" s="57"/>
      <c r="EAS121" s="57"/>
      <c r="EAT121" s="57"/>
      <c r="EAU121" s="57"/>
      <c r="EAV121" s="57"/>
      <c r="EAW121" s="57"/>
      <c r="EAX121" s="57"/>
      <c r="EAY121" s="57"/>
      <c r="EAZ121" s="57"/>
      <c r="EBA121" s="57"/>
      <c r="EBB121" s="57"/>
      <c r="EBC121" s="57"/>
      <c r="EBD121" s="57"/>
      <c r="EBE121" s="57"/>
      <c r="EBF121" s="57"/>
      <c r="EBG121" s="57"/>
      <c r="EBH121" s="57"/>
      <c r="EBI121" s="57"/>
      <c r="EBJ121" s="57"/>
      <c r="EBK121" s="57"/>
      <c r="EBL121" s="57"/>
      <c r="EBM121" s="57"/>
      <c r="EBN121" s="57"/>
      <c r="EBO121" s="57"/>
      <c r="EBP121" s="57"/>
      <c r="EBQ121" s="57"/>
      <c r="EBR121" s="57"/>
      <c r="EBS121" s="57"/>
      <c r="EBT121" s="57"/>
      <c r="EBU121" s="57"/>
      <c r="EBV121" s="57"/>
      <c r="EBW121" s="57"/>
      <c r="EBX121" s="57"/>
      <c r="EBY121" s="57"/>
      <c r="EBZ121" s="57"/>
      <c r="ECA121" s="57"/>
      <c r="ECB121" s="57"/>
      <c r="ECC121" s="57"/>
      <c r="ECD121" s="57"/>
      <c r="ECE121" s="57"/>
      <c r="ECF121" s="57"/>
      <c r="ECG121" s="57"/>
      <c r="ECH121" s="57"/>
      <c r="ECI121" s="57"/>
      <c r="ECJ121" s="57"/>
      <c r="ECK121" s="57"/>
      <c r="ECL121" s="57"/>
      <c r="ECM121" s="57"/>
      <c r="ECN121" s="57"/>
      <c r="ECO121" s="57"/>
      <c r="ECP121" s="57"/>
      <c r="ECQ121" s="57"/>
      <c r="ECR121" s="57"/>
      <c r="ECS121" s="57"/>
      <c r="ECT121" s="57"/>
      <c r="ECU121" s="57"/>
      <c r="ECV121" s="57"/>
      <c r="ECW121" s="57"/>
      <c r="ECX121" s="57"/>
      <c r="ECY121" s="57"/>
      <c r="ECZ121" s="57"/>
      <c r="EDA121" s="57"/>
      <c r="EDB121" s="57"/>
      <c r="EDC121" s="57"/>
      <c r="EDD121" s="57"/>
      <c r="EDE121" s="57"/>
      <c r="EDF121" s="57"/>
      <c r="EDG121" s="57"/>
      <c r="EDH121" s="57"/>
      <c r="EDI121" s="57"/>
      <c r="EDJ121" s="57"/>
      <c r="EDK121" s="57"/>
      <c r="EDL121" s="57"/>
      <c r="EDM121" s="57"/>
      <c r="EDN121" s="57"/>
      <c r="EDO121" s="57"/>
      <c r="EDP121" s="57"/>
      <c r="EDQ121" s="57"/>
      <c r="EDR121" s="57"/>
      <c r="EDS121" s="57"/>
      <c r="EDT121" s="57"/>
      <c r="EDU121" s="57"/>
      <c r="EDV121" s="57"/>
      <c r="EDW121" s="57"/>
      <c r="EDX121" s="57"/>
      <c r="EDY121" s="57"/>
      <c r="EDZ121" s="57"/>
      <c r="EEA121" s="57"/>
      <c r="EEB121" s="57"/>
      <c r="EEC121" s="57"/>
      <c r="EED121" s="57"/>
      <c r="EEE121" s="57"/>
      <c r="EEF121" s="57"/>
      <c r="EEG121" s="57"/>
      <c r="EEH121" s="57"/>
      <c r="EEI121" s="57"/>
      <c r="EEJ121" s="57"/>
      <c r="EEK121" s="57"/>
      <c r="EEL121" s="57"/>
      <c r="EEM121" s="57"/>
      <c r="EEN121" s="57"/>
      <c r="EEO121" s="57"/>
      <c r="EEP121" s="57"/>
      <c r="EEQ121" s="57"/>
      <c r="EER121" s="57"/>
      <c r="EES121" s="57"/>
      <c r="EET121" s="57"/>
      <c r="EEU121" s="57"/>
      <c r="EEV121" s="57"/>
      <c r="EEW121" s="57"/>
      <c r="EEX121" s="57"/>
      <c r="EEY121" s="57"/>
      <c r="EEZ121" s="57"/>
      <c r="EFA121" s="57"/>
      <c r="EFB121" s="57"/>
      <c r="EFC121" s="57"/>
      <c r="EFD121" s="57"/>
      <c r="EFE121" s="57"/>
      <c r="EFF121" s="57"/>
      <c r="EFG121" s="57"/>
      <c r="EFH121" s="57"/>
      <c r="EFI121" s="57"/>
      <c r="EFJ121" s="57"/>
      <c r="EFK121" s="57"/>
      <c r="EFL121" s="57"/>
      <c r="EFM121" s="57"/>
      <c r="EFN121" s="57"/>
      <c r="EFO121" s="57"/>
      <c r="EFP121" s="57"/>
      <c r="EFQ121" s="57"/>
      <c r="EFR121" s="57"/>
      <c r="EFS121" s="57"/>
      <c r="EFT121" s="57"/>
      <c r="EFU121" s="57"/>
      <c r="EFV121" s="57"/>
      <c r="EFW121" s="57"/>
      <c r="EFX121" s="57"/>
      <c r="EFY121" s="57"/>
      <c r="EFZ121" s="57"/>
      <c r="EGA121" s="57"/>
      <c r="EGB121" s="57"/>
      <c r="EGC121" s="57"/>
      <c r="EGD121" s="57"/>
      <c r="EGE121" s="57"/>
      <c r="EGF121" s="57"/>
      <c r="EGG121" s="57"/>
      <c r="EGH121" s="57"/>
      <c r="EGI121" s="57"/>
      <c r="EGJ121" s="57"/>
      <c r="EGK121" s="57"/>
      <c r="EGL121" s="57"/>
      <c r="EGM121" s="57"/>
      <c r="EGN121" s="57"/>
      <c r="EGO121" s="57"/>
      <c r="EGP121" s="57"/>
      <c r="EGQ121" s="57"/>
      <c r="EGR121" s="57"/>
      <c r="EGS121" s="57"/>
      <c r="EGT121" s="57"/>
      <c r="EGU121" s="57"/>
      <c r="EGV121" s="57"/>
      <c r="EGW121" s="57"/>
      <c r="EGX121" s="57"/>
      <c r="EGY121" s="57"/>
      <c r="EGZ121" s="57"/>
      <c r="EHA121" s="57"/>
      <c r="EHB121" s="57"/>
      <c r="EHC121" s="57"/>
      <c r="EHD121" s="57"/>
      <c r="EHE121" s="57"/>
      <c r="EHF121" s="57"/>
      <c r="EHG121" s="57"/>
      <c r="EHH121" s="57"/>
      <c r="EHI121" s="57"/>
      <c r="EHJ121" s="57"/>
      <c r="EHK121" s="57"/>
      <c r="EHL121" s="57"/>
      <c r="EHM121" s="57"/>
      <c r="EHN121" s="57"/>
      <c r="EHO121" s="57"/>
      <c r="EHP121" s="57"/>
      <c r="EHQ121" s="57"/>
      <c r="EHR121" s="57"/>
      <c r="EHS121" s="57"/>
      <c r="EHT121" s="57"/>
      <c r="EHU121" s="57"/>
      <c r="EHV121" s="57"/>
      <c r="EHW121" s="57"/>
      <c r="EHX121" s="57"/>
      <c r="EHY121" s="57"/>
      <c r="EHZ121" s="57"/>
      <c r="EIA121" s="57"/>
      <c r="EIB121" s="57"/>
      <c r="EIC121" s="57"/>
      <c r="EID121" s="57"/>
      <c r="EIE121" s="57"/>
      <c r="EIF121" s="57"/>
      <c r="EIG121" s="57"/>
      <c r="EIH121" s="57"/>
      <c r="EII121" s="57"/>
      <c r="EIJ121" s="57"/>
      <c r="EIK121" s="57"/>
      <c r="EIL121" s="57"/>
      <c r="EIM121" s="57"/>
      <c r="EIN121" s="57"/>
      <c r="EIO121" s="57"/>
      <c r="EIP121" s="57"/>
      <c r="EIQ121" s="57"/>
      <c r="EIR121" s="57"/>
      <c r="EIS121" s="57"/>
      <c r="EIT121" s="57"/>
      <c r="EIU121" s="57"/>
      <c r="EIV121" s="57"/>
      <c r="EIW121" s="57"/>
      <c r="EIX121" s="57"/>
      <c r="EIY121" s="57"/>
      <c r="EIZ121" s="57"/>
      <c r="EJA121" s="57"/>
      <c r="EJB121" s="57"/>
      <c r="EJC121" s="57"/>
      <c r="EJD121" s="57"/>
      <c r="EJE121" s="57"/>
      <c r="EJF121" s="57"/>
      <c r="EJG121" s="57"/>
      <c r="EJH121" s="57"/>
      <c r="EJI121" s="57"/>
      <c r="EJJ121" s="57"/>
      <c r="EJK121" s="57"/>
      <c r="EJL121" s="57"/>
      <c r="EJM121" s="57"/>
      <c r="EJN121" s="57"/>
      <c r="EJO121" s="57"/>
      <c r="EJP121" s="57"/>
      <c r="EJQ121" s="57"/>
      <c r="EJR121" s="57"/>
      <c r="EJS121" s="57"/>
      <c r="EJT121" s="57"/>
      <c r="EJU121" s="57"/>
      <c r="EJV121" s="57"/>
      <c r="EJW121" s="57"/>
      <c r="EJX121" s="57"/>
      <c r="EJY121" s="57"/>
      <c r="EJZ121" s="57"/>
      <c r="EKA121" s="57"/>
      <c r="EKB121" s="57"/>
      <c r="EKC121" s="57"/>
      <c r="EKD121" s="57"/>
      <c r="EKE121" s="57"/>
      <c r="EKF121" s="57"/>
      <c r="EKG121" s="57"/>
      <c r="EKH121" s="57"/>
      <c r="EKI121" s="57"/>
      <c r="EKJ121" s="57"/>
      <c r="EKK121" s="57"/>
      <c r="EKL121" s="57"/>
      <c r="EKM121" s="57"/>
      <c r="EKN121" s="57"/>
      <c r="EKO121" s="57"/>
      <c r="EKP121" s="57"/>
      <c r="EKQ121" s="57"/>
      <c r="EKR121" s="57"/>
      <c r="EKS121" s="57"/>
      <c r="EKT121" s="57"/>
      <c r="EKU121" s="57"/>
      <c r="EKV121" s="57"/>
      <c r="EKW121" s="57"/>
      <c r="EKX121" s="57"/>
      <c r="EKY121" s="57"/>
      <c r="EKZ121" s="57"/>
      <c r="ELA121" s="57"/>
      <c r="ELB121" s="57"/>
      <c r="ELC121" s="57"/>
      <c r="ELD121" s="57"/>
      <c r="ELE121" s="57"/>
      <c r="ELF121" s="57"/>
      <c r="ELG121" s="57"/>
      <c r="ELH121" s="57"/>
      <c r="ELI121" s="57"/>
      <c r="ELJ121" s="57"/>
      <c r="ELK121" s="57"/>
      <c r="ELL121" s="57"/>
      <c r="ELM121" s="57"/>
      <c r="ELN121" s="57"/>
      <c r="ELO121" s="57"/>
      <c r="ELP121" s="57"/>
      <c r="ELQ121" s="57"/>
      <c r="ELR121" s="57"/>
      <c r="ELS121" s="57"/>
      <c r="ELT121" s="57"/>
      <c r="ELU121" s="57"/>
      <c r="ELV121" s="57"/>
      <c r="ELW121" s="57"/>
      <c r="ELX121" s="57"/>
      <c r="ELY121" s="57"/>
      <c r="ELZ121" s="57"/>
      <c r="EMA121" s="57"/>
      <c r="EMB121" s="57"/>
      <c r="EMC121" s="57"/>
      <c r="EMD121" s="57"/>
      <c r="EME121" s="57"/>
      <c r="EMF121" s="57"/>
      <c r="EMG121" s="57"/>
      <c r="EMH121" s="57"/>
      <c r="EMI121" s="57"/>
      <c r="EMJ121" s="57"/>
      <c r="EMK121" s="57"/>
      <c r="EML121" s="57"/>
      <c r="EMM121" s="57"/>
      <c r="EMN121" s="57"/>
      <c r="EMO121" s="57"/>
      <c r="EMP121" s="57"/>
      <c r="EMQ121" s="57"/>
      <c r="EMR121" s="57"/>
      <c r="EMS121" s="57"/>
      <c r="EMT121" s="57"/>
      <c r="EMU121" s="57"/>
      <c r="EMV121" s="57"/>
      <c r="EMW121" s="57"/>
      <c r="EMX121" s="57"/>
      <c r="EMY121" s="57"/>
      <c r="EMZ121" s="57"/>
      <c r="ENA121" s="57"/>
      <c r="ENB121" s="57"/>
      <c r="ENC121" s="57"/>
      <c r="END121" s="57"/>
      <c r="ENE121" s="57"/>
      <c r="ENF121" s="57"/>
      <c r="ENG121" s="57"/>
      <c r="ENH121" s="57"/>
      <c r="ENI121" s="57"/>
      <c r="ENJ121" s="57"/>
      <c r="ENK121" s="57"/>
      <c r="ENL121" s="57"/>
      <c r="ENM121" s="57"/>
      <c r="ENN121" s="57"/>
      <c r="ENO121" s="57"/>
      <c r="ENP121" s="57"/>
      <c r="ENQ121" s="57"/>
      <c r="ENR121" s="57"/>
      <c r="ENS121" s="57"/>
      <c r="ENT121" s="57"/>
      <c r="ENU121" s="57"/>
      <c r="ENV121" s="57"/>
      <c r="ENW121" s="57"/>
      <c r="ENX121" s="57"/>
      <c r="ENY121" s="57"/>
      <c r="ENZ121" s="57"/>
      <c r="EOA121" s="57"/>
      <c r="EOB121" s="57"/>
      <c r="EOC121" s="57"/>
      <c r="EOD121" s="57"/>
      <c r="EOE121" s="57"/>
      <c r="EOF121" s="57"/>
      <c r="EOG121" s="57"/>
      <c r="EOH121" s="57"/>
      <c r="EOI121" s="57"/>
      <c r="EOJ121" s="57"/>
      <c r="EOK121" s="57"/>
      <c r="EOL121" s="57"/>
      <c r="EOM121" s="57"/>
      <c r="EON121" s="57"/>
      <c r="EOO121" s="57"/>
      <c r="EOP121" s="57"/>
      <c r="EOQ121" s="57"/>
      <c r="EOR121" s="57"/>
      <c r="EOS121" s="57"/>
      <c r="EOT121" s="57"/>
      <c r="EOU121" s="57"/>
      <c r="EOV121" s="57"/>
      <c r="EOW121" s="57"/>
      <c r="EOX121" s="57"/>
      <c r="EOY121" s="57"/>
      <c r="EOZ121" s="57"/>
      <c r="EPA121" s="57"/>
      <c r="EPB121" s="57"/>
      <c r="EPC121" s="57"/>
      <c r="EPD121" s="57"/>
      <c r="EPE121" s="57"/>
      <c r="EPF121" s="57"/>
      <c r="EPG121" s="57"/>
      <c r="EPH121" s="57"/>
      <c r="EPI121" s="57"/>
      <c r="EPJ121" s="57"/>
      <c r="EPK121" s="57"/>
      <c r="EPL121" s="57"/>
      <c r="EPM121" s="57"/>
      <c r="EPN121" s="57"/>
      <c r="EPO121" s="57"/>
      <c r="EPP121" s="57"/>
      <c r="EPQ121" s="57"/>
      <c r="EPR121" s="57"/>
      <c r="EPS121" s="57"/>
      <c r="EPT121" s="57"/>
      <c r="EPU121" s="57"/>
      <c r="EPV121" s="57"/>
      <c r="EPW121" s="57"/>
      <c r="EPX121" s="57"/>
      <c r="EPY121" s="57"/>
      <c r="EPZ121" s="57"/>
      <c r="EQA121" s="57"/>
      <c r="EQB121" s="57"/>
      <c r="EQC121" s="57"/>
      <c r="EQD121" s="57"/>
      <c r="EQE121" s="57"/>
      <c r="EQF121" s="57"/>
      <c r="EQG121" s="57"/>
      <c r="EQH121" s="57"/>
      <c r="EQI121" s="57"/>
      <c r="EQJ121" s="57"/>
      <c r="EQK121" s="57"/>
      <c r="EQL121" s="57"/>
      <c r="EQM121" s="57"/>
      <c r="EQN121" s="57"/>
      <c r="EQO121" s="57"/>
      <c r="EQP121" s="57"/>
      <c r="EQQ121" s="57"/>
      <c r="EQR121" s="57"/>
      <c r="EQS121" s="57"/>
      <c r="EQT121" s="57"/>
      <c r="EQU121" s="57"/>
      <c r="EQV121" s="57"/>
      <c r="EQW121" s="57"/>
      <c r="EQX121" s="57"/>
      <c r="EQY121" s="57"/>
      <c r="EQZ121" s="57"/>
      <c r="ERA121" s="57"/>
      <c r="ERB121" s="57"/>
      <c r="ERC121" s="57"/>
      <c r="ERD121" s="57"/>
      <c r="ERE121" s="57"/>
      <c r="ERF121" s="57"/>
      <c r="ERG121" s="57"/>
      <c r="ERH121" s="57"/>
      <c r="ERI121" s="57"/>
      <c r="ERJ121" s="57"/>
      <c r="ERK121" s="57"/>
      <c r="ERL121" s="57"/>
      <c r="ERM121" s="57"/>
      <c r="ERN121" s="57"/>
      <c r="ERO121" s="57"/>
      <c r="ERP121" s="57"/>
      <c r="ERQ121" s="57"/>
      <c r="ERR121" s="57"/>
      <c r="ERS121" s="57"/>
      <c r="ERT121" s="57"/>
      <c r="ERU121" s="57"/>
      <c r="ERV121" s="57"/>
      <c r="ERW121" s="57"/>
      <c r="ERX121" s="57"/>
      <c r="ERY121" s="57"/>
      <c r="ERZ121" s="57"/>
      <c r="ESA121" s="57"/>
      <c r="ESB121" s="57"/>
      <c r="ESC121" s="57"/>
      <c r="ESD121" s="57"/>
      <c r="ESE121" s="57"/>
      <c r="ESF121" s="57"/>
      <c r="ESG121" s="57"/>
      <c r="ESH121" s="57"/>
      <c r="ESI121" s="57"/>
      <c r="ESJ121" s="57"/>
      <c r="ESK121" s="57"/>
      <c r="ESL121" s="57"/>
      <c r="ESM121" s="57"/>
      <c r="ESN121" s="57"/>
      <c r="ESO121" s="57"/>
      <c r="ESP121" s="57"/>
      <c r="ESQ121" s="57"/>
      <c r="ESR121" s="57"/>
      <c r="ESS121" s="57"/>
      <c r="EST121" s="57"/>
      <c r="ESU121" s="57"/>
      <c r="ESV121" s="57"/>
      <c r="ESW121" s="57"/>
      <c r="ESX121" s="57"/>
      <c r="ESY121" s="57"/>
      <c r="ESZ121" s="57"/>
      <c r="ETA121" s="57"/>
      <c r="ETB121" s="57"/>
      <c r="ETC121" s="57"/>
      <c r="ETD121" s="57"/>
      <c r="ETE121" s="57"/>
      <c r="ETF121" s="57"/>
      <c r="ETG121" s="57"/>
      <c r="ETH121" s="57"/>
      <c r="ETI121" s="57"/>
      <c r="ETJ121" s="57"/>
      <c r="ETK121" s="57"/>
      <c r="ETL121" s="57"/>
      <c r="ETM121" s="57"/>
      <c r="ETN121" s="57"/>
      <c r="ETO121" s="57"/>
      <c r="ETP121" s="57"/>
      <c r="ETQ121" s="57"/>
      <c r="ETR121" s="57"/>
      <c r="ETS121" s="57"/>
      <c r="ETT121" s="57"/>
      <c r="ETU121" s="57"/>
      <c r="ETV121" s="57"/>
      <c r="ETW121" s="57"/>
      <c r="ETX121" s="57"/>
      <c r="ETY121" s="57"/>
      <c r="ETZ121" s="57"/>
      <c r="EUA121" s="57"/>
      <c r="EUB121" s="57"/>
      <c r="EUC121" s="57"/>
      <c r="EUD121" s="57"/>
      <c r="EUE121" s="57"/>
      <c r="EUF121" s="57"/>
      <c r="EUG121" s="57"/>
      <c r="EUH121" s="57"/>
      <c r="EUI121" s="57"/>
      <c r="EUJ121" s="57"/>
      <c r="EUK121" s="57"/>
      <c r="EUL121" s="57"/>
      <c r="EUM121" s="57"/>
      <c r="EUN121" s="57"/>
      <c r="EUO121" s="57"/>
      <c r="EUP121" s="57"/>
      <c r="EUQ121" s="57"/>
      <c r="EUR121" s="57"/>
      <c r="EUS121" s="57"/>
      <c r="EUT121" s="57"/>
      <c r="EUU121" s="57"/>
      <c r="EUV121" s="57"/>
      <c r="EUW121" s="57"/>
      <c r="EUX121" s="57"/>
      <c r="EUY121" s="57"/>
      <c r="EUZ121" s="57"/>
      <c r="EVA121" s="57"/>
      <c r="EVB121" s="57"/>
      <c r="EVC121" s="57"/>
      <c r="EVD121" s="57"/>
      <c r="EVE121" s="57"/>
      <c r="EVF121" s="57"/>
      <c r="EVG121" s="57"/>
      <c r="EVH121" s="57"/>
      <c r="EVI121" s="57"/>
      <c r="EVJ121" s="57"/>
      <c r="EVK121" s="57"/>
      <c r="EVL121" s="57"/>
      <c r="EVM121" s="57"/>
      <c r="EVN121" s="57"/>
      <c r="EVO121" s="57"/>
      <c r="EVP121" s="57"/>
      <c r="EVQ121" s="57"/>
      <c r="EVR121" s="57"/>
      <c r="EVS121" s="57"/>
      <c r="EVT121" s="57"/>
      <c r="EVU121" s="57"/>
      <c r="EVV121" s="57"/>
      <c r="EVW121" s="57"/>
      <c r="EVX121" s="57"/>
      <c r="EVY121" s="57"/>
      <c r="EVZ121" s="57"/>
      <c r="EWA121" s="57"/>
      <c r="EWB121" s="57"/>
      <c r="EWC121" s="57"/>
      <c r="EWD121" s="57"/>
      <c r="EWE121" s="57"/>
      <c r="EWF121" s="57"/>
      <c r="EWG121" s="57"/>
      <c r="EWH121" s="57"/>
      <c r="EWI121" s="57"/>
      <c r="EWJ121" s="57"/>
      <c r="EWK121" s="57"/>
      <c r="EWL121" s="57"/>
      <c r="EWM121" s="57"/>
      <c r="EWN121" s="57"/>
      <c r="EWO121" s="57"/>
      <c r="EWP121" s="57"/>
      <c r="EWQ121" s="57"/>
      <c r="EWR121" s="57"/>
      <c r="EWS121" s="57"/>
      <c r="EWT121" s="57"/>
      <c r="EWU121" s="57"/>
      <c r="EWV121" s="57"/>
      <c r="EWW121" s="57"/>
      <c r="EWX121" s="57"/>
      <c r="EWY121" s="57"/>
      <c r="EWZ121" s="57"/>
      <c r="EXA121" s="57"/>
      <c r="EXB121" s="57"/>
      <c r="EXC121" s="57"/>
      <c r="EXD121" s="57"/>
      <c r="EXE121" s="57"/>
      <c r="EXF121" s="57"/>
      <c r="EXG121" s="57"/>
      <c r="EXH121" s="57"/>
      <c r="EXI121" s="57"/>
      <c r="EXJ121" s="57"/>
      <c r="EXK121" s="57"/>
      <c r="EXL121" s="57"/>
      <c r="EXM121" s="57"/>
      <c r="EXN121" s="57"/>
      <c r="EXO121" s="57"/>
      <c r="EXP121" s="57"/>
      <c r="EXQ121" s="57"/>
      <c r="EXR121" s="57"/>
      <c r="EXS121" s="57"/>
      <c r="EXT121" s="57"/>
      <c r="EXU121" s="57"/>
      <c r="EXV121" s="57"/>
      <c r="EXW121" s="57"/>
      <c r="EXX121" s="57"/>
      <c r="EXY121" s="57"/>
      <c r="EXZ121" s="57"/>
      <c r="EYA121" s="57"/>
      <c r="EYB121" s="57"/>
      <c r="EYC121" s="57"/>
      <c r="EYD121" s="57"/>
      <c r="EYE121" s="57"/>
      <c r="EYF121" s="57"/>
      <c r="EYG121" s="57"/>
      <c r="EYH121" s="57"/>
      <c r="EYI121" s="57"/>
      <c r="EYJ121" s="57"/>
      <c r="EYK121" s="57"/>
      <c r="EYL121" s="57"/>
      <c r="EYM121" s="57"/>
      <c r="EYN121" s="57"/>
      <c r="EYO121" s="57"/>
      <c r="EYP121" s="57"/>
      <c r="EYQ121" s="57"/>
      <c r="EYR121" s="57"/>
      <c r="EYS121" s="57"/>
      <c r="EYT121" s="57"/>
      <c r="EYU121" s="57"/>
      <c r="EYV121" s="57"/>
      <c r="EYW121" s="57"/>
      <c r="EYX121" s="57"/>
      <c r="EYY121" s="57"/>
      <c r="EYZ121" s="57"/>
      <c r="EZA121" s="57"/>
      <c r="EZB121" s="57"/>
      <c r="EZC121" s="57"/>
      <c r="EZD121" s="57"/>
      <c r="EZE121" s="57"/>
      <c r="EZF121" s="57"/>
      <c r="EZG121" s="57"/>
      <c r="EZH121" s="57"/>
      <c r="EZI121" s="57"/>
      <c r="EZJ121" s="57"/>
      <c r="EZK121" s="57"/>
      <c r="EZL121" s="57"/>
      <c r="EZM121" s="57"/>
      <c r="EZN121" s="57"/>
      <c r="EZO121" s="57"/>
      <c r="EZP121" s="57"/>
      <c r="EZQ121" s="57"/>
      <c r="EZR121" s="57"/>
      <c r="EZS121" s="57"/>
      <c r="EZT121" s="57"/>
      <c r="EZU121" s="57"/>
      <c r="EZV121" s="57"/>
      <c r="EZW121" s="57"/>
      <c r="EZX121" s="57"/>
      <c r="EZY121" s="57"/>
      <c r="EZZ121" s="57"/>
      <c r="FAA121" s="57"/>
      <c r="FAB121" s="57"/>
      <c r="FAC121" s="57"/>
      <c r="FAD121" s="57"/>
      <c r="FAE121" s="57"/>
      <c r="FAF121" s="57"/>
      <c r="FAG121" s="57"/>
      <c r="FAH121" s="57"/>
      <c r="FAI121" s="57"/>
      <c r="FAJ121" s="57"/>
      <c r="FAK121" s="57"/>
      <c r="FAL121" s="57"/>
      <c r="FAM121" s="57"/>
      <c r="FAN121" s="57"/>
      <c r="FAO121" s="57"/>
      <c r="FAP121" s="57"/>
      <c r="FAQ121" s="57"/>
      <c r="FAR121" s="57"/>
      <c r="FAS121" s="57"/>
      <c r="FAT121" s="57"/>
      <c r="FAU121" s="57"/>
      <c r="FAV121" s="57"/>
      <c r="FAW121" s="57"/>
      <c r="FAX121" s="57"/>
      <c r="FAY121" s="57"/>
      <c r="FAZ121" s="57"/>
      <c r="FBA121" s="57"/>
      <c r="FBB121" s="57"/>
      <c r="FBC121" s="57"/>
      <c r="FBD121" s="57"/>
      <c r="FBE121" s="57"/>
      <c r="FBF121" s="57"/>
      <c r="FBG121" s="57"/>
      <c r="FBH121" s="57"/>
      <c r="FBI121" s="57"/>
      <c r="FBJ121" s="57"/>
      <c r="FBK121" s="57"/>
      <c r="FBL121" s="57"/>
      <c r="FBM121" s="57"/>
      <c r="FBN121" s="57"/>
      <c r="FBO121" s="57"/>
      <c r="FBP121" s="57"/>
      <c r="FBQ121" s="57"/>
      <c r="FBR121" s="57"/>
      <c r="FBS121" s="57"/>
      <c r="FBT121" s="57"/>
      <c r="FBU121" s="57"/>
      <c r="FBV121" s="57"/>
      <c r="FBW121" s="57"/>
      <c r="FBX121" s="57"/>
      <c r="FBY121" s="57"/>
      <c r="FBZ121" s="57"/>
      <c r="FCA121" s="57"/>
      <c r="FCB121" s="57"/>
      <c r="FCC121" s="57"/>
      <c r="FCD121" s="57"/>
      <c r="FCE121" s="57"/>
      <c r="FCF121" s="57"/>
      <c r="FCG121" s="57"/>
      <c r="FCH121" s="57"/>
      <c r="FCI121" s="57"/>
      <c r="FCJ121" s="57"/>
      <c r="FCK121" s="57"/>
      <c r="FCL121" s="57"/>
      <c r="FCM121" s="57"/>
      <c r="FCN121" s="57"/>
      <c r="FCO121" s="57"/>
      <c r="FCP121" s="57"/>
      <c r="FCQ121" s="57"/>
      <c r="FCR121" s="57"/>
      <c r="FCS121" s="57"/>
      <c r="FCT121" s="57"/>
      <c r="FCU121" s="57"/>
      <c r="FCV121" s="57"/>
      <c r="FCW121" s="57"/>
      <c r="FCX121" s="57"/>
      <c r="FCY121" s="57"/>
      <c r="FCZ121" s="57"/>
      <c r="FDA121" s="57"/>
      <c r="FDB121" s="57"/>
      <c r="FDC121" s="57"/>
      <c r="FDD121" s="57"/>
      <c r="FDE121" s="57"/>
      <c r="FDF121" s="57"/>
      <c r="FDG121" s="57"/>
      <c r="FDH121" s="57"/>
      <c r="FDI121" s="57"/>
      <c r="FDJ121" s="57"/>
      <c r="FDK121" s="57"/>
      <c r="FDL121" s="57"/>
      <c r="FDM121" s="57"/>
      <c r="FDN121" s="57"/>
      <c r="FDO121" s="57"/>
      <c r="FDP121" s="57"/>
      <c r="FDQ121" s="57"/>
      <c r="FDR121" s="57"/>
      <c r="FDS121" s="57"/>
      <c r="FDT121" s="57"/>
      <c r="FDU121" s="57"/>
      <c r="FDV121" s="57"/>
      <c r="FDW121" s="57"/>
      <c r="FDX121" s="57"/>
      <c r="FDY121" s="57"/>
      <c r="FDZ121" s="57"/>
      <c r="FEA121" s="57"/>
      <c r="FEB121" s="57"/>
      <c r="FEC121" s="57"/>
      <c r="FED121" s="57"/>
      <c r="FEE121" s="57"/>
      <c r="FEF121" s="57"/>
      <c r="FEG121" s="57"/>
      <c r="FEH121" s="57"/>
      <c r="FEI121" s="57"/>
      <c r="FEJ121" s="57"/>
      <c r="FEK121" s="57"/>
      <c r="FEL121" s="57"/>
      <c r="FEM121" s="57"/>
      <c r="FEN121" s="57"/>
      <c r="FEO121" s="57"/>
      <c r="FEP121" s="57"/>
      <c r="FEQ121" s="57"/>
      <c r="FER121" s="57"/>
      <c r="FES121" s="57"/>
      <c r="FET121" s="57"/>
      <c r="FEU121" s="57"/>
      <c r="FEV121" s="57"/>
      <c r="FEW121" s="57"/>
      <c r="FEX121" s="57"/>
      <c r="FEY121" s="57"/>
      <c r="FEZ121" s="57"/>
      <c r="FFA121" s="57"/>
      <c r="FFB121" s="57"/>
      <c r="FFC121" s="57"/>
      <c r="FFD121" s="57"/>
      <c r="FFE121" s="57"/>
      <c r="FFF121" s="57"/>
      <c r="FFG121" s="57"/>
      <c r="FFH121" s="57"/>
      <c r="FFI121" s="57"/>
      <c r="FFJ121" s="57"/>
      <c r="FFK121" s="57"/>
      <c r="FFL121" s="57"/>
      <c r="FFM121" s="57"/>
      <c r="FFN121" s="57"/>
      <c r="FFO121" s="57"/>
      <c r="FFP121" s="57"/>
      <c r="FFQ121" s="57"/>
      <c r="FFR121" s="57"/>
      <c r="FFS121" s="57"/>
      <c r="FFT121" s="57"/>
      <c r="FFU121" s="57"/>
      <c r="FFV121" s="57"/>
      <c r="FFW121" s="57"/>
      <c r="FFX121" s="57"/>
      <c r="FFY121" s="57"/>
      <c r="FFZ121" s="57"/>
      <c r="FGA121" s="57"/>
      <c r="FGB121" s="57"/>
      <c r="FGC121" s="57"/>
      <c r="FGD121" s="57"/>
      <c r="FGE121" s="57"/>
      <c r="FGF121" s="57"/>
      <c r="FGG121" s="57"/>
      <c r="FGH121" s="57"/>
      <c r="FGI121" s="57"/>
      <c r="FGJ121" s="57"/>
      <c r="FGK121" s="57"/>
      <c r="FGL121" s="57"/>
      <c r="FGM121" s="57"/>
      <c r="FGN121" s="57"/>
      <c r="FGO121" s="57"/>
      <c r="FGP121" s="57"/>
      <c r="FGQ121" s="57"/>
      <c r="FGR121" s="57"/>
      <c r="FGS121" s="57"/>
      <c r="FGT121" s="57"/>
      <c r="FGU121" s="57"/>
      <c r="FGV121" s="57"/>
      <c r="FGW121" s="57"/>
      <c r="FGX121" s="57"/>
      <c r="FGY121" s="57"/>
      <c r="FGZ121" s="57"/>
      <c r="FHA121" s="57"/>
      <c r="FHB121" s="57"/>
      <c r="FHC121" s="57"/>
      <c r="FHD121" s="57"/>
      <c r="FHE121" s="57"/>
      <c r="FHF121" s="57"/>
      <c r="FHG121" s="57"/>
      <c r="FHH121" s="57"/>
      <c r="FHI121" s="57"/>
      <c r="FHJ121" s="57"/>
      <c r="FHK121" s="57"/>
      <c r="FHL121" s="57"/>
      <c r="FHM121" s="57"/>
      <c r="FHN121" s="57"/>
      <c r="FHO121" s="57"/>
      <c r="FHP121" s="57"/>
      <c r="FHQ121" s="57"/>
      <c r="FHR121" s="57"/>
      <c r="FHS121" s="57"/>
      <c r="FHT121" s="57"/>
      <c r="FHU121" s="57"/>
      <c r="FHV121" s="57"/>
      <c r="FHW121" s="57"/>
      <c r="FHX121" s="57"/>
      <c r="FHY121" s="57"/>
      <c r="FHZ121" s="57"/>
      <c r="FIA121" s="57"/>
      <c r="FIB121" s="57"/>
      <c r="FIC121" s="57"/>
      <c r="FID121" s="57"/>
      <c r="FIE121" s="57"/>
      <c r="FIF121" s="57"/>
      <c r="FIG121" s="57"/>
      <c r="FIH121" s="57"/>
      <c r="FII121" s="57"/>
      <c r="FIJ121" s="57"/>
      <c r="FIK121" s="57"/>
      <c r="FIL121" s="57"/>
      <c r="FIM121" s="57"/>
      <c r="FIN121" s="57"/>
      <c r="FIO121" s="57"/>
      <c r="FIP121" s="57"/>
      <c r="FIQ121" s="57"/>
      <c r="FIR121" s="57"/>
      <c r="FIS121" s="57"/>
      <c r="FIT121" s="57"/>
      <c r="FIU121" s="57"/>
      <c r="FIV121" s="57"/>
      <c r="FIW121" s="57"/>
      <c r="FIX121" s="57"/>
      <c r="FIY121" s="57"/>
      <c r="FIZ121" s="57"/>
      <c r="FJA121" s="57"/>
      <c r="FJB121" s="57"/>
      <c r="FJC121" s="57"/>
      <c r="FJD121" s="57"/>
      <c r="FJE121" s="57"/>
      <c r="FJF121" s="57"/>
      <c r="FJG121" s="57"/>
      <c r="FJH121" s="57"/>
      <c r="FJI121" s="57"/>
      <c r="FJJ121" s="57"/>
      <c r="FJK121" s="57"/>
      <c r="FJL121" s="57"/>
      <c r="FJM121" s="57"/>
      <c r="FJN121" s="57"/>
      <c r="FJO121" s="57"/>
      <c r="FJP121" s="57"/>
      <c r="FJQ121" s="57"/>
      <c r="FJR121" s="57"/>
      <c r="FJS121" s="57"/>
      <c r="FJT121" s="57"/>
      <c r="FJU121" s="57"/>
      <c r="FJV121" s="57"/>
      <c r="FJW121" s="57"/>
      <c r="FJX121" s="57"/>
      <c r="FJY121" s="57"/>
      <c r="FJZ121" s="57"/>
      <c r="FKA121" s="57"/>
      <c r="FKB121" s="57"/>
      <c r="FKC121" s="57"/>
      <c r="FKD121" s="57"/>
      <c r="FKE121" s="57"/>
      <c r="FKF121" s="57"/>
      <c r="FKG121" s="57"/>
      <c r="FKH121" s="57"/>
      <c r="FKI121" s="57"/>
      <c r="FKJ121" s="57"/>
      <c r="FKK121" s="57"/>
      <c r="FKL121" s="57"/>
      <c r="FKM121" s="57"/>
      <c r="FKN121" s="57"/>
      <c r="FKO121" s="57"/>
      <c r="FKP121" s="57"/>
      <c r="FKQ121" s="57"/>
      <c r="FKR121" s="57"/>
      <c r="FKS121" s="57"/>
      <c r="FKT121" s="57"/>
      <c r="FKU121" s="57"/>
      <c r="FKV121" s="57"/>
      <c r="FKW121" s="57"/>
      <c r="FKX121" s="57"/>
      <c r="FKY121" s="57"/>
      <c r="FKZ121" s="57"/>
      <c r="FLA121" s="57"/>
      <c r="FLB121" s="57"/>
      <c r="FLC121" s="57"/>
      <c r="FLD121" s="57"/>
      <c r="FLE121" s="57"/>
      <c r="FLF121" s="57"/>
      <c r="FLG121" s="57"/>
      <c r="FLH121" s="57"/>
      <c r="FLI121" s="57"/>
      <c r="FLJ121" s="57"/>
      <c r="FLK121" s="57"/>
      <c r="FLL121" s="57"/>
      <c r="FLM121" s="57"/>
      <c r="FLN121" s="57"/>
      <c r="FLO121" s="57"/>
      <c r="FLP121" s="57"/>
      <c r="FLQ121" s="57"/>
      <c r="FLR121" s="57"/>
      <c r="FLS121" s="57"/>
      <c r="FLT121" s="57"/>
      <c r="FLU121" s="57"/>
      <c r="FLV121" s="57"/>
      <c r="FLW121" s="57"/>
      <c r="FLX121" s="57"/>
      <c r="FLY121" s="57"/>
      <c r="FLZ121" s="57"/>
      <c r="FMA121" s="57"/>
      <c r="FMB121" s="57"/>
      <c r="FMC121" s="57"/>
      <c r="FMD121" s="57"/>
      <c r="FME121" s="57"/>
      <c r="FMF121" s="57"/>
      <c r="FMG121" s="57"/>
      <c r="FMH121" s="57"/>
      <c r="FMI121" s="57"/>
      <c r="FMJ121" s="57"/>
      <c r="FMK121" s="57"/>
      <c r="FML121" s="57"/>
      <c r="FMM121" s="57"/>
      <c r="FMN121" s="57"/>
      <c r="FMO121" s="57"/>
      <c r="FMP121" s="57"/>
      <c r="FMQ121" s="57"/>
      <c r="FMR121" s="57"/>
      <c r="FMS121" s="57"/>
      <c r="FMT121" s="57"/>
      <c r="FMU121" s="57"/>
      <c r="FMV121" s="57"/>
      <c r="FMW121" s="57"/>
      <c r="FMX121" s="57"/>
      <c r="FMY121" s="57"/>
      <c r="FMZ121" s="57"/>
      <c r="FNA121" s="57"/>
      <c r="FNB121" s="57"/>
      <c r="FNC121" s="57"/>
      <c r="FND121" s="57"/>
      <c r="FNE121" s="57"/>
      <c r="FNF121" s="57"/>
      <c r="FNG121" s="57"/>
      <c r="FNH121" s="57"/>
      <c r="FNI121" s="57"/>
      <c r="FNJ121" s="57"/>
      <c r="FNK121" s="57"/>
      <c r="FNL121" s="57"/>
      <c r="FNM121" s="57"/>
      <c r="FNN121" s="57"/>
      <c r="FNO121" s="57"/>
      <c r="FNP121" s="57"/>
      <c r="FNQ121" s="57"/>
      <c r="FNR121" s="57"/>
      <c r="FNS121" s="57"/>
      <c r="FNT121" s="57"/>
      <c r="FNU121" s="57"/>
      <c r="FNV121" s="57"/>
      <c r="FNW121" s="57"/>
      <c r="FNX121" s="57"/>
      <c r="FNY121" s="57"/>
      <c r="FNZ121" s="57"/>
      <c r="FOA121" s="57"/>
      <c r="FOB121" s="57"/>
      <c r="FOC121" s="57"/>
      <c r="FOD121" s="57"/>
      <c r="FOE121" s="57"/>
      <c r="FOF121" s="57"/>
      <c r="FOG121" s="57"/>
      <c r="FOH121" s="57"/>
      <c r="FOI121" s="57"/>
      <c r="FOJ121" s="57"/>
      <c r="FOK121" s="57"/>
      <c r="FOL121" s="57"/>
      <c r="FOM121" s="57"/>
      <c r="FON121" s="57"/>
      <c r="FOO121" s="57"/>
      <c r="FOP121" s="57"/>
      <c r="FOQ121" s="57"/>
      <c r="FOR121" s="57"/>
      <c r="FOS121" s="57"/>
      <c r="FOT121" s="57"/>
      <c r="FOU121" s="57"/>
      <c r="FOV121" s="57"/>
      <c r="FOW121" s="57"/>
      <c r="FOX121" s="57"/>
      <c r="FOY121" s="57"/>
      <c r="FOZ121" s="57"/>
      <c r="FPA121" s="57"/>
      <c r="FPB121" s="57"/>
      <c r="FPC121" s="57"/>
      <c r="FPD121" s="57"/>
      <c r="FPE121" s="57"/>
      <c r="FPF121" s="57"/>
      <c r="FPG121" s="57"/>
      <c r="FPH121" s="57"/>
      <c r="FPI121" s="57"/>
      <c r="FPJ121" s="57"/>
      <c r="FPK121" s="57"/>
      <c r="FPL121" s="57"/>
      <c r="FPM121" s="57"/>
      <c r="FPN121" s="57"/>
      <c r="FPO121" s="57"/>
      <c r="FPP121" s="57"/>
      <c r="FPQ121" s="57"/>
      <c r="FPR121" s="57"/>
      <c r="FPS121" s="57"/>
      <c r="FPT121" s="57"/>
      <c r="FPU121" s="57"/>
      <c r="FPV121" s="57"/>
      <c r="FPW121" s="57"/>
      <c r="FPX121" s="57"/>
      <c r="FPY121" s="57"/>
      <c r="FPZ121" s="57"/>
      <c r="FQA121" s="57"/>
      <c r="FQB121" s="57"/>
      <c r="FQC121" s="57"/>
      <c r="FQD121" s="57"/>
      <c r="FQE121" s="57"/>
      <c r="FQF121" s="57"/>
      <c r="FQG121" s="57"/>
      <c r="FQH121" s="57"/>
      <c r="FQI121" s="57"/>
      <c r="FQJ121" s="57"/>
      <c r="FQK121" s="57"/>
      <c r="FQL121" s="57"/>
      <c r="FQM121" s="57"/>
      <c r="FQN121" s="57"/>
      <c r="FQO121" s="57"/>
      <c r="FQP121" s="57"/>
      <c r="FQQ121" s="57"/>
      <c r="FQR121" s="57"/>
      <c r="FQS121" s="57"/>
      <c r="FQT121" s="57"/>
      <c r="FQU121" s="57"/>
      <c r="FQV121" s="57"/>
      <c r="FQW121" s="57"/>
      <c r="FQX121" s="57"/>
      <c r="FQY121" s="57"/>
      <c r="FQZ121" s="57"/>
      <c r="FRA121" s="57"/>
      <c r="FRB121" s="57"/>
      <c r="FRC121" s="57"/>
      <c r="FRD121" s="57"/>
      <c r="FRE121" s="57"/>
      <c r="FRF121" s="57"/>
      <c r="FRG121" s="57"/>
      <c r="FRH121" s="57"/>
      <c r="FRI121" s="57"/>
      <c r="FRJ121" s="57"/>
      <c r="FRK121" s="57"/>
      <c r="FRL121" s="57"/>
      <c r="FRM121" s="57"/>
      <c r="FRN121" s="57"/>
      <c r="FRO121" s="57"/>
      <c r="FRP121" s="57"/>
      <c r="FRQ121" s="57"/>
      <c r="FRR121" s="57"/>
      <c r="FRS121" s="57"/>
      <c r="FRT121" s="57"/>
      <c r="FRU121" s="57"/>
      <c r="FRV121" s="57"/>
      <c r="FRW121" s="57"/>
      <c r="FRX121" s="57"/>
      <c r="FRY121" s="57"/>
      <c r="FRZ121" s="57"/>
      <c r="FSA121" s="57"/>
      <c r="FSB121" s="57"/>
      <c r="FSC121" s="57"/>
      <c r="FSD121" s="57"/>
      <c r="FSE121" s="57"/>
      <c r="FSF121" s="57"/>
      <c r="FSG121" s="57"/>
      <c r="FSH121" s="57"/>
      <c r="FSI121" s="57"/>
      <c r="FSJ121" s="57"/>
      <c r="FSK121" s="57"/>
      <c r="FSL121" s="57"/>
      <c r="FSM121" s="57"/>
      <c r="FSN121" s="57"/>
      <c r="FSO121" s="57"/>
      <c r="FSP121" s="57"/>
      <c r="FSQ121" s="57"/>
      <c r="FSR121" s="57"/>
      <c r="FSS121" s="57"/>
      <c r="FST121" s="57"/>
      <c r="FSU121" s="57"/>
      <c r="FSV121" s="57"/>
      <c r="FSW121" s="57"/>
      <c r="FSX121" s="57"/>
      <c r="FSY121" s="57"/>
      <c r="FSZ121" s="57"/>
      <c r="FTA121" s="57"/>
      <c r="FTB121" s="57"/>
      <c r="FTC121" s="57"/>
      <c r="FTD121" s="57"/>
      <c r="FTE121" s="57"/>
      <c r="FTF121" s="57"/>
      <c r="FTG121" s="57"/>
      <c r="FTH121" s="57"/>
      <c r="FTI121" s="57"/>
      <c r="FTJ121" s="57"/>
      <c r="FTK121" s="57"/>
      <c r="FTL121" s="57"/>
      <c r="FTM121" s="57"/>
      <c r="FTN121" s="57"/>
      <c r="FTO121" s="57"/>
      <c r="FTP121" s="57"/>
      <c r="FTQ121" s="57"/>
      <c r="FTR121" s="57"/>
      <c r="FTS121" s="57"/>
      <c r="FTT121" s="57"/>
      <c r="FTU121" s="57"/>
      <c r="FTV121" s="57"/>
      <c r="FTW121" s="57"/>
      <c r="FTX121" s="57"/>
      <c r="FTY121" s="57"/>
      <c r="FTZ121" s="57"/>
      <c r="FUA121" s="57"/>
      <c r="FUB121" s="57"/>
      <c r="FUC121" s="57"/>
      <c r="FUD121" s="57"/>
      <c r="FUE121" s="57"/>
      <c r="FUF121" s="57"/>
      <c r="FUG121" s="57"/>
      <c r="FUH121" s="57"/>
      <c r="FUI121" s="57"/>
      <c r="FUJ121" s="57"/>
      <c r="FUK121" s="57"/>
      <c r="FUL121" s="57"/>
      <c r="FUM121" s="57"/>
      <c r="FUN121" s="57"/>
      <c r="FUO121" s="57"/>
      <c r="FUP121" s="57"/>
      <c r="FUQ121" s="57"/>
      <c r="FUR121" s="57"/>
      <c r="FUS121" s="57"/>
      <c r="FUT121" s="57"/>
      <c r="FUU121" s="57"/>
      <c r="FUV121" s="57"/>
      <c r="FUW121" s="57"/>
      <c r="FUX121" s="57"/>
      <c r="FUY121" s="57"/>
      <c r="FUZ121" s="57"/>
      <c r="FVA121" s="57"/>
      <c r="FVB121" s="57"/>
      <c r="FVC121" s="57"/>
      <c r="FVD121" s="57"/>
      <c r="FVE121" s="57"/>
      <c r="FVF121" s="57"/>
      <c r="FVG121" s="57"/>
      <c r="FVH121" s="57"/>
      <c r="FVI121" s="57"/>
      <c r="FVJ121" s="57"/>
      <c r="FVK121" s="57"/>
      <c r="FVL121" s="57"/>
      <c r="FVM121" s="57"/>
      <c r="FVN121" s="57"/>
      <c r="FVO121" s="57"/>
      <c r="FVP121" s="57"/>
      <c r="FVQ121" s="57"/>
      <c r="FVR121" s="57"/>
      <c r="FVS121" s="57"/>
      <c r="FVT121" s="57"/>
      <c r="FVU121" s="57"/>
      <c r="FVV121" s="57"/>
      <c r="FVW121" s="57"/>
      <c r="FVX121" s="57"/>
      <c r="FVY121" s="57"/>
      <c r="FVZ121" s="57"/>
      <c r="FWA121" s="57"/>
      <c r="FWB121" s="57"/>
      <c r="FWC121" s="57"/>
      <c r="FWD121" s="57"/>
      <c r="FWE121" s="57"/>
      <c r="FWF121" s="57"/>
      <c r="FWG121" s="57"/>
      <c r="FWH121" s="57"/>
      <c r="FWI121" s="57"/>
      <c r="FWJ121" s="57"/>
      <c r="FWK121" s="57"/>
      <c r="FWL121" s="57"/>
      <c r="FWM121" s="57"/>
      <c r="FWN121" s="57"/>
      <c r="FWO121" s="57"/>
      <c r="FWP121" s="57"/>
      <c r="FWQ121" s="57"/>
      <c r="FWR121" s="57"/>
      <c r="FWS121" s="57"/>
      <c r="FWT121" s="57"/>
      <c r="FWU121" s="57"/>
      <c r="FWV121" s="57"/>
      <c r="FWW121" s="57"/>
      <c r="FWX121" s="57"/>
      <c r="FWY121" s="57"/>
      <c r="FWZ121" s="57"/>
      <c r="FXA121" s="57"/>
      <c r="FXB121" s="57"/>
      <c r="FXC121" s="57"/>
      <c r="FXD121" s="57"/>
      <c r="FXE121" s="57"/>
      <c r="FXF121" s="57"/>
      <c r="FXG121" s="57"/>
      <c r="FXH121" s="57"/>
      <c r="FXI121" s="57"/>
      <c r="FXJ121" s="57"/>
      <c r="FXK121" s="57"/>
      <c r="FXL121" s="57"/>
      <c r="FXM121" s="57"/>
      <c r="FXN121" s="57"/>
      <c r="FXO121" s="57"/>
      <c r="FXP121" s="57"/>
      <c r="FXQ121" s="57"/>
      <c r="FXR121" s="57"/>
      <c r="FXS121" s="57"/>
      <c r="FXT121" s="57"/>
      <c r="FXU121" s="57"/>
      <c r="FXV121" s="57"/>
      <c r="FXW121" s="57"/>
      <c r="FXX121" s="57"/>
      <c r="FXY121" s="57"/>
      <c r="FXZ121" s="57"/>
      <c r="FYA121" s="57"/>
      <c r="FYB121" s="57"/>
      <c r="FYC121" s="57"/>
      <c r="FYD121" s="57"/>
      <c r="FYE121" s="57"/>
      <c r="FYF121" s="57"/>
      <c r="FYG121" s="57"/>
      <c r="FYH121" s="57"/>
      <c r="FYI121" s="57"/>
      <c r="FYJ121" s="57"/>
      <c r="FYK121" s="57"/>
      <c r="FYL121" s="57"/>
      <c r="FYM121" s="57"/>
      <c r="FYN121" s="57"/>
      <c r="FYO121" s="57"/>
      <c r="FYP121" s="57"/>
      <c r="FYQ121" s="57"/>
      <c r="FYR121" s="57"/>
      <c r="FYS121" s="57"/>
      <c r="FYT121" s="57"/>
      <c r="FYU121" s="57"/>
      <c r="FYV121" s="57"/>
      <c r="FYW121" s="57"/>
      <c r="FYX121" s="57"/>
      <c r="FYY121" s="57"/>
      <c r="FYZ121" s="57"/>
      <c r="FZA121" s="57"/>
      <c r="FZB121" s="57"/>
      <c r="FZC121" s="57"/>
      <c r="FZD121" s="57"/>
      <c r="FZE121" s="57"/>
      <c r="FZF121" s="57"/>
      <c r="FZG121" s="57"/>
      <c r="FZH121" s="57"/>
      <c r="FZI121" s="57"/>
      <c r="FZJ121" s="57"/>
      <c r="FZK121" s="57"/>
      <c r="FZL121" s="57"/>
      <c r="FZM121" s="57"/>
      <c r="FZN121" s="57"/>
      <c r="FZO121" s="57"/>
      <c r="FZP121" s="57"/>
      <c r="FZQ121" s="57"/>
      <c r="FZR121" s="57"/>
      <c r="FZS121" s="57"/>
      <c r="FZT121" s="57"/>
      <c r="FZU121" s="57"/>
      <c r="FZV121" s="57"/>
      <c r="FZW121" s="57"/>
      <c r="FZX121" s="57"/>
      <c r="FZY121" s="57"/>
      <c r="FZZ121" s="57"/>
      <c r="GAA121" s="57"/>
      <c r="GAB121" s="57"/>
      <c r="GAC121" s="57"/>
      <c r="GAD121" s="57"/>
      <c r="GAE121" s="57"/>
      <c r="GAF121" s="57"/>
      <c r="GAG121" s="57"/>
      <c r="GAH121" s="57"/>
      <c r="GAI121" s="57"/>
      <c r="GAJ121" s="57"/>
      <c r="GAK121" s="57"/>
      <c r="GAL121" s="57"/>
      <c r="GAM121" s="57"/>
      <c r="GAN121" s="57"/>
      <c r="GAO121" s="57"/>
      <c r="GAP121" s="57"/>
      <c r="GAQ121" s="57"/>
      <c r="GAR121" s="57"/>
      <c r="GAS121" s="57"/>
      <c r="GAT121" s="57"/>
      <c r="GAU121" s="57"/>
      <c r="GAV121" s="57"/>
      <c r="GAW121" s="57"/>
      <c r="GAX121" s="57"/>
      <c r="GAY121" s="57"/>
      <c r="GAZ121" s="57"/>
      <c r="GBA121" s="57"/>
      <c r="GBB121" s="57"/>
      <c r="GBC121" s="57"/>
      <c r="GBD121" s="57"/>
      <c r="GBE121" s="57"/>
      <c r="GBF121" s="57"/>
      <c r="GBG121" s="57"/>
      <c r="GBH121" s="57"/>
      <c r="GBI121" s="57"/>
      <c r="GBJ121" s="57"/>
      <c r="GBK121" s="57"/>
      <c r="GBL121" s="57"/>
      <c r="GBM121" s="57"/>
      <c r="GBN121" s="57"/>
      <c r="GBO121" s="57"/>
      <c r="GBP121" s="57"/>
      <c r="GBQ121" s="57"/>
      <c r="GBR121" s="57"/>
      <c r="GBS121" s="57"/>
      <c r="GBT121" s="57"/>
      <c r="GBU121" s="57"/>
      <c r="GBV121" s="57"/>
      <c r="GBW121" s="57"/>
      <c r="GBX121" s="57"/>
      <c r="GBY121" s="57"/>
      <c r="GBZ121" s="57"/>
      <c r="GCA121" s="57"/>
      <c r="GCB121" s="57"/>
      <c r="GCC121" s="57"/>
      <c r="GCD121" s="57"/>
      <c r="GCE121" s="57"/>
      <c r="GCF121" s="57"/>
      <c r="GCG121" s="57"/>
      <c r="GCH121" s="57"/>
      <c r="GCI121" s="57"/>
      <c r="GCJ121" s="57"/>
      <c r="GCK121" s="57"/>
      <c r="GCL121" s="57"/>
      <c r="GCM121" s="57"/>
      <c r="GCN121" s="57"/>
      <c r="GCO121" s="57"/>
      <c r="GCP121" s="57"/>
      <c r="GCQ121" s="57"/>
      <c r="GCR121" s="57"/>
      <c r="GCS121" s="57"/>
      <c r="GCT121" s="57"/>
      <c r="GCU121" s="57"/>
      <c r="GCV121" s="57"/>
      <c r="GCW121" s="57"/>
      <c r="GCX121" s="57"/>
      <c r="GCY121" s="57"/>
      <c r="GCZ121" s="57"/>
      <c r="GDA121" s="57"/>
      <c r="GDB121" s="57"/>
      <c r="GDC121" s="57"/>
      <c r="GDD121" s="57"/>
      <c r="GDE121" s="57"/>
      <c r="GDF121" s="57"/>
      <c r="GDG121" s="57"/>
      <c r="GDH121" s="57"/>
      <c r="GDI121" s="57"/>
      <c r="GDJ121" s="57"/>
      <c r="GDK121" s="57"/>
      <c r="GDL121" s="57"/>
      <c r="GDM121" s="57"/>
      <c r="GDN121" s="57"/>
      <c r="GDO121" s="57"/>
      <c r="GDP121" s="57"/>
      <c r="GDQ121" s="57"/>
      <c r="GDR121" s="57"/>
      <c r="GDS121" s="57"/>
      <c r="GDT121" s="57"/>
      <c r="GDU121" s="57"/>
      <c r="GDV121" s="57"/>
      <c r="GDW121" s="57"/>
      <c r="GDX121" s="57"/>
      <c r="GDY121" s="57"/>
      <c r="GDZ121" s="57"/>
      <c r="GEA121" s="57"/>
      <c r="GEB121" s="57"/>
      <c r="GEC121" s="57"/>
      <c r="GED121" s="57"/>
      <c r="GEE121" s="57"/>
      <c r="GEF121" s="57"/>
      <c r="GEG121" s="57"/>
      <c r="GEH121" s="57"/>
      <c r="GEI121" s="57"/>
      <c r="GEJ121" s="57"/>
      <c r="GEK121" s="57"/>
      <c r="GEL121" s="57"/>
      <c r="GEM121" s="57"/>
      <c r="GEN121" s="57"/>
      <c r="GEO121" s="57"/>
      <c r="GEP121" s="57"/>
      <c r="GEQ121" s="57"/>
      <c r="GER121" s="57"/>
      <c r="GES121" s="57"/>
      <c r="GET121" s="57"/>
      <c r="GEU121" s="57"/>
      <c r="GEV121" s="57"/>
      <c r="GEW121" s="57"/>
      <c r="GEX121" s="57"/>
      <c r="GEY121" s="57"/>
      <c r="GEZ121" s="57"/>
      <c r="GFA121" s="57"/>
      <c r="GFB121" s="57"/>
      <c r="GFC121" s="57"/>
      <c r="GFD121" s="57"/>
      <c r="GFE121" s="57"/>
      <c r="GFF121" s="57"/>
      <c r="GFG121" s="57"/>
      <c r="GFH121" s="57"/>
      <c r="GFI121" s="57"/>
      <c r="GFJ121" s="57"/>
      <c r="GFK121" s="57"/>
      <c r="GFL121" s="57"/>
      <c r="GFM121" s="57"/>
      <c r="GFN121" s="57"/>
      <c r="GFO121" s="57"/>
      <c r="GFP121" s="57"/>
      <c r="GFQ121" s="57"/>
      <c r="GFR121" s="57"/>
      <c r="GFS121" s="57"/>
      <c r="GFT121" s="57"/>
      <c r="GFU121" s="57"/>
      <c r="GFV121" s="57"/>
      <c r="GFW121" s="57"/>
      <c r="GFX121" s="57"/>
      <c r="GFY121" s="57"/>
      <c r="GFZ121" s="57"/>
      <c r="GGA121" s="57"/>
      <c r="GGB121" s="57"/>
      <c r="GGC121" s="57"/>
      <c r="GGD121" s="57"/>
      <c r="GGE121" s="57"/>
      <c r="GGF121" s="57"/>
      <c r="GGG121" s="57"/>
      <c r="GGH121" s="57"/>
      <c r="GGI121" s="57"/>
      <c r="GGJ121" s="57"/>
      <c r="GGK121" s="57"/>
      <c r="GGL121" s="57"/>
      <c r="GGM121" s="57"/>
      <c r="GGN121" s="57"/>
      <c r="GGO121" s="57"/>
      <c r="GGP121" s="57"/>
      <c r="GGQ121" s="57"/>
      <c r="GGR121" s="57"/>
      <c r="GGS121" s="57"/>
      <c r="GGT121" s="57"/>
      <c r="GGU121" s="57"/>
      <c r="GGV121" s="57"/>
      <c r="GGW121" s="57"/>
      <c r="GGX121" s="57"/>
      <c r="GGY121" s="57"/>
      <c r="GGZ121" s="57"/>
      <c r="GHA121" s="57"/>
      <c r="GHB121" s="57"/>
      <c r="GHC121" s="57"/>
      <c r="GHD121" s="57"/>
      <c r="GHE121" s="57"/>
      <c r="GHF121" s="57"/>
      <c r="GHG121" s="57"/>
      <c r="GHH121" s="57"/>
      <c r="GHI121" s="57"/>
      <c r="GHJ121" s="57"/>
      <c r="GHK121" s="57"/>
      <c r="GHL121" s="57"/>
      <c r="GHM121" s="57"/>
      <c r="GHN121" s="57"/>
      <c r="GHO121" s="57"/>
      <c r="GHP121" s="57"/>
      <c r="GHQ121" s="57"/>
      <c r="GHR121" s="57"/>
      <c r="GHS121" s="57"/>
      <c r="GHT121" s="57"/>
      <c r="GHU121" s="57"/>
      <c r="GHV121" s="57"/>
      <c r="GHW121" s="57"/>
      <c r="GHX121" s="57"/>
      <c r="GHY121" s="57"/>
      <c r="GHZ121" s="57"/>
      <c r="GIA121" s="57"/>
      <c r="GIB121" s="57"/>
      <c r="GIC121" s="57"/>
      <c r="GID121" s="57"/>
      <c r="GIE121" s="57"/>
      <c r="GIF121" s="57"/>
      <c r="GIG121" s="57"/>
      <c r="GIH121" s="57"/>
      <c r="GII121" s="57"/>
      <c r="GIJ121" s="57"/>
      <c r="GIK121" s="57"/>
      <c r="GIL121" s="57"/>
      <c r="GIM121" s="57"/>
      <c r="GIN121" s="57"/>
      <c r="GIO121" s="57"/>
      <c r="GIP121" s="57"/>
      <c r="GIQ121" s="57"/>
      <c r="GIR121" s="57"/>
      <c r="GIS121" s="57"/>
      <c r="GIT121" s="57"/>
      <c r="GIU121" s="57"/>
      <c r="GIV121" s="57"/>
      <c r="GIW121" s="57"/>
      <c r="GIX121" s="57"/>
      <c r="GIY121" s="57"/>
      <c r="GIZ121" s="57"/>
      <c r="GJA121" s="57"/>
      <c r="GJB121" s="57"/>
      <c r="GJC121" s="57"/>
      <c r="GJD121" s="57"/>
      <c r="GJE121" s="57"/>
      <c r="GJF121" s="57"/>
      <c r="GJG121" s="57"/>
      <c r="GJH121" s="57"/>
      <c r="GJI121" s="57"/>
      <c r="GJJ121" s="57"/>
      <c r="GJK121" s="57"/>
      <c r="GJL121" s="57"/>
      <c r="GJM121" s="57"/>
      <c r="GJN121" s="57"/>
      <c r="GJO121" s="57"/>
      <c r="GJP121" s="57"/>
      <c r="GJQ121" s="57"/>
      <c r="GJR121" s="57"/>
      <c r="GJS121" s="57"/>
      <c r="GJT121" s="57"/>
      <c r="GJU121" s="57"/>
      <c r="GJV121" s="57"/>
      <c r="GJW121" s="57"/>
      <c r="GJX121" s="57"/>
      <c r="GJY121" s="57"/>
      <c r="GJZ121" s="57"/>
      <c r="GKA121" s="57"/>
      <c r="GKB121" s="57"/>
      <c r="GKC121" s="57"/>
      <c r="GKD121" s="57"/>
      <c r="GKE121" s="57"/>
      <c r="GKF121" s="57"/>
      <c r="GKG121" s="57"/>
      <c r="GKH121" s="57"/>
      <c r="GKI121" s="57"/>
      <c r="GKJ121" s="57"/>
      <c r="GKK121" s="57"/>
      <c r="GKL121" s="57"/>
      <c r="GKM121" s="57"/>
      <c r="GKN121" s="57"/>
      <c r="GKO121" s="57"/>
      <c r="GKP121" s="57"/>
      <c r="GKQ121" s="57"/>
      <c r="GKR121" s="57"/>
      <c r="GKS121" s="57"/>
      <c r="GKT121" s="57"/>
      <c r="GKU121" s="57"/>
      <c r="GKV121" s="57"/>
      <c r="GKW121" s="57"/>
      <c r="GKX121" s="57"/>
      <c r="GKY121" s="57"/>
      <c r="GKZ121" s="57"/>
      <c r="GLA121" s="57"/>
      <c r="GLB121" s="57"/>
      <c r="GLC121" s="57"/>
      <c r="GLD121" s="57"/>
      <c r="GLE121" s="57"/>
      <c r="GLF121" s="57"/>
      <c r="GLG121" s="57"/>
      <c r="GLH121" s="57"/>
      <c r="GLI121" s="57"/>
      <c r="GLJ121" s="57"/>
      <c r="GLK121" s="57"/>
      <c r="GLL121" s="57"/>
      <c r="GLM121" s="57"/>
      <c r="GLN121" s="57"/>
      <c r="GLO121" s="57"/>
      <c r="GLP121" s="57"/>
      <c r="GLQ121" s="57"/>
      <c r="GLR121" s="57"/>
      <c r="GLS121" s="57"/>
      <c r="GLT121" s="57"/>
      <c r="GLU121" s="57"/>
      <c r="GLV121" s="57"/>
      <c r="GLW121" s="57"/>
      <c r="GLX121" s="57"/>
      <c r="GLY121" s="57"/>
      <c r="GLZ121" s="57"/>
      <c r="GMA121" s="57"/>
      <c r="GMB121" s="57"/>
      <c r="GMC121" s="57"/>
      <c r="GMD121" s="57"/>
      <c r="GME121" s="57"/>
      <c r="GMF121" s="57"/>
      <c r="GMG121" s="57"/>
      <c r="GMH121" s="57"/>
      <c r="GMI121" s="57"/>
      <c r="GMJ121" s="57"/>
      <c r="GMK121" s="57"/>
      <c r="GML121" s="57"/>
      <c r="GMM121" s="57"/>
      <c r="GMN121" s="57"/>
      <c r="GMO121" s="57"/>
      <c r="GMP121" s="57"/>
      <c r="GMQ121" s="57"/>
      <c r="GMR121" s="57"/>
      <c r="GMS121" s="57"/>
      <c r="GMT121" s="57"/>
      <c r="GMU121" s="57"/>
      <c r="GMV121" s="57"/>
      <c r="GMW121" s="57"/>
      <c r="GMX121" s="57"/>
      <c r="GMY121" s="57"/>
      <c r="GMZ121" s="57"/>
      <c r="GNA121" s="57"/>
      <c r="GNB121" s="57"/>
      <c r="GNC121" s="57"/>
      <c r="GND121" s="57"/>
      <c r="GNE121" s="57"/>
      <c r="GNF121" s="57"/>
      <c r="GNG121" s="57"/>
      <c r="GNH121" s="57"/>
      <c r="GNI121" s="57"/>
      <c r="GNJ121" s="57"/>
      <c r="GNK121" s="57"/>
      <c r="GNL121" s="57"/>
      <c r="GNM121" s="57"/>
      <c r="GNN121" s="57"/>
      <c r="GNO121" s="57"/>
      <c r="GNP121" s="57"/>
      <c r="GNQ121" s="57"/>
      <c r="GNR121" s="57"/>
      <c r="GNS121" s="57"/>
      <c r="GNT121" s="57"/>
      <c r="GNU121" s="57"/>
      <c r="GNV121" s="57"/>
      <c r="GNW121" s="57"/>
      <c r="GNX121" s="57"/>
      <c r="GNY121" s="57"/>
      <c r="GNZ121" s="57"/>
      <c r="GOA121" s="57"/>
      <c r="GOB121" s="57"/>
      <c r="GOC121" s="57"/>
      <c r="GOD121" s="57"/>
      <c r="GOE121" s="57"/>
      <c r="GOF121" s="57"/>
      <c r="GOG121" s="57"/>
      <c r="GOH121" s="57"/>
      <c r="GOI121" s="57"/>
      <c r="GOJ121" s="57"/>
      <c r="GOK121" s="57"/>
      <c r="GOL121" s="57"/>
      <c r="GOM121" s="57"/>
      <c r="GON121" s="57"/>
      <c r="GOO121" s="57"/>
      <c r="GOP121" s="57"/>
      <c r="GOQ121" s="57"/>
      <c r="GOR121" s="57"/>
      <c r="GOS121" s="57"/>
      <c r="GOT121" s="57"/>
      <c r="GOU121" s="57"/>
      <c r="GOV121" s="57"/>
      <c r="GOW121" s="57"/>
      <c r="GOX121" s="57"/>
      <c r="GOY121" s="57"/>
      <c r="GOZ121" s="57"/>
      <c r="GPA121" s="57"/>
      <c r="GPB121" s="57"/>
      <c r="GPC121" s="57"/>
      <c r="GPD121" s="57"/>
      <c r="GPE121" s="57"/>
      <c r="GPF121" s="57"/>
      <c r="GPG121" s="57"/>
      <c r="GPH121" s="57"/>
      <c r="GPI121" s="57"/>
      <c r="GPJ121" s="57"/>
      <c r="GPK121" s="57"/>
      <c r="GPL121" s="57"/>
      <c r="GPM121" s="57"/>
      <c r="GPN121" s="57"/>
      <c r="GPO121" s="57"/>
      <c r="GPP121" s="57"/>
      <c r="GPQ121" s="57"/>
      <c r="GPR121" s="57"/>
      <c r="GPS121" s="57"/>
      <c r="GPT121" s="57"/>
      <c r="GPU121" s="57"/>
      <c r="GPV121" s="57"/>
      <c r="GPW121" s="57"/>
      <c r="GPX121" s="57"/>
      <c r="GPY121" s="57"/>
      <c r="GPZ121" s="57"/>
      <c r="GQA121" s="57"/>
      <c r="GQB121" s="57"/>
      <c r="GQC121" s="57"/>
      <c r="GQD121" s="57"/>
      <c r="GQE121" s="57"/>
      <c r="GQF121" s="57"/>
      <c r="GQG121" s="57"/>
      <c r="GQH121" s="57"/>
      <c r="GQI121" s="57"/>
      <c r="GQJ121" s="57"/>
      <c r="GQK121" s="57"/>
      <c r="GQL121" s="57"/>
      <c r="GQM121" s="57"/>
      <c r="GQN121" s="57"/>
      <c r="GQO121" s="57"/>
      <c r="GQP121" s="57"/>
      <c r="GQQ121" s="57"/>
      <c r="GQR121" s="57"/>
      <c r="GQS121" s="57"/>
      <c r="GQT121" s="57"/>
      <c r="GQU121" s="57"/>
      <c r="GQV121" s="57"/>
      <c r="GQW121" s="57"/>
      <c r="GQX121" s="57"/>
      <c r="GQY121" s="57"/>
      <c r="GQZ121" s="57"/>
      <c r="GRA121" s="57"/>
      <c r="GRB121" s="57"/>
      <c r="GRC121" s="57"/>
      <c r="GRD121" s="57"/>
      <c r="GRE121" s="57"/>
      <c r="GRF121" s="57"/>
      <c r="GRG121" s="57"/>
      <c r="GRH121" s="57"/>
      <c r="GRI121" s="57"/>
      <c r="GRJ121" s="57"/>
      <c r="GRK121" s="57"/>
      <c r="GRL121" s="57"/>
      <c r="GRM121" s="57"/>
      <c r="GRN121" s="57"/>
      <c r="GRO121" s="57"/>
      <c r="GRP121" s="57"/>
      <c r="GRQ121" s="57"/>
      <c r="GRR121" s="57"/>
      <c r="GRS121" s="57"/>
      <c r="GRT121" s="57"/>
      <c r="GRU121" s="57"/>
      <c r="GRV121" s="57"/>
      <c r="GRW121" s="57"/>
      <c r="GRX121" s="57"/>
      <c r="GRY121" s="57"/>
      <c r="GRZ121" s="57"/>
      <c r="GSA121" s="57"/>
      <c r="GSB121" s="57"/>
      <c r="GSC121" s="57"/>
      <c r="GSD121" s="57"/>
      <c r="GSE121" s="57"/>
      <c r="GSF121" s="57"/>
      <c r="GSG121" s="57"/>
      <c r="GSH121" s="57"/>
      <c r="GSI121" s="57"/>
      <c r="GSJ121" s="57"/>
      <c r="GSK121" s="57"/>
      <c r="GSL121" s="57"/>
      <c r="GSM121" s="57"/>
      <c r="GSN121" s="57"/>
      <c r="GSO121" s="57"/>
      <c r="GSP121" s="57"/>
      <c r="GSQ121" s="57"/>
      <c r="GSR121" s="57"/>
      <c r="GSS121" s="57"/>
      <c r="GST121" s="57"/>
      <c r="GSU121" s="57"/>
      <c r="GSV121" s="57"/>
      <c r="GSW121" s="57"/>
      <c r="GSX121" s="57"/>
      <c r="GSY121" s="57"/>
      <c r="GSZ121" s="57"/>
      <c r="GTA121" s="57"/>
      <c r="GTB121" s="57"/>
      <c r="GTC121" s="57"/>
      <c r="GTD121" s="57"/>
      <c r="GTE121" s="57"/>
      <c r="GTF121" s="57"/>
      <c r="GTG121" s="57"/>
      <c r="GTH121" s="57"/>
      <c r="GTI121" s="57"/>
      <c r="GTJ121" s="57"/>
      <c r="GTK121" s="57"/>
      <c r="GTL121" s="57"/>
      <c r="GTM121" s="57"/>
      <c r="GTN121" s="57"/>
      <c r="GTO121" s="57"/>
      <c r="GTP121" s="57"/>
      <c r="GTQ121" s="57"/>
      <c r="GTR121" s="57"/>
      <c r="GTS121" s="57"/>
      <c r="GTT121" s="57"/>
      <c r="GTU121" s="57"/>
      <c r="GTV121" s="57"/>
      <c r="GTW121" s="57"/>
      <c r="GTX121" s="57"/>
      <c r="GTY121" s="57"/>
      <c r="GTZ121" s="57"/>
      <c r="GUA121" s="57"/>
      <c r="GUB121" s="57"/>
      <c r="GUC121" s="57"/>
      <c r="GUD121" s="57"/>
      <c r="GUE121" s="57"/>
      <c r="GUF121" s="57"/>
      <c r="GUG121" s="57"/>
      <c r="GUH121" s="57"/>
      <c r="GUI121" s="57"/>
      <c r="GUJ121" s="57"/>
      <c r="GUK121" s="57"/>
      <c r="GUL121" s="57"/>
      <c r="GUM121" s="57"/>
      <c r="GUN121" s="57"/>
      <c r="GUO121" s="57"/>
      <c r="GUP121" s="57"/>
      <c r="GUQ121" s="57"/>
      <c r="GUR121" s="57"/>
      <c r="GUS121" s="57"/>
      <c r="GUT121" s="57"/>
      <c r="GUU121" s="57"/>
      <c r="GUV121" s="57"/>
      <c r="GUW121" s="57"/>
      <c r="GUX121" s="57"/>
      <c r="GUY121" s="57"/>
      <c r="GUZ121" s="57"/>
      <c r="GVA121" s="57"/>
      <c r="GVB121" s="57"/>
      <c r="GVC121" s="57"/>
      <c r="GVD121" s="57"/>
      <c r="GVE121" s="57"/>
      <c r="GVF121" s="57"/>
      <c r="GVG121" s="57"/>
      <c r="GVH121" s="57"/>
      <c r="GVI121" s="57"/>
      <c r="GVJ121" s="57"/>
      <c r="GVK121" s="57"/>
      <c r="GVL121" s="57"/>
      <c r="GVM121" s="57"/>
      <c r="GVN121" s="57"/>
      <c r="GVO121" s="57"/>
      <c r="GVP121" s="57"/>
      <c r="GVQ121" s="57"/>
      <c r="GVR121" s="57"/>
      <c r="GVS121" s="57"/>
      <c r="GVT121" s="57"/>
      <c r="GVU121" s="57"/>
      <c r="GVV121" s="57"/>
      <c r="GVW121" s="57"/>
      <c r="GVX121" s="57"/>
      <c r="GVY121" s="57"/>
      <c r="GVZ121" s="57"/>
      <c r="GWA121" s="57"/>
      <c r="GWB121" s="57"/>
      <c r="GWC121" s="57"/>
      <c r="GWD121" s="57"/>
      <c r="GWE121" s="57"/>
      <c r="GWF121" s="57"/>
      <c r="GWG121" s="57"/>
      <c r="GWH121" s="57"/>
      <c r="GWI121" s="57"/>
      <c r="GWJ121" s="57"/>
      <c r="GWK121" s="57"/>
      <c r="GWL121" s="57"/>
      <c r="GWM121" s="57"/>
      <c r="GWN121" s="57"/>
      <c r="GWO121" s="57"/>
      <c r="GWP121" s="57"/>
      <c r="GWQ121" s="57"/>
      <c r="GWR121" s="57"/>
      <c r="GWS121" s="57"/>
      <c r="GWT121" s="57"/>
      <c r="GWU121" s="57"/>
      <c r="GWV121" s="57"/>
      <c r="GWW121" s="57"/>
      <c r="GWX121" s="57"/>
      <c r="GWY121" s="57"/>
      <c r="GWZ121" s="57"/>
      <c r="GXA121" s="57"/>
      <c r="GXB121" s="57"/>
      <c r="GXC121" s="57"/>
      <c r="GXD121" s="57"/>
      <c r="GXE121" s="57"/>
      <c r="GXF121" s="57"/>
      <c r="GXG121" s="57"/>
      <c r="GXH121" s="57"/>
      <c r="GXI121" s="57"/>
      <c r="GXJ121" s="57"/>
      <c r="GXK121" s="57"/>
      <c r="GXL121" s="57"/>
      <c r="GXM121" s="57"/>
      <c r="GXN121" s="57"/>
      <c r="GXO121" s="57"/>
      <c r="GXP121" s="57"/>
      <c r="GXQ121" s="57"/>
      <c r="GXR121" s="57"/>
      <c r="GXS121" s="57"/>
      <c r="GXT121" s="57"/>
      <c r="GXU121" s="57"/>
      <c r="GXV121" s="57"/>
      <c r="GXW121" s="57"/>
      <c r="GXX121" s="57"/>
      <c r="GXY121" s="57"/>
      <c r="GXZ121" s="57"/>
      <c r="GYA121" s="57"/>
      <c r="GYB121" s="57"/>
      <c r="GYC121" s="57"/>
      <c r="GYD121" s="57"/>
      <c r="GYE121" s="57"/>
      <c r="GYF121" s="57"/>
      <c r="GYG121" s="57"/>
      <c r="GYH121" s="57"/>
      <c r="GYI121" s="57"/>
      <c r="GYJ121" s="57"/>
      <c r="GYK121" s="57"/>
      <c r="GYL121" s="57"/>
      <c r="GYM121" s="57"/>
      <c r="GYN121" s="57"/>
      <c r="GYO121" s="57"/>
      <c r="GYP121" s="57"/>
      <c r="GYQ121" s="57"/>
      <c r="GYR121" s="57"/>
      <c r="GYS121" s="57"/>
      <c r="GYT121" s="57"/>
      <c r="GYU121" s="57"/>
      <c r="GYV121" s="57"/>
      <c r="GYW121" s="57"/>
      <c r="GYX121" s="57"/>
      <c r="GYY121" s="57"/>
      <c r="GYZ121" s="57"/>
      <c r="GZA121" s="57"/>
      <c r="GZB121" s="57"/>
      <c r="GZC121" s="57"/>
      <c r="GZD121" s="57"/>
      <c r="GZE121" s="57"/>
      <c r="GZF121" s="57"/>
      <c r="GZG121" s="57"/>
      <c r="GZH121" s="57"/>
      <c r="GZI121" s="57"/>
      <c r="GZJ121" s="57"/>
      <c r="GZK121" s="57"/>
      <c r="GZL121" s="57"/>
      <c r="GZM121" s="57"/>
      <c r="GZN121" s="57"/>
      <c r="GZO121" s="57"/>
      <c r="GZP121" s="57"/>
      <c r="GZQ121" s="57"/>
      <c r="GZR121" s="57"/>
      <c r="GZS121" s="57"/>
      <c r="GZT121" s="57"/>
      <c r="GZU121" s="57"/>
      <c r="GZV121" s="57"/>
      <c r="GZW121" s="57"/>
      <c r="GZX121" s="57"/>
      <c r="GZY121" s="57"/>
      <c r="GZZ121" s="57"/>
      <c r="HAA121" s="57"/>
      <c r="HAB121" s="57"/>
      <c r="HAC121" s="57"/>
      <c r="HAD121" s="57"/>
      <c r="HAE121" s="57"/>
      <c r="HAF121" s="57"/>
      <c r="HAG121" s="57"/>
      <c r="HAH121" s="57"/>
      <c r="HAI121" s="57"/>
      <c r="HAJ121" s="57"/>
      <c r="HAK121" s="57"/>
      <c r="HAL121" s="57"/>
      <c r="HAM121" s="57"/>
      <c r="HAN121" s="57"/>
      <c r="HAO121" s="57"/>
      <c r="HAP121" s="57"/>
      <c r="HAQ121" s="57"/>
      <c r="HAR121" s="57"/>
      <c r="HAS121" s="57"/>
      <c r="HAT121" s="57"/>
      <c r="HAU121" s="57"/>
      <c r="HAV121" s="57"/>
      <c r="HAW121" s="57"/>
      <c r="HAX121" s="57"/>
      <c r="HAY121" s="57"/>
      <c r="HAZ121" s="57"/>
      <c r="HBA121" s="57"/>
      <c r="HBB121" s="57"/>
      <c r="HBC121" s="57"/>
      <c r="HBD121" s="57"/>
      <c r="HBE121" s="57"/>
      <c r="HBF121" s="57"/>
      <c r="HBG121" s="57"/>
      <c r="HBH121" s="57"/>
      <c r="HBI121" s="57"/>
      <c r="HBJ121" s="57"/>
      <c r="HBK121" s="57"/>
      <c r="HBL121" s="57"/>
      <c r="HBM121" s="57"/>
      <c r="HBN121" s="57"/>
      <c r="HBO121" s="57"/>
      <c r="HBP121" s="57"/>
      <c r="HBQ121" s="57"/>
      <c r="HBR121" s="57"/>
      <c r="HBS121" s="57"/>
      <c r="HBT121" s="57"/>
      <c r="HBU121" s="57"/>
      <c r="HBV121" s="57"/>
      <c r="HBW121" s="57"/>
      <c r="HBX121" s="57"/>
      <c r="HBY121" s="57"/>
      <c r="HBZ121" s="57"/>
      <c r="HCA121" s="57"/>
      <c r="HCB121" s="57"/>
      <c r="HCC121" s="57"/>
      <c r="HCD121" s="57"/>
      <c r="HCE121" s="57"/>
      <c r="HCF121" s="57"/>
      <c r="HCG121" s="57"/>
      <c r="HCH121" s="57"/>
      <c r="HCI121" s="57"/>
      <c r="HCJ121" s="57"/>
      <c r="HCK121" s="57"/>
      <c r="HCL121" s="57"/>
      <c r="HCM121" s="57"/>
      <c r="HCN121" s="57"/>
      <c r="HCO121" s="57"/>
      <c r="HCP121" s="57"/>
      <c r="HCQ121" s="57"/>
      <c r="HCR121" s="57"/>
      <c r="HCS121" s="57"/>
      <c r="HCT121" s="57"/>
      <c r="HCU121" s="57"/>
      <c r="HCV121" s="57"/>
      <c r="HCW121" s="57"/>
      <c r="HCX121" s="57"/>
      <c r="HCY121" s="57"/>
      <c r="HCZ121" s="57"/>
      <c r="HDA121" s="57"/>
      <c r="HDB121" s="57"/>
      <c r="HDC121" s="57"/>
      <c r="HDD121" s="57"/>
      <c r="HDE121" s="57"/>
      <c r="HDF121" s="57"/>
      <c r="HDG121" s="57"/>
      <c r="HDH121" s="57"/>
      <c r="HDI121" s="57"/>
      <c r="HDJ121" s="57"/>
      <c r="HDK121" s="57"/>
      <c r="HDL121" s="57"/>
      <c r="HDM121" s="57"/>
      <c r="HDN121" s="57"/>
      <c r="HDO121" s="57"/>
      <c r="HDP121" s="57"/>
      <c r="HDQ121" s="57"/>
      <c r="HDR121" s="57"/>
      <c r="HDS121" s="57"/>
      <c r="HDT121" s="57"/>
      <c r="HDU121" s="57"/>
      <c r="HDV121" s="57"/>
      <c r="HDW121" s="57"/>
      <c r="HDX121" s="57"/>
      <c r="HDY121" s="57"/>
      <c r="HDZ121" s="57"/>
      <c r="HEA121" s="57"/>
      <c r="HEB121" s="57"/>
      <c r="HEC121" s="57"/>
      <c r="HED121" s="57"/>
      <c r="HEE121" s="57"/>
      <c r="HEF121" s="57"/>
      <c r="HEG121" s="57"/>
      <c r="HEH121" s="57"/>
      <c r="HEI121" s="57"/>
      <c r="HEJ121" s="57"/>
      <c r="HEK121" s="57"/>
      <c r="HEL121" s="57"/>
      <c r="HEM121" s="57"/>
      <c r="HEN121" s="57"/>
      <c r="HEO121" s="57"/>
      <c r="HEP121" s="57"/>
      <c r="HEQ121" s="57"/>
      <c r="HER121" s="57"/>
      <c r="HES121" s="57"/>
      <c r="HET121" s="57"/>
      <c r="HEU121" s="57"/>
      <c r="HEV121" s="57"/>
      <c r="HEW121" s="57"/>
      <c r="HEX121" s="57"/>
      <c r="HEY121" s="57"/>
      <c r="HEZ121" s="57"/>
      <c r="HFA121" s="57"/>
      <c r="HFB121" s="57"/>
      <c r="HFC121" s="57"/>
      <c r="HFD121" s="57"/>
      <c r="HFE121" s="57"/>
      <c r="HFF121" s="57"/>
      <c r="HFG121" s="57"/>
      <c r="HFH121" s="57"/>
      <c r="HFI121" s="57"/>
      <c r="HFJ121" s="57"/>
      <c r="HFK121" s="57"/>
      <c r="HFL121" s="57"/>
      <c r="HFM121" s="57"/>
      <c r="HFN121" s="57"/>
      <c r="HFO121" s="57"/>
      <c r="HFP121" s="57"/>
      <c r="HFQ121" s="57"/>
      <c r="HFR121" s="57"/>
      <c r="HFS121" s="57"/>
      <c r="HFT121" s="57"/>
      <c r="HFU121" s="57"/>
      <c r="HFV121" s="57"/>
      <c r="HFW121" s="57"/>
      <c r="HFX121" s="57"/>
      <c r="HFY121" s="57"/>
      <c r="HFZ121" s="57"/>
      <c r="HGA121" s="57"/>
      <c r="HGB121" s="57"/>
      <c r="HGC121" s="57"/>
      <c r="HGD121" s="57"/>
      <c r="HGE121" s="57"/>
      <c r="HGF121" s="57"/>
      <c r="HGG121" s="57"/>
      <c r="HGH121" s="57"/>
      <c r="HGI121" s="57"/>
      <c r="HGJ121" s="57"/>
      <c r="HGK121" s="57"/>
      <c r="HGL121" s="57"/>
      <c r="HGM121" s="57"/>
      <c r="HGN121" s="57"/>
      <c r="HGO121" s="57"/>
      <c r="HGP121" s="57"/>
      <c r="HGQ121" s="57"/>
      <c r="HGR121" s="57"/>
      <c r="HGS121" s="57"/>
      <c r="HGT121" s="57"/>
      <c r="HGU121" s="57"/>
      <c r="HGV121" s="57"/>
      <c r="HGW121" s="57"/>
      <c r="HGX121" s="57"/>
      <c r="HGY121" s="57"/>
      <c r="HGZ121" s="57"/>
      <c r="HHA121" s="57"/>
      <c r="HHB121" s="57"/>
      <c r="HHC121" s="57"/>
      <c r="HHD121" s="57"/>
      <c r="HHE121" s="57"/>
      <c r="HHF121" s="57"/>
      <c r="HHG121" s="57"/>
      <c r="HHH121" s="57"/>
      <c r="HHI121" s="57"/>
      <c r="HHJ121" s="57"/>
      <c r="HHK121" s="57"/>
      <c r="HHL121" s="57"/>
      <c r="HHM121" s="57"/>
      <c r="HHN121" s="57"/>
      <c r="HHO121" s="57"/>
      <c r="HHP121" s="57"/>
      <c r="HHQ121" s="57"/>
      <c r="HHR121" s="57"/>
      <c r="HHS121" s="57"/>
      <c r="HHT121" s="57"/>
      <c r="HHU121" s="57"/>
      <c r="HHV121" s="57"/>
      <c r="HHW121" s="57"/>
      <c r="HHX121" s="57"/>
      <c r="HHY121" s="57"/>
      <c r="HHZ121" s="57"/>
      <c r="HIA121" s="57"/>
      <c r="HIB121" s="57"/>
      <c r="HIC121" s="57"/>
      <c r="HID121" s="57"/>
      <c r="HIE121" s="57"/>
      <c r="HIF121" s="57"/>
      <c r="HIG121" s="57"/>
      <c r="HIH121" s="57"/>
      <c r="HII121" s="57"/>
      <c r="HIJ121" s="57"/>
      <c r="HIK121" s="57"/>
      <c r="HIL121" s="57"/>
      <c r="HIM121" s="57"/>
      <c r="HIN121" s="57"/>
      <c r="HIO121" s="57"/>
      <c r="HIP121" s="57"/>
      <c r="HIQ121" s="57"/>
      <c r="HIR121" s="57"/>
      <c r="HIS121" s="57"/>
      <c r="HIT121" s="57"/>
      <c r="HIU121" s="57"/>
      <c r="HIV121" s="57"/>
      <c r="HIW121" s="57"/>
      <c r="HIX121" s="57"/>
      <c r="HIY121" s="57"/>
      <c r="HIZ121" s="57"/>
      <c r="HJA121" s="57"/>
      <c r="HJB121" s="57"/>
      <c r="HJC121" s="57"/>
      <c r="HJD121" s="57"/>
      <c r="HJE121" s="57"/>
      <c r="HJF121" s="57"/>
      <c r="HJG121" s="57"/>
      <c r="HJH121" s="57"/>
      <c r="HJI121" s="57"/>
      <c r="HJJ121" s="57"/>
      <c r="HJK121" s="57"/>
      <c r="HJL121" s="57"/>
      <c r="HJM121" s="57"/>
      <c r="HJN121" s="57"/>
      <c r="HJO121" s="57"/>
      <c r="HJP121" s="57"/>
      <c r="HJQ121" s="57"/>
      <c r="HJR121" s="57"/>
      <c r="HJS121" s="57"/>
      <c r="HJT121" s="57"/>
      <c r="HJU121" s="57"/>
      <c r="HJV121" s="57"/>
      <c r="HJW121" s="57"/>
      <c r="HJX121" s="57"/>
      <c r="HJY121" s="57"/>
      <c r="HJZ121" s="57"/>
      <c r="HKA121" s="57"/>
      <c r="HKB121" s="57"/>
      <c r="HKC121" s="57"/>
      <c r="HKD121" s="57"/>
      <c r="HKE121" s="57"/>
      <c r="HKF121" s="57"/>
      <c r="HKG121" s="57"/>
      <c r="HKH121" s="57"/>
      <c r="HKI121" s="57"/>
      <c r="HKJ121" s="57"/>
      <c r="HKK121" s="57"/>
      <c r="HKL121" s="57"/>
      <c r="HKM121" s="57"/>
      <c r="HKN121" s="57"/>
      <c r="HKO121" s="57"/>
      <c r="HKP121" s="57"/>
      <c r="HKQ121" s="57"/>
      <c r="HKR121" s="57"/>
      <c r="HKS121" s="57"/>
      <c r="HKT121" s="57"/>
      <c r="HKU121" s="57"/>
      <c r="HKV121" s="57"/>
      <c r="HKW121" s="57"/>
      <c r="HKX121" s="57"/>
      <c r="HKY121" s="57"/>
      <c r="HKZ121" s="57"/>
      <c r="HLA121" s="57"/>
      <c r="HLB121" s="57"/>
      <c r="HLC121" s="57"/>
      <c r="HLD121" s="57"/>
      <c r="HLE121" s="57"/>
      <c r="HLF121" s="57"/>
      <c r="HLG121" s="57"/>
      <c r="HLH121" s="57"/>
      <c r="HLI121" s="57"/>
      <c r="HLJ121" s="57"/>
      <c r="HLK121" s="57"/>
      <c r="HLL121" s="57"/>
      <c r="HLM121" s="57"/>
      <c r="HLN121" s="57"/>
      <c r="HLO121" s="57"/>
      <c r="HLP121" s="57"/>
      <c r="HLQ121" s="57"/>
      <c r="HLR121" s="57"/>
      <c r="HLS121" s="57"/>
      <c r="HLT121" s="57"/>
      <c r="HLU121" s="57"/>
      <c r="HLV121" s="57"/>
      <c r="HLW121" s="57"/>
      <c r="HLX121" s="57"/>
      <c r="HLY121" s="57"/>
      <c r="HLZ121" s="57"/>
      <c r="HMA121" s="57"/>
      <c r="HMB121" s="57"/>
      <c r="HMC121" s="57"/>
      <c r="HMD121" s="57"/>
      <c r="HME121" s="57"/>
      <c r="HMF121" s="57"/>
      <c r="HMG121" s="57"/>
      <c r="HMH121" s="57"/>
      <c r="HMI121" s="57"/>
      <c r="HMJ121" s="57"/>
      <c r="HMK121" s="57"/>
      <c r="HML121" s="57"/>
      <c r="HMM121" s="57"/>
      <c r="HMN121" s="57"/>
      <c r="HMO121" s="57"/>
      <c r="HMP121" s="57"/>
      <c r="HMQ121" s="57"/>
      <c r="HMR121" s="57"/>
      <c r="HMS121" s="57"/>
      <c r="HMT121" s="57"/>
      <c r="HMU121" s="57"/>
      <c r="HMV121" s="57"/>
      <c r="HMW121" s="57"/>
      <c r="HMX121" s="57"/>
      <c r="HMY121" s="57"/>
      <c r="HMZ121" s="57"/>
      <c r="HNA121" s="57"/>
      <c r="HNB121" s="57"/>
      <c r="HNC121" s="57"/>
      <c r="HND121" s="57"/>
      <c r="HNE121" s="57"/>
      <c r="HNF121" s="57"/>
      <c r="HNG121" s="57"/>
      <c r="HNH121" s="57"/>
      <c r="HNI121" s="57"/>
      <c r="HNJ121" s="57"/>
      <c r="HNK121" s="57"/>
      <c r="HNL121" s="57"/>
      <c r="HNM121" s="57"/>
      <c r="HNN121" s="57"/>
      <c r="HNO121" s="57"/>
      <c r="HNP121" s="57"/>
      <c r="HNQ121" s="57"/>
      <c r="HNR121" s="57"/>
      <c r="HNS121" s="57"/>
      <c r="HNT121" s="57"/>
      <c r="HNU121" s="57"/>
      <c r="HNV121" s="57"/>
      <c r="HNW121" s="57"/>
      <c r="HNX121" s="57"/>
      <c r="HNY121" s="57"/>
      <c r="HNZ121" s="57"/>
      <c r="HOA121" s="57"/>
      <c r="HOB121" s="57"/>
      <c r="HOC121" s="57"/>
      <c r="HOD121" s="57"/>
      <c r="HOE121" s="57"/>
      <c r="HOF121" s="57"/>
      <c r="HOG121" s="57"/>
      <c r="HOH121" s="57"/>
      <c r="HOI121" s="57"/>
      <c r="HOJ121" s="57"/>
      <c r="HOK121" s="57"/>
      <c r="HOL121" s="57"/>
      <c r="HOM121" s="57"/>
      <c r="HON121" s="57"/>
      <c r="HOO121" s="57"/>
      <c r="HOP121" s="57"/>
      <c r="HOQ121" s="57"/>
      <c r="HOR121" s="57"/>
      <c r="HOS121" s="57"/>
      <c r="HOT121" s="57"/>
      <c r="HOU121" s="57"/>
      <c r="HOV121" s="57"/>
      <c r="HOW121" s="57"/>
      <c r="HOX121" s="57"/>
      <c r="HOY121" s="57"/>
      <c r="HOZ121" s="57"/>
      <c r="HPA121" s="57"/>
      <c r="HPB121" s="57"/>
      <c r="HPC121" s="57"/>
      <c r="HPD121" s="57"/>
      <c r="HPE121" s="57"/>
      <c r="HPF121" s="57"/>
      <c r="HPG121" s="57"/>
      <c r="HPH121" s="57"/>
      <c r="HPI121" s="57"/>
      <c r="HPJ121" s="57"/>
      <c r="HPK121" s="57"/>
      <c r="HPL121" s="57"/>
      <c r="HPM121" s="57"/>
      <c r="HPN121" s="57"/>
      <c r="HPO121" s="57"/>
      <c r="HPP121" s="57"/>
      <c r="HPQ121" s="57"/>
      <c r="HPR121" s="57"/>
      <c r="HPS121" s="57"/>
      <c r="HPT121" s="57"/>
      <c r="HPU121" s="57"/>
      <c r="HPV121" s="57"/>
      <c r="HPW121" s="57"/>
      <c r="HPX121" s="57"/>
      <c r="HPY121" s="57"/>
      <c r="HPZ121" s="57"/>
      <c r="HQA121" s="57"/>
      <c r="HQB121" s="57"/>
      <c r="HQC121" s="57"/>
      <c r="HQD121" s="57"/>
      <c r="HQE121" s="57"/>
      <c r="HQF121" s="57"/>
      <c r="HQG121" s="57"/>
      <c r="HQH121" s="57"/>
      <c r="HQI121" s="57"/>
      <c r="HQJ121" s="57"/>
      <c r="HQK121" s="57"/>
      <c r="HQL121" s="57"/>
      <c r="HQM121" s="57"/>
      <c r="HQN121" s="57"/>
      <c r="HQO121" s="57"/>
      <c r="HQP121" s="57"/>
      <c r="HQQ121" s="57"/>
      <c r="HQR121" s="57"/>
      <c r="HQS121" s="57"/>
      <c r="HQT121" s="57"/>
      <c r="HQU121" s="57"/>
      <c r="HQV121" s="57"/>
      <c r="HQW121" s="57"/>
      <c r="HQX121" s="57"/>
      <c r="HQY121" s="57"/>
      <c r="HQZ121" s="57"/>
      <c r="HRA121" s="57"/>
      <c r="HRB121" s="57"/>
      <c r="HRC121" s="57"/>
      <c r="HRD121" s="57"/>
      <c r="HRE121" s="57"/>
      <c r="HRF121" s="57"/>
      <c r="HRG121" s="57"/>
      <c r="HRH121" s="57"/>
      <c r="HRI121" s="57"/>
      <c r="HRJ121" s="57"/>
      <c r="HRK121" s="57"/>
      <c r="HRL121" s="57"/>
      <c r="HRM121" s="57"/>
      <c r="HRN121" s="57"/>
      <c r="HRO121" s="57"/>
      <c r="HRP121" s="57"/>
      <c r="HRQ121" s="57"/>
      <c r="HRR121" s="57"/>
      <c r="HRS121" s="57"/>
      <c r="HRT121" s="57"/>
      <c r="HRU121" s="57"/>
      <c r="HRV121" s="57"/>
      <c r="HRW121" s="57"/>
      <c r="HRX121" s="57"/>
      <c r="HRY121" s="57"/>
      <c r="HRZ121" s="57"/>
      <c r="HSA121" s="57"/>
      <c r="HSB121" s="57"/>
      <c r="HSC121" s="57"/>
      <c r="HSD121" s="57"/>
      <c r="HSE121" s="57"/>
      <c r="HSF121" s="57"/>
      <c r="HSG121" s="57"/>
      <c r="HSH121" s="57"/>
      <c r="HSI121" s="57"/>
      <c r="HSJ121" s="57"/>
      <c r="HSK121" s="57"/>
      <c r="HSL121" s="57"/>
      <c r="HSM121" s="57"/>
      <c r="HSN121" s="57"/>
      <c r="HSO121" s="57"/>
      <c r="HSP121" s="57"/>
      <c r="HSQ121" s="57"/>
      <c r="HSR121" s="57"/>
      <c r="HSS121" s="57"/>
      <c r="HST121" s="57"/>
      <c r="HSU121" s="57"/>
      <c r="HSV121" s="57"/>
      <c r="HSW121" s="57"/>
      <c r="HSX121" s="57"/>
      <c r="HSY121" s="57"/>
      <c r="HSZ121" s="57"/>
      <c r="HTA121" s="57"/>
      <c r="HTB121" s="57"/>
      <c r="HTC121" s="57"/>
      <c r="HTD121" s="57"/>
      <c r="HTE121" s="57"/>
      <c r="HTF121" s="57"/>
      <c r="HTG121" s="57"/>
      <c r="HTH121" s="57"/>
      <c r="HTI121" s="57"/>
      <c r="HTJ121" s="57"/>
      <c r="HTK121" s="57"/>
      <c r="HTL121" s="57"/>
      <c r="HTM121" s="57"/>
      <c r="HTN121" s="57"/>
      <c r="HTO121" s="57"/>
      <c r="HTP121" s="57"/>
      <c r="HTQ121" s="57"/>
      <c r="HTR121" s="57"/>
      <c r="HTS121" s="57"/>
      <c r="HTT121" s="57"/>
      <c r="HTU121" s="57"/>
      <c r="HTV121" s="57"/>
      <c r="HTW121" s="57"/>
      <c r="HTX121" s="57"/>
      <c r="HTY121" s="57"/>
      <c r="HTZ121" s="57"/>
      <c r="HUA121" s="57"/>
      <c r="HUB121" s="57"/>
      <c r="HUC121" s="57"/>
      <c r="HUD121" s="57"/>
      <c r="HUE121" s="57"/>
      <c r="HUF121" s="57"/>
      <c r="HUG121" s="57"/>
      <c r="HUH121" s="57"/>
      <c r="HUI121" s="57"/>
      <c r="HUJ121" s="57"/>
      <c r="HUK121" s="57"/>
      <c r="HUL121" s="57"/>
      <c r="HUM121" s="57"/>
      <c r="HUN121" s="57"/>
      <c r="HUO121" s="57"/>
      <c r="HUP121" s="57"/>
      <c r="HUQ121" s="57"/>
      <c r="HUR121" s="57"/>
      <c r="HUS121" s="57"/>
      <c r="HUT121" s="57"/>
      <c r="HUU121" s="57"/>
      <c r="HUV121" s="57"/>
      <c r="HUW121" s="57"/>
      <c r="HUX121" s="57"/>
      <c r="HUY121" s="57"/>
      <c r="HUZ121" s="57"/>
      <c r="HVA121" s="57"/>
      <c r="HVB121" s="57"/>
      <c r="HVC121" s="57"/>
      <c r="HVD121" s="57"/>
      <c r="HVE121" s="57"/>
      <c r="HVF121" s="57"/>
      <c r="HVG121" s="57"/>
      <c r="HVH121" s="57"/>
      <c r="HVI121" s="57"/>
      <c r="HVJ121" s="57"/>
      <c r="HVK121" s="57"/>
      <c r="HVL121" s="57"/>
      <c r="HVM121" s="57"/>
      <c r="HVN121" s="57"/>
      <c r="HVO121" s="57"/>
      <c r="HVP121" s="57"/>
      <c r="HVQ121" s="57"/>
      <c r="HVR121" s="57"/>
      <c r="HVS121" s="57"/>
      <c r="HVT121" s="57"/>
      <c r="HVU121" s="57"/>
      <c r="HVV121" s="57"/>
      <c r="HVW121" s="57"/>
      <c r="HVX121" s="57"/>
      <c r="HVY121" s="57"/>
      <c r="HVZ121" s="57"/>
      <c r="HWA121" s="57"/>
      <c r="HWB121" s="57"/>
      <c r="HWC121" s="57"/>
      <c r="HWD121" s="57"/>
      <c r="HWE121" s="57"/>
      <c r="HWF121" s="57"/>
      <c r="HWG121" s="57"/>
      <c r="HWH121" s="57"/>
      <c r="HWI121" s="57"/>
      <c r="HWJ121" s="57"/>
      <c r="HWK121" s="57"/>
      <c r="HWL121" s="57"/>
      <c r="HWM121" s="57"/>
      <c r="HWN121" s="57"/>
      <c r="HWO121" s="57"/>
      <c r="HWP121" s="57"/>
      <c r="HWQ121" s="57"/>
      <c r="HWR121" s="57"/>
      <c r="HWS121" s="57"/>
      <c r="HWT121" s="57"/>
      <c r="HWU121" s="57"/>
      <c r="HWV121" s="57"/>
      <c r="HWW121" s="57"/>
      <c r="HWX121" s="57"/>
      <c r="HWY121" s="57"/>
      <c r="HWZ121" s="57"/>
      <c r="HXA121" s="57"/>
      <c r="HXB121" s="57"/>
      <c r="HXC121" s="57"/>
      <c r="HXD121" s="57"/>
      <c r="HXE121" s="57"/>
      <c r="HXF121" s="57"/>
      <c r="HXG121" s="57"/>
      <c r="HXH121" s="57"/>
      <c r="HXI121" s="57"/>
      <c r="HXJ121" s="57"/>
      <c r="HXK121" s="57"/>
      <c r="HXL121" s="57"/>
      <c r="HXM121" s="57"/>
      <c r="HXN121" s="57"/>
      <c r="HXO121" s="57"/>
      <c r="HXP121" s="57"/>
      <c r="HXQ121" s="57"/>
      <c r="HXR121" s="57"/>
      <c r="HXS121" s="57"/>
      <c r="HXT121" s="57"/>
      <c r="HXU121" s="57"/>
      <c r="HXV121" s="57"/>
      <c r="HXW121" s="57"/>
      <c r="HXX121" s="57"/>
      <c r="HXY121" s="57"/>
      <c r="HXZ121" s="57"/>
      <c r="HYA121" s="57"/>
      <c r="HYB121" s="57"/>
      <c r="HYC121" s="57"/>
      <c r="HYD121" s="57"/>
      <c r="HYE121" s="57"/>
      <c r="HYF121" s="57"/>
      <c r="HYG121" s="57"/>
      <c r="HYH121" s="57"/>
      <c r="HYI121" s="57"/>
      <c r="HYJ121" s="57"/>
      <c r="HYK121" s="57"/>
      <c r="HYL121" s="57"/>
      <c r="HYM121" s="57"/>
      <c r="HYN121" s="57"/>
      <c r="HYO121" s="57"/>
      <c r="HYP121" s="57"/>
      <c r="HYQ121" s="57"/>
      <c r="HYR121" s="57"/>
      <c r="HYS121" s="57"/>
      <c r="HYT121" s="57"/>
      <c r="HYU121" s="57"/>
      <c r="HYV121" s="57"/>
      <c r="HYW121" s="57"/>
      <c r="HYX121" s="57"/>
      <c r="HYY121" s="57"/>
      <c r="HYZ121" s="57"/>
      <c r="HZA121" s="57"/>
      <c r="HZB121" s="57"/>
      <c r="HZC121" s="57"/>
      <c r="HZD121" s="57"/>
      <c r="HZE121" s="57"/>
      <c r="HZF121" s="57"/>
      <c r="HZG121" s="57"/>
      <c r="HZH121" s="57"/>
      <c r="HZI121" s="57"/>
      <c r="HZJ121" s="57"/>
      <c r="HZK121" s="57"/>
      <c r="HZL121" s="57"/>
      <c r="HZM121" s="57"/>
      <c r="HZN121" s="57"/>
      <c r="HZO121" s="57"/>
      <c r="HZP121" s="57"/>
      <c r="HZQ121" s="57"/>
      <c r="HZR121" s="57"/>
      <c r="HZS121" s="57"/>
      <c r="HZT121" s="57"/>
      <c r="HZU121" s="57"/>
      <c r="HZV121" s="57"/>
      <c r="HZW121" s="57"/>
      <c r="HZX121" s="57"/>
      <c r="HZY121" s="57"/>
      <c r="HZZ121" s="57"/>
      <c r="IAA121" s="57"/>
      <c r="IAB121" s="57"/>
      <c r="IAC121" s="57"/>
      <c r="IAD121" s="57"/>
      <c r="IAE121" s="57"/>
      <c r="IAF121" s="57"/>
      <c r="IAG121" s="57"/>
      <c r="IAH121" s="57"/>
      <c r="IAI121" s="57"/>
      <c r="IAJ121" s="57"/>
      <c r="IAK121" s="57"/>
      <c r="IAL121" s="57"/>
      <c r="IAM121" s="57"/>
      <c r="IAN121" s="57"/>
      <c r="IAO121" s="57"/>
      <c r="IAP121" s="57"/>
      <c r="IAQ121" s="57"/>
      <c r="IAR121" s="57"/>
      <c r="IAS121" s="57"/>
      <c r="IAT121" s="57"/>
      <c r="IAU121" s="57"/>
      <c r="IAV121" s="57"/>
      <c r="IAW121" s="57"/>
      <c r="IAX121" s="57"/>
      <c r="IAY121" s="57"/>
      <c r="IAZ121" s="57"/>
      <c r="IBA121" s="57"/>
      <c r="IBB121" s="57"/>
      <c r="IBC121" s="57"/>
      <c r="IBD121" s="57"/>
      <c r="IBE121" s="57"/>
      <c r="IBF121" s="57"/>
      <c r="IBG121" s="57"/>
      <c r="IBH121" s="57"/>
      <c r="IBI121" s="57"/>
      <c r="IBJ121" s="57"/>
      <c r="IBK121" s="57"/>
      <c r="IBL121" s="57"/>
      <c r="IBM121" s="57"/>
      <c r="IBN121" s="57"/>
      <c r="IBO121" s="57"/>
      <c r="IBP121" s="57"/>
      <c r="IBQ121" s="57"/>
      <c r="IBR121" s="57"/>
      <c r="IBS121" s="57"/>
      <c r="IBT121" s="57"/>
      <c r="IBU121" s="57"/>
      <c r="IBV121" s="57"/>
      <c r="IBW121" s="57"/>
      <c r="IBX121" s="57"/>
      <c r="IBY121" s="57"/>
      <c r="IBZ121" s="57"/>
      <c r="ICA121" s="57"/>
      <c r="ICB121" s="57"/>
      <c r="ICC121" s="57"/>
      <c r="ICD121" s="57"/>
      <c r="ICE121" s="57"/>
      <c r="ICF121" s="57"/>
      <c r="ICG121" s="57"/>
      <c r="ICH121" s="57"/>
      <c r="ICI121" s="57"/>
      <c r="ICJ121" s="57"/>
      <c r="ICK121" s="57"/>
      <c r="ICL121" s="57"/>
      <c r="ICM121" s="57"/>
      <c r="ICN121" s="57"/>
      <c r="ICO121" s="57"/>
      <c r="ICP121" s="57"/>
      <c r="ICQ121" s="57"/>
      <c r="ICR121" s="57"/>
      <c r="ICS121" s="57"/>
      <c r="ICT121" s="57"/>
      <c r="ICU121" s="57"/>
      <c r="ICV121" s="57"/>
      <c r="ICW121" s="57"/>
      <c r="ICX121" s="57"/>
      <c r="ICY121" s="57"/>
      <c r="ICZ121" s="57"/>
      <c r="IDA121" s="57"/>
      <c r="IDB121" s="57"/>
      <c r="IDC121" s="57"/>
      <c r="IDD121" s="57"/>
      <c r="IDE121" s="57"/>
      <c r="IDF121" s="57"/>
      <c r="IDG121" s="57"/>
      <c r="IDH121" s="57"/>
      <c r="IDI121" s="57"/>
      <c r="IDJ121" s="57"/>
      <c r="IDK121" s="57"/>
      <c r="IDL121" s="57"/>
      <c r="IDM121" s="57"/>
      <c r="IDN121" s="57"/>
      <c r="IDO121" s="57"/>
      <c r="IDP121" s="57"/>
      <c r="IDQ121" s="57"/>
      <c r="IDR121" s="57"/>
      <c r="IDS121" s="57"/>
      <c r="IDT121" s="57"/>
      <c r="IDU121" s="57"/>
      <c r="IDV121" s="57"/>
      <c r="IDW121" s="57"/>
      <c r="IDX121" s="57"/>
      <c r="IDY121" s="57"/>
      <c r="IDZ121" s="57"/>
      <c r="IEA121" s="57"/>
      <c r="IEB121" s="57"/>
      <c r="IEC121" s="57"/>
      <c r="IED121" s="57"/>
      <c r="IEE121" s="57"/>
      <c r="IEF121" s="57"/>
      <c r="IEG121" s="57"/>
      <c r="IEH121" s="57"/>
      <c r="IEI121" s="57"/>
      <c r="IEJ121" s="57"/>
      <c r="IEK121" s="57"/>
      <c r="IEL121" s="57"/>
      <c r="IEM121" s="57"/>
      <c r="IEN121" s="57"/>
      <c r="IEO121" s="57"/>
      <c r="IEP121" s="57"/>
      <c r="IEQ121" s="57"/>
      <c r="IER121" s="57"/>
      <c r="IES121" s="57"/>
      <c r="IET121" s="57"/>
      <c r="IEU121" s="57"/>
      <c r="IEV121" s="57"/>
      <c r="IEW121" s="57"/>
      <c r="IEX121" s="57"/>
      <c r="IEY121" s="57"/>
      <c r="IEZ121" s="57"/>
      <c r="IFA121" s="57"/>
      <c r="IFB121" s="57"/>
      <c r="IFC121" s="57"/>
      <c r="IFD121" s="57"/>
      <c r="IFE121" s="57"/>
      <c r="IFF121" s="57"/>
      <c r="IFG121" s="57"/>
      <c r="IFH121" s="57"/>
      <c r="IFI121" s="57"/>
      <c r="IFJ121" s="57"/>
      <c r="IFK121" s="57"/>
      <c r="IFL121" s="57"/>
      <c r="IFM121" s="57"/>
      <c r="IFN121" s="57"/>
      <c r="IFO121" s="57"/>
      <c r="IFP121" s="57"/>
      <c r="IFQ121" s="57"/>
      <c r="IFR121" s="57"/>
      <c r="IFS121" s="57"/>
      <c r="IFT121" s="57"/>
      <c r="IFU121" s="57"/>
      <c r="IFV121" s="57"/>
      <c r="IFW121" s="57"/>
      <c r="IFX121" s="57"/>
      <c r="IFY121" s="57"/>
      <c r="IFZ121" s="57"/>
      <c r="IGA121" s="57"/>
      <c r="IGB121" s="57"/>
      <c r="IGC121" s="57"/>
      <c r="IGD121" s="57"/>
      <c r="IGE121" s="57"/>
      <c r="IGF121" s="57"/>
      <c r="IGG121" s="57"/>
      <c r="IGH121" s="57"/>
      <c r="IGI121" s="57"/>
      <c r="IGJ121" s="57"/>
      <c r="IGK121" s="57"/>
      <c r="IGL121" s="57"/>
      <c r="IGM121" s="57"/>
      <c r="IGN121" s="57"/>
      <c r="IGO121" s="57"/>
      <c r="IGP121" s="57"/>
      <c r="IGQ121" s="57"/>
      <c r="IGR121" s="57"/>
      <c r="IGS121" s="57"/>
      <c r="IGT121" s="57"/>
      <c r="IGU121" s="57"/>
      <c r="IGV121" s="57"/>
      <c r="IGW121" s="57"/>
      <c r="IGX121" s="57"/>
      <c r="IGY121" s="57"/>
      <c r="IGZ121" s="57"/>
      <c r="IHA121" s="57"/>
      <c r="IHB121" s="57"/>
      <c r="IHC121" s="57"/>
      <c r="IHD121" s="57"/>
      <c r="IHE121" s="57"/>
      <c r="IHF121" s="57"/>
      <c r="IHG121" s="57"/>
      <c r="IHH121" s="57"/>
      <c r="IHI121" s="57"/>
      <c r="IHJ121" s="57"/>
      <c r="IHK121" s="57"/>
      <c r="IHL121" s="57"/>
      <c r="IHM121" s="57"/>
      <c r="IHN121" s="57"/>
      <c r="IHO121" s="57"/>
      <c r="IHP121" s="57"/>
      <c r="IHQ121" s="57"/>
      <c r="IHR121" s="57"/>
      <c r="IHS121" s="57"/>
      <c r="IHT121" s="57"/>
      <c r="IHU121" s="57"/>
      <c r="IHV121" s="57"/>
      <c r="IHW121" s="57"/>
      <c r="IHX121" s="57"/>
      <c r="IHY121" s="57"/>
      <c r="IHZ121" s="57"/>
      <c r="IIA121" s="57"/>
      <c r="IIB121" s="57"/>
      <c r="IIC121" s="57"/>
      <c r="IID121" s="57"/>
      <c r="IIE121" s="57"/>
      <c r="IIF121" s="57"/>
      <c r="IIG121" s="57"/>
      <c r="IIH121" s="57"/>
      <c r="III121" s="57"/>
      <c r="IIJ121" s="57"/>
      <c r="IIK121" s="57"/>
      <c r="IIL121" s="57"/>
      <c r="IIM121" s="57"/>
      <c r="IIN121" s="57"/>
      <c r="IIO121" s="57"/>
      <c r="IIP121" s="57"/>
      <c r="IIQ121" s="57"/>
      <c r="IIR121" s="57"/>
      <c r="IIS121" s="57"/>
      <c r="IIT121" s="57"/>
      <c r="IIU121" s="57"/>
      <c r="IIV121" s="57"/>
      <c r="IIW121" s="57"/>
      <c r="IIX121" s="57"/>
      <c r="IIY121" s="57"/>
      <c r="IIZ121" s="57"/>
      <c r="IJA121" s="57"/>
      <c r="IJB121" s="57"/>
      <c r="IJC121" s="57"/>
      <c r="IJD121" s="57"/>
      <c r="IJE121" s="57"/>
      <c r="IJF121" s="57"/>
      <c r="IJG121" s="57"/>
      <c r="IJH121" s="57"/>
      <c r="IJI121" s="57"/>
      <c r="IJJ121" s="57"/>
      <c r="IJK121" s="57"/>
      <c r="IJL121" s="57"/>
      <c r="IJM121" s="57"/>
      <c r="IJN121" s="57"/>
      <c r="IJO121" s="57"/>
      <c r="IJP121" s="57"/>
      <c r="IJQ121" s="57"/>
      <c r="IJR121" s="57"/>
      <c r="IJS121" s="57"/>
      <c r="IJT121" s="57"/>
      <c r="IJU121" s="57"/>
      <c r="IJV121" s="57"/>
      <c r="IJW121" s="57"/>
      <c r="IJX121" s="57"/>
      <c r="IJY121" s="57"/>
      <c r="IJZ121" s="57"/>
      <c r="IKA121" s="57"/>
      <c r="IKB121" s="57"/>
      <c r="IKC121" s="57"/>
      <c r="IKD121" s="57"/>
      <c r="IKE121" s="57"/>
      <c r="IKF121" s="57"/>
      <c r="IKG121" s="57"/>
      <c r="IKH121" s="57"/>
      <c r="IKI121" s="57"/>
      <c r="IKJ121" s="57"/>
      <c r="IKK121" s="57"/>
      <c r="IKL121" s="57"/>
      <c r="IKM121" s="57"/>
      <c r="IKN121" s="57"/>
      <c r="IKO121" s="57"/>
      <c r="IKP121" s="57"/>
      <c r="IKQ121" s="57"/>
      <c r="IKR121" s="57"/>
      <c r="IKS121" s="57"/>
      <c r="IKT121" s="57"/>
      <c r="IKU121" s="57"/>
      <c r="IKV121" s="57"/>
      <c r="IKW121" s="57"/>
      <c r="IKX121" s="57"/>
      <c r="IKY121" s="57"/>
      <c r="IKZ121" s="57"/>
      <c r="ILA121" s="57"/>
      <c r="ILB121" s="57"/>
      <c r="ILC121" s="57"/>
      <c r="ILD121" s="57"/>
      <c r="ILE121" s="57"/>
      <c r="ILF121" s="57"/>
      <c r="ILG121" s="57"/>
      <c r="ILH121" s="57"/>
      <c r="ILI121" s="57"/>
      <c r="ILJ121" s="57"/>
      <c r="ILK121" s="57"/>
      <c r="ILL121" s="57"/>
      <c r="ILM121" s="57"/>
      <c r="ILN121" s="57"/>
      <c r="ILO121" s="57"/>
      <c r="ILP121" s="57"/>
      <c r="ILQ121" s="57"/>
      <c r="ILR121" s="57"/>
      <c r="ILS121" s="57"/>
      <c r="ILT121" s="57"/>
      <c r="ILU121" s="57"/>
      <c r="ILV121" s="57"/>
      <c r="ILW121" s="57"/>
      <c r="ILX121" s="57"/>
      <c r="ILY121" s="57"/>
      <c r="ILZ121" s="57"/>
      <c r="IMA121" s="57"/>
      <c r="IMB121" s="57"/>
      <c r="IMC121" s="57"/>
      <c r="IMD121" s="57"/>
      <c r="IME121" s="57"/>
      <c r="IMF121" s="57"/>
      <c r="IMG121" s="57"/>
      <c r="IMH121" s="57"/>
      <c r="IMI121" s="57"/>
      <c r="IMJ121" s="57"/>
      <c r="IMK121" s="57"/>
      <c r="IML121" s="57"/>
      <c r="IMM121" s="57"/>
      <c r="IMN121" s="57"/>
      <c r="IMO121" s="57"/>
      <c r="IMP121" s="57"/>
      <c r="IMQ121" s="57"/>
      <c r="IMR121" s="57"/>
      <c r="IMS121" s="57"/>
      <c r="IMT121" s="57"/>
      <c r="IMU121" s="57"/>
      <c r="IMV121" s="57"/>
      <c r="IMW121" s="57"/>
      <c r="IMX121" s="57"/>
      <c r="IMY121" s="57"/>
      <c r="IMZ121" s="57"/>
      <c r="INA121" s="57"/>
      <c r="INB121" s="57"/>
      <c r="INC121" s="57"/>
      <c r="IND121" s="57"/>
      <c r="INE121" s="57"/>
      <c r="INF121" s="57"/>
      <c r="ING121" s="57"/>
      <c r="INH121" s="57"/>
      <c r="INI121" s="57"/>
      <c r="INJ121" s="57"/>
      <c r="INK121" s="57"/>
      <c r="INL121" s="57"/>
      <c r="INM121" s="57"/>
      <c r="INN121" s="57"/>
      <c r="INO121" s="57"/>
      <c r="INP121" s="57"/>
      <c r="INQ121" s="57"/>
      <c r="INR121" s="57"/>
      <c r="INS121" s="57"/>
      <c r="INT121" s="57"/>
      <c r="INU121" s="57"/>
      <c r="INV121" s="57"/>
      <c r="INW121" s="57"/>
      <c r="INX121" s="57"/>
      <c r="INY121" s="57"/>
      <c r="INZ121" s="57"/>
      <c r="IOA121" s="57"/>
      <c r="IOB121" s="57"/>
      <c r="IOC121" s="57"/>
      <c r="IOD121" s="57"/>
      <c r="IOE121" s="57"/>
      <c r="IOF121" s="57"/>
      <c r="IOG121" s="57"/>
      <c r="IOH121" s="57"/>
      <c r="IOI121" s="57"/>
      <c r="IOJ121" s="57"/>
      <c r="IOK121" s="57"/>
      <c r="IOL121" s="57"/>
      <c r="IOM121" s="57"/>
      <c r="ION121" s="57"/>
      <c r="IOO121" s="57"/>
      <c r="IOP121" s="57"/>
      <c r="IOQ121" s="57"/>
      <c r="IOR121" s="57"/>
      <c r="IOS121" s="57"/>
      <c r="IOT121" s="57"/>
      <c r="IOU121" s="57"/>
      <c r="IOV121" s="57"/>
      <c r="IOW121" s="57"/>
      <c r="IOX121" s="57"/>
      <c r="IOY121" s="57"/>
      <c r="IOZ121" s="57"/>
      <c r="IPA121" s="57"/>
      <c r="IPB121" s="57"/>
      <c r="IPC121" s="57"/>
      <c r="IPD121" s="57"/>
      <c r="IPE121" s="57"/>
      <c r="IPF121" s="57"/>
      <c r="IPG121" s="57"/>
      <c r="IPH121" s="57"/>
      <c r="IPI121" s="57"/>
      <c r="IPJ121" s="57"/>
      <c r="IPK121" s="57"/>
      <c r="IPL121" s="57"/>
      <c r="IPM121" s="57"/>
      <c r="IPN121" s="57"/>
      <c r="IPO121" s="57"/>
      <c r="IPP121" s="57"/>
      <c r="IPQ121" s="57"/>
      <c r="IPR121" s="57"/>
      <c r="IPS121" s="57"/>
      <c r="IPT121" s="57"/>
      <c r="IPU121" s="57"/>
      <c r="IPV121" s="57"/>
      <c r="IPW121" s="57"/>
      <c r="IPX121" s="57"/>
      <c r="IPY121" s="57"/>
      <c r="IPZ121" s="57"/>
      <c r="IQA121" s="57"/>
      <c r="IQB121" s="57"/>
      <c r="IQC121" s="57"/>
      <c r="IQD121" s="57"/>
      <c r="IQE121" s="57"/>
      <c r="IQF121" s="57"/>
      <c r="IQG121" s="57"/>
      <c r="IQH121" s="57"/>
      <c r="IQI121" s="57"/>
      <c r="IQJ121" s="57"/>
      <c r="IQK121" s="57"/>
      <c r="IQL121" s="57"/>
      <c r="IQM121" s="57"/>
      <c r="IQN121" s="57"/>
      <c r="IQO121" s="57"/>
      <c r="IQP121" s="57"/>
      <c r="IQQ121" s="57"/>
      <c r="IQR121" s="57"/>
      <c r="IQS121" s="57"/>
      <c r="IQT121" s="57"/>
      <c r="IQU121" s="57"/>
      <c r="IQV121" s="57"/>
      <c r="IQW121" s="57"/>
      <c r="IQX121" s="57"/>
      <c r="IQY121" s="57"/>
      <c r="IQZ121" s="57"/>
      <c r="IRA121" s="57"/>
      <c r="IRB121" s="57"/>
      <c r="IRC121" s="57"/>
      <c r="IRD121" s="57"/>
      <c r="IRE121" s="57"/>
      <c r="IRF121" s="57"/>
      <c r="IRG121" s="57"/>
      <c r="IRH121" s="57"/>
      <c r="IRI121" s="57"/>
      <c r="IRJ121" s="57"/>
      <c r="IRK121" s="57"/>
      <c r="IRL121" s="57"/>
      <c r="IRM121" s="57"/>
      <c r="IRN121" s="57"/>
      <c r="IRO121" s="57"/>
      <c r="IRP121" s="57"/>
      <c r="IRQ121" s="57"/>
      <c r="IRR121" s="57"/>
      <c r="IRS121" s="57"/>
      <c r="IRT121" s="57"/>
      <c r="IRU121" s="57"/>
      <c r="IRV121" s="57"/>
      <c r="IRW121" s="57"/>
      <c r="IRX121" s="57"/>
      <c r="IRY121" s="57"/>
      <c r="IRZ121" s="57"/>
      <c r="ISA121" s="57"/>
      <c r="ISB121" s="57"/>
      <c r="ISC121" s="57"/>
      <c r="ISD121" s="57"/>
      <c r="ISE121" s="57"/>
      <c r="ISF121" s="57"/>
      <c r="ISG121" s="57"/>
      <c r="ISH121" s="57"/>
      <c r="ISI121" s="57"/>
      <c r="ISJ121" s="57"/>
      <c r="ISK121" s="57"/>
      <c r="ISL121" s="57"/>
      <c r="ISM121" s="57"/>
      <c r="ISN121" s="57"/>
      <c r="ISO121" s="57"/>
      <c r="ISP121" s="57"/>
      <c r="ISQ121" s="57"/>
      <c r="ISR121" s="57"/>
      <c r="ISS121" s="57"/>
      <c r="IST121" s="57"/>
      <c r="ISU121" s="57"/>
      <c r="ISV121" s="57"/>
      <c r="ISW121" s="57"/>
      <c r="ISX121" s="57"/>
      <c r="ISY121" s="57"/>
      <c r="ISZ121" s="57"/>
      <c r="ITA121" s="57"/>
      <c r="ITB121" s="57"/>
      <c r="ITC121" s="57"/>
      <c r="ITD121" s="57"/>
      <c r="ITE121" s="57"/>
      <c r="ITF121" s="57"/>
      <c r="ITG121" s="57"/>
      <c r="ITH121" s="57"/>
      <c r="ITI121" s="57"/>
      <c r="ITJ121" s="57"/>
      <c r="ITK121" s="57"/>
      <c r="ITL121" s="57"/>
      <c r="ITM121" s="57"/>
      <c r="ITN121" s="57"/>
      <c r="ITO121" s="57"/>
      <c r="ITP121" s="57"/>
      <c r="ITQ121" s="57"/>
      <c r="ITR121" s="57"/>
      <c r="ITS121" s="57"/>
      <c r="ITT121" s="57"/>
      <c r="ITU121" s="57"/>
      <c r="ITV121" s="57"/>
      <c r="ITW121" s="57"/>
      <c r="ITX121" s="57"/>
      <c r="ITY121" s="57"/>
      <c r="ITZ121" s="57"/>
      <c r="IUA121" s="57"/>
      <c r="IUB121" s="57"/>
      <c r="IUC121" s="57"/>
      <c r="IUD121" s="57"/>
      <c r="IUE121" s="57"/>
      <c r="IUF121" s="57"/>
      <c r="IUG121" s="57"/>
      <c r="IUH121" s="57"/>
      <c r="IUI121" s="57"/>
      <c r="IUJ121" s="57"/>
      <c r="IUK121" s="57"/>
      <c r="IUL121" s="57"/>
      <c r="IUM121" s="57"/>
      <c r="IUN121" s="57"/>
      <c r="IUO121" s="57"/>
      <c r="IUP121" s="57"/>
      <c r="IUQ121" s="57"/>
      <c r="IUR121" s="57"/>
      <c r="IUS121" s="57"/>
      <c r="IUT121" s="57"/>
      <c r="IUU121" s="57"/>
      <c r="IUV121" s="57"/>
      <c r="IUW121" s="57"/>
      <c r="IUX121" s="57"/>
      <c r="IUY121" s="57"/>
      <c r="IUZ121" s="57"/>
      <c r="IVA121" s="57"/>
      <c r="IVB121" s="57"/>
      <c r="IVC121" s="57"/>
      <c r="IVD121" s="57"/>
      <c r="IVE121" s="57"/>
      <c r="IVF121" s="57"/>
      <c r="IVG121" s="57"/>
      <c r="IVH121" s="57"/>
      <c r="IVI121" s="57"/>
      <c r="IVJ121" s="57"/>
      <c r="IVK121" s="57"/>
      <c r="IVL121" s="57"/>
      <c r="IVM121" s="57"/>
      <c r="IVN121" s="57"/>
      <c r="IVO121" s="57"/>
      <c r="IVP121" s="57"/>
      <c r="IVQ121" s="57"/>
      <c r="IVR121" s="57"/>
      <c r="IVS121" s="57"/>
      <c r="IVT121" s="57"/>
      <c r="IVU121" s="57"/>
      <c r="IVV121" s="57"/>
      <c r="IVW121" s="57"/>
      <c r="IVX121" s="57"/>
      <c r="IVY121" s="57"/>
      <c r="IVZ121" s="57"/>
      <c r="IWA121" s="57"/>
      <c r="IWB121" s="57"/>
      <c r="IWC121" s="57"/>
      <c r="IWD121" s="57"/>
      <c r="IWE121" s="57"/>
      <c r="IWF121" s="57"/>
      <c r="IWG121" s="57"/>
      <c r="IWH121" s="57"/>
      <c r="IWI121" s="57"/>
      <c r="IWJ121" s="57"/>
      <c r="IWK121" s="57"/>
      <c r="IWL121" s="57"/>
      <c r="IWM121" s="57"/>
      <c r="IWN121" s="57"/>
      <c r="IWO121" s="57"/>
      <c r="IWP121" s="57"/>
      <c r="IWQ121" s="57"/>
      <c r="IWR121" s="57"/>
      <c r="IWS121" s="57"/>
      <c r="IWT121" s="57"/>
      <c r="IWU121" s="57"/>
      <c r="IWV121" s="57"/>
      <c r="IWW121" s="57"/>
      <c r="IWX121" s="57"/>
      <c r="IWY121" s="57"/>
      <c r="IWZ121" s="57"/>
      <c r="IXA121" s="57"/>
      <c r="IXB121" s="57"/>
      <c r="IXC121" s="57"/>
      <c r="IXD121" s="57"/>
      <c r="IXE121" s="57"/>
      <c r="IXF121" s="57"/>
      <c r="IXG121" s="57"/>
      <c r="IXH121" s="57"/>
      <c r="IXI121" s="57"/>
      <c r="IXJ121" s="57"/>
      <c r="IXK121" s="57"/>
      <c r="IXL121" s="57"/>
      <c r="IXM121" s="57"/>
      <c r="IXN121" s="57"/>
      <c r="IXO121" s="57"/>
      <c r="IXP121" s="57"/>
      <c r="IXQ121" s="57"/>
      <c r="IXR121" s="57"/>
      <c r="IXS121" s="57"/>
      <c r="IXT121" s="57"/>
      <c r="IXU121" s="57"/>
      <c r="IXV121" s="57"/>
      <c r="IXW121" s="57"/>
      <c r="IXX121" s="57"/>
      <c r="IXY121" s="57"/>
      <c r="IXZ121" s="57"/>
      <c r="IYA121" s="57"/>
      <c r="IYB121" s="57"/>
      <c r="IYC121" s="57"/>
      <c r="IYD121" s="57"/>
      <c r="IYE121" s="57"/>
      <c r="IYF121" s="57"/>
      <c r="IYG121" s="57"/>
      <c r="IYH121" s="57"/>
      <c r="IYI121" s="57"/>
      <c r="IYJ121" s="57"/>
      <c r="IYK121" s="57"/>
      <c r="IYL121" s="57"/>
      <c r="IYM121" s="57"/>
      <c r="IYN121" s="57"/>
      <c r="IYO121" s="57"/>
      <c r="IYP121" s="57"/>
      <c r="IYQ121" s="57"/>
      <c r="IYR121" s="57"/>
      <c r="IYS121" s="57"/>
      <c r="IYT121" s="57"/>
      <c r="IYU121" s="57"/>
      <c r="IYV121" s="57"/>
      <c r="IYW121" s="57"/>
      <c r="IYX121" s="57"/>
      <c r="IYY121" s="57"/>
      <c r="IYZ121" s="57"/>
      <c r="IZA121" s="57"/>
      <c r="IZB121" s="57"/>
      <c r="IZC121" s="57"/>
      <c r="IZD121" s="57"/>
      <c r="IZE121" s="57"/>
      <c r="IZF121" s="57"/>
      <c r="IZG121" s="57"/>
      <c r="IZH121" s="57"/>
      <c r="IZI121" s="57"/>
      <c r="IZJ121" s="57"/>
      <c r="IZK121" s="57"/>
      <c r="IZL121" s="57"/>
      <c r="IZM121" s="57"/>
      <c r="IZN121" s="57"/>
      <c r="IZO121" s="57"/>
      <c r="IZP121" s="57"/>
      <c r="IZQ121" s="57"/>
      <c r="IZR121" s="57"/>
      <c r="IZS121" s="57"/>
      <c r="IZT121" s="57"/>
      <c r="IZU121" s="57"/>
      <c r="IZV121" s="57"/>
      <c r="IZW121" s="57"/>
      <c r="IZX121" s="57"/>
      <c r="IZY121" s="57"/>
      <c r="IZZ121" s="57"/>
      <c r="JAA121" s="57"/>
      <c r="JAB121" s="57"/>
      <c r="JAC121" s="57"/>
      <c r="JAD121" s="57"/>
      <c r="JAE121" s="57"/>
      <c r="JAF121" s="57"/>
      <c r="JAG121" s="57"/>
      <c r="JAH121" s="57"/>
      <c r="JAI121" s="57"/>
      <c r="JAJ121" s="57"/>
      <c r="JAK121" s="57"/>
      <c r="JAL121" s="57"/>
      <c r="JAM121" s="57"/>
      <c r="JAN121" s="57"/>
      <c r="JAO121" s="57"/>
      <c r="JAP121" s="57"/>
      <c r="JAQ121" s="57"/>
      <c r="JAR121" s="57"/>
      <c r="JAS121" s="57"/>
      <c r="JAT121" s="57"/>
      <c r="JAU121" s="57"/>
      <c r="JAV121" s="57"/>
      <c r="JAW121" s="57"/>
      <c r="JAX121" s="57"/>
      <c r="JAY121" s="57"/>
      <c r="JAZ121" s="57"/>
      <c r="JBA121" s="57"/>
      <c r="JBB121" s="57"/>
      <c r="JBC121" s="57"/>
      <c r="JBD121" s="57"/>
      <c r="JBE121" s="57"/>
      <c r="JBF121" s="57"/>
      <c r="JBG121" s="57"/>
      <c r="JBH121" s="57"/>
      <c r="JBI121" s="57"/>
      <c r="JBJ121" s="57"/>
      <c r="JBK121" s="57"/>
      <c r="JBL121" s="57"/>
      <c r="JBM121" s="57"/>
      <c r="JBN121" s="57"/>
      <c r="JBO121" s="57"/>
      <c r="JBP121" s="57"/>
      <c r="JBQ121" s="57"/>
      <c r="JBR121" s="57"/>
      <c r="JBS121" s="57"/>
      <c r="JBT121" s="57"/>
      <c r="JBU121" s="57"/>
      <c r="JBV121" s="57"/>
      <c r="JBW121" s="57"/>
      <c r="JBX121" s="57"/>
      <c r="JBY121" s="57"/>
      <c r="JBZ121" s="57"/>
      <c r="JCA121" s="57"/>
      <c r="JCB121" s="57"/>
      <c r="JCC121" s="57"/>
      <c r="JCD121" s="57"/>
      <c r="JCE121" s="57"/>
      <c r="JCF121" s="57"/>
      <c r="JCG121" s="57"/>
      <c r="JCH121" s="57"/>
      <c r="JCI121" s="57"/>
      <c r="JCJ121" s="57"/>
      <c r="JCK121" s="57"/>
      <c r="JCL121" s="57"/>
      <c r="JCM121" s="57"/>
      <c r="JCN121" s="57"/>
      <c r="JCO121" s="57"/>
      <c r="JCP121" s="57"/>
      <c r="JCQ121" s="57"/>
      <c r="JCR121" s="57"/>
      <c r="JCS121" s="57"/>
      <c r="JCT121" s="57"/>
      <c r="JCU121" s="57"/>
      <c r="JCV121" s="57"/>
      <c r="JCW121" s="57"/>
      <c r="JCX121" s="57"/>
      <c r="JCY121" s="57"/>
      <c r="JCZ121" s="57"/>
      <c r="JDA121" s="57"/>
      <c r="JDB121" s="57"/>
      <c r="JDC121" s="57"/>
      <c r="JDD121" s="57"/>
      <c r="JDE121" s="57"/>
      <c r="JDF121" s="57"/>
      <c r="JDG121" s="57"/>
      <c r="JDH121" s="57"/>
      <c r="JDI121" s="57"/>
      <c r="JDJ121" s="57"/>
      <c r="JDK121" s="57"/>
      <c r="JDL121" s="57"/>
      <c r="JDM121" s="57"/>
      <c r="JDN121" s="57"/>
      <c r="JDO121" s="57"/>
      <c r="JDP121" s="57"/>
      <c r="JDQ121" s="57"/>
      <c r="JDR121" s="57"/>
      <c r="JDS121" s="57"/>
      <c r="JDT121" s="57"/>
      <c r="JDU121" s="57"/>
      <c r="JDV121" s="57"/>
      <c r="JDW121" s="57"/>
      <c r="JDX121" s="57"/>
      <c r="JDY121" s="57"/>
      <c r="JDZ121" s="57"/>
      <c r="JEA121" s="57"/>
      <c r="JEB121" s="57"/>
      <c r="JEC121" s="57"/>
      <c r="JED121" s="57"/>
      <c r="JEE121" s="57"/>
      <c r="JEF121" s="57"/>
      <c r="JEG121" s="57"/>
      <c r="JEH121" s="57"/>
      <c r="JEI121" s="57"/>
      <c r="JEJ121" s="57"/>
      <c r="JEK121" s="57"/>
      <c r="JEL121" s="57"/>
      <c r="JEM121" s="57"/>
      <c r="JEN121" s="57"/>
      <c r="JEO121" s="57"/>
      <c r="JEP121" s="57"/>
      <c r="JEQ121" s="57"/>
      <c r="JER121" s="57"/>
      <c r="JES121" s="57"/>
      <c r="JET121" s="57"/>
      <c r="JEU121" s="57"/>
      <c r="JEV121" s="57"/>
      <c r="JEW121" s="57"/>
      <c r="JEX121" s="57"/>
      <c r="JEY121" s="57"/>
      <c r="JEZ121" s="57"/>
      <c r="JFA121" s="57"/>
      <c r="JFB121" s="57"/>
      <c r="JFC121" s="57"/>
      <c r="JFD121" s="57"/>
      <c r="JFE121" s="57"/>
      <c r="JFF121" s="57"/>
      <c r="JFG121" s="57"/>
      <c r="JFH121" s="57"/>
      <c r="JFI121" s="57"/>
      <c r="JFJ121" s="57"/>
      <c r="JFK121" s="57"/>
      <c r="JFL121" s="57"/>
      <c r="JFM121" s="57"/>
      <c r="JFN121" s="57"/>
      <c r="JFO121" s="57"/>
      <c r="JFP121" s="57"/>
      <c r="JFQ121" s="57"/>
      <c r="JFR121" s="57"/>
      <c r="JFS121" s="57"/>
      <c r="JFT121" s="57"/>
      <c r="JFU121" s="57"/>
      <c r="JFV121" s="57"/>
      <c r="JFW121" s="57"/>
      <c r="JFX121" s="57"/>
      <c r="JFY121" s="57"/>
      <c r="JFZ121" s="57"/>
      <c r="JGA121" s="57"/>
      <c r="JGB121" s="57"/>
      <c r="JGC121" s="57"/>
      <c r="JGD121" s="57"/>
      <c r="JGE121" s="57"/>
      <c r="JGF121" s="57"/>
      <c r="JGG121" s="57"/>
      <c r="JGH121" s="57"/>
      <c r="JGI121" s="57"/>
      <c r="JGJ121" s="57"/>
      <c r="JGK121" s="57"/>
      <c r="JGL121" s="57"/>
      <c r="JGM121" s="57"/>
      <c r="JGN121" s="57"/>
      <c r="JGO121" s="57"/>
      <c r="JGP121" s="57"/>
      <c r="JGQ121" s="57"/>
      <c r="JGR121" s="57"/>
      <c r="JGS121" s="57"/>
      <c r="JGT121" s="57"/>
      <c r="JGU121" s="57"/>
      <c r="JGV121" s="57"/>
      <c r="JGW121" s="57"/>
      <c r="JGX121" s="57"/>
      <c r="JGY121" s="57"/>
      <c r="JGZ121" s="57"/>
      <c r="JHA121" s="57"/>
      <c r="JHB121" s="57"/>
      <c r="JHC121" s="57"/>
      <c r="JHD121" s="57"/>
      <c r="JHE121" s="57"/>
      <c r="JHF121" s="57"/>
      <c r="JHG121" s="57"/>
      <c r="JHH121" s="57"/>
      <c r="JHI121" s="57"/>
      <c r="JHJ121" s="57"/>
      <c r="JHK121" s="57"/>
      <c r="JHL121" s="57"/>
      <c r="JHM121" s="57"/>
      <c r="JHN121" s="57"/>
      <c r="JHO121" s="57"/>
      <c r="JHP121" s="57"/>
      <c r="JHQ121" s="57"/>
      <c r="JHR121" s="57"/>
      <c r="JHS121" s="57"/>
      <c r="JHT121" s="57"/>
      <c r="JHU121" s="57"/>
      <c r="JHV121" s="57"/>
      <c r="JHW121" s="57"/>
      <c r="JHX121" s="57"/>
      <c r="JHY121" s="57"/>
      <c r="JHZ121" s="57"/>
      <c r="JIA121" s="57"/>
      <c r="JIB121" s="57"/>
      <c r="JIC121" s="57"/>
      <c r="JID121" s="57"/>
      <c r="JIE121" s="57"/>
      <c r="JIF121" s="57"/>
      <c r="JIG121" s="57"/>
      <c r="JIH121" s="57"/>
      <c r="JII121" s="57"/>
      <c r="JIJ121" s="57"/>
      <c r="JIK121" s="57"/>
      <c r="JIL121" s="57"/>
      <c r="JIM121" s="57"/>
      <c r="JIN121" s="57"/>
      <c r="JIO121" s="57"/>
      <c r="JIP121" s="57"/>
      <c r="JIQ121" s="57"/>
      <c r="JIR121" s="57"/>
      <c r="JIS121" s="57"/>
      <c r="JIT121" s="57"/>
      <c r="JIU121" s="57"/>
      <c r="JIV121" s="57"/>
      <c r="JIW121" s="57"/>
      <c r="JIX121" s="57"/>
      <c r="JIY121" s="57"/>
      <c r="JIZ121" s="57"/>
      <c r="JJA121" s="57"/>
      <c r="JJB121" s="57"/>
      <c r="JJC121" s="57"/>
      <c r="JJD121" s="57"/>
      <c r="JJE121" s="57"/>
      <c r="JJF121" s="57"/>
      <c r="JJG121" s="57"/>
      <c r="JJH121" s="57"/>
      <c r="JJI121" s="57"/>
      <c r="JJJ121" s="57"/>
      <c r="JJK121" s="57"/>
      <c r="JJL121" s="57"/>
      <c r="JJM121" s="57"/>
      <c r="JJN121" s="57"/>
      <c r="JJO121" s="57"/>
      <c r="JJP121" s="57"/>
      <c r="JJQ121" s="57"/>
      <c r="JJR121" s="57"/>
      <c r="JJS121" s="57"/>
      <c r="JJT121" s="57"/>
      <c r="JJU121" s="57"/>
      <c r="JJV121" s="57"/>
      <c r="JJW121" s="57"/>
      <c r="JJX121" s="57"/>
      <c r="JJY121" s="57"/>
      <c r="JJZ121" s="57"/>
      <c r="JKA121" s="57"/>
      <c r="JKB121" s="57"/>
      <c r="JKC121" s="57"/>
      <c r="JKD121" s="57"/>
      <c r="JKE121" s="57"/>
      <c r="JKF121" s="57"/>
      <c r="JKG121" s="57"/>
      <c r="JKH121" s="57"/>
      <c r="JKI121" s="57"/>
      <c r="JKJ121" s="57"/>
      <c r="JKK121" s="57"/>
      <c r="JKL121" s="57"/>
      <c r="JKM121" s="57"/>
      <c r="JKN121" s="57"/>
      <c r="JKO121" s="57"/>
      <c r="JKP121" s="57"/>
      <c r="JKQ121" s="57"/>
      <c r="JKR121" s="57"/>
      <c r="JKS121" s="57"/>
      <c r="JKT121" s="57"/>
      <c r="JKU121" s="57"/>
      <c r="JKV121" s="57"/>
      <c r="JKW121" s="57"/>
      <c r="JKX121" s="57"/>
      <c r="JKY121" s="57"/>
      <c r="JKZ121" s="57"/>
      <c r="JLA121" s="57"/>
      <c r="JLB121" s="57"/>
      <c r="JLC121" s="57"/>
      <c r="JLD121" s="57"/>
      <c r="JLE121" s="57"/>
      <c r="JLF121" s="57"/>
      <c r="JLG121" s="57"/>
      <c r="JLH121" s="57"/>
      <c r="JLI121" s="57"/>
      <c r="JLJ121" s="57"/>
      <c r="JLK121" s="57"/>
      <c r="JLL121" s="57"/>
      <c r="JLM121" s="57"/>
      <c r="JLN121" s="57"/>
      <c r="JLO121" s="57"/>
      <c r="JLP121" s="57"/>
      <c r="JLQ121" s="57"/>
      <c r="JLR121" s="57"/>
      <c r="JLS121" s="57"/>
      <c r="JLT121" s="57"/>
      <c r="JLU121" s="57"/>
      <c r="JLV121" s="57"/>
      <c r="JLW121" s="57"/>
      <c r="JLX121" s="57"/>
      <c r="JLY121" s="57"/>
      <c r="JLZ121" s="57"/>
      <c r="JMA121" s="57"/>
      <c r="JMB121" s="57"/>
      <c r="JMC121" s="57"/>
      <c r="JMD121" s="57"/>
      <c r="JME121" s="57"/>
      <c r="JMF121" s="57"/>
      <c r="JMG121" s="57"/>
      <c r="JMH121" s="57"/>
      <c r="JMI121" s="57"/>
      <c r="JMJ121" s="57"/>
      <c r="JMK121" s="57"/>
      <c r="JML121" s="57"/>
      <c r="JMM121" s="57"/>
      <c r="JMN121" s="57"/>
      <c r="JMO121" s="57"/>
      <c r="JMP121" s="57"/>
      <c r="JMQ121" s="57"/>
      <c r="JMR121" s="57"/>
      <c r="JMS121" s="57"/>
      <c r="JMT121" s="57"/>
      <c r="JMU121" s="57"/>
      <c r="JMV121" s="57"/>
      <c r="JMW121" s="57"/>
      <c r="JMX121" s="57"/>
      <c r="JMY121" s="57"/>
      <c r="JMZ121" s="57"/>
      <c r="JNA121" s="57"/>
      <c r="JNB121" s="57"/>
      <c r="JNC121" s="57"/>
      <c r="JND121" s="57"/>
      <c r="JNE121" s="57"/>
      <c r="JNF121" s="57"/>
      <c r="JNG121" s="57"/>
      <c r="JNH121" s="57"/>
      <c r="JNI121" s="57"/>
      <c r="JNJ121" s="57"/>
      <c r="JNK121" s="57"/>
      <c r="JNL121" s="57"/>
      <c r="JNM121" s="57"/>
      <c r="JNN121" s="57"/>
      <c r="JNO121" s="57"/>
      <c r="JNP121" s="57"/>
      <c r="JNQ121" s="57"/>
      <c r="JNR121" s="57"/>
      <c r="JNS121" s="57"/>
      <c r="JNT121" s="57"/>
      <c r="JNU121" s="57"/>
      <c r="JNV121" s="57"/>
      <c r="JNW121" s="57"/>
      <c r="JNX121" s="57"/>
      <c r="JNY121" s="57"/>
      <c r="JNZ121" s="57"/>
      <c r="JOA121" s="57"/>
      <c r="JOB121" s="57"/>
      <c r="JOC121" s="57"/>
      <c r="JOD121" s="57"/>
      <c r="JOE121" s="57"/>
      <c r="JOF121" s="57"/>
      <c r="JOG121" s="57"/>
      <c r="JOH121" s="57"/>
      <c r="JOI121" s="57"/>
      <c r="JOJ121" s="57"/>
      <c r="JOK121" s="57"/>
      <c r="JOL121" s="57"/>
      <c r="JOM121" s="57"/>
      <c r="JON121" s="57"/>
      <c r="JOO121" s="57"/>
      <c r="JOP121" s="57"/>
      <c r="JOQ121" s="57"/>
      <c r="JOR121" s="57"/>
      <c r="JOS121" s="57"/>
      <c r="JOT121" s="57"/>
      <c r="JOU121" s="57"/>
      <c r="JOV121" s="57"/>
      <c r="JOW121" s="57"/>
      <c r="JOX121" s="57"/>
      <c r="JOY121" s="57"/>
      <c r="JOZ121" s="57"/>
      <c r="JPA121" s="57"/>
      <c r="JPB121" s="57"/>
      <c r="JPC121" s="57"/>
      <c r="JPD121" s="57"/>
      <c r="JPE121" s="57"/>
      <c r="JPF121" s="57"/>
      <c r="JPG121" s="57"/>
      <c r="JPH121" s="57"/>
      <c r="JPI121" s="57"/>
      <c r="JPJ121" s="57"/>
      <c r="JPK121" s="57"/>
      <c r="JPL121" s="57"/>
      <c r="JPM121" s="57"/>
      <c r="JPN121" s="57"/>
      <c r="JPO121" s="57"/>
      <c r="JPP121" s="57"/>
      <c r="JPQ121" s="57"/>
      <c r="JPR121" s="57"/>
      <c r="JPS121" s="57"/>
      <c r="JPT121" s="57"/>
      <c r="JPU121" s="57"/>
      <c r="JPV121" s="57"/>
      <c r="JPW121" s="57"/>
      <c r="JPX121" s="57"/>
      <c r="JPY121" s="57"/>
      <c r="JPZ121" s="57"/>
      <c r="JQA121" s="57"/>
      <c r="JQB121" s="57"/>
      <c r="JQC121" s="57"/>
      <c r="JQD121" s="57"/>
      <c r="JQE121" s="57"/>
      <c r="JQF121" s="57"/>
      <c r="JQG121" s="57"/>
      <c r="JQH121" s="57"/>
      <c r="JQI121" s="57"/>
      <c r="JQJ121" s="57"/>
      <c r="JQK121" s="57"/>
      <c r="JQL121" s="57"/>
      <c r="JQM121" s="57"/>
      <c r="JQN121" s="57"/>
      <c r="JQO121" s="57"/>
      <c r="JQP121" s="57"/>
      <c r="JQQ121" s="57"/>
      <c r="JQR121" s="57"/>
      <c r="JQS121" s="57"/>
      <c r="JQT121" s="57"/>
      <c r="JQU121" s="57"/>
      <c r="JQV121" s="57"/>
      <c r="JQW121" s="57"/>
      <c r="JQX121" s="57"/>
      <c r="JQY121" s="57"/>
      <c r="JQZ121" s="57"/>
      <c r="JRA121" s="57"/>
      <c r="JRB121" s="57"/>
      <c r="JRC121" s="57"/>
      <c r="JRD121" s="57"/>
      <c r="JRE121" s="57"/>
      <c r="JRF121" s="57"/>
      <c r="JRG121" s="57"/>
      <c r="JRH121" s="57"/>
      <c r="JRI121" s="57"/>
      <c r="JRJ121" s="57"/>
      <c r="JRK121" s="57"/>
      <c r="JRL121" s="57"/>
      <c r="JRM121" s="57"/>
      <c r="JRN121" s="57"/>
      <c r="JRO121" s="57"/>
      <c r="JRP121" s="57"/>
      <c r="JRQ121" s="57"/>
      <c r="JRR121" s="57"/>
      <c r="JRS121" s="57"/>
      <c r="JRT121" s="57"/>
      <c r="JRU121" s="57"/>
      <c r="JRV121" s="57"/>
      <c r="JRW121" s="57"/>
      <c r="JRX121" s="57"/>
      <c r="JRY121" s="57"/>
      <c r="JRZ121" s="57"/>
      <c r="JSA121" s="57"/>
      <c r="JSB121" s="57"/>
      <c r="JSC121" s="57"/>
      <c r="JSD121" s="57"/>
      <c r="JSE121" s="57"/>
      <c r="JSF121" s="57"/>
      <c r="JSG121" s="57"/>
      <c r="JSH121" s="57"/>
      <c r="JSI121" s="57"/>
      <c r="JSJ121" s="57"/>
      <c r="JSK121" s="57"/>
      <c r="JSL121" s="57"/>
      <c r="JSM121" s="57"/>
      <c r="JSN121" s="57"/>
      <c r="JSO121" s="57"/>
      <c r="JSP121" s="57"/>
      <c r="JSQ121" s="57"/>
      <c r="JSR121" s="57"/>
      <c r="JSS121" s="57"/>
      <c r="JST121" s="57"/>
      <c r="JSU121" s="57"/>
      <c r="JSV121" s="57"/>
      <c r="JSW121" s="57"/>
      <c r="JSX121" s="57"/>
      <c r="JSY121" s="57"/>
      <c r="JSZ121" s="57"/>
      <c r="JTA121" s="57"/>
      <c r="JTB121" s="57"/>
      <c r="JTC121" s="57"/>
      <c r="JTD121" s="57"/>
      <c r="JTE121" s="57"/>
      <c r="JTF121" s="57"/>
      <c r="JTG121" s="57"/>
      <c r="JTH121" s="57"/>
      <c r="JTI121" s="57"/>
      <c r="JTJ121" s="57"/>
      <c r="JTK121" s="57"/>
      <c r="JTL121" s="57"/>
      <c r="JTM121" s="57"/>
      <c r="JTN121" s="57"/>
      <c r="JTO121" s="57"/>
      <c r="JTP121" s="57"/>
      <c r="JTQ121" s="57"/>
      <c r="JTR121" s="57"/>
      <c r="JTS121" s="57"/>
      <c r="JTT121" s="57"/>
      <c r="JTU121" s="57"/>
      <c r="JTV121" s="57"/>
      <c r="JTW121" s="57"/>
      <c r="JTX121" s="57"/>
      <c r="JTY121" s="57"/>
      <c r="JTZ121" s="57"/>
      <c r="JUA121" s="57"/>
      <c r="JUB121" s="57"/>
      <c r="JUC121" s="57"/>
      <c r="JUD121" s="57"/>
      <c r="JUE121" s="57"/>
      <c r="JUF121" s="57"/>
      <c r="JUG121" s="57"/>
      <c r="JUH121" s="57"/>
      <c r="JUI121" s="57"/>
      <c r="JUJ121" s="57"/>
      <c r="JUK121" s="57"/>
      <c r="JUL121" s="57"/>
      <c r="JUM121" s="57"/>
      <c r="JUN121" s="57"/>
      <c r="JUO121" s="57"/>
      <c r="JUP121" s="57"/>
      <c r="JUQ121" s="57"/>
      <c r="JUR121" s="57"/>
      <c r="JUS121" s="57"/>
      <c r="JUT121" s="57"/>
      <c r="JUU121" s="57"/>
      <c r="JUV121" s="57"/>
      <c r="JUW121" s="57"/>
      <c r="JUX121" s="57"/>
      <c r="JUY121" s="57"/>
      <c r="JUZ121" s="57"/>
      <c r="JVA121" s="57"/>
      <c r="JVB121" s="57"/>
      <c r="JVC121" s="57"/>
      <c r="JVD121" s="57"/>
      <c r="JVE121" s="57"/>
      <c r="JVF121" s="57"/>
      <c r="JVG121" s="57"/>
      <c r="JVH121" s="57"/>
      <c r="JVI121" s="57"/>
      <c r="JVJ121" s="57"/>
      <c r="JVK121" s="57"/>
      <c r="JVL121" s="57"/>
      <c r="JVM121" s="57"/>
      <c r="JVN121" s="57"/>
      <c r="JVO121" s="57"/>
      <c r="JVP121" s="57"/>
      <c r="JVQ121" s="57"/>
      <c r="JVR121" s="57"/>
      <c r="JVS121" s="57"/>
      <c r="JVT121" s="57"/>
      <c r="JVU121" s="57"/>
      <c r="JVV121" s="57"/>
      <c r="JVW121" s="57"/>
      <c r="JVX121" s="57"/>
      <c r="JVY121" s="57"/>
      <c r="JVZ121" s="57"/>
      <c r="JWA121" s="57"/>
      <c r="JWB121" s="57"/>
      <c r="JWC121" s="57"/>
      <c r="JWD121" s="57"/>
      <c r="JWE121" s="57"/>
      <c r="JWF121" s="57"/>
      <c r="JWG121" s="57"/>
      <c r="JWH121" s="57"/>
      <c r="JWI121" s="57"/>
      <c r="JWJ121" s="57"/>
      <c r="JWK121" s="57"/>
      <c r="JWL121" s="57"/>
      <c r="JWM121" s="57"/>
      <c r="JWN121" s="57"/>
      <c r="JWO121" s="57"/>
      <c r="JWP121" s="57"/>
      <c r="JWQ121" s="57"/>
      <c r="JWR121" s="57"/>
      <c r="JWS121" s="57"/>
      <c r="JWT121" s="57"/>
      <c r="JWU121" s="57"/>
      <c r="JWV121" s="57"/>
      <c r="JWW121" s="57"/>
      <c r="JWX121" s="57"/>
      <c r="JWY121" s="57"/>
      <c r="JWZ121" s="57"/>
      <c r="JXA121" s="57"/>
      <c r="JXB121" s="57"/>
      <c r="JXC121" s="57"/>
      <c r="JXD121" s="57"/>
      <c r="JXE121" s="57"/>
      <c r="JXF121" s="57"/>
      <c r="JXG121" s="57"/>
      <c r="JXH121" s="57"/>
      <c r="JXI121" s="57"/>
      <c r="JXJ121" s="57"/>
      <c r="JXK121" s="57"/>
      <c r="JXL121" s="57"/>
      <c r="JXM121" s="57"/>
      <c r="JXN121" s="57"/>
      <c r="JXO121" s="57"/>
      <c r="JXP121" s="57"/>
      <c r="JXQ121" s="57"/>
      <c r="JXR121" s="57"/>
      <c r="JXS121" s="57"/>
      <c r="JXT121" s="57"/>
      <c r="JXU121" s="57"/>
      <c r="JXV121" s="57"/>
      <c r="JXW121" s="57"/>
      <c r="JXX121" s="57"/>
      <c r="JXY121" s="57"/>
      <c r="JXZ121" s="57"/>
      <c r="JYA121" s="57"/>
      <c r="JYB121" s="57"/>
      <c r="JYC121" s="57"/>
      <c r="JYD121" s="57"/>
      <c r="JYE121" s="57"/>
      <c r="JYF121" s="57"/>
      <c r="JYG121" s="57"/>
      <c r="JYH121" s="57"/>
      <c r="JYI121" s="57"/>
      <c r="JYJ121" s="57"/>
      <c r="JYK121" s="57"/>
      <c r="JYL121" s="57"/>
      <c r="JYM121" s="57"/>
      <c r="JYN121" s="57"/>
      <c r="JYO121" s="57"/>
      <c r="JYP121" s="57"/>
      <c r="JYQ121" s="57"/>
      <c r="JYR121" s="57"/>
      <c r="JYS121" s="57"/>
      <c r="JYT121" s="57"/>
      <c r="JYU121" s="57"/>
      <c r="JYV121" s="57"/>
      <c r="JYW121" s="57"/>
      <c r="JYX121" s="57"/>
      <c r="JYY121" s="57"/>
      <c r="JYZ121" s="57"/>
      <c r="JZA121" s="57"/>
      <c r="JZB121" s="57"/>
      <c r="JZC121" s="57"/>
      <c r="JZD121" s="57"/>
      <c r="JZE121" s="57"/>
      <c r="JZF121" s="57"/>
      <c r="JZG121" s="57"/>
      <c r="JZH121" s="57"/>
      <c r="JZI121" s="57"/>
      <c r="JZJ121" s="57"/>
      <c r="JZK121" s="57"/>
      <c r="JZL121" s="57"/>
      <c r="JZM121" s="57"/>
      <c r="JZN121" s="57"/>
      <c r="JZO121" s="57"/>
      <c r="JZP121" s="57"/>
      <c r="JZQ121" s="57"/>
      <c r="JZR121" s="57"/>
      <c r="JZS121" s="57"/>
      <c r="JZT121" s="57"/>
      <c r="JZU121" s="57"/>
      <c r="JZV121" s="57"/>
      <c r="JZW121" s="57"/>
      <c r="JZX121" s="57"/>
      <c r="JZY121" s="57"/>
      <c r="JZZ121" s="57"/>
      <c r="KAA121" s="57"/>
      <c r="KAB121" s="57"/>
      <c r="KAC121" s="57"/>
      <c r="KAD121" s="57"/>
      <c r="KAE121" s="57"/>
      <c r="KAF121" s="57"/>
      <c r="KAG121" s="57"/>
      <c r="KAH121" s="57"/>
      <c r="KAI121" s="57"/>
      <c r="KAJ121" s="57"/>
      <c r="KAK121" s="57"/>
      <c r="KAL121" s="57"/>
      <c r="KAM121" s="57"/>
      <c r="KAN121" s="57"/>
      <c r="KAO121" s="57"/>
      <c r="KAP121" s="57"/>
      <c r="KAQ121" s="57"/>
      <c r="KAR121" s="57"/>
      <c r="KAS121" s="57"/>
      <c r="KAT121" s="57"/>
      <c r="KAU121" s="57"/>
      <c r="KAV121" s="57"/>
      <c r="KAW121" s="57"/>
      <c r="KAX121" s="57"/>
      <c r="KAY121" s="57"/>
      <c r="KAZ121" s="57"/>
      <c r="KBA121" s="57"/>
      <c r="KBB121" s="57"/>
      <c r="KBC121" s="57"/>
      <c r="KBD121" s="57"/>
      <c r="KBE121" s="57"/>
      <c r="KBF121" s="57"/>
      <c r="KBG121" s="57"/>
      <c r="KBH121" s="57"/>
      <c r="KBI121" s="57"/>
      <c r="KBJ121" s="57"/>
      <c r="KBK121" s="57"/>
      <c r="KBL121" s="57"/>
      <c r="KBM121" s="57"/>
      <c r="KBN121" s="57"/>
      <c r="KBO121" s="57"/>
      <c r="KBP121" s="57"/>
      <c r="KBQ121" s="57"/>
      <c r="KBR121" s="57"/>
      <c r="KBS121" s="57"/>
      <c r="KBT121" s="57"/>
      <c r="KBU121" s="57"/>
      <c r="KBV121" s="57"/>
      <c r="KBW121" s="57"/>
      <c r="KBX121" s="57"/>
      <c r="KBY121" s="57"/>
      <c r="KBZ121" s="57"/>
      <c r="KCA121" s="57"/>
      <c r="KCB121" s="57"/>
      <c r="KCC121" s="57"/>
      <c r="KCD121" s="57"/>
      <c r="KCE121" s="57"/>
      <c r="KCF121" s="57"/>
      <c r="KCG121" s="57"/>
      <c r="KCH121" s="57"/>
      <c r="KCI121" s="57"/>
      <c r="KCJ121" s="57"/>
      <c r="KCK121" s="57"/>
      <c r="KCL121" s="57"/>
      <c r="KCM121" s="57"/>
      <c r="KCN121" s="57"/>
      <c r="KCO121" s="57"/>
      <c r="KCP121" s="57"/>
      <c r="KCQ121" s="57"/>
      <c r="KCR121" s="57"/>
      <c r="KCS121" s="57"/>
      <c r="KCT121" s="57"/>
      <c r="KCU121" s="57"/>
      <c r="KCV121" s="57"/>
      <c r="KCW121" s="57"/>
      <c r="KCX121" s="57"/>
      <c r="KCY121" s="57"/>
      <c r="KCZ121" s="57"/>
      <c r="KDA121" s="57"/>
      <c r="KDB121" s="57"/>
      <c r="KDC121" s="57"/>
      <c r="KDD121" s="57"/>
      <c r="KDE121" s="57"/>
      <c r="KDF121" s="57"/>
      <c r="KDG121" s="57"/>
      <c r="KDH121" s="57"/>
      <c r="KDI121" s="57"/>
      <c r="KDJ121" s="57"/>
      <c r="KDK121" s="57"/>
      <c r="KDL121" s="57"/>
      <c r="KDM121" s="57"/>
      <c r="KDN121" s="57"/>
      <c r="KDO121" s="57"/>
      <c r="KDP121" s="57"/>
      <c r="KDQ121" s="57"/>
      <c r="KDR121" s="57"/>
      <c r="KDS121" s="57"/>
      <c r="KDT121" s="57"/>
      <c r="KDU121" s="57"/>
      <c r="KDV121" s="57"/>
      <c r="KDW121" s="57"/>
      <c r="KDX121" s="57"/>
      <c r="KDY121" s="57"/>
      <c r="KDZ121" s="57"/>
      <c r="KEA121" s="57"/>
      <c r="KEB121" s="57"/>
      <c r="KEC121" s="57"/>
      <c r="KED121" s="57"/>
      <c r="KEE121" s="57"/>
      <c r="KEF121" s="57"/>
      <c r="KEG121" s="57"/>
      <c r="KEH121" s="57"/>
      <c r="KEI121" s="57"/>
      <c r="KEJ121" s="57"/>
      <c r="KEK121" s="57"/>
      <c r="KEL121" s="57"/>
      <c r="KEM121" s="57"/>
      <c r="KEN121" s="57"/>
      <c r="KEO121" s="57"/>
      <c r="KEP121" s="57"/>
      <c r="KEQ121" s="57"/>
      <c r="KER121" s="57"/>
      <c r="KES121" s="57"/>
      <c r="KET121" s="57"/>
      <c r="KEU121" s="57"/>
      <c r="KEV121" s="57"/>
      <c r="KEW121" s="57"/>
      <c r="KEX121" s="57"/>
      <c r="KEY121" s="57"/>
      <c r="KEZ121" s="57"/>
      <c r="KFA121" s="57"/>
      <c r="KFB121" s="57"/>
      <c r="KFC121" s="57"/>
      <c r="KFD121" s="57"/>
      <c r="KFE121" s="57"/>
      <c r="KFF121" s="57"/>
      <c r="KFG121" s="57"/>
      <c r="KFH121" s="57"/>
      <c r="KFI121" s="57"/>
      <c r="KFJ121" s="57"/>
      <c r="KFK121" s="57"/>
      <c r="KFL121" s="57"/>
      <c r="KFM121" s="57"/>
      <c r="KFN121" s="57"/>
      <c r="KFO121" s="57"/>
      <c r="KFP121" s="57"/>
      <c r="KFQ121" s="57"/>
      <c r="KFR121" s="57"/>
      <c r="KFS121" s="57"/>
      <c r="KFT121" s="57"/>
      <c r="KFU121" s="57"/>
      <c r="KFV121" s="57"/>
      <c r="KFW121" s="57"/>
      <c r="KFX121" s="57"/>
      <c r="KFY121" s="57"/>
      <c r="KFZ121" s="57"/>
      <c r="KGA121" s="57"/>
      <c r="KGB121" s="57"/>
      <c r="KGC121" s="57"/>
      <c r="KGD121" s="57"/>
      <c r="KGE121" s="57"/>
      <c r="KGF121" s="57"/>
      <c r="KGG121" s="57"/>
      <c r="KGH121" s="57"/>
      <c r="KGI121" s="57"/>
      <c r="KGJ121" s="57"/>
      <c r="KGK121" s="57"/>
      <c r="KGL121" s="57"/>
      <c r="KGM121" s="57"/>
      <c r="KGN121" s="57"/>
      <c r="KGO121" s="57"/>
      <c r="KGP121" s="57"/>
      <c r="KGQ121" s="57"/>
      <c r="KGR121" s="57"/>
      <c r="KGS121" s="57"/>
      <c r="KGT121" s="57"/>
      <c r="KGU121" s="57"/>
      <c r="KGV121" s="57"/>
      <c r="KGW121" s="57"/>
      <c r="KGX121" s="57"/>
      <c r="KGY121" s="57"/>
      <c r="KGZ121" s="57"/>
      <c r="KHA121" s="57"/>
      <c r="KHB121" s="57"/>
      <c r="KHC121" s="57"/>
      <c r="KHD121" s="57"/>
      <c r="KHE121" s="57"/>
      <c r="KHF121" s="57"/>
      <c r="KHG121" s="57"/>
      <c r="KHH121" s="57"/>
      <c r="KHI121" s="57"/>
      <c r="KHJ121" s="57"/>
      <c r="KHK121" s="57"/>
      <c r="KHL121" s="57"/>
      <c r="KHM121" s="57"/>
      <c r="KHN121" s="57"/>
      <c r="KHO121" s="57"/>
      <c r="KHP121" s="57"/>
      <c r="KHQ121" s="57"/>
      <c r="KHR121" s="57"/>
      <c r="KHS121" s="57"/>
      <c r="KHT121" s="57"/>
      <c r="KHU121" s="57"/>
      <c r="KHV121" s="57"/>
      <c r="KHW121" s="57"/>
      <c r="KHX121" s="57"/>
      <c r="KHY121" s="57"/>
      <c r="KHZ121" s="57"/>
      <c r="KIA121" s="57"/>
      <c r="KIB121" s="57"/>
      <c r="KIC121" s="57"/>
      <c r="KID121" s="57"/>
      <c r="KIE121" s="57"/>
      <c r="KIF121" s="57"/>
      <c r="KIG121" s="57"/>
      <c r="KIH121" s="57"/>
      <c r="KII121" s="57"/>
      <c r="KIJ121" s="57"/>
      <c r="KIK121" s="57"/>
      <c r="KIL121" s="57"/>
      <c r="KIM121" s="57"/>
      <c r="KIN121" s="57"/>
      <c r="KIO121" s="57"/>
      <c r="KIP121" s="57"/>
      <c r="KIQ121" s="57"/>
      <c r="KIR121" s="57"/>
      <c r="KIS121" s="57"/>
      <c r="KIT121" s="57"/>
      <c r="KIU121" s="57"/>
      <c r="KIV121" s="57"/>
      <c r="KIW121" s="57"/>
      <c r="KIX121" s="57"/>
      <c r="KIY121" s="57"/>
      <c r="KIZ121" s="57"/>
      <c r="KJA121" s="57"/>
      <c r="KJB121" s="57"/>
      <c r="KJC121" s="57"/>
      <c r="KJD121" s="57"/>
      <c r="KJE121" s="57"/>
      <c r="KJF121" s="57"/>
      <c r="KJG121" s="57"/>
      <c r="KJH121" s="57"/>
      <c r="KJI121" s="57"/>
      <c r="KJJ121" s="57"/>
      <c r="KJK121" s="57"/>
      <c r="KJL121" s="57"/>
      <c r="KJM121" s="57"/>
      <c r="KJN121" s="57"/>
      <c r="KJO121" s="57"/>
      <c r="KJP121" s="57"/>
      <c r="KJQ121" s="57"/>
      <c r="KJR121" s="57"/>
      <c r="KJS121" s="57"/>
      <c r="KJT121" s="57"/>
      <c r="KJU121" s="57"/>
      <c r="KJV121" s="57"/>
      <c r="KJW121" s="57"/>
      <c r="KJX121" s="57"/>
      <c r="KJY121" s="57"/>
      <c r="KJZ121" s="57"/>
      <c r="KKA121" s="57"/>
      <c r="KKB121" s="57"/>
      <c r="KKC121" s="57"/>
      <c r="KKD121" s="57"/>
      <c r="KKE121" s="57"/>
      <c r="KKF121" s="57"/>
      <c r="KKG121" s="57"/>
      <c r="KKH121" s="57"/>
      <c r="KKI121" s="57"/>
      <c r="KKJ121" s="57"/>
      <c r="KKK121" s="57"/>
      <c r="KKL121" s="57"/>
      <c r="KKM121" s="57"/>
      <c r="KKN121" s="57"/>
      <c r="KKO121" s="57"/>
      <c r="KKP121" s="57"/>
      <c r="KKQ121" s="57"/>
      <c r="KKR121" s="57"/>
      <c r="KKS121" s="57"/>
      <c r="KKT121" s="57"/>
      <c r="KKU121" s="57"/>
      <c r="KKV121" s="57"/>
      <c r="KKW121" s="57"/>
      <c r="KKX121" s="57"/>
      <c r="KKY121" s="57"/>
      <c r="KKZ121" s="57"/>
      <c r="KLA121" s="57"/>
      <c r="KLB121" s="57"/>
      <c r="KLC121" s="57"/>
      <c r="KLD121" s="57"/>
      <c r="KLE121" s="57"/>
      <c r="KLF121" s="57"/>
      <c r="KLG121" s="57"/>
      <c r="KLH121" s="57"/>
      <c r="KLI121" s="57"/>
      <c r="KLJ121" s="57"/>
      <c r="KLK121" s="57"/>
      <c r="KLL121" s="57"/>
      <c r="KLM121" s="57"/>
      <c r="KLN121" s="57"/>
      <c r="KLO121" s="57"/>
      <c r="KLP121" s="57"/>
      <c r="KLQ121" s="57"/>
      <c r="KLR121" s="57"/>
      <c r="KLS121" s="57"/>
      <c r="KLT121" s="57"/>
      <c r="KLU121" s="57"/>
      <c r="KLV121" s="57"/>
      <c r="KLW121" s="57"/>
      <c r="KLX121" s="57"/>
      <c r="KLY121" s="57"/>
      <c r="KLZ121" s="57"/>
      <c r="KMA121" s="57"/>
      <c r="KMB121" s="57"/>
      <c r="KMC121" s="57"/>
      <c r="KMD121" s="57"/>
      <c r="KME121" s="57"/>
      <c r="KMF121" s="57"/>
      <c r="KMG121" s="57"/>
      <c r="KMH121" s="57"/>
      <c r="KMI121" s="57"/>
      <c r="KMJ121" s="57"/>
      <c r="KMK121" s="57"/>
      <c r="KML121" s="57"/>
      <c r="KMM121" s="57"/>
      <c r="KMN121" s="57"/>
      <c r="KMO121" s="57"/>
      <c r="KMP121" s="57"/>
      <c r="KMQ121" s="57"/>
      <c r="KMR121" s="57"/>
      <c r="KMS121" s="57"/>
      <c r="KMT121" s="57"/>
      <c r="KMU121" s="57"/>
      <c r="KMV121" s="57"/>
      <c r="KMW121" s="57"/>
      <c r="KMX121" s="57"/>
      <c r="KMY121" s="57"/>
      <c r="KMZ121" s="57"/>
      <c r="KNA121" s="57"/>
      <c r="KNB121" s="57"/>
      <c r="KNC121" s="57"/>
      <c r="KND121" s="57"/>
      <c r="KNE121" s="57"/>
      <c r="KNF121" s="57"/>
      <c r="KNG121" s="57"/>
      <c r="KNH121" s="57"/>
      <c r="KNI121" s="57"/>
      <c r="KNJ121" s="57"/>
      <c r="KNK121" s="57"/>
      <c r="KNL121" s="57"/>
      <c r="KNM121" s="57"/>
      <c r="KNN121" s="57"/>
      <c r="KNO121" s="57"/>
      <c r="KNP121" s="57"/>
      <c r="KNQ121" s="57"/>
      <c r="KNR121" s="57"/>
      <c r="KNS121" s="57"/>
      <c r="KNT121" s="57"/>
      <c r="KNU121" s="57"/>
      <c r="KNV121" s="57"/>
      <c r="KNW121" s="57"/>
      <c r="KNX121" s="57"/>
      <c r="KNY121" s="57"/>
      <c r="KNZ121" s="57"/>
      <c r="KOA121" s="57"/>
      <c r="KOB121" s="57"/>
      <c r="KOC121" s="57"/>
      <c r="KOD121" s="57"/>
      <c r="KOE121" s="57"/>
      <c r="KOF121" s="57"/>
      <c r="KOG121" s="57"/>
      <c r="KOH121" s="57"/>
      <c r="KOI121" s="57"/>
      <c r="KOJ121" s="57"/>
      <c r="KOK121" s="57"/>
      <c r="KOL121" s="57"/>
      <c r="KOM121" s="57"/>
      <c r="KON121" s="57"/>
      <c r="KOO121" s="57"/>
      <c r="KOP121" s="57"/>
      <c r="KOQ121" s="57"/>
      <c r="KOR121" s="57"/>
      <c r="KOS121" s="57"/>
      <c r="KOT121" s="57"/>
      <c r="KOU121" s="57"/>
      <c r="KOV121" s="57"/>
      <c r="KOW121" s="57"/>
      <c r="KOX121" s="57"/>
      <c r="KOY121" s="57"/>
      <c r="KOZ121" s="57"/>
      <c r="KPA121" s="57"/>
      <c r="KPB121" s="57"/>
      <c r="KPC121" s="57"/>
      <c r="KPD121" s="57"/>
      <c r="KPE121" s="57"/>
      <c r="KPF121" s="57"/>
      <c r="KPG121" s="57"/>
      <c r="KPH121" s="57"/>
      <c r="KPI121" s="57"/>
      <c r="KPJ121" s="57"/>
      <c r="KPK121" s="57"/>
      <c r="KPL121" s="57"/>
      <c r="KPM121" s="57"/>
      <c r="KPN121" s="57"/>
      <c r="KPO121" s="57"/>
      <c r="KPP121" s="57"/>
      <c r="KPQ121" s="57"/>
      <c r="KPR121" s="57"/>
      <c r="KPS121" s="57"/>
      <c r="KPT121" s="57"/>
      <c r="KPU121" s="57"/>
      <c r="KPV121" s="57"/>
      <c r="KPW121" s="57"/>
      <c r="KPX121" s="57"/>
      <c r="KPY121" s="57"/>
      <c r="KPZ121" s="57"/>
      <c r="KQA121" s="57"/>
      <c r="KQB121" s="57"/>
      <c r="KQC121" s="57"/>
      <c r="KQD121" s="57"/>
      <c r="KQE121" s="57"/>
      <c r="KQF121" s="57"/>
      <c r="KQG121" s="57"/>
      <c r="KQH121" s="57"/>
      <c r="KQI121" s="57"/>
      <c r="KQJ121" s="57"/>
      <c r="KQK121" s="57"/>
      <c r="KQL121" s="57"/>
      <c r="KQM121" s="57"/>
      <c r="KQN121" s="57"/>
      <c r="KQO121" s="57"/>
      <c r="KQP121" s="57"/>
      <c r="KQQ121" s="57"/>
      <c r="KQR121" s="57"/>
      <c r="KQS121" s="57"/>
      <c r="KQT121" s="57"/>
      <c r="KQU121" s="57"/>
      <c r="KQV121" s="57"/>
      <c r="KQW121" s="57"/>
      <c r="KQX121" s="57"/>
      <c r="KQY121" s="57"/>
      <c r="KQZ121" s="57"/>
      <c r="KRA121" s="57"/>
      <c r="KRB121" s="57"/>
      <c r="KRC121" s="57"/>
      <c r="KRD121" s="57"/>
      <c r="KRE121" s="57"/>
      <c r="KRF121" s="57"/>
      <c r="KRG121" s="57"/>
      <c r="KRH121" s="57"/>
      <c r="KRI121" s="57"/>
      <c r="KRJ121" s="57"/>
      <c r="KRK121" s="57"/>
      <c r="KRL121" s="57"/>
      <c r="KRM121" s="57"/>
      <c r="KRN121" s="57"/>
      <c r="KRO121" s="57"/>
      <c r="KRP121" s="57"/>
      <c r="KRQ121" s="57"/>
      <c r="KRR121" s="57"/>
      <c r="KRS121" s="57"/>
      <c r="KRT121" s="57"/>
      <c r="KRU121" s="57"/>
      <c r="KRV121" s="57"/>
      <c r="KRW121" s="57"/>
      <c r="KRX121" s="57"/>
      <c r="KRY121" s="57"/>
      <c r="KRZ121" s="57"/>
      <c r="KSA121" s="57"/>
      <c r="KSB121" s="57"/>
      <c r="KSC121" s="57"/>
      <c r="KSD121" s="57"/>
      <c r="KSE121" s="57"/>
      <c r="KSF121" s="57"/>
      <c r="KSG121" s="57"/>
      <c r="KSH121" s="57"/>
      <c r="KSI121" s="57"/>
      <c r="KSJ121" s="57"/>
      <c r="KSK121" s="57"/>
      <c r="KSL121" s="57"/>
      <c r="KSM121" s="57"/>
      <c r="KSN121" s="57"/>
      <c r="KSO121" s="57"/>
      <c r="KSP121" s="57"/>
      <c r="KSQ121" s="57"/>
      <c r="KSR121" s="57"/>
      <c r="KSS121" s="57"/>
      <c r="KST121" s="57"/>
      <c r="KSU121" s="57"/>
      <c r="KSV121" s="57"/>
      <c r="KSW121" s="57"/>
      <c r="KSX121" s="57"/>
      <c r="KSY121" s="57"/>
      <c r="KSZ121" s="57"/>
      <c r="KTA121" s="57"/>
      <c r="KTB121" s="57"/>
      <c r="KTC121" s="57"/>
      <c r="KTD121" s="57"/>
      <c r="KTE121" s="57"/>
      <c r="KTF121" s="57"/>
      <c r="KTG121" s="57"/>
      <c r="KTH121" s="57"/>
      <c r="KTI121" s="57"/>
      <c r="KTJ121" s="57"/>
      <c r="KTK121" s="57"/>
      <c r="KTL121" s="57"/>
      <c r="KTM121" s="57"/>
      <c r="KTN121" s="57"/>
      <c r="KTO121" s="57"/>
      <c r="KTP121" s="57"/>
      <c r="KTQ121" s="57"/>
      <c r="KTR121" s="57"/>
      <c r="KTS121" s="57"/>
      <c r="KTT121" s="57"/>
      <c r="KTU121" s="57"/>
      <c r="KTV121" s="57"/>
      <c r="KTW121" s="57"/>
      <c r="KTX121" s="57"/>
      <c r="KTY121" s="57"/>
      <c r="KTZ121" s="57"/>
      <c r="KUA121" s="57"/>
      <c r="KUB121" s="57"/>
      <c r="KUC121" s="57"/>
      <c r="KUD121" s="57"/>
      <c r="KUE121" s="57"/>
      <c r="KUF121" s="57"/>
      <c r="KUG121" s="57"/>
      <c r="KUH121" s="57"/>
      <c r="KUI121" s="57"/>
      <c r="KUJ121" s="57"/>
      <c r="KUK121" s="57"/>
      <c r="KUL121" s="57"/>
      <c r="KUM121" s="57"/>
      <c r="KUN121" s="57"/>
      <c r="KUO121" s="57"/>
      <c r="KUP121" s="57"/>
      <c r="KUQ121" s="57"/>
      <c r="KUR121" s="57"/>
      <c r="KUS121" s="57"/>
      <c r="KUT121" s="57"/>
      <c r="KUU121" s="57"/>
      <c r="KUV121" s="57"/>
      <c r="KUW121" s="57"/>
      <c r="KUX121" s="57"/>
      <c r="KUY121" s="57"/>
      <c r="KUZ121" s="57"/>
      <c r="KVA121" s="57"/>
      <c r="KVB121" s="57"/>
      <c r="KVC121" s="57"/>
      <c r="KVD121" s="57"/>
      <c r="KVE121" s="57"/>
      <c r="KVF121" s="57"/>
      <c r="KVG121" s="57"/>
      <c r="KVH121" s="57"/>
      <c r="KVI121" s="57"/>
      <c r="KVJ121" s="57"/>
      <c r="KVK121" s="57"/>
      <c r="KVL121" s="57"/>
      <c r="KVM121" s="57"/>
      <c r="KVN121" s="57"/>
      <c r="KVO121" s="57"/>
      <c r="KVP121" s="57"/>
      <c r="KVQ121" s="57"/>
      <c r="KVR121" s="57"/>
      <c r="KVS121" s="57"/>
      <c r="KVT121" s="57"/>
      <c r="KVU121" s="57"/>
      <c r="KVV121" s="57"/>
      <c r="KVW121" s="57"/>
      <c r="KVX121" s="57"/>
      <c r="KVY121" s="57"/>
      <c r="KVZ121" s="57"/>
      <c r="KWA121" s="57"/>
      <c r="KWB121" s="57"/>
      <c r="KWC121" s="57"/>
      <c r="KWD121" s="57"/>
      <c r="KWE121" s="57"/>
      <c r="KWF121" s="57"/>
      <c r="KWG121" s="57"/>
      <c r="KWH121" s="57"/>
      <c r="KWI121" s="57"/>
      <c r="KWJ121" s="57"/>
      <c r="KWK121" s="57"/>
      <c r="KWL121" s="57"/>
      <c r="KWM121" s="57"/>
      <c r="KWN121" s="57"/>
      <c r="KWO121" s="57"/>
      <c r="KWP121" s="57"/>
      <c r="KWQ121" s="57"/>
      <c r="KWR121" s="57"/>
      <c r="KWS121" s="57"/>
      <c r="KWT121" s="57"/>
      <c r="KWU121" s="57"/>
      <c r="KWV121" s="57"/>
      <c r="KWW121" s="57"/>
      <c r="KWX121" s="57"/>
      <c r="KWY121" s="57"/>
      <c r="KWZ121" s="57"/>
      <c r="KXA121" s="57"/>
      <c r="KXB121" s="57"/>
      <c r="KXC121" s="57"/>
      <c r="KXD121" s="57"/>
      <c r="KXE121" s="57"/>
      <c r="KXF121" s="57"/>
      <c r="KXG121" s="57"/>
      <c r="KXH121" s="57"/>
      <c r="KXI121" s="57"/>
      <c r="KXJ121" s="57"/>
      <c r="KXK121" s="57"/>
      <c r="KXL121" s="57"/>
      <c r="KXM121" s="57"/>
      <c r="KXN121" s="57"/>
      <c r="KXO121" s="57"/>
      <c r="KXP121" s="57"/>
      <c r="KXQ121" s="57"/>
      <c r="KXR121" s="57"/>
      <c r="KXS121" s="57"/>
      <c r="KXT121" s="57"/>
      <c r="KXU121" s="57"/>
      <c r="KXV121" s="57"/>
      <c r="KXW121" s="57"/>
      <c r="KXX121" s="57"/>
      <c r="KXY121" s="57"/>
      <c r="KXZ121" s="57"/>
      <c r="KYA121" s="57"/>
      <c r="KYB121" s="57"/>
      <c r="KYC121" s="57"/>
      <c r="KYD121" s="57"/>
      <c r="KYE121" s="57"/>
      <c r="KYF121" s="57"/>
      <c r="KYG121" s="57"/>
      <c r="KYH121" s="57"/>
      <c r="KYI121" s="57"/>
      <c r="KYJ121" s="57"/>
      <c r="KYK121" s="57"/>
      <c r="KYL121" s="57"/>
      <c r="KYM121" s="57"/>
      <c r="KYN121" s="57"/>
      <c r="KYO121" s="57"/>
      <c r="KYP121" s="57"/>
      <c r="KYQ121" s="57"/>
      <c r="KYR121" s="57"/>
      <c r="KYS121" s="57"/>
      <c r="KYT121" s="57"/>
      <c r="KYU121" s="57"/>
      <c r="KYV121" s="57"/>
      <c r="KYW121" s="57"/>
      <c r="KYX121" s="57"/>
      <c r="KYY121" s="57"/>
      <c r="KYZ121" s="57"/>
      <c r="KZA121" s="57"/>
      <c r="KZB121" s="57"/>
      <c r="KZC121" s="57"/>
      <c r="KZD121" s="57"/>
      <c r="KZE121" s="57"/>
      <c r="KZF121" s="57"/>
      <c r="KZG121" s="57"/>
      <c r="KZH121" s="57"/>
      <c r="KZI121" s="57"/>
      <c r="KZJ121" s="57"/>
      <c r="KZK121" s="57"/>
      <c r="KZL121" s="57"/>
      <c r="KZM121" s="57"/>
      <c r="KZN121" s="57"/>
      <c r="KZO121" s="57"/>
      <c r="KZP121" s="57"/>
      <c r="KZQ121" s="57"/>
      <c r="KZR121" s="57"/>
      <c r="KZS121" s="57"/>
      <c r="KZT121" s="57"/>
      <c r="KZU121" s="57"/>
      <c r="KZV121" s="57"/>
      <c r="KZW121" s="57"/>
      <c r="KZX121" s="57"/>
      <c r="KZY121" s="57"/>
      <c r="KZZ121" s="57"/>
      <c r="LAA121" s="57"/>
      <c r="LAB121" s="57"/>
      <c r="LAC121" s="57"/>
      <c r="LAD121" s="57"/>
      <c r="LAE121" s="57"/>
      <c r="LAF121" s="57"/>
      <c r="LAG121" s="57"/>
      <c r="LAH121" s="57"/>
      <c r="LAI121" s="57"/>
      <c r="LAJ121" s="57"/>
      <c r="LAK121" s="57"/>
      <c r="LAL121" s="57"/>
      <c r="LAM121" s="57"/>
      <c r="LAN121" s="57"/>
      <c r="LAO121" s="57"/>
      <c r="LAP121" s="57"/>
      <c r="LAQ121" s="57"/>
      <c r="LAR121" s="57"/>
      <c r="LAS121" s="57"/>
      <c r="LAT121" s="57"/>
      <c r="LAU121" s="57"/>
      <c r="LAV121" s="57"/>
      <c r="LAW121" s="57"/>
      <c r="LAX121" s="57"/>
      <c r="LAY121" s="57"/>
      <c r="LAZ121" s="57"/>
      <c r="LBA121" s="57"/>
      <c r="LBB121" s="57"/>
      <c r="LBC121" s="57"/>
      <c r="LBD121" s="57"/>
      <c r="LBE121" s="57"/>
      <c r="LBF121" s="57"/>
      <c r="LBG121" s="57"/>
      <c r="LBH121" s="57"/>
      <c r="LBI121" s="57"/>
      <c r="LBJ121" s="57"/>
      <c r="LBK121" s="57"/>
      <c r="LBL121" s="57"/>
      <c r="LBM121" s="57"/>
      <c r="LBN121" s="57"/>
      <c r="LBO121" s="57"/>
      <c r="LBP121" s="57"/>
      <c r="LBQ121" s="57"/>
      <c r="LBR121" s="57"/>
      <c r="LBS121" s="57"/>
      <c r="LBT121" s="57"/>
      <c r="LBU121" s="57"/>
      <c r="LBV121" s="57"/>
      <c r="LBW121" s="57"/>
      <c r="LBX121" s="57"/>
      <c r="LBY121" s="57"/>
      <c r="LBZ121" s="57"/>
      <c r="LCA121" s="57"/>
      <c r="LCB121" s="57"/>
      <c r="LCC121" s="57"/>
      <c r="LCD121" s="57"/>
      <c r="LCE121" s="57"/>
      <c r="LCF121" s="57"/>
      <c r="LCG121" s="57"/>
      <c r="LCH121" s="57"/>
      <c r="LCI121" s="57"/>
      <c r="LCJ121" s="57"/>
      <c r="LCK121" s="57"/>
      <c r="LCL121" s="57"/>
      <c r="LCM121" s="57"/>
      <c r="LCN121" s="57"/>
      <c r="LCO121" s="57"/>
      <c r="LCP121" s="57"/>
      <c r="LCQ121" s="57"/>
      <c r="LCR121" s="57"/>
      <c r="LCS121" s="57"/>
      <c r="LCT121" s="57"/>
      <c r="LCU121" s="57"/>
      <c r="LCV121" s="57"/>
      <c r="LCW121" s="57"/>
      <c r="LCX121" s="57"/>
      <c r="LCY121" s="57"/>
      <c r="LCZ121" s="57"/>
      <c r="LDA121" s="57"/>
      <c r="LDB121" s="57"/>
      <c r="LDC121" s="57"/>
      <c r="LDD121" s="57"/>
      <c r="LDE121" s="57"/>
      <c r="LDF121" s="57"/>
      <c r="LDG121" s="57"/>
      <c r="LDH121" s="57"/>
      <c r="LDI121" s="57"/>
      <c r="LDJ121" s="57"/>
      <c r="LDK121" s="57"/>
      <c r="LDL121" s="57"/>
      <c r="LDM121" s="57"/>
      <c r="LDN121" s="57"/>
      <c r="LDO121" s="57"/>
      <c r="LDP121" s="57"/>
      <c r="LDQ121" s="57"/>
      <c r="LDR121" s="57"/>
      <c r="LDS121" s="57"/>
      <c r="LDT121" s="57"/>
      <c r="LDU121" s="57"/>
      <c r="LDV121" s="57"/>
      <c r="LDW121" s="57"/>
      <c r="LDX121" s="57"/>
      <c r="LDY121" s="57"/>
      <c r="LDZ121" s="57"/>
      <c r="LEA121" s="57"/>
      <c r="LEB121" s="57"/>
      <c r="LEC121" s="57"/>
      <c r="LED121" s="57"/>
      <c r="LEE121" s="57"/>
      <c r="LEF121" s="57"/>
      <c r="LEG121" s="57"/>
      <c r="LEH121" s="57"/>
      <c r="LEI121" s="57"/>
      <c r="LEJ121" s="57"/>
      <c r="LEK121" s="57"/>
      <c r="LEL121" s="57"/>
      <c r="LEM121" s="57"/>
      <c r="LEN121" s="57"/>
      <c r="LEO121" s="57"/>
      <c r="LEP121" s="57"/>
      <c r="LEQ121" s="57"/>
      <c r="LER121" s="57"/>
      <c r="LES121" s="57"/>
      <c r="LET121" s="57"/>
      <c r="LEU121" s="57"/>
      <c r="LEV121" s="57"/>
      <c r="LEW121" s="57"/>
      <c r="LEX121" s="57"/>
      <c r="LEY121" s="57"/>
      <c r="LEZ121" s="57"/>
      <c r="LFA121" s="57"/>
      <c r="LFB121" s="57"/>
      <c r="LFC121" s="57"/>
      <c r="LFD121" s="57"/>
      <c r="LFE121" s="57"/>
      <c r="LFF121" s="57"/>
      <c r="LFG121" s="57"/>
      <c r="LFH121" s="57"/>
      <c r="LFI121" s="57"/>
      <c r="LFJ121" s="57"/>
      <c r="LFK121" s="57"/>
      <c r="LFL121" s="57"/>
      <c r="LFM121" s="57"/>
      <c r="LFN121" s="57"/>
      <c r="LFO121" s="57"/>
      <c r="LFP121" s="57"/>
      <c r="LFQ121" s="57"/>
      <c r="LFR121" s="57"/>
      <c r="LFS121" s="57"/>
      <c r="LFT121" s="57"/>
      <c r="LFU121" s="57"/>
      <c r="LFV121" s="57"/>
      <c r="LFW121" s="57"/>
      <c r="LFX121" s="57"/>
      <c r="LFY121" s="57"/>
      <c r="LFZ121" s="57"/>
      <c r="LGA121" s="57"/>
      <c r="LGB121" s="57"/>
      <c r="LGC121" s="57"/>
      <c r="LGD121" s="57"/>
      <c r="LGE121" s="57"/>
      <c r="LGF121" s="57"/>
      <c r="LGG121" s="57"/>
      <c r="LGH121" s="57"/>
      <c r="LGI121" s="57"/>
      <c r="LGJ121" s="57"/>
      <c r="LGK121" s="57"/>
      <c r="LGL121" s="57"/>
      <c r="LGM121" s="57"/>
      <c r="LGN121" s="57"/>
      <c r="LGO121" s="57"/>
      <c r="LGP121" s="57"/>
      <c r="LGQ121" s="57"/>
      <c r="LGR121" s="57"/>
      <c r="LGS121" s="57"/>
      <c r="LGT121" s="57"/>
      <c r="LGU121" s="57"/>
      <c r="LGV121" s="57"/>
      <c r="LGW121" s="57"/>
      <c r="LGX121" s="57"/>
      <c r="LGY121" s="57"/>
      <c r="LGZ121" s="57"/>
      <c r="LHA121" s="57"/>
      <c r="LHB121" s="57"/>
      <c r="LHC121" s="57"/>
      <c r="LHD121" s="57"/>
      <c r="LHE121" s="57"/>
      <c r="LHF121" s="57"/>
      <c r="LHG121" s="57"/>
      <c r="LHH121" s="57"/>
      <c r="LHI121" s="57"/>
      <c r="LHJ121" s="57"/>
      <c r="LHK121" s="57"/>
      <c r="LHL121" s="57"/>
      <c r="LHM121" s="57"/>
      <c r="LHN121" s="57"/>
      <c r="LHO121" s="57"/>
      <c r="LHP121" s="57"/>
      <c r="LHQ121" s="57"/>
      <c r="LHR121" s="57"/>
      <c r="LHS121" s="57"/>
      <c r="LHT121" s="57"/>
      <c r="LHU121" s="57"/>
      <c r="LHV121" s="57"/>
      <c r="LHW121" s="57"/>
      <c r="LHX121" s="57"/>
      <c r="LHY121" s="57"/>
      <c r="LHZ121" s="57"/>
      <c r="LIA121" s="57"/>
      <c r="LIB121" s="57"/>
      <c r="LIC121" s="57"/>
      <c r="LID121" s="57"/>
      <c r="LIE121" s="57"/>
      <c r="LIF121" s="57"/>
      <c r="LIG121" s="57"/>
      <c r="LIH121" s="57"/>
      <c r="LII121" s="57"/>
      <c r="LIJ121" s="57"/>
      <c r="LIK121" s="57"/>
      <c r="LIL121" s="57"/>
      <c r="LIM121" s="57"/>
      <c r="LIN121" s="57"/>
      <c r="LIO121" s="57"/>
      <c r="LIP121" s="57"/>
      <c r="LIQ121" s="57"/>
      <c r="LIR121" s="57"/>
      <c r="LIS121" s="57"/>
      <c r="LIT121" s="57"/>
      <c r="LIU121" s="57"/>
      <c r="LIV121" s="57"/>
      <c r="LIW121" s="57"/>
      <c r="LIX121" s="57"/>
      <c r="LIY121" s="57"/>
      <c r="LIZ121" s="57"/>
      <c r="LJA121" s="57"/>
      <c r="LJB121" s="57"/>
      <c r="LJC121" s="57"/>
      <c r="LJD121" s="57"/>
      <c r="LJE121" s="57"/>
      <c r="LJF121" s="57"/>
      <c r="LJG121" s="57"/>
      <c r="LJH121" s="57"/>
      <c r="LJI121" s="57"/>
      <c r="LJJ121" s="57"/>
      <c r="LJK121" s="57"/>
      <c r="LJL121" s="57"/>
      <c r="LJM121" s="57"/>
      <c r="LJN121" s="57"/>
      <c r="LJO121" s="57"/>
      <c r="LJP121" s="57"/>
      <c r="LJQ121" s="57"/>
      <c r="LJR121" s="57"/>
      <c r="LJS121" s="57"/>
      <c r="LJT121" s="57"/>
      <c r="LJU121" s="57"/>
      <c r="LJV121" s="57"/>
      <c r="LJW121" s="57"/>
      <c r="LJX121" s="57"/>
      <c r="LJY121" s="57"/>
      <c r="LJZ121" s="57"/>
      <c r="LKA121" s="57"/>
      <c r="LKB121" s="57"/>
      <c r="LKC121" s="57"/>
      <c r="LKD121" s="57"/>
      <c r="LKE121" s="57"/>
      <c r="LKF121" s="57"/>
      <c r="LKG121" s="57"/>
      <c r="LKH121" s="57"/>
      <c r="LKI121" s="57"/>
      <c r="LKJ121" s="57"/>
      <c r="LKK121" s="57"/>
      <c r="LKL121" s="57"/>
      <c r="LKM121" s="57"/>
      <c r="LKN121" s="57"/>
      <c r="LKO121" s="57"/>
      <c r="LKP121" s="57"/>
      <c r="LKQ121" s="57"/>
      <c r="LKR121" s="57"/>
      <c r="LKS121" s="57"/>
      <c r="LKT121" s="57"/>
      <c r="LKU121" s="57"/>
      <c r="LKV121" s="57"/>
      <c r="LKW121" s="57"/>
      <c r="LKX121" s="57"/>
      <c r="LKY121" s="57"/>
      <c r="LKZ121" s="57"/>
      <c r="LLA121" s="57"/>
      <c r="LLB121" s="57"/>
      <c r="LLC121" s="57"/>
      <c r="LLD121" s="57"/>
      <c r="LLE121" s="57"/>
      <c r="LLF121" s="57"/>
      <c r="LLG121" s="57"/>
      <c r="LLH121" s="57"/>
      <c r="LLI121" s="57"/>
      <c r="LLJ121" s="57"/>
      <c r="LLK121" s="57"/>
      <c r="LLL121" s="57"/>
      <c r="LLM121" s="57"/>
      <c r="LLN121" s="57"/>
      <c r="LLO121" s="57"/>
      <c r="LLP121" s="57"/>
      <c r="LLQ121" s="57"/>
      <c r="LLR121" s="57"/>
      <c r="LLS121" s="57"/>
      <c r="LLT121" s="57"/>
      <c r="LLU121" s="57"/>
      <c r="LLV121" s="57"/>
      <c r="LLW121" s="57"/>
      <c r="LLX121" s="57"/>
      <c r="LLY121" s="57"/>
      <c r="LLZ121" s="57"/>
      <c r="LMA121" s="57"/>
      <c r="LMB121" s="57"/>
      <c r="LMC121" s="57"/>
      <c r="LMD121" s="57"/>
      <c r="LME121" s="57"/>
      <c r="LMF121" s="57"/>
      <c r="LMG121" s="57"/>
      <c r="LMH121" s="57"/>
      <c r="LMI121" s="57"/>
      <c r="LMJ121" s="57"/>
      <c r="LMK121" s="57"/>
      <c r="LML121" s="57"/>
      <c r="LMM121" s="57"/>
      <c r="LMN121" s="57"/>
      <c r="LMO121" s="57"/>
      <c r="LMP121" s="57"/>
      <c r="LMQ121" s="57"/>
      <c r="LMR121" s="57"/>
      <c r="LMS121" s="57"/>
      <c r="LMT121" s="57"/>
      <c r="LMU121" s="57"/>
      <c r="LMV121" s="57"/>
      <c r="LMW121" s="57"/>
      <c r="LMX121" s="57"/>
      <c r="LMY121" s="57"/>
      <c r="LMZ121" s="57"/>
      <c r="LNA121" s="57"/>
      <c r="LNB121" s="57"/>
      <c r="LNC121" s="57"/>
      <c r="LND121" s="57"/>
      <c r="LNE121" s="57"/>
      <c r="LNF121" s="57"/>
      <c r="LNG121" s="57"/>
      <c r="LNH121" s="57"/>
      <c r="LNI121" s="57"/>
      <c r="LNJ121" s="57"/>
      <c r="LNK121" s="57"/>
      <c r="LNL121" s="57"/>
      <c r="LNM121" s="57"/>
      <c r="LNN121" s="57"/>
      <c r="LNO121" s="57"/>
      <c r="LNP121" s="57"/>
      <c r="LNQ121" s="57"/>
      <c r="LNR121" s="57"/>
      <c r="LNS121" s="57"/>
      <c r="LNT121" s="57"/>
      <c r="LNU121" s="57"/>
      <c r="LNV121" s="57"/>
      <c r="LNW121" s="57"/>
      <c r="LNX121" s="57"/>
      <c r="LNY121" s="57"/>
      <c r="LNZ121" s="57"/>
      <c r="LOA121" s="57"/>
      <c r="LOB121" s="57"/>
      <c r="LOC121" s="57"/>
      <c r="LOD121" s="57"/>
      <c r="LOE121" s="57"/>
      <c r="LOF121" s="57"/>
      <c r="LOG121" s="57"/>
      <c r="LOH121" s="57"/>
      <c r="LOI121" s="57"/>
      <c r="LOJ121" s="57"/>
      <c r="LOK121" s="57"/>
      <c r="LOL121" s="57"/>
      <c r="LOM121" s="57"/>
      <c r="LON121" s="57"/>
      <c r="LOO121" s="57"/>
      <c r="LOP121" s="57"/>
      <c r="LOQ121" s="57"/>
      <c r="LOR121" s="57"/>
      <c r="LOS121" s="57"/>
      <c r="LOT121" s="57"/>
      <c r="LOU121" s="57"/>
      <c r="LOV121" s="57"/>
      <c r="LOW121" s="57"/>
      <c r="LOX121" s="57"/>
      <c r="LOY121" s="57"/>
      <c r="LOZ121" s="57"/>
      <c r="LPA121" s="57"/>
      <c r="LPB121" s="57"/>
      <c r="LPC121" s="57"/>
      <c r="LPD121" s="57"/>
      <c r="LPE121" s="57"/>
      <c r="LPF121" s="57"/>
      <c r="LPG121" s="57"/>
      <c r="LPH121" s="57"/>
      <c r="LPI121" s="57"/>
      <c r="LPJ121" s="57"/>
      <c r="LPK121" s="57"/>
      <c r="LPL121" s="57"/>
      <c r="LPM121" s="57"/>
      <c r="LPN121" s="57"/>
      <c r="LPO121" s="57"/>
      <c r="LPP121" s="57"/>
      <c r="LPQ121" s="57"/>
      <c r="LPR121" s="57"/>
      <c r="LPS121" s="57"/>
      <c r="LPT121" s="57"/>
      <c r="LPU121" s="57"/>
      <c r="LPV121" s="57"/>
      <c r="LPW121" s="57"/>
      <c r="LPX121" s="57"/>
      <c r="LPY121" s="57"/>
      <c r="LPZ121" s="57"/>
      <c r="LQA121" s="57"/>
      <c r="LQB121" s="57"/>
      <c r="LQC121" s="57"/>
      <c r="LQD121" s="57"/>
      <c r="LQE121" s="57"/>
      <c r="LQF121" s="57"/>
      <c r="LQG121" s="57"/>
      <c r="LQH121" s="57"/>
      <c r="LQI121" s="57"/>
      <c r="LQJ121" s="57"/>
      <c r="LQK121" s="57"/>
      <c r="LQL121" s="57"/>
      <c r="LQM121" s="57"/>
      <c r="LQN121" s="57"/>
      <c r="LQO121" s="57"/>
      <c r="LQP121" s="57"/>
      <c r="LQQ121" s="57"/>
      <c r="LQR121" s="57"/>
      <c r="LQS121" s="57"/>
      <c r="LQT121" s="57"/>
      <c r="LQU121" s="57"/>
      <c r="LQV121" s="57"/>
      <c r="LQW121" s="57"/>
      <c r="LQX121" s="57"/>
      <c r="LQY121" s="57"/>
      <c r="LQZ121" s="57"/>
      <c r="LRA121" s="57"/>
      <c r="LRB121" s="57"/>
      <c r="LRC121" s="57"/>
      <c r="LRD121" s="57"/>
      <c r="LRE121" s="57"/>
      <c r="LRF121" s="57"/>
      <c r="LRG121" s="57"/>
      <c r="LRH121" s="57"/>
      <c r="LRI121" s="57"/>
      <c r="LRJ121" s="57"/>
      <c r="LRK121" s="57"/>
      <c r="LRL121" s="57"/>
      <c r="LRM121" s="57"/>
      <c r="LRN121" s="57"/>
      <c r="LRO121" s="57"/>
      <c r="LRP121" s="57"/>
      <c r="LRQ121" s="57"/>
      <c r="LRR121" s="57"/>
      <c r="LRS121" s="57"/>
      <c r="LRT121" s="57"/>
      <c r="LRU121" s="57"/>
      <c r="LRV121" s="57"/>
      <c r="LRW121" s="57"/>
      <c r="LRX121" s="57"/>
      <c r="LRY121" s="57"/>
      <c r="LRZ121" s="57"/>
      <c r="LSA121" s="57"/>
      <c r="LSB121" s="57"/>
      <c r="LSC121" s="57"/>
      <c r="LSD121" s="57"/>
      <c r="LSE121" s="57"/>
      <c r="LSF121" s="57"/>
      <c r="LSG121" s="57"/>
      <c r="LSH121" s="57"/>
      <c r="LSI121" s="57"/>
      <c r="LSJ121" s="57"/>
      <c r="LSK121" s="57"/>
      <c r="LSL121" s="57"/>
      <c r="LSM121" s="57"/>
      <c r="LSN121" s="57"/>
      <c r="LSO121" s="57"/>
      <c r="LSP121" s="57"/>
      <c r="LSQ121" s="57"/>
      <c r="LSR121" s="57"/>
      <c r="LSS121" s="57"/>
      <c r="LST121" s="57"/>
      <c r="LSU121" s="57"/>
      <c r="LSV121" s="57"/>
      <c r="LSW121" s="57"/>
      <c r="LSX121" s="57"/>
      <c r="LSY121" s="57"/>
      <c r="LSZ121" s="57"/>
      <c r="LTA121" s="57"/>
      <c r="LTB121" s="57"/>
      <c r="LTC121" s="57"/>
      <c r="LTD121" s="57"/>
      <c r="LTE121" s="57"/>
      <c r="LTF121" s="57"/>
      <c r="LTG121" s="57"/>
      <c r="LTH121" s="57"/>
      <c r="LTI121" s="57"/>
      <c r="LTJ121" s="57"/>
      <c r="LTK121" s="57"/>
      <c r="LTL121" s="57"/>
      <c r="LTM121" s="57"/>
      <c r="LTN121" s="57"/>
      <c r="LTO121" s="57"/>
      <c r="LTP121" s="57"/>
      <c r="LTQ121" s="57"/>
      <c r="LTR121" s="57"/>
      <c r="LTS121" s="57"/>
      <c r="LTT121" s="57"/>
      <c r="LTU121" s="57"/>
      <c r="LTV121" s="57"/>
      <c r="LTW121" s="57"/>
      <c r="LTX121" s="57"/>
      <c r="LTY121" s="57"/>
      <c r="LTZ121" s="57"/>
      <c r="LUA121" s="57"/>
      <c r="LUB121" s="57"/>
      <c r="LUC121" s="57"/>
      <c r="LUD121" s="57"/>
      <c r="LUE121" s="57"/>
      <c r="LUF121" s="57"/>
      <c r="LUG121" s="57"/>
      <c r="LUH121" s="57"/>
      <c r="LUI121" s="57"/>
      <c r="LUJ121" s="57"/>
      <c r="LUK121" s="57"/>
      <c r="LUL121" s="57"/>
      <c r="LUM121" s="57"/>
      <c r="LUN121" s="57"/>
      <c r="LUO121" s="57"/>
      <c r="LUP121" s="57"/>
      <c r="LUQ121" s="57"/>
      <c r="LUR121" s="57"/>
      <c r="LUS121" s="57"/>
      <c r="LUT121" s="57"/>
      <c r="LUU121" s="57"/>
      <c r="LUV121" s="57"/>
      <c r="LUW121" s="57"/>
      <c r="LUX121" s="57"/>
      <c r="LUY121" s="57"/>
      <c r="LUZ121" s="57"/>
      <c r="LVA121" s="57"/>
      <c r="LVB121" s="57"/>
      <c r="LVC121" s="57"/>
      <c r="LVD121" s="57"/>
      <c r="LVE121" s="57"/>
      <c r="LVF121" s="57"/>
      <c r="LVG121" s="57"/>
      <c r="LVH121" s="57"/>
      <c r="LVI121" s="57"/>
      <c r="LVJ121" s="57"/>
      <c r="LVK121" s="57"/>
      <c r="LVL121" s="57"/>
      <c r="LVM121" s="57"/>
      <c r="LVN121" s="57"/>
      <c r="LVO121" s="57"/>
      <c r="LVP121" s="57"/>
      <c r="LVQ121" s="57"/>
      <c r="LVR121" s="57"/>
      <c r="LVS121" s="57"/>
      <c r="LVT121" s="57"/>
      <c r="LVU121" s="57"/>
      <c r="LVV121" s="57"/>
      <c r="LVW121" s="57"/>
      <c r="LVX121" s="57"/>
      <c r="LVY121" s="57"/>
      <c r="LVZ121" s="57"/>
      <c r="LWA121" s="57"/>
      <c r="LWB121" s="57"/>
      <c r="LWC121" s="57"/>
      <c r="LWD121" s="57"/>
      <c r="LWE121" s="57"/>
      <c r="LWF121" s="57"/>
      <c r="LWG121" s="57"/>
      <c r="LWH121" s="57"/>
      <c r="LWI121" s="57"/>
      <c r="LWJ121" s="57"/>
      <c r="LWK121" s="57"/>
      <c r="LWL121" s="57"/>
      <c r="LWM121" s="57"/>
      <c r="LWN121" s="57"/>
      <c r="LWO121" s="57"/>
      <c r="LWP121" s="57"/>
      <c r="LWQ121" s="57"/>
      <c r="LWR121" s="57"/>
      <c r="LWS121" s="57"/>
      <c r="LWT121" s="57"/>
      <c r="LWU121" s="57"/>
      <c r="LWV121" s="57"/>
      <c r="LWW121" s="57"/>
      <c r="LWX121" s="57"/>
      <c r="LWY121" s="57"/>
      <c r="LWZ121" s="57"/>
      <c r="LXA121" s="57"/>
      <c r="LXB121" s="57"/>
      <c r="LXC121" s="57"/>
      <c r="LXD121" s="57"/>
      <c r="LXE121" s="57"/>
      <c r="LXF121" s="57"/>
      <c r="LXG121" s="57"/>
      <c r="LXH121" s="57"/>
      <c r="LXI121" s="57"/>
      <c r="LXJ121" s="57"/>
      <c r="LXK121" s="57"/>
      <c r="LXL121" s="57"/>
      <c r="LXM121" s="57"/>
      <c r="LXN121" s="57"/>
      <c r="LXO121" s="57"/>
      <c r="LXP121" s="57"/>
      <c r="LXQ121" s="57"/>
      <c r="LXR121" s="57"/>
      <c r="LXS121" s="57"/>
      <c r="LXT121" s="57"/>
      <c r="LXU121" s="57"/>
      <c r="LXV121" s="57"/>
      <c r="LXW121" s="57"/>
      <c r="LXX121" s="57"/>
      <c r="LXY121" s="57"/>
      <c r="LXZ121" s="57"/>
      <c r="LYA121" s="57"/>
      <c r="LYB121" s="57"/>
      <c r="LYC121" s="57"/>
      <c r="LYD121" s="57"/>
      <c r="LYE121" s="57"/>
      <c r="LYF121" s="57"/>
      <c r="LYG121" s="57"/>
      <c r="LYH121" s="57"/>
      <c r="LYI121" s="57"/>
      <c r="LYJ121" s="57"/>
      <c r="LYK121" s="57"/>
      <c r="LYL121" s="57"/>
      <c r="LYM121" s="57"/>
      <c r="LYN121" s="57"/>
      <c r="LYO121" s="57"/>
      <c r="LYP121" s="57"/>
      <c r="LYQ121" s="57"/>
      <c r="LYR121" s="57"/>
      <c r="LYS121" s="57"/>
      <c r="LYT121" s="57"/>
      <c r="LYU121" s="57"/>
      <c r="LYV121" s="57"/>
      <c r="LYW121" s="57"/>
      <c r="LYX121" s="57"/>
      <c r="LYY121" s="57"/>
      <c r="LYZ121" s="57"/>
      <c r="LZA121" s="57"/>
      <c r="LZB121" s="57"/>
      <c r="LZC121" s="57"/>
      <c r="LZD121" s="57"/>
      <c r="LZE121" s="57"/>
      <c r="LZF121" s="57"/>
      <c r="LZG121" s="57"/>
      <c r="LZH121" s="57"/>
      <c r="LZI121" s="57"/>
      <c r="LZJ121" s="57"/>
      <c r="LZK121" s="57"/>
      <c r="LZL121" s="57"/>
      <c r="LZM121" s="57"/>
      <c r="LZN121" s="57"/>
      <c r="LZO121" s="57"/>
      <c r="LZP121" s="57"/>
      <c r="LZQ121" s="57"/>
      <c r="LZR121" s="57"/>
      <c r="LZS121" s="57"/>
      <c r="LZT121" s="57"/>
      <c r="LZU121" s="57"/>
      <c r="LZV121" s="57"/>
      <c r="LZW121" s="57"/>
      <c r="LZX121" s="57"/>
      <c r="LZY121" s="57"/>
      <c r="LZZ121" s="57"/>
      <c r="MAA121" s="57"/>
      <c r="MAB121" s="57"/>
      <c r="MAC121" s="57"/>
      <c r="MAD121" s="57"/>
      <c r="MAE121" s="57"/>
      <c r="MAF121" s="57"/>
      <c r="MAG121" s="57"/>
      <c r="MAH121" s="57"/>
      <c r="MAI121" s="57"/>
      <c r="MAJ121" s="57"/>
      <c r="MAK121" s="57"/>
      <c r="MAL121" s="57"/>
      <c r="MAM121" s="57"/>
      <c r="MAN121" s="57"/>
      <c r="MAO121" s="57"/>
      <c r="MAP121" s="57"/>
      <c r="MAQ121" s="57"/>
      <c r="MAR121" s="57"/>
      <c r="MAS121" s="57"/>
      <c r="MAT121" s="57"/>
      <c r="MAU121" s="57"/>
      <c r="MAV121" s="57"/>
      <c r="MAW121" s="57"/>
      <c r="MAX121" s="57"/>
      <c r="MAY121" s="57"/>
      <c r="MAZ121" s="57"/>
      <c r="MBA121" s="57"/>
      <c r="MBB121" s="57"/>
      <c r="MBC121" s="57"/>
      <c r="MBD121" s="57"/>
      <c r="MBE121" s="57"/>
      <c r="MBF121" s="57"/>
      <c r="MBG121" s="57"/>
      <c r="MBH121" s="57"/>
      <c r="MBI121" s="57"/>
      <c r="MBJ121" s="57"/>
      <c r="MBK121" s="57"/>
      <c r="MBL121" s="57"/>
      <c r="MBM121" s="57"/>
      <c r="MBN121" s="57"/>
      <c r="MBO121" s="57"/>
      <c r="MBP121" s="57"/>
      <c r="MBQ121" s="57"/>
      <c r="MBR121" s="57"/>
      <c r="MBS121" s="57"/>
      <c r="MBT121" s="57"/>
      <c r="MBU121" s="57"/>
      <c r="MBV121" s="57"/>
      <c r="MBW121" s="57"/>
      <c r="MBX121" s="57"/>
      <c r="MBY121" s="57"/>
      <c r="MBZ121" s="57"/>
      <c r="MCA121" s="57"/>
      <c r="MCB121" s="57"/>
      <c r="MCC121" s="57"/>
      <c r="MCD121" s="57"/>
      <c r="MCE121" s="57"/>
      <c r="MCF121" s="57"/>
      <c r="MCG121" s="57"/>
      <c r="MCH121" s="57"/>
      <c r="MCI121" s="57"/>
      <c r="MCJ121" s="57"/>
      <c r="MCK121" s="57"/>
      <c r="MCL121" s="57"/>
      <c r="MCM121" s="57"/>
      <c r="MCN121" s="57"/>
      <c r="MCO121" s="57"/>
      <c r="MCP121" s="57"/>
      <c r="MCQ121" s="57"/>
      <c r="MCR121" s="57"/>
      <c r="MCS121" s="57"/>
      <c r="MCT121" s="57"/>
      <c r="MCU121" s="57"/>
      <c r="MCV121" s="57"/>
      <c r="MCW121" s="57"/>
      <c r="MCX121" s="57"/>
      <c r="MCY121" s="57"/>
      <c r="MCZ121" s="57"/>
      <c r="MDA121" s="57"/>
      <c r="MDB121" s="57"/>
      <c r="MDC121" s="57"/>
      <c r="MDD121" s="57"/>
      <c r="MDE121" s="57"/>
      <c r="MDF121" s="57"/>
      <c r="MDG121" s="57"/>
      <c r="MDH121" s="57"/>
      <c r="MDI121" s="57"/>
      <c r="MDJ121" s="57"/>
      <c r="MDK121" s="57"/>
      <c r="MDL121" s="57"/>
      <c r="MDM121" s="57"/>
      <c r="MDN121" s="57"/>
      <c r="MDO121" s="57"/>
      <c r="MDP121" s="57"/>
      <c r="MDQ121" s="57"/>
      <c r="MDR121" s="57"/>
      <c r="MDS121" s="57"/>
      <c r="MDT121" s="57"/>
      <c r="MDU121" s="57"/>
      <c r="MDV121" s="57"/>
      <c r="MDW121" s="57"/>
      <c r="MDX121" s="57"/>
      <c r="MDY121" s="57"/>
      <c r="MDZ121" s="57"/>
      <c r="MEA121" s="57"/>
      <c r="MEB121" s="57"/>
      <c r="MEC121" s="57"/>
      <c r="MED121" s="57"/>
      <c r="MEE121" s="57"/>
      <c r="MEF121" s="57"/>
      <c r="MEG121" s="57"/>
      <c r="MEH121" s="57"/>
      <c r="MEI121" s="57"/>
      <c r="MEJ121" s="57"/>
      <c r="MEK121" s="57"/>
      <c r="MEL121" s="57"/>
      <c r="MEM121" s="57"/>
      <c r="MEN121" s="57"/>
      <c r="MEO121" s="57"/>
      <c r="MEP121" s="57"/>
      <c r="MEQ121" s="57"/>
      <c r="MER121" s="57"/>
      <c r="MES121" s="57"/>
      <c r="MET121" s="57"/>
      <c r="MEU121" s="57"/>
      <c r="MEV121" s="57"/>
      <c r="MEW121" s="57"/>
      <c r="MEX121" s="57"/>
      <c r="MEY121" s="57"/>
      <c r="MEZ121" s="57"/>
      <c r="MFA121" s="57"/>
      <c r="MFB121" s="57"/>
      <c r="MFC121" s="57"/>
      <c r="MFD121" s="57"/>
      <c r="MFE121" s="57"/>
      <c r="MFF121" s="57"/>
      <c r="MFG121" s="57"/>
      <c r="MFH121" s="57"/>
      <c r="MFI121" s="57"/>
      <c r="MFJ121" s="57"/>
      <c r="MFK121" s="57"/>
      <c r="MFL121" s="57"/>
      <c r="MFM121" s="57"/>
      <c r="MFN121" s="57"/>
      <c r="MFO121" s="57"/>
      <c r="MFP121" s="57"/>
      <c r="MFQ121" s="57"/>
      <c r="MFR121" s="57"/>
      <c r="MFS121" s="57"/>
      <c r="MFT121" s="57"/>
      <c r="MFU121" s="57"/>
      <c r="MFV121" s="57"/>
      <c r="MFW121" s="57"/>
      <c r="MFX121" s="57"/>
      <c r="MFY121" s="57"/>
      <c r="MFZ121" s="57"/>
      <c r="MGA121" s="57"/>
      <c r="MGB121" s="57"/>
      <c r="MGC121" s="57"/>
      <c r="MGD121" s="57"/>
      <c r="MGE121" s="57"/>
      <c r="MGF121" s="57"/>
      <c r="MGG121" s="57"/>
      <c r="MGH121" s="57"/>
      <c r="MGI121" s="57"/>
      <c r="MGJ121" s="57"/>
      <c r="MGK121" s="57"/>
      <c r="MGL121" s="57"/>
      <c r="MGM121" s="57"/>
      <c r="MGN121" s="57"/>
      <c r="MGO121" s="57"/>
      <c r="MGP121" s="57"/>
      <c r="MGQ121" s="57"/>
      <c r="MGR121" s="57"/>
      <c r="MGS121" s="57"/>
      <c r="MGT121" s="57"/>
      <c r="MGU121" s="57"/>
      <c r="MGV121" s="57"/>
      <c r="MGW121" s="57"/>
      <c r="MGX121" s="57"/>
      <c r="MGY121" s="57"/>
      <c r="MGZ121" s="57"/>
      <c r="MHA121" s="57"/>
      <c r="MHB121" s="57"/>
      <c r="MHC121" s="57"/>
      <c r="MHD121" s="57"/>
      <c r="MHE121" s="57"/>
      <c r="MHF121" s="57"/>
      <c r="MHG121" s="57"/>
      <c r="MHH121" s="57"/>
      <c r="MHI121" s="57"/>
      <c r="MHJ121" s="57"/>
      <c r="MHK121" s="57"/>
      <c r="MHL121" s="57"/>
      <c r="MHM121" s="57"/>
      <c r="MHN121" s="57"/>
      <c r="MHO121" s="57"/>
      <c r="MHP121" s="57"/>
      <c r="MHQ121" s="57"/>
      <c r="MHR121" s="57"/>
      <c r="MHS121" s="57"/>
      <c r="MHT121" s="57"/>
      <c r="MHU121" s="57"/>
      <c r="MHV121" s="57"/>
      <c r="MHW121" s="57"/>
      <c r="MHX121" s="57"/>
      <c r="MHY121" s="57"/>
      <c r="MHZ121" s="57"/>
      <c r="MIA121" s="57"/>
      <c r="MIB121" s="57"/>
      <c r="MIC121" s="57"/>
      <c r="MID121" s="57"/>
      <c r="MIE121" s="57"/>
      <c r="MIF121" s="57"/>
      <c r="MIG121" s="57"/>
      <c r="MIH121" s="57"/>
      <c r="MII121" s="57"/>
      <c r="MIJ121" s="57"/>
      <c r="MIK121" s="57"/>
      <c r="MIL121" s="57"/>
      <c r="MIM121" s="57"/>
      <c r="MIN121" s="57"/>
      <c r="MIO121" s="57"/>
      <c r="MIP121" s="57"/>
      <c r="MIQ121" s="57"/>
      <c r="MIR121" s="57"/>
      <c r="MIS121" s="57"/>
      <c r="MIT121" s="57"/>
      <c r="MIU121" s="57"/>
      <c r="MIV121" s="57"/>
      <c r="MIW121" s="57"/>
      <c r="MIX121" s="57"/>
      <c r="MIY121" s="57"/>
      <c r="MIZ121" s="57"/>
      <c r="MJA121" s="57"/>
      <c r="MJB121" s="57"/>
      <c r="MJC121" s="57"/>
      <c r="MJD121" s="57"/>
      <c r="MJE121" s="57"/>
      <c r="MJF121" s="57"/>
      <c r="MJG121" s="57"/>
      <c r="MJH121" s="57"/>
      <c r="MJI121" s="57"/>
      <c r="MJJ121" s="57"/>
      <c r="MJK121" s="57"/>
      <c r="MJL121" s="57"/>
      <c r="MJM121" s="57"/>
      <c r="MJN121" s="57"/>
      <c r="MJO121" s="57"/>
      <c r="MJP121" s="57"/>
      <c r="MJQ121" s="57"/>
      <c r="MJR121" s="57"/>
      <c r="MJS121" s="57"/>
      <c r="MJT121" s="57"/>
      <c r="MJU121" s="57"/>
      <c r="MJV121" s="57"/>
      <c r="MJW121" s="57"/>
      <c r="MJX121" s="57"/>
      <c r="MJY121" s="57"/>
      <c r="MJZ121" s="57"/>
      <c r="MKA121" s="57"/>
      <c r="MKB121" s="57"/>
      <c r="MKC121" s="57"/>
      <c r="MKD121" s="57"/>
      <c r="MKE121" s="57"/>
      <c r="MKF121" s="57"/>
      <c r="MKG121" s="57"/>
      <c r="MKH121" s="57"/>
      <c r="MKI121" s="57"/>
      <c r="MKJ121" s="57"/>
      <c r="MKK121" s="57"/>
      <c r="MKL121" s="57"/>
      <c r="MKM121" s="57"/>
      <c r="MKN121" s="57"/>
      <c r="MKO121" s="57"/>
      <c r="MKP121" s="57"/>
      <c r="MKQ121" s="57"/>
      <c r="MKR121" s="57"/>
      <c r="MKS121" s="57"/>
      <c r="MKT121" s="57"/>
      <c r="MKU121" s="57"/>
      <c r="MKV121" s="57"/>
      <c r="MKW121" s="57"/>
      <c r="MKX121" s="57"/>
      <c r="MKY121" s="57"/>
      <c r="MKZ121" s="57"/>
      <c r="MLA121" s="57"/>
      <c r="MLB121" s="57"/>
      <c r="MLC121" s="57"/>
      <c r="MLD121" s="57"/>
      <c r="MLE121" s="57"/>
      <c r="MLF121" s="57"/>
      <c r="MLG121" s="57"/>
      <c r="MLH121" s="57"/>
      <c r="MLI121" s="57"/>
      <c r="MLJ121" s="57"/>
      <c r="MLK121" s="57"/>
      <c r="MLL121" s="57"/>
      <c r="MLM121" s="57"/>
      <c r="MLN121" s="57"/>
      <c r="MLO121" s="57"/>
      <c r="MLP121" s="57"/>
      <c r="MLQ121" s="57"/>
      <c r="MLR121" s="57"/>
      <c r="MLS121" s="57"/>
      <c r="MLT121" s="57"/>
      <c r="MLU121" s="57"/>
      <c r="MLV121" s="57"/>
      <c r="MLW121" s="57"/>
      <c r="MLX121" s="57"/>
      <c r="MLY121" s="57"/>
      <c r="MLZ121" s="57"/>
      <c r="MMA121" s="57"/>
      <c r="MMB121" s="57"/>
      <c r="MMC121" s="57"/>
      <c r="MMD121" s="57"/>
      <c r="MME121" s="57"/>
      <c r="MMF121" s="57"/>
      <c r="MMG121" s="57"/>
      <c r="MMH121" s="57"/>
      <c r="MMI121" s="57"/>
      <c r="MMJ121" s="57"/>
      <c r="MMK121" s="57"/>
      <c r="MML121" s="57"/>
      <c r="MMM121" s="57"/>
      <c r="MMN121" s="57"/>
      <c r="MMO121" s="57"/>
      <c r="MMP121" s="57"/>
      <c r="MMQ121" s="57"/>
      <c r="MMR121" s="57"/>
      <c r="MMS121" s="57"/>
      <c r="MMT121" s="57"/>
      <c r="MMU121" s="57"/>
      <c r="MMV121" s="57"/>
      <c r="MMW121" s="57"/>
      <c r="MMX121" s="57"/>
      <c r="MMY121" s="57"/>
      <c r="MMZ121" s="57"/>
      <c r="MNA121" s="57"/>
      <c r="MNB121" s="57"/>
      <c r="MNC121" s="57"/>
      <c r="MND121" s="57"/>
      <c r="MNE121" s="57"/>
      <c r="MNF121" s="57"/>
      <c r="MNG121" s="57"/>
      <c r="MNH121" s="57"/>
      <c r="MNI121" s="57"/>
      <c r="MNJ121" s="57"/>
      <c r="MNK121" s="57"/>
      <c r="MNL121" s="57"/>
      <c r="MNM121" s="57"/>
      <c r="MNN121" s="57"/>
      <c r="MNO121" s="57"/>
      <c r="MNP121" s="57"/>
      <c r="MNQ121" s="57"/>
      <c r="MNR121" s="57"/>
      <c r="MNS121" s="57"/>
      <c r="MNT121" s="57"/>
      <c r="MNU121" s="57"/>
      <c r="MNV121" s="57"/>
      <c r="MNW121" s="57"/>
      <c r="MNX121" s="57"/>
      <c r="MNY121" s="57"/>
      <c r="MNZ121" s="57"/>
      <c r="MOA121" s="57"/>
      <c r="MOB121" s="57"/>
      <c r="MOC121" s="57"/>
      <c r="MOD121" s="57"/>
      <c r="MOE121" s="57"/>
      <c r="MOF121" s="57"/>
      <c r="MOG121" s="57"/>
      <c r="MOH121" s="57"/>
      <c r="MOI121" s="57"/>
      <c r="MOJ121" s="57"/>
      <c r="MOK121" s="57"/>
      <c r="MOL121" s="57"/>
      <c r="MOM121" s="57"/>
      <c r="MON121" s="57"/>
      <c r="MOO121" s="57"/>
      <c r="MOP121" s="57"/>
      <c r="MOQ121" s="57"/>
      <c r="MOR121" s="57"/>
      <c r="MOS121" s="57"/>
      <c r="MOT121" s="57"/>
      <c r="MOU121" s="57"/>
      <c r="MOV121" s="57"/>
      <c r="MOW121" s="57"/>
      <c r="MOX121" s="57"/>
      <c r="MOY121" s="57"/>
      <c r="MOZ121" s="57"/>
      <c r="MPA121" s="57"/>
      <c r="MPB121" s="57"/>
      <c r="MPC121" s="57"/>
      <c r="MPD121" s="57"/>
      <c r="MPE121" s="57"/>
      <c r="MPF121" s="57"/>
      <c r="MPG121" s="57"/>
      <c r="MPH121" s="57"/>
      <c r="MPI121" s="57"/>
      <c r="MPJ121" s="57"/>
      <c r="MPK121" s="57"/>
      <c r="MPL121" s="57"/>
      <c r="MPM121" s="57"/>
      <c r="MPN121" s="57"/>
      <c r="MPO121" s="57"/>
      <c r="MPP121" s="57"/>
      <c r="MPQ121" s="57"/>
      <c r="MPR121" s="57"/>
      <c r="MPS121" s="57"/>
      <c r="MPT121" s="57"/>
      <c r="MPU121" s="57"/>
      <c r="MPV121" s="57"/>
      <c r="MPW121" s="57"/>
      <c r="MPX121" s="57"/>
      <c r="MPY121" s="57"/>
      <c r="MPZ121" s="57"/>
      <c r="MQA121" s="57"/>
      <c r="MQB121" s="57"/>
      <c r="MQC121" s="57"/>
      <c r="MQD121" s="57"/>
      <c r="MQE121" s="57"/>
      <c r="MQF121" s="57"/>
      <c r="MQG121" s="57"/>
      <c r="MQH121" s="57"/>
      <c r="MQI121" s="57"/>
      <c r="MQJ121" s="57"/>
      <c r="MQK121" s="57"/>
      <c r="MQL121" s="57"/>
      <c r="MQM121" s="57"/>
      <c r="MQN121" s="57"/>
      <c r="MQO121" s="57"/>
      <c r="MQP121" s="57"/>
      <c r="MQQ121" s="57"/>
      <c r="MQR121" s="57"/>
      <c r="MQS121" s="57"/>
      <c r="MQT121" s="57"/>
      <c r="MQU121" s="57"/>
      <c r="MQV121" s="57"/>
      <c r="MQW121" s="57"/>
      <c r="MQX121" s="57"/>
      <c r="MQY121" s="57"/>
      <c r="MQZ121" s="57"/>
      <c r="MRA121" s="57"/>
      <c r="MRB121" s="57"/>
      <c r="MRC121" s="57"/>
      <c r="MRD121" s="57"/>
      <c r="MRE121" s="57"/>
      <c r="MRF121" s="57"/>
      <c r="MRG121" s="57"/>
      <c r="MRH121" s="57"/>
      <c r="MRI121" s="57"/>
      <c r="MRJ121" s="57"/>
      <c r="MRK121" s="57"/>
      <c r="MRL121" s="57"/>
      <c r="MRM121" s="57"/>
      <c r="MRN121" s="57"/>
      <c r="MRO121" s="57"/>
      <c r="MRP121" s="57"/>
      <c r="MRQ121" s="57"/>
      <c r="MRR121" s="57"/>
      <c r="MRS121" s="57"/>
      <c r="MRT121" s="57"/>
      <c r="MRU121" s="57"/>
      <c r="MRV121" s="57"/>
      <c r="MRW121" s="57"/>
      <c r="MRX121" s="57"/>
      <c r="MRY121" s="57"/>
      <c r="MRZ121" s="57"/>
      <c r="MSA121" s="57"/>
      <c r="MSB121" s="57"/>
      <c r="MSC121" s="57"/>
      <c r="MSD121" s="57"/>
      <c r="MSE121" s="57"/>
      <c r="MSF121" s="57"/>
      <c r="MSG121" s="57"/>
      <c r="MSH121" s="57"/>
      <c r="MSI121" s="57"/>
      <c r="MSJ121" s="57"/>
      <c r="MSK121" s="57"/>
      <c r="MSL121" s="57"/>
      <c r="MSM121" s="57"/>
      <c r="MSN121" s="57"/>
      <c r="MSO121" s="57"/>
      <c r="MSP121" s="57"/>
      <c r="MSQ121" s="57"/>
      <c r="MSR121" s="57"/>
      <c r="MSS121" s="57"/>
      <c r="MST121" s="57"/>
      <c r="MSU121" s="57"/>
      <c r="MSV121" s="57"/>
      <c r="MSW121" s="57"/>
      <c r="MSX121" s="57"/>
      <c r="MSY121" s="57"/>
      <c r="MSZ121" s="57"/>
      <c r="MTA121" s="57"/>
      <c r="MTB121" s="57"/>
      <c r="MTC121" s="57"/>
      <c r="MTD121" s="57"/>
      <c r="MTE121" s="57"/>
      <c r="MTF121" s="57"/>
      <c r="MTG121" s="57"/>
      <c r="MTH121" s="57"/>
      <c r="MTI121" s="57"/>
      <c r="MTJ121" s="57"/>
      <c r="MTK121" s="57"/>
      <c r="MTL121" s="57"/>
      <c r="MTM121" s="57"/>
      <c r="MTN121" s="57"/>
      <c r="MTO121" s="57"/>
      <c r="MTP121" s="57"/>
      <c r="MTQ121" s="57"/>
      <c r="MTR121" s="57"/>
      <c r="MTS121" s="57"/>
      <c r="MTT121" s="57"/>
      <c r="MTU121" s="57"/>
      <c r="MTV121" s="57"/>
      <c r="MTW121" s="57"/>
      <c r="MTX121" s="57"/>
      <c r="MTY121" s="57"/>
      <c r="MTZ121" s="57"/>
      <c r="MUA121" s="57"/>
      <c r="MUB121" s="57"/>
      <c r="MUC121" s="57"/>
      <c r="MUD121" s="57"/>
      <c r="MUE121" s="57"/>
      <c r="MUF121" s="57"/>
      <c r="MUG121" s="57"/>
      <c r="MUH121" s="57"/>
      <c r="MUI121" s="57"/>
      <c r="MUJ121" s="57"/>
      <c r="MUK121" s="57"/>
      <c r="MUL121" s="57"/>
      <c r="MUM121" s="57"/>
      <c r="MUN121" s="57"/>
      <c r="MUO121" s="57"/>
      <c r="MUP121" s="57"/>
      <c r="MUQ121" s="57"/>
      <c r="MUR121" s="57"/>
      <c r="MUS121" s="57"/>
      <c r="MUT121" s="57"/>
      <c r="MUU121" s="57"/>
      <c r="MUV121" s="57"/>
      <c r="MUW121" s="57"/>
      <c r="MUX121" s="57"/>
      <c r="MUY121" s="57"/>
      <c r="MUZ121" s="57"/>
      <c r="MVA121" s="57"/>
      <c r="MVB121" s="57"/>
      <c r="MVC121" s="57"/>
      <c r="MVD121" s="57"/>
      <c r="MVE121" s="57"/>
      <c r="MVF121" s="57"/>
      <c r="MVG121" s="57"/>
      <c r="MVH121" s="57"/>
      <c r="MVI121" s="57"/>
      <c r="MVJ121" s="57"/>
      <c r="MVK121" s="57"/>
      <c r="MVL121" s="57"/>
      <c r="MVM121" s="57"/>
      <c r="MVN121" s="57"/>
      <c r="MVO121" s="57"/>
      <c r="MVP121" s="57"/>
      <c r="MVQ121" s="57"/>
      <c r="MVR121" s="57"/>
      <c r="MVS121" s="57"/>
      <c r="MVT121" s="57"/>
      <c r="MVU121" s="57"/>
      <c r="MVV121" s="57"/>
      <c r="MVW121" s="57"/>
      <c r="MVX121" s="57"/>
      <c r="MVY121" s="57"/>
      <c r="MVZ121" s="57"/>
      <c r="MWA121" s="57"/>
      <c r="MWB121" s="57"/>
      <c r="MWC121" s="57"/>
      <c r="MWD121" s="57"/>
      <c r="MWE121" s="57"/>
      <c r="MWF121" s="57"/>
      <c r="MWG121" s="57"/>
      <c r="MWH121" s="57"/>
      <c r="MWI121" s="57"/>
      <c r="MWJ121" s="57"/>
      <c r="MWK121" s="57"/>
      <c r="MWL121" s="57"/>
      <c r="MWM121" s="57"/>
      <c r="MWN121" s="57"/>
      <c r="MWO121" s="57"/>
      <c r="MWP121" s="57"/>
      <c r="MWQ121" s="57"/>
      <c r="MWR121" s="57"/>
      <c r="MWS121" s="57"/>
      <c r="MWT121" s="57"/>
      <c r="MWU121" s="57"/>
      <c r="MWV121" s="57"/>
      <c r="MWW121" s="57"/>
      <c r="MWX121" s="57"/>
      <c r="MWY121" s="57"/>
      <c r="MWZ121" s="57"/>
      <c r="MXA121" s="57"/>
      <c r="MXB121" s="57"/>
      <c r="MXC121" s="57"/>
      <c r="MXD121" s="57"/>
      <c r="MXE121" s="57"/>
      <c r="MXF121" s="57"/>
      <c r="MXG121" s="57"/>
      <c r="MXH121" s="57"/>
      <c r="MXI121" s="57"/>
      <c r="MXJ121" s="57"/>
      <c r="MXK121" s="57"/>
      <c r="MXL121" s="57"/>
      <c r="MXM121" s="57"/>
      <c r="MXN121" s="57"/>
      <c r="MXO121" s="57"/>
      <c r="MXP121" s="57"/>
      <c r="MXQ121" s="57"/>
      <c r="MXR121" s="57"/>
      <c r="MXS121" s="57"/>
      <c r="MXT121" s="57"/>
      <c r="MXU121" s="57"/>
      <c r="MXV121" s="57"/>
      <c r="MXW121" s="57"/>
      <c r="MXX121" s="57"/>
      <c r="MXY121" s="57"/>
      <c r="MXZ121" s="57"/>
      <c r="MYA121" s="57"/>
      <c r="MYB121" s="57"/>
      <c r="MYC121" s="57"/>
      <c r="MYD121" s="57"/>
      <c r="MYE121" s="57"/>
      <c r="MYF121" s="57"/>
      <c r="MYG121" s="57"/>
      <c r="MYH121" s="57"/>
      <c r="MYI121" s="57"/>
      <c r="MYJ121" s="57"/>
      <c r="MYK121" s="57"/>
      <c r="MYL121" s="57"/>
      <c r="MYM121" s="57"/>
      <c r="MYN121" s="57"/>
      <c r="MYO121" s="57"/>
      <c r="MYP121" s="57"/>
      <c r="MYQ121" s="57"/>
      <c r="MYR121" s="57"/>
      <c r="MYS121" s="57"/>
      <c r="MYT121" s="57"/>
      <c r="MYU121" s="57"/>
      <c r="MYV121" s="57"/>
      <c r="MYW121" s="57"/>
      <c r="MYX121" s="57"/>
      <c r="MYY121" s="57"/>
      <c r="MYZ121" s="57"/>
      <c r="MZA121" s="57"/>
      <c r="MZB121" s="57"/>
      <c r="MZC121" s="57"/>
      <c r="MZD121" s="57"/>
      <c r="MZE121" s="57"/>
      <c r="MZF121" s="57"/>
      <c r="MZG121" s="57"/>
      <c r="MZH121" s="57"/>
      <c r="MZI121" s="57"/>
      <c r="MZJ121" s="57"/>
      <c r="MZK121" s="57"/>
      <c r="MZL121" s="57"/>
      <c r="MZM121" s="57"/>
      <c r="MZN121" s="57"/>
      <c r="MZO121" s="57"/>
      <c r="MZP121" s="57"/>
      <c r="MZQ121" s="57"/>
      <c r="MZR121" s="57"/>
      <c r="MZS121" s="57"/>
      <c r="MZT121" s="57"/>
      <c r="MZU121" s="57"/>
      <c r="MZV121" s="57"/>
      <c r="MZW121" s="57"/>
      <c r="MZX121" s="57"/>
      <c r="MZY121" s="57"/>
      <c r="MZZ121" s="57"/>
      <c r="NAA121" s="57"/>
      <c r="NAB121" s="57"/>
      <c r="NAC121" s="57"/>
      <c r="NAD121" s="57"/>
      <c r="NAE121" s="57"/>
      <c r="NAF121" s="57"/>
      <c r="NAG121" s="57"/>
      <c r="NAH121" s="57"/>
      <c r="NAI121" s="57"/>
      <c r="NAJ121" s="57"/>
      <c r="NAK121" s="57"/>
      <c r="NAL121" s="57"/>
      <c r="NAM121" s="57"/>
      <c r="NAN121" s="57"/>
      <c r="NAO121" s="57"/>
      <c r="NAP121" s="57"/>
      <c r="NAQ121" s="57"/>
      <c r="NAR121" s="57"/>
      <c r="NAS121" s="57"/>
      <c r="NAT121" s="57"/>
      <c r="NAU121" s="57"/>
      <c r="NAV121" s="57"/>
      <c r="NAW121" s="57"/>
      <c r="NAX121" s="57"/>
      <c r="NAY121" s="57"/>
      <c r="NAZ121" s="57"/>
      <c r="NBA121" s="57"/>
      <c r="NBB121" s="57"/>
      <c r="NBC121" s="57"/>
      <c r="NBD121" s="57"/>
      <c r="NBE121" s="57"/>
      <c r="NBF121" s="57"/>
      <c r="NBG121" s="57"/>
      <c r="NBH121" s="57"/>
      <c r="NBI121" s="57"/>
      <c r="NBJ121" s="57"/>
      <c r="NBK121" s="57"/>
      <c r="NBL121" s="57"/>
      <c r="NBM121" s="57"/>
      <c r="NBN121" s="57"/>
      <c r="NBO121" s="57"/>
      <c r="NBP121" s="57"/>
      <c r="NBQ121" s="57"/>
      <c r="NBR121" s="57"/>
      <c r="NBS121" s="57"/>
      <c r="NBT121" s="57"/>
      <c r="NBU121" s="57"/>
      <c r="NBV121" s="57"/>
      <c r="NBW121" s="57"/>
      <c r="NBX121" s="57"/>
      <c r="NBY121" s="57"/>
      <c r="NBZ121" s="57"/>
      <c r="NCA121" s="57"/>
      <c r="NCB121" s="57"/>
      <c r="NCC121" s="57"/>
      <c r="NCD121" s="57"/>
      <c r="NCE121" s="57"/>
      <c r="NCF121" s="57"/>
      <c r="NCG121" s="57"/>
      <c r="NCH121" s="57"/>
      <c r="NCI121" s="57"/>
      <c r="NCJ121" s="57"/>
      <c r="NCK121" s="57"/>
      <c r="NCL121" s="57"/>
      <c r="NCM121" s="57"/>
      <c r="NCN121" s="57"/>
      <c r="NCO121" s="57"/>
      <c r="NCP121" s="57"/>
      <c r="NCQ121" s="57"/>
      <c r="NCR121" s="57"/>
      <c r="NCS121" s="57"/>
      <c r="NCT121" s="57"/>
      <c r="NCU121" s="57"/>
      <c r="NCV121" s="57"/>
      <c r="NCW121" s="57"/>
      <c r="NCX121" s="57"/>
      <c r="NCY121" s="57"/>
      <c r="NCZ121" s="57"/>
      <c r="NDA121" s="57"/>
      <c r="NDB121" s="57"/>
      <c r="NDC121" s="57"/>
      <c r="NDD121" s="57"/>
      <c r="NDE121" s="57"/>
      <c r="NDF121" s="57"/>
      <c r="NDG121" s="57"/>
      <c r="NDH121" s="57"/>
      <c r="NDI121" s="57"/>
      <c r="NDJ121" s="57"/>
      <c r="NDK121" s="57"/>
      <c r="NDL121" s="57"/>
      <c r="NDM121" s="57"/>
      <c r="NDN121" s="57"/>
      <c r="NDO121" s="57"/>
      <c r="NDP121" s="57"/>
      <c r="NDQ121" s="57"/>
      <c r="NDR121" s="57"/>
      <c r="NDS121" s="57"/>
      <c r="NDT121" s="57"/>
      <c r="NDU121" s="57"/>
      <c r="NDV121" s="57"/>
      <c r="NDW121" s="57"/>
      <c r="NDX121" s="57"/>
      <c r="NDY121" s="57"/>
      <c r="NDZ121" s="57"/>
      <c r="NEA121" s="57"/>
      <c r="NEB121" s="57"/>
      <c r="NEC121" s="57"/>
      <c r="NED121" s="57"/>
      <c r="NEE121" s="57"/>
      <c r="NEF121" s="57"/>
      <c r="NEG121" s="57"/>
      <c r="NEH121" s="57"/>
      <c r="NEI121" s="57"/>
      <c r="NEJ121" s="57"/>
      <c r="NEK121" s="57"/>
      <c r="NEL121" s="57"/>
      <c r="NEM121" s="57"/>
      <c r="NEN121" s="57"/>
      <c r="NEO121" s="57"/>
      <c r="NEP121" s="57"/>
      <c r="NEQ121" s="57"/>
      <c r="NER121" s="57"/>
      <c r="NES121" s="57"/>
      <c r="NET121" s="57"/>
      <c r="NEU121" s="57"/>
      <c r="NEV121" s="57"/>
      <c r="NEW121" s="57"/>
      <c r="NEX121" s="57"/>
      <c r="NEY121" s="57"/>
      <c r="NEZ121" s="57"/>
      <c r="NFA121" s="57"/>
      <c r="NFB121" s="57"/>
      <c r="NFC121" s="57"/>
      <c r="NFD121" s="57"/>
      <c r="NFE121" s="57"/>
      <c r="NFF121" s="57"/>
      <c r="NFG121" s="57"/>
      <c r="NFH121" s="57"/>
      <c r="NFI121" s="57"/>
      <c r="NFJ121" s="57"/>
      <c r="NFK121" s="57"/>
      <c r="NFL121" s="57"/>
      <c r="NFM121" s="57"/>
      <c r="NFN121" s="57"/>
      <c r="NFO121" s="57"/>
      <c r="NFP121" s="57"/>
      <c r="NFQ121" s="57"/>
      <c r="NFR121" s="57"/>
      <c r="NFS121" s="57"/>
      <c r="NFT121" s="57"/>
      <c r="NFU121" s="57"/>
      <c r="NFV121" s="57"/>
      <c r="NFW121" s="57"/>
      <c r="NFX121" s="57"/>
      <c r="NFY121" s="57"/>
      <c r="NFZ121" s="57"/>
      <c r="NGA121" s="57"/>
      <c r="NGB121" s="57"/>
      <c r="NGC121" s="57"/>
      <c r="NGD121" s="57"/>
      <c r="NGE121" s="57"/>
      <c r="NGF121" s="57"/>
      <c r="NGG121" s="57"/>
      <c r="NGH121" s="57"/>
      <c r="NGI121" s="57"/>
      <c r="NGJ121" s="57"/>
      <c r="NGK121" s="57"/>
      <c r="NGL121" s="57"/>
      <c r="NGM121" s="57"/>
      <c r="NGN121" s="57"/>
      <c r="NGO121" s="57"/>
      <c r="NGP121" s="57"/>
      <c r="NGQ121" s="57"/>
      <c r="NGR121" s="57"/>
      <c r="NGS121" s="57"/>
      <c r="NGT121" s="57"/>
      <c r="NGU121" s="57"/>
      <c r="NGV121" s="57"/>
      <c r="NGW121" s="57"/>
      <c r="NGX121" s="57"/>
      <c r="NGY121" s="57"/>
      <c r="NGZ121" s="57"/>
      <c r="NHA121" s="57"/>
      <c r="NHB121" s="57"/>
      <c r="NHC121" s="57"/>
      <c r="NHD121" s="57"/>
      <c r="NHE121" s="57"/>
      <c r="NHF121" s="57"/>
      <c r="NHG121" s="57"/>
      <c r="NHH121" s="57"/>
      <c r="NHI121" s="57"/>
      <c r="NHJ121" s="57"/>
      <c r="NHK121" s="57"/>
      <c r="NHL121" s="57"/>
      <c r="NHM121" s="57"/>
      <c r="NHN121" s="57"/>
      <c r="NHO121" s="57"/>
      <c r="NHP121" s="57"/>
      <c r="NHQ121" s="57"/>
      <c r="NHR121" s="57"/>
      <c r="NHS121" s="57"/>
      <c r="NHT121" s="57"/>
      <c r="NHU121" s="57"/>
      <c r="NHV121" s="57"/>
      <c r="NHW121" s="57"/>
      <c r="NHX121" s="57"/>
      <c r="NHY121" s="57"/>
      <c r="NHZ121" s="57"/>
      <c r="NIA121" s="57"/>
      <c r="NIB121" s="57"/>
      <c r="NIC121" s="57"/>
      <c r="NID121" s="57"/>
      <c r="NIE121" s="57"/>
      <c r="NIF121" s="57"/>
      <c r="NIG121" s="57"/>
      <c r="NIH121" s="57"/>
      <c r="NII121" s="57"/>
      <c r="NIJ121" s="57"/>
      <c r="NIK121" s="57"/>
      <c r="NIL121" s="57"/>
      <c r="NIM121" s="57"/>
      <c r="NIN121" s="57"/>
      <c r="NIO121" s="57"/>
      <c r="NIP121" s="57"/>
      <c r="NIQ121" s="57"/>
      <c r="NIR121" s="57"/>
      <c r="NIS121" s="57"/>
      <c r="NIT121" s="57"/>
      <c r="NIU121" s="57"/>
      <c r="NIV121" s="57"/>
      <c r="NIW121" s="57"/>
      <c r="NIX121" s="57"/>
      <c r="NIY121" s="57"/>
      <c r="NIZ121" s="57"/>
      <c r="NJA121" s="57"/>
      <c r="NJB121" s="57"/>
      <c r="NJC121" s="57"/>
      <c r="NJD121" s="57"/>
      <c r="NJE121" s="57"/>
      <c r="NJF121" s="57"/>
      <c r="NJG121" s="57"/>
      <c r="NJH121" s="57"/>
      <c r="NJI121" s="57"/>
      <c r="NJJ121" s="57"/>
      <c r="NJK121" s="57"/>
      <c r="NJL121" s="57"/>
      <c r="NJM121" s="57"/>
      <c r="NJN121" s="57"/>
      <c r="NJO121" s="57"/>
      <c r="NJP121" s="57"/>
      <c r="NJQ121" s="57"/>
      <c r="NJR121" s="57"/>
      <c r="NJS121" s="57"/>
      <c r="NJT121" s="57"/>
      <c r="NJU121" s="57"/>
      <c r="NJV121" s="57"/>
      <c r="NJW121" s="57"/>
      <c r="NJX121" s="57"/>
      <c r="NJY121" s="57"/>
      <c r="NJZ121" s="57"/>
      <c r="NKA121" s="57"/>
      <c r="NKB121" s="57"/>
      <c r="NKC121" s="57"/>
      <c r="NKD121" s="57"/>
      <c r="NKE121" s="57"/>
      <c r="NKF121" s="57"/>
      <c r="NKG121" s="57"/>
      <c r="NKH121" s="57"/>
      <c r="NKI121" s="57"/>
      <c r="NKJ121" s="57"/>
      <c r="NKK121" s="57"/>
      <c r="NKL121" s="57"/>
      <c r="NKM121" s="57"/>
      <c r="NKN121" s="57"/>
      <c r="NKO121" s="57"/>
      <c r="NKP121" s="57"/>
      <c r="NKQ121" s="57"/>
      <c r="NKR121" s="57"/>
      <c r="NKS121" s="57"/>
      <c r="NKT121" s="57"/>
      <c r="NKU121" s="57"/>
      <c r="NKV121" s="57"/>
      <c r="NKW121" s="57"/>
      <c r="NKX121" s="57"/>
      <c r="NKY121" s="57"/>
      <c r="NKZ121" s="57"/>
      <c r="NLA121" s="57"/>
      <c r="NLB121" s="57"/>
      <c r="NLC121" s="57"/>
      <c r="NLD121" s="57"/>
      <c r="NLE121" s="57"/>
      <c r="NLF121" s="57"/>
      <c r="NLG121" s="57"/>
      <c r="NLH121" s="57"/>
      <c r="NLI121" s="57"/>
      <c r="NLJ121" s="57"/>
      <c r="NLK121" s="57"/>
      <c r="NLL121" s="57"/>
      <c r="NLM121" s="57"/>
      <c r="NLN121" s="57"/>
      <c r="NLO121" s="57"/>
      <c r="NLP121" s="57"/>
      <c r="NLQ121" s="57"/>
      <c r="NLR121" s="57"/>
      <c r="NLS121" s="57"/>
      <c r="NLT121" s="57"/>
      <c r="NLU121" s="57"/>
      <c r="NLV121" s="57"/>
      <c r="NLW121" s="57"/>
      <c r="NLX121" s="57"/>
      <c r="NLY121" s="57"/>
      <c r="NLZ121" s="57"/>
      <c r="NMA121" s="57"/>
      <c r="NMB121" s="57"/>
      <c r="NMC121" s="57"/>
      <c r="NMD121" s="57"/>
      <c r="NME121" s="57"/>
      <c r="NMF121" s="57"/>
      <c r="NMG121" s="57"/>
      <c r="NMH121" s="57"/>
      <c r="NMI121" s="57"/>
      <c r="NMJ121" s="57"/>
      <c r="NMK121" s="57"/>
      <c r="NML121" s="57"/>
      <c r="NMM121" s="57"/>
      <c r="NMN121" s="57"/>
      <c r="NMO121" s="57"/>
      <c r="NMP121" s="57"/>
      <c r="NMQ121" s="57"/>
      <c r="NMR121" s="57"/>
      <c r="NMS121" s="57"/>
      <c r="NMT121" s="57"/>
      <c r="NMU121" s="57"/>
      <c r="NMV121" s="57"/>
      <c r="NMW121" s="57"/>
      <c r="NMX121" s="57"/>
      <c r="NMY121" s="57"/>
      <c r="NMZ121" s="57"/>
      <c r="NNA121" s="57"/>
      <c r="NNB121" s="57"/>
      <c r="NNC121" s="57"/>
      <c r="NND121" s="57"/>
      <c r="NNE121" s="57"/>
      <c r="NNF121" s="57"/>
      <c r="NNG121" s="57"/>
      <c r="NNH121" s="57"/>
      <c r="NNI121" s="57"/>
      <c r="NNJ121" s="57"/>
      <c r="NNK121" s="57"/>
      <c r="NNL121" s="57"/>
      <c r="NNM121" s="57"/>
      <c r="NNN121" s="57"/>
      <c r="NNO121" s="57"/>
      <c r="NNP121" s="57"/>
      <c r="NNQ121" s="57"/>
      <c r="NNR121" s="57"/>
      <c r="NNS121" s="57"/>
      <c r="NNT121" s="57"/>
      <c r="NNU121" s="57"/>
      <c r="NNV121" s="57"/>
      <c r="NNW121" s="57"/>
      <c r="NNX121" s="57"/>
      <c r="NNY121" s="57"/>
      <c r="NNZ121" s="57"/>
      <c r="NOA121" s="57"/>
      <c r="NOB121" s="57"/>
      <c r="NOC121" s="57"/>
      <c r="NOD121" s="57"/>
      <c r="NOE121" s="57"/>
      <c r="NOF121" s="57"/>
      <c r="NOG121" s="57"/>
      <c r="NOH121" s="57"/>
      <c r="NOI121" s="57"/>
      <c r="NOJ121" s="57"/>
      <c r="NOK121" s="57"/>
      <c r="NOL121" s="57"/>
      <c r="NOM121" s="57"/>
      <c r="NON121" s="57"/>
      <c r="NOO121" s="57"/>
      <c r="NOP121" s="57"/>
      <c r="NOQ121" s="57"/>
      <c r="NOR121" s="57"/>
      <c r="NOS121" s="57"/>
      <c r="NOT121" s="57"/>
      <c r="NOU121" s="57"/>
      <c r="NOV121" s="57"/>
      <c r="NOW121" s="57"/>
      <c r="NOX121" s="57"/>
      <c r="NOY121" s="57"/>
      <c r="NOZ121" s="57"/>
      <c r="NPA121" s="57"/>
      <c r="NPB121" s="57"/>
      <c r="NPC121" s="57"/>
      <c r="NPD121" s="57"/>
      <c r="NPE121" s="57"/>
      <c r="NPF121" s="57"/>
      <c r="NPG121" s="57"/>
      <c r="NPH121" s="57"/>
      <c r="NPI121" s="57"/>
      <c r="NPJ121" s="57"/>
      <c r="NPK121" s="57"/>
      <c r="NPL121" s="57"/>
      <c r="NPM121" s="57"/>
      <c r="NPN121" s="57"/>
      <c r="NPO121" s="57"/>
      <c r="NPP121" s="57"/>
      <c r="NPQ121" s="57"/>
      <c r="NPR121" s="57"/>
      <c r="NPS121" s="57"/>
      <c r="NPT121" s="57"/>
      <c r="NPU121" s="57"/>
      <c r="NPV121" s="57"/>
      <c r="NPW121" s="57"/>
      <c r="NPX121" s="57"/>
      <c r="NPY121" s="57"/>
      <c r="NPZ121" s="57"/>
      <c r="NQA121" s="57"/>
      <c r="NQB121" s="57"/>
      <c r="NQC121" s="57"/>
      <c r="NQD121" s="57"/>
      <c r="NQE121" s="57"/>
      <c r="NQF121" s="57"/>
      <c r="NQG121" s="57"/>
      <c r="NQH121" s="57"/>
      <c r="NQI121" s="57"/>
      <c r="NQJ121" s="57"/>
      <c r="NQK121" s="57"/>
      <c r="NQL121" s="57"/>
      <c r="NQM121" s="57"/>
      <c r="NQN121" s="57"/>
      <c r="NQO121" s="57"/>
      <c r="NQP121" s="57"/>
      <c r="NQQ121" s="57"/>
      <c r="NQR121" s="57"/>
      <c r="NQS121" s="57"/>
      <c r="NQT121" s="57"/>
      <c r="NQU121" s="57"/>
      <c r="NQV121" s="57"/>
      <c r="NQW121" s="57"/>
      <c r="NQX121" s="57"/>
      <c r="NQY121" s="57"/>
      <c r="NQZ121" s="57"/>
      <c r="NRA121" s="57"/>
      <c r="NRB121" s="57"/>
      <c r="NRC121" s="57"/>
      <c r="NRD121" s="57"/>
      <c r="NRE121" s="57"/>
      <c r="NRF121" s="57"/>
      <c r="NRG121" s="57"/>
      <c r="NRH121" s="57"/>
      <c r="NRI121" s="57"/>
      <c r="NRJ121" s="57"/>
      <c r="NRK121" s="57"/>
      <c r="NRL121" s="57"/>
      <c r="NRM121" s="57"/>
      <c r="NRN121" s="57"/>
      <c r="NRO121" s="57"/>
      <c r="NRP121" s="57"/>
      <c r="NRQ121" s="57"/>
      <c r="NRR121" s="57"/>
      <c r="NRS121" s="57"/>
      <c r="NRT121" s="57"/>
      <c r="NRU121" s="57"/>
      <c r="NRV121" s="57"/>
      <c r="NRW121" s="57"/>
      <c r="NRX121" s="57"/>
      <c r="NRY121" s="57"/>
      <c r="NRZ121" s="57"/>
      <c r="NSA121" s="57"/>
      <c r="NSB121" s="57"/>
      <c r="NSC121" s="57"/>
      <c r="NSD121" s="57"/>
      <c r="NSE121" s="57"/>
      <c r="NSF121" s="57"/>
      <c r="NSG121" s="57"/>
      <c r="NSH121" s="57"/>
      <c r="NSI121" s="57"/>
      <c r="NSJ121" s="57"/>
      <c r="NSK121" s="57"/>
      <c r="NSL121" s="57"/>
      <c r="NSM121" s="57"/>
      <c r="NSN121" s="57"/>
      <c r="NSO121" s="57"/>
      <c r="NSP121" s="57"/>
      <c r="NSQ121" s="57"/>
      <c r="NSR121" s="57"/>
      <c r="NSS121" s="57"/>
      <c r="NST121" s="57"/>
      <c r="NSU121" s="57"/>
      <c r="NSV121" s="57"/>
      <c r="NSW121" s="57"/>
      <c r="NSX121" s="57"/>
      <c r="NSY121" s="57"/>
      <c r="NSZ121" s="57"/>
      <c r="NTA121" s="57"/>
      <c r="NTB121" s="57"/>
      <c r="NTC121" s="57"/>
      <c r="NTD121" s="57"/>
      <c r="NTE121" s="57"/>
      <c r="NTF121" s="57"/>
      <c r="NTG121" s="57"/>
      <c r="NTH121" s="57"/>
      <c r="NTI121" s="57"/>
      <c r="NTJ121" s="57"/>
      <c r="NTK121" s="57"/>
      <c r="NTL121" s="57"/>
      <c r="NTM121" s="57"/>
      <c r="NTN121" s="57"/>
      <c r="NTO121" s="57"/>
      <c r="NTP121" s="57"/>
      <c r="NTQ121" s="57"/>
      <c r="NTR121" s="57"/>
      <c r="NTS121" s="57"/>
      <c r="NTT121" s="57"/>
      <c r="NTU121" s="57"/>
      <c r="NTV121" s="57"/>
      <c r="NTW121" s="57"/>
      <c r="NTX121" s="57"/>
      <c r="NTY121" s="57"/>
      <c r="NTZ121" s="57"/>
      <c r="NUA121" s="57"/>
      <c r="NUB121" s="57"/>
      <c r="NUC121" s="57"/>
      <c r="NUD121" s="57"/>
      <c r="NUE121" s="57"/>
      <c r="NUF121" s="57"/>
      <c r="NUG121" s="57"/>
      <c r="NUH121" s="57"/>
      <c r="NUI121" s="57"/>
      <c r="NUJ121" s="57"/>
      <c r="NUK121" s="57"/>
      <c r="NUL121" s="57"/>
      <c r="NUM121" s="57"/>
      <c r="NUN121" s="57"/>
      <c r="NUO121" s="57"/>
      <c r="NUP121" s="57"/>
      <c r="NUQ121" s="57"/>
      <c r="NUR121" s="57"/>
      <c r="NUS121" s="57"/>
      <c r="NUT121" s="57"/>
      <c r="NUU121" s="57"/>
      <c r="NUV121" s="57"/>
      <c r="NUW121" s="57"/>
      <c r="NUX121" s="57"/>
      <c r="NUY121" s="57"/>
      <c r="NUZ121" s="57"/>
      <c r="NVA121" s="57"/>
      <c r="NVB121" s="57"/>
      <c r="NVC121" s="57"/>
      <c r="NVD121" s="57"/>
      <c r="NVE121" s="57"/>
      <c r="NVF121" s="57"/>
      <c r="NVG121" s="57"/>
      <c r="NVH121" s="57"/>
      <c r="NVI121" s="57"/>
      <c r="NVJ121" s="57"/>
      <c r="NVK121" s="57"/>
      <c r="NVL121" s="57"/>
      <c r="NVM121" s="57"/>
      <c r="NVN121" s="57"/>
      <c r="NVO121" s="57"/>
      <c r="NVP121" s="57"/>
      <c r="NVQ121" s="57"/>
      <c r="NVR121" s="57"/>
      <c r="NVS121" s="57"/>
      <c r="NVT121" s="57"/>
      <c r="NVU121" s="57"/>
      <c r="NVV121" s="57"/>
      <c r="NVW121" s="57"/>
      <c r="NVX121" s="57"/>
      <c r="NVY121" s="57"/>
      <c r="NVZ121" s="57"/>
      <c r="NWA121" s="57"/>
      <c r="NWB121" s="57"/>
      <c r="NWC121" s="57"/>
      <c r="NWD121" s="57"/>
      <c r="NWE121" s="57"/>
      <c r="NWF121" s="57"/>
      <c r="NWG121" s="57"/>
      <c r="NWH121" s="57"/>
      <c r="NWI121" s="57"/>
      <c r="NWJ121" s="57"/>
      <c r="NWK121" s="57"/>
      <c r="NWL121" s="57"/>
      <c r="NWM121" s="57"/>
      <c r="NWN121" s="57"/>
      <c r="NWO121" s="57"/>
      <c r="NWP121" s="57"/>
      <c r="NWQ121" s="57"/>
      <c r="NWR121" s="57"/>
      <c r="NWS121" s="57"/>
      <c r="NWT121" s="57"/>
      <c r="NWU121" s="57"/>
      <c r="NWV121" s="57"/>
      <c r="NWW121" s="57"/>
      <c r="NWX121" s="57"/>
      <c r="NWY121" s="57"/>
      <c r="NWZ121" s="57"/>
      <c r="NXA121" s="57"/>
      <c r="NXB121" s="57"/>
      <c r="NXC121" s="57"/>
      <c r="NXD121" s="57"/>
      <c r="NXE121" s="57"/>
      <c r="NXF121" s="57"/>
      <c r="NXG121" s="57"/>
      <c r="NXH121" s="57"/>
      <c r="NXI121" s="57"/>
      <c r="NXJ121" s="57"/>
      <c r="NXK121" s="57"/>
      <c r="NXL121" s="57"/>
      <c r="NXM121" s="57"/>
      <c r="NXN121" s="57"/>
      <c r="NXO121" s="57"/>
      <c r="NXP121" s="57"/>
      <c r="NXQ121" s="57"/>
      <c r="NXR121" s="57"/>
      <c r="NXS121" s="57"/>
      <c r="NXT121" s="57"/>
      <c r="NXU121" s="57"/>
      <c r="NXV121" s="57"/>
      <c r="NXW121" s="57"/>
      <c r="NXX121" s="57"/>
      <c r="NXY121" s="57"/>
      <c r="NXZ121" s="57"/>
      <c r="NYA121" s="57"/>
      <c r="NYB121" s="57"/>
      <c r="NYC121" s="57"/>
      <c r="NYD121" s="57"/>
      <c r="NYE121" s="57"/>
      <c r="NYF121" s="57"/>
      <c r="NYG121" s="57"/>
      <c r="NYH121" s="57"/>
      <c r="NYI121" s="57"/>
      <c r="NYJ121" s="57"/>
      <c r="NYK121" s="57"/>
      <c r="NYL121" s="57"/>
      <c r="NYM121" s="57"/>
      <c r="NYN121" s="57"/>
      <c r="NYO121" s="57"/>
      <c r="NYP121" s="57"/>
      <c r="NYQ121" s="57"/>
      <c r="NYR121" s="57"/>
      <c r="NYS121" s="57"/>
      <c r="NYT121" s="57"/>
      <c r="NYU121" s="57"/>
      <c r="NYV121" s="57"/>
      <c r="NYW121" s="57"/>
      <c r="NYX121" s="57"/>
      <c r="NYY121" s="57"/>
      <c r="NYZ121" s="57"/>
      <c r="NZA121" s="57"/>
      <c r="NZB121" s="57"/>
      <c r="NZC121" s="57"/>
      <c r="NZD121" s="57"/>
      <c r="NZE121" s="57"/>
      <c r="NZF121" s="57"/>
      <c r="NZG121" s="57"/>
      <c r="NZH121" s="57"/>
      <c r="NZI121" s="57"/>
      <c r="NZJ121" s="57"/>
      <c r="NZK121" s="57"/>
      <c r="NZL121" s="57"/>
      <c r="NZM121" s="57"/>
      <c r="NZN121" s="57"/>
      <c r="NZO121" s="57"/>
      <c r="NZP121" s="57"/>
      <c r="NZQ121" s="57"/>
      <c r="NZR121" s="57"/>
      <c r="NZS121" s="57"/>
      <c r="NZT121" s="57"/>
      <c r="NZU121" s="57"/>
      <c r="NZV121" s="57"/>
      <c r="NZW121" s="57"/>
      <c r="NZX121" s="57"/>
      <c r="NZY121" s="57"/>
      <c r="NZZ121" s="57"/>
      <c r="OAA121" s="57"/>
      <c r="OAB121" s="57"/>
      <c r="OAC121" s="57"/>
      <c r="OAD121" s="57"/>
      <c r="OAE121" s="57"/>
      <c r="OAF121" s="57"/>
      <c r="OAG121" s="57"/>
      <c r="OAH121" s="57"/>
      <c r="OAI121" s="57"/>
      <c r="OAJ121" s="57"/>
      <c r="OAK121" s="57"/>
      <c r="OAL121" s="57"/>
      <c r="OAM121" s="57"/>
      <c r="OAN121" s="57"/>
      <c r="OAO121" s="57"/>
      <c r="OAP121" s="57"/>
      <c r="OAQ121" s="57"/>
      <c r="OAR121" s="57"/>
      <c r="OAS121" s="57"/>
      <c r="OAT121" s="57"/>
      <c r="OAU121" s="57"/>
      <c r="OAV121" s="57"/>
      <c r="OAW121" s="57"/>
      <c r="OAX121" s="57"/>
      <c r="OAY121" s="57"/>
      <c r="OAZ121" s="57"/>
      <c r="OBA121" s="57"/>
      <c r="OBB121" s="57"/>
      <c r="OBC121" s="57"/>
      <c r="OBD121" s="57"/>
      <c r="OBE121" s="57"/>
      <c r="OBF121" s="57"/>
      <c r="OBG121" s="57"/>
      <c r="OBH121" s="57"/>
      <c r="OBI121" s="57"/>
      <c r="OBJ121" s="57"/>
      <c r="OBK121" s="57"/>
      <c r="OBL121" s="57"/>
      <c r="OBM121" s="57"/>
      <c r="OBN121" s="57"/>
      <c r="OBO121" s="57"/>
      <c r="OBP121" s="57"/>
      <c r="OBQ121" s="57"/>
      <c r="OBR121" s="57"/>
      <c r="OBS121" s="57"/>
      <c r="OBT121" s="57"/>
      <c r="OBU121" s="57"/>
      <c r="OBV121" s="57"/>
      <c r="OBW121" s="57"/>
      <c r="OBX121" s="57"/>
      <c r="OBY121" s="57"/>
      <c r="OBZ121" s="57"/>
      <c r="OCA121" s="57"/>
      <c r="OCB121" s="57"/>
      <c r="OCC121" s="57"/>
      <c r="OCD121" s="57"/>
      <c r="OCE121" s="57"/>
      <c r="OCF121" s="57"/>
      <c r="OCG121" s="57"/>
      <c r="OCH121" s="57"/>
      <c r="OCI121" s="57"/>
      <c r="OCJ121" s="57"/>
      <c r="OCK121" s="57"/>
      <c r="OCL121" s="57"/>
      <c r="OCM121" s="57"/>
      <c r="OCN121" s="57"/>
      <c r="OCO121" s="57"/>
      <c r="OCP121" s="57"/>
      <c r="OCQ121" s="57"/>
      <c r="OCR121" s="57"/>
      <c r="OCS121" s="57"/>
      <c r="OCT121" s="57"/>
      <c r="OCU121" s="57"/>
      <c r="OCV121" s="57"/>
      <c r="OCW121" s="57"/>
      <c r="OCX121" s="57"/>
      <c r="OCY121" s="57"/>
      <c r="OCZ121" s="57"/>
      <c r="ODA121" s="57"/>
      <c r="ODB121" s="57"/>
      <c r="ODC121" s="57"/>
      <c r="ODD121" s="57"/>
      <c r="ODE121" s="57"/>
      <c r="ODF121" s="57"/>
      <c r="ODG121" s="57"/>
      <c r="ODH121" s="57"/>
      <c r="ODI121" s="57"/>
      <c r="ODJ121" s="57"/>
      <c r="ODK121" s="57"/>
      <c r="ODL121" s="57"/>
      <c r="ODM121" s="57"/>
      <c r="ODN121" s="57"/>
      <c r="ODO121" s="57"/>
      <c r="ODP121" s="57"/>
      <c r="ODQ121" s="57"/>
      <c r="ODR121" s="57"/>
      <c r="ODS121" s="57"/>
      <c r="ODT121" s="57"/>
      <c r="ODU121" s="57"/>
      <c r="ODV121" s="57"/>
      <c r="ODW121" s="57"/>
      <c r="ODX121" s="57"/>
      <c r="ODY121" s="57"/>
      <c r="ODZ121" s="57"/>
      <c r="OEA121" s="57"/>
      <c r="OEB121" s="57"/>
      <c r="OEC121" s="57"/>
      <c r="OED121" s="57"/>
      <c r="OEE121" s="57"/>
      <c r="OEF121" s="57"/>
      <c r="OEG121" s="57"/>
      <c r="OEH121" s="57"/>
      <c r="OEI121" s="57"/>
      <c r="OEJ121" s="57"/>
      <c r="OEK121" s="57"/>
      <c r="OEL121" s="57"/>
      <c r="OEM121" s="57"/>
      <c r="OEN121" s="57"/>
      <c r="OEO121" s="57"/>
      <c r="OEP121" s="57"/>
      <c r="OEQ121" s="57"/>
      <c r="OER121" s="57"/>
      <c r="OES121" s="57"/>
      <c r="OET121" s="57"/>
      <c r="OEU121" s="57"/>
      <c r="OEV121" s="57"/>
      <c r="OEW121" s="57"/>
      <c r="OEX121" s="57"/>
      <c r="OEY121" s="57"/>
      <c r="OEZ121" s="57"/>
      <c r="OFA121" s="57"/>
      <c r="OFB121" s="57"/>
      <c r="OFC121" s="57"/>
      <c r="OFD121" s="57"/>
      <c r="OFE121" s="57"/>
      <c r="OFF121" s="57"/>
      <c r="OFG121" s="57"/>
      <c r="OFH121" s="57"/>
      <c r="OFI121" s="57"/>
      <c r="OFJ121" s="57"/>
      <c r="OFK121" s="57"/>
      <c r="OFL121" s="57"/>
      <c r="OFM121" s="57"/>
      <c r="OFN121" s="57"/>
      <c r="OFO121" s="57"/>
      <c r="OFP121" s="57"/>
      <c r="OFQ121" s="57"/>
      <c r="OFR121" s="57"/>
      <c r="OFS121" s="57"/>
      <c r="OFT121" s="57"/>
      <c r="OFU121" s="57"/>
      <c r="OFV121" s="57"/>
      <c r="OFW121" s="57"/>
      <c r="OFX121" s="57"/>
      <c r="OFY121" s="57"/>
      <c r="OFZ121" s="57"/>
      <c r="OGA121" s="57"/>
      <c r="OGB121" s="57"/>
      <c r="OGC121" s="57"/>
      <c r="OGD121" s="57"/>
      <c r="OGE121" s="57"/>
      <c r="OGF121" s="57"/>
      <c r="OGG121" s="57"/>
      <c r="OGH121" s="57"/>
      <c r="OGI121" s="57"/>
      <c r="OGJ121" s="57"/>
      <c r="OGK121" s="57"/>
      <c r="OGL121" s="57"/>
      <c r="OGM121" s="57"/>
      <c r="OGN121" s="57"/>
      <c r="OGO121" s="57"/>
      <c r="OGP121" s="57"/>
      <c r="OGQ121" s="57"/>
      <c r="OGR121" s="57"/>
      <c r="OGS121" s="57"/>
      <c r="OGT121" s="57"/>
      <c r="OGU121" s="57"/>
      <c r="OGV121" s="57"/>
      <c r="OGW121" s="57"/>
      <c r="OGX121" s="57"/>
      <c r="OGY121" s="57"/>
      <c r="OGZ121" s="57"/>
      <c r="OHA121" s="57"/>
      <c r="OHB121" s="57"/>
      <c r="OHC121" s="57"/>
      <c r="OHD121" s="57"/>
      <c r="OHE121" s="57"/>
      <c r="OHF121" s="57"/>
      <c r="OHG121" s="57"/>
      <c r="OHH121" s="57"/>
      <c r="OHI121" s="57"/>
      <c r="OHJ121" s="57"/>
      <c r="OHK121" s="57"/>
      <c r="OHL121" s="57"/>
      <c r="OHM121" s="57"/>
      <c r="OHN121" s="57"/>
      <c r="OHO121" s="57"/>
      <c r="OHP121" s="57"/>
      <c r="OHQ121" s="57"/>
      <c r="OHR121" s="57"/>
      <c r="OHS121" s="57"/>
      <c r="OHT121" s="57"/>
      <c r="OHU121" s="57"/>
      <c r="OHV121" s="57"/>
      <c r="OHW121" s="57"/>
      <c r="OHX121" s="57"/>
      <c r="OHY121" s="57"/>
      <c r="OHZ121" s="57"/>
      <c r="OIA121" s="57"/>
      <c r="OIB121" s="57"/>
      <c r="OIC121" s="57"/>
      <c r="OID121" s="57"/>
      <c r="OIE121" s="57"/>
      <c r="OIF121" s="57"/>
      <c r="OIG121" s="57"/>
      <c r="OIH121" s="57"/>
      <c r="OII121" s="57"/>
      <c r="OIJ121" s="57"/>
      <c r="OIK121" s="57"/>
      <c r="OIL121" s="57"/>
      <c r="OIM121" s="57"/>
      <c r="OIN121" s="57"/>
      <c r="OIO121" s="57"/>
      <c r="OIP121" s="57"/>
      <c r="OIQ121" s="57"/>
      <c r="OIR121" s="57"/>
      <c r="OIS121" s="57"/>
      <c r="OIT121" s="57"/>
      <c r="OIU121" s="57"/>
      <c r="OIV121" s="57"/>
      <c r="OIW121" s="57"/>
      <c r="OIX121" s="57"/>
      <c r="OIY121" s="57"/>
      <c r="OIZ121" s="57"/>
      <c r="OJA121" s="57"/>
      <c r="OJB121" s="57"/>
      <c r="OJC121" s="57"/>
      <c r="OJD121" s="57"/>
      <c r="OJE121" s="57"/>
      <c r="OJF121" s="57"/>
      <c r="OJG121" s="57"/>
      <c r="OJH121" s="57"/>
      <c r="OJI121" s="57"/>
      <c r="OJJ121" s="57"/>
      <c r="OJK121" s="57"/>
      <c r="OJL121" s="57"/>
      <c r="OJM121" s="57"/>
      <c r="OJN121" s="57"/>
      <c r="OJO121" s="57"/>
      <c r="OJP121" s="57"/>
      <c r="OJQ121" s="57"/>
      <c r="OJR121" s="57"/>
      <c r="OJS121" s="57"/>
      <c r="OJT121" s="57"/>
      <c r="OJU121" s="57"/>
      <c r="OJV121" s="57"/>
      <c r="OJW121" s="57"/>
      <c r="OJX121" s="57"/>
      <c r="OJY121" s="57"/>
      <c r="OJZ121" s="57"/>
      <c r="OKA121" s="57"/>
      <c r="OKB121" s="57"/>
      <c r="OKC121" s="57"/>
      <c r="OKD121" s="57"/>
      <c r="OKE121" s="57"/>
      <c r="OKF121" s="57"/>
      <c r="OKG121" s="57"/>
      <c r="OKH121" s="57"/>
      <c r="OKI121" s="57"/>
      <c r="OKJ121" s="57"/>
      <c r="OKK121" s="57"/>
      <c r="OKL121" s="57"/>
      <c r="OKM121" s="57"/>
      <c r="OKN121" s="57"/>
      <c r="OKO121" s="57"/>
      <c r="OKP121" s="57"/>
      <c r="OKQ121" s="57"/>
      <c r="OKR121" s="57"/>
      <c r="OKS121" s="57"/>
      <c r="OKT121" s="57"/>
      <c r="OKU121" s="57"/>
      <c r="OKV121" s="57"/>
      <c r="OKW121" s="57"/>
      <c r="OKX121" s="57"/>
      <c r="OKY121" s="57"/>
      <c r="OKZ121" s="57"/>
      <c r="OLA121" s="57"/>
      <c r="OLB121" s="57"/>
      <c r="OLC121" s="57"/>
      <c r="OLD121" s="57"/>
      <c r="OLE121" s="57"/>
      <c r="OLF121" s="57"/>
      <c r="OLG121" s="57"/>
      <c r="OLH121" s="57"/>
      <c r="OLI121" s="57"/>
      <c r="OLJ121" s="57"/>
      <c r="OLK121" s="57"/>
      <c r="OLL121" s="57"/>
      <c r="OLM121" s="57"/>
      <c r="OLN121" s="57"/>
      <c r="OLO121" s="57"/>
      <c r="OLP121" s="57"/>
      <c r="OLQ121" s="57"/>
      <c r="OLR121" s="57"/>
      <c r="OLS121" s="57"/>
      <c r="OLT121" s="57"/>
      <c r="OLU121" s="57"/>
      <c r="OLV121" s="57"/>
      <c r="OLW121" s="57"/>
      <c r="OLX121" s="57"/>
      <c r="OLY121" s="57"/>
      <c r="OLZ121" s="57"/>
      <c r="OMA121" s="57"/>
      <c r="OMB121" s="57"/>
      <c r="OMC121" s="57"/>
      <c r="OMD121" s="57"/>
      <c r="OME121" s="57"/>
      <c r="OMF121" s="57"/>
      <c r="OMG121" s="57"/>
      <c r="OMH121" s="57"/>
      <c r="OMI121" s="57"/>
      <c r="OMJ121" s="57"/>
      <c r="OMK121" s="57"/>
      <c r="OML121" s="57"/>
      <c r="OMM121" s="57"/>
      <c r="OMN121" s="57"/>
      <c r="OMO121" s="57"/>
      <c r="OMP121" s="57"/>
      <c r="OMQ121" s="57"/>
      <c r="OMR121" s="57"/>
      <c r="OMS121" s="57"/>
      <c r="OMT121" s="57"/>
      <c r="OMU121" s="57"/>
      <c r="OMV121" s="57"/>
      <c r="OMW121" s="57"/>
      <c r="OMX121" s="57"/>
      <c r="OMY121" s="57"/>
      <c r="OMZ121" s="57"/>
      <c r="ONA121" s="57"/>
      <c r="ONB121" s="57"/>
      <c r="ONC121" s="57"/>
      <c r="OND121" s="57"/>
      <c r="ONE121" s="57"/>
      <c r="ONF121" s="57"/>
      <c r="ONG121" s="57"/>
      <c r="ONH121" s="57"/>
      <c r="ONI121" s="57"/>
      <c r="ONJ121" s="57"/>
      <c r="ONK121" s="57"/>
      <c r="ONL121" s="57"/>
      <c r="ONM121" s="57"/>
      <c r="ONN121" s="57"/>
      <c r="ONO121" s="57"/>
      <c r="ONP121" s="57"/>
      <c r="ONQ121" s="57"/>
      <c r="ONR121" s="57"/>
      <c r="ONS121" s="57"/>
      <c r="ONT121" s="57"/>
      <c r="ONU121" s="57"/>
      <c r="ONV121" s="57"/>
      <c r="ONW121" s="57"/>
      <c r="ONX121" s="57"/>
      <c r="ONY121" s="57"/>
      <c r="ONZ121" s="57"/>
      <c r="OOA121" s="57"/>
      <c r="OOB121" s="57"/>
      <c r="OOC121" s="57"/>
      <c r="OOD121" s="57"/>
      <c r="OOE121" s="57"/>
      <c r="OOF121" s="57"/>
      <c r="OOG121" s="57"/>
      <c r="OOH121" s="57"/>
      <c r="OOI121" s="57"/>
      <c r="OOJ121" s="57"/>
      <c r="OOK121" s="57"/>
      <c r="OOL121" s="57"/>
      <c r="OOM121" s="57"/>
      <c r="OON121" s="57"/>
      <c r="OOO121" s="57"/>
      <c r="OOP121" s="57"/>
      <c r="OOQ121" s="57"/>
      <c r="OOR121" s="57"/>
      <c r="OOS121" s="57"/>
      <c r="OOT121" s="57"/>
      <c r="OOU121" s="57"/>
      <c r="OOV121" s="57"/>
      <c r="OOW121" s="57"/>
      <c r="OOX121" s="57"/>
      <c r="OOY121" s="57"/>
      <c r="OOZ121" s="57"/>
      <c r="OPA121" s="57"/>
      <c r="OPB121" s="57"/>
      <c r="OPC121" s="57"/>
      <c r="OPD121" s="57"/>
      <c r="OPE121" s="57"/>
      <c r="OPF121" s="57"/>
      <c r="OPG121" s="57"/>
      <c r="OPH121" s="57"/>
      <c r="OPI121" s="57"/>
      <c r="OPJ121" s="57"/>
      <c r="OPK121" s="57"/>
      <c r="OPL121" s="57"/>
      <c r="OPM121" s="57"/>
      <c r="OPN121" s="57"/>
      <c r="OPO121" s="57"/>
      <c r="OPP121" s="57"/>
      <c r="OPQ121" s="57"/>
      <c r="OPR121" s="57"/>
      <c r="OPS121" s="57"/>
      <c r="OPT121" s="57"/>
      <c r="OPU121" s="57"/>
      <c r="OPV121" s="57"/>
      <c r="OPW121" s="57"/>
      <c r="OPX121" s="57"/>
      <c r="OPY121" s="57"/>
      <c r="OPZ121" s="57"/>
      <c r="OQA121" s="57"/>
      <c r="OQB121" s="57"/>
      <c r="OQC121" s="57"/>
      <c r="OQD121" s="57"/>
      <c r="OQE121" s="57"/>
      <c r="OQF121" s="57"/>
      <c r="OQG121" s="57"/>
      <c r="OQH121" s="57"/>
      <c r="OQI121" s="57"/>
      <c r="OQJ121" s="57"/>
      <c r="OQK121" s="57"/>
      <c r="OQL121" s="57"/>
      <c r="OQM121" s="57"/>
      <c r="OQN121" s="57"/>
      <c r="OQO121" s="57"/>
      <c r="OQP121" s="57"/>
      <c r="OQQ121" s="57"/>
      <c r="OQR121" s="57"/>
      <c r="OQS121" s="57"/>
      <c r="OQT121" s="57"/>
      <c r="OQU121" s="57"/>
      <c r="OQV121" s="57"/>
      <c r="OQW121" s="57"/>
      <c r="OQX121" s="57"/>
      <c r="OQY121" s="57"/>
      <c r="OQZ121" s="57"/>
      <c r="ORA121" s="57"/>
      <c r="ORB121" s="57"/>
      <c r="ORC121" s="57"/>
      <c r="ORD121" s="57"/>
      <c r="ORE121" s="57"/>
      <c r="ORF121" s="57"/>
      <c r="ORG121" s="57"/>
      <c r="ORH121" s="57"/>
      <c r="ORI121" s="57"/>
      <c r="ORJ121" s="57"/>
      <c r="ORK121" s="57"/>
      <c r="ORL121" s="57"/>
      <c r="ORM121" s="57"/>
      <c r="ORN121" s="57"/>
      <c r="ORO121" s="57"/>
      <c r="ORP121" s="57"/>
      <c r="ORQ121" s="57"/>
      <c r="ORR121" s="57"/>
      <c r="ORS121" s="57"/>
      <c r="ORT121" s="57"/>
      <c r="ORU121" s="57"/>
      <c r="ORV121" s="57"/>
      <c r="ORW121" s="57"/>
      <c r="ORX121" s="57"/>
      <c r="ORY121" s="57"/>
      <c r="ORZ121" s="57"/>
      <c r="OSA121" s="57"/>
      <c r="OSB121" s="57"/>
      <c r="OSC121" s="57"/>
      <c r="OSD121" s="57"/>
      <c r="OSE121" s="57"/>
      <c r="OSF121" s="57"/>
      <c r="OSG121" s="57"/>
      <c r="OSH121" s="57"/>
      <c r="OSI121" s="57"/>
      <c r="OSJ121" s="57"/>
      <c r="OSK121" s="57"/>
      <c r="OSL121" s="57"/>
      <c r="OSM121" s="57"/>
      <c r="OSN121" s="57"/>
      <c r="OSO121" s="57"/>
      <c r="OSP121" s="57"/>
      <c r="OSQ121" s="57"/>
      <c r="OSR121" s="57"/>
      <c r="OSS121" s="57"/>
      <c r="OST121" s="57"/>
      <c r="OSU121" s="57"/>
      <c r="OSV121" s="57"/>
      <c r="OSW121" s="57"/>
      <c r="OSX121" s="57"/>
      <c r="OSY121" s="57"/>
      <c r="OSZ121" s="57"/>
      <c r="OTA121" s="57"/>
      <c r="OTB121" s="57"/>
      <c r="OTC121" s="57"/>
      <c r="OTD121" s="57"/>
      <c r="OTE121" s="57"/>
      <c r="OTF121" s="57"/>
      <c r="OTG121" s="57"/>
      <c r="OTH121" s="57"/>
      <c r="OTI121" s="57"/>
      <c r="OTJ121" s="57"/>
      <c r="OTK121" s="57"/>
      <c r="OTL121" s="57"/>
      <c r="OTM121" s="57"/>
      <c r="OTN121" s="57"/>
      <c r="OTO121" s="57"/>
      <c r="OTP121" s="57"/>
      <c r="OTQ121" s="57"/>
      <c r="OTR121" s="57"/>
      <c r="OTS121" s="57"/>
      <c r="OTT121" s="57"/>
      <c r="OTU121" s="57"/>
      <c r="OTV121" s="57"/>
      <c r="OTW121" s="57"/>
      <c r="OTX121" s="57"/>
      <c r="OTY121" s="57"/>
      <c r="OTZ121" s="57"/>
      <c r="OUA121" s="57"/>
      <c r="OUB121" s="57"/>
      <c r="OUC121" s="57"/>
      <c r="OUD121" s="57"/>
      <c r="OUE121" s="57"/>
      <c r="OUF121" s="57"/>
      <c r="OUG121" s="57"/>
      <c r="OUH121" s="57"/>
      <c r="OUI121" s="57"/>
      <c r="OUJ121" s="57"/>
      <c r="OUK121" s="57"/>
      <c r="OUL121" s="57"/>
      <c r="OUM121" s="57"/>
      <c r="OUN121" s="57"/>
      <c r="OUO121" s="57"/>
      <c r="OUP121" s="57"/>
      <c r="OUQ121" s="57"/>
      <c r="OUR121" s="57"/>
      <c r="OUS121" s="57"/>
      <c r="OUT121" s="57"/>
      <c r="OUU121" s="57"/>
      <c r="OUV121" s="57"/>
      <c r="OUW121" s="57"/>
      <c r="OUX121" s="57"/>
      <c r="OUY121" s="57"/>
      <c r="OUZ121" s="57"/>
      <c r="OVA121" s="57"/>
      <c r="OVB121" s="57"/>
      <c r="OVC121" s="57"/>
      <c r="OVD121" s="57"/>
      <c r="OVE121" s="57"/>
      <c r="OVF121" s="57"/>
      <c r="OVG121" s="57"/>
      <c r="OVH121" s="57"/>
      <c r="OVI121" s="57"/>
      <c r="OVJ121" s="57"/>
      <c r="OVK121" s="57"/>
      <c r="OVL121" s="57"/>
      <c r="OVM121" s="57"/>
      <c r="OVN121" s="57"/>
      <c r="OVO121" s="57"/>
      <c r="OVP121" s="57"/>
      <c r="OVQ121" s="57"/>
      <c r="OVR121" s="57"/>
      <c r="OVS121" s="57"/>
      <c r="OVT121" s="57"/>
      <c r="OVU121" s="57"/>
      <c r="OVV121" s="57"/>
      <c r="OVW121" s="57"/>
      <c r="OVX121" s="57"/>
      <c r="OVY121" s="57"/>
      <c r="OVZ121" s="57"/>
      <c r="OWA121" s="57"/>
      <c r="OWB121" s="57"/>
      <c r="OWC121" s="57"/>
      <c r="OWD121" s="57"/>
      <c r="OWE121" s="57"/>
      <c r="OWF121" s="57"/>
      <c r="OWG121" s="57"/>
      <c r="OWH121" s="57"/>
      <c r="OWI121" s="57"/>
      <c r="OWJ121" s="57"/>
      <c r="OWK121" s="57"/>
      <c r="OWL121" s="57"/>
      <c r="OWM121" s="57"/>
      <c r="OWN121" s="57"/>
      <c r="OWO121" s="57"/>
      <c r="OWP121" s="57"/>
      <c r="OWQ121" s="57"/>
      <c r="OWR121" s="57"/>
      <c r="OWS121" s="57"/>
      <c r="OWT121" s="57"/>
      <c r="OWU121" s="57"/>
      <c r="OWV121" s="57"/>
      <c r="OWW121" s="57"/>
      <c r="OWX121" s="57"/>
      <c r="OWY121" s="57"/>
      <c r="OWZ121" s="57"/>
      <c r="OXA121" s="57"/>
      <c r="OXB121" s="57"/>
      <c r="OXC121" s="57"/>
      <c r="OXD121" s="57"/>
      <c r="OXE121" s="57"/>
      <c r="OXF121" s="57"/>
      <c r="OXG121" s="57"/>
      <c r="OXH121" s="57"/>
      <c r="OXI121" s="57"/>
      <c r="OXJ121" s="57"/>
      <c r="OXK121" s="57"/>
      <c r="OXL121" s="57"/>
      <c r="OXM121" s="57"/>
      <c r="OXN121" s="57"/>
      <c r="OXO121" s="57"/>
      <c r="OXP121" s="57"/>
      <c r="OXQ121" s="57"/>
      <c r="OXR121" s="57"/>
      <c r="OXS121" s="57"/>
      <c r="OXT121" s="57"/>
      <c r="OXU121" s="57"/>
      <c r="OXV121" s="57"/>
      <c r="OXW121" s="57"/>
      <c r="OXX121" s="57"/>
      <c r="OXY121" s="57"/>
      <c r="OXZ121" s="57"/>
      <c r="OYA121" s="57"/>
      <c r="OYB121" s="57"/>
      <c r="OYC121" s="57"/>
      <c r="OYD121" s="57"/>
      <c r="OYE121" s="57"/>
      <c r="OYF121" s="57"/>
      <c r="OYG121" s="57"/>
      <c r="OYH121" s="57"/>
      <c r="OYI121" s="57"/>
      <c r="OYJ121" s="57"/>
      <c r="OYK121" s="57"/>
      <c r="OYL121" s="57"/>
      <c r="OYM121" s="57"/>
      <c r="OYN121" s="57"/>
      <c r="OYO121" s="57"/>
      <c r="OYP121" s="57"/>
      <c r="OYQ121" s="57"/>
      <c r="OYR121" s="57"/>
      <c r="OYS121" s="57"/>
      <c r="OYT121" s="57"/>
      <c r="OYU121" s="57"/>
      <c r="OYV121" s="57"/>
      <c r="OYW121" s="57"/>
      <c r="OYX121" s="57"/>
      <c r="OYY121" s="57"/>
      <c r="OYZ121" s="57"/>
      <c r="OZA121" s="57"/>
      <c r="OZB121" s="57"/>
      <c r="OZC121" s="57"/>
      <c r="OZD121" s="57"/>
      <c r="OZE121" s="57"/>
      <c r="OZF121" s="57"/>
      <c r="OZG121" s="57"/>
      <c r="OZH121" s="57"/>
      <c r="OZI121" s="57"/>
      <c r="OZJ121" s="57"/>
      <c r="OZK121" s="57"/>
      <c r="OZL121" s="57"/>
      <c r="OZM121" s="57"/>
      <c r="OZN121" s="57"/>
      <c r="OZO121" s="57"/>
      <c r="OZP121" s="57"/>
      <c r="OZQ121" s="57"/>
      <c r="OZR121" s="57"/>
      <c r="OZS121" s="57"/>
      <c r="OZT121" s="57"/>
      <c r="OZU121" s="57"/>
      <c r="OZV121" s="57"/>
      <c r="OZW121" s="57"/>
      <c r="OZX121" s="57"/>
      <c r="OZY121" s="57"/>
      <c r="OZZ121" s="57"/>
      <c r="PAA121" s="57"/>
      <c r="PAB121" s="57"/>
      <c r="PAC121" s="57"/>
      <c r="PAD121" s="57"/>
      <c r="PAE121" s="57"/>
      <c r="PAF121" s="57"/>
      <c r="PAG121" s="57"/>
      <c r="PAH121" s="57"/>
      <c r="PAI121" s="57"/>
      <c r="PAJ121" s="57"/>
      <c r="PAK121" s="57"/>
      <c r="PAL121" s="57"/>
      <c r="PAM121" s="57"/>
      <c r="PAN121" s="57"/>
      <c r="PAO121" s="57"/>
      <c r="PAP121" s="57"/>
      <c r="PAQ121" s="57"/>
      <c r="PAR121" s="57"/>
      <c r="PAS121" s="57"/>
      <c r="PAT121" s="57"/>
      <c r="PAU121" s="57"/>
      <c r="PAV121" s="57"/>
      <c r="PAW121" s="57"/>
      <c r="PAX121" s="57"/>
      <c r="PAY121" s="57"/>
      <c r="PAZ121" s="57"/>
      <c r="PBA121" s="57"/>
      <c r="PBB121" s="57"/>
      <c r="PBC121" s="57"/>
      <c r="PBD121" s="57"/>
      <c r="PBE121" s="57"/>
      <c r="PBF121" s="57"/>
      <c r="PBG121" s="57"/>
      <c r="PBH121" s="57"/>
      <c r="PBI121" s="57"/>
      <c r="PBJ121" s="57"/>
      <c r="PBK121" s="57"/>
      <c r="PBL121" s="57"/>
      <c r="PBM121" s="57"/>
      <c r="PBN121" s="57"/>
      <c r="PBO121" s="57"/>
      <c r="PBP121" s="57"/>
      <c r="PBQ121" s="57"/>
      <c r="PBR121" s="57"/>
      <c r="PBS121" s="57"/>
      <c r="PBT121" s="57"/>
      <c r="PBU121" s="57"/>
      <c r="PBV121" s="57"/>
      <c r="PBW121" s="57"/>
      <c r="PBX121" s="57"/>
      <c r="PBY121" s="57"/>
      <c r="PBZ121" s="57"/>
      <c r="PCA121" s="57"/>
      <c r="PCB121" s="57"/>
      <c r="PCC121" s="57"/>
      <c r="PCD121" s="57"/>
      <c r="PCE121" s="57"/>
      <c r="PCF121" s="57"/>
      <c r="PCG121" s="57"/>
      <c r="PCH121" s="57"/>
      <c r="PCI121" s="57"/>
      <c r="PCJ121" s="57"/>
      <c r="PCK121" s="57"/>
      <c r="PCL121" s="57"/>
      <c r="PCM121" s="57"/>
      <c r="PCN121" s="57"/>
      <c r="PCO121" s="57"/>
      <c r="PCP121" s="57"/>
      <c r="PCQ121" s="57"/>
      <c r="PCR121" s="57"/>
      <c r="PCS121" s="57"/>
      <c r="PCT121" s="57"/>
      <c r="PCU121" s="57"/>
      <c r="PCV121" s="57"/>
      <c r="PCW121" s="57"/>
      <c r="PCX121" s="57"/>
      <c r="PCY121" s="57"/>
      <c r="PCZ121" s="57"/>
      <c r="PDA121" s="57"/>
      <c r="PDB121" s="57"/>
      <c r="PDC121" s="57"/>
      <c r="PDD121" s="57"/>
      <c r="PDE121" s="57"/>
      <c r="PDF121" s="57"/>
      <c r="PDG121" s="57"/>
      <c r="PDH121" s="57"/>
      <c r="PDI121" s="57"/>
      <c r="PDJ121" s="57"/>
      <c r="PDK121" s="57"/>
      <c r="PDL121" s="57"/>
      <c r="PDM121" s="57"/>
      <c r="PDN121" s="57"/>
      <c r="PDO121" s="57"/>
      <c r="PDP121" s="57"/>
      <c r="PDQ121" s="57"/>
      <c r="PDR121" s="57"/>
      <c r="PDS121" s="57"/>
      <c r="PDT121" s="57"/>
      <c r="PDU121" s="57"/>
      <c r="PDV121" s="57"/>
      <c r="PDW121" s="57"/>
      <c r="PDX121" s="57"/>
      <c r="PDY121" s="57"/>
      <c r="PDZ121" s="57"/>
      <c r="PEA121" s="57"/>
      <c r="PEB121" s="57"/>
      <c r="PEC121" s="57"/>
      <c r="PED121" s="57"/>
      <c r="PEE121" s="57"/>
      <c r="PEF121" s="57"/>
      <c r="PEG121" s="57"/>
      <c r="PEH121" s="57"/>
      <c r="PEI121" s="57"/>
      <c r="PEJ121" s="57"/>
      <c r="PEK121" s="57"/>
      <c r="PEL121" s="57"/>
      <c r="PEM121" s="57"/>
      <c r="PEN121" s="57"/>
      <c r="PEO121" s="57"/>
      <c r="PEP121" s="57"/>
      <c r="PEQ121" s="57"/>
      <c r="PER121" s="57"/>
      <c r="PES121" s="57"/>
      <c r="PET121" s="57"/>
      <c r="PEU121" s="57"/>
      <c r="PEV121" s="57"/>
      <c r="PEW121" s="57"/>
      <c r="PEX121" s="57"/>
      <c r="PEY121" s="57"/>
      <c r="PEZ121" s="57"/>
      <c r="PFA121" s="57"/>
      <c r="PFB121" s="57"/>
      <c r="PFC121" s="57"/>
      <c r="PFD121" s="57"/>
      <c r="PFE121" s="57"/>
      <c r="PFF121" s="57"/>
      <c r="PFG121" s="57"/>
      <c r="PFH121" s="57"/>
      <c r="PFI121" s="57"/>
      <c r="PFJ121" s="57"/>
      <c r="PFK121" s="57"/>
      <c r="PFL121" s="57"/>
      <c r="PFM121" s="57"/>
      <c r="PFN121" s="57"/>
      <c r="PFO121" s="57"/>
      <c r="PFP121" s="57"/>
      <c r="PFQ121" s="57"/>
      <c r="PFR121" s="57"/>
      <c r="PFS121" s="57"/>
      <c r="PFT121" s="57"/>
      <c r="PFU121" s="57"/>
      <c r="PFV121" s="57"/>
      <c r="PFW121" s="57"/>
      <c r="PFX121" s="57"/>
      <c r="PFY121" s="57"/>
      <c r="PFZ121" s="57"/>
      <c r="PGA121" s="57"/>
      <c r="PGB121" s="57"/>
      <c r="PGC121" s="57"/>
      <c r="PGD121" s="57"/>
      <c r="PGE121" s="57"/>
      <c r="PGF121" s="57"/>
      <c r="PGG121" s="57"/>
      <c r="PGH121" s="57"/>
      <c r="PGI121" s="57"/>
      <c r="PGJ121" s="57"/>
      <c r="PGK121" s="57"/>
      <c r="PGL121" s="57"/>
      <c r="PGM121" s="57"/>
      <c r="PGN121" s="57"/>
      <c r="PGO121" s="57"/>
      <c r="PGP121" s="57"/>
      <c r="PGQ121" s="57"/>
      <c r="PGR121" s="57"/>
      <c r="PGS121" s="57"/>
      <c r="PGT121" s="57"/>
      <c r="PGU121" s="57"/>
      <c r="PGV121" s="57"/>
      <c r="PGW121" s="57"/>
      <c r="PGX121" s="57"/>
      <c r="PGY121" s="57"/>
      <c r="PGZ121" s="57"/>
      <c r="PHA121" s="57"/>
      <c r="PHB121" s="57"/>
      <c r="PHC121" s="57"/>
      <c r="PHD121" s="57"/>
      <c r="PHE121" s="57"/>
      <c r="PHF121" s="57"/>
      <c r="PHG121" s="57"/>
      <c r="PHH121" s="57"/>
      <c r="PHI121" s="57"/>
      <c r="PHJ121" s="57"/>
      <c r="PHK121" s="57"/>
      <c r="PHL121" s="57"/>
      <c r="PHM121" s="57"/>
      <c r="PHN121" s="57"/>
      <c r="PHO121" s="57"/>
      <c r="PHP121" s="57"/>
      <c r="PHQ121" s="57"/>
      <c r="PHR121" s="57"/>
      <c r="PHS121" s="57"/>
      <c r="PHT121" s="57"/>
      <c r="PHU121" s="57"/>
      <c r="PHV121" s="57"/>
      <c r="PHW121" s="57"/>
      <c r="PHX121" s="57"/>
      <c r="PHY121" s="57"/>
      <c r="PHZ121" s="57"/>
      <c r="PIA121" s="57"/>
      <c r="PIB121" s="57"/>
      <c r="PIC121" s="57"/>
      <c r="PID121" s="57"/>
      <c r="PIE121" s="57"/>
      <c r="PIF121" s="57"/>
      <c r="PIG121" s="57"/>
      <c r="PIH121" s="57"/>
      <c r="PII121" s="57"/>
      <c r="PIJ121" s="57"/>
      <c r="PIK121" s="57"/>
      <c r="PIL121" s="57"/>
      <c r="PIM121" s="57"/>
      <c r="PIN121" s="57"/>
      <c r="PIO121" s="57"/>
      <c r="PIP121" s="57"/>
      <c r="PIQ121" s="57"/>
      <c r="PIR121" s="57"/>
      <c r="PIS121" s="57"/>
      <c r="PIT121" s="57"/>
      <c r="PIU121" s="57"/>
      <c r="PIV121" s="57"/>
      <c r="PIW121" s="57"/>
      <c r="PIX121" s="57"/>
      <c r="PIY121" s="57"/>
      <c r="PIZ121" s="57"/>
      <c r="PJA121" s="57"/>
      <c r="PJB121" s="57"/>
      <c r="PJC121" s="57"/>
      <c r="PJD121" s="57"/>
      <c r="PJE121" s="57"/>
      <c r="PJF121" s="57"/>
      <c r="PJG121" s="57"/>
      <c r="PJH121" s="57"/>
      <c r="PJI121" s="57"/>
      <c r="PJJ121" s="57"/>
      <c r="PJK121" s="57"/>
      <c r="PJL121" s="57"/>
      <c r="PJM121" s="57"/>
      <c r="PJN121" s="57"/>
      <c r="PJO121" s="57"/>
      <c r="PJP121" s="57"/>
      <c r="PJQ121" s="57"/>
      <c r="PJR121" s="57"/>
      <c r="PJS121" s="57"/>
      <c r="PJT121" s="57"/>
      <c r="PJU121" s="57"/>
      <c r="PJV121" s="57"/>
      <c r="PJW121" s="57"/>
      <c r="PJX121" s="57"/>
      <c r="PJY121" s="57"/>
      <c r="PJZ121" s="57"/>
      <c r="PKA121" s="57"/>
      <c r="PKB121" s="57"/>
      <c r="PKC121" s="57"/>
      <c r="PKD121" s="57"/>
      <c r="PKE121" s="57"/>
      <c r="PKF121" s="57"/>
      <c r="PKG121" s="57"/>
      <c r="PKH121" s="57"/>
      <c r="PKI121" s="57"/>
      <c r="PKJ121" s="57"/>
      <c r="PKK121" s="57"/>
      <c r="PKL121" s="57"/>
      <c r="PKM121" s="57"/>
      <c r="PKN121" s="57"/>
      <c r="PKO121" s="57"/>
      <c r="PKP121" s="57"/>
      <c r="PKQ121" s="57"/>
      <c r="PKR121" s="57"/>
      <c r="PKS121" s="57"/>
      <c r="PKT121" s="57"/>
      <c r="PKU121" s="57"/>
      <c r="PKV121" s="57"/>
      <c r="PKW121" s="57"/>
      <c r="PKX121" s="57"/>
      <c r="PKY121" s="57"/>
      <c r="PKZ121" s="57"/>
      <c r="PLA121" s="57"/>
      <c r="PLB121" s="57"/>
      <c r="PLC121" s="57"/>
      <c r="PLD121" s="57"/>
      <c r="PLE121" s="57"/>
      <c r="PLF121" s="57"/>
      <c r="PLG121" s="57"/>
      <c r="PLH121" s="57"/>
      <c r="PLI121" s="57"/>
      <c r="PLJ121" s="57"/>
      <c r="PLK121" s="57"/>
      <c r="PLL121" s="57"/>
      <c r="PLM121" s="57"/>
      <c r="PLN121" s="57"/>
      <c r="PLO121" s="57"/>
      <c r="PLP121" s="57"/>
      <c r="PLQ121" s="57"/>
      <c r="PLR121" s="57"/>
      <c r="PLS121" s="57"/>
      <c r="PLT121" s="57"/>
      <c r="PLU121" s="57"/>
      <c r="PLV121" s="57"/>
      <c r="PLW121" s="57"/>
      <c r="PLX121" s="57"/>
      <c r="PLY121" s="57"/>
      <c r="PLZ121" s="57"/>
      <c r="PMA121" s="57"/>
      <c r="PMB121" s="57"/>
      <c r="PMC121" s="57"/>
      <c r="PMD121" s="57"/>
      <c r="PME121" s="57"/>
      <c r="PMF121" s="57"/>
      <c r="PMG121" s="57"/>
      <c r="PMH121" s="57"/>
      <c r="PMI121" s="57"/>
      <c r="PMJ121" s="57"/>
      <c r="PMK121" s="57"/>
      <c r="PML121" s="57"/>
      <c r="PMM121" s="57"/>
      <c r="PMN121" s="57"/>
      <c r="PMO121" s="57"/>
      <c r="PMP121" s="57"/>
      <c r="PMQ121" s="57"/>
      <c r="PMR121" s="57"/>
      <c r="PMS121" s="57"/>
      <c r="PMT121" s="57"/>
      <c r="PMU121" s="57"/>
      <c r="PMV121" s="57"/>
      <c r="PMW121" s="57"/>
      <c r="PMX121" s="57"/>
      <c r="PMY121" s="57"/>
      <c r="PMZ121" s="57"/>
      <c r="PNA121" s="57"/>
      <c r="PNB121" s="57"/>
      <c r="PNC121" s="57"/>
      <c r="PND121" s="57"/>
      <c r="PNE121" s="57"/>
      <c r="PNF121" s="57"/>
      <c r="PNG121" s="57"/>
      <c r="PNH121" s="57"/>
      <c r="PNI121" s="57"/>
      <c r="PNJ121" s="57"/>
      <c r="PNK121" s="57"/>
      <c r="PNL121" s="57"/>
      <c r="PNM121" s="57"/>
      <c r="PNN121" s="57"/>
      <c r="PNO121" s="57"/>
      <c r="PNP121" s="57"/>
      <c r="PNQ121" s="57"/>
      <c r="PNR121" s="57"/>
      <c r="PNS121" s="57"/>
      <c r="PNT121" s="57"/>
      <c r="PNU121" s="57"/>
      <c r="PNV121" s="57"/>
      <c r="PNW121" s="57"/>
      <c r="PNX121" s="57"/>
      <c r="PNY121" s="57"/>
      <c r="PNZ121" s="57"/>
      <c r="POA121" s="57"/>
      <c r="POB121" s="57"/>
      <c r="POC121" s="57"/>
      <c r="POD121" s="57"/>
      <c r="POE121" s="57"/>
      <c r="POF121" s="57"/>
      <c r="POG121" s="57"/>
      <c r="POH121" s="57"/>
      <c r="POI121" s="57"/>
      <c r="POJ121" s="57"/>
      <c r="POK121" s="57"/>
      <c r="POL121" s="57"/>
      <c r="POM121" s="57"/>
      <c r="PON121" s="57"/>
      <c r="POO121" s="57"/>
      <c r="POP121" s="57"/>
      <c r="POQ121" s="57"/>
      <c r="POR121" s="57"/>
      <c r="POS121" s="57"/>
      <c r="POT121" s="57"/>
      <c r="POU121" s="57"/>
      <c r="POV121" s="57"/>
      <c r="POW121" s="57"/>
      <c r="POX121" s="57"/>
      <c r="POY121" s="57"/>
      <c r="POZ121" s="57"/>
      <c r="PPA121" s="57"/>
      <c r="PPB121" s="57"/>
      <c r="PPC121" s="57"/>
      <c r="PPD121" s="57"/>
      <c r="PPE121" s="57"/>
      <c r="PPF121" s="57"/>
      <c r="PPG121" s="57"/>
      <c r="PPH121" s="57"/>
      <c r="PPI121" s="57"/>
      <c r="PPJ121" s="57"/>
      <c r="PPK121" s="57"/>
      <c r="PPL121" s="57"/>
      <c r="PPM121" s="57"/>
      <c r="PPN121" s="57"/>
      <c r="PPO121" s="57"/>
      <c r="PPP121" s="57"/>
      <c r="PPQ121" s="57"/>
      <c r="PPR121" s="57"/>
      <c r="PPS121" s="57"/>
      <c r="PPT121" s="57"/>
      <c r="PPU121" s="57"/>
      <c r="PPV121" s="57"/>
      <c r="PPW121" s="57"/>
      <c r="PPX121" s="57"/>
      <c r="PPY121" s="57"/>
      <c r="PPZ121" s="57"/>
      <c r="PQA121" s="57"/>
      <c r="PQB121" s="57"/>
      <c r="PQC121" s="57"/>
      <c r="PQD121" s="57"/>
      <c r="PQE121" s="57"/>
      <c r="PQF121" s="57"/>
      <c r="PQG121" s="57"/>
      <c r="PQH121" s="57"/>
      <c r="PQI121" s="57"/>
      <c r="PQJ121" s="57"/>
      <c r="PQK121" s="57"/>
      <c r="PQL121" s="57"/>
      <c r="PQM121" s="57"/>
      <c r="PQN121" s="57"/>
      <c r="PQO121" s="57"/>
      <c r="PQP121" s="57"/>
      <c r="PQQ121" s="57"/>
      <c r="PQR121" s="57"/>
      <c r="PQS121" s="57"/>
      <c r="PQT121" s="57"/>
      <c r="PQU121" s="57"/>
      <c r="PQV121" s="57"/>
      <c r="PQW121" s="57"/>
      <c r="PQX121" s="57"/>
      <c r="PQY121" s="57"/>
      <c r="PQZ121" s="57"/>
      <c r="PRA121" s="57"/>
      <c r="PRB121" s="57"/>
      <c r="PRC121" s="57"/>
      <c r="PRD121" s="57"/>
      <c r="PRE121" s="57"/>
      <c r="PRF121" s="57"/>
      <c r="PRG121" s="57"/>
      <c r="PRH121" s="57"/>
      <c r="PRI121" s="57"/>
      <c r="PRJ121" s="57"/>
      <c r="PRK121" s="57"/>
      <c r="PRL121" s="57"/>
      <c r="PRM121" s="57"/>
      <c r="PRN121" s="57"/>
      <c r="PRO121" s="57"/>
      <c r="PRP121" s="57"/>
      <c r="PRQ121" s="57"/>
      <c r="PRR121" s="57"/>
      <c r="PRS121" s="57"/>
      <c r="PRT121" s="57"/>
      <c r="PRU121" s="57"/>
      <c r="PRV121" s="57"/>
      <c r="PRW121" s="57"/>
      <c r="PRX121" s="57"/>
      <c r="PRY121" s="57"/>
      <c r="PRZ121" s="57"/>
      <c r="PSA121" s="57"/>
      <c r="PSB121" s="57"/>
      <c r="PSC121" s="57"/>
      <c r="PSD121" s="57"/>
      <c r="PSE121" s="57"/>
      <c r="PSF121" s="57"/>
      <c r="PSG121" s="57"/>
      <c r="PSH121" s="57"/>
      <c r="PSI121" s="57"/>
      <c r="PSJ121" s="57"/>
      <c r="PSK121" s="57"/>
      <c r="PSL121" s="57"/>
      <c r="PSM121" s="57"/>
      <c r="PSN121" s="57"/>
      <c r="PSO121" s="57"/>
      <c r="PSP121" s="57"/>
      <c r="PSQ121" s="57"/>
      <c r="PSR121" s="57"/>
      <c r="PSS121" s="57"/>
      <c r="PST121" s="57"/>
      <c r="PSU121" s="57"/>
      <c r="PSV121" s="57"/>
      <c r="PSW121" s="57"/>
      <c r="PSX121" s="57"/>
      <c r="PSY121" s="57"/>
      <c r="PSZ121" s="57"/>
      <c r="PTA121" s="57"/>
      <c r="PTB121" s="57"/>
      <c r="PTC121" s="57"/>
      <c r="PTD121" s="57"/>
      <c r="PTE121" s="57"/>
      <c r="PTF121" s="57"/>
      <c r="PTG121" s="57"/>
      <c r="PTH121" s="57"/>
      <c r="PTI121" s="57"/>
      <c r="PTJ121" s="57"/>
      <c r="PTK121" s="57"/>
      <c r="PTL121" s="57"/>
      <c r="PTM121" s="57"/>
      <c r="PTN121" s="57"/>
      <c r="PTO121" s="57"/>
      <c r="PTP121" s="57"/>
      <c r="PTQ121" s="57"/>
      <c r="PTR121" s="57"/>
      <c r="PTS121" s="57"/>
      <c r="PTT121" s="57"/>
      <c r="PTU121" s="57"/>
      <c r="PTV121" s="57"/>
      <c r="PTW121" s="57"/>
      <c r="PTX121" s="57"/>
      <c r="PTY121" s="57"/>
      <c r="PTZ121" s="57"/>
      <c r="PUA121" s="57"/>
      <c r="PUB121" s="57"/>
      <c r="PUC121" s="57"/>
      <c r="PUD121" s="57"/>
      <c r="PUE121" s="57"/>
      <c r="PUF121" s="57"/>
      <c r="PUG121" s="57"/>
      <c r="PUH121" s="57"/>
      <c r="PUI121" s="57"/>
      <c r="PUJ121" s="57"/>
      <c r="PUK121" s="57"/>
      <c r="PUL121" s="57"/>
      <c r="PUM121" s="57"/>
      <c r="PUN121" s="57"/>
      <c r="PUO121" s="57"/>
      <c r="PUP121" s="57"/>
      <c r="PUQ121" s="57"/>
      <c r="PUR121" s="57"/>
      <c r="PUS121" s="57"/>
      <c r="PUT121" s="57"/>
      <c r="PUU121" s="57"/>
      <c r="PUV121" s="57"/>
      <c r="PUW121" s="57"/>
      <c r="PUX121" s="57"/>
      <c r="PUY121" s="57"/>
      <c r="PUZ121" s="57"/>
      <c r="PVA121" s="57"/>
      <c r="PVB121" s="57"/>
      <c r="PVC121" s="57"/>
      <c r="PVD121" s="57"/>
      <c r="PVE121" s="57"/>
      <c r="PVF121" s="57"/>
      <c r="PVG121" s="57"/>
      <c r="PVH121" s="57"/>
      <c r="PVI121" s="57"/>
      <c r="PVJ121" s="57"/>
      <c r="PVK121" s="57"/>
      <c r="PVL121" s="57"/>
      <c r="PVM121" s="57"/>
      <c r="PVN121" s="57"/>
      <c r="PVO121" s="57"/>
      <c r="PVP121" s="57"/>
      <c r="PVQ121" s="57"/>
      <c r="PVR121" s="57"/>
      <c r="PVS121" s="57"/>
      <c r="PVT121" s="57"/>
      <c r="PVU121" s="57"/>
      <c r="PVV121" s="57"/>
      <c r="PVW121" s="57"/>
      <c r="PVX121" s="57"/>
      <c r="PVY121" s="57"/>
      <c r="PVZ121" s="57"/>
      <c r="PWA121" s="57"/>
      <c r="PWB121" s="57"/>
      <c r="PWC121" s="57"/>
      <c r="PWD121" s="57"/>
      <c r="PWE121" s="57"/>
      <c r="PWF121" s="57"/>
      <c r="PWG121" s="57"/>
      <c r="PWH121" s="57"/>
      <c r="PWI121" s="57"/>
      <c r="PWJ121" s="57"/>
      <c r="PWK121" s="57"/>
      <c r="PWL121" s="57"/>
      <c r="PWM121" s="57"/>
      <c r="PWN121" s="57"/>
      <c r="PWO121" s="57"/>
      <c r="PWP121" s="57"/>
      <c r="PWQ121" s="57"/>
      <c r="PWR121" s="57"/>
      <c r="PWS121" s="57"/>
      <c r="PWT121" s="57"/>
      <c r="PWU121" s="57"/>
      <c r="PWV121" s="57"/>
      <c r="PWW121" s="57"/>
      <c r="PWX121" s="57"/>
      <c r="PWY121" s="57"/>
      <c r="PWZ121" s="57"/>
      <c r="PXA121" s="57"/>
      <c r="PXB121" s="57"/>
      <c r="PXC121" s="57"/>
      <c r="PXD121" s="57"/>
      <c r="PXE121" s="57"/>
      <c r="PXF121" s="57"/>
      <c r="PXG121" s="57"/>
      <c r="PXH121" s="57"/>
      <c r="PXI121" s="57"/>
      <c r="PXJ121" s="57"/>
      <c r="PXK121" s="57"/>
      <c r="PXL121" s="57"/>
      <c r="PXM121" s="57"/>
      <c r="PXN121" s="57"/>
      <c r="PXO121" s="57"/>
      <c r="PXP121" s="57"/>
      <c r="PXQ121" s="57"/>
      <c r="PXR121" s="57"/>
      <c r="PXS121" s="57"/>
      <c r="PXT121" s="57"/>
      <c r="PXU121" s="57"/>
      <c r="PXV121" s="57"/>
      <c r="PXW121" s="57"/>
      <c r="PXX121" s="57"/>
      <c r="PXY121" s="57"/>
      <c r="PXZ121" s="57"/>
      <c r="PYA121" s="57"/>
      <c r="PYB121" s="57"/>
      <c r="PYC121" s="57"/>
      <c r="PYD121" s="57"/>
      <c r="PYE121" s="57"/>
      <c r="PYF121" s="57"/>
      <c r="PYG121" s="57"/>
      <c r="PYH121" s="57"/>
      <c r="PYI121" s="57"/>
      <c r="PYJ121" s="57"/>
      <c r="PYK121" s="57"/>
      <c r="PYL121" s="57"/>
      <c r="PYM121" s="57"/>
      <c r="PYN121" s="57"/>
      <c r="PYO121" s="57"/>
      <c r="PYP121" s="57"/>
      <c r="PYQ121" s="57"/>
      <c r="PYR121" s="57"/>
      <c r="PYS121" s="57"/>
      <c r="PYT121" s="57"/>
      <c r="PYU121" s="57"/>
      <c r="PYV121" s="57"/>
      <c r="PYW121" s="57"/>
      <c r="PYX121" s="57"/>
      <c r="PYY121" s="57"/>
      <c r="PYZ121" s="57"/>
      <c r="PZA121" s="57"/>
      <c r="PZB121" s="57"/>
      <c r="PZC121" s="57"/>
      <c r="PZD121" s="57"/>
      <c r="PZE121" s="57"/>
      <c r="PZF121" s="57"/>
      <c r="PZG121" s="57"/>
      <c r="PZH121" s="57"/>
      <c r="PZI121" s="57"/>
      <c r="PZJ121" s="57"/>
      <c r="PZK121" s="57"/>
      <c r="PZL121" s="57"/>
      <c r="PZM121" s="57"/>
      <c r="PZN121" s="57"/>
      <c r="PZO121" s="57"/>
      <c r="PZP121" s="57"/>
      <c r="PZQ121" s="57"/>
      <c r="PZR121" s="57"/>
      <c r="PZS121" s="57"/>
      <c r="PZT121" s="57"/>
      <c r="PZU121" s="57"/>
      <c r="PZV121" s="57"/>
      <c r="PZW121" s="57"/>
      <c r="PZX121" s="57"/>
      <c r="PZY121" s="57"/>
      <c r="PZZ121" s="57"/>
      <c r="QAA121" s="57"/>
      <c r="QAB121" s="57"/>
      <c r="QAC121" s="57"/>
      <c r="QAD121" s="57"/>
      <c r="QAE121" s="57"/>
      <c r="QAF121" s="57"/>
      <c r="QAG121" s="57"/>
      <c r="QAH121" s="57"/>
      <c r="QAI121" s="57"/>
      <c r="QAJ121" s="57"/>
      <c r="QAK121" s="57"/>
      <c r="QAL121" s="57"/>
      <c r="QAM121" s="57"/>
      <c r="QAN121" s="57"/>
      <c r="QAO121" s="57"/>
      <c r="QAP121" s="57"/>
      <c r="QAQ121" s="57"/>
      <c r="QAR121" s="57"/>
      <c r="QAS121" s="57"/>
      <c r="QAT121" s="57"/>
      <c r="QAU121" s="57"/>
      <c r="QAV121" s="57"/>
      <c r="QAW121" s="57"/>
      <c r="QAX121" s="57"/>
      <c r="QAY121" s="57"/>
      <c r="QAZ121" s="57"/>
      <c r="QBA121" s="57"/>
      <c r="QBB121" s="57"/>
      <c r="QBC121" s="57"/>
      <c r="QBD121" s="57"/>
      <c r="QBE121" s="57"/>
      <c r="QBF121" s="57"/>
      <c r="QBG121" s="57"/>
      <c r="QBH121" s="57"/>
      <c r="QBI121" s="57"/>
      <c r="QBJ121" s="57"/>
      <c r="QBK121" s="57"/>
      <c r="QBL121" s="57"/>
      <c r="QBM121" s="57"/>
      <c r="QBN121" s="57"/>
      <c r="QBO121" s="57"/>
      <c r="QBP121" s="57"/>
      <c r="QBQ121" s="57"/>
      <c r="QBR121" s="57"/>
      <c r="QBS121" s="57"/>
      <c r="QBT121" s="57"/>
      <c r="QBU121" s="57"/>
      <c r="QBV121" s="57"/>
      <c r="QBW121" s="57"/>
      <c r="QBX121" s="57"/>
      <c r="QBY121" s="57"/>
      <c r="QBZ121" s="57"/>
      <c r="QCA121" s="57"/>
      <c r="QCB121" s="57"/>
      <c r="QCC121" s="57"/>
      <c r="QCD121" s="57"/>
      <c r="QCE121" s="57"/>
      <c r="QCF121" s="57"/>
      <c r="QCG121" s="57"/>
      <c r="QCH121" s="57"/>
      <c r="QCI121" s="57"/>
      <c r="QCJ121" s="57"/>
      <c r="QCK121" s="57"/>
      <c r="QCL121" s="57"/>
      <c r="QCM121" s="57"/>
      <c r="QCN121" s="57"/>
      <c r="QCO121" s="57"/>
      <c r="QCP121" s="57"/>
      <c r="QCQ121" s="57"/>
      <c r="QCR121" s="57"/>
      <c r="QCS121" s="57"/>
      <c r="QCT121" s="57"/>
      <c r="QCU121" s="57"/>
      <c r="QCV121" s="57"/>
      <c r="QCW121" s="57"/>
      <c r="QCX121" s="57"/>
      <c r="QCY121" s="57"/>
      <c r="QCZ121" s="57"/>
      <c r="QDA121" s="57"/>
      <c r="QDB121" s="57"/>
      <c r="QDC121" s="57"/>
      <c r="QDD121" s="57"/>
      <c r="QDE121" s="57"/>
      <c r="QDF121" s="57"/>
      <c r="QDG121" s="57"/>
      <c r="QDH121" s="57"/>
      <c r="QDI121" s="57"/>
      <c r="QDJ121" s="57"/>
      <c r="QDK121" s="57"/>
      <c r="QDL121" s="57"/>
      <c r="QDM121" s="57"/>
      <c r="QDN121" s="57"/>
      <c r="QDO121" s="57"/>
      <c r="QDP121" s="57"/>
      <c r="QDQ121" s="57"/>
      <c r="QDR121" s="57"/>
      <c r="QDS121" s="57"/>
      <c r="QDT121" s="57"/>
      <c r="QDU121" s="57"/>
      <c r="QDV121" s="57"/>
      <c r="QDW121" s="57"/>
      <c r="QDX121" s="57"/>
      <c r="QDY121" s="57"/>
      <c r="QDZ121" s="57"/>
      <c r="QEA121" s="57"/>
      <c r="QEB121" s="57"/>
      <c r="QEC121" s="57"/>
      <c r="QED121" s="57"/>
      <c r="QEE121" s="57"/>
      <c r="QEF121" s="57"/>
      <c r="QEG121" s="57"/>
      <c r="QEH121" s="57"/>
      <c r="QEI121" s="57"/>
      <c r="QEJ121" s="57"/>
      <c r="QEK121" s="57"/>
      <c r="QEL121" s="57"/>
      <c r="QEM121" s="57"/>
      <c r="QEN121" s="57"/>
      <c r="QEO121" s="57"/>
      <c r="QEP121" s="57"/>
      <c r="QEQ121" s="57"/>
      <c r="QER121" s="57"/>
      <c r="QES121" s="57"/>
      <c r="QET121" s="57"/>
      <c r="QEU121" s="57"/>
      <c r="QEV121" s="57"/>
      <c r="QEW121" s="57"/>
      <c r="QEX121" s="57"/>
      <c r="QEY121" s="57"/>
      <c r="QEZ121" s="57"/>
      <c r="QFA121" s="57"/>
      <c r="QFB121" s="57"/>
      <c r="QFC121" s="57"/>
      <c r="QFD121" s="57"/>
      <c r="QFE121" s="57"/>
      <c r="QFF121" s="57"/>
      <c r="QFG121" s="57"/>
      <c r="QFH121" s="57"/>
      <c r="QFI121" s="57"/>
      <c r="QFJ121" s="57"/>
      <c r="QFK121" s="57"/>
      <c r="QFL121" s="57"/>
      <c r="QFM121" s="57"/>
      <c r="QFN121" s="57"/>
      <c r="QFO121" s="57"/>
      <c r="QFP121" s="57"/>
      <c r="QFQ121" s="57"/>
      <c r="QFR121" s="57"/>
      <c r="QFS121" s="57"/>
      <c r="QFT121" s="57"/>
      <c r="QFU121" s="57"/>
      <c r="QFV121" s="57"/>
      <c r="QFW121" s="57"/>
      <c r="QFX121" s="57"/>
      <c r="QFY121" s="57"/>
      <c r="QFZ121" s="57"/>
      <c r="QGA121" s="57"/>
      <c r="QGB121" s="57"/>
      <c r="QGC121" s="57"/>
      <c r="QGD121" s="57"/>
      <c r="QGE121" s="57"/>
      <c r="QGF121" s="57"/>
      <c r="QGG121" s="57"/>
      <c r="QGH121" s="57"/>
      <c r="QGI121" s="57"/>
      <c r="QGJ121" s="57"/>
      <c r="QGK121" s="57"/>
      <c r="QGL121" s="57"/>
      <c r="QGM121" s="57"/>
      <c r="QGN121" s="57"/>
      <c r="QGO121" s="57"/>
      <c r="QGP121" s="57"/>
      <c r="QGQ121" s="57"/>
      <c r="QGR121" s="57"/>
      <c r="QGS121" s="57"/>
      <c r="QGT121" s="57"/>
      <c r="QGU121" s="57"/>
      <c r="QGV121" s="57"/>
      <c r="QGW121" s="57"/>
      <c r="QGX121" s="57"/>
      <c r="QGY121" s="57"/>
      <c r="QGZ121" s="57"/>
      <c r="QHA121" s="57"/>
      <c r="QHB121" s="57"/>
      <c r="QHC121" s="57"/>
      <c r="QHD121" s="57"/>
      <c r="QHE121" s="57"/>
      <c r="QHF121" s="57"/>
      <c r="QHG121" s="57"/>
      <c r="QHH121" s="57"/>
      <c r="QHI121" s="57"/>
      <c r="QHJ121" s="57"/>
      <c r="QHK121" s="57"/>
      <c r="QHL121" s="57"/>
      <c r="QHM121" s="57"/>
      <c r="QHN121" s="57"/>
      <c r="QHO121" s="57"/>
      <c r="QHP121" s="57"/>
      <c r="QHQ121" s="57"/>
      <c r="QHR121" s="57"/>
      <c r="QHS121" s="57"/>
      <c r="QHT121" s="57"/>
      <c r="QHU121" s="57"/>
      <c r="QHV121" s="57"/>
      <c r="QHW121" s="57"/>
      <c r="QHX121" s="57"/>
      <c r="QHY121" s="57"/>
      <c r="QHZ121" s="57"/>
      <c r="QIA121" s="57"/>
      <c r="QIB121" s="57"/>
      <c r="QIC121" s="57"/>
      <c r="QID121" s="57"/>
      <c r="QIE121" s="57"/>
      <c r="QIF121" s="57"/>
      <c r="QIG121" s="57"/>
      <c r="QIH121" s="57"/>
      <c r="QII121" s="57"/>
      <c r="QIJ121" s="57"/>
      <c r="QIK121" s="57"/>
      <c r="QIL121" s="57"/>
      <c r="QIM121" s="57"/>
      <c r="QIN121" s="57"/>
      <c r="QIO121" s="57"/>
      <c r="QIP121" s="57"/>
      <c r="QIQ121" s="57"/>
      <c r="QIR121" s="57"/>
      <c r="QIS121" s="57"/>
      <c r="QIT121" s="57"/>
      <c r="QIU121" s="57"/>
      <c r="QIV121" s="57"/>
      <c r="QIW121" s="57"/>
      <c r="QIX121" s="57"/>
      <c r="QIY121" s="57"/>
      <c r="QIZ121" s="57"/>
      <c r="QJA121" s="57"/>
      <c r="QJB121" s="57"/>
      <c r="QJC121" s="57"/>
      <c r="QJD121" s="57"/>
      <c r="QJE121" s="57"/>
      <c r="QJF121" s="57"/>
      <c r="QJG121" s="57"/>
      <c r="QJH121" s="57"/>
      <c r="QJI121" s="57"/>
      <c r="QJJ121" s="57"/>
      <c r="QJK121" s="57"/>
      <c r="QJL121" s="57"/>
      <c r="QJM121" s="57"/>
      <c r="QJN121" s="57"/>
      <c r="QJO121" s="57"/>
      <c r="QJP121" s="57"/>
      <c r="QJQ121" s="57"/>
      <c r="QJR121" s="57"/>
      <c r="QJS121" s="57"/>
      <c r="QJT121" s="57"/>
      <c r="QJU121" s="57"/>
      <c r="QJV121" s="57"/>
      <c r="QJW121" s="57"/>
      <c r="QJX121" s="57"/>
      <c r="QJY121" s="57"/>
      <c r="QJZ121" s="57"/>
      <c r="QKA121" s="57"/>
      <c r="QKB121" s="57"/>
      <c r="QKC121" s="57"/>
      <c r="QKD121" s="57"/>
      <c r="QKE121" s="57"/>
      <c r="QKF121" s="57"/>
      <c r="QKG121" s="57"/>
      <c r="QKH121" s="57"/>
      <c r="QKI121" s="57"/>
      <c r="QKJ121" s="57"/>
      <c r="QKK121" s="57"/>
      <c r="QKL121" s="57"/>
      <c r="QKM121" s="57"/>
      <c r="QKN121" s="57"/>
      <c r="QKO121" s="57"/>
      <c r="QKP121" s="57"/>
      <c r="QKQ121" s="57"/>
      <c r="QKR121" s="57"/>
      <c r="QKS121" s="57"/>
      <c r="QKT121" s="57"/>
      <c r="QKU121" s="57"/>
      <c r="QKV121" s="57"/>
      <c r="QKW121" s="57"/>
      <c r="QKX121" s="57"/>
      <c r="QKY121" s="57"/>
      <c r="QKZ121" s="57"/>
      <c r="QLA121" s="57"/>
      <c r="QLB121" s="57"/>
      <c r="QLC121" s="57"/>
      <c r="QLD121" s="57"/>
      <c r="QLE121" s="57"/>
      <c r="QLF121" s="57"/>
      <c r="QLG121" s="57"/>
      <c r="QLH121" s="57"/>
      <c r="QLI121" s="57"/>
      <c r="QLJ121" s="57"/>
      <c r="QLK121" s="57"/>
      <c r="QLL121" s="57"/>
      <c r="QLM121" s="57"/>
      <c r="QLN121" s="57"/>
      <c r="QLO121" s="57"/>
      <c r="QLP121" s="57"/>
      <c r="QLQ121" s="57"/>
      <c r="QLR121" s="57"/>
      <c r="QLS121" s="57"/>
      <c r="QLT121" s="57"/>
      <c r="QLU121" s="57"/>
      <c r="QLV121" s="57"/>
      <c r="QLW121" s="57"/>
      <c r="QLX121" s="57"/>
      <c r="QLY121" s="57"/>
      <c r="QLZ121" s="57"/>
      <c r="QMA121" s="57"/>
      <c r="QMB121" s="57"/>
      <c r="QMC121" s="57"/>
      <c r="QMD121" s="57"/>
      <c r="QME121" s="57"/>
      <c r="QMF121" s="57"/>
      <c r="QMG121" s="57"/>
      <c r="QMH121" s="57"/>
      <c r="QMI121" s="57"/>
      <c r="QMJ121" s="57"/>
      <c r="QMK121" s="57"/>
      <c r="QML121" s="57"/>
      <c r="QMM121" s="57"/>
      <c r="QMN121" s="57"/>
      <c r="QMO121" s="57"/>
      <c r="QMP121" s="57"/>
      <c r="QMQ121" s="57"/>
      <c r="QMR121" s="57"/>
      <c r="QMS121" s="57"/>
      <c r="QMT121" s="57"/>
      <c r="QMU121" s="57"/>
      <c r="QMV121" s="57"/>
      <c r="QMW121" s="57"/>
      <c r="QMX121" s="57"/>
      <c r="QMY121" s="57"/>
      <c r="QMZ121" s="57"/>
      <c r="QNA121" s="57"/>
      <c r="QNB121" s="57"/>
      <c r="QNC121" s="57"/>
      <c r="QND121" s="57"/>
      <c r="QNE121" s="57"/>
      <c r="QNF121" s="57"/>
      <c r="QNG121" s="57"/>
      <c r="QNH121" s="57"/>
      <c r="QNI121" s="57"/>
      <c r="QNJ121" s="57"/>
      <c r="QNK121" s="57"/>
      <c r="QNL121" s="57"/>
      <c r="QNM121" s="57"/>
      <c r="QNN121" s="57"/>
      <c r="QNO121" s="57"/>
      <c r="QNP121" s="57"/>
      <c r="QNQ121" s="57"/>
      <c r="QNR121" s="57"/>
      <c r="QNS121" s="57"/>
      <c r="QNT121" s="57"/>
      <c r="QNU121" s="57"/>
      <c r="QNV121" s="57"/>
      <c r="QNW121" s="57"/>
      <c r="QNX121" s="57"/>
      <c r="QNY121" s="57"/>
      <c r="QNZ121" s="57"/>
      <c r="QOA121" s="57"/>
      <c r="QOB121" s="57"/>
      <c r="QOC121" s="57"/>
      <c r="QOD121" s="57"/>
      <c r="QOE121" s="57"/>
      <c r="QOF121" s="57"/>
      <c r="QOG121" s="57"/>
      <c r="QOH121" s="57"/>
      <c r="QOI121" s="57"/>
      <c r="QOJ121" s="57"/>
      <c r="QOK121" s="57"/>
      <c r="QOL121" s="57"/>
      <c r="QOM121" s="57"/>
      <c r="QON121" s="57"/>
      <c r="QOO121" s="57"/>
      <c r="QOP121" s="57"/>
      <c r="QOQ121" s="57"/>
      <c r="QOR121" s="57"/>
      <c r="QOS121" s="57"/>
      <c r="QOT121" s="57"/>
      <c r="QOU121" s="57"/>
      <c r="QOV121" s="57"/>
      <c r="QOW121" s="57"/>
      <c r="QOX121" s="57"/>
      <c r="QOY121" s="57"/>
      <c r="QOZ121" s="57"/>
      <c r="QPA121" s="57"/>
      <c r="QPB121" s="57"/>
      <c r="QPC121" s="57"/>
      <c r="QPD121" s="57"/>
      <c r="QPE121" s="57"/>
      <c r="QPF121" s="57"/>
      <c r="QPG121" s="57"/>
      <c r="QPH121" s="57"/>
      <c r="QPI121" s="57"/>
      <c r="QPJ121" s="57"/>
      <c r="QPK121" s="57"/>
      <c r="QPL121" s="57"/>
      <c r="QPM121" s="57"/>
      <c r="QPN121" s="57"/>
      <c r="QPO121" s="57"/>
      <c r="QPP121" s="57"/>
      <c r="QPQ121" s="57"/>
      <c r="QPR121" s="57"/>
      <c r="QPS121" s="57"/>
      <c r="QPT121" s="57"/>
      <c r="QPU121" s="57"/>
      <c r="QPV121" s="57"/>
      <c r="QPW121" s="57"/>
      <c r="QPX121" s="57"/>
      <c r="QPY121" s="57"/>
      <c r="QPZ121" s="57"/>
      <c r="QQA121" s="57"/>
      <c r="QQB121" s="57"/>
      <c r="QQC121" s="57"/>
      <c r="QQD121" s="57"/>
      <c r="QQE121" s="57"/>
      <c r="QQF121" s="57"/>
      <c r="QQG121" s="57"/>
      <c r="QQH121" s="57"/>
      <c r="QQI121" s="57"/>
      <c r="QQJ121" s="57"/>
      <c r="QQK121" s="57"/>
      <c r="QQL121" s="57"/>
      <c r="QQM121" s="57"/>
      <c r="QQN121" s="57"/>
      <c r="QQO121" s="57"/>
      <c r="QQP121" s="57"/>
      <c r="QQQ121" s="57"/>
      <c r="QQR121" s="57"/>
      <c r="QQS121" s="57"/>
      <c r="QQT121" s="57"/>
      <c r="QQU121" s="57"/>
      <c r="QQV121" s="57"/>
      <c r="QQW121" s="57"/>
      <c r="QQX121" s="57"/>
      <c r="QQY121" s="57"/>
      <c r="QQZ121" s="57"/>
      <c r="QRA121" s="57"/>
      <c r="QRB121" s="57"/>
      <c r="QRC121" s="57"/>
      <c r="QRD121" s="57"/>
      <c r="QRE121" s="57"/>
      <c r="QRF121" s="57"/>
      <c r="QRG121" s="57"/>
      <c r="QRH121" s="57"/>
      <c r="QRI121" s="57"/>
      <c r="QRJ121" s="57"/>
      <c r="QRK121" s="57"/>
      <c r="QRL121" s="57"/>
      <c r="QRM121" s="57"/>
      <c r="QRN121" s="57"/>
      <c r="QRO121" s="57"/>
      <c r="QRP121" s="57"/>
      <c r="QRQ121" s="57"/>
      <c r="QRR121" s="57"/>
      <c r="QRS121" s="57"/>
      <c r="QRT121" s="57"/>
      <c r="QRU121" s="57"/>
      <c r="QRV121" s="57"/>
      <c r="QRW121" s="57"/>
      <c r="QRX121" s="57"/>
      <c r="QRY121" s="57"/>
      <c r="QRZ121" s="57"/>
      <c r="QSA121" s="57"/>
      <c r="QSB121" s="57"/>
      <c r="QSC121" s="57"/>
      <c r="QSD121" s="57"/>
      <c r="QSE121" s="57"/>
      <c r="QSF121" s="57"/>
      <c r="QSG121" s="57"/>
      <c r="QSH121" s="57"/>
      <c r="QSI121" s="57"/>
      <c r="QSJ121" s="57"/>
      <c r="QSK121" s="57"/>
      <c r="QSL121" s="57"/>
      <c r="QSM121" s="57"/>
      <c r="QSN121" s="57"/>
      <c r="QSO121" s="57"/>
      <c r="QSP121" s="57"/>
      <c r="QSQ121" s="57"/>
      <c r="QSR121" s="57"/>
      <c r="QSS121" s="57"/>
      <c r="QST121" s="57"/>
      <c r="QSU121" s="57"/>
      <c r="QSV121" s="57"/>
      <c r="QSW121" s="57"/>
      <c r="QSX121" s="57"/>
      <c r="QSY121" s="57"/>
      <c r="QSZ121" s="57"/>
      <c r="QTA121" s="57"/>
      <c r="QTB121" s="57"/>
      <c r="QTC121" s="57"/>
      <c r="QTD121" s="57"/>
      <c r="QTE121" s="57"/>
      <c r="QTF121" s="57"/>
      <c r="QTG121" s="57"/>
      <c r="QTH121" s="57"/>
      <c r="QTI121" s="57"/>
      <c r="QTJ121" s="57"/>
      <c r="QTK121" s="57"/>
      <c r="QTL121" s="57"/>
      <c r="QTM121" s="57"/>
      <c r="QTN121" s="57"/>
      <c r="QTO121" s="57"/>
      <c r="QTP121" s="57"/>
      <c r="QTQ121" s="57"/>
      <c r="QTR121" s="57"/>
      <c r="QTS121" s="57"/>
      <c r="QTT121" s="57"/>
      <c r="QTU121" s="57"/>
      <c r="QTV121" s="57"/>
      <c r="QTW121" s="57"/>
      <c r="QTX121" s="57"/>
      <c r="QTY121" s="57"/>
      <c r="QTZ121" s="57"/>
      <c r="QUA121" s="57"/>
      <c r="QUB121" s="57"/>
      <c r="QUC121" s="57"/>
      <c r="QUD121" s="57"/>
      <c r="QUE121" s="57"/>
      <c r="QUF121" s="57"/>
      <c r="QUG121" s="57"/>
      <c r="QUH121" s="57"/>
      <c r="QUI121" s="57"/>
      <c r="QUJ121" s="57"/>
      <c r="QUK121" s="57"/>
      <c r="QUL121" s="57"/>
      <c r="QUM121" s="57"/>
      <c r="QUN121" s="57"/>
      <c r="QUO121" s="57"/>
      <c r="QUP121" s="57"/>
      <c r="QUQ121" s="57"/>
      <c r="QUR121" s="57"/>
      <c r="QUS121" s="57"/>
      <c r="QUT121" s="57"/>
      <c r="QUU121" s="57"/>
      <c r="QUV121" s="57"/>
      <c r="QUW121" s="57"/>
      <c r="QUX121" s="57"/>
      <c r="QUY121" s="57"/>
      <c r="QUZ121" s="57"/>
      <c r="QVA121" s="57"/>
      <c r="QVB121" s="57"/>
      <c r="QVC121" s="57"/>
      <c r="QVD121" s="57"/>
      <c r="QVE121" s="57"/>
      <c r="QVF121" s="57"/>
      <c r="QVG121" s="57"/>
      <c r="QVH121" s="57"/>
      <c r="QVI121" s="57"/>
      <c r="QVJ121" s="57"/>
      <c r="QVK121" s="57"/>
      <c r="QVL121" s="57"/>
      <c r="QVM121" s="57"/>
      <c r="QVN121" s="57"/>
      <c r="QVO121" s="57"/>
      <c r="QVP121" s="57"/>
      <c r="QVQ121" s="57"/>
      <c r="QVR121" s="57"/>
      <c r="QVS121" s="57"/>
      <c r="QVT121" s="57"/>
      <c r="QVU121" s="57"/>
      <c r="QVV121" s="57"/>
      <c r="QVW121" s="57"/>
      <c r="QVX121" s="57"/>
      <c r="QVY121" s="57"/>
      <c r="QVZ121" s="57"/>
      <c r="QWA121" s="57"/>
      <c r="QWB121" s="57"/>
      <c r="QWC121" s="57"/>
      <c r="QWD121" s="57"/>
      <c r="QWE121" s="57"/>
      <c r="QWF121" s="57"/>
      <c r="QWG121" s="57"/>
      <c r="QWH121" s="57"/>
      <c r="QWI121" s="57"/>
      <c r="QWJ121" s="57"/>
      <c r="QWK121" s="57"/>
      <c r="QWL121" s="57"/>
      <c r="QWM121" s="57"/>
      <c r="QWN121" s="57"/>
      <c r="QWO121" s="57"/>
      <c r="QWP121" s="57"/>
      <c r="QWQ121" s="57"/>
      <c r="QWR121" s="57"/>
      <c r="QWS121" s="57"/>
      <c r="QWT121" s="57"/>
      <c r="QWU121" s="57"/>
      <c r="QWV121" s="57"/>
      <c r="QWW121" s="57"/>
      <c r="QWX121" s="57"/>
      <c r="QWY121" s="57"/>
      <c r="QWZ121" s="57"/>
      <c r="QXA121" s="57"/>
      <c r="QXB121" s="57"/>
      <c r="QXC121" s="57"/>
      <c r="QXD121" s="57"/>
      <c r="QXE121" s="57"/>
      <c r="QXF121" s="57"/>
      <c r="QXG121" s="57"/>
      <c r="QXH121" s="57"/>
      <c r="QXI121" s="57"/>
      <c r="QXJ121" s="57"/>
      <c r="QXK121" s="57"/>
      <c r="QXL121" s="57"/>
      <c r="QXM121" s="57"/>
      <c r="QXN121" s="57"/>
      <c r="QXO121" s="57"/>
      <c r="QXP121" s="57"/>
      <c r="QXQ121" s="57"/>
      <c r="QXR121" s="57"/>
      <c r="QXS121" s="57"/>
      <c r="QXT121" s="57"/>
      <c r="QXU121" s="57"/>
      <c r="QXV121" s="57"/>
      <c r="QXW121" s="57"/>
      <c r="QXX121" s="57"/>
      <c r="QXY121" s="57"/>
      <c r="QXZ121" s="57"/>
      <c r="QYA121" s="57"/>
      <c r="QYB121" s="57"/>
      <c r="QYC121" s="57"/>
      <c r="QYD121" s="57"/>
      <c r="QYE121" s="57"/>
      <c r="QYF121" s="57"/>
      <c r="QYG121" s="57"/>
      <c r="QYH121" s="57"/>
      <c r="QYI121" s="57"/>
      <c r="QYJ121" s="57"/>
      <c r="QYK121" s="57"/>
      <c r="QYL121" s="57"/>
      <c r="QYM121" s="57"/>
      <c r="QYN121" s="57"/>
      <c r="QYO121" s="57"/>
      <c r="QYP121" s="57"/>
      <c r="QYQ121" s="57"/>
      <c r="QYR121" s="57"/>
      <c r="QYS121" s="57"/>
      <c r="QYT121" s="57"/>
      <c r="QYU121" s="57"/>
      <c r="QYV121" s="57"/>
      <c r="QYW121" s="57"/>
      <c r="QYX121" s="57"/>
      <c r="QYY121" s="57"/>
      <c r="QYZ121" s="57"/>
      <c r="QZA121" s="57"/>
      <c r="QZB121" s="57"/>
      <c r="QZC121" s="57"/>
      <c r="QZD121" s="57"/>
      <c r="QZE121" s="57"/>
      <c r="QZF121" s="57"/>
      <c r="QZG121" s="57"/>
      <c r="QZH121" s="57"/>
      <c r="QZI121" s="57"/>
      <c r="QZJ121" s="57"/>
      <c r="QZK121" s="57"/>
      <c r="QZL121" s="57"/>
      <c r="QZM121" s="57"/>
      <c r="QZN121" s="57"/>
      <c r="QZO121" s="57"/>
      <c r="QZP121" s="57"/>
      <c r="QZQ121" s="57"/>
      <c r="QZR121" s="57"/>
      <c r="QZS121" s="57"/>
      <c r="QZT121" s="57"/>
      <c r="QZU121" s="57"/>
      <c r="QZV121" s="57"/>
      <c r="QZW121" s="57"/>
      <c r="QZX121" s="57"/>
      <c r="QZY121" s="57"/>
      <c r="QZZ121" s="57"/>
      <c r="RAA121" s="57"/>
      <c r="RAB121" s="57"/>
      <c r="RAC121" s="57"/>
      <c r="RAD121" s="57"/>
      <c r="RAE121" s="57"/>
      <c r="RAF121" s="57"/>
      <c r="RAG121" s="57"/>
      <c r="RAH121" s="57"/>
      <c r="RAI121" s="57"/>
      <c r="RAJ121" s="57"/>
      <c r="RAK121" s="57"/>
      <c r="RAL121" s="57"/>
      <c r="RAM121" s="57"/>
      <c r="RAN121" s="57"/>
      <c r="RAO121" s="57"/>
      <c r="RAP121" s="57"/>
      <c r="RAQ121" s="57"/>
      <c r="RAR121" s="57"/>
      <c r="RAS121" s="57"/>
      <c r="RAT121" s="57"/>
      <c r="RAU121" s="57"/>
      <c r="RAV121" s="57"/>
      <c r="RAW121" s="57"/>
      <c r="RAX121" s="57"/>
      <c r="RAY121" s="57"/>
      <c r="RAZ121" s="57"/>
      <c r="RBA121" s="57"/>
      <c r="RBB121" s="57"/>
      <c r="RBC121" s="57"/>
      <c r="RBD121" s="57"/>
      <c r="RBE121" s="57"/>
      <c r="RBF121" s="57"/>
      <c r="RBG121" s="57"/>
      <c r="RBH121" s="57"/>
      <c r="RBI121" s="57"/>
      <c r="RBJ121" s="57"/>
      <c r="RBK121" s="57"/>
      <c r="RBL121" s="57"/>
      <c r="RBM121" s="57"/>
      <c r="RBN121" s="57"/>
      <c r="RBO121" s="57"/>
      <c r="RBP121" s="57"/>
      <c r="RBQ121" s="57"/>
      <c r="RBR121" s="57"/>
      <c r="RBS121" s="57"/>
      <c r="RBT121" s="57"/>
      <c r="RBU121" s="57"/>
      <c r="RBV121" s="57"/>
      <c r="RBW121" s="57"/>
      <c r="RBX121" s="57"/>
      <c r="RBY121" s="57"/>
      <c r="RBZ121" s="57"/>
      <c r="RCA121" s="57"/>
      <c r="RCB121" s="57"/>
      <c r="RCC121" s="57"/>
      <c r="RCD121" s="57"/>
      <c r="RCE121" s="57"/>
      <c r="RCF121" s="57"/>
      <c r="RCG121" s="57"/>
      <c r="RCH121" s="57"/>
      <c r="RCI121" s="57"/>
      <c r="RCJ121" s="57"/>
      <c r="RCK121" s="57"/>
      <c r="RCL121" s="57"/>
      <c r="RCM121" s="57"/>
      <c r="RCN121" s="57"/>
      <c r="RCO121" s="57"/>
      <c r="RCP121" s="57"/>
      <c r="RCQ121" s="57"/>
      <c r="RCR121" s="57"/>
      <c r="RCS121" s="57"/>
      <c r="RCT121" s="57"/>
      <c r="RCU121" s="57"/>
      <c r="RCV121" s="57"/>
      <c r="RCW121" s="57"/>
      <c r="RCX121" s="57"/>
      <c r="RCY121" s="57"/>
      <c r="RCZ121" s="57"/>
      <c r="RDA121" s="57"/>
      <c r="RDB121" s="57"/>
      <c r="RDC121" s="57"/>
      <c r="RDD121" s="57"/>
      <c r="RDE121" s="57"/>
      <c r="RDF121" s="57"/>
      <c r="RDG121" s="57"/>
      <c r="RDH121" s="57"/>
      <c r="RDI121" s="57"/>
      <c r="RDJ121" s="57"/>
      <c r="RDK121" s="57"/>
      <c r="RDL121" s="57"/>
      <c r="RDM121" s="57"/>
      <c r="RDN121" s="57"/>
      <c r="RDO121" s="57"/>
      <c r="RDP121" s="57"/>
      <c r="RDQ121" s="57"/>
      <c r="RDR121" s="57"/>
      <c r="RDS121" s="57"/>
      <c r="RDT121" s="57"/>
      <c r="RDU121" s="57"/>
      <c r="RDV121" s="57"/>
      <c r="RDW121" s="57"/>
      <c r="RDX121" s="57"/>
      <c r="RDY121" s="57"/>
      <c r="RDZ121" s="57"/>
      <c r="REA121" s="57"/>
      <c r="REB121" s="57"/>
      <c r="REC121" s="57"/>
      <c r="RED121" s="57"/>
      <c r="REE121" s="57"/>
      <c r="REF121" s="57"/>
      <c r="REG121" s="57"/>
      <c r="REH121" s="57"/>
      <c r="REI121" s="57"/>
      <c r="REJ121" s="57"/>
      <c r="REK121" s="57"/>
      <c r="REL121" s="57"/>
      <c r="REM121" s="57"/>
      <c r="REN121" s="57"/>
      <c r="REO121" s="57"/>
      <c r="REP121" s="57"/>
      <c r="REQ121" s="57"/>
      <c r="RER121" s="57"/>
      <c r="RES121" s="57"/>
      <c r="RET121" s="57"/>
      <c r="REU121" s="57"/>
      <c r="REV121" s="57"/>
      <c r="REW121" s="57"/>
      <c r="REX121" s="57"/>
      <c r="REY121" s="57"/>
      <c r="REZ121" s="57"/>
      <c r="RFA121" s="57"/>
      <c r="RFB121" s="57"/>
      <c r="RFC121" s="57"/>
      <c r="RFD121" s="57"/>
      <c r="RFE121" s="57"/>
      <c r="RFF121" s="57"/>
      <c r="RFG121" s="57"/>
      <c r="RFH121" s="57"/>
      <c r="RFI121" s="57"/>
      <c r="RFJ121" s="57"/>
      <c r="RFK121" s="57"/>
      <c r="RFL121" s="57"/>
      <c r="RFM121" s="57"/>
      <c r="RFN121" s="57"/>
      <c r="RFO121" s="57"/>
      <c r="RFP121" s="57"/>
      <c r="RFQ121" s="57"/>
      <c r="RFR121" s="57"/>
      <c r="RFS121" s="57"/>
      <c r="RFT121" s="57"/>
      <c r="RFU121" s="57"/>
      <c r="RFV121" s="57"/>
      <c r="RFW121" s="57"/>
      <c r="RFX121" s="57"/>
      <c r="RFY121" s="57"/>
      <c r="RFZ121" s="57"/>
      <c r="RGA121" s="57"/>
      <c r="RGB121" s="57"/>
      <c r="RGC121" s="57"/>
      <c r="RGD121" s="57"/>
      <c r="RGE121" s="57"/>
      <c r="RGF121" s="57"/>
      <c r="RGG121" s="57"/>
      <c r="RGH121" s="57"/>
      <c r="RGI121" s="57"/>
      <c r="RGJ121" s="57"/>
      <c r="RGK121" s="57"/>
      <c r="RGL121" s="57"/>
      <c r="RGM121" s="57"/>
      <c r="RGN121" s="57"/>
      <c r="RGO121" s="57"/>
      <c r="RGP121" s="57"/>
      <c r="RGQ121" s="57"/>
      <c r="RGR121" s="57"/>
      <c r="RGS121" s="57"/>
      <c r="RGT121" s="57"/>
      <c r="RGU121" s="57"/>
      <c r="RGV121" s="57"/>
      <c r="RGW121" s="57"/>
      <c r="RGX121" s="57"/>
      <c r="RGY121" s="57"/>
      <c r="RGZ121" s="57"/>
      <c r="RHA121" s="57"/>
      <c r="RHB121" s="57"/>
      <c r="RHC121" s="57"/>
      <c r="RHD121" s="57"/>
      <c r="RHE121" s="57"/>
      <c r="RHF121" s="57"/>
      <c r="RHG121" s="57"/>
      <c r="RHH121" s="57"/>
      <c r="RHI121" s="57"/>
      <c r="RHJ121" s="57"/>
      <c r="RHK121" s="57"/>
      <c r="RHL121" s="57"/>
      <c r="RHM121" s="57"/>
      <c r="RHN121" s="57"/>
      <c r="RHO121" s="57"/>
      <c r="RHP121" s="57"/>
      <c r="RHQ121" s="57"/>
      <c r="RHR121" s="57"/>
      <c r="RHS121" s="57"/>
      <c r="RHT121" s="57"/>
      <c r="RHU121" s="57"/>
      <c r="RHV121" s="57"/>
      <c r="RHW121" s="57"/>
      <c r="RHX121" s="57"/>
      <c r="RHY121" s="57"/>
      <c r="RHZ121" s="57"/>
      <c r="RIA121" s="57"/>
      <c r="RIB121" s="57"/>
      <c r="RIC121" s="57"/>
      <c r="RID121" s="57"/>
      <c r="RIE121" s="57"/>
      <c r="RIF121" s="57"/>
      <c r="RIG121" s="57"/>
      <c r="RIH121" s="57"/>
      <c r="RII121" s="57"/>
      <c r="RIJ121" s="57"/>
      <c r="RIK121" s="57"/>
      <c r="RIL121" s="57"/>
      <c r="RIM121" s="57"/>
      <c r="RIN121" s="57"/>
      <c r="RIO121" s="57"/>
      <c r="RIP121" s="57"/>
      <c r="RIQ121" s="57"/>
      <c r="RIR121" s="57"/>
      <c r="RIS121" s="57"/>
      <c r="RIT121" s="57"/>
      <c r="RIU121" s="57"/>
      <c r="RIV121" s="57"/>
      <c r="RIW121" s="57"/>
      <c r="RIX121" s="57"/>
      <c r="RIY121" s="57"/>
      <c r="RIZ121" s="57"/>
      <c r="RJA121" s="57"/>
      <c r="RJB121" s="57"/>
      <c r="RJC121" s="57"/>
      <c r="RJD121" s="57"/>
      <c r="RJE121" s="57"/>
      <c r="RJF121" s="57"/>
      <c r="RJG121" s="57"/>
      <c r="RJH121" s="57"/>
      <c r="RJI121" s="57"/>
      <c r="RJJ121" s="57"/>
      <c r="RJK121" s="57"/>
      <c r="RJL121" s="57"/>
      <c r="RJM121" s="57"/>
      <c r="RJN121" s="57"/>
      <c r="RJO121" s="57"/>
      <c r="RJP121" s="57"/>
      <c r="RJQ121" s="57"/>
      <c r="RJR121" s="57"/>
      <c r="RJS121" s="57"/>
      <c r="RJT121" s="57"/>
      <c r="RJU121" s="57"/>
      <c r="RJV121" s="57"/>
      <c r="RJW121" s="57"/>
      <c r="RJX121" s="57"/>
      <c r="RJY121" s="57"/>
      <c r="RJZ121" s="57"/>
      <c r="RKA121" s="57"/>
      <c r="RKB121" s="57"/>
      <c r="RKC121" s="57"/>
      <c r="RKD121" s="57"/>
      <c r="RKE121" s="57"/>
      <c r="RKF121" s="57"/>
      <c r="RKG121" s="57"/>
      <c r="RKH121" s="57"/>
      <c r="RKI121" s="57"/>
      <c r="RKJ121" s="57"/>
      <c r="RKK121" s="57"/>
      <c r="RKL121" s="57"/>
      <c r="RKM121" s="57"/>
      <c r="RKN121" s="57"/>
      <c r="RKO121" s="57"/>
      <c r="RKP121" s="57"/>
      <c r="RKQ121" s="57"/>
      <c r="RKR121" s="57"/>
      <c r="RKS121" s="57"/>
      <c r="RKT121" s="57"/>
      <c r="RKU121" s="57"/>
      <c r="RKV121" s="57"/>
      <c r="RKW121" s="57"/>
      <c r="RKX121" s="57"/>
      <c r="RKY121" s="57"/>
      <c r="RKZ121" s="57"/>
      <c r="RLA121" s="57"/>
      <c r="RLB121" s="57"/>
      <c r="RLC121" s="57"/>
      <c r="RLD121" s="57"/>
      <c r="RLE121" s="57"/>
      <c r="RLF121" s="57"/>
      <c r="RLG121" s="57"/>
      <c r="RLH121" s="57"/>
      <c r="RLI121" s="57"/>
      <c r="RLJ121" s="57"/>
      <c r="RLK121" s="57"/>
      <c r="RLL121" s="57"/>
      <c r="RLM121" s="57"/>
      <c r="RLN121" s="57"/>
      <c r="RLO121" s="57"/>
      <c r="RLP121" s="57"/>
      <c r="RLQ121" s="57"/>
      <c r="RLR121" s="57"/>
      <c r="RLS121" s="57"/>
      <c r="RLT121" s="57"/>
      <c r="RLU121" s="57"/>
      <c r="RLV121" s="57"/>
      <c r="RLW121" s="57"/>
      <c r="RLX121" s="57"/>
      <c r="RLY121" s="57"/>
      <c r="RLZ121" s="57"/>
      <c r="RMA121" s="57"/>
      <c r="RMB121" s="57"/>
      <c r="RMC121" s="57"/>
      <c r="RMD121" s="57"/>
      <c r="RME121" s="57"/>
      <c r="RMF121" s="57"/>
      <c r="RMG121" s="57"/>
      <c r="RMH121" s="57"/>
      <c r="RMI121" s="57"/>
      <c r="RMJ121" s="57"/>
      <c r="RMK121" s="57"/>
      <c r="RML121" s="57"/>
      <c r="RMM121" s="57"/>
      <c r="RMN121" s="57"/>
      <c r="RMO121" s="57"/>
      <c r="RMP121" s="57"/>
      <c r="RMQ121" s="57"/>
      <c r="RMR121" s="57"/>
      <c r="RMS121" s="57"/>
      <c r="RMT121" s="57"/>
      <c r="RMU121" s="57"/>
      <c r="RMV121" s="57"/>
      <c r="RMW121" s="57"/>
      <c r="RMX121" s="57"/>
      <c r="RMY121" s="57"/>
      <c r="RMZ121" s="57"/>
      <c r="RNA121" s="57"/>
      <c r="RNB121" s="57"/>
      <c r="RNC121" s="57"/>
      <c r="RND121" s="57"/>
      <c r="RNE121" s="57"/>
      <c r="RNF121" s="57"/>
      <c r="RNG121" s="57"/>
      <c r="RNH121" s="57"/>
      <c r="RNI121" s="57"/>
      <c r="RNJ121" s="57"/>
      <c r="RNK121" s="57"/>
      <c r="RNL121" s="57"/>
      <c r="RNM121" s="57"/>
      <c r="RNN121" s="57"/>
      <c r="RNO121" s="57"/>
      <c r="RNP121" s="57"/>
      <c r="RNQ121" s="57"/>
      <c r="RNR121" s="57"/>
      <c r="RNS121" s="57"/>
      <c r="RNT121" s="57"/>
      <c r="RNU121" s="57"/>
      <c r="RNV121" s="57"/>
      <c r="RNW121" s="57"/>
      <c r="RNX121" s="57"/>
      <c r="RNY121" s="57"/>
      <c r="RNZ121" s="57"/>
      <c r="ROA121" s="57"/>
      <c r="ROB121" s="57"/>
      <c r="ROC121" s="57"/>
      <c r="ROD121" s="57"/>
      <c r="ROE121" s="57"/>
      <c r="ROF121" s="57"/>
      <c r="ROG121" s="57"/>
      <c r="ROH121" s="57"/>
      <c r="ROI121" s="57"/>
      <c r="ROJ121" s="57"/>
      <c r="ROK121" s="57"/>
      <c r="ROL121" s="57"/>
      <c r="ROM121" s="57"/>
      <c r="RON121" s="57"/>
      <c r="ROO121" s="57"/>
      <c r="ROP121" s="57"/>
      <c r="ROQ121" s="57"/>
      <c r="ROR121" s="57"/>
      <c r="ROS121" s="57"/>
      <c r="ROT121" s="57"/>
      <c r="ROU121" s="57"/>
      <c r="ROV121" s="57"/>
      <c r="ROW121" s="57"/>
      <c r="ROX121" s="57"/>
      <c r="ROY121" s="57"/>
      <c r="ROZ121" s="57"/>
      <c r="RPA121" s="57"/>
      <c r="RPB121" s="57"/>
      <c r="RPC121" s="57"/>
      <c r="RPD121" s="57"/>
      <c r="RPE121" s="57"/>
      <c r="RPF121" s="57"/>
      <c r="RPG121" s="57"/>
      <c r="RPH121" s="57"/>
      <c r="RPI121" s="57"/>
      <c r="RPJ121" s="57"/>
      <c r="RPK121" s="57"/>
      <c r="RPL121" s="57"/>
      <c r="RPM121" s="57"/>
      <c r="RPN121" s="57"/>
      <c r="RPO121" s="57"/>
      <c r="RPP121" s="57"/>
      <c r="RPQ121" s="57"/>
      <c r="RPR121" s="57"/>
      <c r="RPS121" s="57"/>
      <c r="RPT121" s="57"/>
      <c r="RPU121" s="57"/>
      <c r="RPV121" s="57"/>
      <c r="RPW121" s="57"/>
      <c r="RPX121" s="57"/>
      <c r="RPY121" s="57"/>
      <c r="RPZ121" s="57"/>
      <c r="RQA121" s="57"/>
      <c r="RQB121" s="57"/>
      <c r="RQC121" s="57"/>
      <c r="RQD121" s="57"/>
      <c r="RQE121" s="57"/>
      <c r="RQF121" s="57"/>
      <c r="RQG121" s="57"/>
      <c r="RQH121" s="57"/>
      <c r="RQI121" s="57"/>
      <c r="RQJ121" s="57"/>
      <c r="RQK121" s="57"/>
      <c r="RQL121" s="57"/>
      <c r="RQM121" s="57"/>
      <c r="RQN121" s="57"/>
      <c r="RQO121" s="57"/>
      <c r="RQP121" s="57"/>
      <c r="RQQ121" s="57"/>
      <c r="RQR121" s="57"/>
      <c r="RQS121" s="57"/>
      <c r="RQT121" s="57"/>
      <c r="RQU121" s="57"/>
      <c r="RQV121" s="57"/>
      <c r="RQW121" s="57"/>
      <c r="RQX121" s="57"/>
      <c r="RQY121" s="57"/>
      <c r="RQZ121" s="57"/>
      <c r="RRA121" s="57"/>
      <c r="RRB121" s="57"/>
      <c r="RRC121" s="57"/>
      <c r="RRD121" s="57"/>
      <c r="RRE121" s="57"/>
      <c r="RRF121" s="57"/>
      <c r="RRG121" s="57"/>
      <c r="RRH121" s="57"/>
      <c r="RRI121" s="57"/>
      <c r="RRJ121" s="57"/>
      <c r="RRK121" s="57"/>
      <c r="RRL121" s="57"/>
      <c r="RRM121" s="57"/>
      <c r="RRN121" s="57"/>
      <c r="RRO121" s="57"/>
      <c r="RRP121" s="57"/>
      <c r="RRQ121" s="57"/>
      <c r="RRR121" s="57"/>
      <c r="RRS121" s="57"/>
      <c r="RRT121" s="57"/>
      <c r="RRU121" s="57"/>
      <c r="RRV121" s="57"/>
      <c r="RRW121" s="57"/>
      <c r="RRX121" s="57"/>
      <c r="RRY121" s="57"/>
      <c r="RRZ121" s="57"/>
      <c r="RSA121" s="57"/>
      <c r="RSB121" s="57"/>
      <c r="RSC121" s="57"/>
      <c r="RSD121" s="57"/>
      <c r="RSE121" s="57"/>
      <c r="RSF121" s="57"/>
      <c r="RSG121" s="57"/>
      <c r="RSH121" s="57"/>
      <c r="RSI121" s="57"/>
      <c r="RSJ121" s="57"/>
      <c r="RSK121" s="57"/>
      <c r="RSL121" s="57"/>
      <c r="RSM121" s="57"/>
      <c r="RSN121" s="57"/>
      <c r="RSO121" s="57"/>
      <c r="RSP121" s="57"/>
      <c r="RSQ121" s="57"/>
      <c r="RSR121" s="57"/>
      <c r="RSS121" s="57"/>
      <c r="RST121" s="57"/>
      <c r="RSU121" s="57"/>
      <c r="RSV121" s="57"/>
      <c r="RSW121" s="57"/>
      <c r="RSX121" s="57"/>
      <c r="RSY121" s="57"/>
      <c r="RSZ121" s="57"/>
      <c r="RTA121" s="57"/>
      <c r="RTB121" s="57"/>
      <c r="RTC121" s="57"/>
      <c r="RTD121" s="57"/>
      <c r="RTE121" s="57"/>
      <c r="RTF121" s="57"/>
      <c r="RTG121" s="57"/>
      <c r="RTH121" s="57"/>
      <c r="RTI121" s="57"/>
      <c r="RTJ121" s="57"/>
      <c r="RTK121" s="57"/>
      <c r="RTL121" s="57"/>
      <c r="RTM121" s="57"/>
      <c r="RTN121" s="57"/>
      <c r="RTO121" s="57"/>
      <c r="RTP121" s="57"/>
      <c r="RTQ121" s="57"/>
      <c r="RTR121" s="57"/>
      <c r="RTS121" s="57"/>
      <c r="RTT121" s="57"/>
      <c r="RTU121" s="57"/>
      <c r="RTV121" s="57"/>
      <c r="RTW121" s="57"/>
      <c r="RTX121" s="57"/>
      <c r="RTY121" s="57"/>
      <c r="RTZ121" s="57"/>
      <c r="RUA121" s="57"/>
      <c r="RUB121" s="57"/>
      <c r="RUC121" s="57"/>
      <c r="RUD121" s="57"/>
      <c r="RUE121" s="57"/>
      <c r="RUF121" s="57"/>
      <c r="RUG121" s="57"/>
      <c r="RUH121" s="57"/>
      <c r="RUI121" s="57"/>
      <c r="RUJ121" s="57"/>
      <c r="RUK121" s="57"/>
      <c r="RUL121" s="57"/>
      <c r="RUM121" s="57"/>
      <c r="RUN121" s="57"/>
      <c r="RUO121" s="57"/>
      <c r="RUP121" s="57"/>
      <c r="RUQ121" s="57"/>
      <c r="RUR121" s="57"/>
      <c r="RUS121" s="57"/>
      <c r="RUT121" s="57"/>
      <c r="RUU121" s="57"/>
      <c r="RUV121" s="57"/>
      <c r="RUW121" s="57"/>
      <c r="RUX121" s="57"/>
      <c r="RUY121" s="57"/>
      <c r="RUZ121" s="57"/>
      <c r="RVA121" s="57"/>
      <c r="RVB121" s="57"/>
      <c r="RVC121" s="57"/>
      <c r="RVD121" s="57"/>
      <c r="RVE121" s="57"/>
      <c r="RVF121" s="57"/>
      <c r="RVG121" s="57"/>
      <c r="RVH121" s="57"/>
      <c r="RVI121" s="57"/>
      <c r="RVJ121" s="57"/>
      <c r="RVK121" s="57"/>
      <c r="RVL121" s="57"/>
      <c r="RVM121" s="57"/>
      <c r="RVN121" s="57"/>
      <c r="RVO121" s="57"/>
      <c r="RVP121" s="57"/>
      <c r="RVQ121" s="57"/>
      <c r="RVR121" s="57"/>
      <c r="RVS121" s="57"/>
      <c r="RVT121" s="57"/>
      <c r="RVU121" s="57"/>
      <c r="RVV121" s="57"/>
      <c r="RVW121" s="57"/>
      <c r="RVX121" s="57"/>
      <c r="RVY121" s="57"/>
      <c r="RVZ121" s="57"/>
      <c r="RWA121" s="57"/>
      <c r="RWB121" s="57"/>
      <c r="RWC121" s="57"/>
      <c r="RWD121" s="57"/>
      <c r="RWE121" s="57"/>
      <c r="RWF121" s="57"/>
      <c r="RWG121" s="57"/>
      <c r="RWH121" s="57"/>
      <c r="RWI121" s="57"/>
      <c r="RWJ121" s="57"/>
      <c r="RWK121" s="57"/>
      <c r="RWL121" s="57"/>
      <c r="RWM121" s="57"/>
      <c r="RWN121" s="57"/>
      <c r="RWO121" s="57"/>
      <c r="RWP121" s="57"/>
      <c r="RWQ121" s="57"/>
      <c r="RWR121" s="57"/>
      <c r="RWS121" s="57"/>
      <c r="RWT121" s="57"/>
      <c r="RWU121" s="57"/>
      <c r="RWV121" s="57"/>
      <c r="RWW121" s="57"/>
      <c r="RWX121" s="57"/>
      <c r="RWY121" s="57"/>
      <c r="RWZ121" s="57"/>
      <c r="RXA121" s="57"/>
      <c r="RXB121" s="57"/>
      <c r="RXC121" s="57"/>
      <c r="RXD121" s="57"/>
      <c r="RXE121" s="57"/>
      <c r="RXF121" s="57"/>
      <c r="RXG121" s="57"/>
      <c r="RXH121" s="57"/>
      <c r="RXI121" s="57"/>
      <c r="RXJ121" s="57"/>
      <c r="RXK121" s="57"/>
      <c r="RXL121" s="57"/>
      <c r="RXM121" s="57"/>
      <c r="RXN121" s="57"/>
      <c r="RXO121" s="57"/>
      <c r="RXP121" s="57"/>
      <c r="RXQ121" s="57"/>
      <c r="RXR121" s="57"/>
      <c r="RXS121" s="57"/>
      <c r="RXT121" s="57"/>
      <c r="RXU121" s="57"/>
      <c r="RXV121" s="57"/>
      <c r="RXW121" s="57"/>
      <c r="RXX121" s="57"/>
      <c r="RXY121" s="57"/>
      <c r="RXZ121" s="57"/>
      <c r="RYA121" s="57"/>
      <c r="RYB121" s="57"/>
      <c r="RYC121" s="57"/>
      <c r="RYD121" s="57"/>
      <c r="RYE121" s="57"/>
      <c r="RYF121" s="57"/>
      <c r="RYG121" s="57"/>
      <c r="RYH121" s="57"/>
      <c r="RYI121" s="57"/>
      <c r="RYJ121" s="57"/>
      <c r="RYK121" s="57"/>
      <c r="RYL121" s="57"/>
      <c r="RYM121" s="57"/>
      <c r="RYN121" s="57"/>
      <c r="RYO121" s="57"/>
      <c r="RYP121" s="57"/>
      <c r="RYQ121" s="57"/>
      <c r="RYR121" s="57"/>
      <c r="RYS121" s="57"/>
      <c r="RYT121" s="57"/>
      <c r="RYU121" s="57"/>
      <c r="RYV121" s="57"/>
      <c r="RYW121" s="57"/>
      <c r="RYX121" s="57"/>
      <c r="RYY121" s="57"/>
      <c r="RYZ121" s="57"/>
      <c r="RZA121" s="57"/>
      <c r="RZB121" s="57"/>
      <c r="RZC121" s="57"/>
      <c r="RZD121" s="57"/>
      <c r="RZE121" s="57"/>
      <c r="RZF121" s="57"/>
      <c r="RZG121" s="57"/>
      <c r="RZH121" s="57"/>
      <c r="RZI121" s="57"/>
      <c r="RZJ121" s="57"/>
      <c r="RZK121" s="57"/>
      <c r="RZL121" s="57"/>
      <c r="RZM121" s="57"/>
      <c r="RZN121" s="57"/>
      <c r="RZO121" s="57"/>
      <c r="RZP121" s="57"/>
      <c r="RZQ121" s="57"/>
      <c r="RZR121" s="57"/>
      <c r="RZS121" s="57"/>
      <c r="RZT121" s="57"/>
      <c r="RZU121" s="57"/>
      <c r="RZV121" s="57"/>
      <c r="RZW121" s="57"/>
      <c r="RZX121" s="57"/>
      <c r="RZY121" s="57"/>
      <c r="RZZ121" s="57"/>
      <c r="SAA121" s="57"/>
      <c r="SAB121" s="57"/>
      <c r="SAC121" s="57"/>
      <c r="SAD121" s="57"/>
      <c r="SAE121" s="57"/>
      <c r="SAF121" s="57"/>
      <c r="SAG121" s="57"/>
      <c r="SAH121" s="57"/>
      <c r="SAI121" s="57"/>
      <c r="SAJ121" s="57"/>
      <c r="SAK121" s="57"/>
      <c r="SAL121" s="57"/>
      <c r="SAM121" s="57"/>
      <c r="SAN121" s="57"/>
      <c r="SAO121" s="57"/>
      <c r="SAP121" s="57"/>
      <c r="SAQ121" s="57"/>
      <c r="SAR121" s="57"/>
      <c r="SAS121" s="57"/>
      <c r="SAT121" s="57"/>
      <c r="SAU121" s="57"/>
      <c r="SAV121" s="57"/>
      <c r="SAW121" s="57"/>
      <c r="SAX121" s="57"/>
      <c r="SAY121" s="57"/>
      <c r="SAZ121" s="57"/>
      <c r="SBA121" s="57"/>
      <c r="SBB121" s="57"/>
      <c r="SBC121" s="57"/>
      <c r="SBD121" s="57"/>
      <c r="SBE121" s="57"/>
      <c r="SBF121" s="57"/>
      <c r="SBG121" s="57"/>
      <c r="SBH121" s="57"/>
      <c r="SBI121" s="57"/>
      <c r="SBJ121" s="57"/>
      <c r="SBK121" s="57"/>
      <c r="SBL121" s="57"/>
      <c r="SBM121" s="57"/>
      <c r="SBN121" s="57"/>
      <c r="SBO121" s="57"/>
      <c r="SBP121" s="57"/>
      <c r="SBQ121" s="57"/>
      <c r="SBR121" s="57"/>
      <c r="SBS121" s="57"/>
      <c r="SBT121" s="57"/>
      <c r="SBU121" s="57"/>
      <c r="SBV121" s="57"/>
      <c r="SBW121" s="57"/>
      <c r="SBX121" s="57"/>
      <c r="SBY121" s="57"/>
      <c r="SBZ121" s="57"/>
      <c r="SCA121" s="57"/>
      <c r="SCB121" s="57"/>
      <c r="SCC121" s="57"/>
      <c r="SCD121" s="57"/>
      <c r="SCE121" s="57"/>
      <c r="SCF121" s="57"/>
      <c r="SCG121" s="57"/>
      <c r="SCH121" s="57"/>
      <c r="SCI121" s="57"/>
      <c r="SCJ121" s="57"/>
      <c r="SCK121" s="57"/>
      <c r="SCL121" s="57"/>
      <c r="SCM121" s="57"/>
      <c r="SCN121" s="57"/>
      <c r="SCO121" s="57"/>
      <c r="SCP121" s="57"/>
      <c r="SCQ121" s="57"/>
      <c r="SCR121" s="57"/>
      <c r="SCS121" s="57"/>
      <c r="SCT121" s="57"/>
      <c r="SCU121" s="57"/>
      <c r="SCV121" s="57"/>
      <c r="SCW121" s="57"/>
      <c r="SCX121" s="57"/>
      <c r="SCY121" s="57"/>
      <c r="SCZ121" s="57"/>
      <c r="SDA121" s="57"/>
      <c r="SDB121" s="57"/>
      <c r="SDC121" s="57"/>
      <c r="SDD121" s="57"/>
      <c r="SDE121" s="57"/>
      <c r="SDF121" s="57"/>
      <c r="SDG121" s="57"/>
      <c r="SDH121" s="57"/>
      <c r="SDI121" s="57"/>
      <c r="SDJ121" s="57"/>
      <c r="SDK121" s="57"/>
      <c r="SDL121" s="57"/>
      <c r="SDM121" s="57"/>
      <c r="SDN121" s="57"/>
      <c r="SDO121" s="57"/>
      <c r="SDP121" s="57"/>
      <c r="SDQ121" s="57"/>
      <c r="SDR121" s="57"/>
      <c r="SDS121" s="57"/>
      <c r="SDT121" s="57"/>
      <c r="SDU121" s="57"/>
      <c r="SDV121" s="57"/>
      <c r="SDW121" s="57"/>
      <c r="SDX121" s="57"/>
      <c r="SDY121" s="57"/>
      <c r="SDZ121" s="57"/>
      <c r="SEA121" s="57"/>
      <c r="SEB121" s="57"/>
      <c r="SEC121" s="57"/>
      <c r="SED121" s="57"/>
      <c r="SEE121" s="57"/>
      <c r="SEF121" s="57"/>
      <c r="SEG121" s="57"/>
      <c r="SEH121" s="57"/>
      <c r="SEI121" s="57"/>
      <c r="SEJ121" s="57"/>
      <c r="SEK121" s="57"/>
      <c r="SEL121" s="57"/>
      <c r="SEM121" s="57"/>
      <c r="SEN121" s="57"/>
      <c r="SEO121" s="57"/>
      <c r="SEP121" s="57"/>
      <c r="SEQ121" s="57"/>
      <c r="SER121" s="57"/>
      <c r="SES121" s="57"/>
      <c r="SET121" s="57"/>
      <c r="SEU121" s="57"/>
      <c r="SEV121" s="57"/>
      <c r="SEW121" s="57"/>
      <c r="SEX121" s="57"/>
      <c r="SEY121" s="57"/>
      <c r="SEZ121" s="57"/>
      <c r="SFA121" s="57"/>
      <c r="SFB121" s="57"/>
      <c r="SFC121" s="57"/>
      <c r="SFD121" s="57"/>
      <c r="SFE121" s="57"/>
      <c r="SFF121" s="57"/>
      <c r="SFG121" s="57"/>
      <c r="SFH121" s="57"/>
      <c r="SFI121" s="57"/>
      <c r="SFJ121" s="57"/>
      <c r="SFK121" s="57"/>
      <c r="SFL121" s="57"/>
      <c r="SFM121" s="57"/>
      <c r="SFN121" s="57"/>
      <c r="SFO121" s="57"/>
      <c r="SFP121" s="57"/>
      <c r="SFQ121" s="57"/>
      <c r="SFR121" s="57"/>
      <c r="SFS121" s="57"/>
      <c r="SFT121" s="57"/>
      <c r="SFU121" s="57"/>
      <c r="SFV121" s="57"/>
      <c r="SFW121" s="57"/>
      <c r="SFX121" s="57"/>
      <c r="SFY121" s="57"/>
      <c r="SFZ121" s="57"/>
      <c r="SGA121" s="57"/>
      <c r="SGB121" s="57"/>
      <c r="SGC121" s="57"/>
      <c r="SGD121" s="57"/>
      <c r="SGE121" s="57"/>
      <c r="SGF121" s="57"/>
      <c r="SGG121" s="57"/>
      <c r="SGH121" s="57"/>
      <c r="SGI121" s="57"/>
      <c r="SGJ121" s="57"/>
      <c r="SGK121" s="57"/>
      <c r="SGL121" s="57"/>
      <c r="SGM121" s="57"/>
      <c r="SGN121" s="57"/>
      <c r="SGO121" s="57"/>
      <c r="SGP121" s="57"/>
      <c r="SGQ121" s="57"/>
      <c r="SGR121" s="57"/>
      <c r="SGS121" s="57"/>
      <c r="SGT121" s="57"/>
      <c r="SGU121" s="57"/>
      <c r="SGV121" s="57"/>
      <c r="SGW121" s="57"/>
      <c r="SGX121" s="57"/>
      <c r="SGY121" s="57"/>
      <c r="SGZ121" s="57"/>
      <c r="SHA121" s="57"/>
      <c r="SHB121" s="57"/>
      <c r="SHC121" s="57"/>
      <c r="SHD121" s="57"/>
      <c r="SHE121" s="57"/>
      <c r="SHF121" s="57"/>
      <c r="SHG121" s="57"/>
      <c r="SHH121" s="57"/>
      <c r="SHI121" s="57"/>
      <c r="SHJ121" s="57"/>
      <c r="SHK121" s="57"/>
      <c r="SHL121" s="57"/>
      <c r="SHM121" s="57"/>
      <c r="SHN121" s="57"/>
      <c r="SHO121" s="57"/>
      <c r="SHP121" s="57"/>
      <c r="SHQ121" s="57"/>
      <c r="SHR121" s="57"/>
      <c r="SHS121" s="57"/>
      <c r="SHT121" s="57"/>
      <c r="SHU121" s="57"/>
      <c r="SHV121" s="57"/>
      <c r="SHW121" s="57"/>
      <c r="SHX121" s="57"/>
      <c r="SHY121" s="57"/>
      <c r="SHZ121" s="57"/>
      <c r="SIA121" s="57"/>
      <c r="SIB121" s="57"/>
      <c r="SIC121" s="57"/>
      <c r="SID121" s="57"/>
      <c r="SIE121" s="57"/>
      <c r="SIF121" s="57"/>
      <c r="SIG121" s="57"/>
      <c r="SIH121" s="57"/>
      <c r="SII121" s="57"/>
      <c r="SIJ121" s="57"/>
      <c r="SIK121" s="57"/>
      <c r="SIL121" s="57"/>
      <c r="SIM121" s="57"/>
      <c r="SIN121" s="57"/>
      <c r="SIO121" s="57"/>
      <c r="SIP121" s="57"/>
      <c r="SIQ121" s="57"/>
      <c r="SIR121" s="57"/>
      <c r="SIS121" s="57"/>
      <c r="SIT121" s="57"/>
      <c r="SIU121" s="57"/>
      <c r="SIV121" s="57"/>
      <c r="SIW121" s="57"/>
      <c r="SIX121" s="57"/>
      <c r="SIY121" s="57"/>
      <c r="SIZ121" s="57"/>
      <c r="SJA121" s="57"/>
      <c r="SJB121" s="57"/>
      <c r="SJC121" s="57"/>
      <c r="SJD121" s="57"/>
      <c r="SJE121" s="57"/>
      <c r="SJF121" s="57"/>
      <c r="SJG121" s="57"/>
      <c r="SJH121" s="57"/>
      <c r="SJI121" s="57"/>
      <c r="SJJ121" s="57"/>
      <c r="SJK121" s="57"/>
      <c r="SJL121" s="57"/>
      <c r="SJM121" s="57"/>
      <c r="SJN121" s="57"/>
      <c r="SJO121" s="57"/>
      <c r="SJP121" s="57"/>
      <c r="SJQ121" s="57"/>
      <c r="SJR121" s="57"/>
      <c r="SJS121" s="57"/>
      <c r="SJT121" s="57"/>
      <c r="SJU121" s="57"/>
      <c r="SJV121" s="57"/>
      <c r="SJW121" s="57"/>
      <c r="SJX121" s="57"/>
      <c r="SJY121" s="57"/>
      <c r="SJZ121" s="57"/>
      <c r="SKA121" s="57"/>
      <c r="SKB121" s="57"/>
      <c r="SKC121" s="57"/>
      <c r="SKD121" s="57"/>
      <c r="SKE121" s="57"/>
      <c r="SKF121" s="57"/>
      <c r="SKG121" s="57"/>
      <c r="SKH121" s="57"/>
      <c r="SKI121" s="57"/>
      <c r="SKJ121" s="57"/>
      <c r="SKK121" s="57"/>
      <c r="SKL121" s="57"/>
      <c r="SKM121" s="57"/>
      <c r="SKN121" s="57"/>
      <c r="SKO121" s="57"/>
      <c r="SKP121" s="57"/>
      <c r="SKQ121" s="57"/>
      <c r="SKR121" s="57"/>
      <c r="SKS121" s="57"/>
      <c r="SKT121" s="57"/>
      <c r="SKU121" s="57"/>
      <c r="SKV121" s="57"/>
      <c r="SKW121" s="57"/>
      <c r="SKX121" s="57"/>
      <c r="SKY121" s="57"/>
      <c r="SKZ121" s="57"/>
      <c r="SLA121" s="57"/>
      <c r="SLB121" s="57"/>
      <c r="SLC121" s="57"/>
      <c r="SLD121" s="57"/>
      <c r="SLE121" s="57"/>
      <c r="SLF121" s="57"/>
      <c r="SLG121" s="57"/>
      <c r="SLH121" s="57"/>
      <c r="SLI121" s="57"/>
      <c r="SLJ121" s="57"/>
      <c r="SLK121" s="57"/>
      <c r="SLL121" s="57"/>
      <c r="SLM121" s="57"/>
      <c r="SLN121" s="57"/>
      <c r="SLO121" s="57"/>
      <c r="SLP121" s="57"/>
      <c r="SLQ121" s="57"/>
      <c r="SLR121" s="57"/>
      <c r="SLS121" s="57"/>
      <c r="SLT121" s="57"/>
      <c r="SLU121" s="57"/>
      <c r="SLV121" s="57"/>
      <c r="SLW121" s="57"/>
      <c r="SLX121" s="57"/>
      <c r="SLY121" s="57"/>
      <c r="SLZ121" s="57"/>
      <c r="SMA121" s="57"/>
      <c r="SMB121" s="57"/>
      <c r="SMC121" s="57"/>
      <c r="SMD121" s="57"/>
      <c r="SME121" s="57"/>
      <c r="SMF121" s="57"/>
      <c r="SMG121" s="57"/>
      <c r="SMH121" s="57"/>
      <c r="SMI121" s="57"/>
      <c r="SMJ121" s="57"/>
      <c r="SMK121" s="57"/>
      <c r="SML121" s="57"/>
      <c r="SMM121" s="57"/>
      <c r="SMN121" s="57"/>
      <c r="SMO121" s="57"/>
      <c r="SMP121" s="57"/>
      <c r="SMQ121" s="57"/>
      <c r="SMR121" s="57"/>
      <c r="SMS121" s="57"/>
      <c r="SMT121" s="57"/>
      <c r="SMU121" s="57"/>
      <c r="SMV121" s="57"/>
      <c r="SMW121" s="57"/>
      <c r="SMX121" s="57"/>
      <c r="SMY121" s="57"/>
      <c r="SMZ121" s="57"/>
      <c r="SNA121" s="57"/>
      <c r="SNB121" s="57"/>
      <c r="SNC121" s="57"/>
      <c r="SND121" s="57"/>
      <c r="SNE121" s="57"/>
      <c r="SNF121" s="57"/>
      <c r="SNG121" s="57"/>
      <c r="SNH121" s="57"/>
      <c r="SNI121" s="57"/>
      <c r="SNJ121" s="57"/>
      <c r="SNK121" s="57"/>
      <c r="SNL121" s="57"/>
      <c r="SNM121" s="57"/>
      <c r="SNN121" s="57"/>
      <c r="SNO121" s="57"/>
      <c r="SNP121" s="57"/>
      <c r="SNQ121" s="57"/>
      <c r="SNR121" s="57"/>
      <c r="SNS121" s="57"/>
      <c r="SNT121" s="57"/>
      <c r="SNU121" s="57"/>
      <c r="SNV121" s="57"/>
      <c r="SNW121" s="57"/>
      <c r="SNX121" s="57"/>
      <c r="SNY121" s="57"/>
      <c r="SNZ121" s="57"/>
      <c r="SOA121" s="57"/>
      <c r="SOB121" s="57"/>
      <c r="SOC121" s="57"/>
      <c r="SOD121" s="57"/>
      <c r="SOE121" s="57"/>
      <c r="SOF121" s="57"/>
      <c r="SOG121" s="57"/>
      <c r="SOH121" s="57"/>
      <c r="SOI121" s="57"/>
      <c r="SOJ121" s="57"/>
      <c r="SOK121" s="57"/>
      <c r="SOL121" s="57"/>
      <c r="SOM121" s="57"/>
      <c r="SON121" s="57"/>
      <c r="SOO121" s="57"/>
      <c r="SOP121" s="57"/>
      <c r="SOQ121" s="57"/>
      <c r="SOR121" s="57"/>
      <c r="SOS121" s="57"/>
      <c r="SOT121" s="57"/>
      <c r="SOU121" s="57"/>
      <c r="SOV121" s="57"/>
      <c r="SOW121" s="57"/>
      <c r="SOX121" s="57"/>
      <c r="SOY121" s="57"/>
      <c r="SOZ121" s="57"/>
      <c r="SPA121" s="57"/>
      <c r="SPB121" s="57"/>
      <c r="SPC121" s="57"/>
      <c r="SPD121" s="57"/>
      <c r="SPE121" s="57"/>
      <c r="SPF121" s="57"/>
      <c r="SPG121" s="57"/>
      <c r="SPH121" s="57"/>
      <c r="SPI121" s="57"/>
      <c r="SPJ121" s="57"/>
      <c r="SPK121" s="57"/>
      <c r="SPL121" s="57"/>
      <c r="SPM121" s="57"/>
      <c r="SPN121" s="57"/>
      <c r="SPO121" s="57"/>
      <c r="SPP121" s="57"/>
      <c r="SPQ121" s="57"/>
      <c r="SPR121" s="57"/>
      <c r="SPS121" s="57"/>
      <c r="SPT121" s="57"/>
      <c r="SPU121" s="57"/>
      <c r="SPV121" s="57"/>
      <c r="SPW121" s="57"/>
      <c r="SPX121" s="57"/>
      <c r="SPY121" s="57"/>
      <c r="SPZ121" s="57"/>
      <c r="SQA121" s="57"/>
      <c r="SQB121" s="57"/>
      <c r="SQC121" s="57"/>
      <c r="SQD121" s="57"/>
      <c r="SQE121" s="57"/>
      <c r="SQF121" s="57"/>
      <c r="SQG121" s="57"/>
      <c r="SQH121" s="57"/>
      <c r="SQI121" s="57"/>
      <c r="SQJ121" s="57"/>
      <c r="SQK121" s="57"/>
      <c r="SQL121" s="57"/>
      <c r="SQM121" s="57"/>
      <c r="SQN121" s="57"/>
      <c r="SQO121" s="57"/>
      <c r="SQP121" s="57"/>
      <c r="SQQ121" s="57"/>
      <c r="SQR121" s="57"/>
      <c r="SQS121" s="57"/>
      <c r="SQT121" s="57"/>
      <c r="SQU121" s="57"/>
      <c r="SQV121" s="57"/>
      <c r="SQW121" s="57"/>
      <c r="SQX121" s="57"/>
      <c r="SQY121" s="57"/>
      <c r="SQZ121" s="57"/>
      <c r="SRA121" s="57"/>
      <c r="SRB121" s="57"/>
      <c r="SRC121" s="57"/>
      <c r="SRD121" s="57"/>
      <c r="SRE121" s="57"/>
      <c r="SRF121" s="57"/>
      <c r="SRG121" s="57"/>
      <c r="SRH121" s="57"/>
      <c r="SRI121" s="57"/>
      <c r="SRJ121" s="57"/>
      <c r="SRK121" s="57"/>
      <c r="SRL121" s="57"/>
      <c r="SRM121" s="57"/>
      <c r="SRN121" s="57"/>
      <c r="SRO121" s="57"/>
      <c r="SRP121" s="57"/>
      <c r="SRQ121" s="57"/>
      <c r="SRR121" s="57"/>
      <c r="SRS121" s="57"/>
      <c r="SRT121" s="57"/>
      <c r="SRU121" s="57"/>
      <c r="SRV121" s="57"/>
      <c r="SRW121" s="57"/>
      <c r="SRX121" s="57"/>
      <c r="SRY121" s="57"/>
      <c r="SRZ121" s="57"/>
      <c r="SSA121" s="57"/>
      <c r="SSB121" s="57"/>
      <c r="SSC121" s="57"/>
      <c r="SSD121" s="57"/>
      <c r="SSE121" s="57"/>
      <c r="SSF121" s="57"/>
      <c r="SSG121" s="57"/>
      <c r="SSH121" s="57"/>
      <c r="SSI121" s="57"/>
      <c r="SSJ121" s="57"/>
      <c r="SSK121" s="57"/>
      <c r="SSL121" s="57"/>
      <c r="SSM121" s="57"/>
      <c r="SSN121" s="57"/>
      <c r="SSO121" s="57"/>
      <c r="SSP121" s="57"/>
      <c r="SSQ121" s="57"/>
      <c r="SSR121" s="57"/>
      <c r="SSS121" s="57"/>
      <c r="SST121" s="57"/>
      <c r="SSU121" s="57"/>
      <c r="SSV121" s="57"/>
      <c r="SSW121" s="57"/>
      <c r="SSX121" s="57"/>
      <c r="SSY121" s="57"/>
      <c r="SSZ121" s="57"/>
      <c r="STA121" s="57"/>
      <c r="STB121" s="57"/>
      <c r="STC121" s="57"/>
      <c r="STD121" s="57"/>
      <c r="STE121" s="57"/>
      <c r="STF121" s="57"/>
      <c r="STG121" s="57"/>
      <c r="STH121" s="57"/>
      <c r="STI121" s="57"/>
      <c r="STJ121" s="57"/>
      <c r="STK121" s="57"/>
      <c r="STL121" s="57"/>
      <c r="STM121" s="57"/>
      <c r="STN121" s="57"/>
      <c r="STO121" s="57"/>
      <c r="STP121" s="57"/>
      <c r="STQ121" s="57"/>
      <c r="STR121" s="57"/>
      <c r="STS121" s="57"/>
      <c r="STT121" s="57"/>
      <c r="STU121" s="57"/>
      <c r="STV121" s="57"/>
      <c r="STW121" s="57"/>
      <c r="STX121" s="57"/>
      <c r="STY121" s="57"/>
      <c r="STZ121" s="57"/>
      <c r="SUA121" s="57"/>
      <c r="SUB121" s="57"/>
      <c r="SUC121" s="57"/>
      <c r="SUD121" s="57"/>
      <c r="SUE121" s="57"/>
      <c r="SUF121" s="57"/>
      <c r="SUG121" s="57"/>
      <c r="SUH121" s="57"/>
      <c r="SUI121" s="57"/>
      <c r="SUJ121" s="57"/>
      <c r="SUK121" s="57"/>
      <c r="SUL121" s="57"/>
      <c r="SUM121" s="57"/>
      <c r="SUN121" s="57"/>
      <c r="SUO121" s="57"/>
      <c r="SUP121" s="57"/>
      <c r="SUQ121" s="57"/>
      <c r="SUR121" s="57"/>
      <c r="SUS121" s="57"/>
      <c r="SUT121" s="57"/>
      <c r="SUU121" s="57"/>
      <c r="SUV121" s="57"/>
      <c r="SUW121" s="57"/>
      <c r="SUX121" s="57"/>
      <c r="SUY121" s="57"/>
      <c r="SUZ121" s="57"/>
      <c r="SVA121" s="57"/>
      <c r="SVB121" s="57"/>
      <c r="SVC121" s="57"/>
      <c r="SVD121" s="57"/>
      <c r="SVE121" s="57"/>
      <c r="SVF121" s="57"/>
      <c r="SVG121" s="57"/>
      <c r="SVH121" s="57"/>
      <c r="SVI121" s="57"/>
      <c r="SVJ121" s="57"/>
      <c r="SVK121" s="57"/>
      <c r="SVL121" s="57"/>
      <c r="SVM121" s="57"/>
      <c r="SVN121" s="57"/>
      <c r="SVO121" s="57"/>
      <c r="SVP121" s="57"/>
      <c r="SVQ121" s="57"/>
      <c r="SVR121" s="57"/>
      <c r="SVS121" s="57"/>
      <c r="SVT121" s="57"/>
      <c r="SVU121" s="57"/>
      <c r="SVV121" s="57"/>
      <c r="SVW121" s="57"/>
      <c r="SVX121" s="57"/>
      <c r="SVY121" s="57"/>
      <c r="SVZ121" s="57"/>
      <c r="SWA121" s="57"/>
      <c r="SWB121" s="57"/>
      <c r="SWC121" s="57"/>
      <c r="SWD121" s="57"/>
      <c r="SWE121" s="57"/>
      <c r="SWF121" s="57"/>
      <c r="SWG121" s="57"/>
      <c r="SWH121" s="57"/>
      <c r="SWI121" s="57"/>
      <c r="SWJ121" s="57"/>
      <c r="SWK121" s="57"/>
      <c r="SWL121" s="57"/>
      <c r="SWM121" s="57"/>
      <c r="SWN121" s="57"/>
      <c r="SWO121" s="57"/>
      <c r="SWP121" s="57"/>
      <c r="SWQ121" s="57"/>
      <c r="SWR121" s="57"/>
      <c r="SWS121" s="57"/>
      <c r="SWT121" s="57"/>
      <c r="SWU121" s="57"/>
      <c r="SWV121" s="57"/>
      <c r="SWW121" s="57"/>
      <c r="SWX121" s="57"/>
      <c r="SWY121" s="57"/>
      <c r="SWZ121" s="57"/>
      <c r="SXA121" s="57"/>
      <c r="SXB121" s="57"/>
      <c r="SXC121" s="57"/>
      <c r="SXD121" s="57"/>
      <c r="SXE121" s="57"/>
      <c r="SXF121" s="57"/>
      <c r="SXG121" s="57"/>
      <c r="SXH121" s="57"/>
      <c r="SXI121" s="57"/>
      <c r="SXJ121" s="57"/>
      <c r="SXK121" s="57"/>
      <c r="SXL121" s="57"/>
      <c r="SXM121" s="57"/>
      <c r="SXN121" s="57"/>
      <c r="SXO121" s="57"/>
      <c r="SXP121" s="57"/>
      <c r="SXQ121" s="57"/>
      <c r="SXR121" s="57"/>
      <c r="SXS121" s="57"/>
      <c r="SXT121" s="57"/>
      <c r="SXU121" s="57"/>
      <c r="SXV121" s="57"/>
      <c r="SXW121" s="57"/>
      <c r="SXX121" s="57"/>
      <c r="SXY121" s="57"/>
      <c r="SXZ121" s="57"/>
      <c r="SYA121" s="57"/>
      <c r="SYB121" s="57"/>
      <c r="SYC121" s="57"/>
      <c r="SYD121" s="57"/>
      <c r="SYE121" s="57"/>
      <c r="SYF121" s="57"/>
      <c r="SYG121" s="57"/>
      <c r="SYH121" s="57"/>
      <c r="SYI121" s="57"/>
      <c r="SYJ121" s="57"/>
      <c r="SYK121" s="57"/>
      <c r="SYL121" s="57"/>
      <c r="SYM121" s="57"/>
      <c r="SYN121" s="57"/>
      <c r="SYO121" s="57"/>
      <c r="SYP121" s="57"/>
      <c r="SYQ121" s="57"/>
      <c r="SYR121" s="57"/>
      <c r="SYS121" s="57"/>
      <c r="SYT121" s="57"/>
      <c r="SYU121" s="57"/>
      <c r="SYV121" s="57"/>
      <c r="SYW121" s="57"/>
      <c r="SYX121" s="57"/>
      <c r="SYY121" s="57"/>
      <c r="SYZ121" s="57"/>
      <c r="SZA121" s="57"/>
      <c r="SZB121" s="57"/>
      <c r="SZC121" s="57"/>
      <c r="SZD121" s="57"/>
      <c r="SZE121" s="57"/>
      <c r="SZF121" s="57"/>
      <c r="SZG121" s="57"/>
      <c r="SZH121" s="57"/>
      <c r="SZI121" s="57"/>
      <c r="SZJ121" s="57"/>
      <c r="SZK121" s="57"/>
      <c r="SZL121" s="57"/>
      <c r="SZM121" s="57"/>
      <c r="SZN121" s="57"/>
      <c r="SZO121" s="57"/>
      <c r="SZP121" s="57"/>
      <c r="SZQ121" s="57"/>
      <c r="SZR121" s="57"/>
      <c r="SZS121" s="57"/>
      <c r="SZT121" s="57"/>
      <c r="SZU121" s="57"/>
      <c r="SZV121" s="57"/>
      <c r="SZW121" s="57"/>
      <c r="SZX121" s="57"/>
      <c r="SZY121" s="57"/>
      <c r="SZZ121" s="57"/>
      <c r="TAA121" s="57"/>
      <c r="TAB121" s="57"/>
      <c r="TAC121" s="57"/>
      <c r="TAD121" s="57"/>
      <c r="TAE121" s="57"/>
      <c r="TAF121" s="57"/>
      <c r="TAG121" s="57"/>
      <c r="TAH121" s="57"/>
      <c r="TAI121" s="57"/>
      <c r="TAJ121" s="57"/>
      <c r="TAK121" s="57"/>
      <c r="TAL121" s="57"/>
      <c r="TAM121" s="57"/>
      <c r="TAN121" s="57"/>
      <c r="TAO121" s="57"/>
      <c r="TAP121" s="57"/>
      <c r="TAQ121" s="57"/>
      <c r="TAR121" s="57"/>
      <c r="TAS121" s="57"/>
      <c r="TAT121" s="57"/>
      <c r="TAU121" s="57"/>
      <c r="TAV121" s="57"/>
      <c r="TAW121" s="57"/>
      <c r="TAX121" s="57"/>
      <c r="TAY121" s="57"/>
      <c r="TAZ121" s="57"/>
      <c r="TBA121" s="57"/>
      <c r="TBB121" s="57"/>
      <c r="TBC121" s="57"/>
      <c r="TBD121" s="57"/>
      <c r="TBE121" s="57"/>
      <c r="TBF121" s="57"/>
      <c r="TBG121" s="57"/>
      <c r="TBH121" s="57"/>
      <c r="TBI121" s="57"/>
      <c r="TBJ121" s="57"/>
      <c r="TBK121" s="57"/>
      <c r="TBL121" s="57"/>
      <c r="TBM121" s="57"/>
      <c r="TBN121" s="57"/>
      <c r="TBO121" s="57"/>
      <c r="TBP121" s="57"/>
      <c r="TBQ121" s="57"/>
      <c r="TBR121" s="57"/>
      <c r="TBS121" s="57"/>
      <c r="TBT121" s="57"/>
      <c r="TBU121" s="57"/>
      <c r="TBV121" s="57"/>
      <c r="TBW121" s="57"/>
      <c r="TBX121" s="57"/>
      <c r="TBY121" s="57"/>
      <c r="TBZ121" s="57"/>
      <c r="TCA121" s="57"/>
      <c r="TCB121" s="57"/>
      <c r="TCC121" s="57"/>
      <c r="TCD121" s="57"/>
      <c r="TCE121" s="57"/>
      <c r="TCF121" s="57"/>
      <c r="TCG121" s="57"/>
      <c r="TCH121" s="57"/>
      <c r="TCI121" s="57"/>
      <c r="TCJ121" s="57"/>
      <c r="TCK121" s="57"/>
      <c r="TCL121" s="57"/>
      <c r="TCM121" s="57"/>
      <c r="TCN121" s="57"/>
      <c r="TCO121" s="57"/>
      <c r="TCP121" s="57"/>
      <c r="TCQ121" s="57"/>
      <c r="TCR121" s="57"/>
      <c r="TCS121" s="57"/>
      <c r="TCT121" s="57"/>
      <c r="TCU121" s="57"/>
      <c r="TCV121" s="57"/>
      <c r="TCW121" s="57"/>
      <c r="TCX121" s="57"/>
      <c r="TCY121" s="57"/>
      <c r="TCZ121" s="57"/>
      <c r="TDA121" s="57"/>
      <c r="TDB121" s="57"/>
      <c r="TDC121" s="57"/>
      <c r="TDD121" s="57"/>
      <c r="TDE121" s="57"/>
      <c r="TDF121" s="57"/>
      <c r="TDG121" s="57"/>
      <c r="TDH121" s="57"/>
      <c r="TDI121" s="57"/>
      <c r="TDJ121" s="57"/>
      <c r="TDK121" s="57"/>
      <c r="TDL121" s="57"/>
      <c r="TDM121" s="57"/>
      <c r="TDN121" s="57"/>
      <c r="TDO121" s="57"/>
      <c r="TDP121" s="57"/>
      <c r="TDQ121" s="57"/>
      <c r="TDR121" s="57"/>
      <c r="TDS121" s="57"/>
      <c r="TDT121" s="57"/>
      <c r="TDU121" s="57"/>
      <c r="TDV121" s="57"/>
      <c r="TDW121" s="57"/>
      <c r="TDX121" s="57"/>
      <c r="TDY121" s="57"/>
      <c r="TDZ121" s="57"/>
      <c r="TEA121" s="57"/>
      <c r="TEB121" s="57"/>
      <c r="TEC121" s="57"/>
      <c r="TED121" s="57"/>
      <c r="TEE121" s="57"/>
      <c r="TEF121" s="57"/>
      <c r="TEG121" s="57"/>
      <c r="TEH121" s="57"/>
      <c r="TEI121" s="57"/>
      <c r="TEJ121" s="57"/>
      <c r="TEK121" s="57"/>
      <c r="TEL121" s="57"/>
      <c r="TEM121" s="57"/>
      <c r="TEN121" s="57"/>
      <c r="TEO121" s="57"/>
      <c r="TEP121" s="57"/>
      <c r="TEQ121" s="57"/>
      <c r="TER121" s="57"/>
      <c r="TES121" s="57"/>
      <c r="TET121" s="57"/>
      <c r="TEU121" s="57"/>
      <c r="TEV121" s="57"/>
      <c r="TEW121" s="57"/>
      <c r="TEX121" s="57"/>
      <c r="TEY121" s="57"/>
      <c r="TEZ121" s="57"/>
      <c r="TFA121" s="57"/>
      <c r="TFB121" s="57"/>
      <c r="TFC121" s="57"/>
      <c r="TFD121" s="57"/>
      <c r="TFE121" s="57"/>
      <c r="TFF121" s="57"/>
      <c r="TFG121" s="57"/>
      <c r="TFH121" s="57"/>
      <c r="TFI121" s="57"/>
      <c r="TFJ121" s="57"/>
      <c r="TFK121" s="57"/>
      <c r="TFL121" s="57"/>
      <c r="TFM121" s="57"/>
      <c r="TFN121" s="57"/>
      <c r="TFO121" s="57"/>
      <c r="TFP121" s="57"/>
      <c r="TFQ121" s="57"/>
      <c r="TFR121" s="57"/>
      <c r="TFS121" s="57"/>
      <c r="TFT121" s="57"/>
      <c r="TFU121" s="57"/>
      <c r="TFV121" s="57"/>
      <c r="TFW121" s="57"/>
      <c r="TFX121" s="57"/>
      <c r="TFY121" s="57"/>
      <c r="TFZ121" s="57"/>
      <c r="TGA121" s="57"/>
      <c r="TGB121" s="57"/>
      <c r="TGC121" s="57"/>
      <c r="TGD121" s="57"/>
      <c r="TGE121" s="57"/>
      <c r="TGF121" s="57"/>
      <c r="TGG121" s="57"/>
      <c r="TGH121" s="57"/>
      <c r="TGI121" s="57"/>
      <c r="TGJ121" s="57"/>
      <c r="TGK121" s="57"/>
      <c r="TGL121" s="57"/>
      <c r="TGM121" s="57"/>
      <c r="TGN121" s="57"/>
      <c r="TGO121" s="57"/>
      <c r="TGP121" s="57"/>
      <c r="TGQ121" s="57"/>
      <c r="TGR121" s="57"/>
      <c r="TGS121" s="57"/>
      <c r="TGT121" s="57"/>
      <c r="TGU121" s="57"/>
      <c r="TGV121" s="57"/>
      <c r="TGW121" s="57"/>
      <c r="TGX121" s="57"/>
      <c r="TGY121" s="57"/>
      <c r="TGZ121" s="57"/>
      <c r="THA121" s="57"/>
      <c r="THB121" s="57"/>
      <c r="THC121" s="57"/>
      <c r="THD121" s="57"/>
      <c r="THE121" s="57"/>
      <c r="THF121" s="57"/>
      <c r="THG121" s="57"/>
      <c r="THH121" s="57"/>
      <c r="THI121" s="57"/>
      <c r="THJ121" s="57"/>
      <c r="THK121" s="57"/>
      <c r="THL121" s="57"/>
      <c r="THM121" s="57"/>
      <c r="THN121" s="57"/>
      <c r="THO121" s="57"/>
      <c r="THP121" s="57"/>
      <c r="THQ121" s="57"/>
      <c r="THR121" s="57"/>
      <c r="THS121" s="57"/>
      <c r="THT121" s="57"/>
      <c r="THU121" s="57"/>
      <c r="THV121" s="57"/>
      <c r="THW121" s="57"/>
      <c r="THX121" s="57"/>
      <c r="THY121" s="57"/>
      <c r="THZ121" s="57"/>
      <c r="TIA121" s="57"/>
      <c r="TIB121" s="57"/>
      <c r="TIC121" s="57"/>
      <c r="TID121" s="57"/>
      <c r="TIE121" s="57"/>
      <c r="TIF121" s="57"/>
      <c r="TIG121" s="57"/>
      <c r="TIH121" s="57"/>
      <c r="TII121" s="57"/>
      <c r="TIJ121" s="57"/>
      <c r="TIK121" s="57"/>
      <c r="TIL121" s="57"/>
      <c r="TIM121" s="57"/>
      <c r="TIN121" s="57"/>
      <c r="TIO121" s="57"/>
      <c r="TIP121" s="57"/>
      <c r="TIQ121" s="57"/>
      <c r="TIR121" s="57"/>
      <c r="TIS121" s="57"/>
      <c r="TIT121" s="57"/>
      <c r="TIU121" s="57"/>
      <c r="TIV121" s="57"/>
      <c r="TIW121" s="57"/>
      <c r="TIX121" s="57"/>
      <c r="TIY121" s="57"/>
      <c r="TIZ121" s="57"/>
      <c r="TJA121" s="57"/>
      <c r="TJB121" s="57"/>
      <c r="TJC121" s="57"/>
      <c r="TJD121" s="57"/>
      <c r="TJE121" s="57"/>
      <c r="TJF121" s="57"/>
      <c r="TJG121" s="57"/>
      <c r="TJH121" s="57"/>
      <c r="TJI121" s="57"/>
      <c r="TJJ121" s="57"/>
      <c r="TJK121" s="57"/>
      <c r="TJL121" s="57"/>
      <c r="TJM121" s="57"/>
      <c r="TJN121" s="57"/>
      <c r="TJO121" s="57"/>
      <c r="TJP121" s="57"/>
      <c r="TJQ121" s="57"/>
      <c r="TJR121" s="57"/>
      <c r="TJS121" s="57"/>
      <c r="TJT121" s="57"/>
      <c r="TJU121" s="57"/>
      <c r="TJV121" s="57"/>
      <c r="TJW121" s="57"/>
      <c r="TJX121" s="57"/>
      <c r="TJY121" s="57"/>
      <c r="TJZ121" s="57"/>
      <c r="TKA121" s="57"/>
      <c r="TKB121" s="57"/>
      <c r="TKC121" s="57"/>
      <c r="TKD121" s="57"/>
      <c r="TKE121" s="57"/>
      <c r="TKF121" s="57"/>
      <c r="TKG121" s="57"/>
      <c r="TKH121" s="57"/>
      <c r="TKI121" s="57"/>
      <c r="TKJ121" s="57"/>
      <c r="TKK121" s="57"/>
      <c r="TKL121" s="57"/>
      <c r="TKM121" s="57"/>
      <c r="TKN121" s="57"/>
      <c r="TKO121" s="57"/>
      <c r="TKP121" s="57"/>
      <c r="TKQ121" s="57"/>
      <c r="TKR121" s="57"/>
      <c r="TKS121" s="57"/>
      <c r="TKT121" s="57"/>
      <c r="TKU121" s="57"/>
      <c r="TKV121" s="57"/>
      <c r="TKW121" s="57"/>
      <c r="TKX121" s="57"/>
      <c r="TKY121" s="57"/>
      <c r="TKZ121" s="57"/>
      <c r="TLA121" s="57"/>
      <c r="TLB121" s="57"/>
      <c r="TLC121" s="57"/>
      <c r="TLD121" s="57"/>
      <c r="TLE121" s="57"/>
      <c r="TLF121" s="57"/>
      <c r="TLG121" s="57"/>
      <c r="TLH121" s="57"/>
      <c r="TLI121" s="57"/>
      <c r="TLJ121" s="57"/>
      <c r="TLK121" s="57"/>
      <c r="TLL121" s="57"/>
      <c r="TLM121" s="57"/>
      <c r="TLN121" s="57"/>
      <c r="TLO121" s="57"/>
      <c r="TLP121" s="57"/>
      <c r="TLQ121" s="57"/>
      <c r="TLR121" s="57"/>
      <c r="TLS121" s="57"/>
      <c r="TLT121" s="57"/>
      <c r="TLU121" s="57"/>
      <c r="TLV121" s="57"/>
      <c r="TLW121" s="57"/>
      <c r="TLX121" s="57"/>
      <c r="TLY121" s="57"/>
      <c r="TLZ121" s="57"/>
      <c r="TMA121" s="57"/>
      <c r="TMB121" s="57"/>
      <c r="TMC121" s="57"/>
      <c r="TMD121" s="57"/>
      <c r="TME121" s="57"/>
      <c r="TMF121" s="57"/>
      <c r="TMG121" s="57"/>
      <c r="TMH121" s="57"/>
      <c r="TMI121" s="57"/>
      <c r="TMJ121" s="57"/>
      <c r="TMK121" s="57"/>
      <c r="TML121" s="57"/>
      <c r="TMM121" s="57"/>
      <c r="TMN121" s="57"/>
      <c r="TMO121" s="57"/>
      <c r="TMP121" s="57"/>
      <c r="TMQ121" s="57"/>
      <c r="TMR121" s="57"/>
      <c r="TMS121" s="57"/>
      <c r="TMT121" s="57"/>
      <c r="TMU121" s="57"/>
      <c r="TMV121" s="57"/>
      <c r="TMW121" s="57"/>
      <c r="TMX121" s="57"/>
      <c r="TMY121" s="57"/>
      <c r="TMZ121" s="57"/>
      <c r="TNA121" s="57"/>
      <c r="TNB121" s="57"/>
      <c r="TNC121" s="57"/>
      <c r="TND121" s="57"/>
      <c r="TNE121" s="57"/>
      <c r="TNF121" s="57"/>
      <c r="TNG121" s="57"/>
      <c r="TNH121" s="57"/>
      <c r="TNI121" s="57"/>
      <c r="TNJ121" s="57"/>
      <c r="TNK121" s="57"/>
      <c r="TNL121" s="57"/>
      <c r="TNM121" s="57"/>
      <c r="TNN121" s="57"/>
      <c r="TNO121" s="57"/>
      <c r="TNP121" s="57"/>
      <c r="TNQ121" s="57"/>
      <c r="TNR121" s="57"/>
      <c r="TNS121" s="57"/>
      <c r="TNT121" s="57"/>
      <c r="TNU121" s="57"/>
      <c r="TNV121" s="57"/>
      <c r="TNW121" s="57"/>
      <c r="TNX121" s="57"/>
      <c r="TNY121" s="57"/>
      <c r="TNZ121" s="57"/>
      <c r="TOA121" s="57"/>
      <c r="TOB121" s="57"/>
      <c r="TOC121" s="57"/>
      <c r="TOD121" s="57"/>
      <c r="TOE121" s="57"/>
      <c r="TOF121" s="57"/>
      <c r="TOG121" s="57"/>
      <c r="TOH121" s="57"/>
      <c r="TOI121" s="57"/>
      <c r="TOJ121" s="57"/>
      <c r="TOK121" s="57"/>
      <c r="TOL121" s="57"/>
      <c r="TOM121" s="57"/>
      <c r="TON121" s="57"/>
      <c r="TOO121" s="57"/>
      <c r="TOP121" s="57"/>
      <c r="TOQ121" s="57"/>
      <c r="TOR121" s="57"/>
      <c r="TOS121" s="57"/>
      <c r="TOT121" s="57"/>
      <c r="TOU121" s="57"/>
      <c r="TOV121" s="57"/>
      <c r="TOW121" s="57"/>
      <c r="TOX121" s="57"/>
      <c r="TOY121" s="57"/>
      <c r="TOZ121" s="57"/>
      <c r="TPA121" s="57"/>
      <c r="TPB121" s="57"/>
      <c r="TPC121" s="57"/>
      <c r="TPD121" s="57"/>
      <c r="TPE121" s="57"/>
      <c r="TPF121" s="57"/>
      <c r="TPG121" s="57"/>
      <c r="TPH121" s="57"/>
      <c r="TPI121" s="57"/>
      <c r="TPJ121" s="57"/>
      <c r="TPK121" s="57"/>
      <c r="TPL121" s="57"/>
      <c r="TPM121" s="57"/>
      <c r="TPN121" s="57"/>
      <c r="TPO121" s="57"/>
      <c r="TPP121" s="57"/>
      <c r="TPQ121" s="57"/>
      <c r="TPR121" s="57"/>
      <c r="TPS121" s="57"/>
      <c r="TPT121" s="57"/>
      <c r="TPU121" s="57"/>
      <c r="TPV121" s="57"/>
      <c r="TPW121" s="57"/>
      <c r="TPX121" s="57"/>
      <c r="TPY121" s="57"/>
      <c r="TPZ121" s="57"/>
      <c r="TQA121" s="57"/>
      <c r="TQB121" s="57"/>
      <c r="TQC121" s="57"/>
      <c r="TQD121" s="57"/>
      <c r="TQE121" s="57"/>
      <c r="TQF121" s="57"/>
      <c r="TQG121" s="57"/>
      <c r="TQH121" s="57"/>
      <c r="TQI121" s="57"/>
      <c r="TQJ121" s="57"/>
      <c r="TQK121" s="57"/>
      <c r="TQL121" s="57"/>
      <c r="TQM121" s="57"/>
      <c r="TQN121" s="57"/>
      <c r="TQO121" s="57"/>
      <c r="TQP121" s="57"/>
      <c r="TQQ121" s="57"/>
      <c r="TQR121" s="57"/>
      <c r="TQS121" s="57"/>
      <c r="TQT121" s="57"/>
      <c r="TQU121" s="57"/>
      <c r="TQV121" s="57"/>
      <c r="TQW121" s="57"/>
      <c r="TQX121" s="57"/>
      <c r="TQY121" s="57"/>
      <c r="TQZ121" s="57"/>
      <c r="TRA121" s="57"/>
      <c r="TRB121" s="57"/>
      <c r="TRC121" s="57"/>
      <c r="TRD121" s="57"/>
      <c r="TRE121" s="57"/>
      <c r="TRF121" s="57"/>
      <c r="TRG121" s="57"/>
      <c r="TRH121" s="57"/>
      <c r="TRI121" s="57"/>
      <c r="TRJ121" s="57"/>
      <c r="TRK121" s="57"/>
      <c r="TRL121" s="57"/>
      <c r="TRM121" s="57"/>
      <c r="TRN121" s="57"/>
      <c r="TRO121" s="57"/>
      <c r="TRP121" s="57"/>
      <c r="TRQ121" s="57"/>
      <c r="TRR121" s="57"/>
      <c r="TRS121" s="57"/>
      <c r="TRT121" s="57"/>
      <c r="TRU121" s="57"/>
      <c r="TRV121" s="57"/>
      <c r="TRW121" s="57"/>
      <c r="TRX121" s="57"/>
      <c r="TRY121" s="57"/>
      <c r="TRZ121" s="57"/>
      <c r="TSA121" s="57"/>
      <c r="TSB121" s="57"/>
      <c r="TSC121" s="57"/>
      <c r="TSD121" s="57"/>
      <c r="TSE121" s="57"/>
      <c r="TSF121" s="57"/>
      <c r="TSG121" s="57"/>
      <c r="TSH121" s="57"/>
      <c r="TSI121" s="57"/>
      <c r="TSJ121" s="57"/>
      <c r="TSK121" s="57"/>
      <c r="TSL121" s="57"/>
      <c r="TSM121" s="57"/>
      <c r="TSN121" s="57"/>
      <c r="TSO121" s="57"/>
      <c r="TSP121" s="57"/>
      <c r="TSQ121" s="57"/>
      <c r="TSR121" s="57"/>
      <c r="TSS121" s="57"/>
      <c r="TST121" s="57"/>
      <c r="TSU121" s="57"/>
      <c r="TSV121" s="57"/>
      <c r="TSW121" s="57"/>
      <c r="TSX121" s="57"/>
      <c r="TSY121" s="57"/>
      <c r="TSZ121" s="57"/>
      <c r="TTA121" s="57"/>
      <c r="TTB121" s="57"/>
      <c r="TTC121" s="57"/>
      <c r="TTD121" s="57"/>
      <c r="TTE121" s="57"/>
      <c r="TTF121" s="57"/>
      <c r="TTG121" s="57"/>
      <c r="TTH121" s="57"/>
      <c r="TTI121" s="57"/>
      <c r="TTJ121" s="57"/>
      <c r="TTK121" s="57"/>
      <c r="TTL121" s="57"/>
      <c r="TTM121" s="57"/>
      <c r="TTN121" s="57"/>
      <c r="TTO121" s="57"/>
      <c r="TTP121" s="57"/>
      <c r="TTQ121" s="57"/>
      <c r="TTR121" s="57"/>
      <c r="TTS121" s="57"/>
      <c r="TTT121" s="57"/>
      <c r="TTU121" s="57"/>
      <c r="TTV121" s="57"/>
      <c r="TTW121" s="57"/>
      <c r="TTX121" s="57"/>
      <c r="TTY121" s="57"/>
      <c r="TTZ121" s="57"/>
      <c r="TUA121" s="57"/>
      <c r="TUB121" s="57"/>
      <c r="TUC121" s="57"/>
      <c r="TUD121" s="57"/>
      <c r="TUE121" s="57"/>
      <c r="TUF121" s="57"/>
      <c r="TUG121" s="57"/>
      <c r="TUH121" s="57"/>
      <c r="TUI121" s="57"/>
      <c r="TUJ121" s="57"/>
      <c r="TUK121" s="57"/>
      <c r="TUL121" s="57"/>
      <c r="TUM121" s="57"/>
      <c r="TUN121" s="57"/>
      <c r="TUO121" s="57"/>
      <c r="TUP121" s="57"/>
      <c r="TUQ121" s="57"/>
      <c r="TUR121" s="57"/>
      <c r="TUS121" s="57"/>
      <c r="TUT121" s="57"/>
      <c r="TUU121" s="57"/>
      <c r="TUV121" s="57"/>
      <c r="TUW121" s="57"/>
      <c r="TUX121" s="57"/>
      <c r="TUY121" s="57"/>
      <c r="TUZ121" s="57"/>
      <c r="TVA121" s="57"/>
      <c r="TVB121" s="57"/>
      <c r="TVC121" s="57"/>
      <c r="TVD121" s="57"/>
      <c r="TVE121" s="57"/>
      <c r="TVF121" s="57"/>
      <c r="TVG121" s="57"/>
      <c r="TVH121" s="57"/>
      <c r="TVI121" s="57"/>
      <c r="TVJ121" s="57"/>
      <c r="TVK121" s="57"/>
      <c r="TVL121" s="57"/>
      <c r="TVM121" s="57"/>
      <c r="TVN121" s="57"/>
      <c r="TVO121" s="57"/>
      <c r="TVP121" s="57"/>
      <c r="TVQ121" s="57"/>
      <c r="TVR121" s="57"/>
      <c r="TVS121" s="57"/>
      <c r="TVT121" s="57"/>
      <c r="TVU121" s="57"/>
      <c r="TVV121" s="57"/>
      <c r="TVW121" s="57"/>
      <c r="TVX121" s="57"/>
      <c r="TVY121" s="57"/>
      <c r="TVZ121" s="57"/>
      <c r="TWA121" s="57"/>
      <c r="TWB121" s="57"/>
      <c r="TWC121" s="57"/>
      <c r="TWD121" s="57"/>
      <c r="TWE121" s="57"/>
      <c r="TWF121" s="57"/>
      <c r="TWG121" s="57"/>
      <c r="TWH121" s="57"/>
      <c r="TWI121" s="57"/>
      <c r="TWJ121" s="57"/>
      <c r="TWK121" s="57"/>
      <c r="TWL121" s="57"/>
      <c r="TWM121" s="57"/>
      <c r="TWN121" s="57"/>
      <c r="TWO121" s="57"/>
      <c r="TWP121" s="57"/>
      <c r="TWQ121" s="57"/>
      <c r="TWR121" s="57"/>
      <c r="TWS121" s="57"/>
      <c r="TWT121" s="57"/>
      <c r="TWU121" s="57"/>
      <c r="TWV121" s="57"/>
      <c r="TWW121" s="57"/>
      <c r="TWX121" s="57"/>
      <c r="TWY121" s="57"/>
      <c r="TWZ121" s="57"/>
      <c r="TXA121" s="57"/>
      <c r="TXB121" s="57"/>
      <c r="TXC121" s="57"/>
      <c r="TXD121" s="57"/>
      <c r="TXE121" s="57"/>
      <c r="TXF121" s="57"/>
      <c r="TXG121" s="57"/>
      <c r="TXH121" s="57"/>
      <c r="TXI121" s="57"/>
      <c r="TXJ121" s="57"/>
      <c r="TXK121" s="57"/>
      <c r="TXL121" s="57"/>
      <c r="TXM121" s="57"/>
      <c r="TXN121" s="57"/>
      <c r="TXO121" s="57"/>
      <c r="TXP121" s="57"/>
      <c r="TXQ121" s="57"/>
      <c r="TXR121" s="57"/>
      <c r="TXS121" s="57"/>
      <c r="TXT121" s="57"/>
      <c r="TXU121" s="57"/>
      <c r="TXV121" s="57"/>
      <c r="TXW121" s="57"/>
      <c r="TXX121" s="57"/>
      <c r="TXY121" s="57"/>
      <c r="TXZ121" s="57"/>
      <c r="TYA121" s="57"/>
      <c r="TYB121" s="57"/>
      <c r="TYC121" s="57"/>
      <c r="TYD121" s="57"/>
      <c r="TYE121" s="57"/>
      <c r="TYF121" s="57"/>
      <c r="TYG121" s="57"/>
      <c r="TYH121" s="57"/>
      <c r="TYI121" s="57"/>
      <c r="TYJ121" s="57"/>
      <c r="TYK121" s="57"/>
      <c r="TYL121" s="57"/>
      <c r="TYM121" s="57"/>
      <c r="TYN121" s="57"/>
      <c r="TYO121" s="57"/>
      <c r="TYP121" s="57"/>
      <c r="TYQ121" s="57"/>
      <c r="TYR121" s="57"/>
      <c r="TYS121" s="57"/>
      <c r="TYT121" s="57"/>
      <c r="TYU121" s="57"/>
      <c r="TYV121" s="57"/>
      <c r="TYW121" s="57"/>
      <c r="TYX121" s="57"/>
      <c r="TYY121" s="57"/>
      <c r="TYZ121" s="57"/>
      <c r="TZA121" s="57"/>
      <c r="TZB121" s="57"/>
      <c r="TZC121" s="57"/>
      <c r="TZD121" s="57"/>
      <c r="TZE121" s="57"/>
      <c r="TZF121" s="57"/>
      <c r="TZG121" s="57"/>
      <c r="TZH121" s="57"/>
      <c r="TZI121" s="57"/>
      <c r="TZJ121" s="57"/>
      <c r="TZK121" s="57"/>
      <c r="TZL121" s="57"/>
      <c r="TZM121" s="57"/>
      <c r="TZN121" s="57"/>
      <c r="TZO121" s="57"/>
      <c r="TZP121" s="57"/>
      <c r="TZQ121" s="57"/>
      <c r="TZR121" s="57"/>
      <c r="TZS121" s="57"/>
      <c r="TZT121" s="57"/>
      <c r="TZU121" s="57"/>
      <c r="TZV121" s="57"/>
      <c r="TZW121" s="57"/>
      <c r="TZX121" s="57"/>
      <c r="TZY121" s="57"/>
      <c r="TZZ121" s="57"/>
      <c r="UAA121" s="57"/>
      <c r="UAB121" s="57"/>
      <c r="UAC121" s="57"/>
      <c r="UAD121" s="57"/>
      <c r="UAE121" s="57"/>
      <c r="UAF121" s="57"/>
      <c r="UAG121" s="57"/>
      <c r="UAH121" s="57"/>
      <c r="UAI121" s="57"/>
      <c r="UAJ121" s="57"/>
      <c r="UAK121" s="57"/>
      <c r="UAL121" s="57"/>
      <c r="UAM121" s="57"/>
      <c r="UAN121" s="57"/>
      <c r="UAO121" s="57"/>
      <c r="UAP121" s="57"/>
      <c r="UAQ121" s="57"/>
      <c r="UAR121" s="57"/>
      <c r="UAS121" s="57"/>
      <c r="UAT121" s="57"/>
      <c r="UAU121" s="57"/>
      <c r="UAV121" s="57"/>
      <c r="UAW121" s="57"/>
      <c r="UAX121" s="57"/>
      <c r="UAY121" s="57"/>
      <c r="UAZ121" s="57"/>
      <c r="UBA121" s="57"/>
      <c r="UBB121" s="57"/>
      <c r="UBC121" s="57"/>
      <c r="UBD121" s="57"/>
      <c r="UBE121" s="57"/>
      <c r="UBF121" s="57"/>
      <c r="UBG121" s="57"/>
      <c r="UBH121" s="57"/>
      <c r="UBI121" s="57"/>
      <c r="UBJ121" s="57"/>
      <c r="UBK121" s="57"/>
      <c r="UBL121" s="57"/>
      <c r="UBM121" s="57"/>
      <c r="UBN121" s="57"/>
      <c r="UBO121" s="57"/>
      <c r="UBP121" s="57"/>
      <c r="UBQ121" s="57"/>
      <c r="UBR121" s="57"/>
      <c r="UBS121" s="57"/>
      <c r="UBT121" s="57"/>
      <c r="UBU121" s="57"/>
      <c r="UBV121" s="57"/>
      <c r="UBW121" s="57"/>
      <c r="UBX121" s="57"/>
      <c r="UBY121" s="57"/>
      <c r="UBZ121" s="57"/>
      <c r="UCA121" s="57"/>
      <c r="UCB121" s="57"/>
      <c r="UCC121" s="57"/>
      <c r="UCD121" s="57"/>
      <c r="UCE121" s="57"/>
      <c r="UCF121" s="57"/>
      <c r="UCG121" s="57"/>
      <c r="UCH121" s="57"/>
      <c r="UCI121" s="57"/>
      <c r="UCJ121" s="57"/>
      <c r="UCK121" s="57"/>
      <c r="UCL121" s="57"/>
      <c r="UCM121" s="57"/>
      <c r="UCN121" s="57"/>
      <c r="UCO121" s="57"/>
      <c r="UCP121" s="57"/>
      <c r="UCQ121" s="57"/>
      <c r="UCR121" s="57"/>
      <c r="UCS121" s="57"/>
      <c r="UCT121" s="57"/>
      <c r="UCU121" s="57"/>
      <c r="UCV121" s="57"/>
      <c r="UCW121" s="57"/>
      <c r="UCX121" s="57"/>
      <c r="UCY121" s="57"/>
      <c r="UCZ121" s="57"/>
      <c r="UDA121" s="57"/>
      <c r="UDB121" s="57"/>
      <c r="UDC121" s="57"/>
      <c r="UDD121" s="57"/>
      <c r="UDE121" s="57"/>
      <c r="UDF121" s="57"/>
      <c r="UDG121" s="57"/>
      <c r="UDH121" s="57"/>
      <c r="UDI121" s="57"/>
      <c r="UDJ121" s="57"/>
      <c r="UDK121" s="57"/>
      <c r="UDL121" s="57"/>
      <c r="UDM121" s="57"/>
      <c r="UDN121" s="57"/>
      <c r="UDO121" s="57"/>
      <c r="UDP121" s="57"/>
      <c r="UDQ121" s="57"/>
      <c r="UDR121" s="57"/>
      <c r="UDS121" s="57"/>
      <c r="UDT121" s="57"/>
      <c r="UDU121" s="57"/>
      <c r="UDV121" s="57"/>
      <c r="UDW121" s="57"/>
      <c r="UDX121" s="57"/>
      <c r="UDY121" s="57"/>
      <c r="UDZ121" s="57"/>
      <c r="UEA121" s="57"/>
      <c r="UEB121" s="57"/>
      <c r="UEC121" s="57"/>
      <c r="UED121" s="57"/>
      <c r="UEE121" s="57"/>
      <c r="UEF121" s="57"/>
      <c r="UEG121" s="57"/>
      <c r="UEH121" s="57"/>
      <c r="UEI121" s="57"/>
      <c r="UEJ121" s="57"/>
      <c r="UEK121" s="57"/>
      <c r="UEL121" s="57"/>
      <c r="UEM121" s="57"/>
      <c r="UEN121" s="57"/>
      <c r="UEO121" s="57"/>
      <c r="UEP121" s="57"/>
      <c r="UEQ121" s="57"/>
      <c r="UER121" s="57"/>
      <c r="UES121" s="57"/>
      <c r="UET121" s="57"/>
      <c r="UEU121" s="57"/>
      <c r="UEV121" s="57"/>
      <c r="UEW121" s="57"/>
      <c r="UEX121" s="57"/>
      <c r="UEY121" s="57"/>
      <c r="UEZ121" s="57"/>
      <c r="UFA121" s="57"/>
      <c r="UFB121" s="57"/>
      <c r="UFC121" s="57"/>
      <c r="UFD121" s="57"/>
      <c r="UFE121" s="57"/>
      <c r="UFF121" s="57"/>
      <c r="UFG121" s="57"/>
      <c r="UFH121" s="57"/>
      <c r="UFI121" s="57"/>
      <c r="UFJ121" s="57"/>
      <c r="UFK121" s="57"/>
      <c r="UFL121" s="57"/>
      <c r="UFM121" s="57"/>
      <c r="UFN121" s="57"/>
      <c r="UFO121" s="57"/>
      <c r="UFP121" s="57"/>
      <c r="UFQ121" s="57"/>
      <c r="UFR121" s="57"/>
      <c r="UFS121" s="57"/>
      <c r="UFT121" s="57"/>
      <c r="UFU121" s="57"/>
      <c r="UFV121" s="57"/>
      <c r="UFW121" s="57"/>
      <c r="UFX121" s="57"/>
      <c r="UFY121" s="57"/>
      <c r="UFZ121" s="57"/>
      <c r="UGA121" s="57"/>
      <c r="UGB121" s="57"/>
      <c r="UGC121" s="57"/>
      <c r="UGD121" s="57"/>
      <c r="UGE121" s="57"/>
      <c r="UGF121" s="57"/>
      <c r="UGG121" s="57"/>
      <c r="UGH121" s="57"/>
      <c r="UGI121" s="57"/>
      <c r="UGJ121" s="57"/>
      <c r="UGK121" s="57"/>
      <c r="UGL121" s="57"/>
      <c r="UGM121" s="57"/>
      <c r="UGN121" s="57"/>
      <c r="UGO121" s="57"/>
      <c r="UGP121" s="57"/>
      <c r="UGQ121" s="57"/>
      <c r="UGR121" s="57"/>
      <c r="UGS121" s="57"/>
      <c r="UGT121" s="57"/>
      <c r="UGU121" s="57"/>
      <c r="UGV121" s="57"/>
      <c r="UGW121" s="57"/>
      <c r="UGX121" s="57"/>
      <c r="UGY121" s="57"/>
      <c r="UGZ121" s="57"/>
      <c r="UHA121" s="57"/>
      <c r="UHB121" s="57"/>
      <c r="UHC121" s="57"/>
      <c r="UHD121" s="57"/>
      <c r="UHE121" s="57"/>
      <c r="UHF121" s="57"/>
      <c r="UHG121" s="57"/>
      <c r="UHH121" s="57"/>
      <c r="UHI121" s="57"/>
      <c r="UHJ121" s="57"/>
      <c r="UHK121" s="57"/>
      <c r="UHL121" s="57"/>
      <c r="UHM121" s="57"/>
      <c r="UHN121" s="57"/>
      <c r="UHO121" s="57"/>
      <c r="UHP121" s="57"/>
      <c r="UHQ121" s="57"/>
      <c r="UHR121" s="57"/>
      <c r="UHS121" s="57"/>
      <c r="UHT121" s="57"/>
      <c r="UHU121" s="57"/>
      <c r="UHV121" s="57"/>
      <c r="UHW121" s="57"/>
      <c r="UHX121" s="57"/>
      <c r="UHY121" s="57"/>
      <c r="UHZ121" s="57"/>
      <c r="UIA121" s="57"/>
      <c r="UIB121" s="57"/>
      <c r="UIC121" s="57"/>
      <c r="UID121" s="57"/>
      <c r="UIE121" s="57"/>
      <c r="UIF121" s="57"/>
      <c r="UIG121" s="57"/>
      <c r="UIH121" s="57"/>
      <c r="UII121" s="57"/>
      <c r="UIJ121" s="57"/>
      <c r="UIK121" s="57"/>
      <c r="UIL121" s="57"/>
      <c r="UIM121" s="57"/>
      <c r="UIN121" s="57"/>
      <c r="UIO121" s="57"/>
      <c r="UIP121" s="57"/>
      <c r="UIQ121" s="57"/>
      <c r="UIR121" s="57"/>
      <c r="UIS121" s="57"/>
      <c r="UIT121" s="57"/>
      <c r="UIU121" s="57"/>
      <c r="UIV121" s="57"/>
      <c r="UIW121" s="57"/>
      <c r="UIX121" s="57"/>
      <c r="UIY121" s="57"/>
      <c r="UIZ121" s="57"/>
      <c r="UJA121" s="57"/>
      <c r="UJB121" s="57"/>
      <c r="UJC121" s="57"/>
      <c r="UJD121" s="57"/>
      <c r="UJE121" s="57"/>
      <c r="UJF121" s="57"/>
      <c r="UJG121" s="57"/>
      <c r="UJH121" s="57"/>
      <c r="UJI121" s="57"/>
      <c r="UJJ121" s="57"/>
      <c r="UJK121" s="57"/>
      <c r="UJL121" s="57"/>
      <c r="UJM121" s="57"/>
      <c r="UJN121" s="57"/>
      <c r="UJO121" s="57"/>
      <c r="UJP121" s="57"/>
      <c r="UJQ121" s="57"/>
      <c r="UJR121" s="57"/>
      <c r="UJS121" s="57"/>
      <c r="UJT121" s="57"/>
      <c r="UJU121" s="57"/>
      <c r="UJV121" s="57"/>
      <c r="UJW121" s="57"/>
      <c r="UJX121" s="57"/>
      <c r="UJY121" s="57"/>
      <c r="UJZ121" s="57"/>
      <c r="UKA121" s="57"/>
      <c r="UKB121" s="57"/>
      <c r="UKC121" s="57"/>
      <c r="UKD121" s="57"/>
      <c r="UKE121" s="57"/>
      <c r="UKF121" s="57"/>
      <c r="UKG121" s="57"/>
      <c r="UKH121" s="57"/>
      <c r="UKI121" s="57"/>
      <c r="UKJ121" s="57"/>
      <c r="UKK121" s="57"/>
      <c r="UKL121" s="57"/>
      <c r="UKM121" s="57"/>
      <c r="UKN121" s="57"/>
      <c r="UKO121" s="57"/>
      <c r="UKP121" s="57"/>
      <c r="UKQ121" s="57"/>
      <c r="UKR121" s="57"/>
      <c r="UKS121" s="57"/>
      <c r="UKT121" s="57"/>
      <c r="UKU121" s="57"/>
      <c r="UKV121" s="57"/>
      <c r="UKW121" s="57"/>
      <c r="UKX121" s="57"/>
      <c r="UKY121" s="57"/>
      <c r="UKZ121" s="57"/>
      <c r="ULA121" s="57"/>
      <c r="ULB121" s="57"/>
      <c r="ULC121" s="57"/>
      <c r="ULD121" s="57"/>
      <c r="ULE121" s="57"/>
      <c r="ULF121" s="57"/>
      <c r="ULG121" s="57"/>
      <c r="ULH121" s="57"/>
      <c r="ULI121" s="57"/>
      <c r="ULJ121" s="57"/>
      <c r="ULK121" s="57"/>
      <c r="ULL121" s="57"/>
      <c r="ULM121" s="57"/>
      <c r="ULN121" s="57"/>
      <c r="ULO121" s="57"/>
      <c r="ULP121" s="57"/>
      <c r="ULQ121" s="57"/>
      <c r="ULR121" s="57"/>
      <c r="ULS121" s="57"/>
      <c r="ULT121" s="57"/>
      <c r="ULU121" s="57"/>
      <c r="ULV121" s="57"/>
      <c r="ULW121" s="57"/>
      <c r="ULX121" s="57"/>
      <c r="ULY121" s="57"/>
      <c r="ULZ121" s="57"/>
      <c r="UMA121" s="57"/>
      <c r="UMB121" s="57"/>
      <c r="UMC121" s="57"/>
      <c r="UMD121" s="57"/>
      <c r="UME121" s="57"/>
      <c r="UMF121" s="57"/>
      <c r="UMG121" s="57"/>
      <c r="UMH121" s="57"/>
      <c r="UMI121" s="57"/>
      <c r="UMJ121" s="57"/>
      <c r="UMK121" s="57"/>
      <c r="UML121" s="57"/>
      <c r="UMM121" s="57"/>
      <c r="UMN121" s="57"/>
      <c r="UMO121" s="57"/>
      <c r="UMP121" s="57"/>
      <c r="UMQ121" s="57"/>
      <c r="UMR121" s="57"/>
      <c r="UMS121" s="57"/>
      <c r="UMT121" s="57"/>
      <c r="UMU121" s="57"/>
      <c r="UMV121" s="57"/>
      <c r="UMW121" s="57"/>
      <c r="UMX121" s="57"/>
      <c r="UMY121" s="57"/>
      <c r="UMZ121" s="57"/>
      <c r="UNA121" s="57"/>
      <c r="UNB121" s="57"/>
      <c r="UNC121" s="57"/>
      <c r="UND121" s="57"/>
      <c r="UNE121" s="57"/>
      <c r="UNF121" s="57"/>
      <c r="UNG121" s="57"/>
      <c r="UNH121" s="57"/>
      <c r="UNI121" s="57"/>
      <c r="UNJ121" s="57"/>
      <c r="UNK121" s="57"/>
      <c r="UNL121" s="57"/>
      <c r="UNM121" s="57"/>
      <c r="UNN121" s="57"/>
      <c r="UNO121" s="57"/>
      <c r="UNP121" s="57"/>
      <c r="UNQ121" s="57"/>
      <c r="UNR121" s="57"/>
      <c r="UNS121" s="57"/>
      <c r="UNT121" s="57"/>
      <c r="UNU121" s="57"/>
      <c r="UNV121" s="57"/>
      <c r="UNW121" s="57"/>
      <c r="UNX121" s="57"/>
      <c r="UNY121" s="57"/>
      <c r="UNZ121" s="57"/>
      <c r="UOA121" s="57"/>
      <c r="UOB121" s="57"/>
      <c r="UOC121" s="57"/>
      <c r="UOD121" s="57"/>
      <c r="UOE121" s="57"/>
      <c r="UOF121" s="57"/>
      <c r="UOG121" s="57"/>
      <c r="UOH121" s="57"/>
      <c r="UOI121" s="57"/>
      <c r="UOJ121" s="57"/>
      <c r="UOK121" s="57"/>
      <c r="UOL121" s="57"/>
      <c r="UOM121" s="57"/>
      <c r="UON121" s="57"/>
      <c r="UOO121" s="57"/>
      <c r="UOP121" s="57"/>
      <c r="UOQ121" s="57"/>
      <c r="UOR121" s="57"/>
      <c r="UOS121" s="57"/>
      <c r="UOT121" s="57"/>
      <c r="UOU121" s="57"/>
      <c r="UOV121" s="57"/>
      <c r="UOW121" s="57"/>
      <c r="UOX121" s="57"/>
      <c r="UOY121" s="57"/>
      <c r="UOZ121" s="57"/>
      <c r="UPA121" s="57"/>
      <c r="UPB121" s="57"/>
      <c r="UPC121" s="57"/>
      <c r="UPD121" s="57"/>
      <c r="UPE121" s="57"/>
      <c r="UPF121" s="57"/>
      <c r="UPG121" s="57"/>
      <c r="UPH121" s="57"/>
      <c r="UPI121" s="57"/>
      <c r="UPJ121" s="57"/>
      <c r="UPK121" s="57"/>
      <c r="UPL121" s="57"/>
      <c r="UPM121" s="57"/>
      <c r="UPN121" s="57"/>
      <c r="UPO121" s="57"/>
      <c r="UPP121" s="57"/>
      <c r="UPQ121" s="57"/>
      <c r="UPR121" s="57"/>
      <c r="UPS121" s="57"/>
      <c r="UPT121" s="57"/>
      <c r="UPU121" s="57"/>
      <c r="UPV121" s="57"/>
      <c r="UPW121" s="57"/>
      <c r="UPX121" s="57"/>
      <c r="UPY121" s="57"/>
      <c r="UPZ121" s="57"/>
      <c r="UQA121" s="57"/>
      <c r="UQB121" s="57"/>
      <c r="UQC121" s="57"/>
      <c r="UQD121" s="57"/>
      <c r="UQE121" s="57"/>
      <c r="UQF121" s="57"/>
      <c r="UQG121" s="57"/>
      <c r="UQH121" s="57"/>
      <c r="UQI121" s="57"/>
      <c r="UQJ121" s="57"/>
      <c r="UQK121" s="57"/>
      <c r="UQL121" s="57"/>
      <c r="UQM121" s="57"/>
      <c r="UQN121" s="57"/>
      <c r="UQO121" s="57"/>
      <c r="UQP121" s="57"/>
      <c r="UQQ121" s="57"/>
      <c r="UQR121" s="57"/>
      <c r="UQS121" s="57"/>
      <c r="UQT121" s="57"/>
      <c r="UQU121" s="57"/>
      <c r="UQV121" s="57"/>
      <c r="UQW121" s="57"/>
      <c r="UQX121" s="57"/>
      <c r="UQY121" s="57"/>
      <c r="UQZ121" s="57"/>
      <c r="URA121" s="57"/>
      <c r="URB121" s="57"/>
      <c r="URC121" s="57"/>
      <c r="URD121" s="57"/>
      <c r="URE121" s="57"/>
      <c r="URF121" s="57"/>
      <c r="URG121" s="57"/>
      <c r="URH121" s="57"/>
      <c r="URI121" s="57"/>
      <c r="URJ121" s="57"/>
      <c r="URK121" s="57"/>
      <c r="URL121" s="57"/>
      <c r="URM121" s="57"/>
      <c r="URN121" s="57"/>
      <c r="URO121" s="57"/>
      <c r="URP121" s="57"/>
      <c r="URQ121" s="57"/>
      <c r="URR121" s="57"/>
      <c r="URS121" s="57"/>
      <c r="URT121" s="57"/>
      <c r="URU121" s="57"/>
      <c r="URV121" s="57"/>
      <c r="URW121" s="57"/>
      <c r="URX121" s="57"/>
      <c r="URY121" s="57"/>
      <c r="URZ121" s="57"/>
      <c r="USA121" s="57"/>
      <c r="USB121" s="57"/>
      <c r="USC121" s="57"/>
      <c r="USD121" s="57"/>
      <c r="USE121" s="57"/>
      <c r="USF121" s="57"/>
      <c r="USG121" s="57"/>
      <c r="USH121" s="57"/>
      <c r="USI121" s="57"/>
      <c r="USJ121" s="57"/>
      <c r="USK121" s="57"/>
      <c r="USL121" s="57"/>
      <c r="USM121" s="57"/>
      <c r="USN121" s="57"/>
      <c r="USO121" s="57"/>
      <c r="USP121" s="57"/>
      <c r="USQ121" s="57"/>
      <c r="USR121" s="57"/>
      <c r="USS121" s="57"/>
      <c r="UST121" s="57"/>
      <c r="USU121" s="57"/>
      <c r="USV121" s="57"/>
      <c r="USW121" s="57"/>
      <c r="USX121" s="57"/>
      <c r="USY121" s="57"/>
      <c r="USZ121" s="57"/>
      <c r="UTA121" s="57"/>
      <c r="UTB121" s="57"/>
      <c r="UTC121" s="57"/>
      <c r="UTD121" s="57"/>
      <c r="UTE121" s="57"/>
      <c r="UTF121" s="57"/>
      <c r="UTG121" s="57"/>
      <c r="UTH121" s="57"/>
      <c r="UTI121" s="57"/>
      <c r="UTJ121" s="57"/>
      <c r="UTK121" s="57"/>
      <c r="UTL121" s="57"/>
      <c r="UTM121" s="57"/>
      <c r="UTN121" s="57"/>
      <c r="UTO121" s="57"/>
      <c r="UTP121" s="57"/>
      <c r="UTQ121" s="57"/>
      <c r="UTR121" s="57"/>
      <c r="UTS121" s="57"/>
      <c r="UTT121" s="57"/>
      <c r="UTU121" s="57"/>
      <c r="UTV121" s="57"/>
      <c r="UTW121" s="57"/>
      <c r="UTX121" s="57"/>
      <c r="UTY121" s="57"/>
      <c r="UTZ121" s="57"/>
      <c r="UUA121" s="57"/>
      <c r="UUB121" s="57"/>
      <c r="UUC121" s="57"/>
      <c r="UUD121" s="57"/>
      <c r="UUE121" s="57"/>
      <c r="UUF121" s="57"/>
      <c r="UUG121" s="57"/>
      <c r="UUH121" s="57"/>
      <c r="UUI121" s="57"/>
      <c r="UUJ121" s="57"/>
      <c r="UUK121" s="57"/>
      <c r="UUL121" s="57"/>
      <c r="UUM121" s="57"/>
      <c r="UUN121" s="57"/>
      <c r="UUO121" s="57"/>
      <c r="UUP121" s="57"/>
      <c r="UUQ121" s="57"/>
      <c r="UUR121" s="57"/>
      <c r="UUS121" s="57"/>
      <c r="UUT121" s="57"/>
      <c r="UUU121" s="57"/>
      <c r="UUV121" s="57"/>
      <c r="UUW121" s="57"/>
      <c r="UUX121" s="57"/>
      <c r="UUY121" s="57"/>
      <c r="UUZ121" s="57"/>
      <c r="UVA121" s="57"/>
      <c r="UVB121" s="57"/>
      <c r="UVC121" s="57"/>
      <c r="UVD121" s="57"/>
      <c r="UVE121" s="57"/>
      <c r="UVF121" s="57"/>
      <c r="UVG121" s="57"/>
      <c r="UVH121" s="57"/>
      <c r="UVI121" s="57"/>
      <c r="UVJ121" s="57"/>
      <c r="UVK121" s="57"/>
      <c r="UVL121" s="57"/>
      <c r="UVM121" s="57"/>
      <c r="UVN121" s="57"/>
      <c r="UVO121" s="57"/>
      <c r="UVP121" s="57"/>
      <c r="UVQ121" s="57"/>
      <c r="UVR121" s="57"/>
      <c r="UVS121" s="57"/>
      <c r="UVT121" s="57"/>
      <c r="UVU121" s="57"/>
      <c r="UVV121" s="57"/>
      <c r="UVW121" s="57"/>
      <c r="UVX121" s="57"/>
      <c r="UVY121" s="57"/>
      <c r="UVZ121" s="57"/>
      <c r="UWA121" s="57"/>
      <c r="UWB121" s="57"/>
      <c r="UWC121" s="57"/>
      <c r="UWD121" s="57"/>
      <c r="UWE121" s="57"/>
      <c r="UWF121" s="57"/>
      <c r="UWG121" s="57"/>
      <c r="UWH121" s="57"/>
      <c r="UWI121" s="57"/>
      <c r="UWJ121" s="57"/>
      <c r="UWK121" s="57"/>
      <c r="UWL121" s="57"/>
      <c r="UWM121" s="57"/>
      <c r="UWN121" s="57"/>
      <c r="UWO121" s="57"/>
      <c r="UWP121" s="57"/>
      <c r="UWQ121" s="57"/>
      <c r="UWR121" s="57"/>
      <c r="UWS121" s="57"/>
      <c r="UWT121" s="57"/>
      <c r="UWU121" s="57"/>
      <c r="UWV121" s="57"/>
      <c r="UWW121" s="57"/>
      <c r="UWX121" s="57"/>
      <c r="UWY121" s="57"/>
      <c r="UWZ121" s="57"/>
      <c r="UXA121" s="57"/>
      <c r="UXB121" s="57"/>
      <c r="UXC121" s="57"/>
      <c r="UXD121" s="57"/>
      <c r="UXE121" s="57"/>
      <c r="UXF121" s="57"/>
      <c r="UXG121" s="57"/>
      <c r="UXH121" s="57"/>
      <c r="UXI121" s="57"/>
      <c r="UXJ121" s="57"/>
      <c r="UXK121" s="57"/>
      <c r="UXL121" s="57"/>
      <c r="UXM121" s="57"/>
      <c r="UXN121" s="57"/>
      <c r="UXO121" s="57"/>
      <c r="UXP121" s="57"/>
      <c r="UXQ121" s="57"/>
      <c r="UXR121" s="57"/>
      <c r="UXS121" s="57"/>
      <c r="UXT121" s="57"/>
      <c r="UXU121" s="57"/>
      <c r="UXV121" s="57"/>
      <c r="UXW121" s="57"/>
      <c r="UXX121" s="57"/>
      <c r="UXY121" s="57"/>
      <c r="UXZ121" s="57"/>
      <c r="UYA121" s="57"/>
      <c r="UYB121" s="57"/>
      <c r="UYC121" s="57"/>
      <c r="UYD121" s="57"/>
      <c r="UYE121" s="57"/>
      <c r="UYF121" s="57"/>
      <c r="UYG121" s="57"/>
      <c r="UYH121" s="57"/>
      <c r="UYI121" s="57"/>
      <c r="UYJ121" s="57"/>
      <c r="UYK121" s="57"/>
      <c r="UYL121" s="57"/>
      <c r="UYM121" s="57"/>
      <c r="UYN121" s="57"/>
      <c r="UYO121" s="57"/>
      <c r="UYP121" s="57"/>
      <c r="UYQ121" s="57"/>
      <c r="UYR121" s="57"/>
      <c r="UYS121" s="57"/>
      <c r="UYT121" s="57"/>
      <c r="UYU121" s="57"/>
      <c r="UYV121" s="57"/>
      <c r="UYW121" s="57"/>
      <c r="UYX121" s="57"/>
      <c r="UYY121" s="57"/>
      <c r="UYZ121" s="57"/>
      <c r="UZA121" s="57"/>
      <c r="UZB121" s="57"/>
      <c r="UZC121" s="57"/>
      <c r="UZD121" s="57"/>
      <c r="UZE121" s="57"/>
      <c r="UZF121" s="57"/>
      <c r="UZG121" s="57"/>
      <c r="UZH121" s="57"/>
      <c r="UZI121" s="57"/>
      <c r="UZJ121" s="57"/>
      <c r="UZK121" s="57"/>
      <c r="UZL121" s="57"/>
      <c r="UZM121" s="57"/>
      <c r="UZN121" s="57"/>
      <c r="UZO121" s="57"/>
      <c r="UZP121" s="57"/>
      <c r="UZQ121" s="57"/>
      <c r="UZR121" s="57"/>
      <c r="UZS121" s="57"/>
      <c r="UZT121" s="57"/>
      <c r="UZU121" s="57"/>
      <c r="UZV121" s="57"/>
      <c r="UZW121" s="57"/>
      <c r="UZX121" s="57"/>
      <c r="UZY121" s="57"/>
      <c r="UZZ121" s="57"/>
      <c r="VAA121" s="57"/>
      <c r="VAB121" s="57"/>
      <c r="VAC121" s="57"/>
      <c r="VAD121" s="57"/>
      <c r="VAE121" s="57"/>
      <c r="VAF121" s="57"/>
      <c r="VAG121" s="57"/>
      <c r="VAH121" s="57"/>
      <c r="VAI121" s="57"/>
      <c r="VAJ121" s="57"/>
      <c r="VAK121" s="57"/>
      <c r="VAL121" s="57"/>
      <c r="VAM121" s="57"/>
      <c r="VAN121" s="57"/>
      <c r="VAO121" s="57"/>
      <c r="VAP121" s="57"/>
      <c r="VAQ121" s="57"/>
      <c r="VAR121" s="57"/>
      <c r="VAS121" s="57"/>
      <c r="VAT121" s="57"/>
      <c r="VAU121" s="57"/>
      <c r="VAV121" s="57"/>
      <c r="VAW121" s="57"/>
      <c r="VAX121" s="57"/>
      <c r="VAY121" s="57"/>
      <c r="VAZ121" s="57"/>
      <c r="VBA121" s="57"/>
      <c r="VBB121" s="57"/>
      <c r="VBC121" s="57"/>
      <c r="VBD121" s="57"/>
      <c r="VBE121" s="57"/>
      <c r="VBF121" s="57"/>
      <c r="VBG121" s="57"/>
      <c r="VBH121" s="57"/>
      <c r="VBI121" s="57"/>
      <c r="VBJ121" s="57"/>
      <c r="VBK121" s="57"/>
      <c r="VBL121" s="57"/>
      <c r="VBM121" s="57"/>
      <c r="VBN121" s="57"/>
      <c r="VBO121" s="57"/>
      <c r="VBP121" s="57"/>
      <c r="VBQ121" s="57"/>
      <c r="VBR121" s="57"/>
      <c r="VBS121" s="57"/>
      <c r="VBT121" s="57"/>
      <c r="VBU121" s="57"/>
      <c r="VBV121" s="57"/>
      <c r="VBW121" s="57"/>
      <c r="VBX121" s="57"/>
      <c r="VBY121" s="57"/>
      <c r="VBZ121" s="57"/>
      <c r="VCA121" s="57"/>
      <c r="VCB121" s="57"/>
      <c r="VCC121" s="57"/>
      <c r="VCD121" s="57"/>
      <c r="VCE121" s="57"/>
      <c r="VCF121" s="57"/>
      <c r="VCG121" s="57"/>
      <c r="VCH121" s="57"/>
      <c r="VCI121" s="57"/>
      <c r="VCJ121" s="57"/>
      <c r="VCK121" s="57"/>
      <c r="VCL121" s="57"/>
      <c r="VCM121" s="57"/>
      <c r="VCN121" s="57"/>
      <c r="VCO121" s="57"/>
      <c r="VCP121" s="57"/>
      <c r="VCQ121" s="57"/>
      <c r="VCR121" s="57"/>
      <c r="VCS121" s="57"/>
      <c r="VCT121" s="57"/>
      <c r="VCU121" s="57"/>
      <c r="VCV121" s="57"/>
      <c r="VCW121" s="57"/>
      <c r="VCX121" s="57"/>
      <c r="VCY121" s="57"/>
      <c r="VCZ121" s="57"/>
      <c r="VDA121" s="57"/>
      <c r="VDB121" s="57"/>
      <c r="VDC121" s="57"/>
      <c r="VDD121" s="57"/>
      <c r="VDE121" s="57"/>
      <c r="VDF121" s="57"/>
      <c r="VDG121" s="57"/>
      <c r="VDH121" s="57"/>
      <c r="VDI121" s="57"/>
      <c r="VDJ121" s="57"/>
      <c r="VDK121" s="57"/>
      <c r="VDL121" s="57"/>
      <c r="VDM121" s="57"/>
      <c r="VDN121" s="57"/>
      <c r="VDO121" s="57"/>
      <c r="VDP121" s="57"/>
      <c r="VDQ121" s="57"/>
      <c r="VDR121" s="57"/>
      <c r="VDS121" s="57"/>
      <c r="VDT121" s="57"/>
      <c r="VDU121" s="57"/>
      <c r="VDV121" s="57"/>
      <c r="VDW121" s="57"/>
      <c r="VDX121" s="57"/>
      <c r="VDY121" s="57"/>
      <c r="VDZ121" s="57"/>
      <c r="VEA121" s="57"/>
      <c r="VEB121" s="57"/>
      <c r="VEC121" s="57"/>
      <c r="VED121" s="57"/>
      <c r="VEE121" s="57"/>
      <c r="VEF121" s="57"/>
      <c r="VEG121" s="57"/>
      <c r="VEH121" s="57"/>
      <c r="VEI121" s="57"/>
      <c r="VEJ121" s="57"/>
      <c r="VEK121" s="57"/>
      <c r="VEL121" s="57"/>
      <c r="VEM121" s="57"/>
      <c r="VEN121" s="57"/>
      <c r="VEO121" s="57"/>
      <c r="VEP121" s="57"/>
      <c r="VEQ121" s="57"/>
      <c r="VER121" s="57"/>
      <c r="VES121" s="57"/>
      <c r="VET121" s="57"/>
      <c r="VEU121" s="57"/>
      <c r="VEV121" s="57"/>
      <c r="VEW121" s="57"/>
      <c r="VEX121" s="57"/>
      <c r="VEY121" s="57"/>
      <c r="VEZ121" s="57"/>
      <c r="VFA121" s="57"/>
      <c r="VFB121" s="57"/>
      <c r="VFC121" s="57"/>
      <c r="VFD121" s="57"/>
      <c r="VFE121" s="57"/>
      <c r="VFF121" s="57"/>
      <c r="VFG121" s="57"/>
      <c r="VFH121" s="57"/>
      <c r="VFI121" s="57"/>
      <c r="VFJ121" s="57"/>
      <c r="VFK121" s="57"/>
      <c r="VFL121" s="57"/>
      <c r="VFM121" s="57"/>
      <c r="VFN121" s="57"/>
      <c r="VFO121" s="57"/>
      <c r="VFP121" s="57"/>
      <c r="VFQ121" s="57"/>
      <c r="VFR121" s="57"/>
      <c r="VFS121" s="57"/>
      <c r="VFT121" s="57"/>
      <c r="VFU121" s="57"/>
      <c r="VFV121" s="57"/>
      <c r="VFW121" s="57"/>
      <c r="VFX121" s="57"/>
      <c r="VFY121" s="57"/>
      <c r="VFZ121" s="57"/>
      <c r="VGA121" s="57"/>
      <c r="VGB121" s="57"/>
      <c r="VGC121" s="57"/>
      <c r="VGD121" s="57"/>
      <c r="VGE121" s="57"/>
      <c r="VGF121" s="57"/>
      <c r="VGG121" s="57"/>
      <c r="VGH121" s="57"/>
      <c r="VGI121" s="57"/>
      <c r="VGJ121" s="57"/>
      <c r="VGK121" s="57"/>
      <c r="VGL121" s="57"/>
      <c r="VGM121" s="57"/>
      <c r="VGN121" s="57"/>
      <c r="VGO121" s="57"/>
      <c r="VGP121" s="57"/>
      <c r="VGQ121" s="57"/>
      <c r="VGR121" s="57"/>
      <c r="VGS121" s="57"/>
      <c r="VGT121" s="57"/>
      <c r="VGU121" s="57"/>
      <c r="VGV121" s="57"/>
      <c r="VGW121" s="57"/>
      <c r="VGX121" s="57"/>
      <c r="VGY121" s="57"/>
      <c r="VGZ121" s="57"/>
      <c r="VHA121" s="57"/>
      <c r="VHB121" s="57"/>
      <c r="VHC121" s="57"/>
      <c r="VHD121" s="57"/>
      <c r="VHE121" s="57"/>
      <c r="VHF121" s="57"/>
      <c r="VHG121" s="57"/>
      <c r="VHH121" s="57"/>
      <c r="VHI121" s="57"/>
      <c r="VHJ121" s="57"/>
      <c r="VHK121" s="57"/>
      <c r="VHL121" s="57"/>
      <c r="VHM121" s="57"/>
      <c r="VHN121" s="57"/>
      <c r="VHO121" s="57"/>
      <c r="VHP121" s="57"/>
      <c r="VHQ121" s="57"/>
      <c r="VHR121" s="57"/>
      <c r="VHS121" s="57"/>
      <c r="VHT121" s="57"/>
      <c r="VHU121" s="57"/>
      <c r="VHV121" s="57"/>
      <c r="VHW121" s="57"/>
      <c r="VHX121" s="57"/>
      <c r="VHY121" s="57"/>
      <c r="VHZ121" s="57"/>
      <c r="VIA121" s="57"/>
      <c r="VIB121" s="57"/>
      <c r="VIC121" s="57"/>
      <c r="VID121" s="57"/>
      <c r="VIE121" s="57"/>
      <c r="VIF121" s="57"/>
      <c r="VIG121" s="57"/>
      <c r="VIH121" s="57"/>
      <c r="VII121" s="57"/>
      <c r="VIJ121" s="57"/>
      <c r="VIK121" s="57"/>
      <c r="VIL121" s="57"/>
      <c r="VIM121" s="57"/>
      <c r="VIN121" s="57"/>
      <c r="VIO121" s="57"/>
      <c r="VIP121" s="57"/>
      <c r="VIQ121" s="57"/>
      <c r="VIR121" s="57"/>
      <c r="VIS121" s="57"/>
      <c r="VIT121" s="57"/>
      <c r="VIU121" s="57"/>
      <c r="VIV121" s="57"/>
      <c r="VIW121" s="57"/>
      <c r="VIX121" s="57"/>
      <c r="VIY121" s="57"/>
      <c r="VIZ121" s="57"/>
      <c r="VJA121" s="57"/>
      <c r="VJB121" s="57"/>
      <c r="VJC121" s="57"/>
      <c r="VJD121" s="57"/>
      <c r="VJE121" s="57"/>
      <c r="VJF121" s="57"/>
      <c r="VJG121" s="57"/>
      <c r="VJH121" s="57"/>
      <c r="VJI121" s="57"/>
      <c r="VJJ121" s="57"/>
      <c r="VJK121" s="57"/>
      <c r="VJL121" s="57"/>
      <c r="VJM121" s="57"/>
      <c r="VJN121" s="57"/>
      <c r="VJO121" s="57"/>
      <c r="VJP121" s="57"/>
      <c r="VJQ121" s="57"/>
      <c r="VJR121" s="57"/>
      <c r="VJS121" s="57"/>
      <c r="VJT121" s="57"/>
      <c r="VJU121" s="57"/>
      <c r="VJV121" s="57"/>
      <c r="VJW121" s="57"/>
      <c r="VJX121" s="57"/>
      <c r="VJY121" s="57"/>
      <c r="VJZ121" s="57"/>
      <c r="VKA121" s="57"/>
      <c r="VKB121" s="57"/>
      <c r="VKC121" s="57"/>
      <c r="VKD121" s="57"/>
      <c r="VKE121" s="57"/>
      <c r="VKF121" s="57"/>
      <c r="VKG121" s="57"/>
      <c r="VKH121" s="57"/>
      <c r="VKI121" s="57"/>
      <c r="VKJ121" s="57"/>
      <c r="VKK121" s="57"/>
      <c r="VKL121" s="57"/>
      <c r="VKM121" s="57"/>
      <c r="VKN121" s="57"/>
      <c r="VKO121" s="57"/>
      <c r="VKP121" s="57"/>
      <c r="VKQ121" s="57"/>
      <c r="VKR121" s="57"/>
      <c r="VKS121" s="57"/>
      <c r="VKT121" s="57"/>
      <c r="VKU121" s="57"/>
      <c r="VKV121" s="57"/>
      <c r="VKW121" s="57"/>
      <c r="VKX121" s="57"/>
      <c r="VKY121" s="57"/>
      <c r="VKZ121" s="57"/>
      <c r="VLA121" s="57"/>
      <c r="VLB121" s="57"/>
      <c r="VLC121" s="57"/>
      <c r="VLD121" s="57"/>
      <c r="VLE121" s="57"/>
      <c r="VLF121" s="57"/>
      <c r="VLG121" s="57"/>
      <c r="VLH121" s="57"/>
      <c r="VLI121" s="57"/>
      <c r="VLJ121" s="57"/>
      <c r="VLK121" s="57"/>
      <c r="VLL121" s="57"/>
      <c r="VLM121" s="57"/>
      <c r="VLN121" s="57"/>
      <c r="VLO121" s="57"/>
      <c r="VLP121" s="57"/>
      <c r="VLQ121" s="57"/>
      <c r="VLR121" s="57"/>
      <c r="VLS121" s="57"/>
      <c r="VLT121" s="57"/>
      <c r="VLU121" s="57"/>
      <c r="VLV121" s="57"/>
      <c r="VLW121" s="57"/>
      <c r="VLX121" s="57"/>
      <c r="VLY121" s="57"/>
      <c r="VLZ121" s="57"/>
      <c r="VMA121" s="57"/>
      <c r="VMB121" s="57"/>
      <c r="VMC121" s="57"/>
      <c r="VMD121" s="57"/>
      <c r="VME121" s="57"/>
      <c r="VMF121" s="57"/>
      <c r="VMG121" s="57"/>
      <c r="VMH121" s="57"/>
      <c r="VMI121" s="57"/>
      <c r="VMJ121" s="57"/>
      <c r="VMK121" s="57"/>
      <c r="VML121" s="57"/>
      <c r="VMM121" s="57"/>
      <c r="VMN121" s="57"/>
      <c r="VMO121" s="57"/>
      <c r="VMP121" s="57"/>
      <c r="VMQ121" s="57"/>
      <c r="VMR121" s="57"/>
      <c r="VMS121" s="57"/>
      <c r="VMT121" s="57"/>
      <c r="VMU121" s="57"/>
      <c r="VMV121" s="57"/>
      <c r="VMW121" s="57"/>
      <c r="VMX121" s="57"/>
      <c r="VMY121" s="57"/>
      <c r="VMZ121" s="57"/>
      <c r="VNA121" s="57"/>
      <c r="VNB121" s="57"/>
      <c r="VNC121" s="57"/>
      <c r="VND121" s="57"/>
      <c r="VNE121" s="57"/>
      <c r="VNF121" s="57"/>
      <c r="VNG121" s="57"/>
      <c r="VNH121" s="57"/>
      <c r="VNI121" s="57"/>
      <c r="VNJ121" s="57"/>
      <c r="VNK121" s="57"/>
      <c r="VNL121" s="57"/>
      <c r="VNM121" s="57"/>
      <c r="VNN121" s="57"/>
      <c r="VNO121" s="57"/>
      <c r="VNP121" s="57"/>
      <c r="VNQ121" s="57"/>
      <c r="VNR121" s="57"/>
      <c r="VNS121" s="57"/>
      <c r="VNT121" s="57"/>
      <c r="VNU121" s="57"/>
      <c r="VNV121" s="57"/>
      <c r="VNW121" s="57"/>
      <c r="VNX121" s="57"/>
      <c r="VNY121" s="57"/>
      <c r="VNZ121" s="57"/>
      <c r="VOA121" s="57"/>
      <c r="VOB121" s="57"/>
      <c r="VOC121" s="57"/>
      <c r="VOD121" s="57"/>
      <c r="VOE121" s="57"/>
      <c r="VOF121" s="57"/>
      <c r="VOG121" s="57"/>
      <c r="VOH121" s="57"/>
      <c r="VOI121" s="57"/>
      <c r="VOJ121" s="57"/>
      <c r="VOK121" s="57"/>
      <c r="VOL121" s="57"/>
      <c r="VOM121" s="57"/>
      <c r="VON121" s="57"/>
      <c r="VOO121" s="57"/>
      <c r="VOP121" s="57"/>
      <c r="VOQ121" s="57"/>
      <c r="VOR121" s="57"/>
      <c r="VOS121" s="57"/>
      <c r="VOT121" s="57"/>
      <c r="VOU121" s="57"/>
      <c r="VOV121" s="57"/>
      <c r="VOW121" s="57"/>
      <c r="VOX121" s="57"/>
      <c r="VOY121" s="57"/>
      <c r="VOZ121" s="57"/>
      <c r="VPA121" s="57"/>
      <c r="VPB121" s="57"/>
      <c r="VPC121" s="57"/>
      <c r="VPD121" s="57"/>
      <c r="VPE121" s="57"/>
      <c r="VPF121" s="57"/>
      <c r="VPG121" s="57"/>
      <c r="VPH121" s="57"/>
      <c r="VPI121" s="57"/>
      <c r="VPJ121" s="57"/>
      <c r="VPK121" s="57"/>
      <c r="VPL121" s="57"/>
      <c r="VPM121" s="57"/>
      <c r="VPN121" s="57"/>
      <c r="VPO121" s="57"/>
      <c r="VPP121" s="57"/>
      <c r="VPQ121" s="57"/>
      <c r="VPR121" s="57"/>
      <c r="VPS121" s="57"/>
      <c r="VPT121" s="57"/>
      <c r="VPU121" s="57"/>
      <c r="VPV121" s="57"/>
      <c r="VPW121" s="57"/>
      <c r="VPX121" s="57"/>
      <c r="VPY121" s="57"/>
      <c r="VPZ121" s="57"/>
      <c r="VQA121" s="57"/>
      <c r="VQB121" s="57"/>
      <c r="VQC121" s="57"/>
      <c r="VQD121" s="57"/>
      <c r="VQE121" s="57"/>
      <c r="VQF121" s="57"/>
      <c r="VQG121" s="57"/>
      <c r="VQH121" s="57"/>
      <c r="VQI121" s="57"/>
      <c r="VQJ121" s="57"/>
      <c r="VQK121" s="57"/>
      <c r="VQL121" s="57"/>
      <c r="VQM121" s="57"/>
      <c r="VQN121" s="57"/>
      <c r="VQO121" s="57"/>
      <c r="VQP121" s="57"/>
      <c r="VQQ121" s="57"/>
      <c r="VQR121" s="57"/>
      <c r="VQS121" s="57"/>
      <c r="VQT121" s="57"/>
      <c r="VQU121" s="57"/>
      <c r="VQV121" s="57"/>
      <c r="VQW121" s="57"/>
      <c r="VQX121" s="57"/>
      <c r="VQY121" s="57"/>
      <c r="VQZ121" s="57"/>
      <c r="VRA121" s="57"/>
      <c r="VRB121" s="57"/>
      <c r="VRC121" s="57"/>
      <c r="VRD121" s="57"/>
      <c r="VRE121" s="57"/>
      <c r="VRF121" s="57"/>
      <c r="VRG121" s="57"/>
      <c r="VRH121" s="57"/>
      <c r="VRI121" s="57"/>
      <c r="VRJ121" s="57"/>
      <c r="VRK121" s="57"/>
      <c r="VRL121" s="57"/>
      <c r="VRM121" s="57"/>
      <c r="VRN121" s="57"/>
      <c r="VRO121" s="57"/>
      <c r="VRP121" s="57"/>
      <c r="VRQ121" s="57"/>
      <c r="VRR121" s="57"/>
      <c r="VRS121" s="57"/>
      <c r="VRT121" s="57"/>
      <c r="VRU121" s="57"/>
      <c r="VRV121" s="57"/>
      <c r="VRW121" s="57"/>
      <c r="VRX121" s="57"/>
      <c r="VRY121" s="57"/>
      <c r="VRZ121" s="57"/>
      <c r="VSA121" s="57"/>
      <c r="VSB121" s="57"/>
      <c r="VSC121" s="57"/>
      <c r="VSD121" s="57"/>
      <c r="VSE121" s="57"/>
      <c r="VSF121" s="57"/>
      <c r="VSG121" s="57"/>
      <c r="VSH121" s="57"/>
      <c r="VSI121" s="57"/>
      <c r="VSJ121" s="57"/>
      <c r="VSK121" s="57"/>
      <c r="VSL121" s="57"/>
      <c r="VSM121" s="57"/>
      <c r="VSN121" s="57"/>
      <c r="VSO121" s="57"/>
      <c r="VSP121" s="57"/>
      <c r="VSQ121" s="57"/>
      <c r="VSR121" s="57"/>
      <c r="VSS121" s="57"/>
      <c r="VST121" s="57"/>
      <c r="VSU121" s="57"/>
      <c r="VSV121" s="57"/>
      <c r="VSW121" s="57"/>
      <c r="VSX121" s="57"/>
      <c r="VSY121" s="57"/>
      <c r="VSZ121" s="57"/>
      <c r="VTA121" s="57"/>
      <c r="VTB121" s="57"/>
      <c r="VTC121" s="57"/>
      <c r="VTD121" s="57"/>
      <c r="VTE121" s="57"/>
      <c r="VTF121" s="57"/>
      <c r="VTG121" s="57"/>
      <c r="VTH121" s="57"/>
      <c r="VTI121" s="57"/>
      <c r="VTJ121" s="57"/>
      <c r="VTK121" s="57"/>
      <c r="VTL121" s="57"/>
      <c r="VTM121" s="57"/>
      <c r="VTN121" s="57"/>
      <c r="VTO121" s="57"/>
      <c r="VTP121" s="57"/>
      <c r="VTQ121" s="57"/>
      <c r="VTR121" s="57"/>
      <c r="VTS121" s="57"/>
      <c r="VTT121" s="57"/>
      <c r="VTU121" s="57"/>
      <c r="VTV121" s="57"/>
      <c r="VTW121" s="57"/>
      <c r="VTX121" s="57"/>
      <c r="VTY121" s="57"/>
      <c r="VTZ121" s="57"/>
      <c r="VUA121" s="57"/>
      <c r="VUB121" s="57"/>
      <c r="VUC121" s="57"/>
      <c r="VUD121" s="57"/>
      <c r="VUE121" s="57"/>
      <c r="VUF121" s="57"/>
      <c r="VUG121" s="57"/>
      <c r="VUH121" s="57"/>
      <c r="VUI121" s="57"/>
      <c r="VUJ121" s="57"/>
      <c r="VUK121" s="57"/>
      <c r="VUL121" s="57"/>
      <c r="VUM121" s="57"/>
      <c r="VUN121" s="57"/>
      <c r="VUO121" s="57"/>
      <c r="VUP121" s="57"/>
      <c r="VUQ121" s="57"/>
      <c r="VUR121" s="57"/>
      <c r="VUS121" s="57"/>
      <c r="VUT121" s="57"/>
      <c r="VUU121" s="57"/>
      <c r="VUV121" s="57"/>
      <c r="VUW121" s="57"/>
      <c r="VUX121" s="57"/>
      <c r="VUY121" s="57"/>
      <c r="VUZ121" s="57"/>
      <c r="VVA121" s="57"/>
      <c r="VVB121" s="57"/>
      <c r="VVC121" s="57"/>
      <c r="VVD121" s="57"/>
      <c r="VVE121" s="57"/>
      <c r="VVF121" s="57"/>
      <c r="VVG121" s="57"/>
      <c r="VVH121" s="57"/>
      <c r="VVI121" s="57"/>
      <c r="VVJ121" s="57"/>
      <c r="VVK121" s="57"/>
      <c r="VVL121" s="57"/>
      <c r="VVM121" s="57"/>
      <c r="VVN121" s="57"/>
      <c r="VVO121" s="57"/>
      <c r="VVP121" s="57"/>
      <c r="VVQ121" s="57"/>
      <c r="VVR121" s="57"/>
      <c r="VVS121" s="57"/>
      <c r="VVT121" s="57"/>
      <c r="VVU121" s="57"/>
      <c r="VVV121" s="57"/>
      <c r="VVW121" s="57"/>
      <c r="VVX121" s="57"/>
      <c r="VVY121" s="57"/>
      <c r="VVZ121" s="57"/>
      <c r="VWA121" s="57"/>
      <c r="VWB121" s="57"/>
      <c r="VWC121" s="57"/>
      <c r="VWD121" s="57"/>
      <c r="VWE121" s="57"/>
      <c r="VWF121" s="57"/>
      <c r="VWG121" s="57"/>
      <c r="VWH121" s="57"/>
      <c r="VWI121" s="57"/>
      <c r="VWJ121" s="57"/>
      <c r="VWK121" s="57"/>
      <c r="VWL121" s="57"/>
      <c r="VWM121" s="57"/>
      <c r="VWN121" s="57"/>
      <c r="VWO121" s="57"/>
      <c r="VWP121" s="57"/>
      <c r="VWQ121" s="57"/>
      <c r="VWR121" s="57"/>
      <c r="VWS121" s="57"/>
      <c r="VWT121" s="57"/>
      <c r="VWU121" s="57"/>
      <c r="VWV121" s="57"/>
      <c r="VWW121" s="57"/>
      <c r="VWX121" s="57"/>
      <c r="VWY121" s="57"/>
      <c r="VWZ121" s="57"/>
      <c r="VXA121" s="57"/>
      <c r="VXB121" s="57"/>
      <c r="VXC121" s="57"/>
      <c r="VXD121" s="57"/>
      <c r="VXE121" s="57"/>
      <c r="VXF121" s="57"/>
      <c r="VXG121" s="57"/>
      <c r="VXH121" s="57"/>
      <c r="VXI121" s="57"/>
      <c r="VXJ121" s="57"/>
      <c r="VXK121" s="57"/>
      <c r="VXL121" s="57"/>
      <c r="VXM121" s="57"/>
      <c r="VXN121" s="57"/>
      <c r="VXO121" s="57"/>
      <c r="VXP121" s="57"/>
      <c r="VXQ121" s="57"/>
      <c r="VXR121" s="57"/>
      <c r="VXS121" s="57"/>
      <c r="VXT121" s="57"/>
      <c r="VXU121" s="57"/>
      <c r="VXV121" s="57"/>
      <c r="VXW121" s="57"/>
      <c r="VXX121" s="57"/>
      <c r="VXY121" s="57"/>
      <c r="VXZ121" s="57"/>
      <c r="VYA121" s="57"/>
      <c r="VYB121" s="57"/>
      <c r="VYC121" s="57"/>
      <c r="VYD121" s="57"/>
      <c r="VYE121" s="57"/>
      <c r="VYF121" s="57"/>
      <c r="VYG121" s="57"/>
      <c r="VYH121" s="57"/>
      <c r="VYI121" s="57"/>
      <c r="VYJ121" s="57"/>
      <c r="VYK121" s="57"/>
      <c r="VYL121" s="57"/>
      <c r="VYM121" s="57"/>
      <c r="VYN121" s="57"/>
      <c r="VYO121" s="57"/>
      <c r="VYP121" s="57"/>
      <c r="VYQ121" s="57"/>
      <c r="VYR121" s="57"/>
      <c r="VYS121" s="57"/>
      <c r="VYT121" s="57"/>
      <c r="VYU121" s="57"/>
      <c r="VYV121" s="57"/>
      <c r="VYW121" s="57"/>
      <c r="VYX121" s="57"/>
      <c r="VYY121" s="57"/>
      <c r="VYZ121" s="57"/>
      <c r="VZA121" s="57"/>
      <c r="VZB121" s="57"/>
      <c r="VZC121" s="57"/>
      <c r="VZD121" s="57"/>
      <c r="VZE121" s="57"/>
      <c r="VZF121" s="57"/>
      <c r="VZG121" s="57"/>
      <c r="VZH121" s="57"/>
      <c r="VZI121" s="57"/>
      <c r="VZJ121" s="57"/>
      <c r="VZK121" s="57"/>
      <c r="VZL121" s="57"/>
      <c r="VZM121" s="57"/>
      <c r="VZN121" s="57"/>
      <c r="VZO121" s="57"/>
      <c r="VZP121" s="57"/>
      <c r="VZQ121" s="57"/>
      <c r="VZR121" s="57"/>
      <c r="VZS121" s="57"/>
      <c r="VZT121" s="57"/>
      <c r="VZU121" s="57"/>
      <c r="VZV121" s="57"/>
      <c r="VZW121" s="57"/>
      <c r="VZX121" s="57"/>
      <c r="VZY121" s="57"/>
      <c r="VZZ121" s="57"/>
      <c r="WAA121" s="57"/>
      <c r="WAB121" s="57"/>
      <c r="WAC121" s="57"/>
      <c r="WAD121" s="57"/>
      <c r="WAE121" s="57"/>
      <c r="WAF121" s="57"/>
      <c r="WAG121" s="57"/>
      <c r="WAH121" s="57"/>
      <c r="WAI121" s="57"/>
      <c r="WAJ121" s="57"/>
      <c r="WAK121" s="57"/>
      <c r="WAL121" s="57"/>
      <c r="WAM121" s="57"/>
      <c r="WAN121" s="57"/>
      <c r="WAO121" s="57"/>
      <c r="WAP121" s="57"/>
      <c r="WAQ121" s="57"/>
      <c r="WAR121" s="57"/>
      <c r="WAS121" s="57"/>
      <c r="WAT121" s="57"/>
      <c r="WAU121" s="57"/>
      <c r="WAV121" s="57"/>
      <c r="WAW121" s="57"/>
      <c r="WAX121" s="57"/>
      <c r="WAY121" s="57"/>
      <c r="WAZ121" s="57"/>
      <c r="WBA121" s="57"/>
      <c r="WBB121" s="57"/>
      <c r="WBC121" s="57"/>
      <c r="WBD121" s="57"/>
      <c r="WBE121" s="57"/>
      <c r="WBF121" s="57"/>
      <c r="WBG121" s="57"/>
      <c r="WBH121" s="57"/>
      <c r="WBI121" s="57"/>
      <c r="WBJ121" s="57"/>
      <c r="WBK121" s="57"/>
      <c r="WBL121" s="57"/>
      <c r="WBM121" s="57"/>
      <c r="WBN121" s="57"/>
      <c r="WBO121" s="57"/>
      <c r="WBP121" s="57"/>
      <c r="WBQ121" s="57"/>
      <c r="WBR121" s="57"/>
      <c r="WBS121" s="57"/>
      <c r="WBT121" s="57"/>
      <c r="WBU121" s="57"/>
      <c r="WBV121" s="57"/>
      <c r="WBW121" s="57"/>
      <c r="WBX121" s="57"/>
      <c r="WBY121" s="57"/>
      <c r="WBZ121" s="57"/>
      <c r="WCA121" s="57"/>
      <c r="WCB121" s="57"/>
      <c r="WCC121" s="57"/>
      <c r="WCD121" s="57"/>
      <c r="WCE121" s="57"/>
      <c r="WCF121" s="57"/>
      <c r="WCG121" s="57"/>
      <c r="WCH121" s="57"/>
      <c r="WCI121" s="57"/>
      <c r="WCJ121" s="57"/>
      <c r="WCK121" s="57"/>
      <c r="WCL121" s="57"/>
      <c r="WCM121" s="57"/>
      <c r="WCN121" s="57"/>
      <c r="WCO121" s="57"/>
      <c r="WCP121" s="57"/>
      <c r="WCQ121" s="57"/>
      <c r="WCR121" s="57"/>
      <c r="WCS121" s="57"/>
      <c r="WCT121" s="57"/>
      <c r="WCU121" s="57"/>
      <c r="WCV121" s="57"/>
      <c r="WCW121" s="57"/>
      <c r="WCX121" s="57"/>
      <c r="WCY121" s="57"/>
      <c r="WCZ121" s="57"/>
      <c r="WDA121" s="57"/>
      <c r="WDB121" s="57"/>
      <c r="WDC121" s="57"/>
      <c r="WDD121" s="57"/>
      <c r="WDE121" s="57"/>
      <c r="WDF121" s="57"/>
      <c r="WDG121" s="57"/>
      <c r="WDH121" s="57"/>
      <c r="WDI121" s="57"/>
      <c r="WDJ121" s="57"/>
      <c r="WDK121" s="57"/>
      <c r="WDL121" s="57"/>
      <c r="WDM121" s="57"/>
      <c r="WDN121" s="57"/>
      <c r="WDO121" s="57"/>
      <c r="WDP121" s="57"/>
      <c r="WDQ121" s="57"/>
      <c r="WDR121" s="57"/>
      <c r="WDS121" s="57"/>
      <c r="WDT121" s="57"/>
      <c r="WDU121" s="57"/>
      <c r="WDV121" s="57"/>
      <c r="WDW121" s="57"/>
      <c r="WDX121" s="57"/>
      <c r="WDY121" s="57"/>
      <c r="WDZ121" s="57"/>
      <c r="WEA121" s="57"/>
      <c r="WEB121" s="57"/>
      <c r="WEC121" s="57"/>
      <c r="WED121" s="57"/>
      <c r="WEE121" s="57"/>
      <c r="WEF121" s="57"/>
      <c r="WEG121" s="57"/>
      <c r="WEH121" s="57"/>
      <c r="WEI121" s="57"/>
      <c r="WEJ121" s="57"/>
      <c r="WEK121" s="57"/>
      <c r="WEL121" s="57"/>
      <c r="WEM121" s="57"/>
      <c r="WEN121" s="57"/>
      <c r="WEO121" s="57"/>
      <c r="WEP121" s="57"/>
      <c r="WEQ121" s="57"/>
      <c r="WER121" s="57"/>
      <c r="WES121" s="57"/>
      <c r="WET121" s="57"/>
      <c r="WEU121" s="57"/>
      <c r="WEV121" s="57"/>
      <c r="WEW121" s="57"/>
      <c r="WEX121" s="57"/>
      <c r="WEY121" s="57"/>
      <c r="WEZ121" s="57"/>
      <c r="WFA121" s="57"/>
      <c r="WFB121" s="57"/>
      <c r="WFC121" s="57"/>
      <c r="WFD121" s="57"/>
      <c r="WFE121" s="57"/>
      <c r="WFF121" s="57"/>
      <c r="WFG121" s="57"/>
      <c r="WFH121" s="57"/>
      <c r="WFI121" s="57"/>
      <c r="WFJ121" s="57"/>
      <c r="WFK121" s="57"/>
      <c r="WFL121" s="57"/>
      <c r="WFM121" s="57"/>
      <c r="WFN121" s="57"/>
      <c r="WFO121" s="57"/>
      <c r="WFP121" s="57"/>
      <c r="WFQ121" s="57"/>
      <c r="WFR121" s="57"/>
      <c r="WFS121" s="57"/>
      <c r="WFT121" s="57"/>
      <c r="WFU121" s="57"/>
      <c r="WFV121" s="57"/>
      <c r="WFW121" s="57"/>
      <c r="WFX121" s="57"/>
      <c r="WFY121" s="57"/>
      <c r="WFZ121" s="57"/>
      <c r="WGA121" s="57"/>
      <c r="WGB121" s="57"/>
      <c r="WGC121" s="57"/>
      <c r="WGD121" s="57"/>
      <c r="WGE121" s="57"/>
      <c r="WGF121" s="57"/>
      <c r="WGG121" s="57"/>
      <c r="WGH121" s="57"/>
      <c r="WGI121" s="57"/>
      <c r="WGJ121" s="57"/>
      <c r="WGK121" s="57"/>
      <c r="WGL121" s="57"/>
      <c r="WGM121" s="57"/>
      <c r="WGN121" s="57"/>
      <c r="WGO121" s="57"/>
      <c r="WGP121" s="57"/>
      <c r="WGQ121" s="57"/>
      <c r="WGR121" s="57"/>
      <c r="WGS121" s="57"/>
      <c r="WGT121" s="57"/>
      <c r="WGU121" s="57"/>
      <c r="WGV121" s="57"/>
      <c r="WGW121" s="57"/>
      <c r="WGX121" s="57"/>
      <c r="WGY121" s="57"/>
      <c r="WGZ121" s="57"/>
      <c r="WHA121" s="57"/>
      <c r="WHB121" s="57"/>
      <c r="WHC121" s="57"/>
      <c r="WHD121" s="57"/>
      <c r="WHE121" s="57"/>
      <c r="WHF121" s="57"/>
      <c r="WHG121" s="57"/>
      <c r="WHH121" s="57"/>
      <c r="WHI121" s="57"/>
      <c r="WHJ121" s="57"/>
      <c r="WHK121" s="57"/>
      <c r="WHL121" s="57"/>
      <c r="WHM121" s="57"/>
      <c r="WHN121" s="57"/>
      <c r="WHO121" s="57"/>
      <c r="WHP121" s="57"/>
      <c r="WHQ121" s="57"/>
      <c r="WHR121" s="57"/>
      <c r="WHS121" s="57"/>
      <c r="WHT121" s="57"/>
      <c r="WHU121" s="57"/>
      <c r="WHV121" s="57"/>
      <c r="WHW121" s="57"/>
      <c r="WHX121" s="57"/>
      <c r="WHY121" s="57"/>
      <c r="WHZ121" s="57"/>
      <c r="WIA121" s="57"/>
      <c r="WIB121" s="57"/>
      <c r="WIC121" s="57"/>
      <c r="WID121" s="57"/>
      <c r="WIE121" s="57"/>
      <c r="WIF121" s="57"/>
      <c r="WIG121" s="57"/>
      <c r="WIH121" s="57"/>
      <c r="WII121" s="57"/>
      <c r="WIJ121" s="57"/>
      <c r="WIK121" s="57"/>
      <c r="WIL121" s="57"/>
      <c r="WIM121" s="57"/>
      <c r="WIN121" s="57"/>
      <c r="WIO121" s="57"/>
      <c r="WIP121" s="57"/>
      <c r="WIQ121" s="57"/>
      <c r="WIR121" s="57"/>
      <c r="WIS121" s="57"/>
      <c r="WIT121" s="57"/>
      <c r="WIU121" s="57"/>
      <c r="WIV121" s="57"/>
      <c r="WIW121" s="57"/>
      <c r="WIX121" s="57"/>
      <c r="WIY121" s="57"/>
      <c r="WIZ121" s="57"/>
      <c r="WJA121" s="57"/>
      <c r="WJB121" s="57"/>
      <c r="WJC121" s="57"/>
      <c r="WJD121" s="57"/>
      <c r="WJE121" s="57"/>
      <c r="WJF121" s="57"/>
      <c r="WJG121" s="57"/>
      <c r="WJH121" s="57"/>
      <c r="WJI121" s="57"/>
      <c r="WJJ121" s="57"/>
      <c r="WJK121" s="57"/>
      <c r="WJL121" s="57"/>
      <c r="WJM121" s="57"/>
      <c r="WJN121" s="57"/>
      <c r="WJO121" s="57"/>
      <c r="WJP121" s="57"/>
      <c r="WJQ121" s="57"/>
      <c r="WJR121" s="57"/>
      <c r="WJS121" s="57"/>
      <c r="WJT121" s="57"/>
      <c r="WJU121" s="57"/>
      <c r="WJV121" s="57"/>
      <c r="WJW121" s="57"/>
      <c r="WJX121" s="57"/>
      <c r="WJY121" s="57"/>
      <c r="WJZ121" s="57"/>
      <c r="WKA121" s="57"/>
      <c r="WKB121" s="57"/>
      <c r="WKC121" s="57"/>
      <c r="WKD121" s="57"/>
      <c r="WKE121" s="57"/>
      <c r="WKF121" s="57"/>
      <c r="WKG121" s="57"/>
      <c r="WKH121" s="57"/>
      <c r="WKI121" s="57"/>
      <c r="WKJ121" s="57"/>
      <c r="WKK121" s="57"/>
      <c r="WKL121" s="57"/>
      <c r="WKM121" s="57"/>
      <c r="WKN121" s="57"/>
      <c r="WKO121" s="57"/>
      <c r="WKP121" s="57"/>
      <c r="WKQ121" s="57"/>
      <c r="WKR121" s="57"/>
      <c r="WKS121" s="57"/>
      <c r="WKT121" s="57"/>
      <c r="WKU121" s="57"/>
      <c r="WKV121" s="57"/>
      <c r="WKW121" s="57"/>
      <c r="WKX121" s="57"/>
      <c r="WKY121" s="57"/>
      <c r="WKZ121" s="57"/>
      <c r="WLA121" s="57"/>
      <c r="WLB121" s="57"/>
      <c r="WLC121" s="57"/>
      <c r="WLD121" s="57"/>
      <c r="WLE121" s="57"/>
      <c r="WLF121" s="57"/>
      <c r="WLG121" s="57"/>
      <c r="WLH121" s="57"/>
      <c r="WLI121" s="57"/>
      <c r="WLJ121" s="57"/>
      <c r="WLK121" s="57"/>
      <c r="WLL121" s="57"/>
      <c r="WLM121" s="57"/>
      <c r="WLN121" s="57"/>
      <c r="WLO121" s="57"/>
      <c r="WLP121" s="57"/>
      <c r="WLQ121" s="57"/>
      <c r="WLR121" s="57"/>
      <c r="WLS121" s="57"/>
      <c r="WLT121" s="57"/>
      <c r="WLU121" s="57"/>
      <c r="WLV121" s="57"/>
      <c r="WLW121" s="57"/>
      <c r="WLX121" s="57"/>
      <c r="WLY121" s="57"/>
      <c r="WLZ121" s="57"/>
      <c r="WMA121" s="57"/>
      <c r="WMB121" s="57"/>
      <c r="WMC121" s="57"/>
      <c r="WMD121" s="57"/>
      <c r="WME121" s="57"/>
      <c r="WMF121" s="57"/>
      <c r="WMG121" s="57"/>
      <c r="WMH121" s="57"/>
      <c r="WMI121" s="57"/>
      <c r="WMJ121" s="57"/>
      <c r="WMK121" s="57"/>
      <c r="WML121" s="57"/>
      <c r="WMM121" s="57"/>
      <c r="WMN121" s="57"/>
      <c r="WMO121" s="57"/>
      <c r="WMP121" s="57"/>
      <c r="WMQ121" s="57"/>
      <c r="WMR121" s="57"/>
      <c r="WMS121" s="57"/>
      <c r="WMT121" s="57"/>
      <c r="WMU121" s="57"/>
      <c r="WMV121" s="57"/>
      <c r="WMW121" s="57"/>
      <c r="WMX121" s="57"/>
      <c r="WMY121" s="57"/>
      <c r="WMZ121" s="57"/>
      <c r="WNA121" s="57"/>
      <c r="WNB121" s="57"/>
      <c r="WNC121" s="57"/>
      <c r="WND121" s="57"/>
      <c r="WNE121" s="57"/>
      <c r="WNF121" s="57"/>
      <c r="WNG121" s="57"/>
      <c r="WNH121" s="57"/>
      <c r="WNI121" s="57"/>
      <c r="WNJ121" s="57"/>
      <c r="WNK121" s="57"/>
      <c r="WNL121" s="57"/>
      <c r="WNM121" s="57"/>
      <c r="WNN121" s="57"/>
      <c r="WNO121" s="57"/>
      <c r="WNP121" s="57"/>
      <c r="WNQ121" s="57"/>
      <c r="WNR121" s="57"/>
      <c r="WNS121" s="57"/>
      <c r="WNT121" s="57"/>
      <c r="WNU121" s="57"/>
      <c r="WNV121" s="57"/>
      <c r="WNW121" s="57"/>
      <c r="WNX121" s="57"/>
      <c r="WNY121" s="57"/>
      <c r="WNZ121" s="57"/>
      <c r="WOA121" s="57"/>
      <c r="WOB121" s="57"/>
      <c r="WOC121" s="57"/>
      <c r="WOD121" s="57"/>
      <c r="WOE121" s="57"/>
      <c r="WOF121" s="57"/>
      <c r="WOG121" s="57"/>
      <c r="WOH121" s="57"/>
      <c r="WOI121" s="57"/>
      <c r="WOJ121" s="57"/>
      <c r="WOK121" s="57"/>
      <c r="WOL121" s="57"/>
      <c r="WOM121" s="57"/>
      <c r="WON121" s="57"/>
      <c r="WOO121" s="57"/>
      <c r="WOP121" s="57"/>
      <c r="WOQ121" s="57"/>
      <c r="WOR121" s="57"/>
      <c r="WOS121" s="57"/>
      <c r="WOT121" s="57"/>
      <c r="WOU121" s="57"/>
      <c r="WOV121" s="57"/>
      <c r="WOW121" s="57"/>
      <c r="WOX121" s="57"/>
      <c r="WOY121" s="57"/>
      <c r="WOZ121" s="57"/>
      <c r="WPA121" s="57"/>
      <c r="WPB121" s="57"/>
      <c r="WPC121" s="57"/>
      <c r="WPD121" s="57"/>
      <c r="WPE121" s="57"/>
      <c r="WPF121" s="57"/>
      <c r="WPG121" s="57"/>
      <c r="WPH121" s="57"/>
      <c r="WPI121" s="57"/>
      <c r="WPJ121" s="57"/>
      <c r="WPK121" s="57"/>
      <c r="WPL121" s="57"/>
      <c r="WPM121" s="57"/>
      <c r="WPN121" s="57"/>
      <c r="WPO121" s="57"/>
      <c r="WPP121" s="57"/>
      <c r="WPQ121" s="57"/>
      <c r="WPR121" s="57"/>
      <c r="WPS121" s="57"/>
      <c r="WPT121" s="57"/>
      <c r="WPU121" s="57"/>
      <c r="WPV121" s="57"/>
      <c r="WPW121" s="57"/>
      <c r="WPX121" s="57"/>
      <c r="WPY121" s="57"/>
      <c r="WPZ121" s="57"/>
      <c r="WQA121" s="57"/>
      <c r="WQB121" s="57"/>
      <c r="WQC121" s="57"/>
      <c r="WQD121" s="57"/>
      <c r="WQE121" s="57"/>
      <c r="WQF121" s="57"/>
      <c r="WQG121" s="57"/>
      <c r="WQH121" s="57"/>
      <c r="WQI121" s="57"/>
      <c r="WQJ121" s="57"/>
      <c r="WQK121" s="57"/>
      <c r="WQL121" s="57"/>
      <c r="WQM121" s="57"/>
      <c r="WQN121" s="57"/>
      <c r="WQO121" s="57"/>
      <c r="WQP121" s="57"/>
      <c r="WQQ121" s="57"/>
      <c r="WQR121" s="57"/>
      <c r="WQS121" s="57"/>
      <c r="WQT121" s="57"/>
      <c r="WQU121" s="57"/>
      <c r="WQV121" s="57"/>
      <c r="WQW121" s="57"/>
      <c r="WQX121" s="57"/>
      <c r="WQY121" s="57"/>
      <c r="WQZ121" s="57"/>
      <c r="WRA121" s="57"/>
      <c r="WRB121" s="57"/>
      <c r="WRC121" s="57"/>
      <c r="WRD121" s="57"/>
      <c r="WRE121" s="57"/>
      <c r="WRF121" s="57"/>
      <c r="WRG121" s="57"/>
      <c r="WRH121" s="57"/>
      <c r="WRI121" s="57"/>
      <c r="WRJ121" s="57"/>
      <c r="WRK121" s="57"/>
      <c r="WRL121" s="57"/>
      <c r="WRM121" s="57"/>
      <c r="WRN121" s="57"/>
      <c r="WRO121" s="57"/>
      <c r="WRP121" s="57"/>
      <c r="WRQ121" s="57"/>
      <c r="WRR121" s="57"/>
      <c r="WRS121" s="57"/>
      <c r="WRT121" s="57"/>
      <c r="WRU121" s="57"/>
      <c r="WRV121" s="57"/>
      <c r="WRW121" s="57"/>
      <c r="WRX121" s="57"/>
      <c r="WRY121" s="57"/>
      <c r="WRZ121" s="57"/>
      <c r="WSA121" s="57"/>
      <c r="WSB121" s="57"/>
      <c r="WSC121" s="57"/>
      <c r="WSD121" s="57"/>
      <c r="WSE121" s="57"/>
      <c r="WSF121" s="57"/>
      <c r="WSG121" s="57"/>
      <c r="WSH121" s="57"/>
      <c r="WSI121" s="57"/>
      <c r="WSJ121" s="57"/>
      <c r="WSK121" s="57"/>
      <c r="WSL121" s="57"/>
      <c r="WSM121" s="57"/>
      <c r="WSN121" s="57"/>
      <c r="WSO121" s="57"/>
      <c r="WSP121" s="57"/>
      <c r="WSQ121" s="57"/>
      <c r="WSR121" s="57"/>
      <c r="WSS121" s="57"/>
      <c r="WST121" s="57"/>
      <c r="WSU121" s="57"/>
      <c r="WSV121" s="57"/>
      <c r="WSW121" s="57"/>
      <c r="WSX121" s="57"/>
      <c r="WSY121" s="57"/>
      <c r="WSZ121" s="57"/>
      <c r="WTA121" s="57"/>
      <c r="WTB121" s="57"/>
      <c r="WTC121" s="57"/>
      <c r="WTD121" s="57"/>
      <c r="WTE121" s="57"/>
      <c r="WTF121" s="57"/>
      <c r="WTG121" s="57"/>
      <c r="WTH121" s="57"/>
      <c r="WTI121" s="57"/>
      <c r="WTJ121" s="57"/>
      <c r="WTK121" s="57"/>
      <c r="WTL121" s="57"/>
      <c r="WTM121" s="57"/>
      <c r="WTN121" s="57"/>
      <c r="WTO121" s="57"/>
      <c r="WTP121" s="57"/>
      <c r="WTQ121" s="57"/>
      <c r="WTR121" s="57"/>
      <c r="WTS121" s="57"/>
      <c r="WTT121" s="57"/>
      <c r="WTU121" s="57"/>
      <c r="WTV121" s="57"/>
      <c r="WTW121" s="57"/>
      <c r="WTX121" s="57"/>
      <c r="WTY121" s="57"/>
      <c r="WTZ121" s="57"/>
      <c r="WUA121" s="57"/>
      <c r="WUB121" s="57"/>
      <c r="WUC121" s="57"/>
      <c r="WUD121" s="57"/>
      <c r="WUE121" s="57"/>
      <c r="WUF121" s="57"/>
      <c r="WUG121" s="57"/>
      <c r="WUH121" s="57"/>
      <c r="WUI121" s="57"/>
      <c r="WUJ121" s="57"/>
      <c r="WUK121" s="57"/>
      <c r="WUL121" s="57"/>
      <c r="WUM121" s="57"/>
      <c r="WUN121" s="57"/>
      <c r="WUO121" s="57"/>
      <c r="WUP121" s="57"/>
      <c r="WUQ121" s="57"/>
      <c r="WUR121" s="57"/>
      <c r="WUS121" s="57"/>
      <c r="WUT121" s="57"/>
      <c r="WUU121" s="57"/>
      <c r="WUV121" s="57"/>
      <c r="WUW121" s="57"/>
      <c r="WUX121" s="57"/>
      <c r="WUY121" s="57"/>
      <c r="WUZ121" s="57"/>
      <c r="WVA121" s="57"/>
      <c r="WVB121" s="57"/>
      <c r="WVC121" s="57"/>
      <c r="WVD121" s="57"/>
      <c r="WVE121" s="57"/>
      <c r="WVF121" s="57"/>
      <c r="WVG121" s="57"/>
      <c r="WVH121" s="57"/>
      <c r="WVI121" s="57"/>
      <c r="WVJ121" s="57"/>
      <c r="WVK121" s="57"/>
      <c r="WVL121" s="57"/>
      <c r="WVM121" s="57"/>
      <c r="WVN121" s="57"/>
      <c r="WVO121" s="57"/>
      <c r="WVP121" s="57"/>
      <c r="WVQ121" s="57"/>
      <c r="WVR121" s="57"/>
      <c r="WVS121" s="57"/>
      <c r="WVT121" s="57"/>
      <c r="WVU121" s="57"/>
      <c r="WVV121" s="57"/>
      <c r="WVW121" s="57"/>
      <c r="WVX121" s="57"/>
      <c r="WVY121" s="57"/>
      <c r="WVZ121" s="57"/>
      <c r="WWA121" s="57"/>
      <c r="WWB121" s="57"/>
      <c r="WWC121" s="57"/>
      <c r="WWD121" s="57"/>
      <c r="WWE121" s="57"/>
      <c r="WWF121" s="57"/>
      <c r="WWG121" s="57"/>
      <c r="WWH121" s="57"/>
      <c r="WWI121" s="57"/>
      <c r="WWJ121" s="57"/>
      <c r="WWK121" s="57"/>
      <c r="WWL121" s="57"/>
      <c r="WWM121" s="57"/>
      <c r="WWN121" s="57"/>
      <c r="WWO121" s="57"/>
      <c r="WWP121" s="57"/>
      <c r="WWQ121" s="57"/>
      <c r="WWR121" s="57"/>
      <c r="WWS121" s="57"/>
      <c r="WWT121" s="57"/>
      <c r="WWU121" s="57"/>
      <c r="WWV121" s="57"/>
      <c r="WWW121" s="57"/>
      <c r="WWX121" s="57"/>
      <c r="WWY121" s="57"/>
      <c r="WWZ121" s="57"/>
      <c r="WXA121" s="57"/>
      <c r="WXB121" s="57"/>
      <c r="WXC121" s="57"/>
      <c r="WXD121" s="57"/>
      <c r="WXE121" s="57"/>
      <c r="WXF121" s="57"/>
      <c r="WXG121" s="57"/>
      <c r="WXH121" s="57"/>
      <c r="WXI121" s="57"/>
      <c r="WXJ121" s="57"/>
      <c r="WXK121" s="57"/>
      <c r="WXL121" s="57"/>
      <c r="WXM121" s="57"/>
      <c r="WXN121" s="57"/>
      <c r="WXO121" s="57"/>
      <c r="WXP121" s="57"/>
      <c r="WXQ121" s="57"/>
      <c r="WXR121" s="57"/>
      <c r="WXS121" s="57"/>
      <c r="WXT121" s="57"/>
      <c r="WXU121" s="57"/>
      <c r="WXV121" s="57"/>
      <c r="WXW121" s="57"/>
      <c r="WXX121" s="57"/>
      <c r="WXY121" s="57"/>
      <c r="WXZ121" s="57"/>
      <c r="WYA121" s="57"/>
      <c r="WYB121" s="57"/>
      <c r="WYC121" s="57"/>
      <c r="WYD121" s="57"/>
      <c r="WYE121" s="57"/>
      <c r="WYF121" s="57"/>
      <c r="WYG121" s="57"/>
      <c r="WYH121" s="57"/>
      <c r="WYI121" s="57"/>
      <c r="WYJ121" s="57"/>
      <c r="WYK121" s="57"/>
      <c r="WYL121" s="57"/>
      <c r="WYM121" s="57"/>
      <c r="WYN121" s="57"/>
      <c r="WYO121" s="57"/>
      <c r="WYP121" s="57"/>
      <c r="WYQ121" s="57"/>
      <c r="WYR121" s="57"/>
      <c r="WYS121" s="57"/>
      <c r="WYT121" s="57"/>
      <c r="WYU121" s="57"/>
      <c r="WYV121" s="57"/>
      <c r="WYW121" s="57"/>
      <c r="WYX121" s="57"/>
      <c r="WYY121" s="57"/>
      <c r="WYZ121" s="57"/>
      <c r="WZA121" s="57"/>
      <c r="WZB121" s="57"/>
      <c r="WZC121" s="57"/>
      <c r="WZD121" s="57"/>
      <c r="WZE121" s="57"/>
      <c r="WZF121" s="57"/>
      <c r="WZG121" s="57"/>
      <c r="WZH121" s="57"/>
      <c r="WZI121" s="57"/>
      <c r="WZJ121" s="57"/>
      <c r="WZK121" s="57"/>
      <c r="WZL121" s="57"/>
      <c r="WZM121" s="57"/>
      <c r="WZN121" s="57"/>
      <c r="WZO121" s="57"/>
      <c r="WZP121" s="57"/>
      <c r="WZQ121" s="57"/>
      <c r="WZR121" s="57"/>
      <c r="WZS121" s="57"/>
      <c r="WZT121" s="57"/>
      <c r="WZU121" s="57"/>
      <c r="WZV121" s="57"/>
      <c r="WZW121" s="57"/>
      <c r="WZX121" s="57"/>
      <c r="WZY121" s="57"/>
      <c r="WZZ121" s="57"/>
      <c r="XAA121" s="57"/>
      <c r="XAB121" s="57"/>
      <c r="XAC121" s="57"/>
      <c r="XAD121" s="57"/>
      <c r="XAE121" s="57"/>
      <c r="XAF121" s="57"/>
      <c r="XAG121" s="57"/>
      <c r="XAH121" s="57"/>
      <c r="XAI121" s="57"/>
      <c r="XAJ121" s="57"/>
      <c r="XAK121" s="57"/>
      <c r="XAL121" s="57"/>
      <c r="XAM121" s="57"/>
      <c r="XAN121" s="57"/>
      <c r="XAO121" s="57"/>
      <c r="XAP121" s="57"/>
      <c r="XAQ121" s="57"/>
      <c r="XAR121" s="57"/>
      <c r="XAS121" s="57"/>
      <c r="XAT121" s="57"/>
      <c r="XAU121" s="57"/>
      <c r="XAV121" s="57"/>
      <c r="XAW121" s="57"/>
      <c r="XAX121" s="57"/>
      <c r="XAY121" s="57"/>
      <c r="XAZ121" s="57"/>
      <c r="XBA121" s="57"/>
      <c r="XBB121" s="57"/>
      <c r="XBC121" s="57"/>
      <c r="XBD121" s="57"/>
      <c r="XBE121" s="57"/>
      <c r="XBF121" s="57"/>
      <c r="XBG121" s="57"/>
      <c r="XBH121" s="57"/>
      <c r="XBI121" s="57"/>
      <c r="XBJ121" s="57"/>
      <c r="XBK121" s="57"/>
      <c r="XBL121" s="57"/>
      <c r="XBM121" s="57"/>
      <c r="XBN121" s="57"/>
      <c r="XBO121" s="57"/>
      <c r="XBP121" s="57"/>
      <c r="XBQ121" s="57"/>
      <c r="XBR121" s="57"/>
      <c r="XBS121" s="57"/>
      <c r="XBT121" s="57"/>
      <c r="XBU121" s="57"/>
      <c r="XBV121" s="57"/>
      <c r="XBW121" s="57"/>
      <c r="XBX121" s="57"/>
      <c r="XBY121" s="57"/>
      <c r="XBZ121" s="57"/>
      <c r="XCA121" s="57"/>
      <c r="XCB121" s="57"/>
      <c r="XCC121" s="57"/>
      <c r="XCD121" s="57"/>
      <c r="XCE121" s="57"/>
      <c r="XCF121" s="57"/>
      <c r="XCG121" s="57"/>
      <c r="XCH121" s="57"/>
      <c r="XCI121" s="57"/>
      <c r="XCJ121" s="57"/>
      <c r="XCK121" s="57"/>
      <c r="XCL121" s="57"/>
      <c r="XCM121" s="57"/>
      <c r="XCN121" s="57"/>
      <c r="XCO121" s="57"/>
      <c r="XCP121" s="57"/>
      <c r="XCQ121" s="57"/>
      <c r="XCR121" s="57"/>
      <c r="XCS121" s="57"/>
      <c r="XCT121" s="57"/>
      <c r="XCU121" s="57"/>
      <c r="XCV121" s="57"/>
      <c r="XCW121" s="57"/>
      <c r="XCX121" s="57"/>
      <c r="XCY121" s="57"/>
      <c r="XCZ121" s="57"/>
      <c r="XDA121" s="57"/>
      <c r="XDB121" s="57"/>
      <c r="XDC121" s="57"/>
      <c r="XDD121" s="57"/>
      <c r="XDE121" s="57"/>
      <c r="XDF121" s="57"/>
      <c r="XDG121" s="57"/>
      <c r="XDH121" s="57"/>
      <c r="XDI121" s="57"/>
      <c r="XDJ121" s="57"/>
      <c r="XDK121" s="57"/>
      <c r="XDL121" s="57"/>
      <c r="XDM121" s="57"/>
      <c r="XDN121" s="57"/>
      <c r="XDO121" s="57"/>
      <c r="XDP121" s="57"/>
      <c r="XDQ121" s="57"/>
      <c r="XDR121" s="57"/>
      <c r="XDS121" s="57"/>
      <c r="XDT121" s="57"/>
      <c r="XDU121" s="57"/>
      <c r="XDV121" s="57"/>
      <c r="XDW121" s="57"/>
      <c r="XDX121" s="57"/>
      <c r="XDY121" s="57"/>
      <c r="XDZ121" s="57"/>
      <c r="XEA121" s="57"/>
      <c r="XEB121" s="57"/>
      <c r="XEC121" s="57"/>
      <c r="XED121" s="57"/>
      <c r="XEE121" s="57"/>
      <c r="XEF121" s="57"/>
      <c r="XEG121" s="57"/>
      <c r="XEH121" s="57"/>
      <c r="XEI121" s="57"/>
      <c r="XEJ121" s="57"/>
      <c r="XEK121" s="57"/>
      <c r="XEL121" s="57"/>
      <c r="XEM121" s="57"/>
      <c r="XEN121" s="57"/>
      <c r="XEO121" s="57"/>
      <c r="XEP121" s="57"/>
      <c r="XEQ121" s="57"/>
      <c r="XER121" s="57"/>
      <c r="XES121" s="57"/>
      <c r="XET121" s="57"/>
      <c r="XEU121" s="57"/>
      <c r="XEV121" s="57"/>
      <c r="XEW121" s="57"/>
      <c r="XEX121" s="57"/>
    </row>
    <row r="122" s="8" customFormat="1" ht="41" customHeight="1" spans="1:35">
      <c r="A122" s="83" t="s">
        <v>466</v>
      </c>
      <c r="B122" s="8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63"/>
    </row>
    <row r="123" s="5" customFormat="1" ht="81" customHeight="1" spans="1:16378">
      <c r="A123" s="31" t="s">
        <v>467</v>
      </c>
      <c r="B123" s="32"/>
      <c r="C123" s="33">
        <v>143</v>
      </c>
      <c r="D123" s="33"/>
      <c r="E123" s="33"/>
      <c r="F123" s="33"/>
      <c r="G123" s="33"/>
      <c r="H123" s="33"/>
      <c r="I123" s="33"/>
      <c r="J123" s="33">
        <f t="shared" ref="J123:W123" si="27">SUM(J124:J266)</f>
        <v>11958.553397</v>
      </c>
      <c r="K123" s="33">
        <f t="shared" si="27"/>
        <v>5177.289197</v>
      </c>
      <c r="L123" s="33">
        <f t="shared" si="27"/>
        <v>4264.360597</v>
      </c>
      <c r="M123" s="33">
        <f t="shared" si="27"/>
        <v>407.1286</v>
      </c>
      <c r="N123" s="33">
        <f t="shared" si="27"/>
        <v>0</v>
      </c>
      <c r="O123" s="33">
        <f t="shared" si="27"/>
        <v>505.8</v>
      </c>
      <c r="P123" s="33">
        <f t="shared" si="27"/>
        <v>6781.2642</v>
      </c>
      <c r="Q123" s="33">
        <f t="shared" si="27"/>
        <v>0</v>
      </c>
      <c r="R123" s="33">
        <f t="shared" si="27"/>
        <v>0</v>
      </c>
      <c r="S123" s="33">
        <f t="shared" si="27"/>
        <v>0</v>
      </c>
      <c r="T123" s="33">
        <f t="shared" si="27"/>
        <v>0</v>
      </c>
      <c r="U123" s="33">
        <f t="shared" si="27"/>
        <v>0</v>
      </c>
      <c r="V123" s="33">
        <f t="shared" si="27"/>
        <v>0</v>
      </c>
      <c r="W123" s="33">
        <f t="shared" si="27"/>
        <v>0</v>
      </c>
      <c r="X123" s="33"/>
      <c r="Y123" s="33"/>
      <c r="Z123" s="33"/>
      <c r="AA123" s="33"/>
      <c r="AB123" s="33"/>
      <c r="AC123" s="33"/>
      <c r="AD123" s="33"/>
      <c r="AE123" s="33"/>
      <c r="AF123" s="33"/>
      <c r="AG123" s="33"/>
      <c r="AH123" s="33"/>
      <c r="AI123" s="58"/>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A123" s="59"/>
      <c r="CB123" s="59"/>
      <c r="CC123" s="59"/>
      <c r="CD123" s="59"/>
      <c r="CE123" s="59"/>
      <c r="CF123" s="59"/>
      <c r="CG123" s="59"/>
      <c r="CH123" s="59"/>
      <c r="CI123" s="59"/>
      <c r="CJ123" s="59"/>
      <c r="CK123" s="59"/>
      <c r="CL123" s="59"/>
      <c r="CM123" s="59"/>
      <c r="CN123" s="59"/>
      <c r="CO123" s="59"/>
      <c r="CP123" s="59"/>
      <c r="CQ123" s="59"/>
      <c r="CR123" s="59"/>
      <c r="CS123" s="59"/>
      <c r="CT123" s="59"/>
      <c r="CU123" s="59"/>
      <c r="CV123" s="59"/>
      <c r="CW123" s="59"/>
      <c r="CX123" s="59"/>
      <c r="CY123" s="59"/>
      <c r="CZ123" s="59"/>
      <c r="DA123" s="59"/>
      <c r="DB123" s="59"/>
      <c r="DC123" s="59"/>
      <c r="DD123" s="59"/>
      <c r="DE123" s="59"/>
      <c r="DF123" s="59"/>
      <c r="DG123" s="59"/>
      <c r="DH123" s="59"/>
      <c r="DI123" s="59"/>
      <c r="DJ123" s="59"/>
      <c r="DK123" s="59"/>
      <c r="DL123" s="59"/>
      <c r="DM123" s="59"/>
      <c r="DN123" s="59"/>
      <c r="DO123" s="59"/>
      <c r="DP123" s="59"/>
      <c r="DQ123" s="59"/>
      <c r="DR123" s="59"/>
      <c r="DS123" s="59"/>
      <c r="DT123" s="59"/>
      <c r="DU123" s="59"/>
      <c r="DV123" s="59"/>
      <c r="DW123" s="59"/>
      <c r="DX123" s="59"/>
      <c r="DY123" s="59"/>
      <c r="DZ123" s="59"/>
      <c r="EA123" s="59"/>
      <c r="EB123" s="59"/>
      <c r="EC123" s="59"/>
      <c r="ED123" s="59"/>
      <c r="EE123" s="59"/>
      <c r="EF123" s="59"/>
      <c r="EG123" s="59"/>
      <c r="EH123" s="59"/>
      <c r="EI123" s="59"/>
      <c r="EJ123" s="59"/>
      <c r="EK123" s="59"/>
      <c r="EL123" s="59"/>
      <c r="EM123" s="59"/>
      <c r="EN123" s="59"/>
      <c r="EO123" s="59"/>
      <c r="EP123" s="59"/>
      <c r="EQ123" s="59"/>
      <c r="ER123" s="59"/>
      <c r="ES123" s="59"/>
      <c r="ET123" s="59"/>
      <c r="EU123" s="59"/>
      <c r="EV123" s="59"/>
      <c r="EW123" s="59"/>
      <c r="EX123" s="59"/>
      <c r="EY123" s="59"/>
      <c r="EZ123" s="59"/>
      <c r="FA123" s="59"/>
      <c r="FB123" s="59"/>
      <c r="FC123" s="59"/>
      <c r="FD123" s="59"/>
      <c r="FE123" s="59"/>
      <c r="FF123" s="59"/>
      <c r="FG123" s="59"/>
      <c r="FH123" s="59"/>
      <c r="FI123" s="59"/>
      <c r="FJ123" s="59"/>
      <c r="FK123" s="59"/>
      <c r="FL123" s="59"/>
      <c r="FM123" s="59"/>
      <c r="FN123" s="59"/>
      <c r="FO123" s="59"/>
      <c r="FP123" s="59"/>
      <c r="FQ123" s="59"/>
      <c r="FR123" s="59"/>
      <c r="FS123" s="59"/>
      <c r="FT123" s="59"/>
      <c r="FU123" s="59"/>
      <c r="FV123" s="59"/>
      <c r="FW123" s="59"/>
      <c r="FX123" s="59"/>
      <c r="FY123" s="59"/>
      <c r="FZ123" s="59"/>
      <c r="GA123" s="59"/>
      <c r="GB123" s="59"/>
      <c r="GC123" s="59"/>
      <c r="GD123" s="59"/>
      <c r="GE123" s="59"/>
      <c r="GF123" s="59"/>
      <c r="GG123" s="59"/>
      <c r="GH123" s="59"/>
      <c r="GI123" s="59"/>
      <c r="GJ123" s="59"/>
      <c r="GK123" s="59"/>
      <c r="GL123" s="59"/>
      <c r="GM123" s="59"/>
      <c r="GN123" s="59"/>
      <c r="GO123" s="59"/>
      <c r="GP123" s="59"/>
      <c r="GQ123" s="59"/>
      <c r="GR123" s="59"/>
      <c r="GS123" s="59"/>
      <c r="GT123" s="59"/>
      <c r="GU123" s="59"/>
      <c r="GV123" s="59"/>
      <c r="GW123" s="59"/>
      <c r="GX123" s="59"/>
      <c r="GY123" s="59"/>
      <c r="GZ123" s="59"/>
      <c r="HA123" s="59"/>
      <c r="HB123" s="59"/>
      <c r="HC123" s="59"/>
      <c r="HD123" s="59"/>
      <c r="HE123" s="59"/>
      <c r="HF123" s="59"/>
      <c r="HG123" s="59"/>
      <c r="HH123" s="59"/>
      <c r="HI123" s="59"/>
      <c r="HJ123" s="59"/>
      <c r="HK123" s="59"/>
      <c r="HL123" s="59"/>
      <c r="HM123" s="59"/>
      <c r="HN123" s="59"/>
      <c r="HO123" s="59"/>
      <c r="HP123" s="59"/>
      <c r="HQ123" s="59"/>
      <c r="HR123" s="59"/>
      <c r="HS123" s="59"/>
      <c r="HT123" s="59"/>
      <c r="HU123" s="59"/>
      <c r="HV123" s="59"/>
      <c r="HW123" s="59"/>
      <c r="HX123" s="59"/>
      <c r="HY123" s="59"/>
      <c r="HZ123" s="59"/>
      <c r="IA123" s="59"/>
      <c r="IB123" s="59"/>
      <c r="IC123" s="59"/>
      <c r="ID123" s="59"/>
      <c r="IE123" s="59"/>
      <c r="IF123" s="59"/>
      <c r="IG123" s="59"/>
      <c r="IH123" s="59"/>
      <c r="II123" s="59"/>
      <c r="IJ123" s="59"/>
      <c r="IK123" s="59"/>
      <c r="IL123" s="59"/>
      <c r="IM123" s="59"/>
      <c r="IN123" s="59"/>
      <c r="IO123" s="59"/>
      <c r="IP123" s="59"/>
      <c r="IQ123" s="59"/>
      <c r="IR123" s="59"/>
      <c r="IS123" s="59"/>
      <c r="IT123" s="59"/>
      <c r="IU123" s="59"/>
      <c r="IV123" s="59"/>
      <c r="IW123" s="59"/>
      <c r="IX123" s="59"/>
      <c r="IY123" s="59"/>
      <c r="IZ123" s="59"/>
      <c r="JA123" s="59"/>
      <c r="JB123" s="59"/>
      <c r="JC123" s="59"/>
      <c r="JD123" s="59"/>
      <c r="JE123" s="59"/>
      <c r="JF123" s="59"/>
      <c r="JG123" s="59"/>
      <c r="JH123" s="59"/>
      <c r="JI123" s="59"/>
      <c r="JJ123" s="59"/>
      <c r="JK123" s="59"/>
      <c r="JL123" s="59"/>
      <c r="JM123" s="59"/>
      <c r="JN123" s="59"/>
      <c r="JO123" s="59"/>
      <c r="JP123" s="59"/>
      <c r="JQ123" s="59"/>
      <c r="JR123" s="59"/>
      <c r="JS123" s="59"/>
      <c r="JT123" s="59"/>
      <c r="JU123" s="59"/>
      <c r="JV123" s="59"/>
      <c r="JW123" s="59"/>
      <c r="JX123" s="59"/>
      <c r="JY123" s="59"/>
      <c r="JZ123" s="59"/>
      <c r="KA123" s="59"/>
      <c r="KB123" s="59"/>
      <c r="KC123" s="59"/>
      <c r="KD123" s="59"/>
      <c r="KE123" s="59"/>
      <c r="KF123" s="59"/>
      <c r="KG123" s="59"/>
      <c r="KH123" s="59"/>
      <c r="KI123" s="59"/>
      <c r="KJ123" s="59"/>
      <c r="KK123" s="59"/>
      <c r="KL123" s="59"/>
      <c r="KM123" s="59"/>
      <c r="KN123" s="59"/>
      <c r="KO123" s="59"/>
      <c r="KP123" s="59"/>
      <c r="KQ123" s="59"/>
      <c r="KR123" s="59"/>
      <c r="KS123" s="59"/>
      <c r="KT123" s="59"/>
      <c r="KU123" s="59"/>
      <c r="KV123" s="59"/>
      <c r="KW123" s="59"/>
      <c r="KX123" s="59"/>
      <c r="KY123" s="59"/>
      <c r="KZ123" s="59"/>
      <c r="LA123" s="59"/>
      <c r="LB123" s="59"/>
      <c r="LC123" s="59"/>
      <c r="LD123" s="59"/>
      <c r="LE123" s="59"/>
      <c r="LF123" s="59"/>
      <c r="LG123" s="59"/>
      <c r="LH123" s="59"/>
      <c r="LI123" s="59"/>
      <c r="LJ123" s="59"/>
      <c r="LK123" s="59"/>
      <c r="LL123" s="59"/>
      <c r="LM123" s="59"/>
      <c r="LN123" s="59"/>
      <c r="LO123" s="59"/>
      <c r="LP123" s="59"/>
      <c r="LQ123" s="59"/>
      <c r="LR123" s="59"/>
      <c r="LS123" s="59"/>
      <c r="LT123" s="59"/>
      <c r="LU123" s="59"/>
      <c r="LV123" s="59"/>
      <c r="LW123" s="59"/>
      <c r="LX123" s="59"/>
      <c r="LY123" s="59"/>
      <c r="LZ123" s="59"/>
      <c r="MA123" s="59"/>
      <c r="MB123" s="59"/>
      <c r="MC123" s="59"/>
      <c r="MD123" s="59"/>
      <c r="ME123" s="59"/>
      <c r="MF123" s="59"/>
      <c r="MG123" s="59"/>
      <c r="MH123" s="59"/>
      <c r="MI123" s="59"/>
      <c r="MJ123" s="59"/>
      <c r="MK123" s="59"/>
      <c r="ML123" s="59"/>
      <c r="MM123" s="59"/>
      <c r="MN123" s="59"/>
      <c r="MO123" s="59"/>
      <c r="MP123" s="59"/>
      <c r="MQ123" s="59"/>
      <c r="MR123" s="59"/>
      <c r="MS123" s="59"/>
      <c r="MT123" s="59"/>
      <c r="MU123" s="59"/>
      <c r="MV123" s="59"/>
      <c r="MW123" s="59"/>
      <c r="MX123" s="59"/>
      <c r="MY123" s="59"/>
      <c r="MZ123" s="59"/>
      <c r="NA123" s="59"/>
      <c r="NB123" s="59"/>
      <c r="NC123" s="59"/>
      <c r="ND123" s="59"/>
      <c r="NE123" s="59"/>
      <c r="NF123" s="59"/>
      <c r="NG123" s="59"/>
      <c r="NH123" s="59"/>
      <c r="NI123" s="59"/>
      <c r="NJ123" s="59"/>
      <c r="NK123" s="59"/>
      <c r="NL123" s="59"/>
      <c r="NM123" s="59"/>
      <c r="NN123" s="59"/>
      <c r="NO123" s="59"/>
      <c r="NP123" s="59"/>
      <c r="NQ123" s="59"/>
      <c r="NR123" s="59"/>
      <c r="NS123" s="59"/>
      <c r="NT123" s="59"/>
      <c r="NU123" s="59"/>
      <c r="NV123" s="59"/>
      <c r="NW123" s="59"/>
      <c r="NX123" s="59"/>
      <c r="NY123" s="59"/>
      <c r="NZ123" s="59"/>
      <c r="OA123" s="59"/>
      <c r="OB123" s="59"/>
      <c r="OC123" s="59"/>
      <c r="OD123" s="59"/>
      <c r="OE123" s="59"/>
      <c r="OF123" s="59"/>
      <c r="OG123" s="59"/>
      <c r="OH123" s="59"/>
      <c r="OI123" s="59"/>
      <c r="OJ123" s="59"/>
      <c r="OK123" s="59"/>
      <c r="OL123" s="59"/>
      <c r="OM123" s="59"/>
      <c r="ON123" s="59"/>
      <c r="OO123" s="59"/>
      <c r="OP123" s="59"/>
      <c r="OQ123" s="59"/>
      <c r="OR123" s="59"/>
      <c r="OS123" s="59"/>
      <c r="OT123" s="59"/>
      <c r="OU123" s="59"/>
      <c r="OV123" s="59"/>
      <c r="OW123" s="59"/>
      <c r="OX123" s="59"/>
      <c r="OY123" s="59"/>
      <c r="OZ123" s="59"/>
      <c r="PA123" s="59"/>
      <c r="PB123" s="59"/>
      <c r="PC123" s="59"/>
      <c r="PD123" s="59"/>
      <c r="PE123" s="59"/>
      <c r="PF123" s="59"/>
      <c r="PG123" s="59"/>
      <c r="PH123" s="59"/>
      <c r="PI123" s="59"/>
      <c r="PJ123" s="59"/>
      <c r="PK123" s="59"/>
      <c r="PL123" s="59"/>
      <c r="PM123" s="59"/>
      <c r="PN123" s="59"/>
      <c r="PO123" s="59"/>
      <c r="PP123" s="59"/>
      <c r="PQ123" s="59"/>
      <c r="PR123" s="59"/>
      <c r="PS123" s="59"/>
      <c r="PT123" s="59"/>
      <c r="PU123" s="59"/>
      <c r="PV123" s="59"/>
      <c r="PW123" s="59"/>
      <c r="PX123" s="59"/>
      <c r="PY123" s="59"/>
      <c r="PZ123" s="59"/>
      <c r="QA123" s="59"/>
      <c r="QB123" s="59"/>
      <c r="QC123" s="59"/>
      <c r="QD123" s="59"/>
      <c r="QE123" s="59"/>
      <c r="QF123" s="59"/>
      <c r="QG123" s="59"/>
      <c r="QH123" s="59"/>
      <c r="QI123" s="59"/>
      <c r="QJ123" s="59"/>
      <c r="QK123" s="59"/>
      <c r="QL123" s="59"/>
      <c r="QM123" s="59"/>
      <c r="QN123" s="59"/>
      <c r="QO123" s="59"/>
      <c r="QP123" s="59"/>
      <c r="QQ123" s="59"/>
      <c r="QR123" s="59"/>
      <c r="QS123" s="59"/>
      <c r="QT123" s="59"/>
      <c r="QU123" s="59"/>
      <c r="QV123" s="59"/>
      <c r="QW123" s="59"/>
      <c r="QX123" s="59"/>
      <c r="QY123" s="59"/>
      <c r="QZ123" s="59"/>
      <c r="RA123" s="59"/>
      <c r="RB123" s="59"/>
      <c r="RC123" s="59"/>
      <c r="RD123" s="59"/>
      <c r="RE123" s="59"/>
      <c r="RF123" s="59"/>
      <c r="RG123" s="59"/>
      <c r="RH123" s="59"/>
      <c r="RI123" s="59"/>
      <c r="RJ123" s="59"/>
      <c r="RK123" s="59"/>
      <c r="RL123" s="59"/>
      <c r="RM123" s="59"/>
      <c r="RN123" s="59"/>
      <c r="RO123" s="59"/>
      <c r="RP123" s="59"/>
      <c r="RQ123" s="59"/>
      <c r="RR123" s="59"/>
      <c r="RS123" s="59"/>
      <c r="RT123" s="59"/>
      <c r="RU123" s="59"/>
      <c r="RV123" s="59"/>
      <c r="RW123" s="59"/>
      <c r="RX123" s="59"/>
      <c r="RY123" s="59"/>
      <c r="RZ123" s="59"/>
      <c r="SA123" s="59"/>
      <c r="SB123" s="59"/>
      <c r="SC123" s="59"/>
      <c r="SD123" s="59"/>
      <c r="SE123" s="59"/>
      <c r="SF123" s="59"/>
      <c r="SG123" s="59"/>
      <c r="SH123" s="59"/>
      <c r="SI123" s="59"/>
      <c r="SJ123" s="59"/>
      <c r="SK123" s="59"/>
      <c r="SL123" s="59"/>
      <c r="SM123" s="59"/>
      <c r="SN123" s="59"/>
      <c r="SO123" s="59"/>
      <c r="SP123" s="59"/>
      <c r="SQ123" s="59"/>
      <c r="SR123" s="59"/>
      <c r="SS123" s="59"/>
      <c r="ST123" s="59"/>
      <c r="SU123" s="59"/>
      <c r="SV123" s="59"/>
      <c r="SW123" s="59"/>
      <c r="SX123" s="59"/>
      <c r="SY123" s="59"/>
      <c r="SZ123" s="59"/>
      <c r="TA123" s="59"/>
      <c r="TB123" s="59"/>
      <c r="TC123" s="59"/>
      <c r="TD123" s="59"/>
      <c r="TE123" s="59"/>
      <c r="TF123" s="59"/>
      <c r="TG123" s="59"/>
      <c r="TH123" s="59"/>
      <c r="TI123" s="59"/>
      <c r="TJ123" s="59"/>
      <c r="TK123" s="59"/>
      <c r="TL123" s="59"/>
      <c r="TM123" s="59"/>
      <c r="TN123" s="59"/>
      <c r="TO123" s="59"/>
      <c r="TP123" s="59"/>
      <c r="TQ123" s="59"/>
      <c r="TR123" s="59"/>
      <c r="TS123" s="59"/>
      <c r="TT123" s="59"/>
      <c r="TU123" s="59"/>
      <c r="TV123" s="59"/>
      <c r="TW123" s="59"/>
      <c r="TX123" s="59"/>
      <c r="TY123" s="59"/>
      <c r="TZ123" s="59"/>
      <c r="UA123" s="59"/>
      <c r="UB123" s="59"/>
      <c r="UC123" s="59"/>
      <c r="UD123" s="59"/>
      <c r="UE123" s="59"/>
      <c r="UF123" s="59"/>
      <c r="UG123" s="59"/>
      <c r="UH123" s="59"/>
      <c r="UI123" s="59"/>
      <c r="UJ123" s="59"/>
      <c r="UK123" s="59"/>
      <c r="UL123" s="59"/>
      <c r="UM123" s="59"/>
      <c r="UN123" s="59"/>
      <c r="UO123" s="59"/>
      <c r="UP123" s="59"/>
      <c r="UQ123" s="59"/>
      <c r="UR123" s="59"/>
      <c r="US123" s="59"/>
      <c r="UT123" s="59"/>
      <c r="UU123" s="59"/>
      <c r="UV123" s="59"/>
      <c r="UW123" s="59"/>
      <c r="UX123" s="59"/>
      <c r="UY123" s="59"/>
      <c r="UZ123" s="59"/>
      <c r="VA123" s="59"/>
      <c r="VB123" s="59"/>
      <c r="VC123" s="59"/>
      <c r="VD123" s="59"/>
      <c r="VE123" s="59"/>
      <c r="VF123" s="59"/>
      <c r="VG123" s="59"/>
      <c r="VH123" s="59"/>
      <c r="VI123" s="59"/>
      <c r="VJ123" s="59"/>
      <c r="VK123" s="59"/>
      <c r="VL123" s="59"/>
      <c r="VM123" s="59"/>
      <c r="VN123" s="59"/>
      <c r="VO123" s="59"/>
      <c r="VP123" s="59"/>
      <c r="VQ123" s="59"/>
      <c r="VR123" s="59"/>
      <c r="VS123" s="59"/>
      <c r="VT123" s="59"/>
      <c r="VU123" s="59"/>
      <c r="VV123" s="59"/>
      <c r="VW123" s="59"/>
      <c r="VX123" s="59"/>
      <c r="VY123" s="59"/>
      <c r="VZ123" s="59"/>
      <c r="WA123" s="59"/>
      <c r="WB123" s="59"/>
      <c r="WC123" s="59"/>
      <c r="WD123" s="59"/>
      <c r="WE123" s="59"/>
      <c r="WF123" s="59"/>
      <c r="WG123" s="59"/>
      <c r="WH123" s="59"/>
      <c r="WI123" s="59"/>
      <c r="WJ123" s="59"/>
      <c r="WK123" s="59"/>
      <c r="WL123" s="59"/>
      <c r="WM123" s="59"/>
      <c r="WN123" s="59"/>
      <c r="WO123" s="59"/>
      <c r="WP123" s="59"/>
      <c r="WQ123" s="59"/>
      <c r="WR123" s="59"/>
      <c r="WS123" s="59"/>
      <c r="WT123" s="59"/>
      <c r="WU123" s="59"/>
      <c r="WV123" s="59"/>
      <c r="WW123" s="59"/>
      <c r="WX123" s="59"/>
      <c r="WY123" s="59"/>
      <c r="WZ123" s="59"/>
      <c r="XA123" s="59"/>
      <c r="XB123" s="59"/>
      <c r="XC123" s="59"/>
      <c r="XD123" s="59"/>
      <c r="XE123" s="59"/>
      <c r="XF123" s="59"/>
      <c r="XG123" s="59"/>
      <c r="XH123" s="59"/>
      <c r="XI123" s="59"/>
      <c r="XJ123" s="59"/>
      <c r="XK123" s="59"/>
      <c r="XL123" s="59"/>
      <c r="XM123" s="59"/>
      <c r="XN123" s="59"/>
      <c r="XO123" s="59"/>
      <c r="XP123" s="59"/>
      <c r="XQ123" s="59"/>
      <c r="XR123" s="59"/>
      <c r="XS123" s="59"/>
      <c r="XT123" s="59"/>
      <c r="XU123" s="59"/>
      <c r="XV123" s="59"/>
      <c r="XW123" s="59"/>
      <c r="XX123" s="59"/>
      <c r="XY123" s="59"/>
      <c r="XZ123" s="59"/>
      <c r="YA123" s="59"/>
      <c r="YB123" s="59"/>
      <c r="YC123" s="59"/>
      <c r="YD123" s="59"/>
      <c r="YE123" s="59"/>
      <c r="YF123" s="59"/>
      <c r="YG123" s="59"/>
      <c r="YH123" s="59"/>
      <c r="YI123" s="59"/>
      <c r="YJ123" s="59"/>
      <c r="YK123" s="59"/>
      <c r="YL123" s="59"/>
      <c r="YM123" s="59"/>
      <c r="YN123" s="59"/>
      <c r="YO123" s="59"/>
      <c r="YP123" s="59"/>
      <c r="YQ123" s="59"/>
      <c r="YR123" s="59"/>
      <c r="YS123" s="59"/>
      <c r="YT123" s="59"/>
      <c r="YU123" s="59"/>
      <c r="YV123" s="59"/>
      <c r="YW123" s="59"/>
      <c r="YX123" s="59"/>
      <c r="YY123" s="59"/>
      <c r="YZ123" s="59"/>
      <c r="ZA123" s="59"/>
      <c r="ZB123" s="59"/>
      <c r="ZC123" s="59"/>
      <c r="ZD123" s="59"/>
      <c r="ZE123" s="59"/>
      <c r="ZF123" s="59"/>
      <c r="ZG123" s="59"/>
      <c r="ZH123" s="59"/>
      <c r="ZI123" s="59"/>
      <c r="ZJ123" s="59"/>
      <c r="ZK123" s="59"/>
      <c r="ZL123" s="59"/>
      <c r="ZM123" s="59"/>
      <c r="ZN123" s="59"/>
      <c r="ZO123" s="59"/>
      <c r="ZP123" s="59"/>
      <c r="ZQ123" s="59"/>
      <c r="ZR123" s="59"/>
      <c r="ZS123" s="59"/>
      <c r="ZT123" s="59"/>
      <c r="ZU123" s="59"/>
      <c r="ZV123" s="59"/>
      <c r="ZW123" s="59"/>
      <c r="ZX123" s="59"/>
      <c r="ZY123" s="59"/>
      <c r="ZZ123" s="59"/>
      <c r="AAA123" s="59"/>
      <c r="AAB123" s="59"/>
      <c r="AAC123" s="59"/>
      <c r="AAD123" s="59"/>
      <c r="AAE123" s="59"/>
      <c r="AAF123" s="59"/>
      <c r="AAG123" s="59"/>
      <c r="AAH123" s="59"/>
      <c r="AAI123" s="59"/>
      <c r="AAJ123" s="59"/>
      <c r="AAK123" s="59"/>
      <c r="AAL123" s="59"/>
      <c r="AAM123" s="59"/>
      <c r="AAN123" s="59"/>
      <c r="AAO123" s="59"/>
      <c r="AAP123" s="59"/>
      <c r="AAQ123" s="59"/>
      <c r="AAR123" s="59"/>
      <c r="AAS123" s="59"/>
      <c r="AAT123" s="59"/>
      <c r="AAU123" s="59"/>
      <c r="AAV123" s="59"/>
      <c r="AAW123" s="59"/>
      <c r="AAX123" s="59"/>
      <c r="AAY123" s="59"/>
      <c r="AAZ123" s="59"/>
      <c r="ABA123" s="59"/>
      <c r="ABB123" s="59"/>
      <c r="ABC123" s="59"/>
      <c r="ABD123" s="59"/>
      <c r="ABE123" s="59"/>
      <c r="ABF123" s="59"/>
      <c r="ABG123" s="59"/>
      <c r="ABH123" s="59"/>
      <c r="ABI123" s="59"/>
      <c r="ABJ123" s="59"/>
      <c r="ABK123" s="59"/>
      <c r="ABL123" s="59"/>
      <c r="ABM123" s="59"/>
      <c r="ABN123" s="59"/>
      <c r="ABO123" s="59"/>
      <c r="ABP123" s="59"/>
      <c r="ABQ123" s="59"/>
      <c r="ABR123" s="59"/>
      <c r="ABS123" s="59"/>
      <c r="ABT123" s="59"/>
      <c r="ABU123" s="59"/>
      <c r="ABV123" s="59"/>
      <c r="ABW123" s="59"/>
      <c r="ABX123" s="59"/>
      <c r="ABY123" s="59"/>
      <c r="ABZ123" s="59"/>
      <c r="ACA123" s="59"/>
      <c r="ACB123" s="59"/>
      <c r="ACC123" s="59"/>
      <c r="ACD123" s="59"/>
      <c r="ACE123" s="59"/>
      <c r="ACF123" s="59"/>
      <c r="ACG123" s="59"/>
      <c r="ACH123" s="59"/>
      <c r="ACI123" s="59"/>
      <c r="ACJ123" s="59"/>
      <c r="ACK123" s="59"/>
      <c r="ACL123" s="59"/>
      <c r="ACM123" s="59"/>
      <c r="ACN123" s="59"/>
      <c r="ACO123" s="59"/>
      <c r="ACP123" s="59"/>
      <c r="ACQ123" s="59"/>
      <c r="ACR123" s="59"/>
      <c r="ACS123" s="59"/>
      <c r="ACT123" s="59"/>
      <c r="ACU123" s="59"/>
      <c r="ACV123" s="59"/>
      <c r="ACW123" s="59"/>
      <c r="ACX123" s="59"/>
      <c r="ACY123" s="59"/>
      <c r="ACZ123" s="59"/>
      <c r="ADA123" s="59"/>
      <c r="ADB123" s="59"/>
      <c r="ADC123" s="59"/>
      <c r="ADD123" s="59"/>
      <c r="ADE123" s="59"/>
      <c r="ADF123" s="59"/>
      <c r="ADG123" s="59"/>
      <c r="ADH123" s="59"/>
      <c r="ADI123" s="59"/>
      <c r="ADJ123" s="59"/>
      <c r="ADK123" s="59"/>
      <c r="ADL123" s="59"/>
      <c r="ADM123" s="59"/>
      <c r="ADN123" s="59"/>
      <c r="ADO123" s="59"/>
      <c r="ADP123" s="59"/>
      <c r="ADQ123" s="59"/>
      <c r="ADR123" s="59"/>
      <c r="ADS123" s="59"/>
      <c r="ADT123" s="59"/>
      <c r="ADU123" s="59"/>
      <c r="ADV123" s="59"/>
      <c r="ADW123" s="59"/>
      <c r="ADX123" s="59"/>
      <c r="ADY123" s="59"/>
      <c r="ADZ123" s="59"/>
      <c r="AEA123" s="59"/>
      <c r="AEB123" s="59"/>
      <c r="AEC123" s="59"/>
      <c r="AED123" s="59"/>
      <c r="AEE123" s="59"/>
      <c r="AEF123" s="59"/>
      <c r="AEG123" s="59"/>
      <c r="AEH123" s="59"/>
      <c r="AEI123" s="59"/>
      <c r="AEJ123" s="59"/>
      <c r="AEK123" s="59"/>
      <c r="AEL123" s="59"/>
      <c r="AEM123" s="59"/>
      <c r="AEN123" s="59"/>
      <c r="AEO123" s="59"/>
      <c r="AEP123" s="59"/>
      <c r="AEQ123" s="59"/>
      <c r="AER123" s="59"/>
      <c r="AES123" s="59"/>
      <c r="AET123" s="59"/>
      <c r="AEU123" s="59"/>
      <c r="AEV123" s="59"/>
      <c r="AEW123" s="59"/>
      <c r="AEX123" s="59"/>
      <c r="AEY123" s="59"/>
      <c r="AEZ123" s="59"/>
      <c r="AFA123" s="59"/>
      <c r="AFB123" s="59"/>
      <c r="AFC123" s="59"/>
      <c r="AFD123" s="59"/>
      <c r="AFE123" s="59"/>
      <c r="AFF123" s="59"/>
      <c r="AFG123" s="59"/>
      <c r="AFH123" s="59"/>
      <c r="AFI123" s="59"/>
      <c r="AFJ123" s="59"/>
      <c r="AFK123" s="59"/>
      <c r="AFL123" s="59"/>
      <c r="AFM123" s="59"/>
      <c r="AFN123" s="59"/>
      <c r="AFO123" s="59"/>
      <c r="AFP123" s="59"/>
      <c r="AFQ123" s="59"/>
      <c r="AFR123" s="59"/>
      <c r="AFS123" s="59"/>
      <c r="AFT123" s="59"/>
      <c r="AFU123" s="59"/>
      <c r="AFV123" s="59"/>
      <c r="AFW123" s="59"/>
      <c r="AFX123" s="59"/>
      <c r="AFY123" s="59"/>
      <c r="AFZ123" s="59"/>
      <c r="AGA123" s="59"/>
      <c r="AGB123" s="59"/>
      <c r="AGC123" s="59"/>
      <c r="AGD123" s="59"/>
      <c r="AGE123" s="59"/>
      <c r="AGF123" s="59"/>
      <c r="AGG123" s="59"/>
      <c r="AGH123" s="59"/>
      <c r="AGI123" s="59"/>
      <c r="AGJ123" s="59"/>
      <c r="AGK123" s="59"/>
      <c r="AGL123" s="59"/>
      <c r="AGM123" s="59"/>
      <c r="AGN123" s="59"/>
      <c r="AGO123" s="59"/>
      <c r="AGP123" s="59"/>
      <c r="AGQ123" s="59"/>
      <c r="AGR123" s="59"/>
      <c r="AGS123" s="59"/>
      <c r="AGT123" s="59"/>
      <c r="AGU123" s="59"/>
      <c r="AGV123" s="59"/>
      <c r="AGW123" s="59"/>
      <c r="AGX123" s="59"/>
      <c r="AGY123" s="59"/>
      <c r="AGZ123" s="59"/>
      <c r="AHA123" s="59"/>
      <c r="AHB123" s="59"/>
      <c r="AHC123" s="59"/>
      <c r="AHD123" s="59"/>
      <c r="AHE123" s="59"/>
      <c r="AHF123" s="59"/>
      <c r="AHG123" s="59"/>
      <c r="AHH123" s="59"/>
      <c r="AHI123" s="59"/>
      <c r="AHJ123" s="59"/>
      <c r="AHK123" s="59"/>
      <c r="AHL123" s="59"/>
      <c r="AHM123" s="59"/>
      <c r="AHN123" s="59"/>
      <c r="AHO123" s="59"/>
      <c r="AHP123" s="59"/>
      <c r="AHQ123" s="59"/>
      <c r="AHR123" s="59"/>
      <c r="AHS123" s="59"/>
      <c r="AHT123" s="59"/>
      <c r="AHU123" s="59"/>
      <c r="AHV123" s="59"/>
      <c r="AHW123" s="59"/>
      <c r="AHX123" s="59"/>
      <c r="AHY123" s="59"/>
      <c r="AHZ123" s="59"/>
      <c r="AIA123" s="59"/>
      <c r="AIB123" s="59"/>
      <c r="AIC123" s="59"/>
      <c r="AID123" s="59"/>
      <c r="AIE123" s="59"/>
      <c r="AIF123" s="59"/>
      <c r="AIG123" s="59"/>
      <c r="AIH123" s="59"/>
      <c r="AII123" s="59"/>
      <c r="AIJ123" s="59"/>
      <c r="AIK123" s="59"/>
      <c r="AIL123" s="59"/>
      <c r="AIM123" s="59"/>
      <c r="AIN123" s="59"/>
      <c r="AIO123" s="59"/>
      <c r="AIP123" s="59"/>
      <c r="AIQ123" s="59"/>
      <c r="AIR123" s="59"/>
      <c r="AIS123" s="59"/>
      <c r="AIT123" s="59"/>
      <c r="AIU123" s="59"/>
      <c r="AIV123" s="59"/>
      <c r="AIW123" s="59"/>
      <c r="AIX123" s="59"/>
      <c r="AIY123" s="59"/>
      <c r="AIZ123" s="59"/>
      <c r="AJA123" s="59"/>
      <c r="AJB123" s="59"/>
      <c r="AJC123" s="59"/>
      <c r="AJD123" s="59"/>
      <c r="AJE123" s="59"/>
      <c r="AJF123" s="59"/>
      <c r="AJG123" s="59"/>
      <c r="AJH123" s="59"/>
      <c r="AJI123" s="59"/>
      <c r="AJJ123" s="59"/>
      <c r="AJK123" s="59"/>
      <c r="AJL123" s="59"/>
      <c r="AJM123" s="59"/>
      <c r="AJN123" s="59"/>
      <c r="AJO123" s="59"/>
      <c r="AJP123" s="59"/>
      <c r="AJQ123" s="59"/>
      <c r="AJR123" s="59"/>
      <c r="AJS123" s="59"/>
      <c r="AJT123" s="59"/>
      <c r="AJU123" s="59"/>
      <c r="AJV123" s="59"/>
      <c r="AJW123" s="59"/>
      <c r="AJX123" s="59"/>
      <c r="AJY123" s="59"/>
      <c r="AJZ123" s="59"/>
      <c r="AKA123" s="59"/>
      <c r="AKB123" s="59"/>
      <c r="AKC123" s="59"/>
      <c r="AKD123" s="59"/>
      <c r="AKE123" s="59"/>
      <c r="AKF123" s="59"/>
      <c r="AKG123" s="59"/>
      <c r="AKH123" s="59"/>
      <c r="AKI123" s="59"/>
      <c r="AKJ123" s="59"/>
      <c r="AKK123" s="59"/>
      <c r="AKL123" s="59"/>
      <c r="AKM123" s="59"/>
      <c r="AKN123" s="59"/>
      <c r="AKO123" s="59"/>
      <c r="AKP123" s="59"/>
      <c r="AKQ123" s="59"/>
      <c r="AKR123" s="59"/>
      <c r="AKS123" s="59"/>
      <c r="AKT123" s="59"/>
      <c r="AKU123" s="59"/>
      <c r="AKV123" s="59"/>
      <c r="AKW123" s="59"/>
      <c r="AKX123" s="59"/>
      <c r="AKY123" s="59"/>
      <c r="AKZ123" s="59"/>
      <c r="ALA123" s="59"/>
      <c r="ALB123" s="59"/>
      <c r="ALC123" s="59"/>
      <c r="ALD123" s="59"/>
      <c r="ALE123" s="59"/>
      <c r="ALF123" s="59"/>
      <c r="ALG123" s="59"/>
      <c r="ALH123" s="59"/>
      <c r="ALI123" s="59"/>
      <c r="ALJ123" s="59"/>
      <c r="ALK123" s="59"/>
      <c r="ALL123" s="59"/>
      <c r="ALM123" s="59"/>
      <c r="ALN123" s="59"/>
      <c r="ALO123" s="59"/>
      <c r="ALP123" s="59"/>
      <c r="ALQ123" s="59"/>
      <c r="ALR123" s="59"/>
      <c r="ALS123" s="59"/>
      <c r="ALT123" s="59"/>
      <c r="ALU123" s="59"/>
      <c r="ALV123" s="59"/>
      <c r="ALW123" s="59"/>
      <c r="ALX123" s="59"/>
      <c r="ALY123" s="59"/>
      <c r="ALZ123" s="59"/>
      <c r="AMA123" s="59"/>
      <c r="AMB123" s="59"/>
      <c r="AMC123" s="59"/>
      <c r="AMD123" s="59"/>
      <c r="AME123" s="59"/>
      <c r="AMF123" s="59"/>
      <c r="AMG123" s="59"/>
      <c r="AMH123" s="59"/>
      <c r="AMI123" s="59"/>
      <c r="AMJ123" s="59"/>
      <c r="AMK123" s="59"/>
      <c r="AML123" s="59"/>
      <c r="AMM123" s="59"/>
      <c r="AMN123" s="59"/>
      <c r="AMO123" s="59"/>
      <c r="AMP123" s="59"/>
      <c r="AMQ123" s="59"/>
      <c r="AMR123" s="59"/>
      <c r="AMS123" s="59"/>
      <c r="AMT123" s="59"/>
      <c r="AMU123" s="59"/>
      <c r="AMV123" s="59"/>
      <c r="AMW123" s="59"/>
      <c r="AMX123" s="59"/>
      <c r="AMY123" s="59"/>
      <c r="AMZ123" s="59"/>
      <c r="ANA123" s="59"/>
      <c r="ANB123" s="59"/>
      <c r="ANC123" s="59"/>
      <c r="AND123" s="59"/>
      <c r="ANE123" s="59"/>
      <c r="ANF123" s="59"/>
      <c r="ANG123" s="59"/>
      <c r="ANH123" s="59"/>
      <c r="ANI123" s="59"/>
      <c r="ANJ123" s="59"/>
      <c r="ANK123" s="59"/>
      <c r="ANL123" s="59"/>
      <c r="ANM123" s="59"/>
      <c r="ANN123" s="59"/>
      <c r="ANO123" s="59"/>
      <c r="ANP123" s="59"/>
      <c r="ANQ123" s="59"/>
      <c r="ANR123" s="59"/>
      <c r="ANS123" s="59"/>
      <c r="ANT123" s="59"/>
      <c r="ANU123" s="59"/>
      <c r="ANV123" s="59"/>
      <c r="ANW123" s="59"/>
      <c r="ANX123" s="59"/>
      <c r="ANY123" s="59"/>
      <c r="ANZ123" s="59"/>
      <c r="AOA123" s="59"/>
      <c r="AOB123" s="59"/>
      <c r="AOC123" s="59"/>
      <c r="AOD123" s="59"/>
      <c r="AOE123" s="59"/>
      <c r="AOF123" s="59"/>
      <c r="AOG123" s="59"/>
      <c r="AOH123" s="59"/>
      <c r="AOI123" s="59"/>
      <c r="AOJ123" s="59"/>
      <c r="AOK123" s="59"/>
      <c r="AOL123" s="59"/>
      <c r="AOM123" s="59"/>
      <c r="AON123" s="59"/>
      <c r="AOO123" s="59"/>
      <c r="AOP123" s="59"/>
      <c r="AOQ123" s="59"/>
      <c r="AOR123" s="59"/>
      <c r="AOS123" s="59"/>
      <c r="AOT123" s="59"/>
      <c r="AOU123" s="59"/>
      <c r="AOV123" s="59"/>
      <c r="AOW123" s="59"/>
      <c r="AOX123" s="59"/>
      <c r="AOY123" s="59"/>
      <c r="AOZ123" s="59"/>
      <c r="APA123" s="59"/>
      <c r="APB123" s="59"/>
      <c r="APC123" s="59"/>
      <c r="APD123" s="59"/>
      <c r="APE123" s="59"/>
      <c r="APF123" s="59"/>
      <c r="APG123" s="59"/>
      <c r="APH123" s="59"/>
      <c r="API123" s="59"/>
      <c r="APJ123" s="59"/>
      <c r="APK123" s="59"/>
      <c r="APL123" s="59"/>
      <c r="APM123" s="59"/>
      <c r="APN123" s="59"/>
      <c r="APO123" s="59"/>
      <c r="APP123" s="59"/>
      <c r="APQ123" s="59"/>
      <c r="APR123" s="59"/>
      <c r="APS123" s="59"/>
      <c r="APT123" s="59"/>
      <c r="APU123" s="59"/>
      <c r="APV123" s="59"/>
      <c r="APW123" s="59"/>
      <c r="APX123" s="59"/>
      <c r="APY123" s="59"/>
      <c r="APZ123" s="59"/>
      <c r="AQA123" s="59"/>
      <c r="AQB123" s="59"/>
      <c r="AQC123" s="59"/>
      <c r="AQD123" s="59"/>
      <c r="AQE123" s="59"/>
      <c r="AQF123" s="59"/>
      <c r="AQG123" s="59"/>
      <c r="AQH123" s="59"/>
      <c r="AQI123" s="59"/>
      <c r="AQJ123" s="59"/>
      <c r="AQK123" s="59"/>
      <c r="AQL123" s="59"/>
      <c r="AQM123" s="59"/>
      <c r="AQN123" s="59"/>
      <c r="AQO123" s="59"/>
      <c r="AQP123" s="59"/>
      <c r="AQQ123" s="59"/>
      <c r="AQR123" s="59"/>
      <c r="AQS123" s="59"/>
      <c r="AQT123" s="59"/>
      <c r="AQU123" s="59"/>
      <c r="AQV123" s="59"/>
      <c r="AQW123" s="59"/>
      <c r="AQX123" s="59"/>
      <c r="AQY123" s="59"/>
      <c r="AQZ123" s="59"/>
      <c r="ARA123" s="59"/>
      <c r="ARB123" s="59"/>
      <c r="ARC123" s="59"/>
      <c r="ARD123" s="59"/>
      <c r="ARE123" s="59"/>
      <c r="ARF123" s="59"/>
      <c r="ARG123" s="59"/>
      <c r="ARH123" s="59"/>
      <c r="ARI123" s="59"/>
      <c r="ARJ123" s="59"/>
      <c r="ARK123" s="59"/>
      <c r="ARL123" s="59"/>
      <c r="ARM123" s="59"/>
      <c r="ARN123" s="59"/>
      <c r="ARO123" s="59"/>
      <c r="ARP123" s="59"/>
      <c r="ARQ123" s="59"/>
      <c r="ARR123" s="59"/>
      <c r="ARS123" s="59"/>
      <c r="ART123" s="59"/>
      <c r="ARU123" s="59"/>
      <c r="ARV123" s="59"/>
      <c r="ARW123" s="59"/>
      <c r="ARX123" s="59"/>
      <c r="ARY123" s="59"/>
      <c r="ARZ123" s="59"/>
      <c r="ASA123" s="59"/>
      <c r="ASB123" s="59"/>
      <c r="ASC123" s="59"/>
      <c r="ASD123" s="59"/>
      <c r="ASE123" s="59"/>
      <c r="ASF123" s="59"/>
      <c r="ASG123" s="59"/>
      <c r="ASH123" s="59"/>
      <c r="ASI123" s="59"/>
      <c r="ASJ123" s="59"/>
      <c r="ASK123" s="59"/>
      <c r="ASL123" s="59"/>
      <c r="ASM123" s="59"/>
      <c r="ASN123" s="59"/>
      <c r="ASO123" s="59"/>
      <c r="ASP123" s="59"/>
      <c r="ASQ123" s="59"/>
      <c r="ASR123" s="59"/>
      <c r="ASS123" s="59"/>
      <c r="AST123" s="59"/>
      <c r="ASU123" s="59"/>
      <c r="ASV123" s="59"/>
      <c r="ASW123" s="59"/>
      <c r="ASX123" s="59"/>
      <c r="ASY123" s="59"/>
      <c r="ASZ123" s="59"/>
      <c r="ATA123" s="59"/>
      <c r="ATB123" s="59"/>
      <c r="ATC123" s="59"/>
      <c r="ATD123" s="59"/>
      <c r="ATE123" s="59"/>
      <c r="ATF123" s="59"/>
      <c r="ATG123" s="59"/>
      <c r="ATH123" s="59"/>
      <c r="ATI123" s="59"/>
      <c r="ATJ123" s="59"/>
      <c r="ATK123" s="59"/>
      <c r="ATL123" s="59"/>
      <c r="ATM123" s="59"/>
      <c r="ATN123" s="59"/>
      <c r="ATO123" s="59"/>
      <c r="ATP123" s="59"/>
      <c r="ATQ123" s="59"/>
      <c r="ATR123" s="59"/>
      <c r="ATS123" s="59"/>
      <c r="ATT123" s="59"/>
      <c r="ATU123" s="59"/>
      <c r="ATV123" s="59"/>
      <c r="ATW123" s="59"/>
      <c r="ATX123" s="59"/>
      <c r="ATY123" s="59"/>
      <c r="ATZ123" s="59"/>
      <c r="AUA123" s="59"/>
      <c r="AUB123" s="59"/>
      <c r="AUC123" s="59"/>
      <c r="AUD123" s="59"/>
      <c r="AUE123" s="59"/>
      <c r="AUF123" s="59"/>
      <c r="AUG123" s="59"/>
      <c r="AUH123" s="59"/>
      <c r="AUI123" s="59"/>
      <c r="AUJ123" s="59"/>
      <c r="AUK123" s="59"/>
      <c r="AUL123" s="59"/>
      <c r="AUM123" s="59"/>
      <c r="AUN123" s="59"/>
      <c r="AUO123" s="59"/>
      <c r="AUP123" s="59"/>
      <c r="AUQ123" s="59"/>
      <c r="AUR123" s="59"/>
      <c r="AUS123" s="59"/>
      <c r="AUT123" s="59"/>
      <c r="AUU123" s="59"/>
      <c r="AUV123" s="59"/>
      <c r="AUW123" s="59"/>
      <c r="AUX123" s="59"/>
      <c r="AUY123" s="59"/>
      <c r="AUZ123" s="59"/>
      <c r="AVA123" s="59"/>
      <c r="AVB123" s="59"/>
      <c r="AVC123" s="59"/>
      <c r="AVD123" s="59"/>
      <c r="AVE123" s="59"/>
      <c r="AVF123" s="59"/>
      <c r="AVG123" s="59"/>
      <c r="AVH123" s="59"/>
      <c r="AVI123" s="59"/>
      <c r="AVJ123" s="59"/>
      <c r="AVK123" s="59"/>
      <c r="AVL123" s="59"/>
      <c r="AVM123" s="59"/>
      <c r="AVN123" s="59"/>
      <c r="AVO123" s="59"/>
      <c r="AVP123" s="59"/>
      <c r="AVQ123" s="59"/>
      <c r="AVR123" s="59"/>
      <c r="AVS123" s="59"/>
      <c r="AVT123" s="59"/>
      <c r="AVU123" s="59"/>
      <c r="AVV123" s="59"/>
      <c r="AVW123" s="59"/>
      <c r="AVX123" s="59"/>
      <c r="AVY123" s="59"/>
      <c r="AVZ123" s="59"/>
      <c r="AWA123" s="59"/>
      <c r="AWB123" s="59"/>
      <c r="AWC123" s="59"/>
      <c r="AWD123" s="59"/>
      <c r="AWE123" s="59"/>
      <c r="AWF123" s="59"/>
      <c r="AWG123" s="59"/>
      <c r="AWH123" s="59"/>
      <c r="AWI123" s="59"/>
      <c r="AWJ123" s="59"/>
      <c r="AWK123" s="59"/>
      <c r="AWL123" s="59"/>
      <c r="AWM123" s="59"/>
      <c r="AWN123" s="59"/>
      <c r="AWO123" s="59"/>
      <c r="AWP123" s="59"/>
      <c r="AWQ123" s="59"/>
      <c r="AWR123" s="59"/>
      <c r="AWS123" s="59"/>
      <c r="AWT123" s="59"/>
      <c r="AWU123" s="59"/>
      <c r="AWV123" s="59"/>
      <c r="AWW123" s="59"/>
      <c r="AWX123" s="59"/>
      <c r="AWY123" s="59"/>
      <c r="AWZ123" s="59"/>
      <c r="AXA123" s="59"/>
      <c r="AXB123" s="59"/>
      <c r="AXC123" s="59"/>
      <c r="AXD123" s="59"/>
      <c r="AXE123" s="59"/>
      <c r="AXF123" s="59"/>
      <c r="AXG123" s="59"/>
      <c r="AXH123" s="59"/>
      <c r="AXI123" s="59"/>
      <c r="AXJ123" s="59"/>
      <c r="AXK123" s="59"/>
      <c r="AXL123" s="59"/>
      <c r="AXM123" s="59"/>
      <c r="AXN123" s="59"/>
      <c r="AXO123" s="59"/>
      <c r="AXP123" s="59"/>
      <c r="AXQ123" s="59"/>
      <c r="AXR123" s="59"/>
      <c r="AXS123" s="59"/>
      <c r="AXT123" s="59"/>
      <c r="AXU123" s="59"/>
      <c r="AXV123" s="59"/>
      <c r="AXW123" s="59"/>
      <c r="AXX123" s="59"/>
      <c r="AXY123" s="59"/>
      <c r="AXZ123" s="59"/>
      <c r="AYA123" s="59"/>
      <c r="AYB123" s="59"/>
      <c r="AYC123" s="59"/>
      <c r="AYD123" s="59"/>
      <c r="AYE123" s="59"/>
      <c r="AYF123" s="59"/>
      <c r="AYG123" s="59"/>
      <c r="AYH123" s="59"/>
      <c r="AYI123" s="59"/>
      <c r="AYJ123" s="59"/>
      <c r="AYK123" s="59"/>
      <c r="AYL123" s="59"/>
      <c r="AYM123" s="59"/>
      <c r="AYN123" s="59"/>
      <c r="AYO123" s="59"/>
      <c r="AYP123" s="59"/>
      <c r="AYQ123" s="59"/>
      <c r="AYR123" s="59"/>
      <c r="AYS123" s="59"/>
      <c r="AYT123" s="59"/>
      <c r="AYU123" s="59"/>
      <c r="AYV123" s="59"/>
      <c r="AYW123" s="59"/>
      <c r="AYX123" s="59"/>
      <c r="AYY123" s="59"/>
      <c r="AYZ123" s="59"/>
      <c r="AZA123" s="59"/>
      <c r="AZB123" s="59"/>
      <c r="AZC123" s="59"/>
      <c r="AZD123" s="59"/>
      <c r="AZE123" s="59"/>
      <c r="AZF123" s="59"/>
      <c r="AZG123" s="59"/>
      <c r="AZH123" s="59"/>
      <c r="AZI123" s="59"/>
      <c r="AZJ123" s="59"/>
      <c r="AZK123" s="59"/>
      <c r="AZL123" s="59"/>
      <c r="AZM123" s="59"/>
      <c r="AZN123" s="59"/>
      <c r="AZO123" s="59"/>
      <c r="AZP123" s="59"/>
      <c r="AZQ123" s="59"/>
      <c r="AZR123" s="59"/>
      <c r="AZS123" s="59"/>
      <c r="AZT123" s="59"/>
      <c r="AZU123" s="59"/>
      <c r="AZV123" s="59"/>
      <c r="AZW123" s="59"/>
      <c r="AZX123" s="59"/>
      <c r="AZY123" s="59"/>
      <c r="AZZ123" s="59"/>
      <c r="BAA123" s="59"/>
      <c r="BAB123" s="59"/>
      <c r="BAC123" s="59"/>
      <c r="BAD123" s="59"/>
      <c r="BAE123" s="59"/>
      <c r="BAF123" s="59"/>
      <c r="BAG123" s="59"/>
      <c r="BAH123" s="59"/>
      <c r="BAI123" s="59"/>
      <c r="BAJ123" s="59"/>
      <c r="BAK123" s="59"/>
      <c r="BAL123" s="59"/>
      <c r="BAM123" s="59"/>
      <c r="BAN123" s="59"/>
      <c r="BAO123" s="59"/>
      <c r="BAP123" s="59"/>
      <c r="BAQ123" s="59"/>
      <c r="BAR123" s="59"/>
      <c r="BAS123" s="59"/>
      <c r="BAT123" s="59"/>
      <c r="BAU123" s="59"/>
      <c r="BAV123" s="59"/>
      <c r="BAW123" s="59"/>
      <c r="BAX123" s="59"/>
      <c r="BAY123" s="59"/>
      <c r="BAZ123" s="59"/>
      <c r="BBA123" s="59"/>
      <c r="BBB123" s="59"/>
      <c r="BBC123" s="59"/>
      <c r="BBD123" s="59"/>
      <c r="BBE123" s="59"/>
      <c r="BBF123" s="59"/>
      <c r="BBG123" s="59"/>
      <c r="BBH123" s="59"/>
      <c r="BBI123" s="59"/>
      <c r="BBJ123" s="59"/>
      <c r="BBK123" s="59"/>
      <c r="BBL123" s="59"/>
      <c r="BBM123" s="59"/>
      <c r="BBN123" s="59"/>
      <c r="BBO123" s="59"/>
      <c r="BBP123" s="59"/>
      <c r="BBQ123" s="59"/>
      <c r="BBR123" s="59"/>
      <c r="BBS123" s="59"/>
      <c r="BBT123" s="59"/>
      <c r="BBU123" s="59"/>
      <c r="BBV123" s="59"/>
      <c r="BBW123" s="59"/>
      <c r="BBX123" s="59"/>
      <c r="BBY123" s="59"/>
      <c r="BBZ123" s="59"/>
      <c r="BCA123" s="59"/>
      <c r="BCB123" s="59"/>
      <c r="BCC123" s="59"/>
      <c r="BCD123" s="59"/>
      <c r="BCE123" s="59"/>
      <c r="BCF123" s="59"/>
      <c r="BCG123" s="59"/>
      <c r="BCH123" s="59"/>
      <c r="BCI123" s="59"/>
      <c r="BCJ123" s="59"/>
      <c r="BCK123" s="59"/>
      <c r="BCL123" s="59"/>
      <c r="BCM123" s="59"/>
      <c r="BCN123" s="59"/>
      <c r="BCO123" s="59"/>
      <c r="BCP123" s="59"/>
      <c r="BCQ123" s="59"/>
      <c r="BCR123" s="59"/>
      <c r="BCS123" s="59"/>
      <c r="BCT123" s="59"/>
      <c r="BCU123" s="59"/>
      <c r="BCV123" s="59"/>
      <c r="BCW123" s="59"/>
      <c r="BCX123" s="59"/>
      <c r="BCY123" s="59"/>
      <c r="BCZ123" s="59"/>
      <c r="BDA123" s="59"/>
      <c r="BDB123" s="59"/>
      <c r="BDC123" s="59"/>
      <c r="BDD123" s="59"/>
      <c r="BDE123" s="59"/>
      <c r="BDF123" s="59"/>
      <c r="BDG123" s="59"/>
      <c r="BDH123" s="59"/>
      <c r="BDI123" s="59"/>
      <c r="BDJ123" s="59"/>
      <c r="BDK123" s="59"/>
      <c r="BDL123" s="59"/>
      <c r="BDM123" s="59"/>
      <c r="BDN123" s="59"/>
      <c r="BDO123" s="59"/>
      <c r="BDP123" s="59"/>
      <c r="BDQ123" s="59"/>
      <c r="BDR123" s="59"/>
      <c r="BDS123" s="59"/>
      <c r="BDT123" s="59"/>
      <c r="BDU123" s="59"/>
      <c r="BDV123" s="59"/>
      <c r="BDW123" s="59"/>
      <c r="BDX123" s="59"/>
      <c r="BDY123" s="59"/>
      <c r="BDZ123" s="59"/>
      <c r="BEA123" s="59"/>
      <c r="BEB123" s="59"/>
      <c r="BEC123" s="59"/>
      <c r="BED123" s="59"/>
      <c r="BEE123" s="59"/>
      <c r="BEF123" s="59"/>
      <c r="BEG123" s="59"/>
      <c r="BEH123" s="59"/>
      <c r="BEI123" s="59"/>
      <c r="BEJ123" s="59"/>
      <c r="BEK123" s="59"/>
      <c r="BEL123" s="59"/>
      <c r="BEM123" s="59"/>
      <c r="BEN123" s="59"/>
      <c r="BEO123" s="59"/>
      <c r="BEP123" s="59"/>
      <c r="BEQ123" s="59"/>
      <c r="BER123" s="59"/>
      <c r="BES123" s="59"/>
      <c r="BET123" s="59"/>
      <c r="BEU123" s="59"/>
      <c r="BEV123" s="59"/>
      <c r="BEW123" s="59"/>
      <c r="BEX123" s="59"/>
      <c r="BEY123" s="59"/>
      <c r="BEZ123" s="59"/>
      <c r="BFA123" s="59"/>
      <c r="BFB123" s="59"/>
      <c r="BFC123" s="59"/>
      <c r="BFD123" s="59"/>
      <c r="BFE123" s="59"/>
      <c r="BFF123" s="59"/>
      <c r="BFG123" s="59"/>
      <c r="BFH123" s="59"/>
      <c r="BFI123" s="59"/>
      <c r="BFJ123" s="59"/>
      <c r="BFK123" s="59"/>
      <c r="BFL123" s="59"/>
      <c r="BFM123" s="59"/>
      <c r="BFN123" s="59"/>
      <c r="BFO123" s="59"/>
      <c r="BFP123" s="59"/>
      <c r="BFQ123" s="59"/>
      <c r="BFR123" s="59"/>
      <c r="BFS123" s="59"/>
      <c r="BFT123" s="59"/>
      <c r="BFU123" s="59"/>
      <c r="BFV123" s="59"/>
      <c r="BFW123" s="59"/>
      <c r="BFX123" s="59"/>
      <c r="BFY123" s="59"/>
      <c r="BFZ123" s="59"/>
      <c r="BGA123" s="59"/>
      <c r="BGB123" s="59"/>
      <c r="BGC123" s="59"/>
      <c r="BGD123" s="59"/>
      <c r="BGE123" s="59"/>
      <c r="BGF123" s="59"/>
      <c r="BGG123" s="59"/>
      <c r="BGH123" s="59"/>
      <c r="BGI123" s="59"/>
      <c r="BGJ123" s="59"/>
      <c r="BGK123" s="59"/>
      <c r="BGL123" s="59"/>
      <c r="BGM123" s="59"/>
      <c r="BGN123" s="59"/>
      <c r="BGO123" s="59"/>
      <c r="BGP123" s="59"/>
      <c r="BGQ123" s="59"/>
      <c r="BGR123" s="59"/>
      <c r="BGS123" s="59"/>
      <c r="BGT123" s="59"/>
      <c r="BGU123" s="59"/>
      <c r="BGV123" s="59"/>
      <c r="BGW123" s="59"/>
      <c r="BGX123" s="59"/>
      <c r="BGY123" s="59"/>
      <c r="BGZ123" s="59"/>
      <c r="BHA123" s="59"/>
      <c r="BHB123" s="59"/>
      <c r="BHC123" s="59"/>
      <c r="BHD123" s="59"/>
      <c r="BHE123" s="59"/>
      <c r="BHF123" s="59"/>
      <c r="BHG123" s="59"/>
      <c r="BHH123" s="59"/>
      <c r="BHI123" s="59"/>
      <c r="BHJ123" s="59"/>
      <c r="BHK123" s="59"/>
      <c r="BHL123" s="59"/>
      <c r="BHM123" s="59"/>
      <c r="BHN123" s="59"/>
      <c r="BHO123" s="59"/>
      <c r="BHP123" s="59"/>
      <c r="BHQ123" s="59"/>
      <c r="BHR123" s="59"/>
      <c r="BHS123" s="59"/>
      <c r="BHT123" s="59"/>
      <c r="BHU123" s="59"/>
      <c r="BHV123" s="59"/>
      <c r="BHW123" s="59"/>
      <c r="BHX123" s="59"/>
      <c r="BHY123" s="59"/>
      <c r="BHZ123" s="59"/>
      <c r="BIA123" s="59"/>
      <c r="BIB123" s="59"/>
      <c r="BIC123" s="59"/>
      <c r="BID123" s="59"/>
      <c r="BIE123" s="59"/>
      <c r="BIF123" s="59"/>
      <c r="BIG123" s="59"/>
      <c r="BIH123" s="59"/>
      <c r="BII123" s="59"/>
      <c r="BIJ123" s="59"/>
      <c r="BIK123" s="59"/>
      <c r="BIL123" s="59"/>
      <c r="BIM123" s="59"/>
      <c r="BIN123" s="59"/>
      <c r="BIO123" s="59"/>
      <c r="BIP123" s="59"/>
      <c r="BIQ123" s="59"/>
      <c r="BIR123" s="59"/>
      <c r="BIS123" s="59"/>
      <c r="BIT123" s="59"/>
      <c r="BIU123" s="59"/>
      <c r="BIV123" s="59"/>
      <c r="BIW123" s="59"/>
      <c r="BIX123" s="59"/>
      <c r="BIY123" s="59"/>
      <c r="BIZ123" s="59"/>
      <c r="BJA123" s="59"/>
      <c r="BJB123" s="59"/>
      <c r="BJC123" s="59"/>
      <c r="BJD123" s="59"/>
      <c r="BJE123" s="59"/>
      <c r="BJF123" s="59"/>
      <c r="BJG123" s="59"/>
      <c r="BJH123" s="59"/>
      <c r="BJI123" s="59"/>
      <c r="BJJ123" s="59"/>
      <c r="BJK123" s="59"/>
      <c r="BJL123" s="59"/>
      <c r="BJM123" s="59"/>
      <c r="BJN123" s="59"/>
      <c r="BJO123" s="59"/>
      <c r="BJP123" s="59"/>
      <c r="BJQ123" s="59"/>
      <c r="BJR123" s="59"/>
      <c r="BJS123" s="59"/>
      <c r="BJT123" s="59"/>
      <c r="BJU123" s="59"/>
      <c r="BJV123" s="59"/>
      <c r="BJW123" s="59"/>
      <c r="BJX123" s="59"/>
      <c r="BJY123" s="59"/>
      <c r="BJZ123" s="59"/>
      <c r="BKA123" s="59"/>
      <c r="BKB123" s="59"/>
      <c r="BKC123" s="59"/>
      <c r="BKD123" s="59"/>
      <c r="BKE123" s="59"/>
      <c r="BKF123" s="59"/>
      <c r="BKG123" s="59"/>
      <c r="BKH123" s="59"/>
      <c r="BKI123" s="59"/>
      <c r="BKJ123" s="59"/>
      <c r="BKK123" s="59"/>
      <c r="BKL123" s="59"/>
      <c r="BKM123" s="59"/>
      <c r="BKN123" s="59"/>
      <c r="BKO123" s="59"/>
      <c r="BKP123" s="59"/>
      <c r="BKQ123" s="59"/>
      <c r="BKR123" s="59"/>
      <c r="BKS123" s="59"/>
      <c r="BKT123" s="59"/>
      <c r="BKU123" s="59"/>
      <c r="BKV123" s="59"/>
      <c r="BKW123" s="59"/>
      <c r="BKX123" s="59"/>
      <c r="BKY123" s="59"/>
      <c r="BKZ123" s="59"/>
      <c r="BLA123" s="59"/>
      <c r="BLB123" s="59"/>
      <c r="BLC123" s="59"/>
      <c r="BLD123" s="59"/>
      <c r="BLE123" s="59"/>
      <c r="BLF123" s="59"/>
      <c r="BLG123" s="59"/>
      <c r="BLH123" s="59"/>
      <c r="BLI123" s="59"/>
      <c r="BLJ123" s="59"/>
      <c r="BLK123" s="59"/>
      <c r="BLL123" s="59"/>
      <c r="BLM123" s="59"/>
      <c r="BLN123" s="59"/>
      <c r="BLO123" s="59"/>
      <c r="BLP123" s="59"/>
      <c r="BLQ123" s="59"/>
      <c r="BLR123" s="59"/>
      <c r="BLS123" s="59"/>
      <c r="BLT123" s="59"/>
      <c r="BLU123" s="59"/>
      <c r="BLV123" s="59"/>
      <c r="BLW123" s="59"/>
      <c r="BLX123" s="59"/>
      <c r="BLY123" s="59"/>
      <c r="BLZ123" s="59"/>
      <c r="BMA123" s="59"/>
      <c r="BMB123" s="59"/>
      <c r="BMC123" s="59"/>
      <c r="BMD123" s="59"/>
      <c r="BME123" s="59"/>
      <c r="BMF123" s="59"/>
      <c r="BMG123" s="59"/>
      <c r="BMH123" s="59"/>
      <c r="BMI123" s="59"/>
      <c r="BMJ123" s="59"/>
      <c r="BMK123" s="59"/>
      <c r="BML123" s="59"/>
      <c r="BMM123" s="59"/>
      <c r="BMN123" s="59"/>
      <c r="BMO123" s="59"/>
      <c r="BMP123" s="59"/>
      <c r="BMQ123" s="59"/>
      <c r="BMR123" s="59"/>
      <c r="BMS123" s="59"/>
      <c r="BMT123" s="59"/>
      <c r="BMU123" s="59"/>
      <c r="BMV123" s="59"/>
      <c r="BMW123" s="59"/>
      <c r="BMX123" s="59"/>
      <c r="BMY123" s="59"/>
      <c r="BMZ123" s="59"/>
      <c r="BNA123" s="59"/>
      <c r="BNB123" s="59"/>
      <c r="BNC123" s="59"/>
      <c r="BND123" s="59"/>
      <c r="BNE123" s="59"/>
      <c r="BNF123" s="59"/>
      <c r="BNG123" s="59"/>
      <c r="BNH123" s="59"/>
      <c r="BNI123" s="59"/>
      <c r="BNJ123" s="59"/>
      <c r="BNK123" s="59"/>
      <c r="BNL123" s="59"/>
      <c r="BNM123" s="59"/>
      <c r="BNN123" s="59"/>
      <c r="BNO123" s="59"/>
      <c r="BNP123" s="59"/>
      <c r="BNQ123" s="59"/>
      <c r="BNR123" s="59"/>
      <c r="BNS123" s="59"/>
      <c r="BNT123" s="59"/>
      <c r="BNU123" s="59"/>
      <c r="BNV123" s="59"/>
      <c r="BNW123" s="59"/>
      <c r="BNX123" s="59"/>
      <c r="BNY123" s="59"/>
      <c r="BNZ123" s="59"/>
      <c r="BOA123" s="59"/>
      <c r="BOB123" s="59"/>
      <c r="BOC123" s="59"/>
      <c r="BOD123" s="59"/>
      <c r="BOE123" s="59"/>
      <c r="BOF123" s="59"/>
      <c r="BOG123" s="59"/>
      <c r="BOH123" s="59"/>
      <c r="BOI123" s="59"/>
      <c r="BOJ123" s="59"/>
      <c r="BOK123" s="59"/>
      <c r="BOL123" s="59"/>
      <c r="BOM123" s="59"/>
      <c r="BON123" s="59"/>
      <c r="BOO123" s="59"/>
      <c r="BOP123" s="59"/>
      <c r="BOQ123" s="59"/>
      <c r="BOR123" s="59"/>
      <c r="BOS123" s="59"/>
      <c r="BOT123" s="59"/>
      <c r="BOU123" s="59"/>
      <c r="BOV123" s="59"/>
      <c r="BOW123" s="59"/>
      <c r="BOX123" s="59"/>
      <c r="BOY123" s="59"/>
      <c r="BOZ123" s="59"/>
      <c r="BPA123" s="59"/>
      <c r="BPB123" s="59"/>
      <c r="BPC123" s="59"/>
      <c r="BPD123" s="59"/>
      <c r="BPE123" s="59"/>
      <c r="BPF123" s="59"/>
      <c r="BPG123" s="59"/>
      <c r="BPH123" s="59"/>
      <c r="BPI123" s="59"/>
      <c r="BPJ123" s="59"/>
      <c r="BPK123" s="59"/>
      <c r="BPL123" s="59"/>
      <c r="BPM123" s="59"/>
      <c r="BPN123" s="59"/>
      <c r="BPO123" s="59"/>
      <c r="BPP123" s="59"/>
      <c r="BPQ123" s="59"/>
      <c r="BPR123" s="59"/>
      <c r="BPS123" s="59"/>
      <c r="BPT123" s="59"/>
      <c r="BPU123" s="59"/>
      <c r="BPV123" s="59"/>
      <c r="BPW123" s="59"/>
      <c r="BPX123" s="59"/>
      <c r="BPY123" s="59"/>
      <c r="BPZ123" s="59"/>
      <c r="BQA123" s="59"/>
      <c r="BQB123" s="59"/>
      <c r="BQC123" s="59"/>
      <c r="BQD123" s="59"/>
      <c r="BQE123" s="59"/>
      <c r="BQF123" s="59"/>
      <c r="BQG123" s="59"/>
      <c r="BQH123" s="59"/>
      <c r="BQI123" s="59"/>
      <c r="BQJ123" s="59"/>
      <c r="BQK123" s="59"/>
      <c r="BQL123" s="59"/>
      <c r="BQM123" s="59"/>
      <c r="BQN123" s="59"/>
      <c r="BQO123" s="59"/>
      <c r="BQP123" s="59"/>
      <c r="BQQ123" s="59"/>
      <c r="BQR123" s="59"/>
      <c r="BQS123" s="59"/>
      <c r="BQT123" s="59"/>
      <c r="BQU123" s="59"/>
      <c r="BQV123" s="59"/>
      <c r="BQW123" s="59"/>
      <c r="BQX123" s="59"/>
      <c r="BQY123" s="59"/>
      <c r="BQZ123" s="59"/>
      <c r="BRA123" s="59"/>
      <c r="BRB123" s="59"/>
      <c r="BRC123" s="59"/>
      <c r="BRD123" s="59"/>
      <c r="BRE123" s="59"/>
      <c r="BRF123" s="59"/>
      <c r="BRG123" s="59"/>
      <c r="BRH123" s="59"/>
      <c r="BRI123" s="59"/>
      <c r="BRJ123" s="59"/>
      <c r="BRK123" s="59"/>
      <c r="BRL123" s="59"/>
      <c r="BRM123" s="59"/>
      <c r="BRN123" s="59"/>
      <c r="BRO123" s="59"/>
      <c r="BRP123" s="59"/>
      <c r="BRQ123" s="59"/>
      <c r="BRR123" s="59"/>
      <c r="BRS123" s="59"/>
      <c r="BRT123" s="59"/>
      <c r="BRU123" s="59"/>
      <c r="BRV123" s="59"/>
      <c r="BRW123" s="59"/>
      <c r="BRX123" s="59"/>
      <c r="BRY123" s="59"/>
      <c r="BRZ123" s="59"/>
      <c r="BSA123" s="59"/>
      <c r="BSB123" s="59"/>
      <c r="BSC123" s="59"/>
      <c r="BSD123" s="59"/>
      <c r="BSE123" s="59"/>
      <c r="BSF123" s="59"/>
      <c r="BSG123" s="59"/>
      <c r="BSH123" s="59"/>
      <c r="BSI123" s="59"/>
      <c r="BSJ123" s="59"/>
      <c r="BSK123" s="59"/>
      <c r="BSL123" s="59"/>
      <c r="BSM123" s="59"/>
      <c r="BSN123" s="59"/>
      <c r="BSO123" s="59"/>
      <c r="BSP123" s="59"/>
      <c r="BSQ123" s="59"/>
      <c r="BSR123" s="59"/>
      <c r="BSS123" s="59"/>
      <c r="BST123" s="59"/>
      <c r="BSU123" s="59"/>
      <c r="BSV123" s="59"/>
      <c r="BSW123" s="59"/>
      <c r="BSX123" s="59"/>
      <c r="BSY123" s="59"/>
      <c r="BSZ123" s="59"/>
      <c r="BTA123" s="59"/>
      <c r="BTB123" s="59"/>
      <c r="BTC123" s="59"/>
      <c r="BTD123" s="59"/>
      <c r="BTE123" s="59"/>
      <c r="BTF123" s="59"/>
      <c r="BTG123" s="59"/>
      <c r="BTH123" s="59"/>
      <c r="BTI123" s="59"/>
      <c r="BTJ123" s="59"/>
      <c r="BTK123" s="59"/>
      <c r="BTL123" s="59"/>
      <c r="BTM123" s="59"/>
      <c r="BTN123" s="59"/>
      <c r="BTO123" s="59"/>
      <c r="BTP123" s="59"/>
      <c r="BTQ123" s="59"/>
      <c r="BTR123" s="59"/>
      <c r="BTS123" s="59"/>
      <c r="BTT123" s="59"/>
      <c r="BTU123" s="59"/>
      <c r="BTV123" s="59"/>
      <c r="BTW123" s="59"/>
      <c r="BTX123" s="59"/>
      <c r="BTY123" s="59"/>
      <c r="BTZ123" s="59"/>
      <c r="BUA123" s="59"/>
      <c r="BUB123" s="59"/>
      <c r="BUC123" s="59"/>
      <c r="BUD123" s="59"/>
      <c r="BUE123" s="59"/>
      <c r="BUF123" s="59"/>
      <c r="BUG123" s="59"/>
      <c r="BUH123" s="59"/>
      <c r="BUI123" s="59"/>
      <c r="BUJ123" s="59"/>
      <c r="BUK123" s="59"/>
      <c r="BUL123" s="59"/>
      <c r="BUM123" s="59"/>
      <c r="BUN123" s="59"/>
      <c r="BUO123" s="59"/>
      <c r="BUP123" s="59"/>
      <c r="BUQ123" s="59"/>
      <c r="BUR123" s="59"/>
      <c r="BUS123" s="59"/>
      <c r="BUT123" s="59"/>
      <c r="BUU123" s="59"/>
      <c r="BUV123" s="59"/>
      <c r="BUW123" s="59"/>
      <c r="BUX123" s="59"/>
      <c r="BUY123" s="59"/>
      <c r="BUZ123" s="59"/>
      <c r="BVA123" s="59"/>
      <c r="BVB123" s="59"/>
      <c r="BVC123" s="59"/>
      <c r="BVD123" s="59"/>
      <c r="BVE123" s="59"/>
      <c r="BVF123" s="59"/>
      <c r="BVG123" s="59"/>
      <c r="BVH123" s="59"/>
      <c r="BVI123" s="59"/>
      <c r="BVJ123" s="59"/>
      <c r="BVK123" s="59"/>
      <c r="BVL123" s="59"/>
      <c r="BVM123" s="59"/>
      <c r="BVN123" s="59"/>
      <c r="BVO123" s="59"/>
      <c r="BVP123" s="59"/>
      <c r="BVQ123" s="59"/>
      <c r="BVR123" s="59"/>
      <c r="BVS123" s="59"/>
      <c r="BVT123" s="59"/>
      <c r="BVU123" s="59"/>
      <c r="BVV123" s="59"/>
      <c r="BVW123" s="59"/>
      <c r="BVX123" s="59"/>
      <c r="BVY123" s="59"/>
      <c r="BVZ123" s="59"/>
      <c r="BWA123" s="59"/>
      <c r="BWB123" s="59"/>
      <c r="BWC123" s="59"/>
      <c r="BWD123" s="59"/>
      <c r="BWE123" s="59"/>
      <c r="BWF123" s="59"/>
      <c r="BWG123" s="59"/>
      <c r="BWH123" s="59"/>
      <c r="BWI123" s="59"/>
      <c r="BWJ123" s="59"/>
      <c r="BWK123" s="59"/>
      <c r="BWL123" s="59"/>
      <c r="BWM123" s="59"/>
      <c r="BWN123" s="59"/>
      <c r="BWO123" s="59"/>
      <c r="BWP123" s="59"/>
      <c r="BWQ123" s="59"/>
      <c r="BWR123" s="59"/>
      <c r="BWS123" s="59"/>
      <c r="BWT123" s="59"/>
      <c r="BWU123" s="59"/>
      <c r="BWV123" s="59"/>
      <c r="BWW123" s="59"/>
      <c r="BWX123" s="59"/>
      <c r="BWY123" s="59"/>
      <c r="BWZ123" s="59"/>
      <c r="BXA123" s="59"/>
      <c r="BXB123" s="59"/>
      <c r="BXC123" s="59"/>
      <c r="BXD123" s="59"/>
      <c r="BXE123" s="59"/>
      <c r="BXF123" s="59"/>
      <c r="BXG123" s="59"/>
      <c r="BXH123" s="59"/>
      <c r="BXI123" s="59"/>
      <c r="BXJ123" s="59"/>
      <c r="BXK123" s="59"/>
      <c r="BXL123" s="59"/>
      <c r="BXM123" s="59"/>
      <c r="BXN123" s="59"/>
      <c r="BXO123" s="59"/>
      <c r="BXP123" s="59"/>
      <c r="BXQ123" s="59"/>
      <c r="BXR123" s="59"/>
      <c r="BXS123" s="59"/>
      <c r="BXT123" s="59"/>
      <c r="BXU123" s="59"/>
      <c r="BXV123" s="59"/>
      <c r="BXW123" s="59"/>
      <c r="BXX123" s="59"/>
      <c r="BXY123" s="59"/>
      <c r="BXZ123" s="59"/>
      <c r="BYA123" s="59"/>
      <c r="BYB123" s="59"/>
      <c r="BYC123" s="59"/>
      <c r="BYD123" s="59"/>
      <c r="BYE123" s="59"/>
      <c r="BYF123" s="59"/>
      <c r="BYG123" s="59"/>
      <c r="BYH123" s="59"/>
      <c r="BYI123" s="59"/>
      <c r="BYJ123" s="59"/>
      <c r="BYK123" s="59"/>
      <c r="BYL123" s="59"/>
      <c r="BYM123" s="59"/>
      <c r="BYN123" s="59"/>
      <c r="BYO123" s="59"/>
      <c r="BYP123" s="59"/>
      <c r="BYQ123" s="59"/>
      <c r="BYR123" s="59"/>
      <c r="BYS123" s="59"/>
      <c r="BYT123" s="59"/>
      <c r="BYU123" s="59"/>
      <c r="BYV123" s="59"/>
      <c r="BYW123" s="59"/>
      <c r="BYX123" s="59"/>
      <c r="BYY123" s="59"/>
      <c r="BYZ123" s="59"/>
      <c r="BZA123" s="59"/>
      <c r="BZB123" s="59"/>
      <c r="BZC123" s="59"/>
      <c r="BZD123" s="59"/>
      <c r="BZE123" s="59"/>
      <c r="BZF123" s="59"/>
      <c r="BZG123" s="59"/>
      <c r="BZH123" s="59"/>
      <c r="BZI123" s="59"/>
      <c r="BZJ123" s="59"/>
      <c r="BZK123" s="59"/>
      <c r="BZL123" s="59"/>
      <c r="BZM123" s="59"/>
      <c r="BZN123" s="59"/>
      <c r="BZO123" s="59"/>
      <c r="BZP123" s="59"/>
      <c r="BZQ123" s="59"/>
      <c r="BZR123" s="59"/>
      <c r="BZS123" s="59"/>
      <c r="BZT123" s="59"/>
      <c r="BZU123" s="59"/>
      <c r="BZV123" s="59"/>
      <c r="BZW123" s="59"/>
      <c r="BZX123" s="59"/>
      <c r="BZY123" s="59"/>
      <c r="BZZ123" s="59"/>
      <c r="CAA123" s="59"/>
      <c r="CAB123" s="59"/>
      <c r="CAC123" s="59"/>
      <c r="CAD123" s="59"/>
      <c r="CAE123" s="59"/>
      <c r="CAF123" s="59"/>
      <c r="CAG123" s="59"/>
      <c r="CAH123" s="59"/>
      <c r="CAI123" s="59"/>
      <c r="CAJ123" s="59"/>
      <c r="CAK123" s="59"/>
      <c r="CAL123" s="59"/>
      <c r="CAM123" s="59"/>
      <c r="CAN123" s="59"/>
      <c r="CAO123" s="59"/>
      <c r="CAP123" s="59"/>
      <c r="CAQ123" s="59"/>
      <c r="CAR123" s="59"/>
      <c r="CAS123" s="59"/>
      <c r="CAT123" s="59"/>
      <c r="CAU123" s="59"/>
      <c r="CAV123" s="59"/>
      <c r="CAW123" s="59"/>
      <c r="CAX123" s="59"/>
      <c r="CAY123" s="59"/>
      <c r="CAZ123" s="59"/>
      <c r="CBA123" s="59"/>
      <c r="CBB123" s="59"/>
      <c r="CBC123" s="59"/>
      <c r="CBD123" s="59"/>
      <c r="CBE123" s="59"/>
      <c r="CBF123" s="59"/>
      <c r="CBG123" s="59"/>
      <c r="CBH123" s="59"/>
      <c r="CBI123" s="59"/>
      <c r="CBJ123" s="59"/>
      <c r="CBK123" s="59"/>
      <c r="CBL123" s="59"/>
      <c r="CBM123" s="59"/>
      <c r="CBN123" s="59"/>
      <c r="CBO123" s="59"/>
      <c r="CBP123" s="59"/>
      <c r="CBQ123" s="59"/>
      <c r="CBR123" s="59"/>
      <c r="CBS123" s="59"/>
      <c r="CBT123" s="59"/>
      <c r="CBU123" s="59"/>
      <c r="CBV123" s="59"/>
      <c r="CBW123" s="59"/>
      <c r="CBX123" s="59"/>
      <c r="CBY123" s="59"/>
      <c r="CBZ123" s="59"/>
      <c r="CCA123" s="59"/>
      <c r="CCB123" s="59"/>
      <c r="CCC123" s="59"/>
      <c r="CCD123" s="59"/>
      <c r="CCE123" s="59"/>
      <c r="CCF123" s="59"/>
      <c r="CCG123" s="59"/>
      <c r="CCH123" s="59"/>
      <c r="CCI123" s="59"/>
      <c r="CCJ123" s="59"/>
      <c r="CCK123" s="59"/>
      <c r="CCL123" s="59"/>
      <c r="CCM123" s="59"/>
      <c r="CCN123" s="59"/>
      <c r="CCO123" s="59"/>
      <c r="CCP123" s="59"/>
      <c r="CCQ123" s="59"/>
      <c r="CCR123" s="59"/>
      <c r="CCS123" s="59"/>
      <c r="CCT123" s="59"/>
      <c r="CCU123" s="59"/>
      <c r="CCV123" s="59"/>
      <c r="CCW123" s="59"/>
      <c r="CCX123" s="59"/>
      <c r="CCY123" s="59"/>
      <c r="CCZ123" s="59"/>
      <c r="CDA123" s="59"/>
      <c r="CDB123" s="59"/>
      <c r="CDC123" s="59"/>
      <c r="CDD123" s="59"/>
      <c r="CDE123" s="59"/>
      <c r="CDF123" s="59"/>
      <c r="CDG123" s="59"/>
      <c r="CDH123" s="59"/>
      <c r="CDI123" s="59"/>
      <c r="CDJ123" s="59"/>
      <c r="CDK123" s="59"/>
      <c r="CDL123" s="59"/>
      <c r="CDM123" s="59"/>
      <c r="CDN123" s="59"/>
      <c r="CDO123" s="59"/>
      <c r="CDP123" s="59"/>
      <c r="CDQ123" s="59"/>
      <c r="CDR123" s="59"/>
      <c r="CDS123" s="59"/>
      <c r="CDT123" s="59"/>
      <c r="CDU123" s="59"/>
      <c r="CDV123" s="59"/>
      <c r="CDW123" s="59"/>
      <c r="CDX123" s="59"/>
      <c r="CDY123" s="59"/>
      <c r="CDZ123" s="59"/>
      <c r="CEA123" s="59"/>
      <c r="CEB123" s="59"/>
      <c r="CEC123" s="59"/>
      <c r="CED123" s="59"/>
      <c r="CEE123" s="59"/>
      <c r="CEF123" s="59"/>
      <c r="CEG123" s="59"/>
      <c r="CEH123" s="59"/>
      <c r="CEI123" s="59"/>
      <c r="CEJ123" s="59"/>
      <c r="CEK123" s="59"/>
      <c r="CEL123" s="59"/>
      <c r="CEM123" s="59"/>
      <c r="CEN123" s="59"/>
      <c r="CEO123" s="59"/>
      <c r="CEP123" s="59"/>
      <c r="CEQ123" s="59"/>
      <c r="CER123" s="59"/>
      <c r="CES123" s="59"/>
      <c r="CET123" s="59"/>
      <c r="CEU123" s="59"/>
      <c r="CEV123" s="59"/>
      <c r="CEW123" s="59"/>
      <c r="CEX123" s="59"/>
      <c r="CEY123" s="59"/>
      <c r="CEZ123" s="59"/>
      <c r="CFA123" s="59"/>
      <c r="CFB123" s="59"/>
      <c r="CFC123" s="59"/>
      <c r="CFD123" s="59"/>
      <c r="CFE123" s="59"/>
      <c r="CFF123" s="59"/>
      <c r="CFG123" s="59"/>
      <c r="CFH123" s="59"/>
      <c r="CFI123" s="59"/>
      <c r="CFJ123" s="59"/>
      <c r="CFK123" s="59"/>
      <c r="CFL123" s="59"/>
      <c r="CFM123" s="59"/>
      <c r="CFN123" s="59"/>
      <c r="CFO123" s="59"/>
      <c r="CFP123" s="59"/>
      <c r="CFQ123" s="59"/>
      <c r="CFR123" s="59"/>
      <c r="CFS123" s="59"/>
      <c r="CFT123" s="59"/>
      <c r="CFU123" s="59"/>
      <c r="CFV123" s="59"/>
      <c r="CFW123" s="59"/>
      <c r="CFX123" s="59"/>
      <c r="CFY123" s="59"/>
      <c r="CFZ123" s="59"/>
      <c r="CGA123" s="59"/>
      <c r="CGB123" s="59"/>
      <c r="CGC123" s="59"/>
      <c r="CGD123" s="59"/>
      <c r="CGE123" s="59"/>
      <c r="CGF123" s="59"/>
      <c r="CGG123" s="59"/>
      <c r="CGH123" s="59"/>
      <c r="CGI123" s="59"/>
      <c r="CGJ123" s="59"/>
      <c r="CGK123" s="59"/>
      <c r="CGL123" s="59"/>
      <c r="CGM123" s="59"/>
      <c r="CGN123" s="59"/>
      <c r="CGO123" s="59"/>
      <c r="CGP123" s="59"/>
      <c r="CGQ123" s="59"/>
      <c r="CGR123" s="59"/>
      <c r="CGS123" s="59"/>
      <c r="CGT123" s="59"/>
      <c r="CGU123" s="59"/>
      <c r="CGV123" s="59"/>
      <c r="CGW123" s="59"/>
      <c r="CGX123" s="59"/>
      <c r="CGY123" s="59"/>
      <c r="CGZ123" s="59"/>
      <c r="CHA123" s="59"/>
      <c r="CHB123" s="59"/>
      <c r="CHC123" s="59"/>
      <c r="CHD123" s="59"/>
      <c r="CHE123" s="59"/>
      <c r="CHF123" s="59"/>
      <c r="CHG123" s="59"/>
      <c r="CHH123" s="59"/>
      <c r="CHI123" s="59"/>
      <c r="CHJ123" s="59"/>
      <c r="CHK123" s="59"/>
      <c r="CHL123" s="59"/>
      <c r="CHM123" s="59"/>
      <c r="CHN123" s="59"/>
      <c r="CHO123" s="59"/>
      <c r="CHP123" s="59"/>
      <c r="CHQ123" s="59"/>
      <c r="CHR123" s="59"/>
      <c r="CHS123" s="59"/>
      <c r="CHT123" s="59"/>
      <c r="CHU123" s="59"/>
      <c r="CHV123" s="59"/>
      <c r="CHW123" s="59"/>
      <c r="CHX123" s="59"/>
      <c r="CHY123" s="59"/>
      <c r="CHZ123" s="59"/>
      <c r="CIA123" s="59"/>
      <c r="CIB123" s="59"/>
      <c r="CIC123" s="59"/>
      <c r="CID123" s="59"/>
      <c r="CIE123" s="59"/>
      <c r="CIF123" s="59"/>
      <c r="CIG123" s="59"/>
      <c r="CIH123" s="59"/>
      <c r="CII123" s="59"/>
      <c r="CIJ123" s="59"/>
      <c r="CIK123" s="59"/>
      <c r="CIL123" s="59"/>
      <c r="CIM123" s="59"/>
      <c r="CIN123" s="59"/>
      <c r="CIO123" s="59"/>
      <c r="CIP123" s="59"/>
      <c r="CIQ123" s="59"/>
      <c r="CIR123" s="59"/>
      <c r="CIS123" s="59"/>
      <c r="CIT123" s="59"/>
      <c r="CIU123" s="59"/>
      <c r="CIV123" s="59"/>
      <c r="CIW123" s="59"/>
      <c r="CIX123" s="59"/>
      <c r="CIY123" s="59"/>
      <c r="CIZ123" s="59"/>
      <c r="CJA123" s="59"/>
      <c r="CJB123" s="59"/>
      <c r="CJC123" s="59"/>
      <c r="CJD123" s="59"/>
      <c r="CJE123" s="59"/>
      <c r="CJF123" s="59"/>
      <c r="CJG123" s="59"/>
      <c r="CJH123" s="59"/>
      <c r="CJI123" s="59"/>
      <c r="CJJ123" s="59"/>
      <c r="CJK123" s="59"/>
      <c r="CJL123" s="59"/>
      <c r="CJM123" s="59"/>
      <c r="CJN123" s="59"/>
      <c r="CJO123" s="59"/>
      <c r="CJP123" s="59"/>
      <c r="CJQ123" s="59"/>
      <c r="CJR123" s="59"/>
      <c r="CJS123" s="59"/>
      <c r="CJT123" s="59"/>
      <c r="CJU123" s="59"/>
      <c r="CJV123" s="59"/>
      <c r="CJW123" s="59"/>
      <c r="CJX123" s="59"/>
      <c r="CJY123" s="59"/>
      <c r="CJZ123" s="59"/>
      <c r="CKA123" s="59"/>
      <c r="CKB123" s="59"/>
      <c r="CKC123" s="59"/>
      <c r="CKD123" s="59"/>
      <c r="CKE123" s="59"/>
      <c r="CKF123" s="59"/>
      <c r="CKG123" s="59"/>
      <c r="CKH123" s="59"/>
      <c r="CKI123" s="59"/>
      <c r="CKJ123" s="59"/>
      <c r="CKK123" s="59"/>
      <c r="CKL123" s="59"/>
      <c r="CKM123" s="59"/>
      <c r="CKN123" s="59"/>
      <c r="CKO123" s="59"/>
      <c r="CKP123" s="59"/>
      <c r="CKQ123" s="59"/>
      <c r="CKR123" s="59"/>
      <c r="CKS123" s="59"/>
      <c r="CKT123" s="59"/>
      <c r="CKU123" s="59"/>
      <c r="CKV123" s="59"/>
      <c r="CKW123" s="59"/>
      <c r="CKX123" s="59"/>
      <c r="CKY123" s="59"/>
      <c r="CKZ123" s="59"/>
      <c r="CLA123" s="59"/>
      <c r="CLB123" s="59"/>
      <c r="CLC123" s="59"/>
      <c r="CLD123" s="59"/>
      <c r="CLE123" s="59"/>
      <c r="CLF123" s="59"/>
      <c r="CLG123" s="59"/>
      <c r="CLH123" s="59"/>
      <c r="CLI123" s="59"/>
      <c r="CLJ123" s="59"/>
      <c r="CLK123" s="59"/>
      <c r="CLL123" s="59"/>
      <c r="CLM123" s="59"/>
      <c r="CLN123" s="59"/>
      <c r="CLO123" s="59"/>
      <c r="CLP123" s="59"/>
      <c r="CLQ123" s="59"/>
      <c r="CLR123" s="59"/>
      <c r="CLS123" s="59"/>
      <c r="CLT123" s="59"/>
      <c r="CLU123" s="59"/>
      <c r="CLV123" s="59"/>
      <c r="CLW123" s="59"/>
      <c r="CLX123" s="59"/>
      <c r="CLY123" s="59"/>
      <c r="CLZ123" s="59"/>
      <c r="CMA123" s="59"/>
      <c r="CMB123" s="59"/>
      <c r="CMC123" s="59"/>
      <c r="CMD123" s="59"/>
      <c r="CME123" s="59"/>
      <c r="CMF123" s="59"/>
      <c r="CMG123" s="59"/>
      <c r="CMH123" s="59"/>
      <c r="CMI123" s="59"/>
      <c r="CMJ123" s="59"/>
      <c r="CMK123" s="59"/>
      <c r="CML123" s="59"/>
      <c r="CMM123" s="59"/>
      <c r="CMN123" s="59"/>
      <c r="CMO123" s="59"/>
      <c r="CMP123" s="59"/>
      <c r="CMQ123" s="59"/>
      <c r="CMR123" s="59"/>
      <c r="CMS123" s="59"/>
      <c r="CMT123" s="59"/>
      <c r="CMU123" s="59"/>
      <c r="CMV123" s="59"/>
      <c r="CMW123" s="59"/>
      <c r="CMX123" s="59"/>
      <c r="CMY123" s="59"/>
      <c r="CMZ123" s="59"/>
      <c r="CNA123" s="59"/>
      <c r="CNB123" s="59"/>
      <c r="CNC123" s="59"/>
      <c r="CND123" s="59"/>
      <c r="CNE123" s="59"/>
      <c r="CNF123" s="59"/>
      <c r="CNG123" s="59"/>
      <c r="CNH123" s="59"/>
      <c r="CNI123" s="59"/>
      <c r="CNJ123" s="59"/>
      <c r="CNK123" s="59"/>
      <c r="CNL123" s="59"/>
      <c r="CNM123" s="59"/>
      <c r="CNN123" s="59"/>
      <c r="CNO123" s="59"/>
      <c r="CNP123" s="59"/>
      <c r="CNQ123" s="59"/>
      <c r="CNR123" s="59"/>
      <c r="CNS123" s="59"/>
      <c r="CNT123" s="59"/>
      <c r="CNU123" s="59"/>
      <c r="CNV123" s="59"/>
      <c r="CNW123" s="59"/>
      <c r="CNX123" s="59"/>
      <c r="CNY123" s="59"/>
      <c r="CNZ123" s="59"/>
      <c r="COA123" s="59"/>
      <c r="COB123" s="59"/>
      <c r="COC123" s="59"/>
      <c r="COD123" s="59"/>
      <c r="COE123" s="59"/>
      <c r="COF123" s="59"/>
      <c r="COG123" s="59"/>
      <c r="COH123" s="59"/>
      <c r="COI123" s="59"/>
      <c r="COJ123" s="59"/>
      <c r="COK123" s="59"/>
      <c r="COL123" s="59"/>
      <c r="COM123" s="59"/>
      <c r="CON123" s="59"/>
      <c r="COO123" s="59"/>
      <c r="COP123" s="59"/>
      <c r="COQ123" s="59"/>
      <c r="COR123" s="59"/>
      <c r="COS123" s="59"/>
      <c r="COT123" s="59"/>
      <c r="COU123" s="59"/>
      <c r="COV123" s="59"/>
      <c r="COW123" s="59"/>
      <c r="COX123" s="59"/>
      <c r="COY123" s="59"/>
      <c r="COZ123" s="59"/>
      <c r="CPA123" s="59"/>
      <c r="CPB123" s="59"/>
      <c r="CPC123" s="59"/>
      <c r="CPD123" s="59"/>
      <c r="CPE123" s="59"/>
      <c r="CPF123" s="59"/>
      <c r="CPG123" s="59"/>
      <c r="CPH123" s="59"/>
      <c r="CPI123" s="59"/>
      <c r="CPJ123" s="59"/>
      <c r="CPK123" s="59"/>
      <c r="CPL123" s="59"/>
      <c r="CPM123" s="59"/>
      <c r="CPN123" s="59"/>
      <c r="CPO123" s="59"/>
      <c r="CPP123" s="59"/>
      <c r="CPQ123" s="59"/>
      <c r="CPR123" s="59"/>
      <c r="CPS123" s="59"/>
      <c r="CPT123" s="59"/>
      <c r="CPU123" s="59"/>
      <c r="CPV123" s="59"/>
      <c r="CPW123" s="59"/>
      <c r="CPX123" s="59"/>
      <c r="CPY123" s="59"/>
      <c r="CPZ123" s="59"/>
      <c r="CQA123" s="59"/>
      <c r="CQB123" s="59"/>
      <c r="CQC123" s="59"/>
      <c r="CQD123" s="59"/>
      <c r="CQE123" s="59"/>
      <c r="CQF123" s="59"/>
      <c r="CQG123" s="59"/>
      <c r="CQH123" s="59"/>
      <c r="CQI123" s="59"/>
      <c r="CQJ123" s="59"/>
      <c r="CQK123" s="59"/>
      <c r="CQL123" s="59"/>
      <c r="CQM123" s="59"/>
      <c r="CQN123" s="59"/>
      <c r="CQO123" s="59"/>
      <c r="CQP123" s="59"/>
      <c r="CQQ123" s="59"/>
      <c r="CQR123" s="59"/>
      <c r="CQS123" s="59"/>
      <c r="CQT123" s="59"/>
      <c r="CQU123" s="59"/>
      <c r="CQV123" s="59"/>
      <c r="CQW123" s="59"/>
      <c r="CQX123" s="59"/>
      <c r="CQY123" s="59"/>
      <c r="CQZ123" s="59"/>
      <c r="CRA123" s="59"/>
      <c r="CRB123" s="59"/>
      <c r="CRC123" s="59"/>
      <c r="CRD123" s="59"/>
      <c r="CRE123" s="59"/>
      <c r="CRF123" s="59"/>
      <c r="CRG123" s="59"/>
      <c r="CRH123" s="59"/>
      <c r="CRI123" s="59"/>
      <c r="CRJ123" s="59"/>
      <c r="CRK123" s="59"/>
      <c r="CRL123" s="59"/>
      <c r="CRM123" s="59"/>
      <c r="CRN123" s="59"/>
      <c r="CRO123" s="59"/>
      <c r="CRP123" s="59"/>
      <c r="CRQ123" s="59"/>
      <c r="CRR123" s="59"/>
      <c r="CRS123" s="59"/>
      <c r="CRT123" s="59"/>
      <c r="CRU123" s="59"/>
      <c r="CRV123" s="59"/>
      <c r="CRW123" s="59"/>
      <c r="CRX123" s="59"/>
      <c r="CRY123" s="59"/>
      <c r="CRZ123" s="59"/>
      <c r="CSA123" s="59"/>
      <c r="CSB123" s="59"/>
      <c r="CSC123" s="59"/>
      <c r="CSD123" s="59"/>
      <c r="CSE123" s="59"/>
      <c r="CSF123" s="59"/>
      <c r="CSG123" s="59"/>
      <c r="CSH123" s="59"/>
      <c r="CSI123" s="59"/>
      <c r="CSJ123" s="59"/>
      <c r="CSK123" s="59"/>
      <c r="CSL123" s="59"/>
      <c r="CSM123" s="59"/>
      <c r="CSN123" s="59"/>
      <c r="CSO123" s="59"/>
      <c r="CSP123" s="59"/>
      <c r="CSQ123" s="59"/>
      <c r="CSR123" s="59"/>
      <c r="CSS123" s="59"/>
      <c r="CST123" s="59"/>
      <c r="CSU123" s="59"/>
      <c r="CSV123" s="59"/>
      <c r="CSW123" s="59"/>
      <c r="CSX123" s="59"/>
      <c r="CSY123" s="59"/>
      <c r="CSZ123" s="59"/>
      <c r="CTA123" s="59"/>
      <c r="CTB123" s="59"/>
      <c r="CTC123" s="59"/>
      <c r="CTD123" s="59"/>
      <c r="CTE123" s="59"/>
      <c r="CTF123" s="59"/>
      <c r="CTG123" s="59"/>
      <c r="CTH123" s="59"/>
      <c r="CTI123" s="59"/>
      <c r="CTJ123" s="59"/>
      <c r="CTK123" s="59"/>
      <c r="CTL123" s="59"/>
      <c r="CTM123" s="59"/>
      <c r="CTN123" s="59"/>
      <c r="CTO123" s="59"/>
      <c r="CTP123" s="59"/>
      <c r="CTQ123" s="59"/>
      <c r="CTR123" s="59"/>
      <c r="CTS123" s="59"/>
      <c r="CTT123" s="59"/>
      <c r="CTU123" s="59"/>
      <c r="CTV123" s="59"/>
      <c r="CTW123" s="59"/>
      <c r="CTX123" s="59"/>
      <c r="CTY123" s="59"/>
      <c r="CTZ123" s="59"/>
      <c r="CUA123" s="59"/>
      <c r="CUB123" s="59"/>
      <c r="CUC123" s="59"/>
      <c r="CUD123" s="59"/>
      <c r="CUE123" s="59"/>
      <c r="CUF123" s="59"/>
      <c r="CUG123" s="59"/>
      <c r="CUH123" s="59"/>
      <c r="CUI123" s="59"/>
      <c r="CUJ123" s="59"/>
      <c r="CUK123" s="59"/>
      <c r="CUL123" s="59"/>
      <c r="CUM123" s="59"/>
      <c r="CUN123" s="59"/>
      <c r="CUO123" s="59"/>
      <c r="CUP123" s="59"/>
      <c r="CUQ123" s="59"/>
      <c r="CUR123" s="59"/>
      <c r="CUS123" s="59"/>
      <c r="CUT123" s="59"/>
      <c r="CUU123" s="59"/>
      <c r="CUV123" s="59"/>
      <c r="CUW123" s="59"/>
      <c r="CUX123" s="59"/>
      <c r="CUY123" s="59"/>
      <c r="CUZ123" s="59"/>
      <c r="CVA123" s="59"/>
      <c r="CVB123" s="59"/>
      <c r="CVC123" s="59"/>
      <c r="CVD123" s="59"/>
      <c r="CVE123" s="59"/>
      <c r="CVF123" s="59"/>
      <c r="CVG123" s="59"/>
      <c r="CVH123" s="59"/>
      <c r="CVI123" s="59"/>
      <c r="CVJ123" s="59"/>
      <c r="CVK123" s="59"/>
      <c r="CVL123" s="59"/>
      <c r="CVM123" s="59"/>
      <c r="CVN123" s="59"/>
      <c r="CVO123" s="59"/>
      <c r="CVP123" s="59"/>
      <c r="CVQ123" s="59"/>
      <c r="CVR123" s="59"/>
      <c r="CVS123" s="59"/>
      <c r="CVT123" s="59"/>
      <c r="CVU123" s="59"/>
      <c r="CVV123" s="59"/>
      <c r="CVW123" s="59"/>
      <c r="CVX123" s="59"/>
      <c r="CVY123" s="59"/>
      <c r="CVZ123" s="59"/>
      <c r="CWA123" s="59"/>
      <c r="CWB123" s="59"/>
      <c r="CWC123" s="59"/>
      <c r="CWD123" s="59"/>
      <c r="CWE123" s="59"/>
      <c r="CWF123" s="59"/>
      <c r="CWG123" s="59"/>
      <c r="CWH123" s="59"/>
      <c r="CWI123" s="59"/>
      <c r="CWJ123" s="59"/>
      <c r="CWK123" s="59"/>
      <c r="CWL123" s="59"/>
      <c r="CWM123" s="59"/>
      <c r="CWN123" s="59"/>
      <c r="CWO123" s="59"/>
      <c r="CWP123" s="59"/>
      <c r="CWQ123" s="59"/>
      <c r="CWR123" s="59"/>
      <c r="CWS123" s="59"/>
      <c r="CWT123" s="59"/>
      <c r="CWU123" s="59"/>
      <c r="CWV123" s="59"/>
      <c r="CWW123" s="59"/>
      <c r="CWX123" s="59"/>
      <c r="CWY123" s="59"/>
      <c r="CWZ123" s="59"/>
      <c r="CXA123" s="59"/>
      <c r="CXB123" s="59"/>
      <c r="CXC123" s="59"/>
      <c r="CXD123" s="59"/>
      <c r="CXE123" s="59"/>
      <c r="CXF123" s="59"/>
      <c r="CXG123" s="59"/>
      <c r="CXH123" s="59"/>
      <c r="CXI123" s="59"/>
      <c r="CXJ123" s="59"/>
      <c r="CXK123" s="59"/>
      <c r="CXL123" s="59"/>
      <c r="CXM123" s="59"/>
      <c r="CXN123" s="59"/>
      <c r="CXO123" s="59"/>
      <c r="CXP123" s="59"/>
      <c r="CXQ123" s="59"/>
      <c r="CXR123" s="59"/>
      <c r="CXS123" s="59"/>
      <c r="CXT123" s="59"/>
      <c r="CXU123" s="59"/>
      <c r="CXV123" s="59"/>
      <c r="CXW123" s="59"/>
      <c r="CXX123" s="59"/>
      <c r="CXY123" s="59"/>
      <c r="CXZ123" s="59"/>
      <c r="CYA123" s="59"/>
      <c r="CYB123" s="59"/>
      <c r="CYC123" s="59"/>
      <c r="CYD123" s="59"/>
      <c r="CYE123" s="59"/>
      <c r="CYF123" s="59"/>
      <c r="CYG123" s="59"/>
      <c r="CYH123" s="59"/>
      <c r="CYI123" s="59"/>
      <c r="CYJ123" s="59"/>
      <c r="CYK123" s="59"/>
      <c r="CYL123" s="59"/>
      <c r="CYM123" s="59"/>
      <c r="CYN123" s="59"/>
      <c r="CYO123" s="59"/>
      <c r="CYP123" s="59"/>
      <c r="CYQ123" s="59"/>
      <c r="CYR123" s="59"/>
      <c r="CYS123" s="59"/>
      <c r="CYT123" s="59"/>
      <c r="CYU123" s="59"/>
      <c r="CYV123" s="59"/>
      <c r="CYW123" s="59"/>
      <c r="CYX123" s="59"/>
      <c r="CYY123" s="59"/>
      <c r="CYZ123" s="59"/>
      <c r="CZA123" s="59"/>
      <c r="CZB123" s="59"/>
      <c r="CZC123" s="59"/>
      <c r="CZD123" s="59"/>
      <c r="CZE123" s="59"/>
      <c r="CZF123" s="59"/>
      <c r="CZG123" s="59"/>
      <c r="CZH123" s="59"/>
      <c r="CZI123" s="59"/>
      <c r="CZJ123" s="59"/>
      <c r="CZK123" s="59"/>
      <c r="CZL123" s="59"/>
      <c r="CZM123" s="59"/>
      <c r="CZN123" s="59"/>
      <c r="CZO123" s="59"/>
      <c r="CZP123" s="59"/>
      <c r="CZQ123" s="59"/>
      <c r="CZR123" s="59"/>
      <c r="CZS123" s="59"/>
      <c r="CZT123" s="59"/>
      <c r="CZU123" s="59"/>
      <c r="CZV123" s="59"/>
      <c r="CZW123" s="59"/>
      <c r="CZX123" s="59"/>
      <c r="CZY123" s="59"/>
      <c r="CZZ123" s="59"/>
      <c r="DAA123" s="59"/>
      <c r="DAB123" s="59"/>
      <c r="DAC123" s="59"/>
      <c r="DAD123" s="59"/>
      <c r="DAE123" s="59"/>
      <c r="DAF123" s="59"/>
      <c r="DAG123" s="59"/>
      <c r="DAH123" s="59"/>
      <c r="DAI123" s="59"/>
      <c r="DAJ123" s="59"/>
      <c r="DAK123" s="59"/>
      <c r="DAL123" s="59"/>
      <c r="DAM123" s="59"/>
      <c r="DAN123" s="59"/>
      <c r="DAO123" s="59"/>
      <c r="DAP123" s="59"/>
      <c r="DAQ123" s="59"/>
      <c r="DAR123" s="59"/>
      <c r="DAS123" s="59"/>
      <c r="DAT123" s="59"/>
      <c r="DAU123" s="59"/>
      <c r="DAV123" s="59"/>
      <c r="DAW123" s="59"/>
      <c r="DAX123" s="59"/>
      <c r="DAY123" s="59"/>
      <c r="DAZ123" s="59"/>
      <c r="DBA123" s="59"/>
      <c r="DBB123" s="59"/>
      <c r="DBC123" s="59"/>
      <c r="DBD123" s="59"/>
      <c r="DBE123" s="59"/>
      <c r="DBF123" s="59"/>
      <c r="DBG123" s="59"/>
      <c r="DBH123" s="59"/>
      <c r="DBI123" s="59"/>
      <c r="DBJ123" s="59"/>
      <c r="DBK123" s="59"/>
      <c r="DBL123" s="59"/>
      <c r="DBM123" s="59"/>
      <c r="DBN123" s="59"/>
      <c r="DBO123" s="59"/>
      <c r="DBP123" s="59"/>
      <c r="DBQ123" s="59"/>
      <c r="DBR123" s="59"/>
      <c r="DBS123" s="59"/>
      <c r="DBT123" s="59"/>
      <c r="DBU123" s="59"/>
      <c r="DBV123" s="59"/>
      <c r="DBW123" s="59"/>
      <c r="DBX123" s="59"/>
      <c r="DBY123" s="59"/>
      <c r="DBZ123" s="59"/>
      <c r="DCA123" s="59"/>
      <c r="DCB123" s="59"/>
      <c r="DCC123" s="59"/>
      <c r="DCD123" s="59"/>
      <c r="DCE123" s="59"/>
      <c r="DCF123" s="59"/>
      <c r="DCG123" s="59"/>
      <c r="DCH123" s="59"/>
      <c r="DCI123" s="59"/>
      <c r="DCJ123" s="59"/>
      <c r="DCK123" s="59"/>
      <c r="DCL123" s="59"/>
      <c r="DCM123" s="59"/>
      <c r="DCN123" s="59"/>
      <c r="DCO123" s="59"/>
      <c r="DCP123" s="59"/>
      <c r="DCQ123" s="59"/>
      <c r="DCR123" s="59"/>
      <c r="DCS123" s="59"/>
      <c r="DCT123" s="59"/>
      <c r="DCU123" s="59"/>
      <c r="DCV123" s="59"/>
      <c r="DCW123" s="59"/>
      <c r="DCX123" s="59"/>
      <c r="DCY123" s="59"/>
      <c r="DCZ123" s="59"/>
      <c r="DDA123" s="59"/>
      <c r="DDB123" s="59"/>
      <c r="DDC123" s="59"/>
      <c r="DDD123" s="59"/>
      <c r="DDE123" s="59"/>
      <c r="DDF123" s="59"/>
      <c r="DDG123" s="59"/>
      <c r="DDH123" s="59"/>
      <c r="DDI123" s="59"/>
      <c r="DDJ123" s="59"/>
      <c r="DDK123" s="59"/>
      <c r="DDL123" s="59"/>
      <c r="DDM123" s="59"/>
      <c r="DDN123" s="59"/>
      <c r="DDO123" s="59"/>
      <c r="DDP123" s="59"/>
      <c r="DDQ123" s="59"/>
      <c r="DDR123" s="59"/>
      <c r="DDS123" s="59"/>
      <c r="DDT123" s="59"/>
      <c r="DDU123" s="59"/>
      <c r="DDV123" s="59"/>
      <c r="DDW123" s="59"/>
      <c r="DDX123" s="59"/>
      <c r="DDY123" s="59"/>
      <c r="DDZ123" s="59"/>
      <c r="DEA123" s="59"/>
      <c r="DEB123" s="59"/>
      <c r="DEC123" s="59"/>
      <c r="DED123" s="59"/>
      <c r="DEE123" s="59"/>
      <c r="DEF123" s="59"/>
      <c r="DEG123" s="59"/>
      <c r="DEH123" s="59"/>
      <c r="DEI123" s="59"/>
      <c r="DEJ123" s="59"/>
      <c r="DEK123" s="59"/>
      <c r="DEL123" s="59"/>
      <c r="DEM123" s="59"/>
      <c r="DEN123" s="59"/>
      <c r="DEO123" s="59"/>
      <c r="DEP123" s="59"/>
      <c r="DEQ123" s="59"/>
      <c r="DER123" s="59"/>
      <c r="DES123" s="59"/>
      <c r="DET123" s="59"/>
      <c r="DEU123" s="59"/>
      <c r="DEV123" s="59"/>
      <c r="DEW123" s="59"/>
      <c r="DEX123" s="59"/>
      <c r="DEY123" s="59"/>
      <c r="DEZ123" s="59"/>
      <c r="DFA123" s="59"/>
      <c r="DFB123" s="59"/>
      <c r="DFC123" s="59"/>
      <c r="DFD123" s="59"/>
      <c r="DFE123" s="59"/>
      <c r="DFF123" s="59"/>
      <c r="DFG123" s="59"/>
      <c r="DFH123" s="59"/>
      <c r="DFI123" s="59"/>
      <c r="DFJ123" s="59"/>
      <c r="DFK123" s="59"/>
      <c r="DFL123" s="59"/>
      <c r="DFM123" s="59"/>
      <c r="DFN123" s="59"/>
      <c r="DFO123" s="59"/>
      <c r="DFP123" s="59"/>
      <c r="DFQ123" s="59"/>
      <c r="DFR123" s="59"/>
      <c r="DFS123" s="59"/>
      <c r="DFT123" s="59"/>
      <c r="DFU123" s="59"/>
      <c r="DFV123" s="59"/>
      <c r="DFW123" s="59"/>
      <c r="DFX123" s="59"/>
      <c r="DFY123" s="59"/>
      <c r="DFZ123" s="59"/>
      <c r="DGA123" s="59"/>
      <c r="DGB123" s="59"/>
      <c r="DGC123" s="59"/>
      <c r="DGD123" s="59"/>
      <c r="DGE123" s="59"/>
      <c r="DGF123" s="59"/>
      <c r="DGG123" s="59"/>
      <c r="DGH123" s="59"/>
      <c r="DGI123" s="59"/>
      <c r="DGJ123" s="59"/>
      <c r="DGK123" s="59"/>
      <c r="DGL123" s="59"/>
      <c r="DGM123" s="59"/>
      <c r="DGN123" s="59"/>
      <c r="DGO123" s="59"/>
      <c r="DGP123" s="59"/>
      <c r="DGQ123" s="59"/>
      <c r="DGR123" s="59"/>
      <c r="DGS123" s="59"/>
      <c r="DGT123" s="59"/>
      <c r="DGU123" s="59"/>
      <c r="DGV123" s="59"/>
      <c r="DGW123" s="59"/>
      <c r="DGX123" s="59"/>
      <c r="DGY123" s="59"/>
      <c r="DGZ123" s="59"/>
      <c r="DHA123" s="59"/>
      <c r="DHB123" s="59"/>
      <c r="DHC123" s="59"/>
      <c r="DHD123" s="59"/>
      <c r="DHE123" s="59"/>
      <c r="DHF123" s="59"/>
      <c r="DHG123" s="59"/>
      <c r="DHH123" s="59"/>
      <c r="DHI123" s="59"/>
      <c r="DHJ123" s="59"/>
      <c r="DHK123" s="59"/>
      <c r="DHL123" s="59"/>
      <c r="DHM123" s="59"/>
      <c r="DHN123" s="59"/>
      <c r="DHO123" s="59"/>
      <c r="DHP123" s="59"/>
      <c r="DHQ123" s="59"/>
      <c r="DHR123" s="59"/>
      <c r="DHS123" s="59"/>
      <c r="DHT123" s="59"/>
      <c r="DHU123" s="59"/>
      <c r="DHV123" s="59"/>
      <c r="DHW123" s="59"/>
      <c r="DHX123" s="59"/>
      <c r="DHY123" s="59"/>
      <c r="DHZ123" s="59"/>
      <c r="DIA123" s="59"/>
      <c r="DIB123" s="59"/>
      <c r="DIC123" s="59"/>
      <c r="DID123" s="59"/>
      <c r="DIE123" s="59"/>
      <c r="DIF123" s="59"/>
      <c r="DIG123" s="59"/>
      <c r="DIH123" s="59"/>
      <c r="DII123" s="59"/>
      <c r="DIJ123" s="59"/>
      <c r="DIK123" s="59"/>
      <c r="DIL123" s="59"/>
      <c r="DIM123" s="59"/>
      <c r="DIN123" s="59"/>
      <c r="DIO123" s="59"/>
      <c r="DIP123" s="59"/>
      <c r="DIQ123" s="59"/>
      <c r="DIR123" s="59"/>
      <c r="DIS123" s="59"/>
      <c r="DIT123" s="59"/>
      <c r="DIU123" s="59"/>
      <c r="DIV123" s="59"/>
      <c r="DIW123" s="59"/>
      <c r="DIX123" s="59"/>
      <c r="DIY123" s="59"/>
      <c r="DIZ123" s="59"/>
      <c r="DJA123" s="59"/>
      <c r="DJB123" s="59"/>
      <c r="DJC123" s="59"/>
      <c r="DJD123" s="59"/>
      <c r="DJE123" s="59"/>
      <c r="DJF123" s="59"/>
      <c r="DJG123" s="59"/>
      <c r="DJH123" s="59"/>
      <c r="DJI123" s="59"/>
      <c r="DJJ123" s="59"/>
      <c r="DJK123" s="59"/>
      <c r="DJL123" s="59"/>
      <c r="DJM123" s="59"/>
      <c r="DJN123" s="59"/>
      <c r="DJO123" s="59"/>
      <c r="DJP123" s="59"/>
      <c r="DJQ123" s="59"/>
      <c r="DJR123" s="59"/>
      <c r="DJS123" s="59"/>
      <c r="DJT123" s="59"/>
      <c r="DJU123" s="59"/>
      <c r="DJV123" s="59"/>
      <c r="DJW123" s="59"/>
      <c r="DJX123" s="59"/>
      <c r="DJY123" s="59"/>
      <c r="DJZ123" s="59"/>
      <c r="DKA123" s="59"/>
      <c r="DKB123" s="59"/>
      <c r="DKC123" s="59"/>
      <c r="DKD123" s="59"/>
      <c r="DKE123" s="59"/>
      <c r="DKF123" s="59"/>
      <c r="DKG123" s="59"/>
      <c r="DKH123" s="59"/>
      <c r="DKI123" s="59"/>
      <c r="DKJ123" s="59"/>
      <c r="DKK123" s="59"/>
      <c r="DKL123" s="59"/>
      <c r="DKM123" s="59"/>
      <c r="DKN123" s="59"/>
      <c r="DKO123" s="59"/>
      <c r="DKP123" s="59"/>
      <c r="DKQ123" s="59"/>
      <c r="DKR123" s="59"/>
      <c r="DKS123" s="59"/>
      <c r="DKT123" s="59"/>
      <c r="DKU123" s="59"/>
      <c r="DKV123" s="59"/>
      <c r="DKW123" s="59"/>
      <c r="DKX123" s="59"/>
      <c r="DKY123" s="59"/>
      <c r="DKZ123" s="59"/>
      <c r="DLA123" s="59"/>
      <c r="DLB123" s="59"/>
      <c r="DLC123" s="59"/>
      <c r="DLD123" s="59"/>
      <c r="DLE123" s="59"/>
      <c r="DLF123" s="59"/>
      <c r="DLG123" s="59"/>
      <c r="DLH123" s="59"/>
      <c r="DLI123" s="59"/>
      <c r="DLJ123" s="59"/>
      <c r="DLK123" s="59"/>
      <c r="DLL123" s="59"/>
      <c r="DLM123" s="59"/>
      <c r="DLN123" s="59"/>
      <c r="DLO123" s="59"/>
      <c r="DLP123" s="59"/>
      <c r="DLQ123" s="59"/>
      <c r="DLR123" s="59"/>
      <c r="DLS123" s="59"/>
      <c r="DLT123" s="59"/>
      <c r="DLU123" s="59"/>
      <c r="DLV123" s="59"/>
      <c r="DLW123" s="59"/>
      <c r="DLX123" s="59"/>
      <c r="DLY123" s="59"/>
      <c r="DLZ123" s="59"/>
      <c r="DMA123" s="59"/>
      <c r="DMB123" s="59"/>
      <c r="DMC123" s="59"/>
      <c r="DMD123" s="59"/>
      <c r="DME123" s="59"/>
      <c r="DMF123" s="59"/>
      <c r="DMG123" s="59"/>
      <c r="DMH123" s="59"/>
      <c r="DMI123" s="59"/>
      <c r="DMJ123" s="59"/>
      <c r="DMK123" s="59"/>
      <c r="DML123" s="59"/>
      <c r="DMM123" s="59"/>
      <c r="DMN123" s="59"/>
      <c r="DMO123" s="59"/>
      <c r="DMP123" s="59"/>
      <c r="DMQ123" s="59"/>
      <c r="DMR123" s="59"/>
      <c r="DMS123" s="59"/>
      <c r="DMT123" s="59"/>
      <c r="DMU123" s="59"/>
      <c r="DMV123" s="59"/>
      <c r="DMW123" s="59"/>
      <c r="DMX123" s="59"/>
      <c r="DMY123" s="59"/>
      <c r="DMZ123" s="59"/>
      <c r="DNA123" s="59"/>
      <c r="DNB123" s="59"/>
      <c r="DNC123" s="59"/>
      <c r="DND123" s="59"/>
      <c r="DNE123" s="59"/>
      <c r="DNF123" s="59"/>
      <c r="DNG123" s="59"/>
      <c r="DNH123" s="59"/>
      <c r="DNI123" s="59"/>
      <c r="DNJ123" s="59"/>
      <c r="DNK123" s="59"/>
      <c r="DNL123" s="59"/>
      <c r="DNM123" s="59"/>
      <c r="DNN123" s="59"/>
      <c r="DNO123" s="59"/>
      <c r="DNP123" s="59"/>
      <c r="DNQ123" s="59"/>
      <c r="DNR123" s="59"/>
      <c r="DNS123" s="59"/>
      <c r="DNT123" s="59"/>
      <c r="DNU123" s="59"/>
      <c r="DNV123" s="59"/>
      <c r="DNW123" s="59"/>
      <c r="DNX123" s="59"/>
      <c r="DNY123" s="59"/>
      <c r="DNZ123" s="59"/>
      <c r="DOA123" s="59"/>
      <c r="DOB123" s="59"/>
      <c r="DOC123" s="59"/>
      <c r="DOD123" s="59"/>
      <c r="DOE123" s="59"/>
      <c r="DOF123" s="59"/>
      <c r="DOG123" s="59"/>
      <c r="DOH123" s="59"/>
      <c r="DOI123" s="59"/>
      <c r="DOJ123" s="59"/>
      <c r="DOK123" s="59"/>
      <c r="DOL123" s="59"/>
      <c r="DOM123" s="59"/>
      <c r="DON123" s="59"/>
      <c r="DOO123" s="59"/>
      <c r="DOP123" s="59"/>
      <c r="DOQ123" s="59"/>
      <c r="DOR123" s="59"/>
      <c r="DOS123" s="59"/>
      <c r="DOT123" s="59"/>
      <c r="DOU123" s="59"/>
      <c r="DOV123" s="59"/>
      <c r="DOW123" s="59"/>
      <c r="DOX123" s="59"/>
      <c r="DOY123" s="59"/>
      <c r="DOZ123" s="59"/>
      <c r="DPA123" s="59"/>
      <c r="DPB123" s="59"/>
      <c r="DPC123" s="59"/>
      <c r="DPD123" s="59"/>
      <c r="DPE123" s="59"/>
      <c r="DPF123" s="59"/>
      <c r="DPG123" s="59"/>
      <c r="DPH123" s="59"/>
      <c r="DPI123" s="59"/>
      <c r="DPJ123" s="59"/>
      <c r="DPK123" s="59"/>
      <c r="DPL123" s="59"/>
      <c r="DPM123" s="59"/>
      <c r="DPN123" s="59"/>
      <c r="DPO123" s="59"/>
      <c r="DPP123" s="59"/>
      <c r="DPQ123" s="59"/>
      <c r="DPR123" s="59"/>
      <c r="DPS123" s="59"/>
      <c r="DPT123" s="59"/>
      <c r="DPU123" s="59"/>
      <c r="DPV123" s="59"/>
      <c r="DPW123" s="59"/>
      <c r="DPX123" s="59"/>
      <c r="DPY123" s="59"/>
      <c r="DPZ123" s="59"/>
      <c r="DQA123" s="59"/>
      <c r="DQB123" s="59"/>
      <c r="DQC123" s="59"/>
      <c r="DQD123" s="59"/>
      <c r="DQE123" s="59"/>
      <c r="DQF123" s="59"/>
      <c r="DQG123" s="59"/>
      <c r="DQH123" s="59"/>
      <c r="DQI123" s="59"/>
      <c r="DQJ123" s="59"/>
      <c r="DQK123" s="59"/>
      <c r="DQL123" s="59"/>
      <c r="DQM123" s="59"/>
      <c r="DQN123" s="59"/>
      <c r="DQO123" s="59"/>
      <c r="DQP123" s="59"/>
      <c r="DQQ123" s="59"/>
      <c r="DQR123" s="59"/>
      <c r="DQS123" s="59"/>
      <c r="DQT123" s="59"/>
      <c r="DQU123" s="59"/>
      <c r="DQV123" s="59"/>
      <c r="DQW123" s="59"/>
      <c r="DQX123" s="59"/>
      <c r="DQY123" s="59"/>
      <c r="DQZ123" s="59"/>
      <c r="DRA123" s="59"/>
      <c r="DRB123" s="59"/>
      <c r="DRC123" s="59"/>
      <c r="DRD123" s="59"/>
      <c r="DRE123" s="59"/>
      <c r="DRF123" s="59"/>
      <c r="DRG123" s="59"/>
      <c r="DRH123" s="59"/>
      <c r="DRI123" s="59"/>
      <c r="DRJ123" s="59"/>
      <c r="DRK123" s="59"/>
      <c r="DRL123" s="59"/>
      <c r="DRM123" s="59"/>
      <c r="DRN123" s="59"/>
      <c r="DRO123" s="59"/>
      <c r="DRP123" s="59"/>
      <c r="DRQ123" s="59"/>
      <c r="DRR123" s="59"/>
      <c r="DRS123" s="59"/>
      <c r="DRT123" s="59"/>
      <c r="DRU123" s="59"/>
      <c r="DRV123" s="59"/>
      <c r="DRW123" s="59"/>
      <c r="DRX123" s="59"/>
      <c r="DRY123" s="59"/>
      <c r="DRZ123" s="59"/>
      <c r="DSA123" s="59"/>
      <c r="DSB123" s="59"/>
      <c r="DSC123" s="59"/>
      <c r="DSD123" s="59"/>
      <c r="DSE123" s="59"/>
      <c r="DSF123" s="59"/>
      <c r="DSG123" s="59"/>
      <c r="DSH123" s="59"/>
      <c r="DSI123" s="59"/>
      <c r="DSJ123" s="59"/>
      <c r="DSK123" s="59"/>
      <c r="DSL123" s="59"/>
      <c r="DSM123" s="59"/>
      <c r="DSN123" s="59"/>
      <c r="DSO123" s="59"/>
      <c r="DSP123" s="59"/>
      <c r="DSQ123" s="59"/>
      <c r="DSR123" s="59"/>
      <c r="DSS123" s="59"/>
      <c r="DST123" s="59"/>
      <c r="DSU123" s="59"/>
      <c r="DSV123" s="59"/>
      <c r="DSW123" s="59"/>
      <c r="DSX123" s="59"/>
      <c r="DSY123" s="59"/>
      <c r="DSZ123" s="59"/>
      <c r="DTA123" s="59"/>
      <c r="DTB123" s="59"/>
      <c r="DTC123" s="59"/>
      <c r="DTD123" s="59"/>
      <c r="DTE123" s="59"/>
      <c r="DTF123" s="59"/>
      <c r="DTG123" s="59"/>
      <c r="DTH123" s="59"/>
      <c r="DTI123" s="59"/>
      <c r="DTJ123" s="59"/>
      <c r="DTK123" s="59"/>
      <c r="DTL123" s="59"/>
      <c r="DTM123" s="59"/>
      <c r="DTN123" s="59"/>
      <c r="DTO123" s="59"/>
      <c r="DTP123" s="59"/>
      <c r="DTQ123" s="59"/>
      <c r="DTR123" s="59"/>
      <c r="DTS123" s="59"/>
      <c r="DTT123" s="59"/>
      <c r="DTU123" s="59"/>
      <c r="DTV123" s="59"/>
      <c r="DTW123" s="59"/>
      <c r="DTX123" s="59"/>
      <c r="DTY123" s="59"/>
      <c r="DTZ123" s="59"/>
      <c r="DUA123" s="59"/>
      <c r="DUB123" s="59"/>
      <c r="DUC123" s="59"/>
      <c r="DUD123" s="59"/>
      <c r="DUE123" s="59"/>
      <c r="DUF123" s="59"/>
      <c r="DUG123" s="59"/>
      <c r="DUH123" s="59"/>
      <c r="DUI123" s="59"/>
      <c r="DUJ123" s="59"/>
      <c r="DUK123" s="59"/>
      <c r="DUL123" s="59"/>
      <c r="DUM123" s="59"/>
      <c r="DUN123" s="59"/>
      <c r="DUO123" s="59"/>
      <c r="DUP123" s="59"/>
      <c r="DUQ123" s="59"/>
      <c r="DUR123" s="59"/>
      <c r="DUS123" s="59"/>
      <c r="DUT123" s="59"/>
      <c r="DUU123" s="59"/>
      <c r="DUV123" s="59"/>
      <c r="DUW123" s="59"/>
      <c r="DUX123" s="59"/>
      <c r="DUY123" s="59"/>
      <c r="DUZ123" s="59"/>
      <c r="DVA123" s="59"/>
      <c r="DVB123" s="59"/>
      <c r="DVC123" s="59"/>
      <c r="DVD123" s="59"/>
      <c r="DVE123" s="59"/>
      <c r="DVF123" s="59"/>
      <c r="DVG123" s="59"/>
      <c r="DVH123" s="59"/>
      <c r="DVI123" s="59"/>
      <c r="DVJ123" s="59"/>
      <c r="DVK123" s="59"/>
      <c r="DVL123" s="59"/>
      <c r="DVM123" s="59"/>
      <c r="DVN123" s="59"/>
      <c r="DVO123" s="59"/>
      <c r="DVP123" s="59"/>
      <c r="DVQ123" s="59"/>
      <c r="DVR123" s="59"/>
      <c r="DVS123" s="59"/>
      <c r="DVT123" s="59"/>
      <c r="DVU123" s="59"/>
      <c r="DVV123" s="59"/>
      <c r="DVW123" s="59"/>
      <c r="DVX123" s="59"/>
      <c r="DVY123" s="59"/>
      <c r="DVZ123" s="59"/>
      <c r="DWA123" s="59"/>
      <c r="DWB123" s="59"/>
      <c r="DWC123" s="59"/>
      <c r="DWD123" s="59"/>
      <c r="DWE123" s="59"/>
      <c r="DWF123" s="59"/>
      <c r="DWG123" s="59"/>
      <c r="DWH123" s="59"/>
      <c r="DWI123" s="59"/>
      <c r="DWJ123" s="59"/>
      <c r="DWK123" s="59"/>
      <c r="DWL123" s="59"/>
      <c r="DWM123" s="59"/>
      <c r="DWN123" s="59"/>
      <c r="DWO123" s="59"/>
      <c r="DWP123" s="59"/>
      <c r="DWQ123" s="59"/>
      <c r="DWR123" s="59"/>
      <c r="DWS123" s="59"/>
      <c r="DWT123" s="59"/>
      <c r="DWU123" s="59"/>
      <c r="DWV123" s="59"/>
      <c r="DWW123" s="59"/>
      <c r="DWX123" s="59"/>
      <c r="DWY123" s="59"/>
      <c r="DWZ123" s="59"/>
      <c r="DXA123" s="59"/>
      <c r="DXB123" s="59"/>
      <c r="DXC123" s="59"/>
      <c r="DXD123" s="59"/>
      <c r="DXE123" s="59"/>
      <c r="DXF123" s="59"/>
      <c r="DXG123" s="59"/>
      <c r="DXH123" s="59"/>
      <c r="DXI123" s="59"/>
      <c r="DXJ123" s="59"/>
      <c r="DXK123" s="59"/>
      <c r="DXL123" s="59"/>
      <c r="DXM123" s="59"/>
      <c r="DXN123" s="59"/>
      <c r="DXO123" s="59"/>
      <c r="DXP123" s="59"/>
      <c r="DXQ123" s="59"/>
      <c r="DXR123" s="59"/>
      <c r="DXS123" s="59"/>
      <c r="DXT123" s="59"/>
      <c r="DXU123" s="59"/>
      <c r="DXV123" s="59"/>
      <c r="DXW123" s="59"/>
      <c r="DXX123" s="59"/>
      <c r="DXY123" s="59"/>
      <c r="DXZ123" s="59"/>
      <c r="DYA123" s="59"/>
      <c r="DYB123" s="59"/>
      <c r="DYC123" s="59"/>
      <c r="DYD123" s="59"/>
      <c r="DYE123" s="59"/>
      <c r="DYF123" s="59"/>
      <c r="DYG123" s="59"/>
      <c r="DYH123" s="59"/>
      <c r="DYI123" s="59"/>
      <c r="DYJ123" s="59"/>
      <c r="DYK123" s="59"/>
      <c r="DYL123" s="59"/>
      <c r="DYM123" s="59"/>
      <c r="DYN123" s="59"/>
      <c r="DYO123" s="59"/>
      <c r="DYP123" s="59"/>
      <c r="DYQ123" s="59"/>
      <c r="DYR123" s="59"/>
      <c r="DYS123" s="59"/>
      <c r="DYT123" s="59"/>
      <c r="DYU123" s="59"/>
      <c r="DYV123" s="59"/>
      <c r="DYW123" s="59"/>
      <c r="DYX123" s="59"/>
      <c r="DYY123" s="59"/>
      <c r="DYZ123" s="59"/>
      <c r="DZA123" s="59"/>
      <c r="DZB123" s="59"/>
      <c r="DZC123" s="59"/>
      <c r="DZD123" s="59"/>
      <c r="DZE123" s="59"/>
      <c r="DZF123" s="59"/>
      <c r="DZG123" s="59"/>
      <c r="DZH123" s="59"/>
      <c r="DZI123" s="59"/>
      <c r="DZJ123" s="59"/>
      <c r="DZK123" s="59"/>
      <c r="DZL123" s="59"/>
      <c r="DZM123" s="59"/>
      <c r="DZN123" s="59"/>
      <c r="DZO123" s="59"/>
      <c r="DZP123" s="59"/>
      <c r="DZQ123" s="59"/>
      <c r="DZR123" s="59"/>
      <c r="DZS123" s="59"/>
      <c r="DZT123" s="59"/>
      <c r="DZU123" s="59"/>
      <c r="DZV123" s="59"/>
      <c r="DZW123" s="59"/>
      <c r="DZX123" s="59"/>
      <c r="DZY123" s="59"/>
      <c r="DZZ123" s="59"/>
      <c r="EAA123" s="59"/>
      <c r="EAB123" s="59"/>
      <c r="EAC123" s="59"/>
      <c r="EAD123" s="59"/>
      <c r="EAE123" s="59"/>
      <c r="EAF123" s="59"/>
      <c r="EAG123" s="59"/>
      <c r="EAH123" s="59"/>
      <c r="EAI123" s="59"/>
      <c r="EAJ123" s="59"/>
      <c r="EAK123" s="59"/>
      <c r="EAL123" s="59"/>
      <c r="EAM123" s="59"/>
      <c r="EAN123" s="59"/>
      <c r="EAO123" s="59"/>
      <c r="EAP123" s="59"/>
      <c r="EAQ123" s="59"/>
      <c r="EAR123" s="59"/>
      <c r="EAS123" s="59"/>
      <c r="EAT123" s="59"/>
      <c r="EAU123" s="59"/>
      <c r="EAV123" s="59"/>
      <c r="EAW123" s="59"/>
      <c r="EAX123" s="59"/>
      <c r="EAY123" s="59"/>
      <c r="EAZ123" s="59"/>
      <c r="EBA123" s="59"/>
      <c r="EBB123" s="59"/>
      <c r="EBC123" s="59"/>
      <c r="EBD123" s="59"/>
      <c r="EBE123" s="59"/>
      <c r="EBF123" s="59"/>
      <c r="EBG123" s="59"/>
      <c r="EBH123" s="59"/>
      <c r="EBI123" s="59"/>
      <c r="EBJ123" s="59"/>
      <c r="EBK123" s="59"/>
      <c r="EBL123" s="59"/>
      <c r="EBM123" s="59"/>
      <c r="EBN123" s="59"/>
      <c r="EBO123" s="59"/>
      <c r="EBP123" s="59"/>
      <c r="EBQ123" s="59"/>
      <c r="EBR123" s="59"/>
      <c r="EBS123" s="59"/>
      <c r="EBT123" s="59"/>
      <c r="EBU123" s="59"/>
      <c r="EBV123" s="59"/>
      <c r="EBW123" s="59"/>
      <c r="EBX123" s="59"/>
      <c r="EBY123" s="59"/>
      <c r="EBZ123" s="59"/>
      <c r="ECA123" s="59"/>
      <c r="ECB123" s="59"/>
      <c r="ECC123" s="59"/>
      <c r="ECD123" s="59"/>
      <c r="ECE123" s="59"/>
      <c r="ECF123" s="59"/>
      <c r="ECG123" s="59"/>
      <c r="ECH123" s="59"/>
      <c r="ECI123" s="59"/>
      <c r="ECJ123" s="59"/>
      <c r="ECK123" s="59"/>
      <c r="ECL123" s="59"/>
      <c r="ECM123" s="59"/>
      <c r="ECN123" s="59"/>
      <c r="ECO123" s="59"/>
      <c r="ECP123" s="59"/>
      <c r="ECQ123" s="59"/>
      <c r="ECR123" s="59"/>
      <c r="ECS123" s="59"/>
      <c r="ECT123" s="59"/>
      <c r="ECU123" s="59"/>
      <c r="ECV123" s="59"/>
      <c r="ECW123" s="59"/>
      <c r="ECX123" s="59"/>
      <c r="ECY123" s="59"/>
      <c r="ECZ123" s="59"/>
      <c r="EDA123" s="59"/>
      <c r="EDB123" s="59"/>
      <c r="EDC123" s="59"/>
      <c r="EDD123" s="59"/>
      <c r="EDE123" s="59"/>
      <c r="EDF123" s="59"/>
      <c r="EDG123" s="59"/>
      <c r="EDH123" s="59"/>
      <c r="EDI123" s="59"/>
      <c r="EDJ123" s="59"/>
      <c r="EDK123" s="59"/>
      <c r="EDL123" s="59"/>
      <c r="EDM123" s="59"/>
      <c r="EDN123" s="59"/>
      <c r="EDO123" s="59"/>
      <c r="EDP123" s="59"/>
      <c r="EDQ123" s="59"/>
      <c r="EDR123" s="59"/>
      <c r="EDS123" s="59"/>
      <c r="EDT123" s="59"/>
      <c r="EDU123" s="59"/>
      <c r="EDV123" s="59"/>
      <c r="EDW123" s="59"/>
      <c r="EDX123" s="59"/>
      <c r="EDY123" s="59"/>
      <c r="EDZ123" s="59"/>
      <c r="EEA123" s="59"/>
      <c r="EEB123" s="59"/>
      <c r="EEC123" s="59"/>
      <c r="EED123" s="59"/>
      <c r="EEE123" s="59"/>
      <c r="EEF123" s="59"/>
      <c r="EEG123" s="59"/>
      <c r="EEH123" s="59"/>
      <c r="EEI123" s="59"/>
      <c r="EEJ123" s="59"/>
      <c r="EEK123" s="59"/>
      <c r="EEL123" s="59"/>
      <c r="EEM123" s="59"/>
      <c r="EEN123" s="59"/>
      <c r="EEO123" s="59"/>
      <c r="EEP123" s="59"/>
      <c r="EEQ123" s="59"/>
      <c r="EER123" s="59"/>
      <c r="EES123" s="59"/>
      <c r="EET123" s="59"/>
      <c r="EEU123" s="59"/>
      <c r="EEV123" s="59"/>
      <c r="EEW123" s="59"/>
      <c r="EEX123" s="59"/>
      <c r="EEY123" s="59"/>
      <c r="EEZ123" s="59"/>
      <c r="EFA123" s="59"/>
      <c r="EFB123" s="59"/>
      <c r="EFC123" s="59"/>
      <c r="EFD123" s="59"/>
      <c r="EFE123" s="59"/>
      <c r="EFF123" s="59"/>
      <c r="EFG123" s="59"/>
      <c r="EFH123" s="59"/>
      <c r="EFI123" s="59"/>
      <c r="EFJ123" s="59"/>
      <c r="EFK123" s="59"/>
      <c r="EFL123" s="59"/>
      <c r="EFM123" s="59"/>
      <c r="EFN123" s="59"/>
      <c r="EFO123" s="59"/>
      <c r="EFP123" s="59"/>
      <c r="EFQ123" s="59"/>
      <c r="EFR123" s="59"/>
      <c r="EFS123" s="59"/>
      <c r="EFT123" s="59"/>
      <c r="EFU123" s="59"/>
      <c r="EFV123" s="59"/>
      <c r="EFW123" s="59"/>
      <c r="EFX123" s="59"/>
      <c r="EFY123" s="59"/>
      <c r="EFZ123" s="59"/>
      <c r="EGA123" s="59"/>
      <c r="EGB123" s="59"/>
      <c r="EGC123" s="59"/>
      <c r="EGD123" s="59"/>
      <c r="EGE123" s="59"/>
      <c r="EGF123" s="59"/>
      <c r="EGG123" s="59"/>
      <c r="EGH123" s="59"/>
      <c r="EGI123" s="59"/>
      <c r="EGJ123" s="59"/>
      <c r="EGK123" s="59"/>
      <c r="EGL123" s="59"/>
      <c r="EGM123" s="59"/>
      <c r="EGN123" s="59"/>
      <c r="EGO123" s="59"/>
      <c r="EGP123" s="59"/>
      <c r="EGQ123" s="59"/>
      <c r="EGR123" s="59"/>
      <c r="EGS123" s="59"/>
      <c r="EGT123" s="59"/>
      <c r="EGU123" s="59"/>
      <c r="EGV123" s="59"/>
      <c r="EGW123" s="59"/>
      <c r="EGX123" s="59"/>
      <c r="EGY123" s="59"/>
      <c r="EGZ123" s="59"/>
      <c r="EHA123" s="59"/>
      <c r="EHB123" s="59"/>
      <c r="EHC123" s="59"/>
      <c r="EHD123" s="59"/>
      <c r="EHE123" s="59"/>
      <c r="EHF123" s="59"/>
      <c r="EHG123" s="59"/>
      <c r="EHH123" s="59"/>
      <c r="EHI123" s="59"/>
      <c r="EHJ123" s="59"/>
      <c r="EHK123" s="59"/>
      <c r="EHL123" s="59"/>
      <c r="EHM123" s="59"/>
      <c r="EHN123" s="59"/>
      <c r="EHO123" s="59"/>
      <c r="EHP123" s="59"/>
      <c r="EHQ123" s="59"/>
      <c r="EHR123" s="59"/>
      <c r="EHS123" s="59"/>
      <c r="EHT123" s="59"/>
      <c r="EHU123" s="59"/>
      <c r="EHV123" s="59"/>
      <c r="EHW123" s="59"/>
      <c r="EHX123" s="59"/>
      <c r="EHY123" s="59"/>
      <c r="EHZ123" s="59"/>
      <c r="EIA123" s="59"/>
      <c r="EIB123" s="59"/>
      <c r="EIC123" s="59"/>
      <c r="EID123" s="59"/>
      <c r="EIE123" s="59"/>
      <c r="EIF123" s="59"/>
      <c r="EIG123" s="59"/>
      <c r="EIH123" s="59"/>
      <c r="EII123" s="59"/>
      <c r="EIJ123" s="59"/>
      <c r="EIK123" s="59"/>
      <c r="EIL123" s="59"/>
      <c r="EIM123" s="59"/>
      <c r="EIN123" s="59"/>
      <c r="EIO123" s="59"/>
      <c r="EIP123" s="59"/>
      <c r="EIQ123" s="59"/>
      <c r="EIR123" s="59"/>
      <c r="EIS123" s="59"/>
      <c r="EIT123" s="59"/>
      <c r="EIU123" s="59"/>
      <c r="EIV123" s="59"/>
      <c r="EIW123" s="59"/>
      <c r="EIX123" s="59"/>
      <c r="EIY123" s="59"/>
      <c r="EIZ123" s="59"/>
      <c r="EJA123" s="59"/>
      <c r="EJB123" s="59"/>
      <c r="EJC123" s="59"/>
      <c r="EJD123" s="59"/>
      <c r="EJE123" s="59"/>
      <c r="EJF123" s="59"/>
      <c r="EJG123" s="59"/>
      <c r="EJH123" s="59"/>
      <c r="EJI123" s="59"/>
      <c r="EJJ123" s="59"/>
      <c r="EJK123" s="59"/>
      <c r="EJL123" s="59"/>
      <c r="EJM123" s="59"/>
      <c r="EJN123" s="59"/>
      <c r="EJO123" s="59"/>
      <c r="EJP123" s="59"/>
      <c r="EJQ123" s="59"/>
      <c r="EJR123" s="59"/>
      <c r="EJS123" s="59"/>
      <c r="EJT123" s="59"/>
      <c r="EJU123" s="59"/>
      <c r="EJV123" s="59"/>
      <c r="EJW123" s="59"/>
      <c r="EJX123" s="59"/>
      <c r="EJY123" s="59"/>
      <c r="EJZ123" s="59"/>
      <c r="EKA123" s="59"/>
      <c r="EKB123" s="59"/>
      <c r="EKC123" s="59"/>
      <c r="EKD123" s="59"/>
      <c r="EKE123" s="59"/>
      <c r="EKF123" s="59"/>
      <c r="EKG123" s="59"/>
      <c r="EKH123" s="59"/>
      <c r="EKI123" s="59"/>
      <c r="EKJ123" s="59"/>
      <c r="EKK123" s="59"/>
      <c r="EKL123" s="59"/>
      <c r="EKM123" s="59"/>
      <c r="EKN123" s="59"/>
      <c r="EKO123" s="59"/>
      <c r="EKP123" s="59"/>
      <c r="EKQ123" s="59"/>
      <c r="EKR123" s="59"/>
      <c r="EKS123" s="59"/>
      <c r="EKT123" s="59"/>
      <c r="EKU123" s="59"/>
      <c r="EKV123" s="59"/>
      <c r="EKW123" s="59"/>
      <c r="EKX123" s="59"/>
      <c r="EKY123" s="59"/>
      <c r="EKZ123" s="59"/>
      <c r="ELA123" s="59"/>
      <c r="ELB123" s="59"/>
      <c r="ELC123" s="59"/>
      <c r="ELD123" s="59"/>
      <c r="ELE123" s="59"/>
      <c r="ELF123" s="59"/>
      <c r="ELG123" s="59"/>
      <c r="ELH123" s="59"/>
      <c r="ELI123" s="59"/>
      <c r="ELJ123" s="59"/>
      <c r="ELK123" s="59"/>
      <c r="ELL123" s="59"/>
      <c r="ELM123" s="59"/>
      <c r="ELN123" s="59"/>
      <c r="ELO123" s="59"/>
      <c r="ELP123" s="59"/>
      <c r="ELQ123" s="59"/>
      <c r="ELR123" s="59"/>
      <c r="ELS123" s="59"/>
      <c r="ELT123" s="59"/>
      <c r="ELU123" s="59"/>
      <c r="ELV123" s="59"/>
      <c r="ELW123" s="59"/>
      <c r="ELX123" s="59"/>
      <c r="ELY123" s="59"/>
      <c r="ELZ123" s="59"/>
      <c r="EMA123" s="59"/>
      <c r="EMB123" s="59"/>
      <c r="EMC123" s="59"/>
      <c r="EMD123" s="59"/>
      <c r="EME123" s="59"/>
      <c r="EMF123" s="59"/>
      <c r="EMG123" s="59"/>
      <c r="EMH123" s="59"/>
      <c r="EMI123" s="59"/>
      <c r="EMJ123" s="59"/>
      <c r="EMK123" s="59"/>
      <c r="EML123" s="59"/>
      <c r="EMM123" s="59"/>
      <c r="EMN123" s="59"/>
      <c r="EMO123" s="59"/>
      <c r="EMP123" s="59"/>
      <c r="EMQ123" s="59"/>
      <c r="EMR123" s="59"/>
      <c r="EMS123" s="59"/>
      <c r="EMT123" s="59"/>
      <c r="EMU123" s="59"/>
      <c r="EMV123" s="59"/>
      <c r="EMW123" s="59"/>
      <c r="EMX123" s="59"/>
      <c r="EMY123" s="59"/>
      <c r="EMZ123" s="59"/>
      <c r="ENA123" s="59"/>
      <c r="ENB123" s="59"/>
      <c r="ENC123" s="59"/>
      <c r="END123" s="59"/>
      <c r="ENE123" s="59"/>
      <c r="ENF123" s="59"/>
      <c r="ENG123" s="59"/>
      <c r="ENH123" s="59"/>
      <c r="ENI123" s="59"/>
      <c r="ENJ123" s="59"/>
      <c r="ENK123" s="59"/>
      <c r="ENL123" s="59"/>
      <c r="ENM123" s="59"/>
      <c r="ENN123" s="59"/>
      <c r="ENO123" s="59"/>
      <c r="ENP123" s="59"/>
      <c r="ENQ123" s="59"/>
      <c r="ENR123" s="59"/>
      <c r="ENS123" s="59"/>
      <c r="ENT123" s="59"/>
      <c r="ENU123" s="59"/>
      <c r="ENV123" s="59"/>
      <c r="ENW123" s="59"/>
      <c r="ENX123" s="59"/>
      <c r="ENY123" s="59"/>
      <c r="ENZ123" s="59"/>
      <c r="EOA123" s="59"/>
      <c r="EOB123" s="59"/>
      <c r="EOC123" s="59"/>
      <c r="EOD123" s="59"/>
      <c r="EOE123" s="59"/>
      <c r="EOF123" s="59"/>
      <c r="EOG123" s="59"/>
      <c r="EOH123" s="59"/>
      <c r="EOI123" s="59"/>
      <c r="EOJ123" s="59"/>
      <c r="EOK123" s="59"/>
      <c r="EOL123" s="59"/>
      <c r="EOM123" s="59"/>
      <c r="EON123" s="59"/>
      <c r="EOO123" s="59"/>
      <c r="EOP123" s="59"/>
      <c r="EOQ123" s="59"/>
      <c r="EOR123" s="59"/>
      <c r="EOS123" s="59"/>
      <c r="EOT123" s="59"/>
      <c r="EOU123" s="59"/>
      <c r="EOV123" s="59"/>
      <c r="EOW123" s="59"/>
      <c r="EOX123" s="59"/>
      <c r="EOY123" s="59"/>
      <c r="EOZ123" s="59"/>
      <c r="EPA123" s="59"/>
      <c r="EPB123" s="59"/>
      <c r="EPC123" s="59"/>
      <c r="EPD123" s="59"/>
      <c r="EPE123" s="59"/>
      <c r="EPF123" s="59"/>
      <c r="EPG123" s="59"/>
      <c r="EPH123" s="59"/>
      <c r="EPI123" s="59"/>
      <c r="EPJ123" s="59"/>
      <c r="EPK123" s="59"/>
      <c r="EPL123" s="59"/>
      <c r="EPM123" s="59"/>
      <c r="EPN123" s="59"/>
      <c r="EPO123" s="59"/>
      <c r="EPP123" s="59"/>
      <c r="EPQ123" s="59"/>
      <c r="EPR123" s="59"/>
      <c r="EPS123" s="59"/>
      <c r="EPT123" s="59"/>
      <c r="EPU123" s="59"/>
      <c r="EPV123" s="59"/>
      <c r="EPW123" s="59"/>
      <c r="EPX123" s="59"/>
      <c r="EPY123" s="59"/>
      <c r="EPZ123" s="59"/>
      <c r="EQA123" s="59"/>
      <c r="EQB123" s="59"/>
      <c r="EQC123" s="59"/>
      <c r="EQD123" s="59"/>
      <c r="EQE123" s="59"/>
      <c r="EQF123" s="59"/>
      <c r="EQG123" s="59"/>
      <c r="EQH123" s="59"/>
      <c r="EQI123" s="59"/>
      <c r="EQJ123" s="59"/>
      <c r="EQK123" s="59"/>
      <c r="EQL123" s="59"/>
      <c r="EQM123" s="59"/>
      <c r="EQN123" s="59"/>
      <c r="EQO123" s="59"/>
      <c r="EQP123" s="59"/>
      <c r="EQQ123" s="59"/>
      <c r="EQR123" s="59"/>
      <c r="EQS123" s="59"/>
      <c r="EQT123" s="59"/>
      <c r="EQU123" s="59"/>
      <c r="EQV123" s="59"/>
      <c r="EQW123" s="59"/>
      <c r="EQX123" s="59"/>
      <c r="EQY123" s="59"/>
      <c r="EQZ123" s="59"/>
      <c r="ERA123" s="59"/>
      <c r="ERB123" s="59"/>
      <c r="ERC123" s="59"/>
      <c r="ERD123" s="59"/>
      <c r="ERE123" s="59"/>
      <c r="ERF123" s="59"/>
      <c r="ERG123" s="59"/>
      <c r="ERH123" s="59"/>
      <c r="ERI123" s="59"/>
      <c r="ERJ123" s="59"/>
      <c r="ERK123" s="59"/>
      <c r="ERL123" s="59"/>
      <c r="ERM123" s="59"/>
      <c r="ERN123" s="59"/>
      <c r="ERO123" s="59"/>
      <c r="ERP123" s="59"/>
      <c r="ERQ123" s="59"/>
      <c r="ERR123" s="59"/>
      <c r="ERS123" s="59"/>
      <c r="ERT123" s="59"/>
      <c r="ERU123" s="59"/>
      <c r="ERV123" s="59"/>
      <c r="ERW123" s="59"/>
      <c r="ERX123" s="59"/>
      <c r="ERY123" s="59"/>
      <c r="ERZ123" s="59"/>
      <c r="ESA123" s="59"/>
      <c r="ESB123" s="59"/>
      <c r="ESC123" s="59"/>
      <c r="ESD123" s="59"/>
      <c r="ESE123" s="59"/>
      <c r="ESF123" s="59"/>
      <c r="ESG123" s="59"/>
      <c r="ESH123" s="59"/>
      <c r="ESI123" s="59"/>
      <c r="ESJ123" s="59"/>
      <c r="ESK123" s="59"/>
      <c r="ESL123" s="59"/>
      <c r="ESM123" s="59"/>
      <c r="ESN123" s="59"/>
      <c r="ESO123" s="59"/>
      <c r="ESP123" s="59"/>
      <c r="ESQ123" s="59"/>
      <c r="ESR123" s="59"/>
      <c r="ESS123" s="59"/>
      <c r="EST123" s="59"/>
      <c r="ESU123" s="59"/>
      <c r="ESV123" s="59"/>
      <c r="ESW123" s="59"/>
      <c r="ESX123" s="59"/>
      <c r="ESY123" s="59"/>
      <c r="ESZ123" s="59"/>
      <c r="ETA123" s="59"/>
      <c r="ETB123" s="59"/>
      <c r="ETC123" s="59"/>
      <c r="ETD123" s="59"/>
      <c r="ETE123" s="59"/>
      <c r="ETF123" s="59"/>
      <c r="ETG123" s="59"/>
      <c r="ETH123" s="59"/>
      <c r="ETI123" s="59"/>
      <c r="ETJ123" s="59"/>
      <c r="ETK123" s="59"/>
      <c r="ETL123" s="59"/>
      <c r="ETM123" s="59"/>
      <c r="ETN123" s="59"/>
      <c r="ETO123" s="59"/>
      <c r="ETP123" s="59"/>
      <c r="ETQ123" s="59"/>
      <c r="ETR123" s="59"/>
      <c r="ETS123" s="59"/>
      <c r="ETT123" s="59"/>
      <c r="ETU123" s="59"/>
      <c r="ETV123" s="59"/>
      <c r="ETW123" s="59"/>
      <c r="ETX123" s="59"/>
      <c r="ETY123" s="59"/>
      <c r="ETZ123" s="59"/>
      <c r="EUA123" s="59"/>
      <c r="EUB123" s="59"/>
      <c r="EUC123" s="59"/>
      <c r="EUD123" s="59"/>
      <c r="EUE123" s="59"/>
      <c r="EUF123" s="59"/>
      <c r="EUG123" s="59"/>
      <c r="EUH123" s="59"/>
      <c r="EUI123" s="59"/>
      <c r="EUJ123" s="59"/>
      <c r="EUK123" s="59"/>
      <c r="EUL123" s="59"/>
      <c r="EUM123" s="59"/>
      <c r="EUN123" s="59"/>
      <c r="EUO123" s="59"/>
      <c r="EUP123" s="59"/>
      <c r="EUQ123" s="59"/>
      <c r="EUR123" s="59"/>
      <c r="EUS123" s="59"/>
      <c r="EUT123" s="59"/>
      <c r="EUU123" s="59"/>
      <c r="EUV123" s="59"/>
      <c r="EUW123" s="59"/>
      <c r="EUX123" s="59"/>
      <c r="EUY123" s="59"/>
      <c r="EUZ123" s="59"/>
      <c r="EVA123" s="59"/>
      <c r="EVB123" s="59"/>
      <c r="EVC123" s="59"/>
      <c r="EVD123" s="59"/>
      <c r="EVE123" s="59"/>
      <c r="EVF123" s="59"/>
      <c r="EVG123" s="59"/>
      <c r="EVH123" s="59"/>
      <c r="EVI123" s="59"/>
      <c r="EVJ123" s="59"/>
      <c r="EVK123" s="59"/>
      <c r="EVL123" s="59"/>
      <c r="EVM123" s="59"/>
      <c r="EVN123" s="59"/>
      <c r="EVO123" s="59"/>
      <c r="EVP123" s="59"/>
      <c r="EVQ123" s="59"/>
      <c r="EVR123" s="59"/>
      <c r="EVS123" s="59"/>
      <c r="EVT123" s="59"/>
      <c r="EVU123" s="59"/>
      <c r="EVV123" s="59"/>
      <c r="EVW123" s="59"/>
      <c r="EVX123" s="59"/>
      <c r="EVY123" s="59"/>
      <c r="EVZ123" s="59"/>
      <c r="EWA123" s="59"/>
      <c r="EWB123" s="59"/>
      <c r="EWC123" s="59"/>
      <c r="EWD123" s="59"/>
      <c r="EWE123" s="59"/>
      <c r="EWF123" s="59"/>
      <c r="EWG123" s="59"/>
      <c r="EWH123" s="59"/>
      <c r="EWI123" s="59"/>
      <c r="EWJ123" s="59"/>
      <c r="EWK123" s="59"/>
      <c r="EWL123" s="59"/>
      <c r="EWM123" s="59"/>
      <c r="EWN123" s="59"/>
      <c r="EWO123" s="59"/>
      <c r="EWP123" s="59"/>
      <c r="EWQ123" s="59"/>
      <c r="EWR123" s="59"/>
      <c r="EWS123" s="59"/>
      <c r="EWT123" s="59"/>
      <c r="EWU123" s="59"/>
      <c r="EWV123" s="59"/>
      <c r="EWW123" s="59"/>
      <c r="EWX123" s="59"/>
      <c r="EWY123" s="59"/>
      <c r="EWZ123" s="59"/>
      <c r="EXA123" s="59"/>
      <c r="EXB123" s="59"/>
      <c r="EXC123" s="59"/>
      <c r="EXD123" s="59"/>
      <c r="EXE123" s="59"/>
      <c r="EXF123" s="59"/>
      <c r="EXG123" s="59"/>
      <c r="EXH123" s="59"/>
      <c r="EXI123" s="59"/>
      <c r="EXJ123" s="59"/>
      <c r="EXK123" s="59"/>
      <c r="EXL123" s="59"/>
      <c r="EXM123" s="59"/>
      <c r="EXN123" s="59"/>
      <c r="EXO123" s="59"/>
      <c r="EXP123" s="59"/>
      <c r="EXQ123" s="59"/>
      <c r="EXR123" s="59"/>
      <c r="EXS123" s="59"/>
      <c r="EXT123" s="59"/>
      <c r="EXU123" s="59"/>
      <c r="EXV123" s="59"/>
      <c r="EXW123" s="59"/>
      <c r="EXX123" s="59"/>
      <c r="EXY123" s="59"/>
      <c r="EXZ123" s="59"/>
      <c r="EYA123" s="59"/>
      <c r="EYB123" s="59"/>
      <c r="EYC123" s="59"/>
      <c r="EYD123" s="59"/>
      <c r="EYE123" s="59"/>
      <c r="EYF123" s="59"/>
      <c r="EYG123" s="59"/>
      <c r="EYH123" s="59"/>
      <c r="EYI123" s="59"/>
      <c r="EYJ123" s="59"/>
      <c r="EYK123" s="59"/>
      <c r="EYL123" s="59"/>
      <c r="EYM123" s="59"/>
      <c r="EYN123" s="59"/>
      <c r="EYO123" s="59"/>
      <c r="EYP123" s="59"/>
      <c r="EYQ123" s="59"/>
      <c r="EYR123" s="59"/>
      <c r="EYS123" s="59"/>
      <c r="EYT123" s="59"/>
      <c r="EYU123" s="59"/>
      <c r="EYV123" s="59"/>
      <c r="EYW123" s="59"/>
      <c r="EYX123" s="59"/>
      <c r="EYY123" s="59"/>
      <c r="EYZ123" s="59"/>
      <c r="EZA123" s="59"/>
      <c r="EZB123" s="59"/>
      <c r="EZC123" s="59"/>
      <c r="EZD123" s="59"/>
      <c r="EZE123" s="59"/>
      <c r="EZF123" s="59"/>
      <c r="EZG123" s="59"/>
      <c r="EZH123" s="59"/>
      <c r="EZI123" s="59"/>
      <c r="EZJ123" s="59"/>
      <c r="EZK123" s="59"/>
      <c r="EZL123" s="59"/>
      <c r="EZM123" s="59"/>
      <c r="EZN123" s="59"/>
      <c r="EZO123" s="59"/>
      <c r="EZP123" s="59"/>
      <c r="EZQ123" s="59"/>
      <c r="EZR123" s="59"/>
      <c r="EZS123" s="59"/>
      <c r="EZT123" s="59"/>
      <c r="EZU123" s="59"/>
      <c r="EZV123" s="59"/>
      <c r="EZW123" s="59"/>
      <c r="EZX123" s="59"/>
      <c r="EZY123" s="59"/>
      <c r="EZZ123" s="59"/>
      <c r="FAA123" s="59"/>
      <c r="FAB123" s="59"/>
      <c r="FAC123" s="59"/>
      <c r="FAD123" s="59"/>
      <c r="FAE123" s="59"/>
      <c r="FAF123" s="59"/>
      <c r="FAG123" s="59"/>
      <c r="FAH123" s="59"/>
      <c r="FAI123" s="59"/>
      <c r="FAJ123" s="59"/>
      <c r="FAK123" s="59"/>
      <c r="FAL123" s="59"/>
      <c r="FAM123" s="59"/>
      <c r="FAN123" s="59"/>
      <c r="FAO123" s="59"/>
      <c r="FAP123" s="59"/>
      <c r="FAQ123" s="59"/>
      <c r="FAR123" s="59"/>
      <c r="FAS123" s="59"/>
      <c r="FAT123" s="59"/>
      <c r="FAU123" s="59"/>
      <c r="FAV123" s="59"/>
      <c r="FAW123" s="59"/>
      <c r="FAX123" s="59"/>
      <c r="FAY123" s="59"/>
      <c r="FAZ123" s="59"/>
      <c r="FBA123" s="59"/>
      <c r="FBB123" s="59"/>
      <c r="FBC123" s="59"/>
      <c r="FBD123" s="59"/>
      <c r="FBE123" s="59"/>
      <c r="FBF123" s="59"/>
      <c r="FBG123" s="59"/>
      <c r="FBH123" s="59"/>
      <c r="FBI123" s="59"/>
      <c r="FBJ123" s="59"/>
      <c r="FBK123" s="59"/>
      <c r="FBL123" s="59"/>
      <c r="FBM123" s="59"/>
      <c r="FBN123" s="59"/>
      <c r="FBO123" s="59"/>
      <c r="FBP123" s="59"/>
      <c r="FBQ123" s="59"/>
      <c r="FBR123" s="59"/>
      <c r="FBS123" s="59"/>
      <c r="FBT123" s="59"/>
      <c r="FBU123" s="59"/>
      <c r="FBV123" s="59"/>
      <c r="FBW123" s="59"/>
      <c r="FBX123" s="59"/>
      <c r="FBY123" s="59"/>
      <c r="FBZ123" s="59"/>
      <c r="FCA123" s="59"/>
      <c r="FCB123" s="59"/>
      <c r="FCC123" s="59"/>
      <c r="FCD123" s="59"/>
      <c r="FCE123" s="59"/>
      <c r="FCF123" s="59"/>
      <c r="FCG123" s="59"/>
      <c r="FCH123" s="59"/>
      <c r="FCI123" s="59"/>
      <c r="FCJ123" s="59"/>
      <c r="FCK123" s="59"/>
      <c r="FCL123" s="59"/>
      <c r="FCM123" s="59"/>
      <c r="FCN123" s="59"/>
      <c r="FCO123" s="59"/>
      <c r="FCP123" s="59"/>
      <c r="FCQ123" s="59"/>
      <c r="FCR123" s="59"/>
      <c r="FCS123" s="59"/>
      <c r="FCT123" s="59"/>
      <c r="FCU123" s="59"/>
      <c r="FCV123" s="59"/>
      <c r="FCW123" s="59"/>
      <c r="FCX123" s="59"/>
      <c r="FCY123" s="59"/>
      <c r="FCZ123" s="59"/>
      <c r="FDA123" s="59"/>
      <c r="FDB123" s="59"/>
      <c r="FDC123" s="59"/>
      <c r="FDD123" s="59"/>
      <c r="FDE123" s="59"/>
      <c r="FDF123" s="59"/>
      <c r="FDG123" s="59"/>
      <c r="FDH123" s="59"/>
      <c r="FDI123" s="59"/>
      <c r="FDJ123" s="59"/>
      <c r="FDK123" s="59"/>
      <c r="FDL123" s="59"/>
      <c r="FDM123" s="59"/>
      <c r="FDN123" s="59"/>
      <c r="FDO123" s="59"/>
      <c r="FDP123" s="59"/>
      <c r="FDQ123" s="59"/>
      <c r="FDR123" s="59"/>
      <c r="FDS123" s="59"/>
      <c r="FDT123" s="59"/>
      <c r="FDU123" s="59"/>
      <c r="FDV123" s="59"/>
      <c r="FDW123" s="59"/>
      <c r="FDX123" s="59"/>
      <c r="FDY123" s="59"/>
      <c r="FDZ123" s="59"/>
      <c r="FEA123" s="59"/>
      <c r="FEB123" s="59"/>
      <c r="FEC123" s="59"/>
      <c r="FED123" s="59"/>
      <c r="FEE123" s="59"/>
      <c r="FEF123" s="59"/>
      <c r="FEG123" s="59"/>
      <c r="FEH123" s="59"/>
      <c r="FEI123" s="59"/>
      <c r="FEJ123" s="59"/>
      <c r="FEK123" s="59"/>
      <c r="FEL123" s="59"/>
      <c r="FEM123" s="59"/>
      <c r="FEN123" s="59"/>
      <c r="FEO123" s="59"/>
      <c r="FEP123" s="59"/>
      <c r="FEQ123" s="59"/>
      <c r="FER123" s="59"/>
      <c r="FES123" s="59"/>
      <c r="FET123" s="59"/>
      <c r="FEU123" s="59"/>
      <c r="FEV123" s="59"/>
      <c r="FEW123" s="59"/>
      <c r="FEX123" s="59"/>
      <c r="FEY123" s="59"/>
      <c r="FEZ123" s="59"/>
      <c r="FFA123" s="59"/>
      <c r="FFB123" s="59"/>
      <c r="FFC123" s="59"/>
      <c r="FFD123" s="59"/>
      <c r="FFE123" s="59"/>
      <c r="FFF123" s="59"/>
      <c r="FFG123" s="59"/>
      <c r="FFH123" s="59"/>
      <c r="FFI123" s="59"/>
      <c r="FFJ123" s="59"/>
      <c r="FFK123" s="59"/>
      <c r="FFL123" s="59"/>
      <c r="FFM123" s="59"/>
      <c r="FFN123" s="59"/>
      <c r="FFO123" s="59"/>
      <c r="FFP123" s="59"/>
      <c r="FFQ123" s="59"/>
      <c r="FFR123" s="59"/>
      <c r="FFS123" s="59"/>
      <c r="FFT123" s="59"/>
      <c r="FFU123" s="59"/>
      <c r="FFV123" s="59"/>
      <c r="FFW123" s="59"/>
      <c r="FFX123" s="59"/>
      <c r="FFY123" s="59"/>
      <c r="FFZ123" s="59"/>
      <c r="FGA123" s="59"/>
      <c r="FGB123" s="59"/>
      <c r="FGC123" s="59"/>
      <c r="FGD123" s="59"/>
      <c r="FGE123" s="59"/>
      <c r="FGF123" s="59"/>
      <c r="FGG123" s="59"/>
      <c r="FGH123" s="59"/>
      <c r="FGI123" s="59"/>
      <c r="FGJ123" s="59"/>
      <c r="FGK123" s="59"/>
      <c r="FGL123" s="59"/>
      <c r="FGM123" s="59"/>
      <c r="FGN123" s="59"/>
      <c r="FGO123" s="59"/>
      <c r="FGP123" s="59"/>
      <c r="FGQ123" s="59"/>
      <c r="FGR123" s="59"/>
      <c r="FGS123" s="59"/>
      <c r="FGT123" s="59"/>
      <c r="FGU123" s="59"/>
      <c r="FGV123" s="59"/>
      <c r="FGW123" s="59"/>
      <c r="FGX123" s="59"/>
      <c r="FGY123" s="59"/>
      <c r="FGZ123" s="59"/>
      <c r="FHA123" s="59"/>
      <c r="FHB123" s="59"/>
      <c r="FHC123" s="59"/>
      <c r="FHD123" s="59"/>
      <c r="FHE123" s="59"/>
      <c r="FHF123" s="59"/>
      <c r="FHG123" s="59"/>
      <c r="FHH123" s="59"/>
      <c r="FHI123" s="59"/>
      <c r="FHJ123" s="59"/>
      <c r="FHK123" s="59"/>
      <c r="FHL123" s="59"/>
      <c r="FHM123" s="59"/>
      <c r="FHN123" s="59"/>
      <c r="FHO123" s="59"/>
      <c r="FHP123" s="59"/>
      <c r="FHQ123" s="59"/>
      <c r="FHR123" s="59"/>
      <c r="FHS123" s="59"/>
      <c r="FHT123" s="59"/>
      <c r="FHU123" s="59"/>
      <c r="FHV123" s="59"/>
      <c r="FHW123" s="59"/>
      <c r="FHX123" s="59"/>
      <c r="FHY123" s="59"/>
      <c r="FHZ123" s="59"/>
      <c r="FIA123" s="59"/>
      <c r="FIB123" s="59"/>
      <c r="FIC123" s="59"/>
      <c r="FID123" s="59"/>
      <c r="FIE123" s="59"/>
      <c r="FIF123" s="59"/>
      <c r="FIG123" s="59"/>
      <c r="FIH123" s="59"/>
      <c r="FII123" s="59"/>
      <c r="FIJ123" s="59"/>
      <c r="FIK123" s="59"/>
      <c r="FIL123" s="59"/>
      <c r="FIM123" s="59"/>
      <c r="FIN123" s="59"/>
      <c r="FIO123" s="59"/>
      <c r="FIP123" s="59"/>
      <c r="FIQ123" s="59"/>
      <c r="FIR123" s="59"/>
      <c r="FIS123" s="59"/>
      <c r="FIT123" s="59"/>
      <c r="FIU123" s="59"/>
      <c r="FIV123" s="59"/>
      <c r="FIW123" s="59"/>
      <c r="FIX123" s="59"/>
      <c r="FIY123" s="59"/>
      <c r="FIZ123" s="59"/>
      <c r="FJA123" s="59"/>
      <c r="FJB123" s="59"/>
      <c r="FJC123" s="59"/>
      <c r="FJD123" s="59"/>
      <c r="FJE123" s="59"/>
      <c r="FJF123" s="59"/>
      <c r="FJG123" s="59"/>
      <c r="FJH123" s="59"/>
      <c r="FJI123" s="59"/>
      <c r="FJJ123" s="59"/>
      <c r="FJK123" s="59"/>
      <c r="FJL123" s="59"/>
      <c r="FJM123" s="59"/>
      <c r="FJN123" s="59"/>
      <c r="FJO123" s="59"/>
      <c r="FJP123" s="59"/>
      <c r="FJQ123" s="59"/>
      <c r="FJR123" s="59"/>
      <c r="FJS123" s="59"/>
      <c r="FJT123" s="59"/>
      <c r="FJU123" s="59"/>
      <c r="FJV123" s="59"/>
      <c r="FJW123" s="59"/>
      <c r="FJX123" s="59"/>
      <c r="FJY123" s="59"/>
      <c r="FJZ123" s="59"/>
      <c r="FKA123" s="59"/>
      <c r="FKB123" s="59"/>
      <c r="FKC123" s="59"/>
      <c r="FKD123" s="59"/>
      <c r="FKE123" s="59"/>
      <c r="FKF123" s="59"/>
      <c r="FKG123" s="59"/>
      <c r="FKH123" s="59"/>
      <c r="FKI123" s="59"/>
      <c r="FKJ123" s="59"/>
      <c r="FKK123" s="59"/>
      <c r="FKL123" s="59"/>
      <c r="FKM123" s="59"/>
      <c r="FKN123" s="59"/>
      <c r="FKO123" s="59"/>
      <c r="FKP123" s="59"/>
      <c r="FKQ123" s="59"/>
      <c r="FKR123" s="59"/>
      <c r="FKS123" s="59"/>
      <c r="FKT123" s="59"/>
      <c r="FKU123" s="59"/>
      <c r="FKV123" s="59"/>
      <c r="FKW123" s="59"/>
      <c r="FKX123" s="59"/>
      <c r="FKY123" s="59"/>
      <c r="FKZ123" s="59"/>
      <c r="FLA123" s="59"/>
      <c r="FLB123" s="59"/>
      <c r="FLC123" s="59"/>
      <c r="FLD123" s="59"/>
      <c r="FLE123" s="59"/>
      <c r="FLF123" s="59"/>
      <c r="FLG123" s="59"/>
      <c r="FLH123" s="59"/>
      <c r="FLI123" s="59"/>
      <c r="FLJ123" s="59"/>
      <c r="FLK123" s="59"/>
      <c r="FLL123" s="59"/>
      <c r="FLM123" s="59"/>
      <c r="FLN123" s="59"/>
      <c r="FLO123" s="59"/>
      <c r="FLP123" s="59"/>
      <c r="FLQ123" s="59"/>
      <c r="FLR123" s="59"/>
      <c r="FLS123" s="59"/>
      <c r="FLT123" s="59"/>
      <c r="FLU123" s="59"/>
      <c r="FLV123" s="59"/>
      <c r="FLW123" s="59"/>
      <c r="FLX123" s="59"/>
      <c r="FLY123" s="59"/>
      <c r="FLZ123" s="59"/>
      <c r="FMA123" s="59"/>
      <c r="FMB123" s="59"/>
      <c r="FMC123" s="59"/>
      <c r="FMD123" s="59"/>
      <c r="FME123" s="59"/>
      <c r="FMF123" s="59"/>
      <c r="FMG123" s="59"/>
      <c r="FMH123" s="59"/>
      <c r="FMI123" s="59"/>
      <c r="FMJ123" s="59"/>
      <c r="FMK123" s="59"/>
      <c r="FML123" s="59"/>
      <c r="FMM123" s="59"/>
      <c r="FMN123" s="59"/>
      <c r="FMO123" s="59"/>
      <c r="FMP123" s="59"/>
      <c r="FMQ123" s="59"/>
      <c r="FMR123" s="59"/>
      <c r="FMS123" s="59"/>
      <c r="FMT123" s="59"/>
      <c r="FMU123" s="59"/>
      <c r="FMV123" s="59"/>
      <c r="FMW123" s="59"/>
      <c r="FMX123" s="59"/>
      <c r="FMY123" s="59"/>
      <c r="FMZ123" s="59"/>
      <c r="FNA123" s="59"/>
      <c r="FNB123" s="59"/>
      <c r="FNC123" s="59"/>
      <c r="FND123" s="59"/>
      <c r="FNE123" s="59"/>
      <c r="FNF123" s="59"/>
      <c r="FNG123" s="59"/>
      <c r="FNH123" s="59"/>
      <c r="FNI123" s="59"/>
      <c r="FNJ123" s="59"/>
      <c r="FNK123" s="59"/>
      <c r="FNL123" s="59"/>
      <c r="FNM123" s="59"/>
      <c r="FNN123" s="59"/>
      <c r="FNO123" s="59"/>
      <c r="FNP123" s="59"/>
      <c r="FNQ123" s="59"/>
      <c r="FNR123" s="59"/>
      <c r="FNS123" s="59"/>
      <c r="FNT123" s="59"/>
      <c r="FNU123" s="59"/>
      <c r="FNV123" s="59"/>
      <c r="FNW123" s="59"/>
      <c r="FNX123" s="59"/>
      <c r="FNY123" s="59"/>
      <c r="FNZ123" s="59"/>
      <c r="FOA123" s="59"/>
      <c r="FOB123" s="59"/>
      <c r="FOC123" s="59"/>
      <c r="FOD123" s="59"/>
      <c r="FOE123" s="59"/>
      <c r="FOF123" s="59"/>
      <c r="FOG123" s="59"/>
      <c r="FOH123" s="59"/>
      <c r="FOI123" s="59"/>
      <c r="FOJ123" s="59"/>
      <c r="FOK123" s="59"/>
      <c r="FOL123" s="59"/>
      <c r="FOM123" s="59"/>
      <c r="FON123" s="59"/>
      <c r="FOO123" s="59"/>
      <c r="FOP123" s="59"/>
      <c r="FOQ123" s="59"/>
      <c r="FOR123" s="59"/>
      <c r="FOS123" s="59"/>
      <c r="FOT123" s="59"/>
      <c r="FOU123" s="59"/>
      <c r="FOV123" s="59"/>
      <c r="FOW123" s="59"/>
      <c r="FOX123" s="59"/>
      <c r="FOY123" s="59"/>
      <c r="FOZ123" s="59"/>
      <c r="FPA123" s="59"/>
      <c r="FPB123" s="59"/>
      <c r="FPC123" s="59"/>
      <c r="FPD123" s="59"/>
      <c r="FPE123" s="59"/>
      <c r="FPF123" s="59"/>
      <c r="FPG123" s="59"/>
      <c r="FPH123" s="59"/>
      <c r="FPI123" s="59"/>
      <c r="FPJ123" s="59"/>
      <c r="FPK123" s="59"/>
      <c r="FPL123" s="59"/>
      <c r="FPM123" s="59"/>
      <c r="FPN123" s="59"/>
      <c r="FPO123" s="59"/>
      <c r="FPP123" s="59"/>
      <c r="FPQ123" s="59"/>
      <c r="FPR123" s="59"/>
      <c r="FPS123" s="59"/>
      <c r="FPT123" s="59"/>
      <c r="FPU123" s="59"/>
      <c r="FPV123" s="59"/>
      <c r="FPW123" s="59"/>
      <c r="FPX123" s="59"/>
      <c r="FPY123" s="59"/>
      <c r="FPZ123" s="59"/>
      <c r="FQA123" s="59"/>
      <c r="FQB123" s="59"/>
      <c r="FQC123" s="59"/>
      <c r="FQD123" s="59"/>
      <c r="FQE123" s="59"/>
      <c r="FQF123" s="59"/>
      <c r="FQG123" s="59"/>
      <c r="FQH123" s="59"/>
      <c r="FQI123" s="59"/>
      <c r="FQJ123" s="59"/>
      <c r="FQK123" s="59"/>
      <c r="FQL123" s="59"/>
      <c r="FQM123" s="59"/>
      <c r="FQN123" s="59"/>
      <c r="FQO123" s="59"/>
      <c r="FQP123" s="59"/>
      <c r="FQQ123" s="59"/>
      <c r="FQR123" s="59"/>
      <c r="FQS123" s="59"/>
      <c r="FQT123" s="59"/>
      <c r="FQU123" s="59"/>
      <c r="FQV123" s="59"/>
      <c r="FQW123" s="59"/>
      <c r="FQX123" s="59"/>
      <c r="FQY123" s="59"/>
      <c r="FQZ123" s="59"/>
      <c r="FRA123" s="59"/>
      <c r="FRB123" s="59"/>
      <c r="FRC123" s="59"/>
      <c r="FRD123" s="59"/>
      <c r="FRE123" s="59"/>
      <c r="FRF123" s="59"/>
      <c r="FRG123" s="59"/>
      <c r="FRH123" s="59"/>
      <c r="FRI123" s="59"/>
      <c r="FRJ123" s="59"/>
      <c r="FRK123" s="59"/>
      <c r="FRL123" s="59"/>
      <c r="FRM123" s="59"/>
      <c r="FRN123" s="59"/>
      <c r="FRO123" s="59"/>
      <c r="FRP123" s="59"/>
      <c r="FRQ123" s="59"/>
      <c r="FRR123" s="59"/>
      <c r="FRS123" s="59"/>
      <c r="FRT123" s="59"/>
      <c r="FRU123" s="59"/>
      <c r="FRV123" s="59"/>
      <c r="FRW123" s="59"/>
      <c r="FRX123" s="59"/>
      <c r="FRY123" s="59"/>
      <c r="FRZ123" s="59"/>
      <c r="FSA123" s="59"/>
      <c r="FSB123" s="59"/>
      <c r="FSC123" s="59"/>
      <c r="FSD123" s="59"/>
      <c r="FSE123" s="59"/>
      <c r="FSF123" s="59"/>
      <c r="FSG123" s="59"/>
      <c r="FSH123" s="59"/>
      <c r="FSI123" s="59"/>
      <c r="FSJ123" s="59"/>
      <c r="FSK123" s="59"/>
      <c r="FSL123" s="59"/>
      <c r="FSM123" s="59"/>
      <c r="FSN123" s="59"/>
      <c r="FSO123" s="59"/>
      <c r="FSP123" s="59"/>
      <c r="FSQ123" s="59"/>
      <c r="FSR123" s="59"/>
      <c r="FSS123" s="59"/>
      <c r="FST123" s="59"/>
      <c r="FSU123" s="59"/>
      <c r="FSV123" s="59"/>
      <c r="FSW123" s="59"/>
      <c r="FSX123" s="59"/>
      <c r="FSY123" s="59"/>
      <c r="FSZ123" s="59"/>
      <c r="FTA123" s="59"/>
      <c r="FTB123" s="59"/>
      <c r="FTC123" s="59"/>
      <c r="FTD123" s="59"/>
      <c r="FTE123" s="59"/>
      <c r="FTF123" s="59"/>
      <c r="FTG123" s="59"/>
      <c r="FTH123" s="59"/>
      <c r="FTI123" s="59"/>
      <c r="FTJ123" s="59"/>
      <c r="FTK123" s="59"/>
      <c r="FTL123" s="59"/>
      <c r="FTM123" s="59"/>
      <c r="FTN123" s="59"/>
      <c r="FTO123" s="59"/>
      <c r="FTP123" s="59"/>
      <c r="FTQ123" s="59"/>
      <c r="FTR123" s="59"/>
      <c r="FTS123" s="59"/>
      <c r="FTT123" s="59"/>
      <c r="FTU123" s="59"/>
      <c r="FTV123" s="59"/>
      <c r="FTW123" s="59"/>
      <c r="FTX123" s="59"/>
      <c r="FTY123" s="59"/>
      <c r="FTZ123" s="59"/>
      <c r="FUA123" s="59"/>
      <c r="FUB123" s="59"/>
      <c r="FUC123" s="59"/>
      <c r="FUD123" s="59"/>
      <c r="FUE123" s="59"/>
      <c r="FUF123" s="59"/>
      <c r="FUG123" s="59"/>
      <c r="FUH123" s="59"/>
      <c r="FUI123" s="59"/>
      <c r="FUJ123" s="59"/>
      <c r="FUK123" s="59"/>
      <c r="FUL123" s="59"/>
      <c r="FUM123" s="59"/>
      <c r="FUN123" s="59"/>
      <c r="FUO123" s="59"/>
      <c r="FUP123" s="59"/>
      <c r="FUQ123" s="59"/>
      <c r="FUR123" s="59"/>
      <c r="FUS123" s="59"/>
      <c r="FUT123" s="59"/>
      <c r="FUU123" s="59"/>
      <c r="FUV123" s="59"/>
      <c r="FUW123" s="59"/>
      <c r="FUX123" s="59"/>
      <c r="FUY123" s="59"/>
      <c r="FUZ123" s="59"/>
      <c r="FVA123" s="59"/>
      <c r="FVB123" s="59"/>
      <c r="FVC123" s="59"/>
      <c r="FVD123" s="59"/>
      <c r="FVE123" s="59"/>
      <c r="FVF123" s="59"/>
      <c r="FVG123" s="59"/>
      <c r="FVH123" s="59"/>
      <c r="FVI123" s="59"/>
      <c r="FVJ123" s="59"/>
      <c r="FVK123" s="59"/>
      <c r="FVL123" s="59"/>
      <c r="FVM123" s="59"/>
      <c r="FVN123" s="59"/>
      <c r="FVO123" s="59"/>
      <c r="FVP123" s="59"/>
      <c r="FVQ123" s="59"/>
      <c r="FVR123" s="59"/>
      <c r="FVS123" s="59"/>
      <c r="FVT123" s="59"/>
      <c r="FVU123" s="59"/>
      <c r="FVV123" s="59"/>
      <c r="FVW123" s="59"/>
      <c r="FVX123" s="59"/>
      <c r="FVY123" s="59"/>
      <c r="FVZ123" s="59"/>
      <c r="FWA123" s="59"/>
      <c r="FWB123" s="59"/>
      <c r="FWC123" s="59"/>
      <c r="FWD123" s="59"/>
      <c r="FWE123" s="59"/>
      <c r="FWF123" s="59"/>
      <c r="FWG123" s="59"/>
      <c r="FWH123" s="59"/>
      <c r="FWI123" s="59"/>
      <c r="FWJ123" s="59"/>
      <c r="FWK123" s="59"/>
      <c r="FWL123" s="59"/>
      <c r="FWM123" s="59"/>
      <c r="FWN123" s="59"/>
      <c r="FWO123" s="59"/>
      <c r="FWP123" s="59"/>
      <c r="FWQ123" s="59"/>
      <c r="FWR123" s="59"/>
      <c r="FWS123" s="59"/>
      <c r="FWT123" s="59"/>
      <c r="FWU123" s="59"/>
      <c r="FWV123" s="59"/>
      <c r="FWW123" s="59"/>
      <c r="FWX123" s="59"/>
      <c r="FWY123" s="59"/>
      <c r="FWZ123" s="59"/>
      <c r="FXA123" s="59"/>
      <c r="FXB123" s="59"/>
      <c r="FXC123" s="59"/>
      <c r="FXD123" s="59"/>
      <c r="FXE123" s="59"/>
      <c r="FXF123" s="59"/>
      <c r="FXG123" s="59"/>
      <c r="FXH123" s="59"/>
      <c r="FXI123" s="59"/>
      <c r="FXJ123" s="59"/>
      <c r="FXK123" s="59"/>
      <c r="FXL123" s="59"/>
      <c r="FXM123" s="59"/>
      <c r="FXN123" s="59"/>
      <c r="FXO123" s="59"/>
      <c r="FXP123" s="59"/>
      <c r="FXQ123" s="59"/>
      <c r="FXR123" s="59"/>
      <c r="FXS123" s="59"/>
      <c r="FXT123" s="59"/>
      <c r="FXU123" s="59"/>
      <c r="FXV123" s="59"/>
      <c r="FXW123" s="59"/>
      <c r="FXX123" s="59"/>
      <c r="FXY123" s="59"/>
      <c r="FXZ123" s="59"/>
      <c r="FYA123" s="59"/>
      <c r="FYB123" s="59"/>
      <c r="FYC123" s="59"/>
      <c r="FYD123" s="59"/>
      <c r="FYE123" s="59"/>
      <c r="FYF123" s="59"/>
      <c r="FYG123" s="59"/>
      <c r="FYH123" s="59"/>
      <c r="FYI123" s="59"/>
      <c r="FYJ123" s="59"/>
      <c r="FYK123" s="59"/>
      <c r="FYL123" s="59"/>
      <c r="FYM123" s="59"/>
      <c r="FYN123" s="59"/>
      <c r="FYO123" s="59"/>
      <c r="FYP123" s="59"/>
      <c r="FYQ123" s="59"/>
      <c r="FYR123" s="59"/>
      <c r="FYS123" s="59"/>
      <c r="FYT123" s="59"/>
      <c r="FYU123" s="59"/>
      <c r="FYV123" s="59"/>
      <c r="FYW123" s="59"/>
      <c r="FYX123" s="59"/>
      <c r="FYY123" s="59"/>
      <c r="FYZ123" s="59"/>
      <c r="FZA123" s="59"/>
      <c r="FZB123" s="59"/>
      <c r="FZC123" s="59"/>
      <c r="FZD123" s="59"/>
      <c r="FZE123" s="59"/>
      <c r="FZF123" s="59"/>
      <c r="FZG123" s="59"/>
      <c r="FZH123" s="59"/>
      <c r="FZI123" s="59"/>
      <c r="FZJ123" s="59"/>
      <c r="FZK123" s="59"/>
      <c r="FZL123" s="59"/>
      <c r="FZM123" s="59"/>
      <c r="FZN123" s="59"/>
      <c r="FZO123" s="59"/>
      <c r="FZP123" s="59"/>
      <c r="FZQ123" s="59"/>
      <c r="FZR123" s="59"/>
      <c r="FZS123" s="59"/>
      <c r="FZT123" s="59"/>
      <c r="FZU123" s="59"/>
      <c r="FZV123" s="59"/>
      <c r="FZW123" s="59"/>
      <c r="FZX123" s="59"/>
      <c r="FZY123" s="59"/>
      <c r="FZZ123" s="59"/>
      <c r="GAA123" s="59"/>
      <c r="GAB123" s="59"/>
      <c r="GAC123" s="59"/>
      <c r="GAD123" s="59"/>
      <c r="GAE123" s="59"/>
      <c r="GAF123" s="59"/>
      <c r="GAG123" s="59"/>
      <c r="GAH123" s="59"/>
      <c r="GAI123" s="59"/>
      <c r="GAJ123" s="59"/>
      <c r="GAK123" s="59"/>
      <c r="GAL123" s="59"/>
      <c r="GAM123" s="59"/>
      <c r="GAN123" s="59"/>
      <c r="GAO123" s="59"/>
      <c r="GAP123" s="59"/>
      <c r="GAQ123" s="59"/>
      <c r="GAR123" s="59"/>
      <c r="GAS123" s="59"/>
      <c r="GAT123" s="59"/>
      <c r="GAU123" s="59"/>
      <c r="GAV123" s="59"/>
      <c r="GAW123" s="59"/>
      <c r="GAX123" s="59"/>
      <c r="GAY123" s="59"/>
      <c r="GAZ123" s="59"/>
      <c r="GBA123" s="59"/>
      <c r="GBB123" s="59"/>
      <c r="GBC123" s="59"/>
      <c r="GBD123" s="59"/>
      <c r="GBE123" s="59"/>
      <c r="GBF123" s="59"/>
      <c r="GBG123" s="59"/>
      <c r="GBH123" s="59"/>
      <c r="GBI123" s="59"/>
      <c r="GBJ123" s="59"/>
      <c r="GBK123" s="59"/>
      <c r="GBL123" s="59"/>
      <c r="GBM123" s="59"/>
      <c r="GBN123" s="59"/>
      <c r="GBO123" s="59"/>
      <c r="GBP123" s="59"/>
      <c r="GBQ123" s="59"/>
      <c r="GBR123" s="59"/>
      <c r="GBS123" s="59"/>
      <c r="GBT123" s="59"/>
      <c r="GBU123" s="59"/>
      <c r="GBV123" s="59"/>
      <c r="GBW123" s="59"/>
      <c r="GBX123" s="59"/>
      <c r="GBY123" s="59"/>
      <c r="GBZ123" s="59"/>
      <c r="GCA123" s="59"/>
      <c r="GCB123" s="59"/>
      <c r="GCC123" s="59"/>
      <c r="GCD123" s="59"/>
      <c r="GCE123" s="59"/>
      <c r="GCF123" s="59"/>
      <c r="GCG123" s="59"/>
      <c r="GCH123" s="59"/>
      <c r="GCI123" s="59"/>
      <c r="GCJ123" s="59"/>
      <c r="GCK123" s="59"/>
      <c r="GCL123" s="59"/>
      <c r="GCM123" s="59"/>
      <c r="GCN123" s="59"/>
      <c r="GCO123" s="59"/>
      <c r="GCP123" s="59"/>
      <c r="GCQ123" s="59"/>
      <c r="GCR123" s="59"/>
      <c r="GCS123" s="59"/>
      <c r="GCT123" s="59"/>
      <c r="GCU123" s="59"/>
      <c r="GCV123" s="59"/>
      <c r="GCW123" s="59"/>
      <c r="GCX123" s="59"/>
      <c r="GCY123" s="59"/>
      <c r="GCZ123" s="59"/>
      <c r="GDA123" s="59"/>
      <c r="GDB123" s="59"/>
      <c r="GDC123" s="59"/>
      <c r="GDD123" s="59"/>
      <c r="GDE123" s="59"/>
      <c r="GDF123" s="59"/>
      <c r="GDG123" s="59"/>
      <c r="GDH123" s="59"/>
      <c r="GDI123" s="59"/>
      <c r="GDJ123" s="59"/>
      <c r="GDK123" s="59"/>
      <c r="GDL123" s="59"/>
      <c r="GDM123" s="59"/>
      <c r="GDN123" s="59"/>
      <c r="GDO123" s="59"/>
      <c r="GDP123" s="59"/>
      <c r="GDQ123" s="59"/>
      <c r="GDR123" s="59"/>
      <c r="GDS123" s="59"/>
      <c r="GDT123" s="59"/>
      <c r="GDU123" s="59"/>
      <c r="GDV123" s="59"/>
      <c r="GDW123" s="59"/>
      <c r="GDX123" s="59"/>
      <c r="GDY123" s="59"/>
      <c r="GDZ123" s="59"/>
      <c r="GEA123" s="59"/>
      <c r="GEB123" s="59"/>
      <c r="GEC123" s="59"/>
      <c r="GED123" s="59"/>
      <c r="GEE123" s="59"/>
      <c r="GEF123" s="59"/>
      <c r="GEG123" s="59"/>
      <c r="GEH123" s="59"/>
      <c r="GEI123" s="59"/>
      <c r="GEJ123" s="59"/>
      <c r="GEK123" s="59"/>
      <c r="GEL123" s="59"/>
      <c r="GEM123" s="59"/>
      <c r="GEN123" s="59"/>
      <c r="GEO123" s="59"/>
      <c r="GEP123" s="59"/>
      <c r="GEQ123" s="59"/>
      <c r="GER123" s="59"/>
      <c r="GES123" s="59"/>
      <c r="GET123" s="59"/>
      <c r="GEU123" s="59"/>
      <c r="GEV123" s="59"/>
      <c r="GEW123" s="59"/>
      <c r="GEX123" s="59"/>
      <c r="GEY123" s="59"/>
      <c r="GEZ123" s="59"/>
      <c r="GFA123" s="59"/>
      <c r="GFB123" s="59"/>
      <c r="GFC123" s="59"/>
      <c r="GFD123" s="59"/>
      <c r="GFE123" s="59"/>
      <c r="GFF123" s="59"/>
      <c r="GFG123" s="59"/>
      <c r="GFH123" s="59"/>
      <c r="GFI123" s="59"/>
      <c r="GFJ123" s="59"/>
      <c r="GFK123" s="59"/>
      <c r="GFL123" s="59"/>
      <c r="GFM123" s="59"/>
      <c r="GFN123" s="59"/>
      <c r="GFO123" s="59"/>
      <c r="GFP123" s="59"/>
      <c r="GFQ123" s="59"/>
      <c r="GFR123" s="59"/>
      <c r="GFS123" s="59"/>
      <c r="GFT123" s="59"/>
      <c r="GFU123" s="59"/>
      <c r="GFV123" s="59"/>
      <c r="GFW123" s="59"/>
      <c r="GFX123" s="59"/>
      <c r="GFY123" s="59"/>
      <c r="GFZ123" s="59"/>
      <c r="GGA123" s="59"/>
      <c r="GGB123" s="59"/>
      <c r="GGC123" s="59"/>
      <c r="GGD123" s="59"/>
      <c r="GGE123" s="59"/>
      <c r="GGF123" s="59"/>
      <c r="GGG123" s="59"/>
      <c r="GGH123" s="59"/>
      <c r="GGI123" s="59"/>
      <c r="GGJ123" s="59"/>
      <c r="GGK123" s="59"/>
      <c r="GGL123" s="59"/>
      <c r="GGM123" s="59"/>
      <c r="GGN123" s="59"/>
      <c r="GGO123" s="59"/>
      <c r="GGP123" s="59"/>
      <c r="GGQ123" s="59"/>
      <c r="GGR123" s="59"/>
      <c r="GGS123" s="59"/>
      <c r="GGT123" s="59"/>
      <c r="GGU123" s="59"/>
      <c r="GGV123" s="59"/>
      <c r="GGW123" s="59"/>
      <c r="GGX123" s="59"/>
      <c r="GGY123" s="59"/>
      <c r="GGZ123" s="59"/>
      <c r="GHA123" s="59"/>
      <c r="GHB123" s="59"/>
      <c r="GHC123" s="59"/>
      <c r="GHD123" s="59"/>
      <c r="GHE123" s="59"/>
      <c r="GHF123" s="59"/>
      <c r="GHG123" s="59"/>
      <c r="GHH123" s="59"/>
      <c r="GHI123" s="59"/>
      <c r="GHJ123" s="59"/>
      <c r="GHK123" s="59"/>
      <c r="GHL123" s="59"/>
      <c r="GHM123" s="59"/>
      <c r="GHN123" s="59"/>
      <c r="GHO123" s="59"/>
      <c r="GHP123" s="59"/>
      <c r="GHQ123" s="59"/>
      <c r="GHR123" s="59"/>
      <c r="GHS123" s="59"/>
      <c r="GHT123" s="59"/>
      <c r="GHU123" s="59"/>
      <c r="GHV123" s="59"/>
      <c r="GHW123" s="59"/>
      <c r="GHX123" s="59"/>
      <c r="GHY123" s="59"/>
      <c r="GHZ123" s="59"/>
      <c r="GIA123" s="59"/>
      <c r="GIB123" s="59"/>
      <c r="GIC123" s="59"/>
      <c r="GID123" s="59"/>
      <c r="GIE123" s="59"/>
      <c r="GIF123" s="59"/>
      <c r="GIG123" s="59"/>
      <c r="GIH123" s="59"/>
      <c r="GII123" s="59"/>
      <c r="GIJ123" s="59"/>
      <c r="GIK123" s="59"/>
      <c r="GIL123" s="59"/>
      <c r="GIM123" s="59"/>
      <c r="GIN123" s="59"/>
      <c r="GIO123" s="59"/>
      <c r="GIP123" s="59"/>
      <c r="GIQ123" s="59"/>
      <c r="GIR123" s="59"/>
      <c r="GIS123" s="59"/>
      <c r="GIT123" s="59"/>
      <c r="GIU123" s="59"/>
      <c r="GIV123" s="59"/>
      <c r="GIW123" s="59"/>
      <c r="GIX123" s="59"/>
      <c r="GIY123" s="59"/>
      <c r="GIZ123" s="59"/>
      <c r="GJA123" s="59"/>
      <c r="GJB123" s="59"/>
      <c r="GJC123" s="59"/>
      <c r="GJD123" s="59"/>
      <c r="GJE123" s="59"/>
      <c r="GJF123" s="59"/>
      <c r="GJG123" s="59"/>
      <c r="GJH123" s="59"/>
      <c r="GJI123" s="59"/>
      <c r="GJJ123" s="59"/>
      <c r="GJK123" s="59"/>
      <c r="GJL123" s="59"/>
      <c r="GJM123" s="59"/>
      <c r="GJN123" s="59"/>
      <c r="GJO123" s="59"/>
      <c r="GJP123" s="59"/>
      <c r="GJQ123" s="59"/>
      <c r="GJR123" s="59"/>
      <c r="GJS123" s="59"/>
      <c r="GJT123" s="59"/>
      <c r="GJU123" s="59"/>
      <c r="GJV123" s="59"/>
      <c r="GJW123" s="59"/>
      <c r="GJX123" s="59"/>
      <c r="GJY123" s="59"/>
      <c r="GJZ123" s="59"/>
      <c r="GKA123" s="59"/>
      <c r="GKB123" s="59"/>
      <c r="GKC123" s="59"/>
      <c r="GKD123" s="59"/>
      <c r="GKE123" s="59"/>
      <c r="GKF123" s="59"/>
      <c r="GKG123" s="59"/>
      <c r="GKH123" s="59"/>
      <c r="GKI123" s="59"/>
      <c r="GKJ123" s="59"/>
      <c r="GKK123" s="59"/>
      <c r="GKL123" s="59"/>
      <c r="GKM123" s="59"/>
      <c r="GKN123" s="59"/>
      <c r="GKO123" s="59"/>
      <c r="GKP123" s="59"/>
      <c r="GKQ123" s="59"/>
      <c r="GKR123" s="59"/>
      <c r="GKS123" s="59"/>
      <c r="GKT123" s="59"/>
      <c r="GKU123" s="59"/>
      <c r="GKV123" s="59"/>
      <c r="GKW123" s="59"/>
      <c r="GKX123" s="59"/>
      <c r="GKY123" s="59"/>
      <c r="GKZ123" s="59"/>
      <c r="GLA123" s="59"/>
      <c r="GLB123" s="59"/>
      <c r="GLC123" s="59"/>
      <c r="GLD123" s="59"/>
      <c r="GLE123" s="59"/>
      <c r="GLF123" s="59"/>
      <c r="GLG123" s="59"/>
      <c r="GLH123" s="59"/>
      <c r="GLI123" s="59"/>
      <c r="GLJ123" s="59"/>
      <c r="GLK123" s="59"/>
      <c r="GLL123" s="59"/>
      <c r="GLM123" s="59"/>
      <c r="GLN123" s="59"/>
      <c r="GLO123" s="59"/>
      <c r="GLP123" s="59"/>
      <c r="GLQ123" s="59"/>
      <c r="GLR123" s="59"/>
      <c r="GLS123" s="59"/>
      <c r="GLT123" s="59"/>
      <c r="GLU123" s="59"/>
      <c r="GLV123" s="59"/>
      <c r="GLW123" s="59"/>
      <c r="GLX123" s="59"/>
      <c r="GLY123" s="59"/>
      <c r="GLZ123" s="59"/>
      <c r="GMA123" s="59"/>
      <c r="GMB123" s="59"/>
      <c r="GMC123" s="59"/>
      <c r="GMD123" s="59"/>
      <c r="GME123" s="59"/>
      <c r="GMF123" s="59"/>
      <c r="GMG123" s="59"/>
      <c r="GMH123" s="59"/>
      <c r="GMI123" s="59"/>
      <c r="GMJ123" s="59"/>
      <c r="GMK123" s="59"/>
      <c r="GML123" s="59"/>
      <c r="GMM123" s="59"/>
      <c r="GMN123" s="59"/>
      <c r="GMO123" s="59"/>
      <c r="GMP123" s="59"/>
      <c r="GMQ123" s="59"/>
      <c r="GMR123" s="59"/>
      <c r="GMS123" s="59"/>
      <c r="GMT123" s="59"/>
      <c r="GMU123" s="59"/>
      <c r="GMV123" s="59"/>
      <c r="GMW123" s="59"/>
      <c r="GMX123" s="59"/>
      <c r="GMY123" s="59"/>
      <c r="GMZ123" s="59"/>
      <c r="GNA123" s="59"/>
      <c r="GNB123" s="59"/>
      <c r="GNC123" s="59"/>
      <c r="GND123" s="59"/>
      <c r="GNE123" s="59"/>
      <c r="GNF123" s="59"/>
      <c r="GNG123" s="59"/>
      <c r="GNH123" s="59"/>
      <c r="GNI123" s="59"/>
      <c r="GNJ123" s="59"/>
      <c r="GNK123" s="59"/>
      <c r="GNL123" s="59"/>
      <c r="GNM123" s="59"/>
      <c r="GNN123" s="59"/>
      <c r="GNO123" s="59"/>
      <c r="GNP123" s="59"/>
      <c r="GNQ123" s="59"/>
      <c r="GNR123" s="59"/>
      <c r="GNS123" s="59"/>
      <c r="GNT123" s="59"/>
      <c r="GNU123" s="59"/>
      <c r="GNV123" s="59"/>
      <c r="GNW123" s="59"/>
      <c r="GNX123" s="59"/>
      <c r="GNY123" s="59"/>
      <c r="GNZ123" s="59"/>
      <c r="GOA123" s="59"/>
      <c r="GOB123" s="59"/>
      <c r="GOC123" s="59"/>
      <c r="GOD123" s="59"/>
      <c r="GOE123" s="59"/>
      <c r="GOF123" s="59"/>
      <c r="GOG123" s="59"/>
      <c r="GOH123" s="59"/>
      <c r="GOI123" s="59"/>
      <c r="GOJ123" s="59"/>
      <c r="GOK123" s="59"/>
      <c r="GOL123" s="59"/>
      <c r="GOM123" s="59"/>
      <c r="GON123" s="59"/>
      <c r="GOO123" s="59"/>
      <c r="GOP123" s="59"/>
      <c r="GOQ123" s="59"/>
      <c r="GOR123" s="59"/>
      <c r="GOS123" s="59"/>
      <c r="GOT123" s="59"/>
      <c r="GOU123" s="59"/>
      <c r="GOV123" s="59"/>
      <c r="GOW123" s="59"/>
      <c r="GOX123" s="59"/>
      <c r="GOY123" s="59"/>
      <c r="GOZ123" s="59"/>
      <c r="GPA123" s="59"/>
      <c r="GPB123" s="59"/>
      <c r="GPC123" s="59"/>
      <c r="GPD123" s="59"/>
      <c r="GPE123" s="59"/>
      <c r="GPF123" s="59"/>
      <c r="GPG123" s="59"/>
      <c r="GPH123" s="59"/>
      <c r="GPI123" s="59"/>
      <c r="GPJ123" s="59"/>
      <c r="GPK123" s="59"/>
      <c r="GPL123" s="59"/>
      <c r="GPM123" s="59"/>
      <c r="GPN123" s="59"/>
      <c r="GPO123" s="59"/>
      <c r="GPP123" s="59"/>
      <c r="GPQ123" s="59"/>
      <c r="GPR123" s="59"/>
      <c r="GPS123" s="59"/>
      <c r="GPT123" s="59"/>
      <c r="GPU123" s="59"/>
      <c r="GPV123" s="59"/>
      <c r="GPW123" s="59"/>
      <c r="GPX123" s="59"/>
      <c r="GPY123" s="59"/>
      <c r="GPZ123" s="59"/>
      <c r="GQA123" s="59"/>
      <c r="GQB123" s="59"/>
      <c r="GQC123" s="59"/>
      <c r="GQD123" s="59"/>
      <c r="GQE123" s="59"/>
      <c r="GQF123" s="59"/>
      <c r="GQG123" s="59"/>
      <c r="GQH123" s="59"/>
      <c r="GQI123" s="59"/>
      <c r="GQJ123" s="59"/>
      <c r="GQK123" s="59"/>
      <c r="GQL123" s="59"/>
      <c r="GQM123" s="59"/>
      <c r="GQN123" s="59"/>
      <c r="GQO123" s="59"/>
      <c r="GQP123" s="59"/>
      <c r="GQQ123" s="59"/>
      <c r="GQR123" s="59"/>
      <c r="GQS123" s="59"/>
      <c r="GQT123" s="59"/>
      <c r="GQU123" s="59"/>
      <c r="GQV123" s="59"/>
      <c r="GQW123" s="59"/>
      <c r="GQX123" s="59"/>
      <c r="GQY123" s="59"/>
      <c r="GQZ123" s="59"/>
      <c r="GRA123" s="59"/>
      <c r="GRB123" s="59"/>
      <c r="GRC123" s="59"/>
      <c r="GRD123" s="59"/>
      <c r="GRE123" s="59"/>
      <c r="GRF123" s="59"/>
      <c r="GRG123" s="59"/>
      <c r="GRH123" s="59"/>
      <c r="GRI123" s="59"/>
      <c r="GRJ123" s="59"/>
      <c r="GRK123" s="59"/>
      <c r="GRL123" s="59"/>
      <c r="GRM123" s="59"/>
      <c r="GRN123" s="59"/>
      <c r="GRO123" s="59"/>
      <c r="GRP123" s="59"/>
      <c r="GRQ123" s="59"/>
      <c r="GRR123" s="59"/>
      <c r="GRS123" s="59"/>
      <c r="GRT123" s="59"/>
      <c r="GRU123" s="59"/>
      <c r="GRV123" s="59"/>
      <c r="GRW123" s="59"/>
      <c r="GRX123" s="59"/>
      <c r="GRY123" s="59"/>
      <c r="GRZ123" s="59"/>
      <c r="GSA123" s="59"/>
      <c r="GSB123" s="59"/>
      <c r="GSC123" s="59"/>
      <c r="GSD123" s="59"/>
      <c r="GSE123" s="59"/>
      <c r="GSF123" s="59"/>
      <c r="GSG123" s="59"/>
      <c r="GSH123" s="59"/>
      <c r="GSI123" s="59"/>
      <c r="GSJ123" s="59"/>
      <c r="GSK123" s="59"/>
      <c r="GSL123" s="59"/>
      <c r="GSM123" s="59"/>
      <c r="GSN123" s="59"/>
      <c r="GSO123" s="59"/>
      <c r="GSP123" s="59"/>
      <c r="GSQ123" s="59"/>
      <c r="GSR123" s="59"/>
      <c r="GSS123" s="59"/>
      <c r="GST123" s="59"/>
      <c r="GSU123" s="59"/>
      <c r="GSV123" s="59"/>
      <c r="GSW123" s="59"/>
      <c r="GSX123" s="59"/>
      <c r="GSY123" s="59"/>
      <c r="GSZ123" s="59"/>
      <c r="GTA123" s="59"/>
      <c r="GTB123" s="59"/>
      <c r="GTC123" s="59"/>
      <c r="GTD123" s="59"/>
      <c r="GTE123" s="59"/>
      <c r="GTF123" s="59"/>
      <c r="GTG123" s="59"/>
      <c r="GTH123" s="59"/>
      <c r="GTI123" s="59"/>
      <c r="GTJ123" s="59"/>
      <c r="GTK123" s="59"/>
      <c r="GTL123" s="59"/>
      <c r="GTM123" s="59"/>
      <c r="GTN123" s="59"/>
      <c r="GTO123" s="59"/>
      <c r="GTP123" s="59"/>
      <c r="GTQ123" s="59"/>
      <c r="GTR123" s="59"/>
      <c r="GTS123" s="59"/>
      <c r="GTT123" s="59"/>
      <c r="GTU123" s="59"/>
      <c r="GTV123" s="59"/>
      <c r="GTW123" s="59"/>
      <c r="GTX123" s="59"/>
      <c r="GTY123" s="59"/>
      <c r="GTZ123" s="59"/>
      <c r="GUA123" s="59"/>
      <c r="GUB123" s="59"/>
      <c r="GUC123" s="59"/>
      <c r="GUD123" s="59"/>
      <c r="GUE123" s="59"/>
      <c r="GUF123" s="59"/>
      <c r="GUG123" s="59"/>
      <c r="GUH123" s="59"/>
      <c r="GUI123" s="59"/>
      <c r="GUJ123" s="59"/>
      <c r="GUK123" s="59"/>
      <c r="GUL123" s="59"/>
      <c r="GUM123" s="59"/>
      <c r="GUN123" s="59"/>
      <c r="GUO123" s="59"/>
      <c r="GUP123" s="59"/>
      <c r="GUQ123" s="59"/>
      <c r="GUR123" s="59"/>
      <c r="GUS123" s="59"/>
      <c r="GUT123" s="59"/>
      <c r="GUU123" s="59"/>
      <c r="GUV123" s="59"/>
      <c r="GUW123" s="59"/>
      <c r="GUX123" s="59"/>
      <c r="GUY123" s="59"/>
      <c r="GUZ123" s="59"/>
      <c r="GVA123" s="59"/>
      <c r="GVB123" s="59"/>
      <c r="GVC123" s="59"/>
      <c r="GVD123" s="59"/>
      <c r="GVE123" s="59"/>
      <c r="GVF123" s="59"/>
      <c r="GVG123" s="59"/>
      <c r="GVH123" s="59"/>
      <c r="GVI123" s="59"/>
      <c r="GVJ123" s="59"/>
      <c r="GVK123" s="59"/>
      <c r="GVL123" s="59"/>
      <c r="GVM123" s="59"/>
      <c r="GVN123" s="59"/>
      <c r="GVO123" s="59"/>
      <c r="GVP123" s="59"/>
      <c r="GVQ123" s="59"/>
      <c r="GVR123" s="59"/>
      <c r="GVS123" s="59"/>
      <c r="GVT123" s="59"/>
      <c r="GVU123" s="59"/>
      <c r="GVV123" s="59"/>
      <c r="GVW123" s="59"/>
      <c r="GVX123" s="59"/>
      <c r="GVY123" s="59"/>
      <c r="GVZ123" s="59"/>
      <c r="GWA123" s="59"/>
      <c r="GWB123" s="59"/>
      <c r="GWC123" s="59"/>
      <c r="GWD123" s="59"/>
      <c r="GWE123" s="59"/>
      <c r="GWF123" s="59"/>
      <c r="GWG123" s="59"/>
      <c r="GWH123" s="59"/>
      <c r="GWI123" s="59"/>
      <c r="GWJ123" s="59"/>
      <c r="GWK123" s="59"/>
      <c r="GWL123" s="59"/>
      <c r="GWM123" s="59"/>
      <c r="GWN123" s="59"/>
      <c r="GWO123" s="59"/>
      <c r="GWP123" s="59"/>
      <c r="GWQ123" s="59"/>
      <c r="GWR123" s="59"/>
      <c r="GWS123" s="59"/>
      <c r="GWT123" s="59"/>
      <c r="GWU123" s="59"/>
      <c r="GWV123" s="59"/>
      <c r="GWW123" s="59"/>
      <c r="GWX123" s="59"/>
      <c r="GWY123" s="59"/>
      <c r="GWZ123" s="59"/>
      <c r="GXA123" s="59"/>
      <c r="GXB123" s="59"/>
      <c r="GXC123" s="59"/>
      <c r="GXD123" s="59"/>
      <c r="GXE123" s="59"/>
      <c r="GXF123" s="59"/>
      <c r="GXG123" s="59"/>
      <c r="GXH123" s="59"/>
      <c r="GXI123" s="59"/>
      <c r="GXJ123" s="59"/>
      <c r="GXK123" s="59"/>
      <c r="GXL123" s="59"/>
      <c r="GXM123" s="59"/>
      <c r="GXN123" s="59"/>
      <c r="GXO123" s="59"/>
      <c r="GXP123" s="59"/>
      <c r="GXQ123" s="59"/>
      <c r="GXR123" s="59"/>
      <c r="GXS123" s="59"/>
      <c r="GXT123" s="59"/>
      <c r="GXU123" s="59"/>
      <c r="GXV123" s="59"/>
      <c r="GXW123" s="59"/>
      <c r="GXX123" s="59"/>
      <c r="GXY123" s="59"/>
      <c r="GXZ123" s="59"/>
      <c r="GYA123" s="59"/>
      <c r="GYB123" s="59"/>
      <c r="GYC123" s="59"/>
      <c r="GYD123" s="59"/>
      <c r="GYE123" s="59"/>
      <c r="GYF123" s="59"/>
      <c r="GYG123" s="59"/>
      <c r="GYH123" s="59"/>
      <c r="GYI123" s="59"/>
      <c r="GYJ123" s="59"/>
      <c r="GYK123" s="59"/>
      <c r="GYL123" s="59"/>
      <c r="GYM123" s="59"/>
      <c r="GYN123" s="59"/>
      <c r="GYO123" s="59"/>
      <c r="GYP123" s="59"/>
      <c r="GYQ123" s="59"/>
      <c r="GYR123" s="59"/>
      <c r="GYS123" s="59"/>
      <c r="GYT123" s="59"/>
      <c r="GYU123" s="59"/>
      <c r="GYV123" s="59"/>
      <c r="GYW123" s="59"/>
      <c r="GYX123" s="59"/>
      <c r="GYY123" s="59"/>
      <c r="GYZ123" s="59"/>
      <c r="GZA123" s="59"/>
      <c r="GZB123" s="59"/>
      <c r="GZC123" s="59"/>
      <c r="GZD123" s="59"/>
      <c r="GZE123" s="59"/>
      <c r="GZF123" s="59"/>
      <c r="GZG123" s="59"/>
      <c r="GZH123" s="59"/>
      <c r="GZI123" s="59"/>
      <c r="GZJ123" s="59"/>
      <c r="GZK123" s="59"/>
      <c r="GZL123" s="59"/>
      <c r="GZM123" s="59"/>
      <c r="GZN123" s="59"/>
      <c r="GZO123" s="59"/>
      <c r="GZP123" s="59"/>
      <c r="GZQ123" s="59"/>
      <c r="GZR123" s="59"/>
      <c r="GZS123" s="59"/>
      <c r="GZT123" s="59"/>
      <c r="GZU123" s="59"/>
      <c r="GZV123" s="59"/>
      <c r="GZW123" s="59"/>
      <c r="GZX123" s="59"/>
      <c r="GZY123" s="59"/>
      <c r="GZZ123" s="59"/>
      <c r="HAA123" s="59"/>
      <c r="HAB123" s="59"/>
      <c r="HAC123" s="59"/>
      <c r="HAD123" s="59"/>
      <c r="HAE123" s="59"/>
      <c r="HAF123" s="59"/>
      <c r="HAG123" s="59"/>
      <c r="HAH123" s="59"/>
      <c r="HAI123" s="59"/>
      <c r="HAJ123" s="59"/>
      <c r="HAK123" s="59"/>
      <c r="HAL123" s="59"/>
      <c r="HAM123" s="59"/>
      <c r="HAN123" s="59"/>
      <c r="HAO123" s="59"/>
      <c r="HAP123" s="59"/>
      <c r="HAQ123" s="59"/>
      <c r="HAR123" s="59"/>
      <c r="HAS123" s="59"/>
      <c r="HAT123" s="59"/>
      <c r="HAU123" s="59"/>
      <c r="HAV123" s="59"/>
      <c r="HAW123" s="59"/>
      <c r="HAX123" s="59"/>
      <c r="HAY123" s="59"/>
      <c r="HAZ123" s="59"/>
      <c r="HBA123" s="59"/>
      <c r="HBB123" s="59"/>
      <c r="HBC123" s="59"/>
      <c r="HBD123" s="59"/>
      <c r="HBE123" s="59"/>
      <c r="HBF123" s="59"/>
      <c r="HBG123" s="59"/>
      <c r="HBH123" s="59"/>
      <c r="HBI123" s="59"/>
      <c r="HBJ123" s="59"/>
      <c r="HBK123" s="59"/>
      <c r="HBL123" s="59"/>
      <c r="HBM123" s="59"/>
      <c r="HBN123" s="59"/>
      <c r="HBO123" s="59"/>
      <c r="HBP123" s="59"/>
      <c r="HBQ123" s="59"/>
      <c r="HBR123" s="59"/>
      <c r="HBS123" s="59"/>
      <c r="HBT123" s="59"/>
      <c r="HBU123" s="59"/>
      <c r="HBV123" s="59"/>
      <c r="HBW123" s="59"/>
      <c r="HBX123" s="59"/>
      <c r="HBY123" s="59"/>
      <c r="HBZ123" s="59"/>
      <c r="HCA123" s="59"/>
      <c r="HCB123" s="59"/>
      <c r="HCC123" s="59"/>
      <c r="HCD123" s="59"/>
      <c r="HCE123" s="59"/>
      <c r="HCF123" s="59"/>
      <c r="HCG123" s="59"/>
      <c r="HCH123" s="59"/>
      <c r="HCI123" s="59"/>
      <c r="HCJ123" s="59"/>
      <c r="HCK123" s="59"/>
      <c r="HCL123" s="59"/>
      <c r="HCM123" s="59"/>
      <c r="HCN123" s="59"/>
      <c r="HCO123" s="59"/>
      <c r="HCP123" s="59"/>
      <c r="HCQ123" s="59"/>
      <c r="HCR123" s="59"/>
      <c r="HCS123" s="59"/>
      <c r="HCT123" s="59"/>
      <c r="HCU123" s="59"/>
      <c r="HCV123" s="59"/>
      <c r="HCW123" s="59"/>
      <c r="HCX123" s="59"/>
      <c r="HCY123" s="59"/>
      <c r="HCZ123" s="59"/>
      <c r="HDA123" s="59"/>
      <c r="HDB123" s="59"/>
      <c r="HDC123" s="59"/>
      <c r="HDD123" s="59"/>
      <c r="HDE123" s="59"/>
      <c r="HDF123" s="59"/>
      <c r="HDG123" s="59"/>
      <c r="HDH123" s="59"/>
      <c r="HDI123" s="59"/>
      <c r="HDJ123" s="59"/>
      <c r="HDK123" s="59"/>
      <c r="HDL123" s="59"/>
      <c r="HDM123" s="59"/>
      <c r="HDN123" s="59"/>
      <c r="HDO123" s="59"/>
      <c r="HDP123" s="59"/>
      <c r="HDQ123" s="59"/>
      <c r="HDR123" s="59"/>
      <c r="HDS123" s="59"/>
      <c r="HDT123" s="59"/>
      <c r="HDU123" s="59"/>
      <c r="HDV123" s="59"/>
      <c r="HDW123" s="59"/>
      <c r="HDX123" s="59"/>
      <c r="HDY123" s="59"/>
      <c r="HDZ123" s="59"/>
      <c r="HEA123" s="59"/>
      <c r="HEB123" s="59"/>
      <c r="HEC123" s="59"/>
      <c r="HED123" s="59"/>
      <c r="HEE123" s="59"/>
      <c r="HEF123" s="59"/>
      <c r="HEG123" s="59"/>
      <c r="HEH123" s="59"/>
      <c r="HEI123" s="59"/>
      <c r="HEJ123" s="59"/>
      <c r="HEK123" s="59"/>
      <c r="HEL123" s="59"/>
      <c r="HEM123" s="59"/>
      <c r="HEN123" s="59"/>
      <c r="HEO123" s="59"/>
      <c r="HEP123" s="59"/>
      <c r="HEQ123" s="59"/>
      <c r="HER123" s="59"/>
      <c r="HES123" s="59"/>
      <c r="HET123" s="59"/>
      <c r="HEU123" s="59"/>
      <c r="HEV123" s="59"/>
      <c r="HEW123" s="59"/>
      <c r="HEX123" s="59"/>
      <c r="HEY123" s="59"/>
      <c r="HEZ123" s="59"/>
      <c r="HFA123" s="59"/>
      <c r="HFB123" s="59"/>
      <c r="HFC123" s="59"/>
      <c r="HFD123" s="59"/>
      <c r="HFE123" s="59"/>
      <c r="HFF123" s="59"/>
      <c r="HFG123" s="59"/>
      <c r="HFH123" s="59"/>
      <c r="HFI123" s="59"/>
      <c r="HFJ123" s="59"/>
      <c r="HFK123" s="59"/>
      <c r="HFL123" s="59"/>
      <c r="HFM123" s="59"/>
      <c r="HFN123" s="59"/>
      <c r="HFO123" s="59"/>
      <c r="HFP123" s="59"/>
      <c r="HFQ123" s="59"/>
      <c r="HFR123" s="59"/>
      <c r="HFS123" s="59"/>
      <c r="HFT123" s="59"/>
      <c r="HFU123" s="59"/>
      <c r="HFV123" s="59"/>
      <c r="HFW123" s="59"/>
      <c r="HFX123" s="59"/>
      <c r="HFY123" s="59"/>
      <c r="HFZ123" s="59"/>
      <c r="HGA123" s="59"/>
      <c r="HGB123" s="59"/>
      <c r="HGC123" s="59"/>
      <c r="HGD123" s="59"/>
      <c r="HGE123" s="59"/>
      <c r="HGF123" s="59"/>
      <c r="HGG123" s="59"/>
      <c r="HGH123" s="59"/>
      <c r="HGI123" s="59"/>
      <c r="HGJ123" s="59"/>
      <c r="HGK123" s="59"/>
      <c r="HGL123" s="59"/>
      <c r="HGM123" s="59"/>
      <c r="HGN123" s="59"/>
      <c r="HGO123" s="59"/>
      <c r="HGP123" s="59"/>
      <c r="HGQ123" s="59"/>
      <c r="HGR123" s="59"/>
      <c r="HGS123" s="59"/>
      <c r="HGT123" s="59"/>
      <c r="HGU123" s="59"/>
      <c r="HGV123" s="59"/>
      <c r="HGW123" s="59"/>
      <c r="HGX123" s="59"/>
      <c r="HGY123" s="59"/>
      <c r="HGZ123" s="59"/>
      <c r="HHA123" s="59"/>
      <c r="HHB123" s="59"/>
      <c r="HHC123" s="59"/>
      <c r="HHD123" s="59"/>
      <c r="HHE123" s="59"/>
      <c r="HHF123" s="59"/>
      <c r="HHG123" s="59"/>
      <c r="HHH123" s="59"/>
      <c r="HHI123" s="59"/>
      <c r="HHJ123" s="59"/>
      <c r="HHK123" s="59"/>
      <c r="HHL123" s="59"/>
      <c r="HHM123" s="59"/>
      <c r="HHN123" s="59"/>
      <c r="HHO123" s="59"/>
      <c r="HHP123" s="59"/>
      <c r="HHQ123" s="59"/>
      <c r="HHR123" s="59"/>
      <c r="HHS123" s="59"/>
      <c r="HHT123" s="59"/>
      <c r="HHU123" s="59"/>
      <c r="HHV123" s="59"/>
      <c r="HHW123" s="59"/>
      <c r="HHX123" s="59"/>
      <c r="HHY123" s="59"/>
      <c r="HHZ123" s="59"/>
      <c r="HIA123" s="59"/>
      <c r="HIB123" s="59"/>
      <c r="HIC123" s="59"/>
      <c r="HID123" s="59"/>
      <c r="HIE123" s="59"/>
      <c r="HIF123" s="59"/>
      <c r="HIG123" s="59"/>
      <c r="HIH123" s="59"/>
      <c r="HII123" s="59"/>
      <c r="HIJ123" s="59"/>
      <c r="HIK123" s="59"/>
      <c r="HIL123" s="59"/>
      <c r="HIM123" s="59"/>
      <c r="HIN123" s="59"/>
      <c r="HIO123" s="59"/>
      <c r="HIP123" s="59"/>
      <c r="HIQ123" s="59"/>
      <c r="HIR123" s="59"/>
      <c r="HIS123" s="59"/>
      <c r="HIT123" s="59"/>
      <c r="HIU123" s="59"/>
      <c r="HIV123" s="59"/>
      <c r="HIW123" s="59"/>
      <c r="HIX123" s="59"/>
      <c r="HIY123" s="59"/>
      <c r="HIZ123" s="59"/>
      <c r="HJA123" s="59"/>
      <c r="HJB123" s="59"/>
      <c r="HJC123" s="59"/>
      <c r="HJD123" s="59"/>
      <c r="HJE123" s="59"/>
      <c r="HJF123" s="59"/>
      <c r="HJG123" s="59"/>
      <c r="HJH123" s="59"/>
      <c r="HJI123" s="59"/>
      <c r="HJJ123" s="59"/>
      <c r="HJK123" s="59"/>
      <c r="HJL123" s="59"/>
      <c r="HJM123" s="59"/>
      <c r="HJN123" s="59"/>
      <c r="HJO123" s="59"/>
      <c r="HJP123" s="59"/>
      <c r="HJQ123" s="59"/>
      <c r="HJR123" s="59"/>
      <c r="HJS123" s="59"/>
      <c r="HJT123" s="59"/>
      <c r="HJU123" s="59"/>
      <c r="HJV123" s="59"/>
      <c r="HJW123" s="59"/>
      <c r="HJX123" s="59"/>
      <c r="HJY123" s="59"/>
      <c r="HJZ123" s="59"/>
      <c r="HKA123" s="59"/>
      <c r="HKB123" s="59"/>
      <c r="HKC123" s="59"/>
      <c r="HKD123" s="59"/>
      <c r="HKE123" s="59"/>
      <c r="HKF123" s="59"/>
      <c r="HKG123" s="59"/>
      <c r="HKH123" s="59"/>
      <c r="HKI123" s="59"/>
      <c r="HKJ123" s="59"/>
      <c r="HKK123" s="59"/>
      <c r="HKL123" s="59"/>
      <c r="HKM123" s="59"/>
      <c r="HKN123" s="59"/>
      <c r="HKO123" s="59"/>
      <c r="HKP123" s="59"/>
      <c r="HKQ123" s="59"/>
      <c r="HKR123" s="59"/>
      <c r="HKS123" s="59"/>
      <c r="HKT123" s="59"/>
      <c r="HKU123" s="59"/>
      <c r="HKV123" s="59"/>
      <c r="HKW123" s="59"/>
      <c r="HKX123" s="59"/>
      <c r="HKY123" s="59"/>
      <c r="HKZ123" s="59"/>
      <c r="HLA123" s="59"/>
      <c r="HLB123" s="59"/>
      <c r="HLC123" s="59"/>
      <c r="HLD123" s="59"/>
      <c r="HLE123" s="59"/>
      <c r="HLF123" s="59"/>
      <c r="HLG123" s="59"/>
      <c r="HLH123" s="59"/>
      <c r="HLI123" s="59"/>
      <c r="HLJ123" s="59"/>
      <c r="HLK123" s="59"/>
      <c r="HLL123" s="59"/>
      <c r="HLM123" s="59"/>
      <c r="HLN123" s="59"/>
      <c r="HLO123" s="59"/>
      <c r="HLP123" s="59"/>
      <c r="HLQ123" s="59"/>
      <c r="HLR123" s="59"/>
      <c r="HLS123" s="59"/>
      <c r="HLT123" s="59"/>
      <c r="HLU123" s="59"/>
      <c r="HLV123" s="59"/>
      <c r="HLW123" s="59"/>
      <c r="HLX123" s="59"/>
      <c r="HLY123" s="59"/>
      <c r="HLZ123" s="59"/>
      <c r="HMA123" s="59"/>
      <c r="HMB123" s="59"/>
      <c r="HMC123" s="59"/>
      <c r="HMD123" s="59"/>
      <c r="HME123" s="59"/>
      <c r="HMF123" s="59"/>
      <c r="HMG123" s="59"/>
      <c r="HMH123" s="59"/>
      <c r="HMI123" s="59"/>
      <c r="HMJ123" s="59"/>
      <c r="HMK123" s="59"/>
      <c r="HML123" s="59"/>
      <c r="HMM123" s="59"/>
      <c r="HMN123" s="59"/>
      <c r="HMO123" s="59"/>
      <c r="HMP123" s="59"/>
      <c r="HMQ123" s="59"/>
      <c r="HMR123" s="59"/>
      <c r="HMS123" s="59"/>
      <c r="HMT123" s="59"/>
      <c r="HMU123" s="59"/>
      <c r="HMV123" s="59"/>
      <c r="HMW123" s="59"/>
      <c r="HMX123" s="59"/>
      <c r="HMY123" s="59"/>
      <c r="HMZ123" s="59"/>
      <c r="HNA123" s="59"/>
      <c r="HNB123" s="59"/>
      <c r="HNC123" s="59"/>
      <c r="HND123" s="59"/>
      <c r="HNE123" s="59"/>
      <c r="HNF123" s="59"/>
      <c r="HNG123" s="59"/>
      <c r="HNH123" s="59"/>
      <c r="HNI123" s="59"/>
      <c r="HNJ123" s="59"/>
      <c r="HNK123" s="59"/>
      <c r="HNL123" s="59"/>
      <c r="HNM123" s="59"/>
      <c r="HNN123" s="59"/>
      <c r="HNO123" s="59"/>
      <c r="HNP123" s="59"/>
      <c r="HNQ123" s="59"/>
      <c r="HNR123" s="59"/>
      <c r="HNS123" s="59"/>
      <c r="HNT123" s="59"/>
      <c r="HNU123" s="59"/>
      <c r="HNV123" s="59"/>
      <c r="HNW123" s="59"/>
      <c r="HNX123" s="59"/>
      <c r="HNY123" s="59"/>
      <c r="HNZ123" s="59"/>
      <c r="HOA123" s="59"/>
      <c r="HOB123" s="59"/>
      <c r="HOC123" s="59"/>
      <c r="HOD123" s="59"/>
      <c r="HOE123" s="59"/>
      <c r="HOF123" s="59"/>
      <c r="HOG123" s="59"/>
      <c r="HOH123" s="59"/>
      <c r="HOI123" s="59"/>
      <c r="HOJ123" s="59"/>
      <c r="HOK123" s="59"/>
      <c r="HOL123" s="59"/>
      <c r="HOM123" s="59"/>
      <c r="HON123" s="59"/>
      <c r="HOO123" s="59"/>
      <c r="HOP123" s="59"/>
      <c r="HOQ123" s="59"/>
      <c r="HOR123" s="59"/>
      <c r="HOS123" s="59"/>
      <c r="HOT123" s="59"/>
      <c r="HOU123" s="59"/>
      <c r="HOV123" s="59"/>
      <c r="HOW123" s="59"/>
      <c r="HOX123" s="59"/>
      <c r="HOY123" s="59"/>
      <c r="HOZ123" s="59"/>
      <c r="HPA123" s="59"/>
      <c r="HPB123" s="59"/>
      <c r="HPC123" s="59"/>
      <c r="HPD123" s="59"/>
      <c r="HPE123" s="59"/>
      <c r="HPF123" s="59"/>
      <c r="HPG123" s="59"/>
      <c r="HPH123" s="59"/>
      <c r="HPI123" s="59"/>
      <c r="HPJ123" s="59"/>
      <c r="HPK123" s="59"/>
      <c r="HPL123" s="59"/>
      <c r="HPM123" s="59"/>
      <c r="HPN123" s="59"/>
      <c r="HPO123" s="59"/>
      <c r="HPP123" s="59"/>
      <c r="HPQ123" s="59"/>
      <c r="HPR123" s="59"/>
      <c r="HPS123" s="59"/>
      <c r="HPT123" s="59"/>
      <c r="HPU123" s="59"/>
      <c r="HPV123" s="59"/>
      <c r="HPW123" s="59"/>
      <c r="HPX123" s="59"/>
      <c r="HPY123" s="59"/>
      <c r="HPZ123" s="59"/>
      <c r="HQA123" s="59"/>
      <c r="HQB123" s="59"/>
      <c r="HQC123" s="59"/>
      <c r="HQD123" s="59"/>
      <c r="HQE123" s="59"/>
      <c r="HQF123" s="59"/>
      <c r="HQG123" s="59"/>
      <c r="HQH123" s="59"/>
      <c r="HQI123" s="59"/>
      <c r="HQJ123" s="59"/>
      <c r="HQK123" s="59"/>
      <c r="HQL123" s="59"/>
      <c r="HQM123" s="59"/>
      <c r="HQN123" s="59"/>
      <c r="HQO123" s="59"/>
      <c r="HQP123" s="59"/>
      <c r="HQQ123" s="59"/>
      <c r="HQR123" s="59"/>
      <c r="HQS123" s="59"/>
      <c r="HQT123" s="59"/>
      <c r="HQU123" s="59"/>
      <c r="HQV123" s="59"/>
      <c r="HQW123" s="59"/>
      <c r="HQX123" s="59"/>
      <c r="HQY123" s="59"/>
      <c r="HQZ123" s="59"/>
      <c r="HRA123" s="59"/>
      <c r="HRB123" s="59"/>
      <c r="HRC123" s="59"/>
      <c r="HRD123" s="59"/>
      <c r="HRE123" s="59"/>
      <c r="HRF123" s="59"/>
      <c r="HRG123" s="59"/>
      <c r="HRH123" s="59"/>
      <c r="HRI123" s="59"/>
      <c r="HRJ123" s="59"/>
      <c r="HRK123" s="59"/>
      <c r="HRL123" s="59"/>
      <c r="HRM123" s="59"/>
      <c r="HRN123" s="59"/>
      <c r="HRO123" s="59"/>
      <c r="HRP123" s="59"/>
      <c r="HRQ123" s="59"/>
      <c r="HRR123" s="59"/>
      <c r="HRS123" s="59"/>
      <c r="HRT123" s="59"/>
      <c r="HRU123" s="59"/>
      <c r="HRV123" s="59"/>
      <c r="HRW123" s="59"/>
      <c r="HRX123" s="59"/>
      <c r="HRY123" s="59"/>
      <c r="HRZ123" s="59"/>
      <c r="HSA123" s="59"/>
      <c r="HSB123" s="59"/>
      <c r="HSC123" s="59"/>
      <c r="HSD123" s="59"/>
      <c r="HSE123" s="59"/>
      <c r="HSF123" s="59"/>
      <c r="HSG123" s="59"/>
      <c r="HSH123" s="59"/>
      <c r="HSI123" s="59"/>
      <c r="HSJ123" s="59"/>
      <c r="HSK123" s="59"/>
      <c r="HSL123" s="59"/>
      <c r="HSM123" s="59"/>
      <c r="HSN123" s="59"/>
      <c r="HSO123" s="59"/>
      <c r="HSP123" s="59"/>
      <c r="HSQ123" s="59"/>
      <c r="HSR123" s="59"/>
      <c r="HSS123" s="59"/>
      <c r="HST123" s="59"/>
      <c r="HSU123" s="59"/>
      <c r="HSV123" s="59"/>
      <c r="HSW123" s="59"/>
      <c r="HSX123" s="59"/>
      <c r="HSY123" s="59"/>
      <c r="HSZ123" s="59"/>
      <c r="HTA123" s="59"/>
      <c r="HTB123" s="59"/>
      <c r="HTC123" s="59"/>
      <c r="HTD123" s="59"/>
      <c r="HTE123" s="59"/>
      <c r="HTF123" s="59"/>
      <c r="HTG123" s="59"/>
      <c r="HTH123" s="59"/>
      <c r="HTI123" s="59"/>
      <c r="HTJ123" s="59"/>
      <c r="HTK123" s="59"/>
      <c r="HTL123" s="59"/>
      <c r="HTM123" s="59"/>
      <c r="HTN123" s="59"/>
      <c r="HTO123" s="59"/>
      <c r="HTP123" s="59"/>
      <c r="HTQ123" s="59"/>
      <c r="HTR123" s="59"/>
      <c r="HTS123" s="59"/>
      <c r="HTT123" s="59"/>
      <c r="HTU123" s="59"/>
      <c r="HTV123" s="59"/>
      <c r="HTW123" s="59"/>
      <c r="HTX123" s="59"/>
      <c r="HTY123" s="59"/>
      <c r="HTZ123" s="59"/>
      <c r="HUA123" s="59"/>
      <c r="HUB123" s="59"/>
      <c r="HUC123" s="59"/>
      <c r="HUD123" s="59"/>
      <c r="HUE123" s="59"/>
      <c r="HUF123" s="59"/>
      <c r="HUG123" s="59"/>
      <c r="HUH123" s="59"/>
      <c r="HUI123" s="59"/>
      <c r="HUJ123" s="59"/>
      <c r="HUK123" s="59"/>
      <c r="HUL123" s="59"/>
      <c r="HUM123" s="59"/>
      <c r="HUN123" s="59"/>
      <c r="HUO123" s="59"/>
      <c r="HUP123" s="59"/>
      <c r="HUQ123" s="59"/>
      <c r="HUR123" s="59"/>
      <c r="HUS123" s="59"/>
      <c r="HUT123" s="59"/>
      <c r="HUU123" s="59"/>
      <c r="HUV123" s="59"/>
      <c r="HUW123" s="59"/>
      <c r="HUX123" s="59"/>
      <c r="HUY123" s="59"/>
      <c r="HUZ123" s="59"/>
      <c r="HVA123" s="59"/>
      <c r="HVB123" s="59"/>
      <c r="HVC123" s="59"/>
      <c r="HVD123" s="59"/>
      <c r="HVE123" s="59"/>
      <c r="HVF123" s="59"/>
      <c r="HVG123" s="59"/>
      <c r="HVH123" s="59"/>
      <c r="HVI123" s="59"/>
      <c r="HVJ123" s="59"/>
      <c r="HVK123" s="59"/>
      <c r="HVL123" s="59"/>
      <c r="HVM123" s="59"/>
      <c r="HVN123" s="59"/>
      <c r="HVO123" s="59"/>
      <c r="HVP123" s="59"/>
      <c r="HVQ123" s="59"/>
      <c r="HVR123" s="59"/>
      <c r="HVS123" s="59"/>
      <c r="HVT123" s="59"/>
      <c r="HVU123" s="59"/>
      <c r="HVV123" s="59"/>
      <c r="HVW123" s="59"/>
      <c r="HVX123" s="59"/>
      <c r="HVY123" s="59"/>
      <c r="HVZ123" s="59"/>
      <c r="HWA123" s="59"/>
      <c r="HWB123" s="59"/>
      <c r="HWC123" s="59"/>
      <c r="HWD123" s="59"/>
      <c r="HWE123" s="59"/>
      <c r="HWF123" s="59"/>
      <c r="HWG123" s="59"/>
      <c r="HWH123" s="59"/>
      <c r="HWI123" s="59"/>
      <c r="HWJ123" s="59"/>
      <c r="HWK123" s="59"/>
      <c r="HWL123" s="59"/>
      <c r="HWM123" s="59"/>
      <c r="HWN123" s="59"/>
      <c r="HWO123" s="59"/>
      <c r="HWP123" s="59"/>
      <c r="HWQ123" s="59"/>
      <c r="HWR123" s="59"/>
      <c r="HWS123" s="59"/>
      <c r="HWT123" s="59"/>
      <c r="HWU123" s="59"/>
      <c r="HWV123" s="59"/>
      <c r="HWW123" s="59"/>
      <c r="HWX123" s="59"/>
      <c r="HWY123" s="59"/>
      <c r="HWZ123" s="59"/>
      <c r="HXA123" s="59"/>
      <c r="HXB123" s="59"/>
      <c r="HXC123" s="59"/>
      <c r="HXD123" s="59"/>
      <c r="HXE123" s="59"/>
      <c r="HXF123" s="59"/>
      <c r="HXG123" s="59"/>
      <c r="HXH123" s="59"/>
      <c r="HXI123" s="59"/>
      <c r="HXJ123" s="59"/>
      <c r="HXK123" s="59"/>
      <c r="HXL123" s="59"/>
      <c r="HXM123" s="59"/>
      <c r="HXN123" s="59"/>
      <c r="HXO123" s="59"/>
      <c r="HXP123" s="59"/>
      <c r="HXQ123" s="59"/>
      <c r="HXR123" s="59"/>
      <c r="HXS123" s="59"/>
      <c r="HXT123" s="59"/>
      <c r="HXU123" s="59"/>
      <c r="HXV123" s="59"/>
      <c r="HXW123" s="59"/>
      <c r="HXX123" s="59"/>
      <c r="HXY123" s="59"/>
      <c r="HXZ123" s="59"/>
      <c r="HYA123" s="59"/>
      <c r="HYB123" s="59"/>
      <c r="HYC123" s="59"/>
      <c r="HYD123" s="59"/>
      <c r="HYE123" s="59"/>
      <c r="HYF123" s="59"/>
      <c r="HYG123" s="59"/>
      <c r="HYH123" s="59"/>
      <c r="HYI123" s="59"/>
      <c r="HYJ123" s="59"/>
      <c r="HYK123" s="59"/>
      <c r="HYL123" s="59"/>
      <c r="HYM123" s="59"/>
      <c r="HYN123" s="59"/>
      <c r="HYO123" s="59"/>
      <c r="HYP123" s="59"/>
      <c r="HYQ123" s="59"/>
      <c r="HYR123" s="59"/>
      <c r="HYS123" s="59"/>
      <c r="HYT123" s="59"/>
      <c r="HYU123" s="59"/>
      <c r="HYV123" s="59"/>
      <c r="HYW123" s="59"/>
      <c r="HYX123" s="59"/>
      <c r="HYY123" s="59"/>
      <c r="HYZ123" s="59"/>
      <c r="HZA123" s="59"/>
      <c r="HZB123" s="59"/>
      <c r="HZC123" s="59"/>
      <c r="HZD123" s="59"/>
      <c r="HZE123" s="59"/>
      <c r="HZF123" s="59"/>
      <c r="HZG123" s="59"/>
      <c r="HZH123" s="59"/>
      <c r="HZI123" s="59"/>
      <c r="HZJ123" s="59"/>
      <c r="HZK123" s="59"/>
      <c r="HZL123" s="59"/>
      <c r="HZM123" s="59"/>
      <c r="HZN123" s="59"/>
      <c r="HZO123" s="59"/>
      <c r="HZP123" s="59"/>
      <c r="HZQ123" s="59"/>
      <c r="HZR123" s="59"/>
      <c r="HZS123" s="59"/>
      <c r="HZT123" s="59"/>
      <c r="HZU123" s="59"/>
      <c r="HZV123" s="59"/>
      <c r="HZW123" s="59"/>
      <c r="HZX123" s="59"/>
      <c r="HZY123" s="59"/>
      <c r="HZZ123" s="59"/>
      <c r="IAA123" s="59"/>
      <c r="IAB123" s="59"/>
      <c r="IAC123" s="59"/>
      <c r="IAD123" s="59"/>
      <c r="IAE123" s="59"/>
      <c r="IAF123" s="59"/>
      <c r="IAG123" s="59"/>
      <c r="IAH123" s="59"/>
      <c r="IAI123" s="59"/>
      <c r="IAJ123" s="59"/>
      <c r="IAK123" s="59"/>
      <c r="IAL123" s="59"/>
      <c r="IAM123" s="59"/>
      <c r="IAN123" s="59"/>
      <c r="IAO123" s="59"/>
      <c r="IAP123" s="59"/>
      <c r="IAQ123" s="59"/>
      <c r="IAR123" s="59"/>
      <c r="IAS123" s="59"/>
      <c r="IAT123" s="59"/>
      <c r="IAU123" s="59"/>
      <c r="IAV123" s="59"/>
      <c r="IAW123" s="59"/>
      <c r="IAX123" s="59"/>
      <c r="IAY123" s="59"/>
      <c r="IAZ123" s="59"/>
      <c r="IBA123" s="59"/>
      <c r="IBB123" s="59"/>
      <c r="IBC123" s="59"/>
      <c r="IBD123" s="59"/>
      <c r="IBE123" s="59"/>
      <c r="IBF123" s="59"/>
      <c r="IBG123" s="59"/>
      <c r="IBH123" s="59"/>
      <c r="IBI123" s="59"/>
      <c r="IBJ123" s="59"/>
      <c r="IBK123" s="59"/>
      <c r="IBL123" s="59"/>
      <c r="IBM123" s="59"/>
      <c r="IBN123" s="59"/>
      <c r="IBO123" s="59"/>
      <c r="IBP123" s="59"/>
      <c r="IBQ123" s="59"/>
      <c r="IBR123" s="59"/>
      <c r="IBS123" s="59"/>
      <c r="IBT123" s="59"/>
      <c r="IBU123" s="59"/>
      <c r="IBV123" s="59"/>
      <c r="IBW123" s="59"/>
      <c r="IBX123" s="59"/>
      <c r="IBY123" s="59"/>
      <c r="IBZ123" s="59"/>
      <c r="ICA123" s="59"/>
      <c r="ICB123" s="59"/>
      <c r="ICC123" s="59"/>
      <c r="ICD123" s="59"/>
      <c r="ICE123" s="59"/>
      <c r="ICF123" s="59"/>
      <c r="ICG123" s="59"/>
      <c r="ICH123" s="59"/>
      <c r="ICI123" s="59"/>
      <c r="ICJ123" s="59"/>
      <c r="ICK123" s="59"/>
      <c r="ICL123" s="59"/>
      <c r="ICM123" s="59"/>
      <c r="ICN123" s="59"/>
      <c r="ICO123" s="59"/>
      <c r="ICP123" s="59"/>
      <c r="ICQ123" s="59"/>
      <c r="ICR123" s="59"/>
      <c r="ICS123" s="59"/>
      <c r="ICT123" s="59"/>
      <c r="ICU123" s="59"/>
      <c r="ICV123" s="59"/>
      <c r="ICW123" s="59"/>
      <c r="ICX123" s="59"/>
      <c r="ICY123" s="59"/>
      <c r="ICZ123" s="59"/>
      <c r="IDA123" s="59"/>
      <c r="IDB123" s="59"/>
      <c r="IDC123" s="59"/>
      <c r="IDD123" s="59"/>
      <c r="IDE123" s="59"/>
      <c r="IDF123" s="59"/>
      <c r="IDG123" s="59"/>
      <c r="IDH123" s="59"/>
      <c r="IDI123" s="59"/>
      <c r="IDJ123" s="59"/>
      <c r="IDK123" s="59"/>
      <c r="IDL123" s="59"/>
      <c r="IDM123" s="59"/>
      <c r="IDN123" s="59"/>
      <c r="IDO123" s="59"/>
      <c r="IDP123" s="59"/>
      <c r="IDQ123" s="59"/>
      <c r="IDR123" s="59"/>
      <c r="IDS123" s="59"/>
      <c r="IDT123" s="59"/>
      <c r="IDU123" s="59"/>
      <c r="IDV123" s="59"/>
      <c r="IDW123" s="59"/>
      <c r="IDX123" s="59"/>
      <c r="IDY123" s="59"/>
      <c r="IDZ123" s="59"/>
      <c r="IEA123" s="59"/>
      <c r="IEB123" s="59"/>
      <c r="IEC123" s="59"/>
      <c r="IED123" s="59"/>
      <c r="IEE123" s="59"/>
      <c r="IEF123" s="59"/>
      <c r="IEG123" s="59"/>
      <c r="IEH123" s="59"/>
      <c r="IEI123" s="59"/>
      <c r="IEJ123" s="59"/>
      <c r="IEK123" s="59"/>
      <c r="IEL123" s="59"/>
      <c r="IEM123" s="59"/>
      <c r="IEN123" s="59"/>
      <c r="IEO123" s="59"/>
      <c r="IEP123" s="59"/>
      <c r="IEQ123" s="59"/>
      <c r="IER123" s="59"/>
      <c r="IES123" s="59"/>
      <c r="IET123" s="59"/>
      <c r="IEU123" s="59"/>
      <c r="IEV123" s="59"/>
      <c r="IEW123" s="59"/>
      <c r="IEX123" s="59"/>
      <c r="IEY123" s="59"/>
      <c r="IEZ123" s="59"/>
      <c r="IFA123" s="59"/>
      <c r="IFB123" s="59"/>
      <c r="IFC123" s="59"/>
      <c r="IFD123" s="59"/>
      <c r="IFE123" s="59"/>
      <c r="IFF123" s="59"/>
      <c r="IFG123" s="59"/>
      <c r="IFH123" s="59"/>
      <c r="IFI123" s="59"/>
      <c r="IFJ123" s="59"/>
      <c r="IFK123" s="59"/>
      <c r="IFL123" s="59"/>
      <c r="IFM123" s="59"/>
      <c r="IFN123" s="59"/>
      <c r="IFO123" s="59"/>
      <c r="IFP123" s="59"/>
      <c r="IFQ123" s="59"/>
      <c r="IFR123" s="59"/>
      <c r="IFS123" s="59"/>
      <c r="IFT123" s="59"/>
      <c r="IFU123" s="59"/>
      <c r="IFV123" s="59"/>
      <c r="IFW123" s="59"/>
      <c r="IFX123" s="59"/>
      <c r="IFY123" s="59"/>
      <c r="IFZ123" s="59"/>
      <c r="IGA123" s="59"/>
      <c r="IGB123" s="59"/>
      <c r="IGC123" s="59"/>
      <c r="IGD123" s="59"/>
      <c r="IGE123" s="59"/>
      <c r="IGF123" s="59"/>
      <c r="IGG123" s="59"/>
      <c r="IGH123" s="59"/>
      <c r="IGI123" s="59"/>
      <c r="IGJ123" s="59"/>
      <c r="IGK123" s="59"/>
      <c r="IGL123" s="59"/>
      <c r="IGM123" s="59"/>
      <c r="IGN123" s="59"/>
      <c r="IGO123" s="59"/>
      <c r="IGP123" s="59"/>
      <c r="IGQ123" s="59"/>
      <c r="IGR123" s="59"/>
      <c r="IGS123" s="59"/>
      <c r="IGT123" s="59"/>
      <c r="IGU123" s="59"/>
      <c r="IGV123" s="59"/>
      <c r="IGW123" s="59"/>
      <c r="IGX123" s="59"/>
      <c r="IGY123" s="59"/>
      <c r="IGZ123" s="59"/>
      <c r="IHA123" s="59"/>
      <c r="IHB123" s="59"/>
      <c r="IHC123" s="59"/>
      <c r="IHD123" s="59"/>
      <c r="IHE123" s="59"/>
      <c r="IHF123" s="59"/>
      <c r="IHG123" s="59"/>
      <c r="IHH123" s="59"/>
      <c r="IHI123" s="59"/>
      <c r="IHJ123" s="59"/>
      <c r="IHK123" s="59"/>
      <c r="IHL123" s="59"/>
      <c r="IHM123" s="59"/>
      <c r="IHN123" s="59"/>
      <c r="IHO123" s="59"/>
      <c r="IHP123" s="59"/>
      <c r="IHQ123" s="59"/>
      <c r="IHR123" s="59"/>
      <c r="IHS123" s="59"/>
      <c r="IHT123" s="59"/>
      <c r="IHU123" s="59"/>
      <c r="IHV123" s="59"/>
      <c r="IHW123" s="59"/>
      <c r="IHX123" s="59"/>
      <c r="IHY123" s="59"/>
      <c r="IHZ123" s="59"/>
      <c r="IIA123" s="59"/>
      <c r="IIB123" s="59"/>
      <c r="IIC123" s="59"/>
      <c r="IID123" s="59"/>
      <c r="IIE123" s="59"/>
      <c r="IIF123" s="59"/>
      <c r="IIG123" s="59"/>
      <c r="IIH123" s="59"/>
      <c r="III123" s="59"/>
      <c r="IIJ123" s="59"/>
      <c r="IIK123" s="59"/>
      <c r="IIL123" s="59"/>
      <c r="IIM123" s="59"/>
      <c r="IIN123" s="59"/>
      <c r="IIO123" s="59"/>
      <c r="IIP123" s="59"/>
      <c r="IIQ123" s="59"/>
      <c r="IIR123" s="59"/>
      <c r="IIS123" s="59"/>
      <c r="IIT123" s="59"/>
      <c r="IIU123" s="59"/>
      <c r="IIV123" s="59"/>
      <c r="IIW123" s="59"/>
      <c r="IIX123" s="59"/>
      <c r="IIY123" s="59"/>
      <c r="IIZ123" s="59"/>
      <c r="IJA123" s="59"/>
      <c r="IJB123" s="59"/>
      <c r="IJC123" s="59"/>
      <c r="IJD123" s="59"/>
      <c r="IJE123" s="59"/>
      <c r="IJF123" s="59"/>
      <c r="IJG123" s="59"/>
      <c r="IJH123" s="59"/>
      <c r="IJI123" s="59"/>
      <c r="IJJ123" s="59"/>
      <c r="IJK123" s="59"/>
      <c r="IJL123" s="59"/>
      <c r="IJM123" s="59"/>
      <c r="IJN123" s="59"/>
      <c r="IJO123" s="59"/>
      <c r="IJP123" s="59"/>
      <c r="IJQ123" s="59"/>
      <c r="IJR123" s="59"/>
      <c r="IJS123" s="59"/>
      <c r="IJT123" s="59"/>
      <c r="IJU123" s="59"/>
      <c r="IJV123" s="59"/>
      <c r="IJW123" s="59"/>
      <c r="IJX123" s="59"/>
      <c r="IJY123" s="59"/>
      <c r="IJZ123" s="59"/>
      <c r="IKA123" s="59"/>
      <c r="IKB123" s="59"/>
      <c r="IKC123" s="59"/>
      <c r="IKD123" s="59"/>
      <c r="IKE123" s="59"/>
      <c r="IKF123" s="59"/>
      <c r="IKG123" s="59"/>
      <c r="IKH123" s="59"/>
      <c r="IKI123" s="59"/>
      <c r="IKJ123" s="59"/>
      <c r="IKK123" s="59"/>
      <c r="IKL123" s="59"/>
      <c r="IKM123" s="59"/>
      <c r="IKN123" s="59"/>
      <c r="IKO123" s="59"/>
      <c r="IKP123" s="59"/>
      <c r="IKQ123" s="59"/>
      <c r="IKR123" s="59"/>
      <c r="IKS123" s="59"/>
      <c r="IKT123" s="59"/>
      <c r="IKU123" s="59"/>
      <c r="IKV123" s="59"/>
      <c r="IKW123" s="59"/>
      <c r="IKX123" s="59"/>
      <c r="IKY123" s="59"/>
      <c r="IKZ123" s="59"/>
      <c r="ILA123" s="59"/>
      <c r="ILB123" s="59"/>
      <c r="ILC123" s="59"/>
      <c r="ILD123" s="59"/>
      <c r="ILE123" s="59"/>
      <c r="ILF123" s="59"/>
      <c r="ILG123" s="59"/>
      <c r="ILH123" s="59"/>
      <c r="ILI123" s="59"/>
      <c r="ILJ123" s="59"/>
      <c r="ILK123" s="59"/>
      <c r="ILL123" s="59"/>
      <c r="ILM123" s="59"/>
      <c r="ILN123" s="59"/>
      <c r="ILO123" s="59"/>
      <c r="ILP123" s="59"/>
      <c r="ILQ123" s="59"/>
      <c r="ILR123" s="59"/>
      <c r="ILS123" s="59"/>
      <c r="ILT123" s="59"/>
      <c r="ILU123" s="59"/>
      <c r="ILV123" s="59"/>
      <c r="ILW123" s="59"/>
      <c r="ILX123" s="59"/>
      <c r="ILY123" s="59"/>
      <c r="ILZ123" s="59"/>
      <c r="IMA123" s="59"/>
      <c r="IMB123" s="59"/>
      <c r="IMC123" s="59"/>
      <c r="IMD123" s="59"/>
      <c r="IME123" s="59"/>
      <c r="IMF123" s="59"/>
      <c r="IMG123" s="59"/>
      <c r="IMH123" s="59"/>
      <c r="IMI123" s="59"/>
      <c r="IMJ123" s="59"/>
      <c r="IMK123" s="59"/>
      <c r="IML123" s="59"/>
      <c r="IMM123" s="59"/>
      <c r="IMN123" s="59"/>
      <c r="IMO123" s="59"/>
      <c r="IMP123" s="59"/>
      <c r="IMQ123" s="59"/>
      <c r="IMR123" s="59"/>
      <c r="IMS123" s="59"/>
      <c r="IMT123" s="59"/>
      <c r="IMU123" s="59"/>
      <c r="IMV123" s="59"/>
      <c r="IMW123" s="59"/>
      <c r="IMX123" s="59"/>
      <c r="IMY123" s="59"/>
      <c r="IMZ123" s="59"/>
      <c r="INA123" s="59"/>
      <c r="INB123" s="59"/>
      <c r="INC123" s="59"/>
      <c r="IND123" s="59"/>
      <c r="INE123" s="59"/>
      <c r="INF123" s="59"/>
      <c r="ING123" s="59"/>
      <c r="INH123" s="59"/>
      <c r="INI123" s="59"/>
      <c r="INJ123" s="59"/>
      <c r="INK123" s="59"/>
      <c r="INL123" s="59"/>
      <c r="INM123" s="59"/>
      <c r="INN123" s="59"/>
      <c r="INO123" s="59"/>
      <c r="INP123" s="59"/>
      <c r="INQ123" s="59"/>
      <c r="INR123" s="59"/>
      <c r="INS123" s="59"/>
      <c r="INT123" s="59"/>
      <c r="INU123" s="59"/>
      <c r="INV123" s="59"/>
      <c r="INW123" s="59"/>
      <c r="INX123" s="59"/>
      <c r="INY123" s="59"/>
      <c r="INZ123" s="59"/>
      <c r="IOA123" s="59"/>
      <c r="IOB123" s="59"/>
      <c r="IOC123" s="59"/>
      <c r="IOD123" s="59"/>
      <c r="IOE123" s="59"/>
      <c r="IOF123" s="59"/>
      <c r="IOG123" s="59"/>
      <c r="IOH123" s="59"/>
      <c r="IOI123" s="59"/>
      <c r="IOJ123" s="59"/>
      <c r="IOK123" s="59"/>
      <c r="IOL123" s="59"/>
      <c r="IOM123" s="59"/>
      <c r="ION123" s="59"/>
      <c r="IOO123" s="59"/>
      <c r="IOP123" s="59"/>
      <c r="IOQ123" s="59"/>
      <c r="IOR123" s="59"/>
      <c r="IOS123" s="59"/>
      <c r="IOT123" s="59"/>
      <c r="IOU123" s="59"/>
      <c r="IOV123" s="59"/>
      <c r="IOW123" s="59"/>
      <c r="IOX123" s="59"/>
      <c r="IOY123" s="59"/>
      <c r="IOZ123" s="59"/>
      <c r="IPA123" s="59"/>
      <c r="IPB123" s="59"/>
      <c r="IPC123" s="59"/>
      <c r="IPD123" s="59"/>
      <c r="IPE123" s="59"/>
      <c r="IPF123" s="59"/>
      <c r="IPG123" s="59"/>
      <c r="IPH123" s="59"/>
      <c r="IPI123" s="59"/>
      <c r="IPJ123" s="59"/>
      <c r="IPK123" s="59"/>
      <c r="IPL123" s="59"/>
      <c r="IPM123" s="59"/>
      <c r="IPN123" s="59"/>
      <c r="IPO123" s="59"/>
      <c r="IPP123" s="59"/>
      <c r="IPQ123" s="59"/>
      <c r="IPR123" s="59"/>
      <c r="IPS123" s="59"/>
      <c r="IPT123" s="59"/>
      <c r="IPU123" s="59"/>
      <c r="IPV123" s="59"/>
      <c r="IPW123" s="59"/>
      <c r="IPX123" s="59"/>
      <c r="IPY123" s="59"/>
      <c r="IPZ123" s="59"/>
      <c r="IQA123" s="59"/>
      <c r="IQB123" s="59"/>
      <c r="IQC123" s="59"/>
      <c r="IQD123" s="59"/>
      <c r="IQE123" s="59"/>
      <c r="IQF123" s="59"/>
      <c r="IQG123" s="59"/>
      <c r="IQH123" s="59"/>
      <c r="IQI123" s="59"/>
      <c r="IQJ123" s="59"/>
      <c r="IQK123" s="59"/>
      <c r="IQL123" s="59"/>
      <c r="IQM123" s="59"/>
      <c r="IQN123" s="59"/>
      <c r="IQO123" s="59"/>
      <c r="IQP123" s="59"/>
      <c r="IQQ123" s="59"/>
      <c r="IQR123" s="59"/>
      <c r="IQS123" s="59"/>
      <c r="IQT123" s="59"/>
      <c r="IQU123" s="59"/>
      <c r="IQV123" s="59"/>
      <c r="IQW123" s="59"/>
      <c r="IQX123" s="59"/>
      <c r="IQY123" s="59"/>
      <c r="IQZ123" s="59"/>
      <c r="IRA123" s="59"/>
      <c r="IRB123" s="59"/>
      <c r="IRC123" s="59"/>
      <c r="IRD123" s="59"/>
      <c r="IRE123" s="59"/>
      <c r="IRF123" s="59"/>
      <c r="IRG123" s="59"/>
      <c r="IRH123" s="59"/>
      <c r="IRI123" s="59"/>
      <c r="IRJ123" s="59"/>
      <c r="IRK123" s="59"/>
      <c r="IRL123" s="59"/>
      <c r="IRM123" s="59"/>
      <c r="IRN123" s="59"/>
      <c r="IRO123" s="59"/>
      <c r="IRP123" s="59"/>
      <c r="IRQ123" s="59"/>
      <c r="IRR123" s="59"/>
      <c r="IRS123" s="59"/>
      <c r="IRT123" s="59"/>
      <c r="IRU123" s="59"/>
      <c r="IRV123" s="59"/>
      <c r="IRW123" s="59"/>
      <c r="IRX123" s="59"/>
      <c r="IRY123" s="59"/>
      <c r="IRZ123" s="59"/>
      <c r="ISA123" s="59"/>
      <c r="ISB123" s="59"/>
      <c r="ISC123" s="59"/>
      <c r="ISD123" s="59"/>
      <c r="ISE123" s="59"/>
      <c r="ISF123" s="59"/>
      <c r="ISG123" s="59"/>
      <c r="ISH123" s="59"/>
      <c r="ISI123" s="59"/>
      <c r="ISJ123" s="59"/>
      <c r="ISK123" s="59"/>
      <c r="ISL123" s="59"/>
      <c r="ISM123" s="59"/>
      <c r="ISN123" s="59"/>
      <c r="ISO123" s="59"/>
      <c r="ISP123" s="59"/>
      <c r="ISQ123" s="59"/>
      <c r="ISR123" s="59"/>
      <c r="ISS123" s="59"/>
      <c r="IST123" s="59"/>
      <c r="ISU123" s="59"/>
      <c r="ISV123" s="59"/>
      <c r="ISW123" s="59"/>
      <c r="ISX123" s="59"/>
      <c r="ISY123" s="59"/>
      <c r="ISZ123" s="59"/>
      <c r="ITA123" s="59"/>
      <c r="ITB123" s="59"/>
      <c r="ITC123" s="59"/>
      <c r="ITD123" s="59"/>
      <c r="ITE123" s="59"/>
      <c r="ITF123" s="59"/>
      <c r="ITG123" s="59"/>
      <c r="ITH123" s="59"/>
      <c r="ITI123" s="59"/>
      <c r="ITJ123" s="59"/>
      <c r="ITK123" s="59"/>
      <c r="ITL123" s="59"/>
      <c r="ITM123" s="59"/>
      <c r="ITN123" s="59"/>
      <c r="ITO123" s="59"/>
      <c r="ITP123" s="59"/>
      <c r="ITQ123" s="59"/>
      <c r="ITR123" s="59"/>
      <c r="ITS123" s="59"/>
      <c r="ITT123" s="59"/>
      <c r="ITU123" s="59"/>
      <c r="ITV123" s="59"/>
      <c r="ITW123" s="59"/>
      <c r="ITX123" s="59"/>
      <c r="ITY123" s="59"/>
      <c r="ITZ123" s="59"/>
      <c r="IUA123" s="59"/>
      <c r="IUB123" s="59"/>
      <c r="IUC123" s="59"/>
      <c r="IUD123" s="59"/>
      <c r="IUE123" s="59"/>
      <c r="IUF123" s="59"/>
      <c r="IUG123" s="59"/>
      <c r="IUH123" s="59"/>
      <c r="IUI123" s="59"/>
      <c r="IUJ123" s="59"/>
      <c r="IUK123" s="59"/>
      <c r="IUL123" s="59"/>
      <c r="IUM123" s="59"/>
      <c r="IUN123" s="59"/>
      <c r="IUO123" s="59"/>
      <c r="IUP123" s="59"/>
      <c r="IUQ123" s="59"/>
      <c r="IUR123" s="59"/>
      <c r="IUS123" s="59"/>
      <c r="IUT123" s="59"/>
      <c r="IUU123" s="59"/>
      <c r="IUV123" s="59"/>
      <c r="IUW123" s="59"/>
      <c r="IUX123" s="59"/>
      <c r="IUY123" s="59"/>
      <c r="IUZ123" s="59"/>
      <c r="IVA123" s="59"/>
      <c r="IVB123" s="59"/>
      <c r="IVC123" s="59"/>
      <c r="IVD123" s="59"/>
      <c r="IVE123" s="59"/>
      <c r="IVF123" s="59"/>
      <c r="IVG123" s="59"/>
      <c r="IVH123" s="59"/>
      <c r="IVI123" s="59"/>
      <c r="IVJ123" s="59"/>
      <c r="IVK123" s="59"/>
      <c r="IVL123" s="59"/>
      <c r="IVM123" s="59"/>
      <c r="IVN123" s="59"/>
      <c r="IVO123" s="59"/>
      <c r="IVP123" s="59"/>
      <c r="IVQ123" s="59"/>
      <c r="IVR123" s="59"/>
      <c r="IVS123" s="59"/>
      <c r="IVT123" s="59"/>
      <c r="IVU123" s="59"/>
      <c r="IVV123" s="59"/>
      <c r="IVW123" s="59"/>
      <c r="IVX123" s="59"/>
      <c r="IVY123" s="59"/>
      <c r="IVZ123" s="59"/>
      <c r="IWA123" s="59"/>
      <c r="IWB123" s="59"/>
      <c r="IWC123" s="59"/>
      <c r="IWD123" s="59"/>
      <c r="IWE123" s="59"/>
      <c r="IWF123" s="59"/>
      <c r="IWG123" s="59"/>
      <c r="IWH123" s="59"/>
      <c r="IWI123" s="59"/>
      <c r="IWJ123" s="59"/>
      <c r="IWK123" s="59"/>
      <c r="IWL123" s="59"/>
      <c r="IWM123" s="59"/>
      <c r="IWN123" s="59"/>
      <c r="IWO123" s="59"/>
      <c r="IWP123" s="59"/>
      <c r="IWQ123" s="59"/>
      <c r="IWR123" s="59"/>
      <c r="IWS123" s="59"/>
      <c r="IWT123" s="59"/>
      <c r="IWU123" s="59"/>
      <c r="IWV123" s="59"/>
      <c r="IWW123" s="59"/>
      <c r="IWX123" s="59"/>
      <c r="IWY123" s="59"/>
      <c r="IWZ123" s="59"/>
      <c r="IXA123" s="59"/>
      <c r="IXB123" s="59"/>
      <c r="IXC123" s="59"/>
      <c r="IXD123" s="59"/>
      <c r="IXE123" s="59"/>
      <c r="IXF123" s="59"/>
      <c r="IXG123" s="59"/>
      <c r="IXH123" s="59"/>
      <c r="IXI123" s="59"/>
      <c r="IXJ123" s="59"/>
      <c r="IXK123" s="59"/>
      <c r="IXL123" s="59"/>
      <c r="IXM123" s="59"/>
      <c r="IXN123" s="59"/>
      <c r="IXO123" s="59"/>
      <c r="IXP123" s="59"/>
      <c r="IXQ123" s="59"/>
      <c r="IXR123" s="59"/>
      <c r="IXS123" s="59"/>
      <c r="IXT123" s="59"/>
      <c r="IXU123" s="59"/>
      <c r="IXV123" s="59"/>
      <c r="IXW123" s="59"/>
      <c r="IXX123" s="59"/>
      <c r="IXY123" s="59"/>
      <c r="IXZ123" s="59"/>
      <c r="IYA123" s="59"/>
      <c r="IYB123" s="59"/>
      <c r="IYC123" s="59"/>
      <c r="IYD123" s="59"/>
      <c r="IYE123" s="59"/>
      <c r="IYF123" s="59"/>
      <c r="IYG123" s="59"/>
      <c r="IYH123" s="59"/>
      <c r="IYI123" s="59"/>
      <c r="IYJ123" s="59"/>
      <c r="IYK123" s="59"/>
      <c r="IYL123" s="59"/>
      <c r="IYM123" s="59"/>
      <c r="IYN123" s="59"/>
      <c r="IYO123" s="59"/>
      <c r="IYP123" s="59"/>
      <c r="IYQ123" s="59"/>
      <c r="IYR123" s="59"/>
      <c r="IYS123" s="59"/>
      <c r="IYT123" s="59"/>
      <c r="IYU123" s="59"/>
      <c r="IYV123" s="59"/>
      <c r="IYW123" s="59"/>
      <c r="IYX123" s="59"/>
      <c r="IYY123" s="59"/>
      <c r="IYZ123" s="59"/>
      <c r="IZA123" s="59"/>
      <c r="IZB123" s="59"/>
      <c r="IZC123" s="59"/>
      <c r="IZD123" s="59"/>
      <c r="IZE123" s="59"/>
      <c r="IZF123" s="59"/>
      <c r="IZG123" s="59"/>
      <c r="IZH123" s="59"/>
      <c r="IZI123" s="59"/>
      <c r="IZJ123" s="59"/>
      <c r="IZK123" s="59"/>
      <c r="IZL123" s="59"/>
      <c r="IZM123" s="59"/>
      <c r="IZN123" s="59"/>
      <c r="IZO123" s="59"/>
      <c r="IZP123" s="59"/>
      <c r="IZQ123" s="59"/>
      <c r="IZR123" s="59"/>
      <c r="IZS123" s="59"/>
      <c r="IZT123" s="59"/>
      <c r="IZU123" s="59"/>
      <c r="IZV123" s="59"/>
      <c r="IZW123" s="59"/>
      <c r="IZX123" s="59"/>
      <c r="IZY123" s="59"/>
      <c r="IZZ123" s="59"/>
      <c r="JAA123" s="59"/>
      <c r="JAB123" s="59"/>
      <c r="JAC123" s="59"/>
      <c r="JAD123" s="59"/>
      <c r="JAE123" s="59"/>
      <c r="JAF123" s="59"/>
      <c r="JAG123" s="59"/>
      <c r="JAH123" s="59"/>
      <c r="JAI123" s="59"/>
      <c r="JAJ123" s="59"/>
      <c r="JAK123" s="59"/>
      <c r="JAL123" s="59"/>
      <c r="JAM123" s="59"/>
      <c r="JAN123" s="59"/>
      <c r="JAO123" s="59"/>
      <c r="JAP123" s="59"/>
      <c r="JAQ123" s="59"/>
      <c r="JAR123" s="59"/>
      <c r="JAS123" s="59"/>
      <c r="JAT123" s="59"/>
      <c r="JAU123" s="59"/>
      <c r="JAV123" s="59"/>
      <c r="JAW123" s="59"/>
      <c r="JAX123" s="59"/>
      <c r="JAY123" s="59"/>
      <c r="JAZ123" s="59"/>
      <c r="JBA123" s="59"/>
      <c r="JBB123" s="59"/>
      <c r="JBC123" s="59"/>
      <c r="JBD123" s="59"/>
      <c r="JBE123" s="59"/>
      <c r="JBF123" s="59"/>
      <c r="JBG123" s="59"/>
      <c r="JBH123" s="59"/>
      <c r="JBI123" s="59"/>
      <c r="JBJ123" s="59"/>
      <c r="JBK123" s="59"/>
      <c r="JBL123" s="59"/>
      <c r="JBM123" s="59"/>
      <c r="JBN123" s="59"/>
      <c r="JBO123" s="59"/>
      <c r="JBP123" s="59"/>
      <c r="JBQ123" s="59"/>
      <c r="JBR123" s="59"/>
      <c r="JBS123" s="59"/>
      <c r="JBT123" s="59"/>
      <c r="JBU123" s="59"/>
      <c r="JBV123" s="59"/>
      <c r="JBW123" s="59"/>
      <c r="JBX123" s="59"/>
      <c r="JBY123" s="59"/>
      <c r="JBZ123" s="59"/>
      <c r="JCA123" s="59"/>
      <c r="JCB123" s="59"/>
      <c r="JCC123" s="59"/>
      <c r="JCD123" s="59"/>
      <c r="JCE123" s="59"/>
      <c r="JCF123" s="59"/>
      <c r="JCG123" s="59"/>
      <c r="JCH123" s="59"/>
      <c r="JCI123" s="59"/>
      <c r="JCJ123" s="59"/>
      <c r="JCK123" s="59"/>
      <c r="JCL123" s="59"/>
      <c r="JCM123" s="59"/>
      <c r="JCN123" s="59"/>
      <c r="JCO123" s="59"/>
      <c r="JCP123" s="59"/>
      <c r="JCQ123" s="59"/>
      <c r="JCR123" s="59"/>
      <c r="JCS123" s="59"/>
      <c r="JCT123" s="59"/>
      <c r="JCU123" s="59"/>
      <c r="JCV123" s="59"/>
      <c r="JCW123" s="59"/>
      <c r="JCX123" s="59"/>
      <c r="JCY123" s="59"/>
      <c r="JCZ123" s="59"/>
      <c r="JDA123" s="59"/>
      <c r="JDB123" s="59"/>
      <c r="JDC123" s="59"/>
      <c r="JDD123" s="59"/>
      <c r="JDE123" s="59"/>
      <c r="JDF123" s="59"/>
      <c r="JDG123" s="59"/>
      <c r="JDH123" s="59"/>
      <c r="JDI123" s="59"/>
      <c r="JDJ123" s="59"/>
      <c r="JDK123" s="59"/>
      <c r="JDL123" s="59"/>
      <c r="JDM123" s="59"/>
      <c r="JDN123" s="59"/>
      <c r="JDO123" s="59"/>
      <c r="JDP123" s="59"/>
      <c r="JDQ123" s="59"/>
      <c r="JDR123" s="59"/>
      <c r="JDS123" s="59"/>
      <c r="JDT123" s="59"/>
      <c r="JDU123" s="59"/>
      <c r="JDV123" s="59"/>
      <c r="JDW123" s="59"/>
      <c r="JDX123" s="59"/>
      <c r="JDY123" s="59"/>
      <c r="JDZ123" s="59"/>
      <c r="JEA123" s="59"/>
      <c r="JEB123" s="59"/>
      <c r="JEC123" s="59"/>
      <c r="JED123" s="59"/>
      <c r="JEE123" s="59"/>
      <c r="JEF123" s="59"/>
      <c r="JEG123" s="59"/>
      <c r="JEH123" s="59"/>
      <c r="JEI123" s="59"/>
      <c r="JEJ123" s="59"/>
      <c r="JEK123" s="59"/>
      <c r="JEL123" s="59"/>
      <c r="JEM123" s="59"/>
      <c r="JEN123" s="59"/>
      <c r="JEO123" s="59"/>
      <c r="JEP123" s="59"/>
      <c r="JEQ123" s="59"/>
      <c r="JER123" s="59"/>
      <c r="JES123" s="59"/>
      <c r="JET123" s="59"/>
      <c r="JEU123" s="59"/>
      <c r="JEV123" s="59"/>
      <c r="JEW123" s="59"/>
      <c r="JEX123" s="59"/>
      <c r="JEY123" s="59"/>
      <c r="JEZ123" s="59"/>
      <c r="JFA123" s="59"/>
      <c r="JFB123" s="59"/>
      <c r="JFC123" s="59"/>
      <c r="JFD123" s="59"/>
      <c r="JFE123" s="59"/>
      <c r="JFF123" s="59"/>
      <c r="JFG123" s="59"/>
      <c r="JFH123" s="59"/>
      <c r="JFI123" s="59"/>
      <c r="JFJ123" s="59"/>
      <c r="JFK123" s="59"/>
      <c r="JFL123" s="59"/>
      <c r="JFM123" s="59"/>
      <c r="JFN123" s="59"/>
      <c r="JFO123" s="59"/>
      <c r="JFP123" s="59"/>
      <c r="JFQ123" s="59"/>
      <c r="JFR123" s="59"/>
      <c r="JFS123" s="59"/>
      <c r="JFT123" s="59"/>
      <c r="JFU123" s="59"/>
      <c r="JFV123" s="59"/>
      <c r="JFW123" s="59"/>
      <c r="JFX123" s="59"/>
      <c r="JFY123" s="59"/>
      <c r="JFZ123" s="59"/>
      <c r="JGA123" s="59"/>
      <c r="JGB123" s="59"/>
      <c r="JGC123" s="59"/>
      <c r="JGD123" s="59"/>
      <c r="JGE123" s="59"/>
      <c r="JGF123" s="59"/>
      <c r="JGG123" s="59"/>
      <c r="JGH123" s="59"/>
      <c r="JGI123" s="59"/>
      <c r="JGJ123" s="59"/>
      <c r="JGK123" s="59"/>
      <c r="JGL123" s="59"/>
      <c r="JGM123" s="59"/>
      <c r="JGN123" s="59"/>
      <c r="JGO123" s="59"/>
      <c r="JGP123" s="59"/>
      <c r="JGQ123" s="59"/>
      <c r="JGR123" s="59"/>
      <c r="JGS123" s="59"/>
      <c r="JGT123" s="59"/>
      <c r="JGU123" s="59"/>
      <c r="JGV123" s="59"/>
      <c r="JGW123" s="59"/>
      <c r="JGX123" s="59"/>
      <c r="JGY123" s="59"/>
      <c r="JGZ123" s="59"/>
      <c r="JHA123" s="59"/>
      <c r="JHB123" s="59"/>
      <c r="JHC123" s="59"/>
      <c r="JHD123" s="59"/>
      <c r="JHE123" s="59"/>
      <c r="JHF123" s="59"/>
      <c r="JHG123" s="59"/>
      <c r="JHH123" s="59"/>
      <c r="JHI123" s="59"/>
      <c r="JHJ123" s="59"/>
      <c r="JHK123" s="59"/>
      <c r="JHL123" s="59"/>
      <c r="JHM123" s="59"/>
      <c r="JHN123" s="59"/>
      <c r="JHO123" s="59"/>
      <c r="JHP123" s="59"/>
      <c r="JHQ123" s="59"/>
      <c r="JHR123" s="59"/>
      <c r="JHS123" s="59"/>
      <c r="JHT123" s="59"/>
      <c r="JHU123" s="59"/>
      <c r="JHV123" s="59"/>
      <c r="JHW123" s="59"/>
      <c r="JHX123" s="59"/>
      <c r="JHY123" s="59"/>
      <c r="JHZ123" s="59"/>
      <c r="JIA123" s="59"/>
      <c r="JIB123" s="59"/>
      <c r="JIC123" s="59"/>
      <c r="JID123" s="59"/>
      <c r="JIE123" s="59"/>
      <c r="JIF123" s="59"/>
      <c r="JIG123" s="59"/>
      <c r="JIH123" s="59"/>
      <c r="JII123" s="59"/>
      <c r="JIJ123" s="59"/>
      <c r="JIK123" s="59"/>
      <c r="JIL123" s="59"/>
      <c r="JIM123" s="59"/>
      <c r="JIN123" s="59"/>
      <c r="JIO123" s="59"/>
      <c r="JIP123" s="59"/>
      <c r="JIQ123" s="59"/>
      <c r="JIR123" s="59"/>
      <c r="JIS123" s="59"/>
      <c r="JIT123" s="59"/>
      <c r="JIU123" s="59"/>
      <c r="JIV123" s="59"/>
      <c r="JIW123" s="59"/>
      <c r="JIX123" s="59"/>
      <c r="JIY123" s="59"/>
      <c r="JIZ123" s="59"/>
      <c r="JJA123" s="59"/>
      <c r="JJB123" s="59"/>
      <c r="JJC123" s="59"/>
      <c r="JJD123" s="59"/>
      <c r="JJE123" s="59"/>
      <c r="JJF123" s="59"/>
      <c r="JJG123" s="59"/>
      <c r="JJH123" s="59"/>
      <c r="JJI123" s="59"/>
      <c r="JJJ123" s="59"/>
      <c r="JJK123" s="59"/>
      <c r="JJL123" s="59"/>
      <c r="JJM123" s="59"/>
      <c r="JJN123" s="59"/>
      <c r="JJO123" s="59"/>
      <c r="JJP123" s="59"/>
      <c r="JJQ123" s="59"/>
      <c r="JJR123" s="59"/>
      <c r="JJS123" s="59"/>
      <c r="JJT123" s="59"/>
      <c r="JJU123" s="59"/>
      <c r="JJV123" s="59"/>
      <c r="JJW123" s="59"/>
      <c r="JJX123" s="59"/>
      <c r="JJY123" s="59"/>
      <c r="JJZ123" s="59"/>
      <c r="JKA123" s="59"/>
      <c r="JKB123" s="59"/>
      <c r="JKC123" s="59"/>
      <c r="JKD123" s="59"/>
      <c r="JKE123" s="59"/>
      <c r="JKF123" s="59"/>
      <c r="JKG123" s="59"/>
      <c r="JKH123" s="59"/>
      <c r="JKI123" s="59"/>
      <c r="JKJ123" s="59"/>
      <c r="JKK123" s="59"/>
      <c r="JKL123" s="59"/>
      <c r="JKM123" s="59"/>
      <c r="JKN123" s="59"/>
      <c r="JKO123" s="59"/>
      <c r="JKP123" s="59"/>
      <c r="JKQ123" s="59"/>
      <c r="JKR123" s="59"/>
      <c r="JKS123" s="59"/>
      <c r="JKT123" s="59"/>
      <c r="JKU123" s="59"/>
      <c r="JKV123" s="59"/>
      <c r="JKW123" s="59"/>
      <c r="JKX123" s="59"/>
      <c r="JKY123" s="59"/>
      <c r="JKZ123" s="59"/>
      <c r="JLA123" s="59"/>
      <c r="JLB123" s="59"/>
      <c r="JLC123" s="59"/>
      <c r="JLD123" s="59"/>
      <c r="JLE123" s="59"/>
      <c r="JLF123" s="59"/>
      <c r="JLG123" s="59"/>
      <c r="JLH123" s="59"/>
      <c r="JLI123" s="59"/>
      <c r="JLJ123" s="59"/>
      <c r="JLK123" s="59"/>
      <c r="JLL123" s="59"/>
      <c r="JLM123" s="59"/>
      <c r="JLN123" s="59"/>
      <c r="JLO123" s="59"/>
      <c r="JLP123" s="59"/>
      <c r="JLQ123" s="59"/>
      <c r="JLR123" s="59"/>
      <c r="JLS123" s="59"/>
      <c r="JLT123" s="59"/>
      <c r="JLU123" s="59"/>
      <c r="JLV123" s="59"/>
      <c r="JLW123" s="59"/>
      <c r="JLX123" s="59"/>
      <c r="JLY123" s="59"/>
      <c r="JLZ123" s="59"/>
      <c r="JMA123" s="59"/>
      <c r="JMB123" s="59"/>
      <c r="JMC123" s="59"/>
      <c r="JMD123" s="59"/>
      <c r="JME123" s="59"/>
      <c r="JMF123" s="59"/>
      <c r="JMG123" s="59"/>
      <c r="JMH123" s="59"/>
      <c r="JMI123" s="59"/>
      <c r="JMJ123" s="59"/>
      <c r="JMK123" s="59"/>
      <c r="JML123" s="59"/>
      <c r="JMM123" s="59"/>
      <c r="JMN123" s="59"/>
      <c r="JMO123" s="59"/>
      <c r="JMP123" s="59"/>
      <c r="JMQ123" s="59"/>
      <c r="JMR123" s="59"/>
      <c r="JMS123" s="59"/>
      <c r="JMT123" s="59"/>
      <c r="JMU123" s="59"/>
      <c r="JMV123" s="59"/>
      <c r="JMW123" s="59"/>
      <c r="JMX123" s="59"/>
      <c r="JMY123" s="59"/>
      <c r="JMZ123" s="59"/>
      <c r="JNA123" s="59"/>
      <c r="JNB123" s="59"/>
      <c r="JNC123" s="59"/>
      <c r="JND123" s="59"/>
      <c r="JNE123" s="59"/>
      <c r="JNF123" s="59"/>
      <c r="JNG123" s="59"/>
      <c r="JNH123" s="59"/>
      <c r="JNI123" s="59"/>
      <c r="JNJ123" s="59"/>
      <c r="JNK123" s="59"/>
      <c r="JNL123" s="59"/>
      <c r="JNM123" s="59"/>
      <c r="JNN123" s="59"/>
      <c r="JNO123" s="59"/>
      <c r="JNP123" s="59"/>
      <c r="JNQ123" s="59"/>
      <c r="JNR123" s="59"/>
      <c r="JNS123" s="59"/>
      <c r="JNT123" s="59"/>
      <c r="JNU123" s="59"/>
      <c r="JNV123" s="59"/>
      <c r="JNW123" s="59"/>
      <c r="JNX123" s="59"/>
      <c r="JNY123" s="59"/>
      <c r="JNZ123" s="59"/>
      <c r="JOA123" s="59"/>
      <c r="JOB123" s="59"/>
      <c r="JOC123" s="59"/>
      <c r="JOD123" s="59"/>
      <c r="JOE123" s="59"/>
      <c r="JOF123" s="59"/>
      <c r="JOG123" s="59"/>
      <c r="JOH123" s="59"/>
      <c r="JOI123" s="59"/>
      <c r="JOJ123" s="59"/>
      <c r="JOK123" s="59"/>
      <c r="JOL123" s="59"/>
      <c r="JOM123" s="59"/>
      <c r="JON123" s="59"/>
      <c r="JOO123" s="59"/>
      <c r="JOP123" s="59"/>
      <c r="JOQ123" s="59"/>
      <c r="JOR123" s="59"/>
      <c r="JOS123" s="59"/>
      <c r="JOT123" s="59"/>
      <c r="JOU123" s="59"/>
      <c r="JOV123" s="59"/>
      <c r="JOW123" s="59"/>
      <c r="JOX123" s="59"/>
      <c r="JOY123" s="59"/>
      <c r="JOZ123" s="59"/>
      <c r="JPA123" s="59"/>
      <c r="JPB123" s="59"/>
      <c r="JPC123" s="59"/>
      <c r="JPD123" s="59"/>
      <c r="JPE123" s="59"/>
      <c r="JPF123" s="59"/>
      <c r="JPG123" s="59"/>
      <c r="JPH123" s="59"/>
      <c r="JPI123" s="59"/>
      <c r="JPJ123" s="59"/>
      <c r="JPK123" s="59"/>
      <c r="JPL123" s="59"/>
      <c r="JPM123" s="59"/>
      <c r="JPN123" s="59"/>
      <c r="JPO123" s="59"/>
      <c r="JPP123" s="59"/>
      <c r="JPQ123" s="59"/>
      <c r="JPR123" s="59"/>
      <c r="JPS123" s="59"/>
      <c r="JPT123" s="59"/>
      <c r="JPU123" s="59"/>
      <c r="JPV123" s="59"/>
      <c r="JPW123" s="59"/>
      <c r="JPX123" s="59"/>
      <c r="JPY123" s="59"/>
      <c r="JPZ123" s="59"/>
      <c r="JQA123" s="59"/>
      <c r="JQB123" s="59"/>
      <c r="JQC123" s="59"/>
      <c r="JQD123" s="59"/>
      <c r="JQE123" s="59"/>
      <c r="JQF123" s="59"/>
      <c r="JQG123" s="59"/>
      <c r="JQH123" s="59"/>
      <c r="JQI123" s="59"/>
      <c r="JQJ123" s="59"/>
      <c r="JQK123" s="59"/>
      <c r="JQL123" s="59"/>
      <c r="JQM123" s="59"/>
      <c r="JQN123" s="59"/>
      <c r="JQO123" s="59"/>
      <c r="JQP123" s="59"/>
      <c r="JQQ123" s="59"/>
      <c r="JQR123" s="59"/>
      <c r="JQS123" s="59"/>
      <c r="JQT123" s="59"/>
      <c r="JQU123" s="59"/>
      <c r="JQV123" s="59"/>
      <c r="JQW123" s="59"/>
      <c r="JQX123" s="59"/>
      <c r="JQY123" s="59"/>
      <c r="JQZ123" s="59"/>
      <c r="JRA123" s="59"/>
      <c r="JRB123" s="59"/>
      <c r="JRC123" s="59"/>
      <c r="JRD123" s="59"/>
      <c r="JRE123" s="59"/>
      <c r="JRF123" s="59"/>
      <c r="JRG123" s="59"/>
      <c r="JRH123" s="59"/>
      <c r="JRI123" s="59"/>
      <c r="JRJ123" s="59"/>
      <c r="JRK123" s="59"/>
      <c r="JRL123" s="59"/>
      <c r="JRM123" s="59"/>
      <c r="JRN123" s="59"/>
      <c r="JRO123" s="59"/>
      <c r="JRP123" s="59"/>
      <c r="JRQ123" s="59"/>
      <c r="JRR123" s="59"/>
      <c r="JRS123" s="59"/>
      <c r="JRT123" s="59"/>
      <c r="JRU123" s="59"/>
      <c r="JRV123" s="59"/>
      <c r="JRW123" s="59"/>
      <c r="JRX123" s="59"/>
      <c r="JRY123" s="59"/>
      <c r="JRZ123" s="59"/>
      <c r="JSA123" s="59"/>
      <c r="JSB123" s="59"/>
      <c r="JSC123" s="59"/>
      <c r="JSD123" s="59"/>
      <c r="JSE123" s="59"/>
      <c r="JSF123" s="59"/>
      <c r="JSG123" s="59"/>
      <c r="JSH123" s="59"/>
      <c r="JSI123" s="59"/>
      <c r="JSJ123" s="59"/>
      <c r="JSK123" s="59"/>
      <c r="JSL123" s="59"/>
      <c r="JSM123" s="59"/>
      <c r="JSN123" s="59"/>
      <c r="JSO123" s="59"/>
      <c r="JSP123" s="59"/>
      <c r="JSQ123" s="59"/>
      <c r="JSR123" s="59"/>
      <c r="JSS123" s="59"/>
      <c r="JST123" s="59"/>
      <c r="JSU123" s="59"/>
      <c r="JSV123" s="59"/>
      <c r="JSW123" s="59"/>
      <c r="JSX123" s="59"/>
      <c r="JSY123" s="59"/>
      <c r="JSZ123" s="59"/>
      <c r="JTA123" s="59"/>
      <c r="JTB123" s="59"/>
      <c r="JTC123" s="59"/>
      <c r="JTD123" s="59"/>
      <c r="JTE123" s="59"/>
      <c r="JTF123" s="59"/>
      <c r="JTG123" s="59"/>
      <c r="JTH123" s="59"/>
      <c r="JTI123" s="59"/>
      <c r="JTJ123" s="59"/>
      <c r="JTK123" s="59"/>
      <c r="JTL123" s="59"/>
      <c r="JTM123" s="59"/>
      <c r="JTN123" s="59"/>
      <c r="JTO123" s="59"/>
      <c r="JTP123" s="59"/>
      <c r="JTQ123" s="59"/>
      <c r="JTR123" s="59"/>
      <c r="JTS123" s="59"/>
      <c r="JTT123" s="59"/>
      <c r="JTU123" s="59"/>
      <c r="JTV123" s="59"/>
      <c r="JTW123" s="59"/>
      <c r="JTX123" s="59"/>
      <c r="JTY123" s="59"/>
      <c r="JTZ123" s="59"/>
      <c r="JUA123" s="59"/>
      <c r="JUB123" s="59"/>
      <c r="JUC123" s="59"/>
      <c r="JUD123" s="59"/>
      <c r="JUE123" s="59"/>
      <c r="JUF123" s="59"/>
      <c r="JUG123" s="59"/>
      <c r="JUH123" s="59"/>
      <c r="JUI123" s="59"/>
      <c r="JUJ123" s="59"/>
      <c r="JUK123" s="59"/>
      <c r="JUL123" s="59"/>
      <c r="JUM123" s="59"/>
      <c r="JUN123" s="59"/>
      <c r="JUO123" s="59"/>
      <c r="JUP123" s="59"/>
      <c r="JUQ123" s="59"/>
      <c r="JUR123" s="59"/>
      <c r="JUS123" s="59"/>
      <c r="JUT123" s="59"/>
      <c r="JUU123" s="59"/>
      <c r="JUV123" s="59"/>
      <c r="JUW123" s="59"/>
      <c r="JUX123" s="59"/>
      <c r="JUY123" s="59"/>
      <c r="JUZ123" s="59"/>
      <c r="JVA123" s="59"/>
      <c r="JVB123" s="59"/>
      <c r="JVC123" s="59"/>
      <c r="JVD123" s="59"/>
      <c r="JVE123" s="59"/>
      <c r="JVF123" s="59"/>
      <c r="JVG123" s="59"/>
      <c r="JVH123" s="59"/>
      <c r="JVI123" s="59"/>
      <c r="JVJ123" s="59"/>
      <c r="JVK123" s="59"/>
      <c r="JVL123" s="59"/>
      <c r="JVM123" s="59"/>
      <c r="JVN123" s="59"/>
      <c r="JVO123" s="59"/>
      <c r="JVP123" s="59"/>
      <c r="JVQ123" s="59"/>
      <c r="JVR123" s="59"/>
      <c r="JVS123" s="59"/>
      <c r="JVT123" s="59"/>
      <c r="JVU123" s="59"/>
      <c r="JVV123" s="59"/>
      <c r="JVW123" s="59"/>
      <c r="JVX123" s="59"/>
      <c r="JVY123" s="59"/>
      <c r="JVZ123" s="59"/>
      <c r="JWA123" s="59"/>
      <c r="JWB123" s="59"/>
      <c r="JWC123" s="59"/>
      <c r="JWD123" s="59"/>
      <c r="JWE123" s="59"/>
      <c r="JWF123" s="59"/>
      <c r="JWG123" s="59"/>
      <c r="JWH123" s="59"/>
      <c r="JWI123" s="59"/>
      <c r="JWJ123" s="59"/>
      <c r="JWK123" s="59"/>
      <c r="JWL123" s="59"/>
      <c r="JWM123" s="59"/>
      <c r="JWN123" s="59"/>
      <c r="JWO123" s="59"/>
      <c r="JWP123" s="59"/>
      <c r="JWQ123" s="59"/>
      <c r="JWR123" s="59"/>
      <c r="JWS123" s="59"/>
      <c r="JWT123" s="59"/>
      <c r="JWU123" s="59"/>
      <c r="JWV123" s="59"/>
      <c r="JWW123" s="59"/>
      <c r="JWX123" s="59"/>
      <c r="JWY123" s="59"/>
      <c r="JWZ123" s="59"/>
      <c r="JXA123" s="59"/>
      <c r="JXB123" s="59"/>
      <c r="JXC123" s="59"/>
      <c r="JXD123" s="59"/>
      <c r="JXE123" s="59"/>
      <c r="JXF123" s="59"/>
      <c r="JXG123" s="59"/>
      <c r="JXH123" s="59"/>
      <c r="JXI123" s="59"/>
      <c r="JXJ123" s="59"/>
      <c r="JXK123" s="59"/>
      <c r="JXL123" s="59"/>
      <c r="JXM123" s="59"/>
      <c r="JXN123" s="59"/>
      <c r="JXO123" s="59"/>
      <c r="JXP123" s="59"/>
      <c r="JXQ123" s="59"/>
      <c r="JXR123" s="59"/>
      <c r="JXS123" s="59"/>
      <c r="JXT123" s="59"/>
      <c r="JXU123" s="59"/>
      <c r="JXV123" s="59"/>
      <c r="JXW123" s="59"/>
      <c r="JXX123" s="59"/>
      <c r="JXY123" s="59"/>
      <c r="JXZ123" s="59"/>
      <c r="JYA123" s="59"/>
      <c r="JYB123" s="59"/>
      <c r="JYC123" s="59"/>
      <c r="JYD123" s="59"/>
      <c r="JYE123" s="59"/>
      <c r="JYF123" s="59"/>
      <c r="JYG123" s="59"/>
      <c r="JYH123" s="59"/>
      <c r="JYI123" s="59"/>
      <c r="JYJ123" s="59"/>
      <c r="JYK123" s="59"/>
      <c r="JYL123" s="59"/>
      <c r="JYM123" s="59"/>
      <c r="JYN123" s="59"/>
      <c r="JYO123" s="59"/>
      <c r="JYP123" s="59"/>
      <c r="JYQ123" s="59"/>
      <c r="JYR123" s="59"/>
      <c r="JYS123" s="59"/>
      <c r="JYT123" s="59"/>
      <c r="JYU123" s="59"/>
      <c r="JYV123" s="59"/>
      <c r="JYW123" s="59"/>
      <c r="JYX123" s="59"/>
      <c r="JYY123" s="59"/>
      <c r="JYZ123" s="59"/>
      <c r="JZA123" s="59"/>
      <c r="JZB123" s="59"/>
      <c r="JZC123" s="59"/>
      <c r="JZD123" s="59"/>
      <c r="JZE123" s="59"/>
      <c r="JZF123" s="59"/>
      <c r="JZG123" s="59"/>
      <c r="JZH123" s="59"/>
      <c r="JZI123" s="59"/>
      <c r="JZJ123" s="59"/>
      <c r="JZK123" s="59"/>
      <c r="JZL123" s="59"/>
      <c r="JZM123" s="59"/>
      <c r="JZN123" s="59"/>
      <c r="JZO123" s="59"/>
      <c r="JZP123" s="59"/>
      <c r="JZQ123" s="59"/>
      <c r="JZR123" s="59"/>
      <c r="JZS123" s="59"/>
      <c r="JZT123" s="59"/>
      <c r="JZU123" s="59"/>
      <c r="JZV123" s="59"/>
      <c r="JZW123" s="59"/>
      <c r="JZX123" s="59"/>
      <c r="JZY123" s="59"/>
      <c r="JZZ123" s="59"/>
      <c r="KAA123" s="59"/>
      <c r="KAB123" s="59"/>
      <c r="KAC123" s="59"/>
      <c r="KAD123" s="59"/>
      <c r="KAE123" s="59"/>
      <c r="KAF123" s="59"/>
      <c r="KAG123" s="59"/>
      <c r="KAH123" s="59"/>
      <c r="KAI123" s="59"/>
      <c r="KAJ123" s="59"/>
      <c r="KAK123" s="59"/>
      <c r="KAL123" s="59"/>
      <c r="KAM123" s="59"/>
      <c r="KAN123" s="59"/>
      <c r="KAO123" s="59"/>
      <c r="KAP123" s="59"/>
      <c r="KAQ123" s="59"/>
      <c r="KAR123" s="59"/>
      <c r="KAS123" s="59"/>
      <c r="KAT123" s="59"/>
      <c r="KAU123" s="59"/>
      <c r="KAV123" s="59"/>
      <c r="KAW123" s="59"/>
      <c r="KAX123" s="59"/>
      <c r="KAY123" s="59"/>
      <c r="KAZ123" s="59"/>
      <c r="KBA123" s="59"/>
      <c r="KBB123" s="59"/>
      <c r="KBC123" s="59"/>
      <c r="KBD123" s="59"/>
      <c r="KBE123" s="59"/>
      <c r="KBF123" s="59"/>
      <c r="KBG123" s="59"/>
      <c r="KBH123" s="59"/>
      <c r="KBI123" s="59"/>
      <c r="KBJ123" s="59"/>
      <c r="KBK123" s="59"/>
      <c r="KBL123" s="59"/>
      <c r="KBM123" s="59"/>
      <c r="KBN123" s="59"/>
      <c r="KBO123" s="59"/>
      <c r="KBP123" s="59"/>
      <c r="KBQ123" s="59"/>
      <c r="KBR123" s="59"/>
      <c r="KBS123" s="59"/>
      <c r="KBT123" s="59"/>
      <c r="KBU123" s="59"/>
      <c r="KBV123" s="59"/>
      <c r="KBW123" s="59"/>
      <c r="KBX123" s="59"/>
      <c r="KBY123" s="59"/>
      <c r="KBZ123" s="59"/>
      <c r="KCA123" s="59"/>
      <c r="KCB123" s="59"/>
      <c r="KCC123" s="59"/>
      <c r="KCD123" s="59"/>
      <c r="KCE123" s="59"/>
      <c r="KCF123" s="59"/>
      <c r="KCG123" s="59"/>
      <c r="KCH123" s="59"/>
      <c r="KCI123" s="59"/>
      <c r="KCJ123" s="59"/>
      <c r="KCK123" s="59"/>
      <c r="KCL123" s="59"/>
      <c r="KCM123" s="59"/>
      <c r="KCN123" s="59"/>
      <c r="KCO123" s="59"/>
      <c r="KCP123" s="59"/>
      <c r="KCQ123" s="59"/>
      <c r="KCR123" s="59"/>
      <c r="KCS123" s="59"/>
      <c r="KCT123" s="59"/>
      <c r="KCU123" s="59"/>
      <c r="KCV123" s="59"/>
      <c r="KCW123" s="59"/>
      <c r="KCX123" s="59"/>
      <c r="KCY123" s="59"/>
      <c r="KCZ123" s="59"/>
      <c r="KDA123" s="59"/>
      <c r="KDB123" s="59"/>
      <c r="KDC123" s="59"/>
      <c r="KDD123" s="59"/>
      <c r="KDE123" s="59"/>
      <c r="KDF123" s="59"/>
      <c r="KDG123" s="59"/>
      <c r="KDH123" s="59"/>
      <c r="KDI123" s="59"/>
      <c r="KDJ123" s="59"/>
      <c r="KDK123" s="59"/>
      <c r="KDL123" s="59"/>
      <c r="KDM123" s="59"/>
      <c r="KDN123" s="59"/>
      <c r="KDO123" s="59"/>
      <c r="KDP123" s="59"/>
      <c r="KDQ123" s="59"/>
      <c r="KDR123" s="59"/>
      <c r="KDS123" s="59"/>
      <c r="KDT123" s="59"/>
      <c r="KDU123" s="59"/>
      <c r="KDV123" s="59"/>
      <c r="KDW123" s="59"/>
      <c r="KDX123" s="59"/>
      <c r="KDY123" s="59"/>
      <c r="KDZ123" s="59"/>
      <c r="KEA123" s="59"/>
      <c r="KEB123" s="59"/>
      <c r="KEC123" s="59"/>
      <c r="KED123" s="59"/>
      <c r="KEE123" s="59"/>
      <c r="KEF123" s="59"/>
      <c r="KEG123" s="59"/>
      <c r="KEH123" s="59"/>
      <c r="KEI123" s="59"/>
      <c r="KEJ123" s="59"/>
      <c r="KEK123" s="59"/>
      <c r="KEL123" s="59"/>
      <c r="KEM123" s="59"/>
      <c r="KEN123" s="59"/>
      <c r="KEO123" s="59"/>
      <c r="KEP123" s="59"/>
      <c r="KEQ123" s="59"/>
      <c r="KER123" s="59"/>
      <c r="KES123" s="59"/>
      <c r="KET123" s="59"/>
      <c r="KEU123" s="59"/>
      <c r="KEV123" s="59"/>
      <c r="KEW123" s="59"/>
      <c r="KEX123" s="59"/>
      <c r="KEY123" s="59"/>
      <c r="KEZ123" s="59"/>
      <c r="KFA123" s="59"/>
      <c r="KFB123" s="59"/>
      <c r="KFC123" s="59"/>
      <c r="KFD123" s="59"/>
      <c r="KFE123" s="59"/>
      <c r="KFF123" s="59"/>
      <c r="KFG123" s="59"/>
      <c r="KFH123" s="59"/>
      <c r="KFI123" s="59"/>
      <c r="KFJ123" s="59"/>
      <c r="KFK123" s="59"/>
      <c r="KFL123" s="59"/>
      <c r="KFM123" s="59"/>
      <c r="KFN123" s="59"/>
      <c r="KFO123" s="59"/>
      <c r="KFP123" s="59"/>
      <c r="KFQ123" s="59"/>
      <c r="KFR123" s="59"/>
      <c r="KFS123" s="59"/>
      <c r="KFT123" s="59"/>
      <c r="KFU123" s="59"/>
      <c r="KFV123" s="59"/>
      <c r="KFW123" s="59"/>
      <c r="KFX123" s="59"/>
      <c r="KFY123" s="59"/>
      <c r="KFZ123" s="59"/>
      <c r="KGA123" s="59"/>
      <c r="KGB123" s="59"/>
      <c r="KGC123" s="59"/>
      <c r="KGD123" s="59"/>
      <c r="KGE123" s="59"/>
      <c r="KGF123" s="59"/>
      <c r="KGG123" s="59"/>
      <c r="KGH123" s="59"/>
      <c r="KGI123" s="59"/>
      <c r="KGJ123" s="59"/>
      <c r="KGK123" s="59"/>
      <c r="KGL123" s="59"/>
      <c r="KGM123" s="59"/>
      <c r="KGN123" s="59"/>
      <c r="KGO123" s="59"/>
      <c r="KGP123" s="59"/>
      <c r="KGQ123" s="59"/>
      <c r="KGR123" s="59"/>
      <c r="KGS123" s="59"/>
      <c r="KGT123" s="59"/>
      <c r="KGU123" s="59"/>
      <c r="KGV123" s="59"/>
      <c r="KGW123" s="59"/>
      <c r="KGX123" s="59"/>
      <c r="KGY123" s="59"/>
      <c r="KGZ123" s="59"/>
      <c r="KHA123" s="59"/>
      <c r="KHB123" s="59"/>
      <c r="KHC123" s="59"/>
      <c r="KHD123" s="59"/>
      <c r="KHE123" s="59"/>
      <c r="KHF123" s="59"/>
      <c r="KHG123" s="59"/>
      <c r="KHH123" s="59"/>
      <c r="KHI123" s="59"/>
      <c r="KHJ123" s="59"/>
      <c r="KHK123" s="59"/>
      <c r="KHL123" s="59"/>
      <c r="KHM123" s="59"/>
      <c r="KHN123" s="59"/>
      <c r="KHO123" s="59"/>
      <c r="KHP123" s="59"/>
      <c r="KHQ123" s="59"/>
      <c r="KHR123" s="59"/>
      <c r="KHS123" s="59"/>
      <c r="KHT123" s="59"/>
      <c r="KHU123" s="59"/>
      <c r="KHV123" s="59"/>
      <c r="KHW123" s="59"/>
      <c r="KHX123" s="59"/>
      <c r="KHY123" s="59"/>
      <c r="KHZ123" s="59"/>
      <c r="KIA123" s="59"/>
      <c r="KIB123" s="59"/>
      <c r="KIC123" s="59"/>
      <c r="KID123" s="59"/>
      <c r="KIE123" s="59"/>
      <c r="KIF123" s="59"/>
      <c r="KIG123" s="59"/>
      <c r="KIH123" s="59"/>
      <c r="KII123" s="59"/>
      <c r="KIJ123" s="59"/>
      <c r="KIK123" s="59"/>
      <c r="KIL123" s="59"/>
      <c r="KIM123" s="59"/>
      <c r="KIN123" s="59"/>
      <c r="KIO123" s="59"/>
      <c r="KIP123" s="59"/>
      <c r="KIQ123" s="59"/>
      <c r="KIR123" s="59"/>
      <c r="KIS123" s="59"/>
      <c r="KIT123" s="59"/>
      <c r="KIU123" s="59"/>
      <c r="KIV123" s="59"/>
      <c r="KIW123" s="59"/>
      <c r="KIX123" s="59"/>
      <c r="KIY123" s="59"/>
      <c r="KIZ123" s="59"/>
      <c r="KJA123" s="59"/>
      <c r="KJB123" s="59"/>
      <c r="KJC123" s="59"/>
      <c r="KJD123" s="59"/>
      <c r="KJE123" s="59"/>
      <c r="KJF123" s="59"/>
      <c r="KJG123" s="59"/>
      <c r="KJH123" s="59"/>
      <c r="KJI123" s="59"/>
      <c r="KJJ123" s="59"/>
      <c r="KJK123" s="59"/>
      <c r="KJL123" s="59"/>
      <c r="KJM123" s="59"/>
      <c r="KJN123" s="59"/>
      <c r="KJO123" s="59"/>
      <c r="KJP123" s="59"/>
      <c r="KJQ123" s="59"/>
      <c r="KJR123" s="59"/>
      <c r="KJS123" s="59"/>
      <c r="KJT123" s="59"/>
      <c r="KJU123" s="59"/>
      <c r="KJV123" s="59"/>
      <c r="KJW123" s="59"/>
      <c r="KJX123" s="59"/>
      <c r="KJY123" s="59"/>
      <c r="KJZ123" s="59"/>
      <c r="KKA123" s="59"/>
      <c r="KKB123" s="59"/>
      <c r="KKC123" s="59"/>
      <c r="KKD123" s="59"/>
      <c r="KKE123" s="59"/>
      <c r="KKF123" s="59"/>
      <c r="KKG123" s="59"/>
      <c r="KKH123" s="59"/>
      <c r="KKI123" s="59"/>
      <c r="KKJ123" s="59"/>
      <c r="KKK123" s="59"/>
      <c r="KKL123" s="59"/>
      <c r="KKM123" s="59"/>
      <c r="KKN123" s="59"/>
      <c r="KKO123" s="59"/>
      <c r="KKP123" s="59"/>
      <c r="KKQ123" s="59"/>
      <c r="KKR123" s="59"/>
      <c r="KKS123" s="59"/>
      <c r="KKT123" s="59"/>
      <c r="KKU123" s="59"/>
      <c r="KKV123" s="59"/>
      <c r="KKW123" s="59"/>
      <c r="KKX123" s="59"/>
      <c r="KKY123" s="59"/>
      <c r="KKZ123" s="59"/>
      <c r="KLA123" s="59"/>
      <c r="KLB123" s="59"/>
      <c r="KLC123" s="59"/>
      <c r="KLD123" s="59"/>
      <c r="KLE123" s="59"/>
      <c r="KLF123" s="59"/>
      <c r="KLG123" s="59"/>
      <c r="KLH123" s="59"/>
      <c r="KLI123" s="59"/>
      <c r="KLJ123" s="59"/>
      <c r="KLK123" s="59"/>
      <c r="KLL123" s="59"/>
      <c r="KLM123" s="59"/>
      <c r="KLN123" s="59"/>
      <c r="KLO123" s="59"/>
      <c r="KLP123" s="59"/>
      <c r="KLQ123" s="59"/>
      <c r="KLR123" s="59"/>
      <c r="KLS123" s="59"/>
      <c r="KLT123" s="59"/>
      <c r="KLU123" s="59"/>
      <c r="KLV123" s="59"/>
      <c r="KLW123" s="59"/>
      <c r="KLX123" s="59"/>
      <c r="KLY123" s="59"/>
      <c r="KLZ123" s="59"/>
      <c r="KMA123" s="59"/>
      <c r="KMB123" s="59"/>
      <c r="KMC123" s="59"/>
      <c r="KMD123" s="59"/>
      <c r="KME123" s="59"/>
      <c r="KMF123" s="59"/>
      <c r="KMG123" s="59"/>
      <c r="KMH123" s="59"/>
      <c r="KMI123" s="59"/>
      <c r="KMJ123" s="59"/>
      <c r="KMK123" s="59"/>
      <c r="KML123" s="59"/>
      <c r="KMM123" s="59"/>
      <c r="KMN123" s="59"/>
      <c r="KMO123" s="59"/>
      <c r="KMP123" s="59"/>
      <c r="KMQ123" s="59"/>
      <c r="KMR123" s="59"/>
      <c r="KMS123" s="59"/>
      <c r="KMT123" s="59"/>
      <c r="KMU123" s="59"/>
      <c r="KMV123" s="59"/>
      <c r="KMW123" s="59"/>
      <c r="KMX123" s="59"/>
      <c r="KMY123" s="59"/>
      <c r="KMZ123" s="59"/>
      <c r="KNA123" s="59"/>
      <c r="KNB123" s="59"/>
      <c r="KNC123" s="59"/>
      <c r="KND123" s="59"/>
      <c r="KNE123" s="59"/>
      <c r="KNF123" s="59"/>
      <c r="KNG123" s="59"/>
      <c r="KNH123" s="59"/>
      <c r="KNI123" s="59"/>
      <c r="KNJ123" s="59"/>
      <c r="KNK123" s="59"/>
      <c r="KNL123" s="59"/>
      <c r="KNM123" s="59"/>
      <c r="KNN123" s="59"/>
      <c r="KNO123" s="59"/>
      <c r="KNP123" s="59"/>
      <c r="KNQ123" s="59"/>
      <c r="KNR123" s="59"/>
      <c r="KNS123" s="59"/>
      <c r="KNT123" s="59"/>
      <c r="KNU123" s="59"/>
      <c r="KNV123" s="59"/>
      <c r="KNW123" s="59"/>
      <c r="KNX123" s="59"/>
      <c r="KNY123" s="59"/>
      <c r="KNZ123" s="59"/>
      <c r="KOA123" s="59"/>
      <c r="KOB123" s="59"/>
      <c r="KOC123" s="59"/>
      <c r="KOD123" s="59"/>
      <c r="KOE123" s="59"/>
      <c r="KOF123" s="59"/>
      <c r="KOG123" s="59"/>
      <c r="KOH123" s="59"/>
      <c r="KOI123" s="59"/>
      <c r="KOJ123" s="59"/>
      <c r="KOK123" s="59"/>
      <c r="KOL123" s="59"/>
      <c r="KOM123" s="59"/>
      <c r="KON123" s="59"/>
      <c r="KOO123" s="59"/>
      <c r="KOP123" s="59"/>
      <c r="KOQ123" s="59"/>
      <c r="KOR123" s="59"/>
      <c r="KOS123" s="59"/>
      <c r="KOT123" s="59"/>
      <c r="KOU123" s="59"/>
      <c r="KOV123" s="59"/>
      <c r="KOW123" s="59"/>
      <c r="KOX123" s="59"/>
      <c r="KOY123" s="59"/>
      <c r="KOZ123" s="59"/>
      <c r="KPA123" s="59"/>
      <c r="KPB123" s="59"/>
      <c r="KPC123" s="59"/>
      <c r="KPD123" s="59"/>
      <c r="KPE123" s="59"/>
      <c r="KPF123" s="59"/>
      <c r="KPG123" s="59"/>
      <c r="KPH123" s="59"/>
      <c r="KPI123" s="59"/>
      <c r="KPJ123" s="59"/>
      <c r="KPK123" s="59"/>
      <c r="KPL123" s="59"/>
      <c r="KPM123" s="59"/>
      <c r="KPN123" s="59"/>
      <c r="KPO123" s="59"/>
      <c r="KPP123" s="59"/>
      <c r="KPQ123" s="59"/>
      <c r="KPR123" s="59"/>
      <c r="KPS123" s="59"/>
      <c r="KPT123" s="59"/>
      <c r="KPU123" s="59"/>
      <c r="KPV123" s="59"/>
      <c r="KPW123" s="59"/>
      <c r="KPX123" s="59"/>
      <c r="KPY123" s="59"/>
      <c r="KPZ123" s="59"/>
      <c r="KQA123" s="59"/>
      <c r="KQB123" s="59"/>
      <c r="KQC123" s="59"/>
      <c r="KQD123" s="59"/>
      <c r="KQE123" s="59"/>
      <c r="KQF123" s="59"/>
      <c r="KQG123" s="59"/>
      <c r="KQH123" s="59"/>
      <c r="KQI123" s="59"/>
      <c r="KQJ123" s="59"/>
      <c r="KQK123" s="59"/>
      <c r="KQL123" s="59"/>
      <c r="KQM123" s="59"/>
      <c r="KQN123" s="59"/>
      <c r="KQO123" s="59"/>
      <c r="KQP123" s="59"/>
      <c r="KQQ123" s="59"/>
      <c r="KQR123" s="59"/>
      <c r="KQS123" s="59"/>
      <c r="KQT123" s="59"/>
      <c r="KQU123" s="59"/>
      <c r="KQV123" s="59"/>
      <c r="KQW123" s="59"/>
      <c r="KQX123" s="59"/>
      <c r="KQY123" s="59"/>
      <c r="KQZ123" s="59"/>
      <c r="KRA123" s="59"/>
      <c r="KRB123" s="59"/>
      <c r="KRC123" s="59"/>
      <c r="KRD123" s="59"/>
      <c r="KRE123" s="59"/>
      <c r="KRF123" s="59"/>
      <c r="KRG123" s="59"/>
      <c r="KRH123" s="59"/>
      <c r="KRI123" s="59"/>
      <c r="KRJ123" s="59"/>
      <c r="KRK123" s="59"/>
      <c r="KRL123" s="59"/>
      <c r="KRM123" s="59"/>
      <c r="KRN123" s="59"/>
      <c r="KRO123" s="59"/>
      <c r="KRP123" s="59"/>
      <c r="KRQ123" s="59"/>
      <c r="KRR123" s="59"/>
      <c r="KRS123" s="59"/>
      <c r="KRT123" s="59"/>
      <c r="KRU123" s="59"/>
      <c r="KRV123" s="59"/>
      <c r="KRW123" s="59"/>
      <c r="KRX123" s="59"/>
      <c r="KRY123" s="59"/>
      <c r="KRZ123" s="59"/>
      <c r="KSA123" s="59"/>
      <c r="KSB123" s="59"/>
      <c r="KSC123" s="59"/>
      <c r="KSD123" s="59"/>
      <c r="KSE123" s="59"/>
      <c r="KSF123" s="59"/>
      <c r="KSG123" s="59"/>
      <c r="KSH123" s="59"/>
      <c r="KSI123" s="59"/>
      <c r="KSJ123" s="59"/>
      <c r="KSK123" s="59"/>
      <c r="KSL123" s="59"/>
      <c r="KSM123" s="59"/>
      <c r="KSN123" s="59"/>
      <c r="KSO123" s="59"/>
      <c r="KSP123" s="59"/>
      <c r="KSQ123" s="59"/>
      <c r="KSR123" s="59"/>
      <c r="KSS123" s="59"/>
      <c r="KST123" s="59"/>
      <c r="KSU123" s="59"/>
      <c r="KSV123" s="59"/>
      <c r="KSW123" s="59"/>
      <c r="KSX123" s="59"/>
      <c r="KSY123" s="59"/>
      <c r="KSZ123" s="59"/>
      <c r="KTA123" s="59"/>
      <c r="KTB123" s="59"/>
      <c r="KTC123" s="59"/>
      <c r="KTD123" s="59"/>
      <c r="KTE123" s="59"/>
      <c r="KTF123" s="59"/>
      <c r="KTG123" s="59"/>
      <c r="KTH123" s="59"/>
      <c r="KTI123" s="59"/>
      <c r="KTJ123" s="59"/>
      <c r="KTK123" s="59"/>
      <c r="KTL123" s="59"/>
      <c r="KTM123" s="59"/>
      <c r="KTN123" s="59"/>
      <c r="KTO123" s="59"/>
      <c r="KTP123" s="59"/>
      <c r="KTQ123" s="59"/>
      <c r="KTR123" s="59"/>
      <c r="KTS123" s="59"/>
      <c r="KTT123" s="59"/>
      <c r="KTU123" s="59"/>
      <c r="KTV123" s="59"/>
      <c r="KTW123" s="59"/>
      <c r="KTX123" s="59"/>
      <c r="KTY123" s="59"/>
      <c r="KTZ123" s="59"/>
      <c r="KUA123" s="59"/>
      <c r="KUB123" s="59"/>
      <c r="KUC123" s="59"/>
      <c r="KUD123" s="59"/>
      <c r="KUE123" s="59"/>
      <c r="KUF123" s="59"/>
      <c r="KUG123" s="59"/>
      <c r="KUH123" s="59"/>
      <c r="KUI123" s="59"/>
      <c r="KUJ123" s="59"/>
      <c r="KUK123" s="59"/>
      <c r="KUL123" s="59"/>
      <c r="KUM123" s="59"/>
      <c r="KUN123" s="59"/>
      <c r="KUO123" s="59"/>
      <c r="KUP123" s="59"/>
      <c r="KUQ123" s="59"/>
      <c r="KUR123" s="59"/>
      <c r="KUS123" s="59"/>
      <c r="KUT123" s="59"/>
      <c r="KUU123" s="59"/>
      <c r="KUV123" s="59"/>
      <c r="KUW123" s="59"/>
      <c r="KUX123" s="59"/>
      <c r="KUY123" s="59"/>
      <c r="KUZ123" s="59"/>
      <c r="KVA123" s="59"/>
      <c r="KVB123" s="59"/>
      <c r="KVC123" s="59"/>
      <c r="KVD123" s="59"/>
      <c r="KVE123" s="59"/>
      <c r="KVF123" s="59"/>
      <c r="KVG123" s="59"/>
      <c r="KVH123" s="59"/>
      <c r="KVI123" s="59"/>
      <c r="KVJ123" s="59"/>
      <c r="KVK123" s="59"/>
      <c r="KVL123" s="59"/>
      <c r="KVM123" s="59"/>
      <c r="KVN123" s="59"/>
      <c r="KVO123" s="59"/>
      <c r="KVP123" s="59"/>
      <c r="KVQ123" s="59"/>
      <c r="KVR123" s="59"/>
      <c r="KVS123" s="59"/>
      <c r="KVT123" s="59"/>
      <c r="KVU123" s="59"/>
      <c r="KVV123" s="59"/>
      <c r="KVW123" s="59"/>
      <c r="KVX123" s="59"/>
      <c r="KVY123" s="59"/>
      <c r="KVZ123" s="59"/>
      <c r="KWA123" s="59"/>
      <c r="KWB123" s="59"/>
      <c r="KWC123" s="59"/>
      <c r="KWD123" s="59"/>
      <c r="KWE123" s="59"/>
      <c r="KWF123" s="59"/>
      <c r="KWG123" s="59"/>
      <c r="KWH123" s="59"/>
      <c r="KWI123" s="59"/>
      <c r="KWJ123" s="59"/>
      <c r="KWK123" s="59"/>
      <c r="KWL123" s="59"/>
      <c r="KWM123" s="59"/>
      <c r="KWN123" s="59"/>
      <c r="KWO123" s="59"/>
      <c r="KWP123" s="59"/>
      <c r="KWQ123" s="59"/>
      <c r="KWR123" s="59"/>
      <c r="KWS123" s="59"/>
      <c r="KWT123" s="59"/>
      <c r="KWU123" s="59"/>
      <c r="KWV123" s="59"/>
      <c r="KWW123" s="59"/>
      <c r="KWX123" s="59"/>
      <c r="KWY123" s="59"/>
      <c r="KWZ123" s="59"/>
      <c r="KXA123" s="59"/>
      <c r="KXB123" s="59"/>
      <c r="KXC123" s="59"/>
      <c r="KXD123" s="59"/>
      <c r="KXE123" s="59"/>
      <c r="KXF123" s="59"/>
      <c r="KXG123" s="59"/>
      <c r="KXH123" s="59"/>
      <c r="KXI123" s="59"/>
      <c r="KXJ123" s="59"/>
      <c r="KXK123" s="59"/>
      <c r="KXL123" s="59"/>
      <c r="KXM123" s="59"/>
      <c r="KXN123" s="59"/>
      <c r="KXO123" s="59"/>
      <c r="KXP123" s="59"/>
      <c r="KXQ123" s="59"/>
      <c r="KXR123" s="59"/>
      <c r="KXS123" s="59"/>
      <c r="KXT123" s="59"/>
      <c r="KXU123" s="59"/>
      <c r="KXV123" s="59"/>
      <c r="KXW123" s="59"/>
      <c r="KXX123" s="59"/>
      <c r="KXY123" s="59"/>
      <c r="KXZ123" s="59"/>
      <c r="KYA123" s="59"/>
      <c r="KYB123" s="59"/>
      <c r="KYC123" s="59"/>
      <c r="KYD123" s="59"/>
      <c r="KYE123" s="59"/>
      <c r="KYF123" s="59"/>
      <c r="KYG123" s="59"/>
      <c r="KYH123" s="59"/>
      <c r="KYI123" s="59"/>
      <c r="KYJ123" s="59"/>
      <c r="KYK123" s="59"/>
      <c r="KYL123" s="59"/>
      <c r="KYM123" s="59"/>
      <c r="KYN123" s="59"/>
      <c r="KYO123" s="59"/>
      <c r="KYP123" s="59"/>
      <c r="KYQ123" s="59"/>
      <c r="KYR123" s="59"/>
      <c r="KYS123" s="59"/>
      <c r="KYT123" s="59"/>
      <c r="KYU123" s="59"/>
      <c r="KYV123" s="59"/>
      <c r="KYW123" s="59"/>
      <c r="KYX123" s="59"/>
      <c r="KYY123" s="59"/>
      <c r="KYZ123" s="59"/>
      <c r="KZA123" s="59"/>
      <c r="KZB123" s="59"/>
      <c r="KZC123" s="59"/>
      <c r="KZD123" s="59"/>
      <c r="KZE123" s="59"/>
      <c r="KZF123" s="59"/>
      <c r="KZG123" s="59"/>
      <c r="KZH123" s="59"/>
      <c r="KZI123" s="59"/>
      <c r="KZJ123" s="59"/>
      <c r="KZK123" s="59"/>
      <c r="KZL123" s="59"/>
      <c r="KZM123" s="59"/>
      <c r="KZN123" s="59"/>
      <c r="KZO123" s="59"/>
      <c r="KZP123" s="59"/>
      <c r="KZQ123" s="59"/>
      <c r="KZR123" s="59"/>
      <c r="KZS123" s="59"/>
      <c r="KZT123" s="59"/>
      <c r="KZU123" s="59"/>
      <c r="KZV123" s="59"/>
      <c r="KZW123" s="59"/>
      <c r="KZX123" s="59"/>
      <c r="KZY123" s="59"/>
      <c r="KZZ123" s="59"/>
      <c r="LAA123" s="59"/>
      <c r="LAB123" s="59"/>
      <c r="LAC123" s="59"/>
      <c r="LAD123" s="59"/>
      <c r="LAE123" s="59"/>
      <c r="LAF123" s="59"/>
      <c r="LAG123" s="59"/>
      <c r="LAH123" s="59"/>
      <c r="LAI123" s="59"/>
      <c r="LAJ123" s="59"/>
      <c r="LAK123" s="59"/>
      <c r="LAL123" s="59"/>
      <c r="LAM123" s="59"/>
      <c r="LAN123" s="59"/>
      <c r="LAO123" s="59"/>
      <c r="LAP123" s="59"/>
      <c r="LAQ123" s="59"/>
      <c r="LAR123" s="59"/>
      <c r="LAS123" s="59"/>
      <c r="LAT123" s="59"/>
      <c r="LAU123" s="59"/>
      <c r="LAV123" s="59"/>
      <c r="LAW123" s="59"/>
      <c r="LAX123" s="59"/>
      <c r="LAY123" s="59"/>
      <c r="LAZ123" s="59"/>
      <c r="LBA123" s="59"/>
      <c r="LBB123" s="59"/>
      <c r="LBC123" s="59"/>
      <c r="LBD123" s="59"/>
      <c r="LBE123" s="59"/>
      <c r="LBF123" s="59"/>
      <c r="LBG123" s="59"/>
      <c r="LBH123" s="59"/>
      <c r="LBI123" s="59"/>
      <c r="LBJ123" s="59"/>
      <c r="LBK123" s="59"/>
      <c r="LBL123" s="59"/>
      <c r="LBM123" s="59"/>
      <c r="LBN123" s="59"/>
      <c r="LBO123" s="59"/>
      <c r="LBP123" s="59"/>
      <c r="LBQ123" s="59"/>
      <c r="LBR123" s="59"/>
      <c r="LBS123" s="59"/>
      <c r="LBT123" s="59"/>
      <c r="LBU123" s="59"/>
      <c r="LBV123" s="59"/>
      <c r="LBW123" s="59"/>
      <c r="LBX123" s="59"/>
      <c r="LBY123" s="59"/>
      <c r="LBZ123" s="59"/>
      <c r="LCA123" s="59"/>
      <c r="LCB123" s="59"/>
      <c r="LCC123" s="59"/>
      <c r="LCD123" s="59"/>
      <c r="LCE123" s="59"/>
      <c r="LCF123" s="59"/>
      <c r="LCG123" s="59"/>
      <c r="LCH123" s="59"/>
      <c r="LCI123" s="59"/>
      <c r="LCJ123" s="59"/>
      <c r="LCK123" s="59"/>
      <c r="LCL123" s="59"/>
      <c r="LCM123" s="59"/>
      <c r="LCN123" s="59"/>
      <c r="LCO123" s="59"/>
      <c r="LCP123" s="59"/>
      <c r="LCQ123" s="59"/>
      <c r="LCR123" s="59"/>
      <c r="LCS123" s="59"/>
      <c r="LCT123" s="59"/>
      <c r="LCU123" s="59"/>
      <c r="LCV123" s="59"/>
      <c r="LCW123" s="59"/>
      <c r="LCX123" s="59"/>
      <c r="LCY123" s="59"/>
      <c r="LCZ123" s="59"/>
      <c r="LDA123" s="59"/>
      <c r="LDB123" s="59"/>
      <c r="LDC123" s="59"/>
      <c r="LDD123" s="59"/>
      <c r="LDE123" s="59"/>
      <c r="LDF123" s="59"/>
      <c r="LDG123" s="59"/>
      <c r="LDH123" s="59"/>
      <c r="LDI123" s="59"/>
      <c r="LDJ123" s="59"/>
      <c r="LDK123" s="59"/>
      <c r="LDL123" s="59"/>
      <c r="LDM123" s="59"/>
      <c r="LDN123" s="59"/>
      <c r="LDO123" s="59"/>
      <c r="LDP123" s="59"/>
      <c r="LDQ123" s="59"/>
      <c r="LDR123" s="59"/>
      <c r="LDS123" s="59"/>
      <c r="LDT123" s="59"/>
      <c r="LDU123" s="59"/>
      <c r="LDV123" s="59"/>
      <c r="LDW123" s="59"/>
      <c r="LDX123" s="59"/>
      <c r="LDY123" s="59"/>
      <c r="LDZ123" s="59"/>
      <c r="LEA123" s="59"/>
      <c r="LEB123" s="59"/>
      <c r="LEC123" s="59"/>
      <c r="LED123" s="59"/>
      <c r="LEE123" s="59"/>
      <c r="LEF123" s="59"/>
      <c r="LEG123" s="59"/>
      <c r="LEH123" s="59"/>
      <c r="LEI123" s="59"/>
      <c r="LEJ123" s="59"/>
      <c r="LEK123" s="59"/>
      <c r="LEL123" s="59"/>
      <c r="LEM123" s="59"/>
      <c r="LEN123" s="59"/>
      <c r="LEO123" s="59"/>
      <c r="LEP123" s="59"/>
      <c r="LEQ123" s="59"/>
      <c r="LER123" s="59"/>
      <c r="LES123" s="59"/>
      <c r="LET123" s="59"/>
      <c r="LEU123" s="59"/>
      <c r="LEV123" s="59"/>
      <c r="LEW123" s="59"/>
      <c r="LEX123" s="59"/>
      <c r="LEY123" s="59"/>
      <c r="LEZ123" s="59"/>
      <c r="LFA123" s="59"/>
      <c r="LFB123" s="59"/>
      <c r="LFC123" s="59"/>
      <c r="LFD123" s="59"/>
      <c r="LFE123" s="59"/>
      <c r="LFF123" s="59"/>
      <c r="LFG123" s="59"/>
      <c r="LFH123" s="59"/>
      <c r="LFI123" s="59"/>
      <c r="LFJ123" s="59"/>
      <c r="LFK123" s="59"/>
      <c r="LFL123" s="59"/>
      <c r="LFM123" s="59"/>
      <c r="LFN123" s="59"/>
      <c r="LFO123" s="59"/>
      <c r="LFP123" s="59"/>
      <c r="LFQ123" s="59"/>
      <c r="LFR123" s="59"/>
      <c r="LFS123" s="59"/>
      <c r="LFT123" s="59"/>
      <c r="LFU123" s="59"/>
      <c r="LFV123" s="59"/>
      <c r="LFW123" s="59"/>
      <c r="LFX123" s="59"/>
      <c r="LFY123" s="59"/>
      <c r="LFZ123" s="59"/>
      <c r="LGA123" s="59"/>
      <c r="LGB123" s="59"/>
      <c r="LGC123" s="59"/>
      <c r="LGD123" s="59"/>
      <c r="LGE123" s="59"/>
      <c r="LGF123" s="59"/>
      <c r="LGG123" s="59"/>
      <c r="LGH123" s="59"/>
      <c r="LGI123" s="59"/>
      <c r="LGJ123" s="59"/>
      <c r="LGK123" s="59"/>
      <c r="LGL123" s="59"/>
      <c r="LGM123" s="59"/>
      <c r="LGN123" s="59"/>
      <c r="LGO123" s="59"/>
      <c r="LGP123" s="59"/>
      <c r="LGQ123" s="59"/>
      <c r="LGR123" s="59"/>
      <c r="LGS123" s="59"/>
      <c r="LGT123" s="59"/>
      <c r="LGU123" s="59"/>
      <c r="LGV123" s="59"/>
      <c r="LGW123" s="59"/>
      <c r="LGX123" s="59"/>
      <c r="LGY123" s="59"/>
      <c r="LGZ123" s="59"/>
      <c r="LHA123" s="59"/>
      <c r="LHB123" s="59"/>
      <c r="LHC123" s="59"/>
      <c r="LHD123" s="59"/>
      <c r="LHE123" s="59"/>
      <c r="LHF123" s="59"/>
      <c r="LHG123" s="59"/>
      <c r="LHH123" s="59"/>
      <c r="LHI123" s="59"/>
      <c r="LHJ123" s="59"/>
      <c r="LHK123" s="59"/>
      <c r="LHL123" s="59"/>
      <c r="LHM123" s="59"/>
      <c r="LHN123" s="59"/>
      <c r="LHO123" s="59"/>
      <c r="LHP123" s="59"/>
      <c r="LHQ123" s="59"/>
      <c r="LHR123" s="59"/>
      <c r="LHS123" s="59"/>
      <c r="LHT123" s="59"/>
      <c r="LHU123" s="59"/>
      <c r="LHV123" s="59"/>
      <c r="LHW123" s="59"/>
      <c r="LHX123" s="59"/>
      <c r="LHY123" s="59"/>
      <c r="LHZ123" s="59"/>
      <c r="LIA123" s="59"/>
      <c r="LIB123" s="59"/>
      <c r="LIC123" s="59"/>
      <c r="LID123" s="59"/>
      <c r="LIE123" s="59"/>
      <c r="LIF123" s="59"/>
      <c r="LIG123" s="59"/>
      <c r="LIH123" s="59"/>
      <c r="LII123" s="59"/>
      <c r="LIJ123" s="59"/>
      <c r="LIK123" s="59"/>
      <c r="LIL123" s="59"/>
      <c r="LIM123" s="59"/>
      <c r="LIN123" s="59"/>
      <c r="LIO123" s="59"/>
      <c r="LIP123" s="59"/>
      <c r="LIQ123" s="59"/>
      <c r="LIR123" s="59"/>
      <c r="LIS123" s="59"/>
      <c r="LIT123" s="59"/>
      <c r="LIU123" s="59"/>
      <c r="LIV123" s="59"/>
      <c r="LIW123" s="59"/>
      <c r="LIX123" s="59"/>
      <c r="LIY123" s="59"/>
      <c r="LIZ123" s="59"/>
      <c r="LJA123" s="59"/>
      <c r="LJB123" s="59"/>
      <c r="LJC123" s="59"/>
      <c r="LJD123" s="59"/>
      <c r="LJE123" s="59"/>
      <c r="LJF123" s="59"/>
      <c r="LJG123" s="59"/>
      <c r="LJH123" s="59"/>
      <c r="LJI123" s="59"/>
      <c r="LJJ123" s="59"/>
      <c r="LJK123" s="59"/>
      <c r="LJL123" s="59"/>
      <c r="LJM123" s="59"/>
      <c r="LJN123" s="59"/>
      <c r="LJO123" s="59"/>
      <c r="LJP123" s="59"/>
      <c r="LJQ123" s="59"/>
      <c r="LJR123" s="59"/>
      <c r="LJS123" s="59"/>
      <c r="LJT123" s="59"/>
      <c r="LJU123" s="59"/>
      <c r="LJV123" s="59"/>
      <c r="LJW123" s="59"/>
      <c r="LJX123" s="59"/>
      <c r="LJY123" s="59"/>
      <c r="LJZ123" s="59"/>
      <c r="LKA123" s="59"/>
      <c r="LKB123" s="59"/>
      <c r="LKC123" s="59"/>
      <c r="LKD123" s="59"/>
      <c r="LKE123" s="59"/>
      <c r="LKF123" s="59"/>
      <c r="LKG123" s="59"/>
      <c r="LKH123" s="59"/>
      <c r="LKI123" s="59"/>
      <c r="LKJ123" s="59"/>
      <c r="LKK123" s="59"/>
      <c r="LKL123" s="59"/>
      <c r="LKM123" s="59"/>
      <c r="LKN123" s="59"/>
      <c r="LKO123" s="59"/>
      <c r="LKP123" s="59"/>
      <c r="LKQ123" s="59"/>
      <c r="LKR123" s="59"/>
      <c r="LKS123" s="59"/>
      <c r="LKT123" s="59"/>
      <c r="LKU123" s="59"/>
      <c r="LKV123" s="59"/>
      <c r="LKW123" s="59"/>
      <c r="LKX123" s="59"/>
      <c r="LKY123" s="59"/>
      <c r="LKZ123" s="59"/>
      <c r="LLA123" s="59"/>
      <c r="LLB123" s="59"/>
      <c r="LLC123" s="59"/>
      <c r="LLD123" s="59"/>
      <c r="LLE123" s="59"/>
      <c r="LLF123" s="59"/>
      <c r="LLG123" s="59"/>
      <c r="LLH123" s="59"/>
      <c r="LLI123" s="59"/>
      <c r="LLJ123" s="59"/>
      <c r="LLK123" s="59"/>
      <c r="LLL123" s="59"/>
      <c r="LLM123" s="59"/>
      <c r="LLN123" s="59"/>
      <c r="LLO123" s="59"/>
      <c r="LLP123" s="59"/>
      <c r="LLQ123" s="59"/>
      <c r="LLR123" s="59"/>
      <c r="LLS123" s="59"/>
      <c r="LLT123" s="59"/>
      <c r="LLU123" s="59"/>
      <c r="LLV123" s="59"/>
      <c r="LLW123" s="59"/>
      <c r="LLX123" s="59"/>
      <c r="LLY123" s="59"/>
      <c r="LLZ123" s="59"/>
      <c r="LMA123" s="59"/>
      <c r="LMB123" s="59"/>
      <c r="LMC123" s="59"/>
      <c r="LMD123" s="59"/>
      <c r="LME123" s="59"/>
      <c r="LMF123" s="59"/>
      <c r="LMG123" s="59"/>
      <c r="LMH123" s="59"/>
      <c r="LMI123" s="59"/>
      <c r="LMJ123" s="59"/>
      <c r="LMK123" s="59"/>
      <c r="LML123" s="59"/>
      <c r="LMM123" s="59"/>
      <c r="LMN123" s="59"/>
      <c r="LMO123" s="59"/>
      <c r="LMP123" s="59"/>
      <c r="LMQ123" s="59"/>
      <c r="LMR123" s="59"/>
      <c r="LMS123" s="59"/>
      <c r="LMT123" s="59"/>
      <c r="LMU123" s="59"/>
      <c r="LMV123" s="59"/>
      <c r="LMW123" s="59"/>
      <c r="LMX123" s="59"/>
      <c r="LMY123" s="59"/>
      <c r="LMZ123" s="59"/>
      <c r="LNA123" s="59"/>
      <c r="LNB123" s="59"/>
      <c r="LNC123" s="59"/>
      <c r="LND123" s="59"/>
      <c r="LNE123" s="59"/>
      <c r="LNF123" s="59"/>
      <c r="LNG123" s="59"/>
      <c r="LNH123" s="59"/>
      <c r="LNI123" s="59"/>
      <c r="LNJ123" s="59"/>
      <c r="LNK123" s="59"/>
      <c r="LNL123" s="59"/>
      <c r="LNM123" s="59"/>
      <c r="LNN123" s="59"/>
      <c r="LNO123" s="59"/>
      <c r="LNP123" s="59"/>
      <c r="LNQ123" s="59"/>
      <c r="LNR123" s="59"/>
      <c r="LNS123" s="59"/>
      <c r="LNT123" s="59"/>
      <c r="LNU123" s="59"/>
      <c r="LNV123" s="59"/>
      <c r="LNW123" s="59"/>
      <c r="LNX123" s="59"/>
      <c r="LNY123" s="59"/>
      <c r="LNZ123" s="59"/>
      <c r="LOA123" s="59"/>
      <c r="LOB123" s="59"/>
      <c r="LOC123" s="59"/>
      <c r="LOD123" s="59"/>
      <c r="LOE123" s="59"/>
      <c r="LOF123" s="59"/>
      <c r="LOG123" s="59"/>
      <c r="LOH123" s="59"/>
      <c r="LOI123" s="59"/>
      <c r="LOJ123" s="59"/>
      <c r="LOK123" s="59"/>
      <c r="LOL123" s="59"/>
      <c r="LOM123" s="59"/>
      <c r="LON123" s="59"/>
      <c r="LOO123" s="59"/>
      <c r="LOP123" s="59"/>
      <c r="LOQ123" s="59"/>
      <c r="LOR123" s="59"/>
      <c r="LOS123" s="59"/>
      <c r="LOT123" s="59"/>
      <c r="LOU123" s="59"/>
      <c r="LOV123" s="59"/>
      <c r="LOW123" s="59"/>
      <c r="LOX123" s="59"/>
      <c r="LOY123" s="59"/>
      <c r="LOZ123" s="59"/>
      <c r="LPA123" s="59"/>
      <c r="LPB123" s="59"/>
      <c r="LPC123" s="59"/>
      <c r="LPD123" s="59"/>
      <c r="LPE123" s="59"/>
      <c r="LPF123" s="59"/>
      <c r="LPG123" s="59"/>
      <c r="LPH123" s="59"/>
      <c r="LPI123" s="59"/>
      <c r="LPJ123" s="59"/>
      <c r="LPK123" s="59"/>
      <c r="LPL123" s="59"/>
      <c r="LPM123" s="59"/>
      <c r="LPN123" s="59"/>
      <c r="LPO123" s="59"/>
      <c r="LPP123" s="59"/>
      <c r="LPQ123" s="59"/>
      <c r="LPR123" s="59"/>
      <c r="LPS123" s="59"/>
      <c r="LPT123" s="59"/>
      <c r="LPU123" s="59"/>
      <c r="LPV123" s="59"/>
      <c r="LPW123" s="59"/>
      <c r="LPX123" s="59"/>
      <c r="LPY123" s="59"/>
      <c r="LPZ123" s="59"/>
      <c r="LQA123" s="59"/>
      <c r="LQB123" s="59"/>
      <c r="LQC123" s="59"/>
      <c r="LQD123" s="59"/>
      <c r="LQE123" s="59"/>
      <c r="LQF123" s="59"/>
      <c r="LQG123" s="59"/>
      <c r="LQH123" s="59"/>
      <c r="LQI123" s="59"/>
      <c r="LQJ123" s="59"/>
      <c r="LQK123" s="59"/>
      <c r="LQL123" s="59"/>
      <c r="LQM123" s="59"/>
      <c r="LQN123" s="59"/>
      <c r="LQO123" s="59"/>
      <c r="LQP123" s="59"/>
      <c r="LQQ123" s="59"/>
      <c r="LQR123" s="59"/>
      <c r="LQS123" s="59"/>
      <c r="LQT123" s="59"/>
      <c r="LQU123" s="59"/>
      <c r="LQV123" s="59"/>
      <c r="LQW123" s="59"/>
      <c r="LQX123" s="59"/>
      <c r="LQY123" s="59"/>
      <c r="LQZ123" s="59"/>
      <c r="LRA123" s="59"/>
      <c r="LRB123" s="59"/>
      <c r="LRC123" s="59"/>
      <c r="LRD123" s="59"/>
      <c r="LRE123" s="59"/>
      <c r="LRF123" s="59"/>
      <c r="LRG123" s="59"/>
      <c r="LRH123" s="59"/>
      <c r="LRI123" s="59"/>
      <c r="LRJ123" s="59"/>
      <c r="LRK123" s="59"/>
      <c r="LRL123" s="59"/>
      <c r="LRM123" s="59"/>
      <c r="LRN123" s="59"/>
      <c r="LRO123" s="59"/>
      <c r="LRP123" s="59"/>
      <c r="LRQ123" s="59"/>
      <c r="LRR123" s="59"/>
      <c r="LRS123" s="59"/>
      <c r="LRT123" s="59"/>
      <c r="LRU123" s="59"/>
      <c r="LRV123" s="59"/>
      <c r="LRW123" s="59"/>
      <c r="LRX123" s="59"/>
      <c r="LRY123" s="59"/>
      <c r="LRZ123" s="59"/>
      <c r="LSA123" s="59"/>
      <c r="LSB123" s="59"/>
      <c r="LSC123" s="59"/>
      <c r="LSD123" s="59"/>
      <c r="LSE123" s="59"/>
      <c r="LSF123" s="59"/>
      <c r="LSG123" s="59"/>
      <c r="LSH123" s="59"/>
      <c r="LSI123" s="59"/>
      <c r="LSJ123" s="59"/>
      <c r="LSK123" s="59"/>
      <c r="LSL123" s="59"/>
      <c r="LSM123" s="59"/>
      <c r="LSN123" s="59"/>
      <c r="LSO123" s="59"/>
      <c r="LSP123" s="59"/>
      <c r="LSQ123" s="59"/>
      <c r="LSR123" s="59"/>
      <c r="LSS123" s="59"/>
      <c r="LST123" s="59"/>
      <c r="LSU123" s="59"/>
      <c r="LSV123" s="59"/>
      <c r="LSW123" s="59"/>
      <c r="LSX123" s="59"/>
      <c r="LSY123" s="59"/>
      <c r="LSZ123" s="59"/>
      <c r="LTA123" s="59"/>
      <c r="LTB123" s="59"/>
      <c r="LTC123" s="59"/>
      <c r="LTD123" s="59"/>
      <c r="LTE123" s="59"/>
      <c r="LTF123" s="59"/>
      <c r="LTG123" s="59"/>
      <c r="LTH123" s="59"/>
      <c r="LTI123" s="59"/>
      <c r="LTJ123" s="59"/>
      <c r="LTK123" s="59"/>
      <c r="LTL123" s="59"/>
      <c r="LTM123" s="59"/>
      <c r="LTN123" s="59"/>
      <c r="LTO123" s="59"/>
      <c r="LTP123" s="59"/>
      <c r="LTQ123" s="59"/>
      <c r="LTR123" s="59"/>
      <c r="LTS123" s="59"/>
      <c r="LTT123" s="59"/>
      <c r="LTU123" s="59"/>
      <c r="LTV123" s="59"/>
      <c r="LTW123" s="59"/>
      <c r="LTX123" s="59"/>
      <c r="LTY123" s="59"/>
      <c r="LTZ123" s="59"/>
      <c r="LUA123" s="59"/>
      <c r="LUB123" s="59"/>
      <c r="LUC123" s="59"/>
      <c r="LUD123" s="59"/>
      <c r="LUE123" s="59"/>
      <c r="LUF123" s="59"/>
      <c r="LUG123" s="59"/>
      <c r="LUH123" s="59"/>
      <c r="LUI123" s="59"/>
      <c r="LUJ123" s="59"/>
      <c r="LUK123" s="59"/>
      <c r="LUL123" s="59"/>
      <c r="LUM123" s="59"/>
      <c r="LUN123" s="59"/>
      <c r="LUO123" s="59"/>
      <c r="LUP123" s="59"/>
      <c r="LUQ123" s="59"/>
      <c r="LUR123" s="59"/>
      <c r="LUS123" s="59"/>
      <c r="LUT123" s="59"/>
      <c r="LUU123" s="59"/>
      <c r="LUV123" s="59"/>
      <c r="LUW123" s="59"/>
      <c r="LUX123" s="59"/>
      <c r="LUY123" s="59"/>
      <c r="LUZ123" s="59"/>
      <c r="LVA123" s="59"/>
      <c r="LVB123" s="59"/>
      <c r="LVC123" s="59"/>
      <c r="LVD123" s="59"/>
      <c r="LVE123" s="59"/>
      <c r="LVF123" s="59"/>
      <c r="LVG123" s="59"/>
      <c r="LVH123" s="59"/>
      <c r="LVI123" s="59"/>
      <c r="LVJ123" s="59"/>
      <c r="LVK123" s="59"/>
      <c r="LVL123" s="59"/>
      <c r="LVM123" s="59"/>
      <c r="LVN123" s="59"/>
      <c r="LVO123" s="59"/>
      <c r="LVP123" s="59"/>
      <c r="LVQ123" s="59"/>
      <c r="LVR123" s="59"/>
      <c r="LVS123" s="59"/>
      <c r="LVT123" s="59"/>
      <c r="LVU123" s="59"/>
      <c r="LVV123" s="59"/>
      <c r="LVW123" s="59"/>
      <c r="LVX123" s="59"/>
      <c r="LVY123" s="59"/>
      <c r="LVZ123" s="59"/>
      <c r="LWA123" s="59"/>
      <c r="LWB123" s="59"/>
      <c r="LWC123" s="59"/>
      <c r="LWD123" s="59"/>
      <c r="LWE123" s="59"/>
      <c r="LWF123" s="59"/>
      <c r="LWG123" s="59"/>
      <c r="LWH123" s="59"/>
      <c r="LWI123" s="59"/>
      <c r="LWJ123" s="59"/>
      <c r="LWK123" s="59"/>
      <c r="LWL123" s="59"/>
      <c r="LWM123" s="59"/>
      <c r="LWN123" s="59"/>
      <c r="LWO123" s="59"/>
      <c r="LWP123" s="59"/>
      <c r="LWQ123" s="59"/>
      <c r="LWR123" s="59"/>
      <c r="LWS123" s="59"/>
      <c r="LWT123" s="59"/>
      <c r="LWU123" s="59"/>
      <c r="LWV123" s="59"/>
      <c r="LWW123" s="59"/>
      <c r="LWX123" s="59"/>
      <c r="LWY123" s="59"/>
      <c r="LWZ123" s="59"/>
      <c r="LXA123" s="59"/>
      <c r="LXB123" s="59"/>
      <c r="LXC123" s="59"/>
      <c r="LXD123" s="59"/>
      <c r="LXE123" s="59"/>
      <c r="LXF123" s="59"/>
      <c r="LXG123" s="59"/>
      <c r="LXH123" s="59"/>
      <c r="LXI123" s="59"/>
      <c r="LXJ123" s="59"/>
      <c r="LXK123" s="59"/>
      <c r="LXL123" s="59"/>
      <c r="LXM123" s="59"/>
      <c r="LXN123" s="59"/>
      <c r="LXO123" s="59"/>
      <c r="LXP123" s="59"/>
      <c r="LXQ123" s="59"/>
      <c r="LXR123" s="59"/>
      <c r="LXS123" s="59"/>
      <c r="LXT123" s="59"/>
      <c r="LXU123" s="59"/>
      <c r="LXV123" s="59"/>
      <c r="LXW123" s="59"/>
      <c r="LXX123" s="59"/>
      <c r="LXY123" s="59"/>
      <c r="LXZ123" s="59"/>
      <c r="LYA123" s="59"/>
      <c r="LYB123" s="59"/>
      <c r="LYC123" s="59"/>
      <c r="LYD123" s="59"/>
      <c r="LYE123" s="59"/>
      <c r="LYF123" s="59"/>
      <c r="LYG123" s="59"/>
      <c r="LYH123" s="59"/>
      <c r="LYI123" s="59"/>
      <c r="LYJ123" s="59"/>
      <c r="LYK123" s="59"/>
      <c r="LYL123" s="59"/>
      <c r="LYM123" s="59"/>
      <c r="LYN123" s="59"/>
      <c r="LYO123" s="59"/>
      <c r="LYP123" s="59"/>
      <c r="LYQ123" s="59"/>
      <c r="LYR123" s="59"/>
      <c r="LYS123" s="59"/>
      <c r="LYT123" s="59"/>
      <c r="LYU123" s="59"/>
      <c r="LYV123" s="59"/>
      <c r="LYW123" s="59"/>
      <c r="LYX123" s="59"/>
      <c r="LYY123" s="59"/>
      <c r="LYZ123" s="59"/>
      <c r="LZA123" s="59"/>
      <c r="LZB123" s="59"/>
      <c r="LZC123" s="59"/>
      <c r="LZD123" s="59"/>
      <c r="LZE123" s="59"/>
      <c r="LZF123" s="59"/>
      <c r="LZG123" s="59"/>
      <c r="LZH123" s="59"/>
      <c r="LZI123" s="59"/>
      <c r="LZJ123" s="59"/>
      <c r="LZK123" s="59"/>
      <c r="LZL123" s="59"/>
      <c r="LZM123" s="59"/>
      <c r="LZN123" s="59"/>
      <c r="LZO123" s="59"/>
      <c r="LZP123" s="59"/>
      <c r="LZQ123" s="59"/>
      <c r="LZR123" s="59"/>
      <c r="LZS123" s="59"/>
      <c r="LZT123" s="59"/>
      <c r="LZU123" s="59"/>
      <c r="LZV123" s="59"/>
      <c r="LZW123" s="59"/>
      <c r="LZX123" s="59"/>
      <c r="LZY123" s="59"/>
      <c r="LZZ123" s="59"/>
      <c r="MAA123" s="59"/>
      <c r="MAB123" s="59"/>
      <c r="MAC123" s="59"/>
      <c r="MAD123" s="59"/>
      <c r="MAE123" s="59"/>
      <c r="MAF123" s="59"/>
      <c r="MAG123" s="59"/>
      <c r="MAH123" s="59"/>
      <c r="MAI123" s="59"/>
      <c r="MAJ123" s="59"/>
      <c r="MAK123" s="59"/>
      <c r="MAL123" s="59"/>
      <c r="MAM123" s="59"/>
      <c r="MAN123" s="59"/>
      <c r="MAO123" s="59"/>
      <c r="MAP123" s="59"/>
      <c r="MAQ123" s="59"/>
      <c r="MAR123" s="59"/>
      <c r="MAS123" s="59"/>
      <c r="MAT123" s="59"/>
      <c r="MAU123" s="59"/>
      <c r="MAV123" s="59"/>
      <c r="MAW123" s="59"/>
      <c r="MAX123" s="59"/>
      <c r="MAY123" s="59"/>
      <c r="MAZ123" s="59"/>
      <c r="MBA123" s="59"/>
      <c r="MBB123" s="59"/>
      <c r="MBC123" s="59"/>
      <c r="MBD123" s="59"/>
      <c r="MBE123" s="59"/>
      <c r="MBF123" s="59"/>
      <c r="MBG123" s="59"/>
      <c r="MBH123" s="59"/>
      <c r="MBI123" s="59"/>
      <c r="MBJ123" s="59"/>
      <c r="MBK123" s="59"/>
      <c r="MBL123" s="59"/>
      <c r="MBM123" s="59"/>
      <c r="MBN123" s="59"/>
      <c r="MBO123" s="59"/>
      <c r="MBP123" s="59"/>
      <c r="MBQ123" s="59"/>
      <c r="MBR123" s="59"/>
      <c r="MBS123" s="59"/>
      <c r="MBT123" s="59"/>
      <c r="MBU123" s="59"/>
      <c r="MBV123" s="59"/>
      <c r="MBW123" s="59"/>
      <c r="MBX123" s="59"/>
      <c r="MBY123" s="59"/>
      <c r="MBZ123" s="59"/>
      <c r="MCA123" s="59"/>
      <c r="MCB123" s="59"/>
      <c r="MCC123" s="59"/>
      <c r="MCD123" s="59"/>
      <c r="MCE123" s="59"/>
      <c r="MCF123" s="59"/>
      <c r="MCG123" s="59"/>
      <c r="MCH123" s="59"/>
      <c r="MCI123" s="59"/>
      <c r="MCJ123" s="59"/>
      <c r="MCK123" s="59"/>
      <c r="MCL123" s="59"/>
      <c r="MCM123" s="59"/>
      <c r="MCN123" s="59"/>
      <c r="MCO123" s="59"/>
      <c r="MCP123" s="59"/>
      <c r="MCQ123" s="59"/>
      <c r="MCR123" s="59"/>
      <c r="MCS123" s="59"/>
      <c r="MCT123" s="59"/>
      <c r="MCU123" s="59"/>
      <c r="MCV123" s="59"/>
      <c r="MCW123" s="59"/>
      <c r="MCX123" s="59"/>
      <c r="MCY123" s="59"/>
      <c r="MCZ123" s="59"/>
      <c r="MDA123" s="59"/>
      <c r="MDB123" s="59"/>
      <c r="MDC123" s="59"/>
      <c r="MDD123" s="59"/>
      <c r="MDE123" s="59"/>
      <c r="MDF123" s="59"/>
      <c r="MDG123" s="59"/>
      <c r="MDH123" s="59"/>
      <c r="MDI123" s="59"/>
      <c r="MDJ123" s="59"/>
      <c r="MDK123" s="59"/>
      <c r="MDL123" s="59"/>
      <c r="MDM123" s="59"/>
      <c r="MDN123" s="59"/>
      <c r="MDO123" s="59"/>
      <c r="MDP123" s="59"/>
      <c r="MDQ123" s="59"/>
      <c r="MDR123" s="59"/>
      <c r="MDS123" s="59"/>
      <c r="MDT123" s="59"/>
      <c r="MDU123" s="59"/>
      <c r="MDV123" s="59"/>
      <c r="MDW123" s="59"/>
      <c r="MDX123" s="59"/>
      <c r="MDY123" s="59"/>
      <c r="MDZ123" s="59"/>
      <c r="MEA123" s="59"/>
      <c r="MEB123" s="59"/>
      <c r="MEC123" s="59"/>
      <c r="MED123" s="59"/>
      <c r="MEE123" s="59"/>
      <c r="MEF123" s="59"/>
      <c r="MEG123" s="59"/>
      <c r="MEH123" s="59"/>
      <c r="MEI123" s="59"/>
      <c r="MEJ123" s="59"/>
      <c r="MEK123" s="59"/>
      <c r="MEL123" s="59"/>
      <c r="MEM123" s="59"/>
      <c r="MEN123" s="59"/>
      <c r="MEO123" s="59"/>
      <c r="MEP123" s="59"/>
      <c r="MEQ123" s="59"/>
      <c r="MER123" s="59"/>
      <c r="MES123" s="59"/>
      <c r="MET123" s="59"/>
      <c r="MEU123" s="59"/>
      <c r="MEV123" s="59"/>
      <c r="MEW123" s="59"/>
      <c r="MEX123" s="59"/>
      <c r="MEY123" s="59"/>
      <c r="MEZ123" s="59"/>
      <c r="MFA123" s="59"/>
      <c r="MFB123" s="59"/>
      <c r="MFC123" s="59"/>
      <c r="MFD123" s="59"/>
      <c r="MFE123" s="59"/>
      <c r="MFF123" s="59"/>
      <c r="MFG123" s="59"/>
      <c r="MFH123" s="59"/>
      <c r="MFI123" s="59"/>
      <c r="MFJ123" s="59"/>
      <c r="MFK123" s="59"/>
      <c r="MFL123" s="59"/>
      <c r="MFM123" s="59"/>
      <c r="MFN123" s="59"/>
      <c r="MFO123" s="59"/>
      <c r="MFP123" s="59"/>
      <c r="MFQ123" s="59"/>
      <c r="MFR123" s="59"/>
      <c r="MFS123" s="59"/>
      <c r="MFT123" s="59"/>
      <c r="MFU123" s="59"/>
      <c r="MFV123" s="59"/>
      <c r="MFW123" s="59"/>
      <c r="MFX123" s="59"/>
      <c r="MFY123" s="59"/>
      <c r="MFZ123" s="59"/>
      <c r="MGA123" s="59"/>
      <c r="MGB123" s="59"/>
      <c r="MGC123" s="59"/>
      <c r="MGD123" s="59"/>
      <c r="MGE123" s="59"/>
      <c r="MGF123" s="59"/>
      <c r="MGG123" s="59"/>
      <c r="MGH123" s="59"/>
      <c r="MGI123" s="59"/>
      <c r="MGJ123" s="59"/>
      <c r="MGK123" s="59"/>
      <c r="MGL123" s="59"/>
      <c r="MGM123" s="59"/>
      <c r="MGN123" s="59"/>
      <c r="MGO123" s="59"/>
      <c r="MGP123" s="59"/>
      <c r="MGQ123" s="59"/>
      <c r="MGR123" s="59"/>
      <c r="MGS123" s="59"/>
      <c r="MGT123" s="59"/>
      <c r="MGU123" s="59"/>
      <c r="MGV123" s="59"/>
      <c r="MGW123" s="59"/>
      <c r="MGX123" s="59"/>
      <c r="MGY123" s="59"/>
      <c r="MGZ123" s="59"/>
      <c r="MHA123" s="59"/>
      <c r="MHB123" s="59"/>
      <c r="MHC123" s="59"/>
      <c r="MHD123" s="59"/>
      <c r="MHE123" s="59"/>
      <c r="MHF123" s="59"/>
      <c r="MHG123" s="59"/>
      <c r="MHH123" s="59"/>
      <c r="MHI123" s="59"/>
      <c r="MHJ123" s="59"/>
      <c r="MHK123" s="59"/>
      <c r="MHL123" s="59"/>
      <c r="MHM123" s="59"/>
      <c r="MHN123" s="59"/>
      <c r="MHO123" s="59"/>
      <c r="MHP123" s="59"/>
      <c r="MHQ123" s="59"/>
      <c r="MHR123" s="59"/>
      <c r="MHS123" s="59"/>
      <c r="MHT123" s="59"/>
      <c r="MHU123" s="59"/>
      <c r="MHV123" s="59"/>
      <c r="MHW123" s="59"/>
      <c r="MHX123" s="59"/>
      <c r="MHY123" s="59"/>
      <c r="MHZ123" s="59"/>
      <c r="MIA123" s="59"/>
      <c r="MIB123" s="59"/>
      <c r="MIC123" s="59"/>
      <c r="MID123" s="59"/>
      <c r="MIE123" s="59"/>
      <c r="MIF123" s="59"/>
      <c r="MIG123" s="59"/>
      <c r="MIH123" s="59"/>
      <c r="MII123" s="59"/>
      <c r="MIJ123" s="59"/>
      <c r="MIK123" s="59"/>
      <c r="MIL123" s="59"/>
      <c r="MIM123" s="59"/>
      <c r="MIN123" s="59"/>
      <c r="MIO123" s="59"/>
      <c r="MIP123" s="59"/>
      <c r="MIQ123" s="59"/>
      <c r="MIR123" s="59"/>
      <c r="MIS123" s="59"/>
      <c r="MIT123" s="59"/>
      <c r="MIU123" s="59"/>
      <c r="MIV123" s="59"/>
      <c r="MIW123" s="59"/>
      <c r="MIX123" s="59"/>
      <c r="MIY123" s="59"/>
      <c r="MIZ123" s="59"/>
      <c r="MJA123" s="59"/>
      <c r="MJB123" s="59"/>
      <c r="MJC123" s="59"/>
      <c r="MJD123" s="59"/>
      <c r="MJE123" s="59"/>
      <c r="MJF123" s="59"/>
      <c r="MJG123" s="59"/>
      <c r="MJH123" s="59"/>
      <c r="MJI123" s="59"/>
      <c r="MJJ123" s="59"/>
      <c r="MJK123" s="59"/>
      <c r="MJL123" s="59"/>
      <c r="MJM123" s="59"/>
      <c r="MJN123" s="59"/>
      <c r="MJO123" s="59"/>
      <c r="MJP123" s="59"/>
      <c r="MJQ123" s="59"/>
      <c r="MJR123" s="59"/>
      <c r="MJS123" s="59"/>
      <c r="MJT123" s="59"/>
      <c r="MJU123" s="59"/>
      <c r="MJV123" s="59"/>
      <c r="MJW123" s="59"/>
      <c r="MJX123" s="59"/>
      <c r="MJY123" s="59"/>
      <c r="MJZ123" s="59"/>
      <c r="MKA123" s="59"/>
      <c r="MKB123" s="59"/>
      <c r="MKC123" s="59"/>
      <c r="MKD123" s="59"/>
      <c r="MKE123" s="59"/>
      <c r="MKF123" s="59"/>
      <c r="MKG123" s="59"/>
      <c r="MKH123" s="59"/>
      <c r="MKI123" s="59"/>
      <c r="MKJ123" s="59"/>
      <c r="MKK123" s="59"/>
      <c r="MKL123" s="59"/>
      <c r="MKM123" s="59"/>
      <c r="MKN123" s="59"/>
      <c r="MKO123" s="59"/>
      <c r="MKP123" s="59"/>
      <c r="MKQ123" s="59"/>
      <c r="MKR123" s="59"/>
      <c r="MKS123" s="59"/>
      <c r="MKT123" s="59"/>
      <c r="MKU123" s="59"/>
      <c r="MKV123" s="59"/>
      <c r="MKW123" s="59"/>
      <c r="MKX123" s="59"/>
      <c r="MKY123" s="59"/>
      <c r="MKZ123" s="59"/>
      <c r="MLA123" s="59"/>
      <c r="MLB123" s="59"/>
      <c r="MLC123" s="59"/>
      <c r="MLD123" s="59"/>
      <c r="MLE123" s="59"/>
      <c r="MLF123" s="59"/>
      <c r="MLG123" s="59"/>
      <c r="MLH123" s="59"/>
      <c r="MLI123" s="59"/>
      <c r="MLJ123" s="59"/>
      <c r="MLK123" s="59"/>
      <c r="MLL123" s="59"/>
      <c r="MLM123" s="59"/>
      <c r="MLN123" s="59"/>
      <c r="MLO123" s="59"/>
      <c r="MLP123" s="59"/>
      <c r="MLQ123" s="59"/>
      <c r="MLR123" s="59"/>
      <c r="MLS123" s="59"/>
      <c r="MLT123" s="59"/>
      <c r="MLU123" s="59"/>
      <c r="MLV123" s="59"/>
      <c r="MLW123" s="59"/>
      <c r="MLX123" s="59"/>
      <c r="MLY123" s="59"/>
      <c r="MLZ123" s="59"/>
      <c r="MMA123" s="59"/>
      <c r="MMB123" s="59"/>
      <c r="MMC123" s="59"/>
      <c r="MMD123" s="59"/>
      <c r="MME123" s="59"/>
      <c r="MMF123" s="59"/>
      <c r="MMG123" s="59"/>
      <c r="MMH123" s="59"/>
      <c r="MMI123" s="59"/>
      <c r="MMJ123" s="59"/>
      <c r="MMK123" s="59"/>
      <c r="MML123" s="59"/>
      <c r="MMM123" s="59"/>
      <c r="MMN123" s="59"/>
      <c r="MMO123" s="59"/>
      <c r="MMP123" s="59"/>
      <c r="MMQ123" s="59"/>
      <c r="MMR123" s="59"/>
      <c r="MMS123" s="59"/>
      <c r="MMT123" s="59"/>
      <c r="MMU123" s="59"/>
      <c r="MMV123" s="59"/>
      <c r="MMW123" s="59"/>
      <c r="MMX123" s="59"/>
      <c r="MMY123" s="59"/>
      <c r="MMZ123" s="59"/>
      <c r="MNA123" s="59"/>
      <c r="MNB123" s="59"/>
      <c r="MNC123" s="59"/>
      <c r="MND123" s="59"/>
      <c r="MNE123" s="59"/>
      <c r="MNF123" s="59"/>
      <c r="MNG123" s="59"/>
      <c r="MNH123" s="59"/>
      <c r="MNI123" s="59"/>
      <c r="MNJ123" s="59"/>
      <c r="MNK123" s="59"/>
      <c r="MNL123" s="59"/>
      <c r="MNM123" s="59"/>
      <c r="MNN123" s="59"/>
      <c r="MNO123" s="59"/>
      <c r="MNP123" s="59"/>
      <c r="MNQ123" s="59"/>
      <c r="MNR123" s="59"/>
      <c r="MNS123" s="59"/>
      <c r="MNT123" s="59"/>
      <c r="MNU123" s="59"/>
      <c r="MNV123" s="59"/>
      <c r="MNW123" s="59"/>
      <c r="MNX123" s="59"/>
      <c r="MNY123" s="59"/>
      <c r="MNZ123" s="59"/>
      <c r="MOA123" s="59"/>
      <c r="MOB123" s="59"/>
      <c r="MOC123" s="59"/>
      <c r="MOD123" s="59"/>
      <c r="MOE123" s="59"/>
      <c r="MOF123" s="59"/>
      <c r="MOG123" s="59"/>
      <c r="MOH123" s="59"/>
      <c r="MOI123" s="59"/>
      <c r="MOJ123" s="59"/>
      <c r="MOK123" s="59"/>
      <c r="MOL123" s="59"/>
      <c r="MOM123" s="59"/>
      <c r="MON123" s="59"/>
      <c r="MOO123" s="59"/>
      <c r="MOP123" s="59"/>
      <c r="MOQ123" s="59"/>
      <c r="MOR123" s="59"/>
      <c r="MOS123" s="59"/>
      <c r="MOT123" s="59"/>
      <c r="MOU123" s="59"/>
      <c r="MOV123" s="59"/>
      <c r="MOW123" s="59"/>
      <c r="MOX123" s="59"/>
      <c r="MOY123" s="59"/>
      <c r="MOZ123" s="59"/>
      <c r="MPA123" s="59"/>
      <c r="MPB123" s="59"/>
      <c r="MPC123" s="59"/>
      <c r="MPD123" s="59"/>
      <c r="MPE123" s="59"/>
      <c r="MPF123" s="59"/>
      <c r="MPG123" s="59"/>
      <c r="MPH123" s="59"/>
      <c r="MPI123" s="59"/>
      <c r="MPJ123" s="59"/>
      <c r="MPK123" s="59"/>
      <c r="MPL123" s="59"/>
      <c r="MPM123" s="59"/>
      <c r="MPN123" s="59"/>
      <c r="MPO123" s="59"/>
      <c r="MPP123" s="59"/>
      <c r="MPQ123" s="59"/>
      <c r="MPR123" s="59"/>
      <c r="MPS123" s="59"/>
      <c r="MPT123" s="59"/>
      <c r="MPU123" s="59"/>
      <c r="MPV123" s="59"/>
      <c r="MPW123" s="59"/>
      <c r="MPX123" s="59"/>
      <c r="MPY123" s="59"/>
      <c r="MPZ123" s="59"/>
      <c r="MQA123" s="59"/>
      <c r="MQB123" s="59"/>
      <c r="MQC123" s="59"/>
      <c r="MQD123" s="59"/>
      <c r="MQE123" s="59"/>
      <c r="MQF123" s="59"/>
      <c r="MQG123" s="59"/>
      <c r="MQH123" s="59"/>
      <c r="MQI123" s="59"/>
      <c r="MQJ123" s="59"/>
      <c r="MQK123" s="59"/>
      <c r="MQL123" s="59"/>
      <c r="MQM123" s="59"/>
      <c r="MQN123" s="59"/>
      <c r="MQO123" s="59"/>
      <c r="MQP123" s="59"/>
      <c r="MQQ123" s="59"/>
      <c r="MQR123" s="59"/>
      <c r="MQS123" s="59"/>
      <c r="MQT123" s="59"/>
      <c r="MQU123" s="59"/>
      <c r="MQV123" s="59"/>
      <c r="MQW123" s="59"/>
      <c r="MQX123" s="59"/>
      <c r="MQY123" s="59"/>
      <c r="MQZ123" s="59"/>
      <c r="MRA123" s="59"/>
      <c r="MRB123" s="59"/>
      <c r="MRC123" s="59"/>
      <c r="MRD123" s="59"/>
      <c r="MRE123" s="59"/>
      <c r="MRF123" s="59"/>
      <c r="MRG123" s="59"/>
      <c r="MRH123" s="59"/>
      <c r="MRI123" s="59"/>
      <c r="MRJ123" s="59"/>
      <c r="MRK123" s="59"/>
      <c r="MRL123" s="59"/>
      <c r="MRM123" s="59"/>
      <c r="MRN123" s="59"/>
      <c r="MRO123" s="59"/>
      <c r="MRP123" s="59"/>
      <c r="MRQ123" s="59"/>
      <c r="MRR123" s="59"/>
      <c r="MRS123" s="59"/>
      <c r="MRT123" s="59"/>
      <c r="MRU123" s="59"/>
      <c r="MRV123" s="59"/>
      <c r="MRW123" s="59"/>
      <c r="MRX123" s="59"/>
      <c r="MRY123" s="59"/>
      <c r="MRZ123" s="59"/>
      <c r="MSA123" s="59"/>
      <c r="MSB123" s="59"/>
      <c r="MSC123" s="59"/>
      <c r="MSD123" s="59"/>
      <c r="MSE123" s="59"/>
      <c r="MSF123" s="59"/>
      <c r="MSG123" s="59"/>
      <c r="MSH123" s="59"/>
      <c r="MSI123" s="59"/>
      <c r="MSJ123" s="59"/>
      <c r="MSK123" s="59"/>
      <c r="MSL123" s="59"/>
      <c r="MSM123" s="59"/>
      <c r="MSN123" s="59"/>
      <c r="MSO123" s="59"/>
      <c r="MSP123" s="59"/>
      <c r="MSQ123" s="59"/>
      <c r="MSR123" s="59"/>
      <c r="MSS123" s="59"/>
      <c r="MST123" s="59"/>
      <c r="MSU123" s="59"/>
      <c r="MSV123" s="59"/>
      <c r="MSW123" s="59"/>
      <c r="MSX123" s="59"/>
      <c r="MSY123" s="59"/>
      <c r="MSZ123" s="59"/>
      <c r="MTA123" s="59"/>
      <c r="MTB123" s="59"/>
      <c r="MTC123" s="59"/>
      <c r="MTD123" s="59"/>
      <c r="MTE123" s="59"/>
      <c r="MTF123" s="59"/>
      <c r="MTG123" s="59"/>
      <c r="MTH123" s="59"/>
      <c r="MTI123" s="59"/>
      <c r="MTJ123" s="59"/>
      <c r="MTK123" s="59"/>
      <c r="MTL123" s="59"/>
      <c r="MTM123" s="59"/>
      <c r="MTN123" s="59"/>
      <c r="MTO123" s="59"/>
      <c r="MTP123" s="59"/>
      <c r="MTQ123" s="59"/>
      <c r="MTR123" s="59"/>
      <c r="MTS123" s="59"/>
      <c r="MTT123" s="59"/>
      <c r="MTU123" s="59"/>
      <c r="MTV123" s="59"/>
      <c r="MTW123" s="59"/>
      <c r="MTX123" s="59"/>
      <c r="MTY123" s="59"/>
      <c r="MTZ123" s="59"/>
      <c r="MUA123" s="59"/>
      <c r="MUB123" s="59"/>
      <c r="MUC123" s="59"/>
      <c r="MUD123" s="59"/>
      <c r="MUE123" s="59"/>
      <c r="MUF123" s="59"/>
      <c r="MUG123" s="59"/>
      <c r="MUH123" s="59"/>
      <c r="MUI123" s="59"/>
      <c r="MUJ123" s="59"/>
      <c r="MUK123" s="59"/>
      <c r="MUL123" s="59"/>
      <c r="MUM123" s="59"/>
      <c r="MUN123" s="59"/>
      <c r="MUO123" s="59"/>
      <c r="MUP123" s="59"/>
      <c r="MUQ123" s="59"/>
      <c r="MUR123" s="59"/>
      <c r="MUS123" s="59"/>
      <c r="MUT123" s="59"/>
      <c r="MUU123" s="59"/>
      <c r="MUV123" s="59"/>
      <c r="MUW123" s="59"/>
      <c r="MUX123" s="59"/>
      <c r="MUY123" s="59"/>
      <c r="MUZ123" s="59"/>
      <c r="MVA123" s="59"/>
      <c r="MVB123" s="59"/>
      <c r="MVC123" s="59"/>
      <c r="MVD123" s="59"/>
      <c r="MVE123" s="59"/>
      <c r="MVF123" s="59"/>
      <c r="MVG123" s="59"/>
      <c r="MVH123" s="59"/>
      <c r="MVI123" s="59"/>
      <c r="MVJ123" s="59"/>
      <c r="MVK123" s="59"/>
      <c r="MVL123" s="59"/>
      <c r="MVM123" s="59"/>
      <c r="MVN123" s="59"/>
      <c r="MVO123" s="59"/>
      <c r="MVP123" s="59"/>
      <c r="MVQ123" s="59"/>
      <c r="MVR123" s="59"/>
      <c r="MVS123" s="59"/>
      <c r="MVT123" s="59"/>
      <c r="MVU123" s="59"/>
      <c r="MVV123" s="59"/>
      <c r="MVW123" s="59"/>
      <c r="MVX123" s="59"/>
      <c r="MVY123" s="59"/>
      <c r="MVZ123" s="59"/>
      <c r="MWA123" s="59"/>
      <c r="MWB123" s="59"/>
      <c r="MWC123" s="59"/>
      <c r="MWD123" s="59"/>
      <c r="MWE123" s="59"/>
      <c r="MWF123" s="59"/>
      <c r="MWG123" s="59"/>
      <c r="MWH123" s="59"/>
      <c r="MWI123" s="59"/>
      <c r="MWJ123" s="59"/>
      <c r="MWK123" s="59"/>
      <c r="MWL123" s="59"/>
      <c r="MWM123" s="59"/>
      <c r="MWN123" s="59"/>
      <c r="MWO123" s="59"/>
      <c r="MWP123" s="59"/>
      <c r="MWQ123" s="59"/>
      <c r="MWR123" s="59"/>
      <c r="MWS123" s="59"/>
      <c r="MWT123" s="59"/>
      <c r="MWU123" s="59"/>
      <c r="MWV123" s="59"/>
      <c r="MWW123" s="59"/>
      <c r="MWX123" s="59"/>
      <c r="MWY123" s="59"/>
      <c r="MWZ123" s="59"/>
      <c r="MXA123" s="59"/>
      <c r="MXB123" s="59"/>
      <c r="MXC123" s="59"/>
      <c r="MXD123" s="59"/>
      <c r="MXE123" s="59"/>
      <c r="MXF123" s="59"/>
      <c r="MXG123" s="59"/>
      <c r="MXH123" s="59"/>
      <c r="MXI123" s="59"/>
      <c r="MXJ123" s="59"/>
      <c r="MXK123" s="59"/>
      <c r="MXL123" s="59"/>
      <c r="MXM123" s="59"/>
      <c r="MXN123" s="59"/>
      <c r="MXO123" s="59"/>
      <c r="MXP123" s="59"/>
      <c r="MXQ123" s="59"/>
      <c r="MXR123" s="59"/>
      <c r="MXS123" s="59"/>
      <c r="MXT123" s="59"/>
      <c r="MXU123" s="59"/>
      <c r="MXV123" s="59"/>
      <c r="MXW123" s="59"/>
      <c r="MXX123" s="59"/>
      <c r="MXY123" s="59"/>
      <c r="MXZ123" s="59"/>
      <c r="MYA123" s="59"/>
      <c r="MYB123" s="59"/>
      <c r="MYC123" s="59"/>
      <c r="MYD123" s="59"/>
      <c r="MYE123" s="59"/>
      <c r="MYF123" s="59"/>
      <c r="MYG123" s="59"/>
      <c r="MYH123" s="59"/>
      <c r="MYI123" s="59"/>
      <c r="MYJ123" s="59"/>
      <c r="MYK123" s="59"/>
      <c r="MYL123" s="59"/>
      <c r="MYM123" s="59"/>
      <c r="MYN123" s="59"/>
      <c r="MYO123" s="59"/>
      <c r="MYP123" s="59"/>
      <c r="MYQ123" s="59"/>
      <c r="MYR123" s="59"/>
      <c r="MYS123" s="59"/>
      <c r="MYT123" s="59"/>
      <c r="MYU123" s="59"/>
      <c r="MYV123" s="59"/>
      <c r="MYW123" s="59"/>
      <c r="MYX123" s="59"/>
      <c r="MYY123" s="59"/>
      <c r="MYZ123" s="59"/>
      <c r="MZA123" s="59"/>
      <c r="MZB123" s="59"/>
      <c r="MZC123" s="59"/>
      <c r="MZD123" s="59"/>
      <c r="MZE123" s="59"/>
      <c r="MZF123" s="59"/>
      <c r="MZG123" s="59"/>
      <c r="MZH123" s="59"/>
      <c r="MZI123" s="59"/>
      <c r="MZJ123" s="59"/>
      <c r="MZK123" s="59"/>
      <c r="MZL123" s="59"/>
      <c r="MZM123" s="59"/>
      <c r="MZN123" s="59"/>
      <c r="MZO123" s="59"/>
      <c r="MZP123" s="59"/>
      <c r="MZQ123" s="59"/>
      <c r="MZR123" s="59"/>
      <c r="MZS123" s="59"/>
      <c r="MZT123" s="59"/>
      <c r="MZU123" s="59"/>
      <c r="MZV123" s="59"/>
      <c r="MZW123" s="59"/>
      <c r="MZX123" s="59"/>
      <c r="MZY123" s="59"/>
      <c r="MZZ123" s="59"/>
      <c r="NAA123" s="59"/>
      <c r="NAB123" s="59"/>
      <c r="NAC123" s="59"/>
      <c r="NAD123" s="59"/>
      <c r="NAE123" s="59"/>
      <c r="NAF123" s="59"/>
      <c r="NAG123" s="59"/>
      <c r="NAH123" s="59"/>
      <c r="NAI123" s="59"/>
      <c r="NAJ123" s="59"/>
      <c r="NAK123" s="59"/>
      <c r="NAL123" s="59"/>
      <c r="NAM123" s="59"/>
      <c r="NAN123" s="59"/>
      <c r="NAO123" s="59"/>
      <c r="NAP123" s="59"/>
      <c r="NAQ123" s="59"/>
      <c r="NAR123" s="59"/>
      <c r="NAS123" s="59"/>
      <c r="NAT123" s="59"/>
      <c r="NAU123" s="59"/>
      <c r="NAV123" s="59"/>
      <c r="NAW123" s="59"/>
      <c r="NAX123" s="59"/>
      <c r="NAY123" s="59"/>
      <c r="NAZ123" s="59"/>
      <c r="NBA123" s="59"/>
      <c r="NBB123" s="59"/>
      <c r="NBC123" s="59"/>
      <c r="NBD123" s="59"/>
      <c r="NBE123" s="59"/>
      <c r="NBF123" s="59"/>
      <c r="NBG123" s="59"/>
      <c r="NBH123" s="59"/>
      <c r="NBI123" s="59"/>
      <c r="NBJ123" s="59"/>
      <c r="NBK123" s="59"/>
      <c r="NBL123" s="59"/>
      <c r="NBM123" s="59"/>
      <c r="NBN123" s="59"/>
      <c r="NBO123" s="59"/>
      <c r="NBP123" s="59"/>
      <c r="NBQ123" s="59"/>
      <c r="NBR123" s="59"/>
      <c r="NBS123" s="59"/>
      <c r="NBT123" s="59"/>
      <c r="NBU123" s="59"/>
      <c r="NBV123" s="59"/>
      <c r="NBW123" s="59"/>
      <c r="NBX123" s="59"/>
      <c r="NBY123" s="59"/>
      <c r="NBZ123" s="59"/>
      <c r="NCA123" s="59"/>
      <c r="NCB123" s="59"/>
      <c r="NCC123" s="59"/>
      <c r="NCD123" s="59"/>
      <c r="NCE123" s="59"/>
      <c r="NCF123" s="59"/>
      <c r="NCG123" s="59"/>
      <c r="NCH123" s="59"/>
      <c r="NCI123" s="59"/>
      <c r="NCJ123" s="59"/>
      <c r="NCK123" s="59"/>
      <c r="NCL123" s="59"/>
      <c r="NCM123" s="59"/>
      <c r="NCN123" s="59"/>
      <c r="NCO123" s="59"/>
      <c r="NCP123" s="59"/>
      <c r="NCQ123" s="59"/>
      <c r="NCR123" s="59"/>
      <c r="NCS123" s="59"/>
      <c r="NCT123" s="59"/>
      <c r="NCU123" s="59"/>
      <c r="NCV123" s="59"/>
      <c r="NCW123" s="59"/>
      <c r="NCX123" s="59"/>
      <c r="NCY123" s="59"/>
      <c r="NCZ123" s="59"/>
      <c r="NDA123" s="59"/>
      <c r="NDB123" s="59"/>
      <c r="NDC123" s="59"/>
      <c r="NDD123" s="59"/>
      <c r="NDE123" s="59"/>
      <c r="NDF123" s="59"/>
      <c r="NDG123" s="59"/>
      <c r="NDH123" s="59"/>
      <c r="NDI123" s="59"/>
      <c r="NDJ123" s="59"/>
      <c r="NDK123" s="59"/>
      <c r="NDL123" s="59"/>
      <c r="NDM123" s="59"/>
      <c r="NDN123" s="59"/>
      <c r="NDO123" s="59"/>
      <c r="NDP123" s="59"/>
      <c r="NDQ123" s="59"/>
      <c r="NDR123" s="59"/>
      <c r="NDS123" s="59"/>
      <c r="NDT123" s="59"/>
      <c r="NDU123" s="59"/>
      <c r="NDV123" s="59"/>
      <c r="NDW123" s="59"/>
      <c r="NDX123" s="59"/>
      <c r="NDY123" s="59"/>
      <c r="NDZ123" s="59"/>
      <c r="NEA123" s="59"/>
      <c r="NEB123" s="59"/>
      <c r="NEC123" s="59"/>
      <c r="NED123" s="59"/>
      <c r="NEE123" s="59"/>
      <c r="NEF123" s="59"/>
      <c r="NEG123" s="59"/>
      <c r="NEH123" s="59"/>
      <c r="NEI123" s="59"/>
      <c r="NEJ123" s="59"/>
      <c r="NEK123" s="59"/>
      <c r="NEL123" s="59"/>
      <c r="NEM123" s="59"/>
      <c r="NEN123" s="59"/>
      <c r="NEO123" s="59"/>
      <c r="NEP123" s="59"/>
      <c r="NEQ123" s="59"/>
      <c r="NER123" s="59"/>
      <c r="NES123" s="59"/>
      <c r="NET123" s="59"/>
      <c r="NEU123" s="59"/>
      <c r="NEV123" s="59"/>
      <c r="NEW123" s="59"/>
      <c r="NEX123" s="59"/>
      <c r="NEY123" s="59"/>
      <c r="NEZ123" s="59"/>
      <c r="NFA123" s="59"/>
      <c r="NFB123" s="59"/>
      <c r="NFC123" s="59"/>
      <c r="NFD123" s="59"/>
      <c r="NFE123" s="59"/>
      <c r="NFF123" s="59"/>
      <c r="NFG123" s="59"/>
      <c r="NFH123" s="59"/>
      <c r="NFI123" s="59"/>
      <c r="NFJ123" s="59"/>
      <c r="NFK123" s="59"/>
      <c r="NFL123" s="59"/>
      <c r="NFM123" s="59"/>
      <c r="NFN123" s="59"/>
      <c r="NFO123" s="59"/>
      <c r="NFP123" s="59"/>
      <c r="NFQ123" s="59"/>
      <c r="NFR123" s="59"/>
      <c r="NFS123" s="59"/>
      <c r="NFT123" s="59"/>
      <c r="NFU123" s="59"/>
      <c r="NFV123" s="59"/>
      <c r="NFW123" s="59"/>
      <c r="NFX123" s="59"/>
      <c r="NFY123" s="59"/>
      <c r="NFZ123" s="59"/>
      <c r="NGA123" s="59"/>
      <c r="NGB123" s="59"/>
      <c r="NGC123" s="59"/>
      <c r="NGD123" s="59"/>
      <c r="NGE123" s="59"/>
      <c r="NGF123" s="59"/>
      <c r="NGG123" s="59"/>
      <c r="NGH123" s="59"/>
      <c r="NGI123" s="59"/>
      <c r="NGJ123" s="59"/>
      <c r="NGK123" s="59"/>
      <c r="NGL123" s="59"/>
      <c r="NGM123" s="59"/>
      <c r="NGN123" s="59"/>
      <c r="NGO123" s="59"/>
      <c r="NGP123" s="59"/>
      <c r="NGQ123" s="59"/>
      <c r="NGR123" s="59"/>
      <c r="NGS123" s="59"/>
      <c r="NGT123" s="59"/>
      <c r="NGU123" s="59"/>
      <c r="NGV123" s="59"/>
      <c r="NGW123" s="59"/>
      <c r="NGX123" s="59"/>
      <c r="NGY123" s="59"/>
      <c r="NGZ123" s="59"/>
      <c r="NHA123" s="59"/>
      <c r="NHB123" s="59"/>
      <c r="NHC123" s="59"/>
      <c r="NHD123" s="59"/>
      <c r="NHE123" s="59"/>
      <c r="NHF123" s="59"/>
      <c r="NHG123" s="59"/>
      <c r="NHH123" s="59"/>
      <c r="NHI123" s="59"/>
      <c r="NHJ123" s="59"/>
      <c r="NHK123" s="59"/>
      <c r="NHL123" s="59"/>
      <c r="NHM123" s="59"/>
      <c r="NHN123" s="59"/>
      <c r="NHO123" s="59"/>
      <c r="NHP123" s="59"/>
      <c r="NHQ123" s="59"/>
      <c r="NHR123" s="59"/>
      <c r="NHS123" s="59"/>
      <c r="NHT123" s="59"/>
      <c r="NHU123" s="59"/>
      <c r="NHV123" s="59"/>
      <c r="NHW123" s="59"/>
      <c r="NHX123" s="59"/>
      <c r="NHY123" s="59"/>
      <c r="NHZ123" s="59"/>
      <c r="NIA123" s="59"/>
      <c r="NIB123" s="59"/>
      <c r="NIC123" s="59"/>
      <c r="NID123" s="59"/>
      <c r="NIE123" s="59"/>
      <c r="NIF123" s="59"/>
      <c r="NIG123" s="59"/>
      <c r="NIH123" s="59"/>
      <c r="NII123" s="59"/>
      <c r="NIJ123" s="59"/>
      <c r="NIK123" s="59"/>
      <c r="NIL123" s="59"/>
      <c r="NIM123" s="59"/>
      <c r="NIN123" s="59"/>
      <c r="NIO123" s="59"/>
      <c r="NIP123" s="59"/>
      <c r="NIQ123" s="59"/>
      <c r="NIR123" s="59"/>
      <c r="NIS123" s="59"/>
      <c r="NIT123" s="59"/>
      <c r="NIU123" s="59"/>
      <c r="NIV123" s="59"/>
      <c r="NIW123" s="59"/>
      <c r="NIX123" s="59"/>
      <c r="NIY123" s="59"/>
      <c r="NIZ123" s="59"/>
      <c r="NJA123" s="59"/>
      <c r="NJB123" s="59"/>
      <c r="NJC123" s="59"/>
      <c r="NJD123" s="59"/>
      <c r="NJE123" s="59"/>
      <c r="NJF123" s="59"/>
      <c r="NJG123" s="59"/>
      <c r="NJH123" s="59"/>
      <c r="NJI123" s="59"/>
      <c r="NJJ123" s="59"/>
      <c r="NJK123" s="59"/>
      <c r="NJL123" s="59"/>
      <c r="NJM123" s="59"/>
      <c r="NJN123" s="59"/>
      <c r="NJO123" s="59"/>
      <c r="NJP123" s="59"/>
      <c r="NJQ123" s="59"/>
      <c r="NJR123" s="59"/>
      <c r="NJS123" s="59"/>
      <c r="NJT123" s="59"/>
      <c r="NJU123" s="59"/>
      <c r="NJV123" s="59"/>
      <c r="NJW123" s="59"/>
      <c r="NJX123" s="59"/>
      <c r="NJY123" s="59"/>
      <c r="NJZ123" s="59"/>
      <c r="NKA123" s="59"/>
      <c r="NKB123" s="59"/>
      <c r="NKC123" s="59"/>
      <c r="NKD123" s="59"/>
      <c r="NKE123" s="59"/>
      <c r="NKF123" s="59"/>
      <c r="NKG123" s="59"/>
      <c r="NKH123" s="59"/>
      <c r="NKI123" s="59"/>
      <c r="NKJ123" s="59"/>
      <c r="NKK123" s="59"/>
      <c r="NKL123" s="59"/>
      <c r="NKM123" s="59"/>
      <c r="NKN123" s="59"/>
      <c r="NKO123" s="59"/>
      <c r="NKP123" s="59"/>
      <c r="NKQ123" s="59"/>
      <c r="NKR123" s="59"/>
      <c r="NKS123" s="59"/>
      <c r="NKT123" s="59"/>
      <c r="NKU123" s="59"/>
      <c r="NKV123" s="59"/>
      <c r="NKW123" s="59"/>
      <c r="NKX123" s="59"/>
      <c r="NKY123" s="59"/>
      <c r="NKZ123" s="59"/>
      <c r="NLA123" s="59"/>
      <c r="NLB123" s="59"/>
      <c r="NLC123" s="59"/>
      <c r="NLD123" s="59"/>
      <c r="NLE123" s="59"/>
      <c r="NLF123" s="59"/>
      <c r="NLG123" s="59"/>
      <c r="NLH123" s="59"/>
      <c r="NLI123" s="59"/>
      <c r="NLJ123" s="59"/>
      <c r="NLK123" s="59"/>
      <c r="NLL123" s="59"/>
      <c r="NLM123" s="59"/>
      <c r="NLN123" s="59"/>
      <c r="NLO123" s="59"/>
      <c r="NLP123" s="59"/>
      <c r="NLQ123" s="59"/>
      <c r="NLR123" s="59"/>
      <c r="NLS123" s="59"/>
      <c r="NLT123" s="59"/>
      <c r="NLU123" s="59"/>
      <c r="NLV123" s="59"/>
      <c r="NLW123" s="59"/>
      <c r="NLX123" s="59"/>
      <c r="NLY123" s="59"/>
      <c r="NLZ123" s="59"/>
      <c r="NMA123" s="59"/>
      <c r="NMB123" s="59"/>
      <c r="NMC123" s="59"/>
      <c r="NMD123" s="59"/>
      <c r="NME123" s="59"/>
      <c r="NMF123" s="59"/>
      <c r="NMG123" s="59"/>
      <c r="NMH123" s="59"/>
      <c r="NMI123" s="59"/>
      <c r="NMJ123" s="59"/>
      <c r="NMK123" s="59"/>
      <c r="NML123" s="59"/>
      <c r="NMM123" s="59"/>
      <c r="NMN123" s="59"/>
      <c r="NMO123" s="59"/>
      <c r="NMP123" s="59"/>
      <c r="NMQ123" s="59"/>
      <c r="NMR123" s="59"/>
      <c r="NMS123" s="59"/>
      <c r="NMT123" s="59"/>
      <c r="NMU123" s="59"/>
      <c r="NMV123" s="59"/>
      <c r="NMW123" s="59"/>
      <c r="NMX123" s="59"/>
      <c r="NMY123" s="59"/>
      <c r="NMZ123" s="59"/>
      <c r="NNA123" s="59"/>
      <c r="NNB123" s="59"/>
      <c r="NNC123" s="59"/>
      <c r="NND123" s="59"/>
      <c r="NNE123" s="59"/>
      <c r="NNF123" s="59"/>
      <c r="NNG123" s="59"/>
      <c r="NNH123" s="59"/>
      <c r="NNI123" s="59"/>
      <c r="NNJ123" s="59"/>
      <c r="NNK123" s="59"/>
      <c r="NNL123" s="59"/>
      <c r="NNM123" s="59"/>
      <c r="NNN123" s="59"/>
      <c r="NNO123" s="59"/>
      <c r="NNP123" s="59"/>
      <c r="NNQ123" s="59"/>
      <c r="NNR123" s="59"/>
      <c r="NNS123" s="59"/>
      <c r="NNT123" s="59"/>
      <c r="NNU123" s="59"/>
      <c r="NNV123" s="59"/>
      <c r="NNW123" s="59"/>
      <c r="NNX123" s="59"/>
      <c r="NNY123" s="59"/>
      <c r="NNZ123" s="59"/>
      <c r="NOA123" s="59"/>
      <c r="NOB123" s="59"/>
      <c r="NOC123" s="59"/>
      <c r="NOD123" s="59"/>
      <c r="NOE123" s="59"/>
      <c r="NOF123" s="59"/>
      <c r="NOG123" s="59"/>
      <c r="NOH123" s="59"/>
      <c r="NOI123" s="59"/>
      <c r="NOJ123" s="59"/>
      <c r="NOK123" s="59"/>
      <c r="NOL123" s="59"/>
      <c r="NOM123" s="59"/>
      <c r="NON123" s="59"/>
      <c r="NOO123" s="59"/>
      <c r="NOP123" s="59"/>
      <c r="NOQ123" s="59"/>
      <c r="NOR123" s="59"/>
      <c r="NOS123" s="59"/>
      <c r="NOT123" s="59"/>
      <c r="NOU123" s="59"/>
      <c r="NOV123" s="59"/>
      <c r="NOW123" s="59"/>
      <c r="NOX123" s="59"/>
      <c r="NOY123" s="59"/>
      <c r="NOZ123" s="59"/>
      <c r="NPA123" s="59"/>
      <c r="NPB123" s="59"/>
      <c r="NPC123" s="59"/>
      <c r="NPD123" s="59"/>
      <c r="NPE123" s="59"/>
      <c r="NPF123" s="59"/>
      <c r="NPG123" s="59"/>
      <c r="NPH123" s="59"/>
      <c r="NPI123" s="59"/>
      <c r="NPJ123" s="59"/>
      <c r="NPK123" s="59"/>
      <c r="NPL123" s="59"/>
      <c r="NPM123" s="59"/>
      <c r="NPN123" s="59"/>
      <c r="NPO123" s="59"/>
      <c r="NPP123" s="59"/>
      <c r="NPQ123" s="59"/>
      <c r="NPR123" s="59"/>
      <c r="NPS123" s="59"/>
      <c r="NPT123" s="59"/>
      <c r="NPU123" s="59"/>
      <c r="NPV123" s="59"/>
      <c r="NPW123" s="59"/>
      <c r="NPX123" s="59"/>
      <c r="NPY123" s="59"/>
      <c r="NPZ123" s="59"/>
      <c r="NQA123" s="59"/>
      <c r="NQB123" s="59"/>
      <c r="NQC123" s="59"/>
      <c r="NQD123" s="59"/>
      <c r="NQE123" s="59"/>
      <c r="NQF123" s="59"/>
      <c r="NQG123" s="59"/>
      <c r="NQH123" s="59"/>
      <c r="NQI123" s="59"/>
      <c r="NQJ123" s="59"/>
      <c r="NQK123" s="59"/>
      <c r="NQL123" s="59"/>
      <c r="NQM123" s="59"/>
      <c r="NQN123" s="59"/>
      <c r="NQO123" s="59"/>
      <c r="NQP123" s="59"/>
      <c r="NQQ123" s="59"/>
      <c r="NQR123" s="59"/>
      <c r="NQS123" s="59"/>
      <c r="NQT123" s="59"/>
      <c r="NQU123" s="59"/>
      <c r="NQV123" s="59"/>
      <c r="NQW123" s="59"/>
      <c r="NQX123" s="59"/>
      <c r="NQY123" s="59"/>
      <c r="NQZ123" s="59"/>
      <c r="NRA123" s="59"/>
      <c r="NRB123" s="59"/>
      <c r="NRC123" s="59"/>
      <c r="NRD123" s="59"/>
      <c r="NRE123" s="59"/>
      <c r="NRF123" s="59"/>
      <c r="NRG123" s="59"/>
      <c r="NRH123" s="59"/>
      <c r="NRI123" s="59"/>
      <c r="NRJ123" s="59"/>
      <c r="NRK123" s="59"/>
      <c r="NRL123" s="59"/>
      <c r="NRM123" s="59"/>
      <c r="NRN123" s="59"/>
      <c r="NRO123" s="59"/>
      <c r="NRP123" s="59"/>
      <c r="NRQ123" s="59"/>
      <c r="NRR123" s="59"/>
      <c r="NRS123" s="59"/>
      <c r="NRT123" s="59"/>
      <c r="NRU123" s="59"/>
      <c r="NRV123" s="59"/>
      <c r="NRW123" s="59"/>
      <c r="NRX123" s="59"/>
      <c r="NRY123" s="59"/>
      <c r="NRZ123" s="59"/>
      <c r="NSA123" s="59"/>
      <c r="NSB123" s="59"/>
      <c r="NSC123" s="59"/>
      <c r="NSD123" s="59"/>
      <c r="NSE123" s="59"/>
      <c r="NSF123" s="59"/>
      <c r="NSG123" s="59"/>
      <c r="NSH123" s="59"/>
      <c r="NSI123" s="59"/>
      <c r="NSJ123" s="59"/>
      <c r="NSK123" s="59"/>
      <c r="NSL123" s="59"/>
      <c r="NSM123" s="59"/>
      <c r="NSN123" s="59"/>
      <c r="NSO123" s="59"/>
      <c r="NSP123" s="59"/>
      <c r="NSQ123" s="59"/>
      <c r="NSR123" s="59"/>
      <c r="NSS123" s="59"/>
      <c r="NST123" s="59"/>
      <c r="NSU123" s="59"/>
      <c r="NSV123" s="59"/>
      <c r="NSW123" s="59"/>
      <c r="NSX123" s="59"/>
      <c r="NSY123" s="59"/>
      <c r="NSZ123" s="59"/>
      <c r="NTA123" s="59"/>
      <c r="NTB123" s="59"/>
      <c r="NTC123" s="59"/>
      <c r="NTD123" s="59"/>
      <c r="NTE123" s="59"/>
      <c r="NTF123" s="59"/>
      <c r="NTG123" s="59"/>
      <c r="NTH123" s="59"/>
      <c r="NTI123" s="59"/>
      <c r="NTJ123" s="59"/>
      <c r="NTK123" s="59"/>
      <c r="NTL123" s="59"/>
      <c r="NTM123" s="59"/>
      <c r="NTN123" s="59"/>
      <c r="NTO123" s="59"/>
      <c r="NTP123" s="59"/>
      <c r="NTQ123" s="59"/>
      <c r="NTR123" s="59"/>
      <c r="NTS123" s="59"/>
      <c r="NTT123" s="59"/>
      <c r="NTU123" s="59"/>
      <c r="NTV123" s="59"/>
      <c r="NTW123" s="59"/>
      <c r="NTX123" s="59"/>
      <c r="NTY123" s="59"/>
      <c r="NTZ123" s="59"/>
      <c r="NUA123" s="59"/>
      <c r="NUB123" s="59"/>
      <c r="NUC123" s="59"/>
      <c r="NUD123" s="59"/>
      <c r="NUE123" s="59"/>
      <c r="NUF123" s="59"/>
      <c r="NUG123" s="59"/>
      <c r="NUH123" s="59"/>
      <c r="NUI123" s="59"/>
      <c r="NUJ123" s="59"/>
      <c r="NUK123" s="59"/>
      <c r="NUL123" s="59"/>
      <c r="NUM123" s="59"/>
      <c r="NUN123" s="59"/>
      <c r="NUO123" s="59"/>
      <c r="NUP123" s="59"/>
      <c r="NUQ123" s="59"/>
      <c r="NUR123" s="59"/>
      <c r="NUS123" s="59"/>
      <c r="NUT123" s="59"/>
      <c r="NUU123" s="59"/>
      <c r="NUV123" s="59"/>
      <c r="NUW123" s="59"/>
      <c r="NUX123" s="59"/>
      <c r="NUY123" s="59"/>
      <c r="NUZ123" s="59"/>
      <c r="NVA123" s="59"/>
      <c r="NVB123" s="59"/>
      <c r="NVC123" s="59"/>
      <c r="NVD123" s="59"/>
      <c r="NVE123" s="59"/>
      <c r="NVF123" s="59"/>
      <c r="NVG123" s="59"/>
      <c r="NVH123" s="59"/>
      <c r="NVI123" s="59"/>
      <c r="NVJ123" s="59"/>
      <c r="NVK123" s="59"/>
      <c r="NVL123" s="59"/>
      <c r="NVM123" s="59"/>
      <c r="NVN123" s="59"/>
      <c r="NVO123" s="59"/>
      <c r="NVP123" s="59"/>
      <c r="NVQ123" s="59"/>
      <c r="NVR123" s="59"/>
      <c r="NVS123" s="59"/>
      <c r="NVT123" s="59"/>
      <c r="NVU123" s="59"/>
      <c r="NVV123" s="59"/>
      <c r="NVW123" s="59"/>
      <c r="NVX123" s="59"/>
      <c r="NVY123" s="59"/>
      <c r="NVZ123" s="59"/>
      <c r="NWA123" s="59"/>
      <c r="NWB123" s="59"/>
      <c r="NWC123" s="59"/>
      <c r="NWD123" s="59"/>
      <c r="NWE123" s="59"/>
      <c r="NWF123" s="59"/>
      <c r="NWG123" s="59"/>
      <c r="NWH123" s="59"/>
      <c r="NWI123" s="59"/>
      <c r="NWJ123" s="59"/>
      <c r="NWK123" s="59"/>
      <c r="NWL123" s="59"/>
      <c r="NWM123" s="59"/>
      <c r="NWN123" s="59"/>
      <c r="NWO123" s="59"/>
      <c r="NWP123" s="59"/>
      <c r="NWQ123" s="59"/>
      <c r="NWR123" s="59"/>
      <c r="NWS123" s="59"/>
      <c r="NWT123" s="59"/>
      <c r="NWU123" s="59"/>
      <c r="NWV123" s="59"/>
      <c r="NWW123" s="59"/>
      <c r="NWX123" s="59"/>
      <c r="NWY123" s="59"/>
      <c r="NWZ123" s="59"/>
      <c r="NXA123" s="59"/>
      <c r="NXB123" s="59"/>
      <c r="NXC123" s="59"/>
      <c r="NXD123" s="59"/>
      <c r="NXE123" s="59"/>
      <c r="NXF123" s="59"/>
      <c r="NXG123" s="59"/>
      <c r="NXH123" s="59"/>
      <c r="NXI123" s="59"/>
      <c r="NXJ123" s="59"/>
      <c r="NXK123" s="59"/>
      <c r="NXL123" s="59"/>
      <c r="NXM123" s="59"/>
      <c r="NXN123" s="59"/>
      <c r="NXO123" s="59"/>
      <c r="NXP123" s="59"/>
      <c r="NXQ123" s="59"/>
      <c r="NXR123" s="59"/>
      <c r="NXS123" s="59"/>
      <c r="NXT123" s="59"/>
      <c r="NXU123" s="59"/>
      <c r="NXV123" s="59"/>
      <c r="NXW123" s="59"/>
      <c r="NXX123" s="59"/>
      <c r="NXY123" s="59"/>
      <c r="NXZ123" s="59"/>
      <c r="NYA123" s="59"/>
      <c r="NYB123" s="59"/>
      <c r="NYC123" s="59"/>
      <c r="NYD123" s="59"/>
      <c r="NYE123" s="59"/>
      <c r="NYF123" s="59"/>
      <c r="NYG123" s="59"/>
      <c r="NYH123" s="59"/>
      <c r="NYI123" s="59"/>
      <c r="NYJ123" s="59"/>
      <c r="NYK123" s="59"/>
      <c r="NYL123" s="59"/>
      <c r="NYM123" s="59"/>
      <c r="NYN123" s="59"/>
      <c r="NYO123" s="59"/>
      <c r="NYP123" s="59"/>
      <c r="NYQ123" s="59"/>
      <c r="NYR123" s="59"/>
      <c r="NYS123" s="59"/>
      <c r="NYT123" s="59"/>
      <c r="NYU123" s="59"/>
      <c r="NYV123" s="59"/>
      <c r="NYW123" s="59"/>
      <c r="NYX123" s="59"/>
      <c r="NYY123" s="59"/>
      <c r="NYZ123" s="59"/>
      <c r="NZA123" s="59"/>
      <c r="NZB123" s="59"/>
      <c r="NZC123" s="59"/>
      <c r="NZD123" s="59"/>
      <c r="NZE123" s="59"/>
      <c r="NZF123" s="59"/>
      <c r="NZG123" s="59"/>
      <c r="NZH123" s="59"/>
      <c r="NZI123" s="59"/>
      <c r="NZJ123" s="59"/>
      <c r="NZK123" s="59"/>
      <c r="NZL123" s="59"/>
      <c r="NZM123" s="59"/>
      <c r="NZN123" s="59"/>
      <c r="NZO123" s="59"/>
      <c r="NZP123" s="59"/>
      <c r="NZQ123" s="59"/>
      <c r="NZR123" s="59"/>
      <c r="NZS123" s="59"/>
      <c r="NZT123" s="59"/>
      <c r="NZU123" s="59"/>
      <c r="NZV123" s="59"/>
      <c r="NZW123" s="59"/>
      <c r="NZX123" s="59"/>
      <c r="NZY123" s="59"/>
      <c r="NZZ123" s="59"/>
      <c r="OAA123" s="59"/>
      <c r="OAB123" s="59"/>
      <c r="OAC123" s="59"/>
      <c r="OAD123" s="59"/>
      <c r="OAE123" s="59"/>
      <c r="OAF123" s="59"/>
      <c r="OAG123" s="59"/>
      <c r="OAH123" s="59"/>
      <c r="OAI123" s="59"/>
      <c r="OAJ123" s="59"/>
      <c r="OAK123" s="59"/>
      <c r="OAL123" s="59"/>
      <c r="OAM123" s="59"/>
      <c r="OAN123" s="59"/>
      <c r="OAO123" s="59"/>
      <c r="OAP123" s="59"/>
      <c r="OAQ123" s="59"/>
      <c r="OAR123" s="59"/>
      <c r="OAS123" s="59"/>
      <c r="OAT123" s="59"/>
      <c r="OAU123" s="59"/>
      <c r="OAV123" s="59"/>
      <c r="OAW123" s="59"/>
      <c r="OAX123" s="59"/>
      <c r="OAY123" s="59"/>
      <c r="OAZ123" s="59"/>
      <c r="OBA123" s="59"/>
      <c r="OBB123" s="59"/>
      <c r="OBC123" s="59"/>
      <c r="OBD123" s="59"/>
      <c r="OBE123" s="59"/>
      <c r="OBF123" s="59"/>
      <c r="OBG123" s="59"/>
      <c r="OBH123" s="59"/>
      <c r="OBI123" s="59"/>
      <c r="OBJ123" s="59"/>
      <c r="OBK123" s="59"/>
      <c r="OBL123" s="59"/>
      <c r="OBM123" s="59"/>
      <c r="OBN123" s="59"/>
      <c r="OBO123" s="59"/>
      <c r="OBP123" s="59"/>
      <c r="OBQ123" s="59"/>
      <c r="OBR123" s="59"/>
      <c r="OBS123" s="59"/>
      <c r="OBT123" s="59"/>
      <c r="OBU123" s="59"/>
      <c r="OBV123" s="59"/>
      <c r="OBW123" s="59"/>
      <c r="OBX123" s="59"/>
      <c r="OBY123" s="59"/>
      <c r="OBZ123" s="59"/>
      <c r="OCA123" s="59"/>
      <c r="OCB123" s="59"/>
      <c r="OCC123" s="59"/>
      <c r="OCD123" s="59"/>
      <c r="OCE123" s="59"/>
      <c r="OCF123" s="59"/>
      <c r="OCG123" s="59"/>
      <c r="OCH123" s="59"/>
      <c r="OCI123" s="59"/>
      <c r="OCJ123" s="59"/>
      <c r="OCK123" s="59"/>
      <c r="OCL123" s="59"/>
      <c r="OCM123" s="59"/>
      <c r="OCN123" s="59"/>
      <c r="OCO123" s="59"/>
      <c r="OCP123" s="59"/>
      <c r="OCQ123" s="59"/>
      <c r="OCR123" s="59"/>
      <c r="OCS123" s="59"/>
      <c r="OCT123" s="59"/>
      <c r="OCU123" s="59"/>
      <c r="OCV123" s="59"/>
      <c r="OCW123" s="59"/>
      <c r="OCX123" s="59"/>
      <c r="OCY123" s="59"/>
      <c r="OCZ123" s="59"/>
      <c r="ODA123" s="59"/>
      <c r="ODB123" s="59"/>
      <c r="ODC123" s="59"/>
      <c r="ODD123" s="59"/>
      <c r="ODE123" s="59"/>
      <c r="ODF123" s="59"/>
      <c r="ODG123" s="59"/>
      <c r="ODH123" s="59"/>
      <c r="ODI123" s="59"/>
      <c r="ODJ123" s="59"/>
      <c r="ODK123" s="59"/>
      <c r="ODL123" s="59"/>
      <c r="ODM123" s="59"/>
      <c r="ODN123" s="59"/>
      <c r="ODO123" s="59"/>
      <c r="ODP123" s="59"/>
      <c r="ODQ123" s="59"/>
      <c r="ODR123" s="59"/>
      <c r="ODS123" s="59"/>
      <c r="ODT123" s="59"/>
      <c r="ODU123" s="59"/>
      <c r="ODV123" s="59"/>
      <c r="ODW123" s="59"/>
      <c r="ODX123" s="59"/>
      <c r="ODY123" s="59"/>
      <c r="ODZ123" s="59"/>
      <c r="OEA123" s="59"/>
      <c r="OEB123" s="59"/>
      <c r="OEC123" s="59"/>
      <c r="OED123" s="59"/>
      <c r="OEE123" s="59"/>
      <c r="OEF123" s="59"/>
      <c r="OEG123" s="59"/>
      <c r="OEH123" s="59"/>
      <c r="OEI123" s="59"/>
      <c r="OEJ123" s="59"/>
      <c r="OEK123" s="59"/>
      <c r="OEL123" s="59"/>
      <c r="OEM123" s="59"/>
      <c r="OEN123" s="59"/>
      <c r="OEO123" s="59"/>
      <c r="OEP123" s="59"/>
      <c r="OEQ123" s="59"/>
      <c r="OER123" s="59"/>
      <c r="OES123" s="59"/>
      <c r="OET123" s="59"/>
      <c r="OEU123" s="59"/>
      <c r="OEV123" s="59"/>
      <c r="OEW123" s="59"/>
      <c r="OEX123" s="59"/>
      <c r="OEY123" s="59"/>
      <c r="OEZ123" s="59"/>
      <c r="OFA123" s="59"/>
      <c r="OFB123" s="59"/>
      <c r="OFC123" s="59"/>
      <c r="OFD123" s="59"/>
      <c r="OFE123" s="59"/>
      <c r="OFF123" s="59"/>
      <c r="OFG123" s="59"/>
      <c r="OFH123" s="59"/>
      <c r="OFI123" s="59"/>
      <c r="OFJ123" s="59"/>
      <c r="OFK123" s="59"/>
      <c r="OFL123" s="59"/>
      <c r="OFM123" s="59"/>
      <c r="OFN123" s="59"/>
      <c r="OFO123" s="59"/>
      <c r="OFP123" s="59"/>
      <c r="OFQ123" s="59"/>
      <c r="OFR123" s="59"/>
      <c r="OFS123" s="59"/>
      <c r="OFT123" s="59"/>
      <c r="OFU123" s="59"/>
      <c r="OFV123" s="59"/>
      <c r="OFW123" s="59"/>
      <c r="OFX123" s="59"/>
      <c r="OFY123" s="59"/>
      <c r="OFZ123" s="59"/>
      <c r="OGA123" s="59"/>
      <c r="OGB123" s="59"/>
      <c r="OGC123" s="59"/>
      <c r="OGD123" s="59"/>
      <c r="OGE123" s="59"/>
      <c r="OGF123" s="59"/>
      <c r="OGG123" s="59"/>
      <c r="OGH123" s="59"/>
      <c r="OGI123" s="59"/>
      <c r="OGJ123" s="59"/>
      <c r="OGK123" s="59"/>
      <c r="OGL123" s="59"/>
      <c r="OGM123" s="59"/>
      <c r="OGN123" s="59"/>
      <c r="OGO123" s="59"/>
      <c r="OGP123" s="59"/>
      <c r="OGQ123" s="59"/>
      <c r="OGR123" s="59"/>
      <c r="OGS123" s="59"/>
      <c r="OGT123" s="59"/>
      <c r="OGU123" s="59"/>
      <c r="OGV123" s="59"/>
      <c r="OGW123" s="59"/>
      <c r="OGX123" s="59"/>
      <c r="OGY123" s="59"/>
      <c r="OGZ123" s="59"/>
      <c r="OHA123" s="59"/>
      <c r="OHB123" s="59"/>
      <c r="OHC123" s="59"/>
      <c r="OHD123" s="59"/>
      <c r="OHE123" s="59"/>
      <c r="OHF123" s="59"/>
      <c r="OHG123" s="59"/>
      <c r="OHH123" s="59"/>
      <c r="OHI123" s="59"/>
      <c r="OHJ123" s="59"/>
      <c r="OHK123" s="59"/>
      <c r="OHL123" s="59"/>
      <c r="OHM123" s="59"/>
      <c r="OHN123" s="59"/>
      <c r="OHO123" s="59"/>
      <c r="OHP123" s="59"/>
      <c r="OHQ123" s="59"/>
      <c r="OHR123" s="59"/>
      <c r="OHS123" s="59"/>
      <c r="OHT123" s="59"/>
      <c r="OHU123" s="59"/>
      <c r="OHV123" s="59"/>
      <c r="OHW123" s="59"/>
      <c r="OHX123" s="59"/>
      <c r="OHY123" s="59"/>
      <c r="OHZ123" s="59"/>
      <c r="OIA123" s="59"/>
      <c r="OIB123" s="59"/>
      <c r="OIC123" s="59"/>
      <c r="OID123" s="59"/>
      <c r="OIE123" s="59"/>
      <c r="OIF123" s="59"/>
      <c r="OIG123" s="59"/>
      <c r="OIH123" s="59"/>
      <c r="OII123" s="59"/>
      <c r="OIJ123" s="59"/>
      <c r="OIK123" s="59"/>
      <c r="OIL123" s="59"/>
      <c r="OIM123" s="59"/>
      <c r="OIN123" s="59"/>
      <c r="OIO123" s="59"/>
      <c r="OIP123" s="59"/>
      <c r="OIQ123" s="59"/>
      <c r="OIR123" s="59"/>
      <c r="OIS123" s="59"/>
      <c r="OIT123" s="59"/>
      <c r="OIU123" s="59"/>
      <c r="OIV123" s="59"/>
      <c r="OIW123" s="59"/>
      <c r="OIX123" s="59"/>
      <c r="OIY123" s="59"/>
      <c r="OIZ123" s="59"/>
      <c r="OJA123" s="59"/>
      <c r="OJB123" s="59"/>
      <c r="OJC123" s="59"/>
      <c r="OJD123" s="59"/>
      <c r="OJE123" s="59"/>
      <c r="OJF123" s="59"/>
      <c r="OJG123" s="59"/>
      <c r="OJH123" s="59"/>
      <c r="OJI123" s="59"/>
      <c r="OJJ123" s="59"/>
      <c r="OJK123" s="59"/>
      <c r="OJL123" s="59"/>
      <c r="OJM123" s="59"/>
      <c r="OJN123" s="59"/>
      <c r="OJO123" s="59"/>
      <c r="OJP123" s="59"/>
      <c r="OJQ123" s="59"/>
      <c r="OJR123" s="59"/>
      <c r="OJS123" s="59"/>
      <c r="OJT123" s="59"/>
      <c r="OJU123" s="59"/>
      <c r="OJV123" s="59"/>
      <c r="OJW123" s="59"/>
      <c r="OJX123" s="59"/>
      <c r="OJY123" s="59"/>
      <c r="OJZ123" s="59"/>
      <c r="OKA123" s="59"/>
      <c r="OKB123" s="59"/>
      <c r="OKC123" s="59"/>
      <c r="OKD123" s="59"/>
      <c r="OKE123" s="59"/>
      <c r="OKF123" s="59"/>
      <c r="OKG123" s="59"/>
      <c r="OKH123" s="59"/>
      <c r="OKI123" s="59"/>
      <c r="OKJ123" s="59"/>
      <c r="OKK123" s="59"/>
      <c r="OKL123" s="59"/>
      <c r="OKM123" s="59"/>
      <c r="OKN123" s="59"/>
      <c r="OKO123" s="59"/>
      <c r="OKP123" s="59"/>
      <c r="OKQ123" s="59"/>
      <c r="OKR123" s="59"/>
      <c r="OKS123" s="59"/>
      <c r="OKT123" s="59"/>
      <c r="OKU123" s="59"/>
      <c r="OKV123" s="59"/>
      <c r="OKW123" s="59"/>
      <c r="OKX123" s="59"/>
      <c r="OKY123" s="59"/>
      <c r="OKZ123" s="59"/>
      <c r="OLA123" s="59"/>
      <c r="OLB123" s="59"/>
      <c r="OLC123" s="59"/>
      <c r="OLD123" s="59"/>
      <c r="OLE123" s="59"/>
      <c r="OLF123" s="59"/>
      <c r="OLG123" s="59"/>
      <c r="OLH123" s="59"/>
      <c r="OLI123" s="59"/>
      <c r="OLJ123" s="59"/>
      <c r="OLK123" s="59"/>
      <c r="OLL123" s="59"/>
      <c r="OLM123" s="59"/>
      <c r="OLN123" s="59"/>
      <c r="OLO123" s="59"/>
      <c r="OLP123" s="59"/>
      <c r="OLQ123" s="59"/>
      <c r="OLR123" s="59"/>
      <c r="OLS123" s="59"/>
      <c r="OLT123" s="59"/>
      <c r="OLU123" s="59"/>
      <c r="OLV123" s="59"/>
      <c r="OLW123" s="59"/>
      <c r="OLX123" s="59"/>
      <c r="OLY123" s="59"/>
      <c r="OLZ123" s="59"/>
      <c r="OMA123" s="59"/>
      <c r="OMB123" s="59"/>
      <c r="OMC123" s="59"/>
      <c r="OMD123" s="59"/>
      <c r="OME123" s="59"/>
      <c r="OMF123" s="59"/>
      <c r="OMG123" s="59"/>
      <c r="OMH123" s="59"/>
      <c r="OMI123" s="59"/>
      <c r="OMJ123" s="59"/>
      <c r="OMK123" s="59"/>
      <c r="OML123" s="59"/>
      <c r="OMM123" s="59"/>
      <c r="OMN123" s="59"/>
      <c r="OMO123" s="59"/>
      <c r="OMP123" s="59"/>
      <c r="OMQ123" s="59"/>
      <c r="OMR123" s="59"/>
      <c r="OMS123" s="59"/>
      <c r="OMT123" s="59"/>
      <c r="OMU123" s="59"/>
      <c r="OMV123" s="59"/>
      <c r="OMW123" s="59"/>
      <c r="OMX123" s="59"/>
      <c r="OMY123" s="59"/>
      <c r="OMZ123" s="59"/>
      <c r="ONA123" s="59"/>
      <c r="ONB123" s="59"/>
      <c r="ONC123" s="59"/>
      <c r="OND123" s="59"/>
      <c r="ONE123" s="59"/>
      <c r="ONF123" s="59"/>
      <c r="ONG123" s="59"/>
      <c r="ONH123" s="59"/>
      <c r="ONI123" s="59"/>
      <c r="ONJ123" s="59"/>
      <c r="ONK123" s="59"/>
      <c r="ONL123" s="59"/>
      <c r="ONM123" s="59"/>
      <c r="ONN123" s="59"/>
      <c r="ONO123" s="59"/>
      <c r="ONP123" s="59"/>
      <c r="ONQ123" s="59"/>
      <c r="ONR123" s="59"/>
      <c r="ONS123" s="59"/>
      <c r="ONT123" s="59"/>
      <c r="ONU123" s="59"/>
      <c r="ONV123" s="59"/>
      <c r="ONW123" s="59"/>
      <c r="ONX123" s="59"/>
      <c r="ONY123" s="59"/>
      <c r="ONZ123" s="59"/>
      <c r="OOA123" s="59"/>
      <c r="OOB123" s="59"/>
      <c r="OOC123" s="59"/>
      <c r="OOD123" s="59"/>
      <c r="OOE123" s="59"/>
      <c r="OOF123" s="59"/>
      <c r="OOG123" s="59"/>
      <c r="OOH123" s="59"/>
      <c r="OOI123" s="59"/>
      <c r="OOJ123" s="59"/>
      <c r="OOK123" s="59"/>
      <c r="OOL123" s="59"/>
      <c r="OOM123" s="59"/>
      <c r="OON123" s="59"/>
      <c r="OOO123" s="59"/>
      <c r="OOP123" s="59"/>
      <c r="OOQ123" s="59"/>
      <c r="OOR123" s="59"/>
      <c r="OOS123" s="59"/>
      <c r="OOT123" s="59"/>
      <c r="OOU123" s="59"/>
      <c r="OOV123" s="59"/>
      <c r="OOW123" s="59"/>
      <c r="OOX123" s="59"/>
      <c r="OOY123" s="59"/>
      <c r="OOZ123" s="59"/>
      <c r="OPA123" s="59"/>
      <c r="OPB123" s="59"/>
      <c r="OPC123" s="59"/>
      <c r="OPD123" s="59"/>
      <c r="OPE123" s="59"/>
      <c r="OPF123" s="59"/>
      <c r="OPG123" s="59"/>
      <c r="OPH123" s="59"/>
      <c r="OPI123" s="59"/>
      <c r="OPJ123" s="59"/>
      <c r="OPK123" s="59"/>
      <c r="OPL123" s="59"/>
      <c r="OPM123" s="59"/>
      <c r="OPN123" s="59"/>
      <c r="OPO123" s="59"/>
      <c r="OPP123" s="59"/>
      <c r="OPQ123" s="59"/>
      <c r="OPR123" s="59"/>
      <c r="OPS123" s="59"/>
      <c r="OPT123" s="59"/>
      <c r="OPU123" s="59"/>
      <c r="OPV123" s="59"/>
      <c r="OPW123" s="59"/>
      <c r="OPX123" s="59"/>
      <c r="OPY123" s="59"/>
      <c r="OPZ123" s="59"/>
      <c r="OQA123" s="59"/>
      <c r="OQB123" s="59"/>
      <c r="OQC123" s="59"/>
      <c r="OQD123" s="59"/>
      <c r="OQE123" s="59"/>
      <c r="OQF123" s="59"/>
      <c r="OQG123" s="59"/>
      <c r="OQH123" s="59"/>
      <c r="OQI123" s="59"/>
      <c r="OQJ123" s="59"/>
      <c r="OQK123" s="59"/>
      <c r="OQL123" s="59"/>
      <c r="OQM123" s="59"/>
      <c r="OQN123" s="59"/>
      <c r="OQO123" s="59"/>
      <c r="OQP123" s="59"/>
      <c r="OQQ123" s="59"/>
      <c r="OQR123" s="59"/>
      <c r="OQS123" s="59"/>
      <c r="OQT123" s="59"/>
      <c r="OQU123" s="59"/>
      <c r="OQV123" s="59"/>
      <c r="OQW123" s="59"/>
      <c r="OQX123" s="59"/>
      <c r="OQY123" s="59"/>
      <c r="OQZ123" s="59"/>
      <c r="ORA123" s="59"/>
      <c r="ORB123" s="59"/>
      <c r="ORC123" s="59"/>
      <c r="ORD123" s="59"/>
      <c r="ORE123" s="59"/>
      <c r="ORF123" s="59"/>
      <c r="ORG123" s="59"/>
      <c r="ORH123" s="59"/>
      <c r="ORI123" s="59"/>
      <c r="ORJ123" s="59"/>
      <c r="ORK123" s="59"/>
      <c r="ORL123" s="59"/>
      <c r="ORM123" s="59"/>
      <c r="ORN123" s="59"/>
      <c r="ORO123" s="59"/>
      <c r="ORP123" s="59"/>
      <c r="ORQ123" s="59"/>
      <c r="ORR123" s="59"/>
      <c r="ORS123" s="59"/>
      <c r="ORT123" s="59"/>
      <c r="ORU123" s="59"/>
      <c r="ORV123" s="59"/>
      <c r="ORW123" s="59"/>
      <c r="ORX123" s="59"/>
      <c r="ORY123" s="59"/>
      <c r="ORZ123" s="59"/>
      <c r="OSA123" s="59"/>
      <c r="OSB123" s="59"/>
      <c r="OSC123" s="59"/>
      <c r="OSD123" s="59"/>
      <c r="OSE123" s="59"/>
      <c r="OSF123" s="59"/>
      <c r="OSG123" s="59"/>
      <c r="OSH123" s="59"/>
      <c r="OSI123" s="59"/>
      <c r="OSJ123" s="59"/>
      <c r="OSK123" s="59"/>
      <c r="OSL123" s="59"/>
      <c r="OSM123" s="59"/>
      <c r="OSN123" s="59"/>
      <c r="OSO123" s="59"/>
      <c r="OSP123" s="59"/>
      <c r="OSQ123" s="59"/>
      <c r="OSR123" s="59"/>
      <c r="OSS123" s="59"/>
      <c r="OST123" s="59"/>
      <c r="OSU123" s="59"/>
      <c r="OSV123" s="59"/>
      <c r="OSW123" s="59"/>
      <c r="OSX123" s="59"/>
      <c r="OSY123" s="59"/>
      <c r="OSZ123" s="59"/>
      <c r="OTA123" s="59"/>
      <c r="OTB123" s="59"/>
      <c r="OTC123" s="59"/>
      <c r="OTD123" s="59"/>
      <c r="OTE123" s="59"/>
      <c r="OTF123" s="59"/>
      <c r="OTG123" s="59"/>
      <c r="OTH123" s="59"/>
      <c r="OTI123" s="59"/>
      <c r="OTJ123" s="59"/>
      <c r="OTK123" s="59"/>
      <c r="OTL123" s="59"/>
      <c r="OTM123" s="59"/>
      <c r="OTN123" s="59"/>
      <c r="OTO123" s="59"/>
      <c r="OTP123" s="59"/>
      <c r="OTQ123" s="59"/>
      <c r="OTR123" s="59"/>
      <c r="OTS123" s="59"/>
      <c r="OTT123" s="59"/>
      <c r="OTU123" s="59"/>
      <c r="OTV123" s="59"/>
      <c r="OTW123" s="59"/>
      <c r="OTX123" s="59"/>
      <c r="OTY123" s="59"/>
      <c r="OTZ123" s="59"/>
      <c r="OUA123" s="59"/>
      <c r="OUB123" s="59"/>
      <c r="OUC123" s="59"/>
      <c r="OUD123" s="59"/>
      <c r="OUE123" s="59"/>
      <c r="OUF123" s="59"/>
      <c r="OUG123" s="59"/>
      <c r="OUH123" s="59"/>
      <c r="OUI123" s="59"/>
      <c r="OUJ123" s="59"/>
      <c r="OUK123" s="59"/>
      <c r="OUL123" s="59"/>
      <c r="OUM123" s="59"/>
      <c r="OUN123" s="59"/>
      <c r="OUO123" s="59"/>
      <c r="OUP123" s="59"/>
      <c r="OUQ123" s="59"/>
      <c r="OUR123" s="59"/>
      <c r="OUS123" s="59"/>
      <c r="OUT123" s="59"/>
      <c r="OUU123" s="59"/>
      <c r="OUV123" s="59"/>
      <c r="OUW123" s="59"/>
      <c r="OUX123" s="59"/>
      <c r="OUY123" s="59"/>
      <c r="OUZ123" s="59"/>
      <c r="OVA123" s="59"/>
      <c r="OVB123" s="59"/>
      <c r="OVC123" s="59"/>
      <c r="OVD123" s="59"/>
      <c r="OVE123" s="59"/>
      <c r="OVF123" s="59"/>
      <c r="OVG123" s="59"/>
      <c r="OVH123" s="59"/>
      <c r="OVI123" s="59"/>
      <c r="OVJ123" s="59"/>
      <c r="OVK123" s="59"/>
      <c r="OVL123" s="59"/>
      <c r="OVM123" s="59"/>
      <c r="OVN123" s="59"/>
      <c r="OVO123" s="59"/>
      <c r="OVP123" s="59"/>
      <c r="OVQ123" s="59"/>
      <c r="OVR123" s="59"/>
      <c r="OVS123" s="59"/>
      <c r="OVT123" s="59"/>
      <c r="OVU123" s="59"/>
      <c r="OVV123" s="59"/>
      <c r="OVW123" s="59"/>
      <c r="OVX123" s="59"/>
      <c r="OVY123" s="59"/>
      <c r="OVZ123" s="59"/>
      <c r="OWA123" s="59"/>
      <c r="OWB123" s="59"/>
      <c r="OWC123" s="59"/>
      <c r="OWD123" s="59"/>
      <c r="OWE123" s="59"/>
      <c r="OWF123" s="59"/>
      <c r="OWG123" s="59"/>
      <c r="OWH123" s="59"/>
      <c r="OWI123" s="59"/>
      <c r="OWJ123" s="59"/>
      <c r="OWK123" s="59"/>
      <c r="OWL123" s="59"/>
      <c r="OWM123" s="59"/>
      <c r="OWN123" s="59"/>
      <c r="OWO123" s="59"/>
      <c r="OWP123" s="59"/>
      <c r="OWQ123" s="59"/>
      <c r="OWR123" s="59"/>
      <c r="OWS123" s="59"/>
      <c r="OWT123" s="59"/>
      <c r="OWU123" s="59"/>
      <c r="OWV123" s="59"/>
      <c r="OWW123" s="59"/>
      <c r="OWX123" s="59"/>
      <c r="OWY123" s="59"/>
      <c r="OWZ123" s="59"/>
      <c r="OXA123" s="59"/>
      <c r="OXB123" s="59"/>
      <c r="OXC123" s="59"/>
      <c r="OXD123" s="59"/>
      <c r="OXE123" s="59"/>
      <c r="OXF123" s="59"/>
      <c r="OXG123" s="59"/>
      <c r="OXH123" s="59"/>
      <c r="OXI123" s="59"/>
      <c r="OXJ123" s="59"/>
      <c r="OXK123" s="59"/>
      <c r="OXL123" s="59"/>
      <c r="OXM123" s="59"/>
      <c r="OXN123" s="59"/>
      <c r="OXO123" s="59"/>
      <c r="OXP123" s="59"/>
      <c r="OXQ123" s="59"/>
      <c r="OXR123" s="59"/>
      <c r="OXS123" s="59"/>
      <c r="OXT123" s="59"/>
      <c r="OXU123" s="59"/>
      <c r="OXV123" s="59"/>
      <c r="OXW123" s="59"/>
      <c r="OXX123" s="59"/>
      <c r="OXY123" s="59"/>
      <c r="OXZ123" s="59"/>
      <c r="OYA123" s="59"/>
      <c r="OYB123" s="59"/>
      <c r="OYC123" s="59"/>
      <c r="OYD123" s="59"/>
      <c r="OYE123" s="59"/>
      <c r="OYF123" s="59"/>
      <c r="OYG123" s="59"/>
      <c r="OYH123" s="59"/>
      <c r="OYI123" s="59"/>
      <c r="OYJ123" s="59"/>
      <c r="OYK123" s="59"/>
      <c r="OYL123" s="59"/>
      <c r="OYM123" s="59"/>
      <c r="OYN123" s="59"/>
      <c r="OYO123" s="59"/>
      <c r="OYP123" s="59"/>
      <c r="OYQ123" s="59"/>
      <c r="OYR123" s="59"/>
      <c r="OYS123" s="59"/>
      <c r="OYT123" s="59"/>
      <c r="OYU123" s="59"/>
      <c r="OYV123" s="59"/>
      <c r="OYW123" s="59"/>
      <c r="OYX123" s="59"/>
      <c r="OYY123" s="59"/>
      <c r="OYZ123" s="59"/>
      <c r="OZA123" s="59"/>
      <c r="OZB123" s="59"/>
      <c r="OZC123" s="59"/>
      <c r="OZD123" s="59"/>
      <c r="OZE123" s="59"/>
      <c r="OZF123" s="59"/>
      <c r="OZG123" s="59"/>
      <c r="OZH123" s="59"/>
      <c r="OZI123" s="59"/>
      <c r="OZJ123" s="59"/>
      <c r="OZK123" s="59"/>
      <c r="OZL123" s="59"/>
      <c r="OZM123" s="59"/>
      <c r="OZN123" s="59"/>
      <c r="OZO123" s="59"/>
      <c r="OZP123" s="59"/>
      <c r="OZQ123" s="59"/>
      <c r="OZR123" s="59"/>
      <c r="OZS123" s="59"/>
      <c r="OZT123" s="59"/>
      <c r="OZU123" s="59"/>
      <c r="OZV123" s="59"/>
      <c r="OZW123" s="59"/>
      <c r="OZX123" s="59"/>
      <c r="OZY123" s="59"/>
      <c r="OZZ123" s="59"/>
      <c r="PAA123" s="59"/>
      <c r="PAB123" s="59"/>
      <c r="PAC123" s="59"/>
      <c r="PAD123" s="59"/>
      <c r="PAE123" s="59"/>
      <c r="PAF123" s="59"/>
      <c r="PAG123" s="59"/>
      <c r="PAH123" s="59"/>
      <c r="PAI123" s="59"/>
      <c r="PAJ123" s="59"/>
      <c r="PAK123" s="59"/>
      <c r="PAL123" s="59"/>
      <c r="PAM123" s="59"/>
      <c r="PAN123" s="59"/>
      <c r="PAO123" s="59"/>
      <c r="PAP123" s="59"/>
      <c r="PAQ123" s="59"/>
      <c r="PAR123" s="59"/>
      <c r="PAS123" s="59"/>
      <c r="PAT123" s="59"/>
      <c r="PAU123" s="59"/>
      <c r="PAV123" s="59"/>
      <c r="PAW123" s="59"/>
      <c r="PAX123" s="59"/>
      <c r="PAY123" s="59"/>
      <c r="PAZ123" s="59"/>
      <c r="PBA123" s="59"/>
      <c r="PBB123" s="59"/>
      <c r="PBC123" s="59"/>
      <c r="PBD123" s="59"/>
      <c r="PBE123" s="59"/>
      <c r="PBF123" s="59"/>
      <c r="PBG123" s="59"/>
      <c r="PBH123" s="59"/>
      <c r="PBI123" s="59"/>
      <c r="PBJ123" s="59"/>
      <c r="PBK123" s="59"/>
      <c r="PBL123" s="59"/>
      <c r="PBM123" s="59"/>
      <c r="PBN123" s="59"/>
      <c r="PBO123" s="59"/>
      <c r="PBP123" s="59"/>
      <c r="PBQ123" s="59"/>
      <c r="PBR123" s="59"/>
      <c r="PBS123" s="59"/>
      <c r="PBT123" s="59"/>
      <c r="PBU123" s="59"/>
      <c r="PBV123" s="59"/>
      <c r="PBW123" s="59"/>
      <c r="PBX123" s="59"/>
      <c r="PBY123" s="59"/>
      <c r="PBZ123" s="59"/>
      <c r="PCA123" s="59"/>
      <c r="PCB123" s="59"/>
      <c r="PCC123" s="59"/>
      <c r="PCD123" s="59"/>
      <c r="PCE123" s="59"/>
      <c r="PCF123" s="59"/>
      <c r="PCG123" s="59"/>
      <c r="PCH123" s="59"/>
      <c r="PCI123" s="59"/>
      <c r="PCJ123" s="59"/>
      <c r="PCK123" s="59"/>
      <c r="PCL123" s="59"/>
      <c r="PCM123" s="59"/>
      <c r="PCN123" s="59"/>
      <c r="PCO123" s="59"/>
      <c r="PCP123" s="59"/>
      <c r="PCQ123" s="59"/>
      <c r="PCR123" s="59"/>
      <c r="PCS123" s="59"/>
      <c r="PCT123" s="59"/>
      <c r="PCU123" s="59"/>
      <c r="PCV123" s="59"/>
      <c r="PCW123" s="59"/>
      <c r="PCX123" s="59"/>
      <c r="PCY123" s="59"/>
      <c r="PCZ123" s="59"/>
      <c r="PDA123" s="59"/>
      <c r="PDB123" s="59"/>
      <c r="PDC123" s="59"/>
      <c r="PDD123" s="59"/>
      <c r="PDE123" s="59"/>
      <c r="PDF123" s="59"/>
      <c r="PDG123" s="59"/>
      <c r="PDH123" s="59"/>
      <c r="PDI123" s="59"/>
      <c r="PDJ123" s="59"/>
      <c r="PDK123" s="59"/>
      <c r="PDL123" s="59"/>
      <c r="PDM123" s="59"/>
      <c r="PDN123" s="59"/>
      <c r="PDO123" s="59"/>
      <c r="PDP123" s="59"/>
      <c r="PDQ123" s="59"/>
      <c r="PDR123" s="59"/>
      <c r="PDS123" s="59"/>
      <c r="PDT123" s="59"/>
      <c r="PDU123" s="59"/>
      <c r="PDV123" s="59"/>
      <c r="PDW123" s="59"/>
      <c r="PDX123" s="59"/>
      <c r="PDY123" s="59"/>
      <c r="PDZ123" s="59"/>
      <c r="PEA123" s="59"/>
      <c r="PEB123" s="59"/>
      <c r="PEC123" s="59"/>
      <c r="PED123" s="59"/>
      <c r="PEE123" s="59"/>
      <c r="PEF123" s="59"/>
      <c r="PEG123" s="59"/>
      <c r="PEH123" s="59"/>
      <c r="PEI123" s="59"/>
      <c r="PEJ123" s="59"/>
      <c r="PEK123" s="59"/>
      <c r="PEL123" s="59"/>
      <c r="PEM123" s="59"/>
      <c r="PEN123" s="59"/>
      <c r="PEO123" s="59"/>
      <c r="PEP123" s="59"/>
      <c r="PEQ123" s="59"/>
      <c r="PER123" s="59"/>
      <c r="PES123" s="59"/>
      <c r="PET123" s="59"/>
      <c r="PEU123" s="59"/>
      <c r="PEV123" s="59"/>
      <c r="PEW123" s="59"/>
      <c r="PEX123" s="59"/>
      <c r="PEY123" s="59"/>
      <c r="PEZ123" s="59"/>
      <c r="PFA123" s="59"/>
      <c r="PFB123" s="59"/>
      <c r="PFC123" s="59"/>
      <c r="PFD123" s="59"/>
      <c r="PFE123" s="59"/>
      <c r="PFF123" s="59"/>
      <c r="PFG123" s="59"/>
      <c r="PFH123" s="59"/>
      <c r="PFI123" s="59"/>
      <c r="PFJ123" s="59"/>
      <c r="PFK123" s="59"/>
      <c r="PFL123" s="59"/>
      <c r="PFM123" s="59"/>
      <c r="PFN123" s="59"/>
      <c r="PFO123" s="59"/>
      <c r="PFP123" s="59"/>
      <c r="PFQ123" s="59"/>
      <c r="PFR123" s="59"/>
      <c r="PFS123" s="59"/>
      <c r="PFT123" s="59"/>
      <c r="PFU123" s="59"/>
      <c r="PFV123" s="59"/>
      <c r="PFW123" s="59"/>
      <c r="PFX123" s="59"/>
      <c r="PFY123" s="59"/>
      <c r="PFZ123" s="59"/>
      <c r="PGA123" s="59"/>
      <c r="PGB123" s="59"/>
      <c r="PGC123" s="59"/>
      <c r="PGD123" s="59"/>
      <c r="PGE123" s="59"/>
      <c r="PGF123" s="59"/>
      <c r="PGG123" s="59"/>
      <c r="PGH123" s="59"/>
      <c r="PGI123" s="59"/>
      <c r="PGJ123" s="59"/>
      <c r="PGK123" s="59"/>
      <c r="PGL123" s="59"/>
      <c r="PGM123" s="59"/>
      <c r="PGN123" s="59"/>
      <c r="PGO123" s="59"/>
      <c r="PGP123" s="59"/>
      <c r="PGQ123" s="59"/>
      <c r="PGR123" s="59"/>
      <c r="PGS123" s="59"/>
      <c r="PGT123" s="59"/>
      <c r="PGU123" s="59"/>
      <c r="PGV123" s="59"/>
      <c r="PGW123" s="59"/>
      <c r="PGX123" s="59"/>
      <c r="PGY123" s="59"/>
      <c r="PGZ123" s="59"/>
      <c r="PHA123" s="59"/>
      <c r="PHB123" s="59"/>
      <c r="PHC123" s="59"/>
      <c r="PHD123" s="59"/>
      <c r="PHE123" s="59"/>
      <c r="PHF123" s="59"/>
      <c r="PHG123" s="59"/>
      <c r="PHH123" s="59"/>
      <c r="PHI123" s="59"/>
      <c r="PHJ123" s="59"/>
      <c r="PHK123" s="59"/>
      <c r="PHL123" s="59"/>
      <c r="PHM123" s="59"/>
      <c r="PHN123" s="59"/>
      <c r="PHO123" s="59"/>
      <c r="PHP123" s="59"/>
      <c r="PHQ123" s="59"/>
      <c r="PHR123" s="59"/>
      <c r="PHS123" s="59"/>
      <c r="PHT123" s="59"/>
      <c r="PHU123" s="59"/>
      <c r="PHV123" s="59"/>
      <c r="PHW123" s="59"/>
      <c r="PHX123" s="59"/>
      <c r="PHY123" s="59"/>
      <c r="PHZ123" s="59"/>
      <c r="PIA123" s="59"/>
      <c r="PIB123" s="59"/>
      <c r="PIC123" s="59"/>
      <c r="PID123" s="59"/>
      <c r="PIE123" s="59"/>
      <c r="PIF123" s="59"/>
      <c r="PIG123" s="59"/>
      <c r="PIH123" s="59"/>
      <c r="PII123" s="59"/>
      <c r="PIJ123" s="59"/>
      <c r="PIK123" s="59"/>
      <c r="PIL123" s="59"/>
      <c r="PIM123" s="59"/>
      <c r="PIN123" s="59"/>
      <c r="PIO123" s="59"/>
      <c r="PIP123" s="59"/>
      <c r="PIQ123" s="59"/>
      <c r="PIR123" s="59"/>
      <c r="PIS123" s="59"/>
      <c r="PIT123" s="59"/>
      <c r="PIU123" s="59"/>
      <c r="PIV123" s="59"/>
      <c r="PIW123" s="59"/>
      <c r="PIX123" s="59"/>
      <c r="PIY123" s="59"/>
      <c r="PIZ123" s="59"/>
      <c r="PJA123" s="59"/>
      <c r="PJB123" s="59"/>
      <c r="PJC123" s="59"/>
      <c r="PJD123" s="59"/>
      <c r="PJE123" s="59"/>
      <c r="PJF123" s="59"/>
      <c r="PJG123" s="59"/>
      <c r="PJH123" s="59"/>
      <c r="PJI123" s="59"/>
      <c r="PJJ123" s="59"/>
      <c r="PJK123" s="59"/>
      <c r="PJL123" s="59"/>
      <c r="PJM123" s="59"/>
      <c r="PJN123" s="59"/>
      <c r="PJO123" s="59"/>
      <c r="PJP123" s="59"/>
      <c r="PJQ123" s="59"/>
      <c r="PJR123" s="59"/>
      <c r="PJS123" s="59"/>
      <c r="PJT123" s="59"/>
      <c r="PJU123" s="59"/>
      <c r="PJV123" s="59"/>
      <c r="PJW123" s="59"/>
      <c r="PJX123" s="59"/>
      <c r="PJY123" s="59"/>
      <c r="PJZ123" s="59"/>
      <c r="PKA123" s="59"/>
      <c r="PKB123" s="59"/>
      <c r="PKC123" s="59"/>
      <c r="PKD123" s="59"/>
      <c r="PKE123" s="59"/>
      <c r="PKF123" s="59"/>
      <c r="PKG123" s="59"/>
      <c r="PKH123" s="59"/>
      <c r="PKI123" s="59"/>
      <c r="PKJ123" s="59"/>
      <c r="PKK123" s="59"/>
      <c r="PKL123" s="59"/>
      <c r="PKM123" s="59"/>
      <c r="PKN123" s="59"/>
      <c r="PKO123" s="59"/>
      <c r="PKP123" s="59"/>
      <c r="PKQ123" s="59"/>
      <c r="PKR123" s="59"/>
      <c r="PKS123" s="59"/>
      <c r="PKT123" s="59"/>
      <c r="PKU123" s="59"/>
      <c r="PKV123" s="59"/>
      <c r="PKW123" s="59"/>
      <c r="PKX123" s="59"/>
      <c r="PKY123" s="59"/>
      <c r="PKZ123" s="59"/>
      <c r="PLA123" s="59"/>
      <c r="PLB123" s="59"/>
      <c r="PLC123" s="59"/>
      <c r="PLD123" s="59"/>
      <c r="PLE123" s="59"/>
      <c r="PLF123" s="59"/>
      <c r="PLG123" s="59"/>
      <c r="PLH123" s="59"/>
      <c r="PLI123" s="59"/>
      <c r="PLJ123" s="59"/>
      <c r="PLK123" s="59"/>
      <c r="PLL123" s="59"/>
      <c r="PLM123" s="59"/>
      <c r="PLN123" s="59"/>
      <c r="PLO123" s="59"/>
      <c r="PLP123" s="59"/>
      <c r="PLQ123" s="59"/>
      <c r="PLR123" s="59"/>
      <c r="PLS123" s="59"/>
      <c r="PLT123" s="59"/>
      <c r="PLU123" s="59"/>
      <c r="PLV123" s="59"/>
      <c r="PLW123" s="59"/>
      <c r="PLX123" s="59"/>
      <c r="PLY123" s="59"/>
      <c r="PLZ123" s="59"/>
      <c r="PMA123" s="59"/>
      <c r="PMB123" s="59"/>
      <c r="PMC123" s="59"/>
      <c r="PMD123" s="59"/>
      <c r="PME123" s="59"/>
      <c r="PMF123" s="59"/>
      <c r="PMG123" s="59"/>
      <c r="PMH123" s="59"/>
      <c r="PMI123" s="59"/>
      <c r="PMJ123" s="59"/>
      <c r="PMK123" s="59"/>
      <c r="PML123" s="59"/>
      <c r="PMM123" s="59"/>
      <c r="PMN123" s="59"/>
      <c r="PMO123" s="59"/>
      <c r="PMP123" s="59"/>
      <c r="PMQ123" s="59"/>
      <c r="PMR123" s="59"/>
      <c r="PMS123" s="59"/>
      <c r="PMT123" s="59"/>
      <c r="PMU123" s="59"/>
      <c r="PMV123" s="59"/>
      <c r="PMW123" s="59"/>
      <c r="PMX123" s="59"/>
      <c r="PMY123" s="59"/>
      <c r="PMZ123" s="59"/>
      <c r="PNA123" s="59"/>
      <c r="PNB123" s="59"/>
      <c r="PNC123" s="59"/>
      <c r="PND123" s="59"/>
      <c r="PNE123" s="59"/>
      <c r="PNF123" s="59"/>
      <c r="PNG123" s="59"/>
      <c r="PNH123" s="59"/>
      <c r="PNI123" s="59"/>
      <c r="PNJ123" s="59"/>
      <c r="PNK123" s="59"/>
      <c r="PNL123" s="59"/>
      <c r="PNM123" s="59"/>
      <c r="PNN123" s="59"/>
      <c r="PNO123" s="59"/>
      <c r="PNP123" s="59"/>
      <c r="PNQ123" s="59"/>
      <c r="PNR123" s="59"/>
      <c r="PNS123" s="59"/>
      <c r="PNT123" s="59"/>
      <c r="PNU123" s="59"/>
      <c r="PNV123" s="59"/>
      <c r="PNW123" s="59"/>
      <c r="PNX123" s="59"/>
      <c r="PNY123" s="59"/>
      <c r="PNZ123" s="59"/>
      <c r="POA123" s="59"/>
      <c r="POB123" s="59"/>
      <c r="POC123" s="59"/>
      <c r="POD123" s="59"/>
      <c r="POE123" s="59"/>
      <c r="POF123" s="59"/>
      <c r="POG123" s="59"/>
      <c r="POH123" s="59"/>
      <c r="POI123" s="59"/>
      <c r="POJ123" s="59"/>
      <c r="POK123" s="59"/>
      <c r="POL123" s="59"/>
      <c r="POM123" s="59"/>
      <c r="PON123" s="59"/>
      <c r="POO123" s="59"/>
      <c r="POP123" s="59"/>
      <c r="POQ123" s="59"/>
      <c r="POR123" s="59"/>
      <c r="POS123" s="59"/>
      <c r="POT123" s="59"/>
      <c r="POU123" s="59"/>
      <c r="POV123" s="59"/>
      <c r="POW123" s="59"/>
      <c r="POX123" s="59"/>
      <c r="POY123" s="59"/>
      <c r="POZ123" s="59"/>
      <c r="PPA123" s="59"/>
      <c r="PPB123" s="59"/>
      <c r="PPC123" s="59"/>
      <c r="PPD123" s="59"/>
      <c r="PPE123" s="59"/>
      <c r="PPF123" s="59"/>
      <c r="PPG123" s="59"/>
      <c r="PPH123" s="59"/>
      <c r="PPI123" s="59"/>
      <c r="PPJ123" s="59"/>
      <c r="PPK123" s="59"/>
      <c r="PPL123" s="59"/>
      <c r="PPM123" s="59"/>
      <c r="PPN123" s="59"/>
      <c r="PPO123" s="59"/>
      <c r="PPP123" s="59"/>
      <c r="PPQ123" s="59"/>
      <c r="PPR123" s="59"/>
      <c r="PPS123" s="59"/>
      <c r="PPT123" s="59"/>
      <c r="PPU123" s="59"/>
      <c r="PPV123" s="59"/>
      <c r="PPW123" s="59"/>
      <c r="PPX123" s="59"/>
      <c r="PPY123" s="59"/>
      <c r="PPZ123" s="59"/>
      <c r="PQA123" s="59"/>
      <c r="PQB123" s="59"/>
      <c r="PQC123" s="59"/>
      <c r="PQD123" s="59"/>
      <c r="PQE123" s="59"/>
      <c r="PQF123" s="59"/>
      <c r="PQG123" s="59"/>
      <c r="PQH123" s="59"/>
      <c r="PQI123" s="59"/>
      <c r="PQJ123" s="59"/>
      <c r="PQK123" s="59"/>
      <c r="PQL123" s="59"/>
      <c r="PQM123" s="59"/>
      <c r="PQN123" s="59"/>
      <c r="PQO123" s="59"/>
      <c r="PQP123" s="59"/>
      <c r="PQQ123" s="59"/>
      <c r="PQR123" s="59"/>
      <c r="PQS123" s="59"/>
      <c r="PQT123" s="59"/>
      <c r="PQU123" s="59"/>
      <c r="PQV123" s="59"/>
      <c r="PQW123" s="59"/>
      <c r="PQX123" s="59"/>
      <c r="PQY123" s="59"/>
      <c r="PQZ123" s="59"/>
      <c r="PRA123" s="59"/>
      <c r="PRB123" s="59"/>
      <c r="PRC123" s="59"/>
      <c r="PRD123" s="59"/>
      <c r="PRE123" s="59"/>
      <c r="PRF123" s="59"/>
      <c r="PRG123" s="59"/>
      <c r="PRH123" s="59"/>
      <c r="PRI123" s="59"/>
      <c r="PRJ123" s="59"/>
      <c r="PRK123" s="59"/>
      <c r="PRL123" s="59"/>
      <c r="PRM123" s="59"/>
      <c r="PRN123" s="59"/>
      <c r="PRO123" s="59"/>
      <c r="PRP123" s="59"/>
      <c r="PRQ123" s="59"/>
      <c r="PRR123" s="59"/>
      <c r="PRS123" s="59"/>
      <c r="PRT123" s="59"/>
      <c r="PRU123" s="59"/>
      <c r="PRV123" s="59"/>
      <c r="PRW123" s="59"/>
      <c r="PRX123" s="59"/>
      <c r="PRY123" s="59"/>
      <c r="PRZ123" s="59"/>
      <c r="PSA123" s="59"/>
      <c r="PSB123" s="59"/>
      <c r="PSC123" s="59"/>
      <c r="PSD123" s="59"/>
      <c r="PSE123" s="59"/>
      <c r="PSF123" s="59"/>
      <c r="PSG123" s="59"/>
      <c r="PSH123" s="59"/>
      <c r="PSI123" s="59"/>
      <c r="PSJ123" s="59"/>
      <c r="PSK123" s="59"/>
      <c r="PSL123" s="59"/>
      <c r="PSM123" s="59"/>
      <c r="PSN123" s="59"/>
      <c r="PSO123" s="59"/>
      <c r="PSP123" s="59"/>
      <c r="PSQ123" s="59"/>
      <c r="PSR123" s="59"/>
      <c r="PSS123" s="59"/>
      <c r="PST123" s="59"/>
      <c r="PSU123" s="59"/>
      <c r="PSV123" s="59"/>
      <c r="PSW123" s="59"/>
      <c r="PSX123" s="59"/>
      <c r="PSY123" s="59"/>
      <c r="PSZ123" s="59"/>
      <c r="PTA123" s="59"/>
      <c r="PTB123" s="59"/>
      <c r="PTC123" s="59"/>
      <c r="PTD123" s="59"/>
      <c r="PTE123" s="59"/>
      <c r="PTF123" s="59"/>
      <c r="PTG123" s="59"/>
      <c r="PTH123" s="59"/>
      <c r="PTI123" s="59"/>
      <c r="PTJ123" s="59"/>
      <c r="PTK123" s="59"/>
      <c r="PTL123" s="59"/>
      <c r="PTM123" s="59"/>
      <c r="PTN123" s="59"/>
      <c r="PTO123" s="59"/>
      <c r="PTP123" s="59"/>
      <c r="PTQ123" s="59"/>
      <c r="PTR123" s="59"/>
      <c r="PTS123" s="59"/>
      <c r="PTT123" s="59"/>
      <c r="PTU123" s="59"/>
      <c r="PTV123" s="59"/>
      <c r="PTW123" s="59"/>
      <c r="PTX123" s="59"/>
      <c r="PTY123" s="59"/>
      <c r="PTZ123" s="59"/>
      <c r="PUA123" s="59"/>
      <c r="PUB123" s="59"/>
      <c r="PUC123" s="59"/>
      <c r="PUD123" s="59"/>
      <c r="PUE123" s="59"/>
      <c r="PUF123" s="59"/>
      <c r="PUG123" s="59"/>
      <c r="PUH123" s="59"/>
      <c r="PUI123" s="59"/>
      <c r="PUJ123" s="59"/>
      <c r="PUK123" s="59"/>
      <c r="PUL123" s="59"/>
      <c r="PUM123" s="59"/>
      <c r="PUN123" s="59"/>
      <c r="PUO123" s="59"/>
      <c r="PUP123" s="59"/>
      <c r="PUQ123" s="59"/>
      <c r="PUR123" s="59"/>
      <c r="PUS123" s="59"/>
      <c r="PUT123" s="59"/>
      <c r="PUU123" s="59"/>
      <c r="PUV123" s="59"/>
      <c r="PUW123" s="59"/>
      <c r="PUX123" s="59"/>
      <c r="PUY123" s="59"/>
      <c r="PUZ123" s="59"/>
      <c r="PVA123" s="59"/>
      <c r="PVB123" s="59"/>
      <c r="PVC123" s="59"/>
      <c r="PVD123" s="59"/>
      <c r="PVE123" s="59"/>
      <c r="PVF123" s="59"/>
      <c r="PVG123" s="59"/>
      <c r="PVH123" s="59"/>
      <c r="PVI123" s="59"/>
      <c r="PVJ123" s="59"/>
      <c r="PVK123" s="59"/>
      <c r="PVL123" s="59"/>
      <c r="PVM123" s="59"/>
      <c r="PVN123" s="59"/>
      <c r="PVO123" s="59"/>
      <c r="PVP123" s="59"/>
      <c r="PVQ123" s="59"/>
      <c r="PVR123" s="59"/>
      <c r="PVS123" s="59"/>
      <c r="PVT123" s="59"/>
      <c r="PVU123" s="59"/>
      <c r="PVV123" s="59"/>
      <c r="PVW123" s="59"/>
      <c r="PVX123" s="59"/>
      <c r="PVY123" s="59"/>
      <c r="PVZ123" s="59"/>
      <c r="PWA123" s="59"/>
      <c r="PWB123" s="59"/>
      <c r="PWC123" s="59"/>
      <c r="PWD123" s="59"/>
      <c r="PWE123" s="59"/>
      <c r="PWF123" s="59"/>
      <c r="PWG123" s="59"/>
      <c r="PWH123" s="59"/>
      <c r="PWI123" s="59"/>
      <c r="PWJ123" s="59"/>
      <c r="PWK123" s="59"/>
      <c r="PWL123" s="59"/>
      <c r="PWM123" s="59"/>
      <c r="PWN123" s="59"/>
      <c r="PWO123" s="59"/>
      <c r="PWP123" s="59"/>
      <c r="PWQ123" s="59"/>
      <c r="PWR123" s="59"/>
      <c r="PWS123" s="59"/>
      <c r="PWT123" s="59"/>
      <c r="PWU123" s="59"/>
      <c r="PWV123" s="59"/>
      <c r="PWW123" s="59"/>
      <c r="PWX123" s="59"/>
      <c r="PWY123" s="59"/>
      <c r="PWZ123" s="59"/>
      <c r="PXA123" s="59"/>
      <c r="PXB123" s="59"/>
      <c r="PXC123" s="59"/>
      <c r="PXD123" s="59"/>
      <c r="PXE123" s="59"/>
      <c r="PXF123" s="59"/>
      <c r="PXG123" s="59"/>
      <c r="PXH123" s="59"/>
      <c r="PXI123" s="59"/>
      <c r="PXJ123" s="59"/>
      <c r="PXK123" s="59"/>
      <c r="PXL123" s="59"/>
      <c r="PXM123" s="59"/>
      <c r="PXN123" s="59"/>
      <c r="PXO123" s="59"/>
      <c r="PXP123" s="59"/>
      <c r="PXQ123" s="59"/>
      <c r="PXR123" s="59"/>
      <c r="PXS123" s="59"/>
      <c r="PXT123" s="59"/>
      <c r="PXU123" s="59"/>
      <c r="PXV123" s="59"/>
      <c r="PXW123" s="59"/>
      <c r="PXX123" s="59"/>
      <c r="PXY123" s="59"/>
      <c r="PXZ123" s="59"/>
      <c r="PYA123" s="59"/>
      <c r="PYB123" s="59"/>
      <c r="PYC123" s="59"/>
      <c r="PYD123" s="59"/>
      <c r="PYE123" s="59"/>
      <c r="PYF123" s="59"/>
      <c r="PYG123" s="59"/>
      <c r="PYH123" s="59"/>
      <c r="PYI123" s="59"/>
      <c r="PYJ123" s="59"/>
      <c r="PYK123" s="59"/>
      <c r="PYL123" s="59"/>
      <c r="PYM123" s="59"/>
      <c r="PYN123" s="59"/>
      <c r="PYO123" s="59"/>
      <c r="PYP123" s="59"/>
      <c r="PYQ123" s="59"/>
      <c r="PYR123" s="59"/>
      <c r="PYS123" s="59"/>
      <c r="PYT123" s="59"/>
      <c r="PYU123" s="59"/>
      <c r="PYV123" s="59"/>
      <c r="PYW123" s="59"/>
      <c r="PYX123" s="59"/>
      <c r="PYY123" s="59"/>
      <c r="PYZ123" s="59"/>
      <c r="PZA123" s="59"/>
      <c r="PZB123" s="59"/>
      <c r="PZC123" s="59"/>
      <c r="PZD123" s="59"/>
      <c r="PZE123" s="59"/>
      <c r="PZF123" s="59"/>
      <c r="PZG123" s="59"/>
      <c r="PZH123" s="59"/>
      <c r="PZI123" s="59"/>
      <c r="PZJ123" s="59"/>
      <c r="PZK123" s="59"/>
      <c r="PZL123" s="59"/>
      <c r="PZM123" s="59"/>
      <c r="PZN123" s="59"/>
      <c r="PZO123" s="59"/>
      <c r="PZP123" s="59"/>
      <c r="PZQ123" s="59"/>
      <c r="PZR123" s="59"/>
      <c r="PZS123" s="59"/>
      <c r="PZT123" s="59"/>
      <c r="PZU123" s="59"/>
      <c r="PZV123" s="59"/>
      <c r="PZW123" s="59"/>
      <c r="PZX123" s="59"/>
      <c r="PZY123" s="59"/>
      <c r="PZZ123" s="59"/>
      <c r="QAA123" s="59"/>
      <c r="QAB123" s="59"/>
      <c r="QAC123" s="59"/>
      <c r="QAD123" s="59"/>
      <c r="QAE123" s="59"/>
      <c r="QAF123" s="59"/>
      <c r="QAG123" s="59"/>
      <c r="QAH123" s="59"/>
      <c r="QAI123" s="59"/>
      <c r="QAJ123" s="59"/>
      <c r="QAK123" s="59"/>
      <c r="QAL123" s="59"/>
      <c r="QAM123" s="59"/>
      <c r="QAN123" s="59"/>
      <c r="QAO123" s="59"/>
      <c r="QAP123" s="59"/>
      <c r="QAQ123" s="59"/>
      <c r="QAR123" s="59"/>
      <c r="QAS123" s="59"/>
      <c r="QAT123" s="59"/>
      <c r="QAU123" s="59"/>
      <c r="QAV123" s="59"/>
      <c r="QAW123" s="59"/>
      <c r="QAX123" s="59"/>
      <c r="QAY123" s="59"/>
      <c r="QAZ123" s="59"/>
      <c r="QBA123" s="59"/>
      <c r="QBB123" s="59"/>
      <c r="QBC123" s="59"/>
      <c r="QBD123" s="59"/>
      <c r="QBE123" s="59"/>
      <c r="QBF123" s="59"/>
      <c r="QBG123" s="59"/>
      <c r="QBH123" s="59"/>
      <c r="QBI123" s="59"/>
      <c r="QBJ123" s="59"/>
      <c r="QBK123" s="59"/>
      <c r="QBL123" s="59"/>
      <c r="QBM123" s="59"/>
      <c r="QBN123" s="59"/>
      <c r="QBO123" s="59"/>
      <c r="QBP123" s="59"/>
      <c r="QBQ123" s="59"/>
      <c r="QBR123" s="59"/>
      <c r="QBS123" s="59"/>
      <c r="QBT123" s="59"/>
      <c r="QBU123" s="59"/>
      <c r="QBV123" s="59"/>
      <c r="QBW123" s="59"/>
      <c r="QBX123" s="59"/>
      <c r="QBY123" s="59"/>
      <c r="QBZ123" s="59"/>
      <c r="QCA123" s="59"/>
      <c r="QCB123" s="59"/>
      <c r="QCC123" s="59"/>
      <c r="QCD123" s="59"/>
      <c r="QCE123" s="59"/>
      <c r="QCF123" s="59"/>
      <c r="QCG123" s="59"/>
      <c r="QCH123" s="59"/>
      <c r="QCI123" s="59"/>
      <c r="QCJ123" s="59"/>
      <c r="QCK123" s="59"/>
      <c r="QCL123" s="59"/>
      <c r="QCM123" s="59"/>
      <c r="QCN123" s="59"/>
      <c r="QCO123" s="59"/>
      <c r="QCP123" s="59"/>
      <c r="QCQ123" s="59"/>
      <c r="QCR123" s="59"/>
      <c r="QCS123" s="59"/>
      <c r="QCT123" s="59"/>
      <c r="QCU123" s="59"/>
      <c r="QCV123" s="59"/>
      <c r="QCW123" s="59"/>
      <c r="QCX123" s="59"/>
      <c r="QCY123" s="59"/>
      <c r="QCZ123" s="59"/>
      <c r="QDA123" s="59"/>
      <c r="QDB123" s="59"/>
      <c r="QDC123" s="59"/>
      <c r="QDD123" s="59"/>
      <c r="QDE123" s="59"/>
      <c r="QDF123" s="59"/>
      <c r="QDG123" s="59"/>
      <c r="QDH123" s="59"/>
      <c r="QDI123" s="59"/>
      <c r="QDJ123" s="59"/>
      <c r="QDK123" s="59"/>
      <c r="QDL123" s="59"/>
      <c r="QDM123" s="59"/>
      <c r="QDN123" s="59"/>
      <c r="QDO123" s="59"/>
      <c r="QDP123" s="59"/>
      <c r="QDQ123" s="59"/>
      <c r="QDR123" s="59"/>
      <c r="QDS123" s="59"/>
      <c r="QDT123" s="59"/>
      <c r="QDU123" s="59"/>
      <c r="QDV123" s="59"/>
      <c r="QDW123" s="59"/>
      <c r="QDX123" s="59"/>
      <c r="QDY123" s="59"/>
      <c r="QDZ123" s="59"/>
      <c r="QEA123" s="59"/>
      <c r="QEB123" s="59"/>
      <c r="QEC123" s="59"/>
      <c r="QED123" s="59"/>
      <c r="QEE123" s="59"/>
      <c r="QEF123" s="59"/>
      <c r="QEG123" s="59"/>
      <c r="QEH123" s="59"/>
      <c r="QEI123" s="59"/>
      <c r="QEJ123" s="59"/>
      <c r="QEK123" s="59"/>
      <c r="QEL123" s="59"/>
      <c r="QEM123" s="59"/>
      <c r="QEN123" s="59"/>
      <c r="QEO123" s="59"/>
      <c r="QEP123" s="59"/>
      <c r="QEQ123" s="59"/>
      <c r="QER123" s="59"/>
      <c r="QES123" s="59"/>
      <c r="QET123" s="59"/>
      <c r="QEU123" s="59"/>
      <c r="QEV123" s="59"/>
      <c r="QEW123" s="59"/>
      <c r="QEX123" s="59"/>
      <c r="QEY123" s="59"/>
      <c r="QEZ123" s="59"/>
      <c r="QFA123" s="59"/>
      <c r="QFB123" s="59"/>
      <c r="QFC123" s="59"/>
      <c r="QFD123" s="59"/>
      <c r="QFE123" s="59"/>
      <c r="QFF123" s="59"/>
      <c r="QFG123" s="59"/>
      <c r="QFH123" s="59"/>
      <c r="QFI123" s="59"/>
      <c r="QFJ123" s="59"/>
      <c r="QFK123" s="59"/>
      <c r="QFL123" s="59"/>
      <c r="QFM123" s="59"/>
      <c r="QFN123" s="59"/>
      <c r="QFO123" s="59"/>
      <c r="QFP123" s="59"/>
      <c r="QFQ123" s="59"/>
      <c r="QFR123" s="59"/>
      <c r="QFS123" s="59"/>
      <c r="QFT123" s="59"/>
      <c r="QFU123" s="59"/>
      <c r="QFV123" s="59"/>
      <c r="QFW123" s="59"/>
      <c r="QFX123" s="59"/>
      <c r="QFY123" s="59"/>
      <c r="QFZ123" s="59"/>
      <c r="QGA123" s="59"/>
      <c r="QGB123" s="59"/>
      <c r="QGC123" s="59"/>
      <c r="QGD123" s="59"/>
      <c r="QGE123" s="59"/>
      <c r="QGF123" s="59"/>
      <c r="QGG123" s="59"/>
      <c r="QGH123" s="59"/>
      <c r="QGI123" s="59"/>
      <c r="QGJ123" s="59"/>
      <c r="QGK123" s="59"/>
      <c r="QGL123" s="59"/>
      <c r="QGM123" s="59"/>
      <c r="QGN123" s="59"/>
      <c r="QGO123" s="59"/>
      <c r="QGP123" s="59"/>
      <c r="QGQ123" s="59"/>
      <c r="QGR123" s="59"/>
      <c r="QGS123" s="59"/>
      <c r="QGT123" s="59"/>
      <c r="QGU123" s="59"/>
      <c r="QGV123" s="59"/>
      <c r="QGW123" s="59"/>
      <c r="QGX123" s="59"/>
      <c r="QGY123" s="59"/>
      <c r="QGZ123" s="59"/>
      <c r="QHA123" s="59"/>
      <c r="QHB123" s="59"/>
      <c r="QHC123" s="59"/>
      <c r="QHD123" s="59"/>
      <c r="QHE123" s="59"/>
      <c r="QHF123" s="59"/>
      <c r="QHG123" s="59"/>
      <c r="QHH123" s="59"/>
      <c r="QHI123" s="59"/>
      <c r="QHJ123" s="59"/>
      <c r="QHK123" s="59"/>
      <c r="QHL123" s="59"/>
      <c r="QHM123" s="59"/>
      <c r="QHN123" s="59"/>
      <c r="QHO123" s="59"/>
      <c r="QHP123" s="59"/>
      <c r="QHQ123" s="59"/>
      <c r="QHR123" s="59"/>
      <c r="QHS123" s="59"/>
      <c r="QHT123" s="59"/>
      <c r="QHU123" s="59"/>
      <c r="QHV123" s="59"/>
      <c r="QHW123" s="59"/>
      <c r="QHX123" s="59"/>
      <c r="QHY123" s="59"/>
      <c r="QHZ123" s="59"/>
      <c r="QIA123" s="59"/>
      <c r="QIB123" s="59"/>
      <c r="QIC123" s="59"/>
      <c r="QID123" s="59"/>
      <c r="QIE123" s="59"/>
      <c r="QIF123" s="59"/>
      <c r="QIG123" s="59"/>
      <c r="QIH123" s="59"/>
      <c r="QII123" s="59"/>
      <c r="QIJ123" s="59"/>
      <c r="QIK123" s="59"/>
      <c r="QIL123" s="59"/>
      <c r="QIM123" s="59"/>
      <c r="QIN123" s="59"/>
      <c r="QIO123" s="59"/>
      <c r="QIP123" s="59"/>
      <c r="QIQ123" s="59"/>
      <c r="QIR123" s="59"/>
      <c r="QIS123" s="59"/>
      <c r="QIT123" s="59"/>
      <c r="QIU123" s="59"/>
      <c r="QIV123" s="59"/>
      <c r="QIW123" s="59"/>
      <c r="QIX123" s="59"/>
      <c r="QIY123" s="59"/>
      <c r="QIZ123" s="59"/>
      <c r="QJA123" s="59"/>
      <c r="QJB123" s="59"/>
      <c r="QJC123" s="59"/>
      <c r="QJD123" s="59"/>
      <c r="QJE123" s="59"/>
      <c r="QJF123" s="59"/>
      <c r="QJG123" s="59"/>
      <c r="QJH123" s="59"/>
      <c r="QJI123" s="59"/>
      <c r="QJJ123" s="59"/>
      <c r="QJK123" s="59"/>
      <c r="QJL123" s="59"/>
      <c r="QJM123" s="59"/>
      <c r="QJN123" s="59"/>
      <c r="QJO123" s="59"/>
      <c r="QJP123" s="59"/>
      <c r="QJQ123" s="59"/>
      <c r="QJR123" s="59"/>
      <c r="QJS123" s="59"/>
      <c r="QJT123" s="59"/>
      <c r="QJU123" s="59"/>
      <c r="QJV123" s="59"/>
      <c r="QJW123" s="59"/>
      <c r="QJX123" s="59"/>
      <c r="QJY123" s="59"/>
      <c r="QJZ123" s="59"/>
      <c r="QKA123" s="59"/>
      <c r="QKB123" s="59"/>
      <c r="QKC123" s="59"/>
      <c r="QKD123" s="59"/>
      <c r="QKE123" s="59"/>
      <c r="QKF123" s="59"/>
      <c r="QKG123" s="59"/>
      <c r="QKH123" s="59"/>
      <c r="QKI123" s="59"/>
      <c r="QKJ123" s="59"/>
      <c r="QKK123" s="59"/>
      <c r="QKL123" s="59"/>
      <c r="QKM123" s="59"/>
      <c r="QKN123" s="59"/>
      <c r="QKO123" s="59"/>
      <c r="QKP123" s="59"/>
      <c r="QKQ123" s="59"/>
      <c r="QKR123" s="59"/>
      <c r="QKS123" s="59"/>
      <c r="QKT123" s="59"/>
      <c r="QKU123" s="59"/>
      <c r="QKV123" s="59"/>
      <c r="QKW123" s="59"/>
      <c r="QKX123" s="59"/>
      <c r="QKY123" s="59"/>
      <c r="QKZ123" s="59"/>
      <c r="QLA123" s="59"/>
      <c r="QLB123" s="59"/>
      <c r="QLC123" s="59"/>
      <c r="QLD123" s="59"/>
      <c r="QLE123" s="59"/>
      <c r="QLF123" s="59"/>
      <c r="QLG123" s="59"/>
      <c r="QLH123" s="59"/>
      <c r="QLI123" s="59"/>
      <c r="QLJ123" s="59"/>
      <c r="QLK123" s="59"/>
      <c r="QLL123" s="59"/>
      <c r="QLM123" s="59"/>
      <c r="QLN123" s="59"/>
      <c r="QLO123" s="59"/>
      <c r="QLP123" s="59"/>
      <c r="QLQ123" s="59"/>
      <c r="QLR123" s="59"/>
      <c r="QLS123" s="59"/>
      <c r="QLT123" s="59"/>
      <c r="QLU123" s="59"/>
      <c r="QLV123" s="59"/>
      <c r="QLW123" s="59"/>
      <c r="QLX123" s="59"/>
      <c r="QLY123" s="59"/>
      <c r="QLZ123" s="59"/>
      <c r="QMA123" s="59"/>
      <c r="QMB123" s="59"/>
      <c r="QMC123" s="59"/>
      <c r="QMD123" s="59"/>
      <c r="QME123" s="59"/>
      <c r="QMF123" s="59"/>
      <c r="QMG123" s="59"/>
      <c r="QMH123" s="59"/>
      <c r="QMI123" s="59"/>
      <c r="QMJ123" s="59"/>
      <c r="QMK123" s="59"/>
      <c r="QML123" s="59"/>
      <c r="QMM123" s="59"/>
      <c r="QMN123" s="59"/>
      <c r="QMO123" s="59"/>
      <c r="QMP123" s="59"/>
      <c r="QMQ123" s="59"/>
      <c r="QMR123" s="59"/>
      <c r="QMS123" s="59"/>
      <c r="QMT123" s="59"/>
      <c r="QMU123" s="59"/>
      <c r="QMV123" s="59"/>
      <c r="QMW123" s="59"/>
      <c r="QMX123" s="59"/>
      <c r="QMY123" s="59"/>
      <c r="QMZ123" s="59"/>
      <c r="QNA123" s="59"/>
      <c r="QNB123" s="59"/>
      <c r="QNC123" s="59"/>
      <c r="QND123" s="59"/>
      <c r="QNE123" s="59"/>
      <c r="QNF123" s="59"/>
      <c r="QNG123" s="59"/>
      <c r="QNH123" s="59"/>
      <c r="QNI123" s="59"/>
      <c r="QNJ123" s="59"/>
      <c r="QNK123" s="59"/>
      <c r="QNL123" s="59"/>
      <c r="QNM123" s="59"/>
      <c r="QNN123" s="59"/>
      <c r="QNO123" s="59"/>
      <c r="QNP123" s="59"/>
      <c r="QNQ123" s="59"/>
      <c r="QNR123" s="59"/>
      <c r="QNS123" s="59"/>
      <c r="QNT123" s="59"/>
      <c r="QNU123" s="59"/>
      <c r="QNV123" s="59"/>
      <c r="QNW123" s="59"/>
      <c r="QNX123" s="59"/>
      <c r="QNY123" s="59"/>
      <c r="QNZ123" s="59"/>
      <c r="QOA123" s="59"/>
      <c r="QOB123" s="59"/>
      <c r="QOC123" s="59"/>
      <c r="QOD123" s="59"/>
      <c r="QOE123" s="59"/>
      <c r="QOF123" s="59"/>
      <c r="QOG123" s="59"/>
      <c r="QOH123" s="59"/>
      <c r="QOI123" s="59"/>
      <c r="QOJ123" s="59"/>
      <c r="QOK123" s="59"/>
      <c r="QOL123" s="59"/>
      <c r="QOM123" s="59"/>
      <c r="QON123" s="59"/>
      <c r="QOO123" s="59"/>
      <c r="QOP123" s="59"/>
      <c r="QOQ123" s="59"/>
      <c r="QOR123" s="59"/>
      <c r="QOS123" s="59"/>
      <c r="QOT123" s="59"/>
      <c r="QOU123" s="59"/>
      <c r="QOV123" s="59"/>
      <c r="QOW123" s="59"/>
      <c r="QOX123" s="59"/>
      <c r="QOY123" s="59"/>
      <c r="QOZ123" s="59"/>
      <c r="QPA123" s="59"/>
      <c r="QPB123" s="59"/>
      <c r="QPC123" s="59"/>
      <c r="QPD123" s="59"/>
      <c r="QPE123" s="59"/>
      <c r="QPF123" s="59"/>
      <c r="QPG123" s="59"/>
      <c r="QPH123" s="59"/>
      <c r="QPI123" s="59"/>
      <c r="QPJ123" s="59"/>
      <c r="QPK123" s="59"/>
      <c r="QPL123" s="59"/>
      <c r="QPM123" s="59"/>
      <c r="QPN123" s="59"/>
      <c r="QPO123" s="59"/>
      <c r="QPP123" s="59"/>
      <c r="QPQ123" s="59"/>
      <c r="QPR123" s="59"/>
      <c r="QPS123" s="59"/>
      <c r="QPT123" s="59"/>
      <c r="QPU123" s="59"/>
      <c r="QPV123" s="59"/>
      <c r="QPW123" s="59"/>
      <c r="QPX123" s="59"/>
      <c r="QPY123" s="59"/>
      <c r="QPZ123" s="59"/>
      <c r="QQA123" s="59"/>
      <c r="QQB123" s="59"/>
      <c r="QQC123" s="59"/>
      <c r="QQD123" s="59"/>
      <c r="QQE123" s="59"/>
      <c r="QQF123" s="59"/>
      <c r="QQG123" s="59"/>
      <c r="QQH123" s="59"/>
      <c r="QQI123" s="59"/>
      <c r="QQJ123" s="59"/>
      <c r="QQK123" s="59"/>
      <c r="QQL123" s="59"/>
      <c r="QQM123" s="59"/>
      <c r="QQN123" s="59"/>
      <c r="QQO123" s="59"/>
      <c r="QQP123" s="59"/>
      <c r="QQQ123" s="59"/>
      <c r="QQR123" s="59"/>
      <c r="QQS123" s="59"/>
      <c r="QQT123" s="59"/>
      <c r="QQU123" s="59"/>
      <c r="QQV123" s="59"/>
      <c r="QQW123" s="59"/>
      <c r="QQX123" s="59"/>
      <c r="QQY123" s="59"/>
      <c r="QQZ123" s="59"/>
      <c r="QRA123" s="59"/>
      <c r="QRB123" s="59"/>
      <c r="QRC123" s="59"/>
      <c r="QRD123" s="59"/>
      <c r="QRE123" s="59"/>
      <c r="QRF123" s="59"/>
      <c r="QRG123" s="59"/>
      <c r="QRH123" s="59"/>
      <c r="QRI123" s="59"/>
      <c r="QRJ123" s="59"/>
      <c r="QRK123" s="59"/>
      <c r="QRL123" s="59"/>
      <c r="QRM123" s="59"/>
      <c r="QRN123" s="59"/>
      <c r="QRO123" s="59"/>
      <c r="QRP123" s="59"/>
      <c r="QRQ123" s="59"/>
      <c r="QRR123" s="59"/>
      <c r="QRS123" s="59"/>
      <c r="QRT123" s="59"/>
      <c r="QRU123" s="59"/>
      <c r="QRV123" s="59"/>
      <c r="QRW123" s="59"/>
      <c r="QRX123" s="59"/>
      <c r="QRY123" s="59"/>
      <c r="QRZ123" s="59"/>
      <c r="QSA123" s="59"/>
      <c r="QSB123" s="59"/>
      <c r="QSC123" s="59"/>
      <c r="QSD123" s="59"/>
      <c r="QSE123" s="59"/>
      <c r="QSF123" s="59"/>
      <c r="QSG123" s="59"/>
      <c r="QSH123" s="59"/>
      <c r="QSI123" s="59"/>
      <c r="QSJ123" s="59"/>
      <c r="QSK123" s="59"/>
      <c r="QSL123" s="59"/>
      <c r="QSM123" s="59"/>
      <c r="QSN123" s="59"/>
      <c r="QSO123" s="59"/>
      <c r="QSP123" s="59"/>
      <c r="QSQ123" s="59"/>
      <c r="QSR123" s="59"/>
      <c r="QSS123" s="59"/>
      <c r="QST123" s="59"/>
      <c r="QSU123" s="59"/>
      <c r="QSV123" s="59"/>
      <c r="QSW123" s="59"/>
      <c r="QSX123" s="59"/>
      <c r="QSY123" s="59"/>
      <c r="QSZ123" s="59"/>
      <c r="QTA123" s="59"/>
      <c r="QTB123" s="59"/>
      <c r="QTC123" s="59"/>
      <c r="QTD123" s="59"/>
      <c r="QTE123" s="59"/>
      <c r="QTF123" s="59"/>
      <c r="QTG123" s="59"/>
      <c r="QTH123" s="59"/>
      <c r="QTI123" s="59"/>
      <c r="QTJ123" s="59"/>
      <c r="QTK123" s="59"/>
      <c r="QTL123" s="59"/>
      <c r="QTM123" s="59"/>
      <c r="QTN123" s="59"/>
      <c r="QTO123" s="59"/>
      <c r="QTP123" s="59"/>
      <c r="QTQ123" s="59"/>
      <c r="QTR123" s="59"/>
      <c r="QTS123" s="59"/>
      <c r="QTT123" s="59"/>
      <c r="QTU123" s="59"/>
      <c r="QTV123" s="59"/>
      <c r="QTW123" s="59"/>
      <c r="QTX123" s="59"/>
      <c r="QTY123" s="59"/>
      <c r="QTZ123" s="59"/>
      <c r="QUA123" s="59"/>
      <c r="QUB123" s="59"/>
      <c r="QUC123" s="59"/>
      <c r="QUD123" s="59"/>
      <c r="QUE123" s="59"/>
      <c r="QUF123" s="59"/>
      <c r="QUG123" s="59"/>
      <c r="QUH123" s="59"/>
      <c r="QUI123" s="59"/>
      <c r="QUJ123" s="59"/>
      <c r="QUK123" s="59"/>
      <c r="QUL123" s="59"/>
      <c r="QUM123" s="59"/>
      <c r="QUN123" s="59"/>
      <c r="QUO123" s="59"/>
      <c r="QUP123" s="59"/>
      <c r="QUQ123" s="59"/>
      <c r="QUR123" s="59"/>
      <c r="QUS123" s="59"/>
      <c r="QUT123" s="59"/>
      <c r="QUU123" s="59"/>
      <c r="QUV123" s="59"/>
      <c r="QUW123" s="59"/>
      <c r="QUX123" s="59"/>
      <c r="QUY123" s="59"/>
      <c r="QUZ123" s="59"/>
      <c r="QVA123" s="59"/>
      <c r="QVB123" s="59"/>
      <c r="QVC123" s="59"/>
      <c r="QVD123" s="59"/>
      <c r="QVE123" s="59"/>
      <c r="QVF123" s="59"/>
      <c r="QVG123" s="59"/>
      <c r="QVH123" s="59"/>
      <c r="QVI123" s="59"/>
      <c r="QVJ123" s="59"/>
      <c r="QVK123" s="59"/>
      <c r="QVL123" s="59"/>
      <c r="QVM123" s="59"/>
      <c r="QVN123" s="59"/>
      <c r="QVO123" s="59"/>
      <c r="QVP123" s="59"/>
      <c r="QVQ123" s="59"/>
      <c r="QVR123" s="59"/>
      <c r="QVS123" s="59"/>
      <c r="QVT123" s="59"/>
      <c r="QVU123" s="59"/>
      <c r="QVV123" s="59"/>
      <c r="QVW123" s="59"/>
      <c r="QVX123" s="59"/>
      <c r="QVY123" s="59"/>
      <c r="QVZ123" s="59"/>
      <c r="QWA123" s="59"/>
      <c r="QWB123" s="59"/>
      <c r="QWC123" s="59"/>
      <c r="QWD123" s="59"/>
      <c r="QWE123" s="59"/>
      <c r="QWF123" s="59"/>
      <c r="QWG123" s="59"/>
      <c r="QWH123" s="59"/>
      <c r="QWI123" s="59"/>
      <c r="QWJ123" s="59"/>
      <c r="QWK123" s="59"/>
      <c r="QWL123" s="59"/>
      <c r="QWM123" s="59"/>
      <c r="QWN123" s="59"/>
      <c r="QWO123" s="59"/>
      <c r="QWP123" s="59"/>
      <c r="QWQ123" s="59"/>
      <c r="QWR123" s="59"/>
      <c r="QWS123" s="59"/>
      <c r="QWT123" s="59"/>
      <c r="QWU123" s="59"/>
      <c r="QWV123" s="59"/>
      <c r="QWW123" s="59"/>
      <c r="QWX123" s="59"/>
      <c r="QWY123" s="59"/>
      <c r="QWZ123" s="59"/>
      <c r="QXA123" s="59"/>
      <c r="QXB123" s="59"/>
      <c r="QXC123" s="59"/>
      <c r="QXD123" s="59"/>
      <c r="QXE123" s="59"/>
      <c r="QXF123" s="59"/>
      <c r="QXG123" s="59"/>
      <c r="QXH123" s="59"/>
      <c r="QXI123" s="59"/>
      <c r="QXJ123" s="59"/>
      <c r="QXK123" s="59"/>
      <c r="QXL123" s="59"/>
      <c r="QXM123" s="59"/>
      <c r="QXN123" s="59"/>
      <c r="QXO123" s="59"/>
      <c r="QXP123" s="59"/>
      <c r="QXQ123" s="59"/>
      <c r="QXR123" s="59"/>
      <c r="QXS123" s="59"/>
      <c r="QXT123" s="59"/>
      <c r="QXU123" s="59"/>
      <c r="QXV123" s="59"/>
      <c r="QXW123" s="59"/>
      <c r="QXX123" s="59"/>
      <c r="QXY123" s="59"/>
      <c r="QXZ123" s="59"/>
      <c r="QYA123" s="59"/>
      <c r="QYB123" s="59"/>
      <c r="QYC123" s="59"/>
      <c r="QYD123" s="59"/>
      <c r="QYE123" s="59"/>
      <c r="QYF123" s="59"/>
      <c r="QYG123" s="59"/>
      <c r="QYH123" s="59"/>
      <c r="QYI123" s="59"/>
      <c r="QYJ123" s="59"/>
      <c r="QYK123" s="59"/>
      <c r="QYL123" s="59"/>
      <c r="QYM123" s="59"/>
      <c r="QYN123" s="59"/>
      <c r="QYO123" s="59"/>
      <c r="QYP123" s="59"/>
      <c r="QYQ123" s="59"/>
      <c r="QYR123" s="59"/>
      <c r="QYS123" s="59"/>
      <c r="QYT123" s="59"/>
      <c r="QYU123" s="59"/>
      <c r="QYV123" s="59"/>
      <c r="QYW123" s="59"/>
      <c r="QYX123" s="59"/>
      <c r="QYY123" s="59"/>
      <c r="QYZ123" s="59"/>
      <c r="QZA123" s="59"/>
      <c r="QZB123" s="59"/>
      <c r="QZC123" s="59"/>
      <c r="QZD123" s="59"/>
      <c r="QZE123" s="59"/>
      <c r="QZF123" s="59"/>
      <c r="QZG123" s="59"/>
      <c r="QZH123" s="59"/>
      <c r="QZI123" s="59"/>
      <c r="QZJ123" s="59"/>
      <c r="QZK123" s="59"/>
      <c r="QZL123" s="59"/>
      <c r="QZM123" s="59"/>
      <c r="QZN123" s="59"/>
      <c r="QZO123" s="59"/>
      <c r="QZP123" s="59"/>
      <c r="QZQ123" s="59"/>
      <c r="QZR123" s="59"/>
      <c r="QZS123" s="59"/>
      <c r="QZT123" s="59"/>
      <c r="QZU123" s="59"/>
      <c r="QZV123" s="59"/>
      <c r="QZW123" s="59"/>
      <c r="QZX123" s="59"/>
      <c r="QZY123" s="59"/>
      <c r="QZZ123" s="59"/>
      <c r="RAA123" s="59"/>
      <c r="RAB123" s="59"/>
      <c r="RAC123" s="59"/>
      <c r="RAD123" s="59"/>
      <c r="RAE123" s="59"/>
      <c r="RAF123" s="59"/>
      <c r="RAG123" s="59"/>
      <c r="RAH123" s="59"/>
      <c r="RAI123" s="59"/>
      <c r="RAJ123" s="59"/>
      <c r="RAK123" s="59"/>
      <c r="RAL123" s="59"/>
      <c r="RAM123" s="59"/>
      <c r="RAN123" s="59"/>
      <c r="RAO123" s="59"/>
      <c r="RAP123" s="59"/>
      <c r="RAQ123" s="59"/>
      <c r="RAR123" s="59"/>
      <c r="RAS123" s="59"/>
      <c r="RAT123" s="59"/>
      <c r="RAU123" s="59"/>
      <c r="RAV123" s="59"/>
      <c r="RAW123" s="59"/>
      <c r="RAX123" s="59"/>
      <c r="RAY123" s="59"/>
      <c r="RAZ123" s="59"/>
      <c r="RBA123" s="59"/>
      <c r="RBB123" s="59"/>
      <c r="RBC123" s="59"/>
      <c r="RBD123" s="59"/>
      <c r="RBE123" s="59"/>
      <c r="RBF123" s="59"/>
      <c r="RBG123" s="59"/>
      <c r="RBH123" s="59"/>
      <c r="RBI123" s="59"/>
      <c r="RBJ123" s="59"/>
      <c r="RBK123" s="59"/>
      <c r="RBL123" s="59"/>
      <c r="RBM123" s="59"/>
      <c r="RBN123" s="59"/>
      <c r="RBO123" s="59"/>
      <c r="RBP123" s="59"/>
      <c r="RBQ123" s="59"/>
      <c r="RBR123" s="59"/>
      <c r="RBS123" s="59"/>
      <c r="RBT123" s="59"/>
      <c r="RBU123" s="59"/>
      <c r="RBV123" s="59"/>
      <c r="RBW123" s="59"/>
      <c r="RBX123" s="59"/>
      <c r="RBY123" s="59"/>
      <c r="RBZ123" s="59"/>
      <c r="RCA123" s="59"/>
      <c r="RCB123" s="59"/>
      <c r="RCC123" s="59"/>
      <c r="RCD123" s="59"/>
      <c r="RCE123" s="59"/>
      <c r="RCF123" s="59"/>
      <c r="RCG123" s="59"/>
      <c r="RCH123" s="59"/>
      <c r="RCI123" s="59"/>
      <c r="RCJ123" s="59"/>
      <c r="RCK123" s="59"/>
      <c r="RCL123" s="59"/>
      <c r="RCM123" s="59"/>
      <c r="RCN123" s="59"/>
      <c r="RCO123" s="59"/>
      <c r="RCP123" s="59"/>
      <c r="RCQ123" s="59"/>
      <c r="RCR123" s="59"/>
      <c r="RCS123" s="59"/>
      <c r="RCT123" s="59"/>
      <c r="RCU123" s="59"/>
      <c r="RCV123" s="59"/>
      <c r="RCW123" s="59"/>
      <c r="RCX123" s="59"/>
      <c r="RCY123" s="59"/>
      <c r="RCZ123" s="59"/>
      <c r="RDA123" s="59"/>
      <c r="RDB123" s="59"/>
      <c r="RDC123" s="59"/>
      <c r="RDD123" s="59"/>
      <c r="RDE123" s="59"/>
      <c r="RDF123" s="59"/>
      <c r="RDG123" s="59"/>
      <c r="RDH123" s="59"/>
      <c r="RDI123" s="59"/>
      <c r="RDJ123" s="59"/>
      <c r="RDK123" s="59"/>
      <c r="RDL123" s="59"/>
      <c r="RDM123" s="59"/>
      <c r="RDN123" s="59"/>
      <c r="RDO123" s="59"/>
      <c r="RDP123" s="59"/>
      <c r="RDQ123" s="59"/>
      <c r="RDR123" s="59"/>
      <c r="RDS123" s="59"/>
      <c r="RDT123" s="59"/>
      <c r="RDU123" s="59"/>
      <c r="RDV123" s="59"/>
      <c r="RDW123" s="59"/>
      <c r="RDX123" s="59"/>
      <c r="RDY123" s="59"/>
      <c r="RDZ123" s="59"/>
      <c r="REA123" s="59"/>
      <c r="REB123" s="59"/>
      <c r="REC123" s="59"/>
      <c r="RED123" s="59"/>
      <c r="REE123" s="59"/>
      <c r="REF123" s="59"/>
      <c r="REG123" s="59"/>
      <c r="REH123" s="59"/>
      <c r="REI123" s="59"/>
      <c r="REJ123" s="59"/>
      <c r="REK123" s="59"/>
      <c r="REL123" s="59"/>
      <c r="REM123" s="59"/>
      <c r="REN123" s="59"/>
      <c r="REO123" s="59"/>
      <c r="REP123" s="59"/>
      <c r="REQ123" s="59"/>
      <c r="RER123" s="59"/>
      <c r="RES123" s="59"/>
      <c r="RET123" s="59"/>
      <c r="REU123" s="59"/>
      <c r="REV123" s="59"/>
      <c r="REW123" s="59"/>
      <c r="REX123" s="59"/>
      <c r="REY123" s="59"/>
      <c r="REZ123" s="59"/>
      <c r="RFA123" s="59"/>
      <c r="RFB123" s="59"/>
      <c r="RFC123" s="59"/>
      <c r="RFD123" s="59"/>
      <c r="RFE123" s="59"/>
      <c r="RFF123" s="59"/>
      <c r="RFG123" s="59"/>
      <c r="RFH123" s="59"/>
      <c r="RFI123" s="59"/>
      <c r="RFJ123" s="59"/>
      <c r="RFK123" s="59"/>
      <c r="RFL123" s="59"/>
      <c r="RFM123" s="59"/>
      <c r="RFN123" s="59"/>
      <c r="RFO123" s="59"/>
      <c r="RFP123" s="59"/>
      <c r="RFQ123" s="59"/>
      <c r="RFR123" s="59"/>
      <c r="RFS123" s="59"/>
      <c r="RFT123" s="59"/>
      <c r="RFU123" s="59"/>
      <c r="RFV123" s="59"/>
      <c r="RFW123" s="59"/>
      <c r="RFX123" s="59"/>
      <c r="RFY123" s="59"/>
      <c r="RFZ123" s="59"/>
      <c r="RGA123" s="59"/>
      <c r="RGB123" s="59"/>
      <c r="RGC123" s="59"/>
      <c r="RGD123" s="59"/>
      <c r="RGE123" s="59"/>
      <c r="RGF123" s="59"/>
      <c r="RGG123" s="59"/>
      <c r="RGH123" s="59"/>
      <c r="RGI123" s="59"/>
      <c r="RGJ123" s="59"/>
      <c r="RGK123" s="59"/>
      <c r="RGL123" s="59"/>
      <c r="RGM123" s="59"/>
      <c r="RGN123" s="59"/>
      <c r="RGO123" s="59"/>
      <c r="RGP123" s="59"/>
      <c r="RGQ123" s="59"/>
      <c r="RGR123" s="59"/>
      <c r="RGS123" s="59"/>
      <c r="RGT123" s="59"/>
      <c r="RGU123" s="59"/>
      <c r="RGV123" s="59"/>
      <c r="RGW123" s="59"/>
      <c r="RGX123" s="59"/>
      <c r="RGY123" s="59"/>
      <c r="RGZ123" s="59"/>
      <c r="RHA123" s="59"/>
      <c r="RHB123" s="59"/>
      <c r="RHC123" s="59"/>
      <c r="RHD123" s="59"/>
      <c r="RHE123" s="59"/>
      <c r="RHF123" s="59"/>
      <c r="RHG123" s="59"/>
      <c r="RHH123" s="59"/>
      <c r="RHI123" s="59"/>
      <c r="RHJ123" s="59"/>
      <c r="RHK123" s="59"/>
      <c r="RHL123" s="59"/>
      <c r="RHM123" s="59"/>
      <c r="RHN123" s="59"/>
      <c r="RHO123" s="59"/>
      <c r="RHP123" s="59"/>
      <c r="RHQ123" s="59"/>
      <c r="RHR123" s="59"/>
      <c r="RHS123" s="59"/>
      <c r="RHT123" s="59"/>
      <c r="RHU123" s="59"/>
      <c r="RHV123" s="59"/>
      <c r="RHW123" s="59"/>
      <c r="RHX123" s="59"/>
      <c r="RHY123" s="59"/>
      <c r="RHZ123" s="59"/>
      <c r="RIA123" s="59"/>
      <c r="RIB123" s="59"/>
      <c r="RIC123" s="59"/>
      <c r="RID123" s="59"/>
      <c r="RIE123" s="59"/>
      <c r="RIF123" s="59"/>
      <c r="RIG123" s="59"/>
      <c r="RIH123" s="59"/>
      <c r="RII123" s="59"/>
      <c r="RIJ123" s="59"/>
      <c r="RIK123" s="59"/>
      <c r="RIL123" s="59"/>
      <c r="RIM123" s="59"/>
      <c r="RIN123" s="59"/>
      <c r="RIO123" s="59"/>
      <c r="RIP123" s="59"/>
      <c r="RIQ123" s="59"/>
      <c r="RIR123" s="59"/>
      <c r="RIS123" s="59"/>
      <c r="RIT123" s="59"/>
      <c r="RIU123" s="59"/>
      <c r="RIV123" s="59"/>
      <c r="RIW123" s="59"/>
      <c r="RIX123" s="59"/>
      <c r="RIY123" s="59"/>
      <c r="RIZ123" s="59"/>
      <c r="RJA123" s="59"/>
      <c r="RJB123" s="59"/>
      <c r="RJC123" s="59"/>
      <c r="RJD123" s="59"/>
      <c r="RJE123" s="59"/>
      <c r="RJF123" s="59"/>
      <c r="RJG123" s="59"/>
      <c r="RJH123" s="59"/>
      <c r="RJI123" s="59"/>
      <c r="RJJ123" s="59"/>
      <c r="RJK123" s="59"/>
      <c r="RJL123" s="59"/>
      <c r="RJM123" s="59"/>
      <c r="RJN123" s="59"/>
      <c r="RJO123" s="59"/>
      <c r="RJP123" s="59"/>
      <c r="RJQ123" s="59"/>
      <c r="RJR123" s="59"/>
      <c r="RJS123" s="59"/>
      <c r="RJT123" s="59"/>
      <c r="RJU123" s="59"/>
      <c r="RJV123" s="59"/>
      <c r="RJW123" s="59"/>
      <c r="RJX123" s="59"/>
      <c r="RJY123" s="59"/>
      <c r="RJZ123" s="59"/>
      <c r="RKA123" s="59"/>
      <c r="RKB123" s="59"/>
      <c r="RKC123" s="59"/>
      <c r="RKD123" s="59"/>
      <c r="RKE123" s="59"/>
      <c r="RKF123" s="59"/>
      <c r="RKG123" s="59"/>
      <c r="RKH123" s="59"/>
      <c r="RKI123" s="59"/>
      <c r="RKJ123" s="59"/>
      <c r="RKK123" s="59"/>
      <c r="RKL123" s="59"/>
      <c r="RKM123" s="59"/>
      <c r="RKN123" s="59"/>
      <c r="RKO123" s="59"/>
      <c r="RKP123" s="59"/>
      <c r="RKQ123" s="59"/>
      <c r="RKR123" s="59"/>
      <c r="RKS123" s="59"/>
      <c r="RKT123" s="59"/>
      <c r="RKU123" s="59"/>
      <c r="RKV123" s="59"/>
      <c r="RKW123" s="59"/>
      <c r="RKX123" s="59"/>
      <c r="RKY123" s="59"/>
      <c r="RKZ123" s="59"/>
      <c r="RLA123" s="59"/>
      <c r="RLB123" s="59"/>
      <c r="RLC123" s="59"/>
      <c r="RLD123" s="59"/>
      <c r="RLE123" s="59"/>
      <c r="RLF123" s="59"/>
      <c r="RLG123" s="59"/>
      <c r="RLH123" s="59"/>
      <c r="RLI123" s="59"/>
      <c r="RLJ123" s="59"/>
      <c r="RLK123" s="59"/>
      <c r="RLL123" s="59"/>
      <c r="RLM123" s="59"/>
      <c r="RLN123" s="59"/>
      <c r="RLO123" s="59"/>
      <c r="RLP123" s="59"/>
      <c r="RLQ123" s="59"/>
      <c r="RLR123" s="59"/>
      <c r="RLS123" s="59"/>
      <c r="RLT123" s="59"/>
      <c r="RLU123" s="59"/>
      <c r="RLV123" s="59"/>
      <c r="RLW123" s="59"/>
      <c r="RLX123" s="59"/>
      <c r="RLY123" s="59"/>
      <c r="RLZ123" s="59"/>
      <c r="RMA123" s="59"/>
      <c r="RMB123" s="59"/>
      <c r="RMC123" s="59"/>
      <c r="RMD123" s="59"/>
      <c r="RME123" s="59"/>
      <c r="RMF123" s="59"/>
      <c r="RMG123" s="59"/>
      <c r="RMH123" s="59"/>
      <c r="RMI123" s="59"/>
      <c r="RMJ123" s="59"/>
      <c r="RMK123" s="59"/>
      <c r="RML123" s="59"/>
      <c r="RMM123" s="59"/>
      <c r="RMN123" s="59"/>
      <c r="RMO123" s="59"/>
      <c r="RMP123" s="59"/>
      <c r="RMQ123" s="59"/>
      <c r="RMR123" s="59"/>
      <c r="RMS123" s="59"/>
      <c r="RMT123" s="59"/>
      <c r="RMU123" s="59"/>
      <c r="RMV123" s="59"/>
      <c r="RMW123" s="59"/>
      <c r="RMX123" s="59"/>
      <c r="RMY123" s="59"/>
      <c r="RMZ123" s="59"/>
      <c r="RNA123" s="59"/>
      <c r="RNB123" s="59"/>
      <c r="RNC123" s="59"/>
      <c r="RND123" s="59"/>
      <c r="RNE123" s="59"/>
      <c r="RNF123" s="59"/>
      <c r="RNG123" s="59"/>
      <c r="RNH123" s="59"/>
      <c r="RNI123" s="59"/>
      <c r="RNJ123" s="59"/>
      <c r="RNK123" s="59"/>
      <c r="RNL123" s="59"/>
      <c r="RNM123" s="59"/>
      <c r="RNN123" s="59"/>
      <c r="RNO123" s="59"/>
      <c r="RNP123" s="59"/>
      <c r="RNQ123" s="59"/>
      <c r="RNR123" s="59"/>
      <c r="RNS123" s="59"/>
      <c r="RNT123" s="59"/>
      <c r="RNU123" s="59"/>
      <c r="RNV123" s="59"/>
      <c r="RNW123" s="59"/>
      <c r="RNX123" s="59"/>
      <c r="RNY123" s="59"/>
      <c r="RNZ123" s="59"/>
      <c r="ROA123" s="59"/>
      <c r="ROB123" s="59"/>
      <c r="ROC123" s="59"/>
      <c r="ROD123" s="59"/>
      <c r="ROE123" s="59"/>
      <c r="ROF123" s="59"/>
      <c r="ROG123" s="59"/>
      <c r="ROH123" s="59"/>
      <c r="ROI123" s="59"/>
      <c r="ROJ123" s="59"/>
      <c r="ROK123" s="59"/>
      <c r="ROL123" s="59"/>
      <c r="ROM123" s="59"/>
      <c r="RON123" s="59"/>
      <c r="ROO123" s="59"/>
      <c r="ROP123" s="59"/>
      <c r="ROQ123" s="59"/>
      <c r="ROR123" s="59"/>
      <c r="ROS123" s="59"/>
      <c r="ROT123" s="59"/>
      <c r="ROU123" s="59"/>
      <c r="ROV123" s="59"/>
      <c r="ROW123" s="59"/>
      <c r="ROX123" s="59"/>
      <c r="ROY123" s="59"/>
      <c r="ROZ123" s="59"/>
      <c r="RPA123" s="59"/>
      <c r="RPB123" s="59"/>
      <c r="RPC123" s="59"/>
      <c r="RPD123" s="59"/>
      <c r="RPE123" s="59"/>
      <c r="RPF123" s="59"/>
      <c r="RPG123" s="59"/>
      <c r="RPH123" s="59"/>
      <c r="RPI123" s="59"/>
      <c r="RPJ123" s="59"/>
      <c r="RPK123" s="59"/>
      <c r="RPL123" s="59"/>
      <c r="RPM123" s="59"/>
      <c r="RPN123" s="59"/>
      <c r="RPO123" s="59"/>
      <c r="RPP123" s="59"/>
      <c r="RPQ123" s="59"/>
      <c r="RPR123" s="59"/>
      <c r="RPS123" s="59"/>
      <c r="RPT123" s="59"/>
      <c r="RPU123" s="59"/>
      <c r="RPV123" s="59"/>
      <c r="RPW123" s="59"/>
      <c r="RPX123" s="59"/>
      <c r="RPY123" s="59"/>
      <c r="RPZ123" s="59"/>
      <c r="RQA123" s="59"/>
      <c r="RQB123" s="59"/>
      <c r="RQC123" s="59"/>
      <c r="RQD123" s="59"/>
      <c r="RQE123" s="59"/>
      <c r="RQF123" s="59"/>
      <c r="RQG123" s="59"/>
      <c r="RQH123" s="59"/>
      <c r="RQI123" s="59"/>
      <c r="RQJ123" s="59"/>
      <c r="RQK123" s="59"/>
      <c r="RQL123" s="59"/>
      <c r="RQM123" s="59"/>
      <c r="RQN123" s="59"/>
      <c r="RQO123" s="59"/>
      <c r="RQP123" s="59"/>
      <c r="RQQ123" s="59"/>
      <c r="RQR123" s="59"/>
      <c r="RQS123" s="59"/>
      <c r="RQT123" s="59"/>
      <c r="RQU123" s="59"/>
      <c r="RQV123" s="59"/>
      <c r="RQW123" s="59"/>
      <c r="RQX123" s="59"/>
      <c r="RQY123" s="59"/>
      <c r="RQZ123" s="59"/>
      <c r="RRA123" s="59"/>
      <c r="RRB123" s="59"/>
      <c r="RRC123" s="59"/>
      <c r="RRD123" s="59"/>
      <c r="RRE123" s="59"/>
      <c r="RRF123" s="59"/>
      <c r="RRG123" s="59"/>
      <c r="RRH123" s="59"/>
      <c r="RRI123" s="59"/>
      <c r="RRJ123" s="59"/>
      <c r="RRK123" s="59"/>
      <c r="RRL123" s="59"/>
      <c r="RRM123" s="59"/>
      <c r="RRN123" s="59"/>
      <c r="RRO123" s="59"/>
      <c r="RRP123" s="59"/>
      <c r="RRQ123" s="59"/>
      <c r="RRR123" s="59"/>
      <c r="RRS123" s="59"/>
      <c r="RRT123" s="59"/>
      <c r="RRU123" s="59"/>
      <c r="RRV123" s="59"/>
      <c r="RRW123" s="59"/>
      <c r="RRX123" s="59"/>
      <c r="RRY123" s="59"/>
      <c r="RRZ123" s="59"/>
      <c r="RSA123" s="59"/>
      <c r="RSB123" s="59"/>
      <c r="RSC123" s="59"/>
      <c r="RSD123" s="59"/>
      <c r="RSE123" s="59"/>
      <c r="RSF123" s="59"/>
      <c r="RSG123" s="59"/>
      <c r="RSH123" s="59"/>
      <c r="RSI123" s="59"/>
      <c r="RSJ123" s="59"/>
      <c r="RSK123" s="59"/>
      <c r="RSL123" s="59"/>
      <c r="RSM123" s="59"/>
      <c r="RSN123" s="59"/>
      <c r="RSO123" s="59"/>
      <c r="RSP123" s="59"/>
      <c r="RSQ123" s="59"/>
      <c r="RSR123" s="59"/>
      <c r="RSS123" s="59"/>
      <c r="RST123" s="59"/>
      <c r="RSU123" s="59"/>
      <c r="RSV123" s="59"/>
      <c r="RSW123" s="59"/>
      <c r="RSX123" s="59"/>
      <c r="RSY123" s="59"/>
      <c r="RSZ123" s="59"/>
      <c r="RTA123" s="59"/>
      <c r="RTB123" s="59"/>
      <c r="RTC123" s="59"/>
      <c r="RTD123" s="59"/>
      <c r="RTE123" s="59"/>
      <c r="RTF123" s="59"/>
      <c r="RTG123" s="59"/>
      <c r="RTH123" s="59"/>
      <c r="RTI123" s="59"/>
      <c r="RTJ123" s="59"/>
      <c r="RTK123" s="59"/>
      <c r="RTL123" s="59"/>
      <c r="RTM123" s="59"/>
      <c r="RTN123" s="59"/>
      <c r="RTO123" s="59"/>
      <c r="RTP123" s="59"/>
      <c r="RTQ123" s="59"/>
      <c r="RTR123" s="59"/>
      <c r="RTS123" s="59"/>
      <c r="RTT123" s="59"/>
      <c r="RTU123" s="59"/>
      <c r="RTV123" s="59"/>
      <c r="RTW123" s="59"/>
      <c r="RTX123" s="59"/>
      <c r="RTY123" s="59"/>
      <c r="RTZ123" s="59"/>
      <c r="RUA123" s="59"/>
      <c r="RUB123" s="59"/>
      <c r="RUC123" s="59"/>
      <c r="RUD123" s="59"/>
      <c r="RUE123" s="59"/>
      <c r="RUF123" s="59"/>
      <c r="RUG123" s="59"/>
      <c r="RUH123" s="59"/>
      <c r="RUI123" s="59"/>
      <c r="RUJ123" s="59"/>
      <c r="RUK123" s="59"/>
      <c r="RUL123" s="59"/>
      <c r="RUM123" s="59"/>
      <c r="RUN123" s="59"/>
      <c r="RUO123" s="59"/>
      <c r="RUP123" s="59"/>
      <c r="RUQ123" s="59"/>
      <c r="RUR123" s="59"/>
      <c r="RUS123" s="59"/>
      <c r="RUT123" s="59"/>
      <c r="RUU123" s="59"/>
      <c r="RUV123" s="59"/>
      <c r="RUW123" s="59"/>
      <c r="RUX123" s="59"/>
      <c r="RUY123" s="59"/>
      <c r="RUZ123" s="59"/>
      <c r="RVA123" s="59"/>
      <c r="RVB123" s="59"/>
      <c r="RVC123" s="59"/>
      <c r="RVD123" s="59"/>
      <c r="RVE123" s="59"/>
      <c r="RVF123" s="59"/>
      <c r="RVG123" s="59"/>
      <c r="RVH123" s="59"/>
      <c r="RVI123" s="59"/>
      <c r="RVJ123" s="59"/>
      <c r="RVK123" s="59"/>
      <c r="RVL123" s="59"/>
      <c r="RVM123" s="59"/>
      <c r="RVN123" s="59"/>
      <c r="RVO123" s="59"/>
      <c r="RVP123" s="59"/>
      <c r="RVQ123" s="59"/>
      <c r="RVR123" s="59"/>
      <c r="RVS123" s="59"/>
      <c r="RVT123" s="59"/>
      <c r="RVU123" s="59"/>
      <c r="RVV123" s="59"/>
      <c r="RVW123" s="59"/>
      <c r="RVX123" s="59"/>
      <c r="RVY123" s="59"/>
      <c r="RVZ123" s="59"/>
      <c r="RWA123" s="59"/>
      <c r="RWB123" s="59"/>
      <c r="RWC123" s="59"/>
      <c r="RWD123" s="59"/>
      <c r="RWE123" s="59"/>
      <c r="RWF123" s="59"/>
      <c r="RWG123" s="59"/>
      <c r="RWH123" s="59"/>
      <c r="RWI123" s="59"/>
      <c r="RWJ123" s="59"/>
      <c r="RWK123" s="59"/>
      <c r="RWL123" s="59"/>
      <c r="RWM123" s="59"/>
      <c r="RWN123" s="59"/>
      <c r="RWO123" s="59"/>
      <c r="RWP123" s="59"/>
      <c r="RWQ123" s="59"/>
      <c r="RWR123" s="59"/>
      <c r="RWS123" s="59"/>
      <c r="RWT123" s="59"/>
      <c r="RWU123" s="59"/>
      <c r="RWV123" s="59"/>
      <c r="RWW123" s="59"/>
      <c r="RWX123" s="59"/>
      <c r="RWY123" s="59"/>
      <c r="RWZ123" s="59"/>
      <c r="RXA123" s="59"/>
      <c r="RXB123" s="59"/>
      <c r="RXC123" s="59"/>
      <c r="RXD123" s="59"/>
      <c r="RXE123" s="59"/>
      <c r="RXF123" s="59"/>
      <c r="RXG123" s="59"/>
      <c r="RXH123" s="59"/>
      <c r="RXI123" s="59"/>
      <c r="RXJ123" s="59"/>
      <c r="RXK123" s="59"/>
      <c r="RXL123" s="59"/>
      <c r="RXM123" s="59"/>
      <c r="RXN123" s="59"/>
      <c r="RXO123" s="59"/>
      <c r="RXP123" s="59"/>
      <c r="RXQ123" s="59"/>
      <c r="RXR123" s="59"/>
      <c r="RXS123" s="59"/>
      <c r="RXT123" s="59"/>
      <c r="RXU123" s="59"/>
      <c r="RXV123" s="59"/>
      <c r="RXW123" s="59"/>
      <c r="RXX123" s="59"/>
      <c r="RXY123" s="59"/>
      <c r="RXZ123" s="59"/>
      <c r="RYA123" s="59"/>
      <c r="RYB123" s="59"/>
      <c r="RYC123" s="59"/>
      <c r="RYD123" s="59"/>
      <c r="RYE123" s="59"/>
      <c r="RYF123" s="59"/>
      <c r="RYG123" s="59"/>
      <c r="RYH123" s="59"/>
      <c r="RYI123" s="59"/>
      <c r="RYJ123" s="59"/>
      <c r="RYK123" s="59"/>
      <c r="RYL123" s="59"/>
      <c r="RYM123" s="59"/>
      <c r="RYN123" s="59"/>
      <c r="RYO123" s="59"/>
      <c r="RYP123" s="59"/>
      <c r="RYQ123" s="59"/>
      <c r="RYR123" s="59"/>
      <c r="RYS123" s="59"/>
      <c r="RYT123" s="59"/>
      <c r="RYU123" s="59"/>
      <c r="RYV123" s="59"/>
      <c r="RYW123" s="59"/>
      <c r="RYX123" s="59"/>
      <c r="RYY123" s="59"/>
      <c r="RYZ123" s="59"/>
      <c r="RZA123" s="59"/>
      <c r="RZB123" s="59"/>
      <c r="RZC123" s="59"/>
      <c r="RZD123" s="59"/>
      <c r="RZE123" s="59"/>
      <c r="RZF123" s="59"/>
      <c r="RZG123" s="59"/>
      <c r="RZH123" s="59"/>
      <c r="RZI123" s="59"/>
      <c r="RZJ123" s="59"/>
      <c r="RZK123" s="59"/>
      <c r="RZL123" s="59"/>
      <c r="RZM123" s="59"/>
      <c r="RZN123" s="59"/>
      <c r="RZO123" s="59"/>
      <c r="RZP123" s="59"/>
      <c r="RZQ123" s="59"/>
      <c r="RZR123" s="59"/>
      <c r="RZS123" s="59"/>
      <c r="RZT123" s="59"/>
      <c r="RZU123" s="59"/>
      <c r="RZV123" s="59"/>
      <c r="RZW123" s="59"/>
      <c r="RZX123" s="59"/>
      <c r="RZY123" s="59"/>
      <c r="RZZ123" s="59"/>
      <c r="SAA123" s="59"/>
      <c r="SAB123" s="59"/>
      <c r="SAC123" s="59"/>
      <c r="SAD123" s="59"/>
      <c r="SAE123" s="59"/>
      <c r="SAF123" s="59"/>
      <c r="SAG123" s="59"/>
      <c r="SAH123" s="59"/>
      <c r="SAI123" s="59"/>
      <c r="SAJ123" s="59"/>
      <c r="SAK123" s="59"/>
      <c r="SAL123" s="59"/>
      <c r="SAM123" s="59"/>
      <c r="SAN123" s="59"/>
      <c r="SAO123" s="59"/>
      <c r="SAP123" s="59"/>
      <c r="SAQ123" s="59"/>
      <c r="SAR123" s="59"/>
      <c r="SAS123" s="59"/>
      <c r="SAT123" s="59"/>
      <c r="SAU123" s="59"/>
      <c r="SAV123" s="59"/>
      <c r="SAW123" s="59"/>
      <c r="SAX123" s="59"/>
      <c r="SAY123" s="59"/>
      <c r="SAZ123" s="59"/>
      <c r="SBA123" s="59"/>
      <c r="SBB123" s="59"/>
      <c r="SBC123" s="59"/>
      <c r="SBD123" s="59"/>
      <c r="SBE123" s="59"/>
      <c r="SBF123" s="59"/>
      <c r="SBG123" s="59"/>
      <c r="SBH123" s="59"/>
      <c r="SBI123" s="59"/>
      <c r="SBJ123" s="59"/>
      <c r="SBK123" s="59"/>
      <c r="SBL123" s="59"/>
      <c r="SBM123" s="59"/>
      <c r="SBN123" s="59"/>
      <c r="SBO123" s="59"/>
      <c r="SBP123" s="59"/>
      <c r="SBQ123" s="59"/>
      <c r="SBR123" s="59"/>
      <c r="SBS123" s="59"/>
      <c r="SBT123" s="59"/>
      <c r="SBU123" s="59"/>
      <c r="SBV123" s="59"/>
      <c r="SBW123" s="59"/>
      <c r="SBX123" s="59"/>
      <c r="SBY123" s="59"/>
      <c r="SBZ123" s="59"/>
      <c r="SCA123" s="59"/>
      <c r="SCB123" s="59"/>
      <c r="SCC123" s="59"/>
      <c r="SCD123" s="59"/>
      <c r="SCE123" s="59"/>
      <c r="SCF123" s="59"/>
      <c r="SCG123" s="59"/>
      <c r="SCH123" s="59"/>
      <c r="SCI123" s="59"/>
      <c r="SCJ123" s="59"/>
      <c r="SCK123" s="59"/>
      <c r="SCL123" s="59"/>
      <c r="SCM123" s="59"/>
      <c r="SCN123" s="59"/>
      <c r="SCO123" s="59"/>
      <c r="SCP123" s="59"/>
      <c r="SCQ123" s="59"/>
      <c r="SCR123" s="59"/>
      <c r="SCS123" s="59"/>
      <c r="SCT123" s="59"/>
      <c r="SCU123" s="59"/>
      <c r="SCV123" s="59"/>
      <c r="SCW123" s="59"/>
      <c r="SCX123" s="59"/>
      <c r="SCY123" s="59"/>
      <c r="SCZ123" s="59"/>
      <c r="SDA123" s="59"/>
      <c r="SDB123" s="59"/>
      <c r="SDC123" s="59"/>
      <c r="SDD123" s="59"/>
      <c r="SDE123" s="59"/>
      <c r="SDF123" s="59"/>
      <c r="SDG123" s="59"/>
      <c r="SDH123" s="59"/>
      <c r="SDI123" s="59"/>
      <c r="SDJ123" s="59"/>
      <c r="SDK123" s="59"/>
      <c r="SDL123" s="59"/>
      <c r="SDM123" s="59"/>
      <c r="SDN123" s="59"/>
      <c r="SDO123" s="59"/>
      <c r="SDP123" s="59"/>
      <c r="SDQ123" s="59"/>
      <c r="SDR123" s="59"/>
      <c r="SDS123" s="59"/>
      <c r="SDT123" s="59"/>
      <c r="SDU123" s="59"/>
      <c r="SDV123" s="59"/>
      <c r="SDW123" s="59"/>
      <c r="SDX123" s="59"/>
      <c r="SDY123" s="59"/>
      <c r="SDZ123" s="59"/>
      <c r="SEA123" s="59"/>
      <c r="SEB123" s="59"/>
      <c r="SEC123" s="59"/>
      <c r="SED123" s="59"/>
      <c r="SEE123" s="59"/>
      <c r="SEF123" s="59"/>
      <c r="SEG123" s="59"/>
      <c r="SEH123" s="59"/>
      <c r="SEI123" s="59"/>
      <c r="SEJ123" s="59"/>
      <c r="SEK123" s="59"/>
      <c r="SEL123" s="59"/>
      <c r="SEM123" s="59"/>
      <c r="SEN123" s="59"/>
      <c r="SEO123" s="59"/>
      <c r="SEP123" s="59"/>
      <c r="SEQ123" s="59"/>
      <c r="SER123" s="59"/>
      <c r="SES123" s="59"/>
      <c r="SET123" s="59"/>
      <c r="SEU123" s="59"/>
      <c r="SEV123" s="59"/>
      <c r="SEW123" s="59"/>
      <c r="SEX123" s="59"/>
      <c r="SEY123" s="59"/>
      <c r="SEZ123" s="59"/>
      <c r="SFA123" s="59"/>
      <c r="SFB123" s="59"/>
      <c r="SFC123" s="59"/>
      <c r="SFD123" s="59"/>
      <c r="SFE123" s="59"/>
      <c r="SFF123" s="59"/>
      <c r="SFG123" s="59"/>
      <c r="SFH123" s="59"/>
      <c r="SFI123" s="59"/>
      <c r="SFJ123" s="59"/>
      <c r="SFK123" s="59"/>
      <c r="SFL123" s="59"/>
      <c r="SFM123" s="59"/>
      <c r="SFN123" s="59"/>
      <c r="SFO123" s="59"/>
      <c r="SFP123" s="59"/>
      <c r="SFQ123" s="59"/>
      <c r="SFR123" s="59"/>
      <c r="SFS123" s="59"/>
      <c r="SFT123" s="59"/>
      <c r="SFU123" s="59"/>
      <c r="SFV123" s="59"/>
      <c r="SFW123" s="59"/>
      <c r="SFX123" s="59"/>
      <c r="SFY123" s="59"/>
      <c r="SFZ123" s="59"/>
      <c r="SGA123" s="59"/>
      <c r="SGB123" s="59"/>
      <c r="SGC123" s="59"/>
      <c r="SGD123" s="59"/>
      <c r="SGE123" s="59"/>
      <c r="SGF123" s="59"/>
      <c r="SGG123" s="59"/>
      <c r="SGH123" s="59"/>
      <c r="SGI123" s="59"/>
      <c r="SGJ123" s="59"/>
      <c r="SGK123" s="59"/>
      <c r="SGL123" s="59"/>
      <c r="SGM123" s="59"/>
      <c r="SGN123" s="59"/>
      <c r="SGO123" s="59"/>
      <c r="SGP123" s="59"/>
      <c r="SGQ123" s="59"/>
      <c r="SGR123" s="59"/>
      <c r="SGS123" s="59"/>
      <c r="SGT123" s="59"/>
      <c r="SGU123" s="59"/>
      <c r="SGV123" s="59"/>
      <c r="SGW123" s="59"/>
      <c r="SGX123" s="59"/>
      <c r="SGY123" s="59"/>
      <c r="SGZ123" s="59"/>
      <c r="SHA123" s="59"/>
      <c r="SHB123" s="59"/>
      <c r="SHC123" s="59"/>
      <c r="SHD123" s="59"/>
      <c r="SHE123" s="59"/>
      <c r="SHF123" s="59"/>
      <c r="SHG123" s="59"/>
      <c r="SHH123" s="59"/>
      <c r="SHI123" s="59"/>
      <c r="SHJ123" s="59"/>
      <c r="SHK123" s="59"/>
      <c r="SHL123" s="59"/>
      <c r="SHM123" s="59"/>
      <c r="SHN123" s="59"/>
      <c r="SHO123" s="59"/>
      <c r="SHP123" s="59"/>
      <c r="SHQ123" s="59"/>
      <c r="SHR123" s="59"/>
      <c r="SHS123" s="59"/>
      <c r="SHT123" s="59"/>
      <c r="SHU123" s="59"/>
      <c r="SHV123" s="59"/>
      <c r="SHW123" s="59"/>
      <c r="SHX123" s="59"/>
      <c r="SHY123" s="59"/>
      <c r="SHZ123" s="59"/>
      <c r="SIA123" s="59"/>
      <c r="SIB123" s="59"/>
      <c r="SIC123" s="59"/>
      <c r="SID123" s="59"/>
      <c r="SIE123" s="59"/>
      <c r="SIF123" s="59"/>
      <c r="SIG123" s="59"/>
      <c r="SIH123" s="59"/>
      <c r="SII123" s="59"/>
      <c r="SIJ123" s="59"/>
      <c r="SIK123" s="59"/>
      <c r="SIL123" s="59"/>
      <c r="SIM123" s="59"/>
      <c r="SIN123" s="59"/>
      <c r="SIO123" s="59"/>
      <c r="SIP123" s="59"/>
      <c r="SIQ123" s="59"/>
      <c r="SIR123" s="59"/>
      <c r="SIS123" s="59"/>
      <c r="SIT123" s="59"/>
      <c r="SIU123" s="59"/>
      <c r="SIV123" s="59"/>
      <c r="SIW123" s="59"/>
      <c r="SIX123" s="59"/>
      <c r="SIY123" s="59"/>
      <c r="SIZ123" s="59"/>
      <c r="SJA123" s="59"/>
      <c r="SJB123" s="59"/>
      <c r="SJC123" s="59"/>
      <c r="SJD123" s="59"/>
      <c r="SJE123" s="59"/>
      <c r="SJF123" s="59"/>
      <c r="SJG123" s="59"/>
      <c r="SJH123" s="59"/>
      <c r="SJI123" s="59"/>
      <c r="SJJ123" s="59"/>
      <c r="SJK123" s="59"/>
      <c r="SJL123" s="59"/>
      <c r="SJM123" s="59"/>
      <c r="SJN123" s="59"/>
      <c r="SJO123" s="59"/>
      <c r="SJP123" s="59"/>
      <c r="SJQ123" s="59"/>
      <c r="SJR123" s="59"/>
      <c r="SJS123" s="59"/>
      <c r="SJT123" s="59"/>
      <c r="SJU123" s="59"/>
      <c r="SJV123" s="59"/>
      <c r="SJW123" s="59"/>
      <c r="SJX123" s="59"/>
      <c r="SJY123" s="59"/>
      <c r="SJZ123" s="59"/>
      <c r="SKA123" s="59"/>
      <c r="SKB123" s="59"/>
      <c r="SKC123" s="59"/>
      <c r="SKD123" s="59"/>
      <c r="SKE123" s="59"/>
      <c r="SKF123" s="59"/>
      <c r="SKG123" s="59"/>
      <c r="SKH123" s="59"/>
      <c r="SKI123" s="59"/>
      <c r="SKJ123" s="59"/>
      <c r="SKK123" s="59"/>
      <c r="SKL123" s="59"/>
      <c r="SKM123" s="59"/>
      <c r="SKN123" s="59"/>
      <c r="SKO123" s="59"/>
      <c r="SKP123" s="59"/>
      <c r="SKQ123" s="59"/>
      <c r="SKR123" s="59"/>
      <c r="SKS123" s="59"/>
      <c r="SKT123" s="59"/>
      <c r="SKU123" s="59"/>
      <c r="SKV123" s="59"/>
      <c r="SKW123" s="59"/>
      <c r="SKX123" s="59"/>
      <c r="SKY123" s="59"/>
      <c r="SKZ123" s="59"/>
      <c r="SLA123" s="59"/>
      <c r="SLB123" s="59"/>
      <c r="SLC123" s="59"/>
      <c r="SLD123" s="59"/>
      <c r="SLE123" s="59"/>
      <c r="SLF123" s="59"/>
      <c r="SLG123" s="59"/>
      <c r="SLH123" s="59"/>
      <c r="SLI123" s="59"/>
      <c r="SLJ123" s="59"/>
      <c r="SLK123" s="59"/>
      <c r="SLL123" s="59"/>
      <c r="SLM123" s="59"/>
      <c r="SLN123" s="59"/>
      <c r="SLO123" s="59"/>
      <c r="SLP123" s="59"/>
      <c r="SLQ123" s="59"/>
      <c r="SLR123" s="59"/>
      <c r="SLS123" s="59"/>
      <c r="SLT123" s="59"/>
      <c r="SLU123" s="59"/>
      <c r="SLV123" s="59"/>
      <c r="SLW123" s="59"/>
      <c r="SLX123" s="59"/>
      <c r="SLY123" s="59"/>
      <c r="SLZ123" s="59"/>
      <c r="SMA123" s="59"/>
      <c r="SMB123" s="59"/>
      <c r="SMC123" s="59"/>
      <c r="SMD123" s="59"/>
      <c r="SME123" s="59"/>
      <c r="SMF123" s="59"/>
      <c r="SMG123" s="59"/>
      <c r="SMH123" s="59"/>
      <c r="SMI123" s="59"/>
      <c r="SMJ123" s="59"/>
      <c r="SMK123" s="59"/>
      <c r="SML123" s="59"/>
      <c r="SMM123" s="59"/>
      <c r="SMN123" s="59"/>
      <c r="SMO123" s="59"/>
      <c r="SMP123" s="59"/>
      <c r="SMQ123" s="59"/>
      <c r="SMR123" s="59"/>
      <c r="SMS123" s="59"/>
      <c r="SMT123" s="59"/>
      <c r="SMU123" s="59"/>
      <c r="SMV123" s="59"/>
      <c r="SMW123" s="59"/>
      <c r="SMX123" s="59"/>
      <c r="SMY123" s="59"/>
      <c r="SMZ123" s="59"/>
      <c r="SNA123" s="59"/>
      <c r="SNB123" s="59"/>
      <c r="SNC123" s="59"/>
      <c r="SND123" s="59"/>
      <c r="SNE123" s="59"/>
      <c r="SNF123" s="59"/>
      <c r="SNG123" s="59"/>
      <c r="SNH123" s="59"/>
      <c r="SNI123" s="59"/>
      <c r="SNJ123" s="59"/>
      <c r="SNK123" s="59"/>
      <c r="SNL123" s="59"/>
      <c r="SNM123" s="59"/>
      <c r="SNN123" s="59"/>
      <c r="SNO123" s="59"/>
      <c r="SNP123" s="59"/>
      <c r="SNQ123" s="59"/>
      <c r="SNR123" s="59"/>
      <c r="SNS123" s="59"/>
      <c r="SNT123" s="59"/>
      <c r="SNU123" s="59"/>
      <c r="SNV123" s="59"/>
      <c r="SNW123" s="59"/>
      <c r="SNX123" s="59"/>
      <c r="SNY123" s="59"/>
      <c r="SNZ123" s="59"/>
      <c r="SOA123" s="59"/>
      <c r="SOB123" s="59"/>
      <c r="SOC123" s="59"/>
      <c r="SOD123" s="59"/>
      <c r="SOE123" s="59"/>
      <c r="SOF123" s="59"/>
      <c r="SOG123" s="59"/>
      <c r="SOH123" s="59"/>
      <c r="SOI123" s="59"/>
      <c r="SOJ123" s="59"/>
      <c r="SOK123" s="59"/>
      <c r="SOL123" s="59"/>
      <c r="SOM123" s="59"/>
      <c r="SON123" s="59"/>
      <c r="SOO123" s="59"/>
      <c r="SOP123" s="59"/>
      <c r="SOQ123" s="59"/>
      <c r="SOR123" s="59"/>
      <c r="SOS123" s="59"/>
      <c r="SOT123" s="59"/>
      <c r="SOU123" s="59"/>
      <c r="SOV123" s="59"/>
      <c r="SOW123" s="59"/>
      <c r="SOX123" s="59"/>
      <c r="SOY123" s="59"/>
      <c r="SOZ123" s="59"/>
      <c r="SPA123" s="59"/>
      <c r="SPB123" s="59"/>
      <c r="SPC123" s="59"/>
      <c r="SPD123" s="59"/>
      <c r="SPE123" s="59"/>
      <c r="SPF123" s="59"/>
      <c r="SPG123" s="59"/>
      <c r="SPH123" s="59"/>
      <c r="SPI123" s="59"/>
      <c r="SPJ123" s="59"/>
      <c r="SPK123" s="59"/>
      <c r="SPL123" s="59"/>
      <c r="SPM123" s="59"/>
      <c r="SPN123" s="59"/>
      <c r="SPO123" s="59"/>
      <c r="SPP123" s="59"/>
      <c r="SPQ123" s="59"/>
      <c r="SPR123" s="59"/>
      <c r="SPS123" s="59"/>
      <c r="SPT123" s="59"/>
      <c r="SPU123" s="59"/>
      <c r="SPV123" s="59"/>
      <c r="SPW123" s="59"/>
      <c r="SPX123" s="59"/>
      <c r="SPY123" s="59"/>
      <c r="SPZ123" s="59"/>
      <c r="SQA123" s="59"/>
      <c r="SQB123" s="59"/>
      <c r="SQC123" s="59"/>
      <c r="SQD123" s="59"/>
      <c r="SQE123" s="59"/>
      <c r="SQF123" s="59"/>
      <c r="SQG123" s="59"/>
      <c r="SQH123" s="59"/>
      <c r="SQI123" s="59"/>
      <c r="SQJ123" s="59"/>
      <c r="SQK123" s="59"/>
      <c r="SQL123" s="59"/>
      <c r="SQM123" s="59"/>
      <c r="SQN123" s="59"/>
      <c r="SQO123" s="59"/>
      <c r="SQP123" s="59"/>
      <c r="SQQ123" s="59"/>
      <c r="SQR123" s="59"/>
      <c r="SQS123" s="59"/>
      <c r="SQT123" s="59"/>
      <c r="SQU123" s="59"/>
      <c r="SQV123" s="59"/>
      <c r="SQW123" s="59"/>
      <c r="SQX123" s="59"/>
      <c r="SQY123" s="59"/>
      <c r="SQZ123" s="59"/>
      <c r="SRA123" s="59"/>
      <c r="SRB123" s="59"/>
      <c r="SRC123" s="59"/>
      <c r="SRD123" s="59"/>
      <c r="SRE123" s="59"/>
      <c r="SRF123" s="59"/>
      <c r="SRG123" s="59"/>
      <c r="SRH123" s="59"/>
      <c r="SRI123" s="59"/>
      <c r="SRJ123" s="59"/>
      <c r="SRK123" s="59"/>
      <c r="SRL123" s="59"/>
      <c r="SRM123" s="59"/>
      <c r="SRN123" s="59"/>
      <c r="SRO123" s="59"/>
      <c r="SRP123" s="59"/>
      <c r="SRQ123" s="59"/>
      <c r="SRR123" s="59"/>
      <c r="SRS123" s="59"/>
      <c r="SRT123" s="59"/>
      <c r="SRU123" s="59"/>
      <c r="SRV123" s="59"/>
      <c r="SRW123" s="59"/>
      <c r="SRX123" s="59"/>
      <c r="SRY123" s="59"/>
      <c r="SRZ123" s="59"/>
      <c r="SSA123" s="59"/>
      <c r="SSB123" s="59"/>
      <c r="SSC123" s="59"/>
      <c r="SSD123" s="59"/>
      <c r="SSE123" s="59"/>
      <c r="SSF123" s="59"/>
      <c r="SSG123" s="59"/>
      <c r="SSH123" s="59"/>
      <c r="SSI123" s="59"/>
      <c r="SSJ123" s="59"/>
      <c r="SSK123" s="59"/>
      <c r="SSL123" s="59"/>
      <c r="SSM123" s="59"/>
      <c r="SSN123" s="59"/>
      <c r="SSO123" s="59"/>
      <c r="SSP123" s="59"/>
      <c r="SSQ123" s="59"/>
      <c r="SSR123" s="59"/>
      <c r="SSS123" s="59"/>
      <c r="SST123" s="59"/>
      <c r="SSU123" s="59"/>
      <c r="SSV123" s="59"/>
      <c r="SSW123" s="59"/>
      <c r="SSX123" s="59"/>
      <c r="SSY123" s="59"/>
      <c r="SSZ123" s="59"/>
      <c r="STA123" s="59"/>
      <c r="STB123" s="59"/>
      <c r="STC123" s="59"/>
      <c r="STD123" s="59"/>
      <c r="STE123" s="59"/>
      <c r="STF123" s="59"/>
      <c r="STG123" s="59"/>
      <c r="STH123" s="59"/>
      <c r="STI123" s="59"/>
      <c r="STJ123" s="59"/>
      <c r="STK123" s="59"/>
      <c r="STL123" s="59"/>
      <c r="STM123" s="59"/>
      <c r="STN123" s="59"/>
      <c r="STO123" s="59"/>
      <c r="STP123" s="59"/>
      <c r="STQ123" s="59"/>
      <c r="STR123" s="59"/>
      <c r="STS123" s="59"/>
      <c r="STT123" s="59"/>
      <c r="STU123" s="59"/>
      <c r="STV123" s="59"/>
      <c r="STW123" s="59"/>
      <c r="STX123" s="59"/>
      <c r="STY123" s="59"/>
      <c r="STZ123" s="59"/>
      <c r="SUA123" s="59"/>
      <c r="SUB123" s="59"/>
      <c r="SUC123" s="59"/>
      <c r="SUD123" s="59"/>
      <c r="SUE123" s="59"/>
      <c r="SUF123" s="59"/>
      <c r="SUG123" s="59"/>
      <c r="SUH123" s="59"/>
      <c r="SUI123" s="59"/>
      <c r="SUJ123" s="59"/>
      <c r="SUK123" s="59"/>
      <c r="SUL123" s="59"/>
      <c r="SUM123" s="59"/>
      <c r="SUN123" s="59"/>
      <c r="SUO123" s="59"/>
      <c r="SUP123" s="59"/>
      <c r="SUQ123" s="59"/>
      <c r="SUR123" s="59"/>
      <c r="SUS123" s="59"/>
      <c r="SUT123" s="59"/>
      <c r="SUU123" s="59"/>
      <c r="SUV123" s="59"/>
      <c r="SUW123" s="59"/>
      <c r="SUX123" s="59"/>
      <c r="SUY123" s="59"/>
      <c r="SUZ123" s="59"/>
      <c r="SVA123" s="59"/>
      <c r="SVB123" s="59"/>
      <c r="SVC123" s="59"/>
      <c r="SVD123" s="59"/>
      <c r="SVE123" s="59"/>
      <c r="SVF123" s="59"/>
      <c r="SVG123" s="59"/>
      <c r="SVH123" s="59"/>
      <c r="SVI123" s="59"/>
      <c r="SVJ123" s="59"/>
      <c r="SVK123" s="59"/>
      <c r="SVL123" s="59"/>
      <c r="SVM123" s="59"/>
      <c r="SVN123" s="59"/>
      <c r="SVO123" s="59"/>
      <c r="SVP123" s="59"/>
      <c r="SVQ123" s="59"/>
      <c r="SVR123" s="59"/>
      <c r="SVS123" s="59"/>
      <c r="SVT123" s="59"/>
      <c r="SVU123" s="59"/>
      <c r="SVV123" s="59"/>
      <c r="SVW123" s="59"/>
      <c r="SVX123" s="59"/>
      <c r="SVY123" s="59"/>
      <c r="SVZ123" s="59"/>
      <c r="SWA123" s="59"/>
      <c r="SWB123" s="59"/>
      <c r="SWC123" s="59"/>
      <c r="SWD123" s="59"/>
      <c r="SWE123" s="59"/>
      <c r="SWF123" s="59"/>
      <c r="SWG123" s="59"/>
      <c r="SWH123" s="59"/>
      <c r="SWI123" s="59"/>
      <c r="SWJ123" s="59"/>
      <c r="SWK123" s="59"/>
      <c r="SWL123" s="59"/>
      <c r="SWM123" s="59"/>
      <c r="SWN123" s="59"/>
      <c r="SWO123" s="59"/>
      <c r="SWP123" s="59"/>
      <c r="SWQ123" s="59"/>
      <c r="SWR123" s="59"/>
      <c r="SWS123" s="59"/>
      <c r="SWT123" s="59"/>
      <c r="SWU123" s="59"/>
      <c r="SWV123" s="59"/>
      <c r="SWW123" s="59"/>
      <c r="SWX123" s="59"/>
      <c r="SWY123" s="59"/>
      <c r="SWZ123" s="59"/>
      <c r="SXA123" s="59"/>
      <c r="SXB123" s="59"/>
      <c r="SXC123" s="59"/>
      <c r="SXD123" s="59"/>
      <c r="SXE123" s="59"/>
      <c r="SXF123" s="59"/>
      <c r="SXG123" s="59"/>
      <c r="SXH123" s="59"/>
      <c r="SXI123" s="59"/>
      <c r="SXJ123" s="59"/>
      <c r="SXK123" s="59"/>
      <c r="SXL123" s="59"/>
      <c r="SXM123" s="59"/>
      <c r="SXN123" s="59"/>
      <c r="SXO123" s="59"/>
      <c r="SXP123" s="59"/>
      <c r="SXQ123" s="59"/>
      <c r="SXR123" s="59"/>
      <c r="SXS123" s="59"/>
      <c r="SXT123" s="59"/>
      <c r="SXU123" s="59"/>
      <c r="SXV123" s="59"/>
      <c r="SXW123" s="59"/>
      <c r="SXX123" s="59"/>
      <c r="SXY123" s="59"/>
      <c r="SXZ123" s="59"/>
      <c r="SYA123" s="59"/>
      <c r="SYB123" s="59"/>
      <c r="SYC123" s="59"/>
      <c r="SYD123" s="59"/>
      <c r="SYE123" s="59"/>
      <c r="SYF123" s="59"/>
      <c r="SYG123" s="59"/>
      <c r="SYH123" s="59"/>
      <c r="SYI123" s="59"/>
      <c r="SYJ123" s="59"/>
      <c r="SYK123" s="59"/>
      <c r="SYL123" s="59"/>
      <c r="SYM123" s="59"/>
      <c r="SYN123" s="59"/>
      <c r="SYO123" s="59"/>
      <c r="SYP123" s="59"/>
      <c r="SYQ123" s="59"/>
      <c r="SYR123" s="59"/>
      <c r="SYS123" s="59"/>
      <c r="SYT123" s="59"/>
      <c r="SYU123" s="59"/>
      <c r="SYV123" s="59"/>
      <c r="SYW123" s="59"/>
      <c r="SYX123" s="59"/>
      <c r="SYY123" s="59"/>
      <c r="SYZ123" s="59"/>
      <c r="SZA123" s="59"/>
      <c r="SZB123" s="59"/>
      <c r="SZC123" s="59"/>
      <c r="SZD123" s="59"/>
      <c r="SZE123" s="59"/>
      <c r="SZF123" s="59"/>
      <c r="SZG123" s="59"/>
      <c r="SZH123" s="59"/>
      <c r="SZI123" s="59"/>
      <c r="SZJ123" s="59"/>
      <c r="SZK123" s="59"/>
      <c r="SZL123" s="59"/>
      <c r="SZM123" s="59"/>
      <c r="SZN123" s="59"/>
      <c r="SZO123" s="59"/>
      <c r="SZP123" s="59"/>
      <c r="SZQ123" s="59"/>
      <c r="SZR123" s="59"/>
      <c r="SZS123" s="59"/>
      <c r="SZT123" s="59"/>
      <c r="SZU123" s="59"/>
      <c r="SZV123" s="59"/>
      <c r="SZW123" s="59"/>
      <c r="SZX123" s="59"/>
      <c r="SZY123" s="59"/>
      <c r="SZZ123" s="59"/>
      <c r="TAA123" s="59"/>
      <c r="TAB123" s="59"/>
      <c r="TAC123" s="59"/>
      <c r="TAD123" s="59"/>
      <c r="TAE123" s="59"/>
      <c r="TAF123" s="59"/>
      <c r="TAG123" s="59"/>
      <c r="TAH123" s="59"/>
      <c r="TAI123" s="59"/>
      <c r="TAJ123" s="59"/>
      <c r="TAK123" s="59"/>
      <c r="TAL123" s="59"/>
      <c r="TAM123" s="59"/>
      <c r="TAN123" s="59"/>
      <c r="TAO123" s="59"/>
      <c r="TAP123" s="59"/>
      <c r="TAQ123" s="59"/>
      <c r="TAR123" s="59"/>
      <c r="TAS123" s="59"/>
      <c r="TAT123" s="59"/>
      <c r="TAU123" s="59"/>
      <c r="TAV123" s="59"/>
      <c r="TAW123" s="59"/>
      <c r="TAX123" s="59"/>
      <c r="TAY123" s="59"/>
      <c r="TAZ123" s="59"/>
      <c r="TBA123" s="59"/>
      <c r="TBB123" s="59"/>
      <c r="TBC123" s="59"/>
      <c r="TBD123" s="59"/>
      <c r="TBE123" s="59"/>
      <c r="TBF123" s="59"/>
      <c r="TBG123" s="59"/>
      <c r="TBH123" s="59"/>
      <c r="TBI123" s="59"/>
      <c r="TBJ123" s="59"/>
      <c r="TBK123" s="59"/>
      <c r="TBL123" s="59"/>
      <c r="TBM123" s="59"/>
      <c r="TBN123" s="59"/>
      <c r="TBO123" s="59"/>
      <c r="TBP123" s="59"/>
      <c r="TBQ123" s="59"/>
      <c r="TBR123" s="59"/>
      <c r="TBS123" s="59"/>
      <c r="TBT123" s="59"/>
      <c r="TBU123" s="59"/>
      <c r="TBV123" s="59"/>
      <c r="TBW123" s="59"/>
      <c r="TBX123" s="59"/>
      <c r="TBY123" s="59"/>
      <c r="TBZ123" s="59"/>
      <c r="TCA123" s="59"/>
      <c r="TCB123" s="59"/>
      <c r="TCC123" s="59"/>
      <c r="TCD123" s="59"/>
      <c r="TCE123" s="59"/>
      <c r="TCF123" s="59"/>
      <c r="TCG123" s="59"/>
      <c r="TCH123" s="59"/>
      <c r="TCI123" s="59"/>
      <c r="TCJ123" s="59"/>
      <c r="TCK123" s="59"/>
      <c r="TCL123" s="59"/>
      <c r="TCM123" s="59"/>
      <c r="TCN123" s="59"/>
      <c r="TCO123" s="59"/>
      <c r="TCP123" s="59"/>
      <c r="TCQ123" s="59"/>
      <c r="TCR123" s="59"/>
      <c r="TCS123" s="59"/>
      <c r="TCT123" s="59"/>
      <c r="TCU123" s="59"/>
      <c r="TCV123" s="59"/>
      <c r="TCW123" s="59"/>
      <c r="TCX123" s="59"/>
      <c r="TCY123" s="59"/>
      <c r="TCZ123" s="59"/>
      <c r="TDA123" s="59"/>
      <c r="TDB123" s="59"/>
      <c r="TDC123" s="59"/>
      <c r="TDD123" s="59"/>
      <c r="TDE123" s="59"/>
      <c r="TDF123" s="59"/>
      <c r="TDG123" s="59"/>
      <c r="TDH123" s="59"/>
      <c r="TDI123" s="59"/>
      <c r="TDJ123" s="59"/>
      <c r="TDK123" s="59"/>
      <c r="TDL123" s="59"/>
      <c r="TDM123" s="59"/>
      <c r="TDN123" s="59"/>
      <c r="TDO123" s="59"/>
      <c r="TDP123" s="59"/>
      <c r="TDQ123" s="59"/>
      <c r="TDR123" s="59"/>
      <c r="TDS123" s="59"/>
      <c r="TDT123" s="59"/>
      <c r="TDU123" s="59"/>
      <c r="TDV123" s="59"/>
      <c r="TDW123" s="59"/>
      <c r="TDX123" s="59"/>
      <c r="TDY123" s="59"/>
      <c r="TDZ123" s="59"/>
      <c r="TEA123" s="59"/>
      <c r="TEB123" s="59"/>
      <c r="TEC123" s="59"/>
      <c r="TED123" s="59"/>
      <c r="TEE123" s="59"/>
      <c r="TEF123" s="59"/>
      <c r="TEG123" s="59"/>
      <c r="TEH123" s="59"/>
      <c r="TEI123" s="59"/>
      <c r="TEJ123" s="59"/>
      <c r="TEK123" s="59"/>
      <c r="TEL123" s="59"/>
      <c r="TEM123" s="59"/>
      <c r="TEN123" s="59"/>
      <c r="TEO123" s="59"/>
      <c r="TEP123" s="59"/>
      <c r="TEQ123" s="59"/>
      <c r="TER123" s="59"/>
      <c r="TES123" s="59"/>
      <c r="TET123" s="59"/>
      <c r="TEU123" s="59"/>
      <c r="TEV123" s="59"/>
      <c r="TEW123" s="59"/>
      <c r="TEX123" s="59"/>
      <c r="TEY123" s="59"/>
      <c r="TEZ123" s="59"/>
      <c r="TFA123" s="59"/>
      <c r="TFB123" s="59"/>
      <c r="TFC123" s="59"/>
      <c r="TFD123" s="59"/>
      <c r="TFE123" s="59"/>
      <c r="TFF123" s="59"/>
      <c r="TFG123" s="59"/>
      <c r="TFH123" s="59"/>
      <c r="TFI123" s="59"/>
      <c r="TFJ123" s="59"/>
      <c r="TFK123" s="59"/>
      <c r="TFL123" s="59"/>
      <c r="TFM123" s="59"/>
      <c r="TFN123" s="59"/>
      <c r="TFO123" s="59"/>
      <c r="TFP123" s="59"/>
      <c r="TFQ123" s="59"/>
      <c r="TFR123" s="59"/>
      <c r="TFS123" s="59"/>
      <c r="TFT123" s="59"/>
      <c r="TFU123" s="59"/>
      <c r="TFV123" s="59"/>
      <c r="TFW123" s="59"/>
      <c r="TFX123" s="59"/>
      <c r="TFY123" s="59"/>
      <c r="TFZ123" s="59"/>
      <c r="TGA123" s="59"/>
      <c r="TGB123" s="59"/>
      <c r="TGC123" s="59"/>
      <c r="TGD123" s="59"/>
      <c r="TGE123" s="59"/>
      <c r="TGF123" s="59"/>
      <c r="TGG123" s="59"/>
      <c r="TGH123" s="59"/>
      <c r="TGI123" s="59"/>
      <c r="TGJ123" s="59"/>
      <c r="TGK123" s="59"/>
      <c r="TGL123" s="59"/>
      <c r="TGM123" s="59"/>
      <c r="TGN123" s="59"/>
      <c r="TGO123" s="59"/>
      <c r="TGP123" s="59"/>
      <c r="TGQ123" s="59"/>
      <c r="TGR123" s="59"/>
      <c r="TGS123" s="59"/>
      <c r="TGT123" s="59"/>
      <c r="TGU123" s="59"/>
      <c r="TGV123" s="59"/>
      <c r="TGW123" s="59"/>
      <c r="TGX123" s="59"/>
      <c r="TGY123" s="59"/>
      <c r="TGZ123" s="59"/>
      <c r="THA123" s="59"/>
      <c r="THB123" s="59"/>
      <c r="THC123" s="59"/>
      <c r="THD123" s="59"/>
      <c r="THE123" s="59"/>
      <c r="THF123" s="59"/>
      <c r="THG123" s="59"/>
      <c r="THH123" s="59"/>
      <c r="THI123" s="59"/>
      <c r="THJ123" s="59"/>
      <c r="THK123" s="59"/>
      <c r="THL123" s="59"/>
      <c r="THM123" s="59"/>
      <c r="THN123" s="59"/>
      <c r="THO123" s="59"/>
      <c r="THP123" s="59"/>
      <c r="THQ123" s="59"/>
      <c r="THR123" s="59"/>
      <c r="THS123" s="59"/>
      <c r="THT123" s="59"/>
      <c r="THU123" s="59"/>
      <c r="THV123" s="59"/>
      <c r="THW123" s="59"/>
      <c r="THX123" s="59"/>
      <c r="THY123" s="59"/>
      <c r="THZ123" s="59"/>
      <c r="TIA123" s="59"/>
      <c r="TIB123" s="59"/>
      <c r="TIC123" s="59"/>
      <c r="TID123" s="59"/>
      <c r="TIE123" s="59"/>
      <c r="TIF123" s="59"/>
      <c r="TIG123" s="59"/>
      <c r="TIH123" s="59"/>
      <c r="TII123" s="59"/>
      <c r="TIJ123" s="59"/>
      <c r="TIK123" s="59"/>
      <c r="TIL123" s="59"/>
      <c r="TIM123" s="59"/>
      <c r="TIN123" s="59"/>
      <c r="TIO123" s="59"/>
      <c r="TIP123" s="59"/>
      <c r="TIQ123" s="59"/>
      <c r="TIR123" s="59"/>
      <c r="TIS123" s="59"/>
      <c r="TIT123" s="59"/>
      <c r="TIU123" s="59"/>
      <c r="TIV123" s="59"/>
      <c r="TIW123" s="59"/>
      <c r="TIX123" s="59"/>
      <c r="TIY123" s="59"/>
      <c r="TIZ123" s="59"/>
      <c r="TJA123" s="59"/>
      <c r="TJB123" s="59"/>
      <c r="TJC123" s="59"/>
      <c r="TJD123" s="59"/>
      <c r="TJE123" s="59"/>
      <c r="TJF123" s="59"/>
      <c r="TJG123" s="59"/>
      <c r="TJH123" s="59"/>
      <c r="TJI123" s="59"/>
      <c r="TJJ123" s="59"/>
      <c r="TJK123" s="59"/>
      <c r="TJL123" s="59"/>
      <c r="TJM123" s="59"/>
      <c r="TJN123" s="59"/>
      <c r="TJO123" s="59"/>
      <c r="TJP123" s="59"/>
      <c r="TJQ123" s="59"/>
      <c r="TJR123" s="59"/>
      <c r="TJS123" s="59"/>
      <c r="TJT123" s="59"/>
      <c r="TJU123" s="59"/>
      <c r="TJV123" s="59"/>
      <c r="TJW123" s="59"/>
      <c r="TJX123" s="59"/>
      <c r="TJY123" s="59"/>
      <c r="TJZ123" s="59"/>
      <c r="TKA123" s="59"/>
      <c r="TKB123" s="59"/>
      <c r="TKC123" s="59"/>
      <c r="TKD123" s="59"/>
      <c r="TKE123" s="59"/>
      <c r="TKF123" s="59"/>
      <c r="TKG123" s="59"/>
      <c r="TKH123" s="59"/>
      <c r="TKI123" s="59"/>
      <c r="TKJ123" s="59"/>
      <c r="TKK123" s="59"/>
      <c r="TKL123" s="59"/>
      <c r="TKM123" s="59"/>
      <c r="TKN123" s="59"/>
      <c r="TKO123" s="59"/>
      <c r="TKP123" s="59"/>
      <c r="TKQ123" s="59"/>
      <c r="TKR123" s="59"/>
      <c r="TKS123" s="59"/>
      <c r="TKT123" s="59"/>
      <c r="TKU123" s="59"/>
      <c r="TKV123" s="59"/>
      <c r="TKW123" s="59"/>
      <c r="TKX123" s="59"/>
      <c r="TKY123" s="59"/>
      <c r="TKZ123" s="59"/>
      <c r="TLA123" s="59"/>
      <c r="TLB123" s="59"/>
      <c r="TLC123" s="59"/>
      <c r="TLD123" s="59"/>
      <c r="TLE123" s="59"/>
      <c r="TLF123" s="59"/>
      <c r="TLG123" s="59"/>
      <c r="TLH123" s="59"/>
      <c r="TLI123" s="59"/>
      <c r="TLJ123" s="59"/>
      <c r="TLK123" s="59"/>
      <c r="TLL123" s="59"/>
      <c r="TLM123" s="59"/>
      <c r="TLN123" s="59"/>
      <c r="TLO123" s="59"/>
      <c r="TLP123" s="59"/>
      <c r="TLQ123" s="59"/>
      <c r="TLR123" s="59"/>
      <c r="TLS123" s="59"/>
      <c r="TLT123" s="59"/>
      <c r="TLU123" s="59"/>
      <c r="TLV123" s="59"/>
      <c r="TLW123" s="59"/>
      <c r="TLX123" s="59"/>
      <c r="TLY123" s="59"/>
      <c r="TLZ123" s="59"/>
      <c r="TMA123" s="59"/>
      <c r="TMB123" s="59"/>
      <c r="TMC123" s="59"/>
      <c r="TMD123" s="59"/>
      <c r="TME123" s="59"/>
      <c r="TMF123" s="59"/>
      <c r="TMG123" s="59"/>
      <c r="TMH123" s="59"/>
      <c r="TMI123" s="59"/>
      <c r="TMJ123" s="59"/>
      <c r="TMK123" s="59"/>
      <c r="TML123" s="59"/>
      <c r="TMM123" s="59"/>
      <c r="TMN123" s="59"/>
      <c r="TMO123" s="59"/>
      <c r="TMP123" s="59"/>
      <c r="TMQ123" s="59"/>
      <c r="TMR123" s="59"/>
      <c r="TMS123" s="59"/>
      <c r="TMT123" s="59"/>
      <c r="TMU123" s="59"/>
      <c r="TMV123" s="59"/>
      <c r="TMW123" s="59"/>
      <c r="TMX123" s="59"/>
      <c r="TMY123" s="59"/>
      <c r="TMZ123" s="59"/>
      <c r="TNA123" s="59"/>
      <c r="TNB123" s="59"/>
      <c r="TNC123" s="59"/>
      <c r="TND123" s="59"/>
      <c r="TNE123" s="59"/>
      <c r="TNF123" s="59"/>
      <c r="TNG123" s="59"/>
      <c r="TNH123" s="59"/>
      <c r="TNI123" s="59"/>
      <c r="TNJ123" s="59"/>
      <c r="TNK123" s="59"/>
      <c r="TNL123" s="59"/>
      <c r="TNM123" s="59"/>
      <c r="TNN123" s="59"/>
      <c r="TNO123" s="59"/>
      <c r="TNP123" s="59"/>
      <c r="TNQ123" s="59"/>
      <c r="TNR123" s="59"/>
      <c r="TNS123" s="59"/>
      <c r="TNT123" s="59"/>
      <c r="TNU123" s="59"/>
      <c r="TNV123" s="59"/>
      <c r="TNW123" s="59"/>
      <c r="TNX123" s="59"/>
      <c r="TNY123" s="59"/>
      <c r="TNZ123" s="59"/>
      <c r="TOA123" s="59"/>
      <c r="TOB123" s="59"/>
      <c r="TOC123" s="59"/>
      <c r="TOD123" s="59"/>
      <c r="TOE123" s="59"/>
      <c r="TOF123" s="59"/>
      <c r="TOG123" s="59"/>
      <c r="TOH123" s="59"/>
      <c r="TOI123" s="59"/>
      <c r="TOJ123" s="59"/>
      <c r="TOK123" s="59"/>
      <c r="TOL123" s="59"/>
      <c r="TOM123" s="59"/>
      <c r="TON123" s="59"/>
      <c r="TOO123" s="59"/>
      <c r="TOP123" s="59"/>
      <c r="TOQ123" s="59"/>
      <c r="TOR123" s="59"/>
      <c r="TOS123" s="59"/>
      <c r="TOT123" s="59"/>
      <c r="TOU123" s="59"/>
      <c r="TOV123" s="59"/>
      <c r="TOW123" s="59"/>
      <c r="TOX123" s="59"/>
      <c r="TOY123" s="59"/>
      <c r="TOZ123" s="59"/>
      <c r="TPA123" s="59"/>
      <c r="TPB123" s="59"/>
      <c r="TPC123" s="59"/>
      <c r="TPD123" s="59"/>
      <c r="TPE123" s="59"/>
      <c r="TPF123" s="59"/>
      <c r="TPG123" s="59"/>
      <c r="TPH123" s="59"/>
      <c r="TPI123" s="59"/>
      <c r="TPJ123" s="59"/>
      <c r="TPK123" s="59"/>
      <c r="TPL123" s="59"/>
      <c r="TPM123" s="59"/>
      <c r="TPN123" s="59"/>
      <c r="TPO123" s="59"/>
      <c r="TPP123" s="59"/>
      <c r="TPQ123" s="59"/>
      <c r="TPR123" s="59"/>
      <c r="TPS123" s="59"/>
      <c r="TPT123" s="59"/>
      <c r="TPU123" s="59"/>
      <c r="TPV123" s="59"/>
      <c r="TPW123" s="59"/>
      <c r="TPX123" s="59"/>
      <c r="TPY123" s="59"/>
      <c r="TPZ123" s="59"/>
      <c r="TQA123" s="59"/>
      <c r="TQB123" s="59"/>
      <c r="TQC123" s="59"/>
      <c r="TQD123" s="59"/>
      <c r="TQE123" s="59"/>
      <c r="TQF123" s="59"/>
      <c r="TQG123" s="59"/>
      <c r="TQH123" s="59"/>
      <c r="TQI123" s="59"/>
      <c r="TQJ123" s="59"/>
      <c r="TQK123" s="59"/>
      <c r="TQL123" s="59"/>
      <c r="TQM123" s="59"/>
      <c r="TQN123" s="59"/>
      <c r="TQO123" s="59"/>
      <c r="TQP123" s="59"/>
      <c r="TQQ123" s="59"/>
      <c r="TQR123" s="59"/>
      <c r="TQS123" s="59"/>
      <c r="TQT123" s="59"/>
      <c r="TQU123" s="59"/>
      <c r="TQV123" s="59"/>
      <c r="TQW123" s="59"/>
      <c r="TQX123" s="59"/>
      <c r="TQY123" s="59"/>
      <c r="TQZ123" s="59"/>
      <c r="TRA123" s="59"/>
      <c r="TRB123" s="59"/>
      <c r="TRC123" s="59"/>
      <c r="TRD123" s="59"/>
      <c r="TRE123" s="59"/>
      <c r="TRF123" s="59"/>
      <c r="TRG123" s="59"/>
      <c r="TRH123" s="59"/>
      <c r="TRI123" s="59"/>
      <c r="TRJ123" s="59"/>
      <c r="TRK123" s="59"/>
      <c r="TRL123" s="59"/>
      <c r="TRM123" s="59"/>
      <c r="TRN123" s="59"/>
      <c r="TRO123" s="59"/>
      <c r="TRP123" s="59"/>
      <c r="TRQ123" s="59"/>
      <c r="TRR123" s="59"/>
      <c r="TRS123" s="59"/>
      <c r="TRT123" s="59"/>
      <c r="TRU123" s="59"/>
      <c r="TRV123" s="59"/>
      <c r="TRW123" s="59"/>
      <c r="TRX123" s="59"/>
      <c r="TRY123" s="59"/>
      <c r="TRZ123" s="59"/>
      <c r="TSA123" s="59"/>
      <c r="TSB123" s="59"/>
      <c r="TSC123" s="59"/>
      <c r="TSD123" s="59"/>
      <c r="TSE123" s="59"/>
      <c r="TSF123" s="59"/>
      <c r="TSG123" s="59"/>
      <c r="TSH123" s="59"/>
      <c r="TSI123" s="59"/>
      <c r="TSJ123" s="59"/>
      <c r="TSK123" s="59"/>
      <c r="TSL123" s="59"/>
      <c r="TSM123" s="59"/>
      <c r="TSN123" s="59"/>
      <c r="TSO123" s="59"/>
      <c r="TSP123" s="59"/>
      <c r="TSQ123" s="59"/>
      <c r="TSR123" s="59"/>
      <c r="TSS123" s="59"/>
      <c r="TST123" s="59"/>
      <c r="TSU123" s="59"/>
      <c r="TSV123" s="59"/>
      <c r="TSW123" s="59"/>
      <c r="TSX123" s="59"/>
      <c r="TSY123" s="59"/>
      <c r="TSZ123" s="59"/>
      <c r="TTA123" s="59"/>
      <c r="TTB123" s="59"/>
      <c r="TTC123" s="59"/>
      <c r="TTD123" s="59"/>
      <c r="TTE123" s="59"/>
      <c r="TTF123" s="59"/>
      <c r="TTG123" s="59"/>
      <c r="TTH123" s="59"/>
      <c r="TTI123" s="59"/>
      <c r="TTJ123" s="59"/>
      <c r="TTK123" s="59"/>
      <c r="TTL123" s="59"/>
      <c r="TTM123" s="59"/>
      <c r="TTN123" s="59"/>
      <c r="TTO123" s="59"/>
      <c r="TTP123" s="59"/>
      <c r="TTQ123" s="59"/>
      <c r="TTR123" s="59"/>
      <c r="TTS123" s="59"/>
      <c r="TTT123" s="59"/>
      <c r="TTU123" s="59"/>
      <c r="TTV123" s="59"/>
      <c r="TTW123" s="59"/>
      <c r="TTX123" s="59"/>
      <c r="TTY123" s="59"/>
      <c r="TTZ123" s="59"/>
      <c r="TUA123" s="59"/>
      <c r="TUB123" s="59"/>
      <c r="TUC123" s="59"/>
      <c r="TUD123" s="59"/>
      <c r="TUE123" s="59"/>
      <c r="TUF123" s="59"/>
      <c r="TUG123" s="59"/>
      <c r="TUH123" s="59"/>
      <c r="TUI123" s="59"/>
      <c r="TUJ123" s="59"/>
      <c r="TUK123" s="59"/>
      <c r="TUL123" s="59"/>
      <c r="TUM123" s="59"/>
      <c r="TUN123" s="59"/>
      <c r="TUO123" s="59"/>
      <c r="TUP123" s="59"/>
      <c r="TUQ123" s="59"/>
      <c r="TUR123" s="59"/>
      <c r="TUS123" s="59"/>
      <c r="TUT123" s="59"/>
      <c r="TUU123" s="59"/>
      <c r="TUV123" s="59"/>
      <c r="TUW123" s="59"/>
      <c r="TUX123" s="59"/>
      <c r="TUY123" s="59"/>
      <c r="TUZ123" s="59"/>
      <c r="TVA123" s="59"/>
      <c r="TVB123" s="59"/>
      <c r="TVC123" s="59"/>
      <c r="TVD123" s="59"/>
      <c r="TVE123" s="59"/>
      <c r="TVF123" s="59"/>
      <c r="TVG123" s="59"/>
      <c r="TVH123" s="59"/>
      <c r="TVI123" s="59"/>
      <c r="TVJ123" s="59"/>
      <c r="TVK123" s="59"/>
      <c r="TVL123" s="59"/>
      <c r="TVM123" s="59"/>
      <c r="TVN123" s="59"/>
      <c r="TVO123" s="59"/>
      <c r="TVP123" s="59"/>
      <c r="TVQ123" s="59"/>
      <c r="TVR123" s="59"/>
      <c r="TVS123" s="59"/>
      <c r="TVT123" s="59"/>
      <c r="TVU123" s="59"/>
      <c r="TVV123" s="59"/>
      <c r="TVW123" s="59"/>
      <c r="TVX123" s="59"/>
      <c r="TVY123" s="59"/>
      <c r="TVZ123" s="59"/>
      <c r="TWA123" s="59"/>
      <c r="TWB123" s="59"/>
      <c r="TWC123" s="59"/>
      <c r="TWD123" s="59"/>
      <c r="TWE123" s="59"/>
      <c r="TWF123" s="59"/>
      <c r="TWG123" s="59"/>
      <c r="TWH123" s="59"/>
      <c r="TWI123" s="59"/>
      <c r="TWJ123" s="59"/>
      <c r="TWK123" s="59"/>
      <c r="TWL123" s="59"/>
      <c r="TWM123" s="59"/>
      <c r="TWN123" s="59"/>
      <c r="TWO123" s="59"/>
      <c r="TWP123" s="59"/>
      <c r="TWQ123" s="59"/>
      <c r="TWR123" s="59"/>
      <c r="TWS123" s="59"/>
      <c r="TWT123" s="59"/>
      <c r="TWU123" s="59"/>
      <c r="TWV123" s="59"/>
      <c r="TWW123" s="59"/>
      <c r="TWX123" s="59"/>
      <c r="TWY123" s="59"/>
      <c r="TWZ123" s="59"/>
      <c r="TXA123" s="59"/>
      <c r="TXB123" s="59"/>
      <c r="TXC123" s="59"/>
      <c r="TXD123" s="59"/>
      <c r="TXE123" s="59"/>
      <c r="TXF123" s="59"/>
      <c r="TXG123" s="59"/>
      <c r="TXH123" s="59"/>
      <c r="TXI123" s="59"/>
      <c r="TXJ123" s="59"/>
      <c r="TXK123" s="59"/>
      <c r="TXL123" s="59"/>
      <c r="TXM123" s="59"/>
      <c r="TXN123" s="59"/>
      <c r="TXO123" s="59"/>
      <c r="TXP123" s="59"/>
      <c r="TXQ123" s="59"/>
      <c r="TXR123" s="59"/>
      <c r="TXS123" s="59"/>
      <c r="TXT123" s="59"/>
      <c r="TXU123" s="59"/>
      <c r="TXV123" s="59"/>
      <c r="TXW123" s="59"/>
      <c r="TXX123" s="59"/>
      <c r="TXY123" s="59"/>
      <c r="TXZ123" s="59"/>
      <c r="TYA123" s="59"/>
      <c r="TYB123" s="59"/>
      <c r="TYC123" s="59"/>
      <c r="TYD123" s="59"/>
      <c r="TYE123" s="59"/>
      <c r="TYF123" s="59"/>
      <c r="TYG123" s="59"/>
      <c r="TYH123" s="59"/>
      <c r="TYI123" s="59"/>
      <c r="TYJ123" s="59"/>
      <c r="TYK123" s="59"/>
      <c r="TYL123" s="59"/>
      <c r="TYM123" s="59"/>
      <c r="TYN123" s="59"/>
      <c r="TYO123" s="59"/>
      <c r="TYP123" s="59"/>
      <c r="TYQ123" s="59"/>
      <c r="TYR123" s="59"/>
      <c r="TYS123" s="59"/>
      <c r="TYT123" s="59"/>
      <c r="TYU123" s="59"/>
      <c r="TYV123" s="59"/>
      <c r="TYW123" s="59"/>
      <c r="TYX123" s="59"/>
      <c r="TYY123" s="59"/>
      <c r="TYZ123" s="59"/>
      <c r="TZA123" s="59"/>
      <c r="TZB123" s="59"/>
      <c r="TZC123" s="59"/>
      <c r="TZD123" s="59"/>
      <c r="TZE123" s="59"/>
      <c r="TZF123" s="59"/>
      <c r="TZG123" s="59"/>
      <c r="TZH123" s="59"/>
      <c r="TZI123" s="59"/>
      <c r="TZJ123" s="59"/>
      <c r="TZK123" s="59"/>
      <c r="TZL123" s="59"/>
      <c r="TZM123" s="59"/>
      <c r="TZN123" s="59"/>
      <c r="TZO123" s="59"/>
      <c r="TZP123" s="59"/>
      <c r="TZQ123" s="59"/>
      <c r="TZR123" s="59"/>
      <c r="TZS123" s="59"/>
      <c r="TZT123" s="59"/>
      <c r="TZU123" s="59"/>
      <c r="TZV123" s="59"/>
      <c r="TZW123" s="59"/>
      <c r="TZX123" s="59"/>
      <c r="TZY123" s="59"/>
      <c r="TZZ123" s="59"/>
      <c r="UAA123" s="59"/>
      <c r="UAB123" s="59"/>
      <c r="UAC123" s="59"/>
      <c r="UAD123" s="59"/>
      <c r="UAE123" s="59"/>
      <c r="UAF123" s="59"/>
      <c r="UAG123" s="59"/>
      <c r="UAH123" s="59"/>
      <c r="UAI123" s="59"/>
      <c r="UAJ123" s="59"/>
      <c r="UAK123" s="59"/>
      <c r="UAL123" s="59"/>
      <c r="UAM123" s="59"/>
      <c r="UAN123" s="59"/>
      <c r="UAO123" s="59"/>
      <c r="UAP123" s="59"/>
      <c r="UAQ123" s="59"/>
      <c r="UAR123" s="59"/>
      <c r="UAS123" s="59"/>
      <c r="UAT123" s="59"/>
      <c r="UAU123" s="59"/>
      <c r="UAV123" s="59"/>
      <c r="UAW123" s="59"/>
      <c r="UAX123" s="59"/>
      <c r="UAY123" s="59"/>
      <c r="UAZ123" s="59"/>
      <c r="UBA123" s="59"/>
      <c r="UBB123" s="59"/>
      <c r="UBC123" s="59"/>
      <c r="UBD123" s="59"/>
      <c r="UBE123" s="59"/>
      <c r="UBF123" s="59"/>
      <c r="UBG123" s="59"/>
      <c r="UBH123" s="59"/>
      <c r="UBI123" s="59"/>
      <c r="UBJ123" s="59"/>
      <c r="UBK123" s="59"/>
      <c r="UBL123" s="59"/>
      <c r="UBM123" s="59"/>
      <c r="UBN123" s="59"/>
      <c r="UBO123" s="59"/>
      <c r="UBP123" s="59"/>
      <c r="UBQ123" s="59"/>
      <c r="UBR123" s="59"/>
      <c r="UBS123" s="59"/>
      <c r="UBT123" s="59"/>
      <c r="UBU123" s="59"/>
      <c r="UBV123" s="59"/>
      <c r="UBW123" s="59"/>
      <c r="UBX123" s="59"/>
      <c r="UBY123" s="59"/>
      <c r="UBZ123" s="59"/>
      <c r="UCA123" s="59"/>
      <c r="UCB123" s="59"/>
      <c r="UCC123" s="59"/>
      <c r="UCD123" s="59"/>
      <c r="UCE123" s="59"/>
      <c r="UCF123" s="59"/>
      <c r="UCG123" s="59"/>
      <c r="UCH123" s="59"/>
      <c r="UCI123" s="59"/>
      <c r="UCJ123" s="59"/>
      <c r="UCK123" s="59"/>
      <c r="UCL123" s="59"/>
      <c r="UCM123" s="59"/>
      <c r="UCN123" s="59"/>
      <c r="UCO123" s="59"/>
      <c r="UCP123" s="59"/>
      <c r="UCQ123" s="59"/>
      <c r="UCR123" s="59"/>
      <c r="UCS123" s="59"/>
      <c r="UCT123" s="59"/>
      <c r="UCU123" s="59"/>
      <c r="UCV123" s="59"/>
      <c r="UCW123" s="59"/>
      <c r="UCX123" s="59"/>
      <c r="UCY123" s="59"/>
      <c r="UCZ123" s="59"/>
      <c r="UDA123" s="59"/>
      <c r="UDB123" s="59"/>
      <c r="UDC123" s="59"/>
      <c r="UDD123" s="59"/>
      <c r="UDE123" s="59"/>
      <c r="UDF123" s="59"/>
      <c r="UDG123" s="59"/>
      <c r="UDH123" s="59"/>
      <c r="UDI123" s="59"/>
      <c r="UDJ123" s="59"/>
      <c r="UDK123" s="59"/>
      <c r="UDL123" s="59"/>
      <c r="UDM123" s="59"/>
      <c r="UDN123" s="59"/>
      <c r="UDO123" s="59"/>
      <c r="UDP123" s="59"/>
      <c r="UDQ123" s="59"/>
      <c r="UDR123" s="59"/>
      <c r="UDS123" s="59"/>
      <c r="UDT123" s="59"/>
      <c r="UDU123" s="59"/>
      <c r="UDV123" s="59"/>
      <c r="UDW123" s="59"/>
      <c r="UDX123" s="59"/>
      <c r="UDY123" s="59"/>
      <c r="UDZ123" s="59"/>
      <c r="UEA123" s="59"/>
      <c r="UEB123" s="59"/>
      <c r="UEC123" s="59"/>
      <c r="UED123" s="59"/>
      <c r="UEE123" s="59"/>
      <c r="UEF123" s="59"/>
      <c r="UEG123" s="59"/>
      <c r="UEH123" s="59"/>
      <c r="UEI123" s="59"/>
      <c r="UEJ123" s="59"/>
      <c r="UEK123" s="59"/>
      <c r="UEL123" s="59"/>
      <c r="UEM123" s="59"/>
      <c r="UEN123" s="59"/>
      <c r="UEO123" s="59"/>
      <c r="UEP123" s="59"/>
      <c r="UEQ123" s="59"/>
      <c r="UER123" s="59"/>
      <c r="UES123" s="59"/>
      <c r="UET123" s="59"/>
      <c r="UEU123" s="59"/>
      <c r="UEV123" s="59"/>
      <c r="UEW123" s="59"/>
      <c r="UEX123" s="59"/>
      <c r="UEY123" s="59"/>
      <c r="UEZ123" s="59"/>
      <c r="UFA123" s="59"/>
      <c r="UFB123" s="59"/>
      <c r="UFC123" s="59"/>
      <c r="UFD123" s="59"/>
      <c r="UFE123" s="59"/>
      <c r="UFF123" s="59"/>
      <c r="UFG123" s="59"/>
      <c r="UFH123" s="59"/>
      <c r="UFI123" s="59"/>
      <c r="UFJ123" s="59"/>
      <c r="UFK123" s="59"/>
      <c r="UFL123" s="59"/>
      <c r="UFM123" s="59"/>
      <c r="UFN123" s="59"/>
      <c r="UFO123" s="59"/>
      <c r="UFP123" s="59"/>
      <c r="UFQ123" s="59"/>
      <c r="UFR123" s="59"/>
      <c r="UFS123" s="59"/>
      <c r="UFT123" s="59"/>
      <c r="UFU123" s="59"/>
      <c r="UFV123" s="59"/>
      <c r="UFW123" s="59"/>
      <c r="UFX123" s="59"/>
      <c r="UFY123" s="59"/>
      <c r="UFZ123" s="59"/>
      <c r="UGA123" s="59"/>
      <c r="UGB123" s="59"/>
      <c r="UGC123" s="59"/>
      <c r="UGD123" s="59"/>
      <c r="UGE123" s="59"/>
      <c r="UGF123" s="59"/>
      <c r="UGG123" s="59"/>
      <c r="UGH123" s="59"/>
      <c r="UGI123" s="59"/>
      <c r="UGJ123" s="59"/>
      <c r="UGK123" s="59"/>
      <c r="UGL123" s="59"/>
      <c r="UGM123" s="59"/>
      <c r="UGN123" s="59"/>
      <c r="UGO123" s="59"/>
      <c r="UGP123" s="59"/>
      <c r="UGQ123" s="59"/>
      <c r="UGR123" s="59"/>
      <c r="UGS123" s="59"/>
      <c r="UGT123" s="59"/>
      <c r="UGU123" s="59"/>
      <c r="UGV123" s="59"/>
      <c r="UGW123" s="59"/>
      <c r="UGX123" s="59"/>
      <c r="UGY123" s="59"/>
      <c r="UGZ123" s="59"/>
      <c r="UHA123" s="59"/>
      <c r="UHB123" s="59"/>
      <c r="UHC123" s="59"/>
      <c r="UHD123" s="59"/>
      <c r="UHE123" s="59"/>
      <c r="UHF123" s="59"/>
      <c r="UHG123" s="59"/>
      <c r="UHH123" s="59"/>
      <c r="UHI123" s="59"/>
      <c r="UHJ123" s="59"/>
      <c r="UHK123" s="59"/>
      <c r="UHL123" s="59"/>
      <c r="UHM123" s="59"/>
      <c r="UHN123" s="59"/>
      <c r="UHO123" s="59"/>
      <c r="UHP123" s="59"/>
      <c r="UHQ123" s="59"/>
      <c r="UHR123" s="59"/>
      <c r="UHS123" s="59"/>
      <c r="UHT123" s="59"/>
      <c r="UHU123" s="59"/>
      <c r="UHV123" s="59"/>
      <c r="UHW123" s="59"/>
      <c r="UHX123" s="59"/>
      <c r="UHY123" s="59"/>
      <c r="UHZ123" s="59"/>
      <c r="UIA123" s="59"/>
      <c r="UIB123" s="59"/>
      <c r="UIC123" s="59"/>
      <c r="UID123" s="59"/>
      <c r="UIE123" s="59"/>
      <c r="UIF123" s="59"/>
      <c r="UIG123" s="59"/>
      <c r="UIH123" s="59"/>
      <c r="UII123" s="59"/>
      <c r="UIJ123" s="59"/>
      <c r="UIK123" s="59"/>
      <c r="UIL123" s="59"/>
      <c r="UIM123" s="59"/>
      <c r="UIN123" s="59"/>
      <c r="UIO123" s="59"/>
      <c r="UIP123" s="59"/>
      <c r="UIQ123" s="59"/>
      <c r="UIR123" s="59"/>
      <c r="UIS123" s="59"/>
      <c r="UIT123" s="59"/>
      <c r="UIU123" s="59"/>
      <c r="UIV123" s="59"/>
      <c r="UIW123" s="59"/>
      <c r="UIX123" s="59"/>
      <c r="UIY123" s="59"/>
      <c r="UIZ123" s="59"/>
      <c r="UJA123" s="59"/>
      <c r="UJB123" s="59"/>
      <c r="UJC123" s="59"/>
      <c r="UJD123" s="59"/>
      <c r="UJE123" s="59"/>
      <c r="UJF123" s="59"/>
      <c r="UJG123" s="59"/>
      <c r="UJH123" s="59"/>
      <c r="UJI123" s="59"/>
      <c r="UJJ123" s="59"/>
      <c r="UJK123" s="59"/>
      <c r="UJL123" s="59"/>
      <c r="UJM123" s="59"/>
      <c r="UJN123" s="59"/>
      <c r="UJO123" s="59"/>
      <c r="UJP123" s="59"/>
      <c r="UJQ123" s="59"/>
      <c r="UJR123" s="59"/>
      <c r="UJS123" s="59"/>
      <c r="UJT123" s="59"/>
      <c r="UJU123" s="59"/>
      <c r="UJV123" s="59"/>
      <c r="UJW123" s="59"/>
      <c r="UJX123" s="59"/>
      <c r="UJY123" s="59"/>
      <c r="UJZ123" s="59"/>
      <c r="UKA123" s="59"/>
      <c r="UKB123" s="59"/>
      <c r="UKC123" s="59"/>
      <c r="UKD123" s="59"/>
      <c r="UKE123" s="59"/>
      <c r="UKF123" s="59"/>
      <c r="UKG123" s="59"/>
      <c r="UKH123" s="59"/>
      <c r="UKI123" s="59"/>
      <c r="UKJ123" s="59"/>
      <c r="UKK123" s="59"/>
      <c r="UKL123" s="59"/>
      <c r="UKM123" s="59"/>
      <c r="UKN123" s="59"/>
      <c r="UKO123" s="59"/>
      <c r="UKP123" s="59"/>
      <c r="UKQ123" s="59"/>
      <c r="UKR123" s="59"/>
      <c r="UKS123" s="59"/>
      <c r="UKT123" s="59"/>
      <c r="UKU123" s="59"/>
      <c r="UKV123" s="59"/>
      <c r="UKW123" s="59"/>
      <c r="UKX123" s="59"/>
      <c r="UKY123" s="59"/>
      <c r="UKZ123" s="59"/>
      <c r="ULA123" s="59"/>
      <c r="ULB123" s="59"/>
      <c r="ULC123" s="59"/>
      <c r="ULD123" s="59"/>
      <c r="ULE123" s="59"/>
      <c r="ULF123" s="59"/>
      <c r="ULG123" s="59"/>
      <c r="ULH123" s="59"/>
      <c r="ULI123" s="59"/>
      <c r="ULJ123" s="59"/>
      <c r="ULK123" s="59"/>
      <c r="ULL123" s="59"/>
      <c r="ULM123" s="59"/>
      <c r="ULN123" s="59"/>
      <c r="ULO123" s="59"/>
      <c r="ULP123" s="59"/>
      <c r="ULQ123" s="59"/>
      <c r="ULR123" s="59"/>
      <c r="ULS123" s="59"/>
      <c r="ULT123" s="59"/>
      <c r="ULU123" s="59"/>
      <c r="ULV123" s="59"/>
      <c r="ULW123" s="59"/>
      <c r="ULX123" s="59"/>
      <c r="ULY123" s="59"/>
      <c r="ULZ123" s="59"/>
      <c r="UMA123" s="59"/>
      <c r="UMB123" s="59"/>
      <c r="UMC123" s="59"/>
      <c r="UMD123" s="59"/>
      <c r="UME123" s="59"/>
      <c r="UMF123" s="59"/>
      <c r="UMG123" s="59"/>
      <c r="UMH123" s="59"/>
      <c r="UMI123" s="59"/>
      <c r="UMJ123" s="59"/>
      <c r="UMK123" s="59"/>
      <c r="UML123" s="59"/>
      <c r="UMM123" s="59"/>
      <c r="UMN123" s="59"/>
      <c r="UMO123" s="59"/>
      <c r="UMP123" s="59"/>
      <c r="UMQ123" s="59"/>
      <c r="UMR123" s="59"/>
      <c r="UMS123" s="59"/>
      <c r="UMT123" s="59"/>
      <c r="UMU123" s="59"/>
      <c r="UMV123" s="59"/>
      <c r="UMW123" s="59"/>
      <c r="UMX123" s="59"/>
      <c r="UMY123" s="59"/>
      <c r="UMZ123" s="59"/>
      <c r="UNA123" s="59"/>
      <c r="UNB123" s="59"/>
      <c r="UNC123" s="59"/>
      <c r="UND123" s="59"/>
      <c r="UNE123" s="59"/>
      <c r="UNF123" s="59"/>
      <c r="UNG123" s="59"/>
      <c r="UNH123" s="59"/>
      <c r="UNI123" s="59"/>
      <c r="UNJ123" s="59"/>
      <c r="UNK123" s="59"/>
      <c r="UNL123" s="59"/>
      <c r="UNM123" s="59"/>
      <c r="UNN123" s="59"/>
      <c r="UNO123" s="59"/>
      <c r="UNP123" s="59"/>
      <c r="UNQ123" s="59"/>
      <c r="UNR123" s="59"/>
      <c r="UNS123" s="59"/>
      <c r="UNT123" s="59"/>
      <c r="UNU123" s="59"/>
      <c r="UNV123" s="59"/>
      <c r="UNW123" s="59"/>
      <c r="UNX123" s="59"/>
      <c r="UNY123" s="59"/>
      <c r="UNZ123" s="59"/>
      <c r="UOA123" s="59"/>
      <c r="UOB123" s="59"/>
      <c r="UOC123" s="59"/>
      <c r="UOD123" s="59"/>
      <c r="UOE123" s="59"/>
      <c r="UOF123" s="59"/>
      <c r="UOG123" s="59"/>
      <c r="UOH123" s="59"/>
      <c r="UOI123" s="59"/>
      <c r="UOJ123" s="59"/>
      <c r="UOK123" s="59"/>
      <c r="UOL123" s="59"/>
      <c r="UOM123" s="59"/>
      <c r="UON123" s="59"/>
      <c r="UOO123" s="59"/>
      <c r="UOP123" s="59"/>
      <c r="UOQ123" s="59"/>
      <c r="UOR123" s="59"/>
      <c r="UOS123" s="59"/>
      <c r="UOT123" s="59"/>
      <c r="UOU123" s="59"/>
      <c r="UOV123" s="59"/>
      <c r="UOW123" s="59"/>
      <c r="UOX123" s="59"/>
      <c r="UOY123" s="59"/>
      <c r="UOZ123" s="59"/>
      <c r="UPA123" s="59"/>
      <c r="UPB123" s="59"/>
      <c r="UPC123" s="59"/>
      <c r="UPD123" s="59"/>
      <c r="UPE123" s="59"/>
      <c r="UPF123" s="59"/>
      <c r="UPG123" s="59"/>
      <c r="UPH123" s="59"/>
      <c r="UPI123" s="59"/>
      <c r="UPJ123" s="59"/>
      <c r="UPK123" s="59"/>
      <c r="UPL123" s="59"/>
      <c r="UPM123" s="59"/>
      <c r="UPN123" s="59"/>
      <c r="UPO123" s="59"/>
      <c r="UPP123" s="59"/>
      <c r="UPQ123" s="59"/>
      <c r="UPR123" s="59"/>
      <c r="UPS123" s="59"/>
      <c r="UPT123" s="59"/>
      <c r="UPU123" s="59"/>
      <c r="UPV123" s="59"/>
      <c r="UPW123" s="59"/>
      <c r="UPX123" s="59"/>
      <c r="UPY123" s="59"/>
      <c r="UPZ123" s="59"/>
      <c r="UQA123" s="59"/>
      <c r="UQB123" s="59"/>
      <c r="UQC123" s="59"/>
      <c r="UQD123" s="59"/>
      <c r="UQE123" s="59"/>
      <c r="UQF123" s="59"/>
      <c r="UQG123" s="59"/>
      <c r="UQH123" s="59"/>
      <c r="UQI123" s="59"/>
      <c r="UQJ123" s="59"/>
      <c r="UQK123" s="59"/>
      <c r="UQL123" s="59"/>
      <c r="UQM123" s="59"/>
      <c r="UQN123" s="59"/>
      <c r="UQO123" s="59"/>
      <c r="UQP123" s="59"/>
      <c r="UQQ123" s="59"/>
      <c r="UQR123" s="59"/>
      <c r="UQS123" s="59"/>
      <c r="UQT123" s="59"/>
      <c r="UQU123" s="59"/>
      <c r="UQV123" s="59"/>
      <c r="UQW123" s="59"/>
      <c r="UQX123" s="59"/>
      <c r="UQY123" s="59"/>
      <c r="UQZ123" s="59"/>
      <c r="URA123" s="59"/>
      <c r="URB123" s="59"/>
      <c r="URC123" s="59"/>
      <c r="URD123" s="59"/>
      <c r="URE123" s="59"/>
      <c r="URF123" s="59"/>
      <c r="URG123" s="59"/>
      <c r="URH123" s="59"/>
      <c r="URI123" s="59"/>
      <c r="URJ123" s="59"/>
      <c r="URK123" s="59"/>
      <c r="URL123" s="59"/>
      <c r="URM123" s="59"/>
      <c r="URN123" s="59"/>
      <c r="URO123" s="59"/>
      <c r="URP123" s="59"/>
      <c r="URQ123" s="59"/>
      <c r="URR123" s="59"/>
      <c r="URS123" s="59"/>
      <c r="URT123" s="59"/>
      <c r="URU123" s="59"/>
      <c r="URV123" s="59"/>
      <c r="URW123" s="59"/>
      <c r="URX123" s="59"/>
      <c r="URY123" s="59"/>
      <c r="URZ123" s="59"/>
      <c r="USA123" s="59"/>
      <c r="USB123" s="59"/>
      <c r="USC123" s="59"/>
      <c r="USD123" s="59"/>
      <c r="USE123" s="59"/>
      <c r="USF123" s="59"/>
      <c r="USG123" s="59"/>
      <c r="USH123" s="59"/>
      <c r="USI123" s="59"/>
      <c r="USJ123" s="59"/>
      <c r="USK123" s="59"/>
      <c r="USL123" s="59"/>
      <c r="USM123" s="59"/>
      <c r="USN123" s="59"/>
      <c r="USO123" s="59"/>
      <c r="USP123" s="59"/>
      <c r="USQ123" s="59"/>
      <c r="USR123" s="59"/>
      <c r="USS123" s="59"/>
      <c r="UST123" s="59"/>
      <c r="USU123" s="59"/>
      <c r="USV123" s="59"/>
      <c r="USW123" s="59"/>
      <c r="USX123" s="59"/>
      <c r="USY123" s="59"/>
      <c r="USZ123" s="59"/>
      <c r="UTA123" s="59"/>
      <c r="UTB123" s="59"/>
      <c r="UTC123" s="59"/>
      <c r="UTD123" s="59"/>
      <c r="UTE123" s="59"/>
      <c r="UTF123" s="59"/>
      <c r="UTG123" s="59"/>
      <c r="UTH123" s="59"/>
      <c r="UTI123" s="59"/>
      <c r="UTJ123" s="59"/>
      <c r="UTK123" s="59"/>
      <c r="UTL123" s="59"/>
      <c r="UTM123" s="59"/>
      <c r="UTN123" s="59"/>
      <c r="UTO123" s="59"/>
      <c r="UTP123" s="59"/>
      <c r="UTQ123" s="59"/>
      <c r="UTR123" s="59"/>
      <c r="UTS123" s="59"/>
      <c r="UTT123" s="59"/>
      <c r="UTU123" s="59"/>
      <c r="UTV123" s="59"/>
      <c r="UTW123" s="59"/>
      <c r="UTX123" s="59"/>
      <c r="UTY123" s="59"/>
      <c r="UTZ123" s="59"/>
      <c r="UUA123" s="59"/>
      <c r="UUB123" s="59"/>
      <c r="UUC123" s="59"/>
      <c r="UUD123" s="59"/>
      <c r="UUE123" s="59"/>
      <c r="UUF123" s="59"/>
      <c r="UUG123" s="59"/>
      <c r="UUH123" s="59"/>
      <c r="UUI123" s="59"/>
      <c r="UUJ123" s="59"/>
      <c r="UUK123" s="59"/>
      <c r="UUL123" s="59"/>
      <c r="UUM123" s="59"/>
      <c r="UUN123" s="59"/>
      <c r="UUO123" s="59"/>
      <c r="UUP123" s="59"/>
      <c r="UUQ123" s="59"/>
      <c r="UUR123" s="59"/>
      <c r="UUS123" s="59"/>
      <c r="UUT123" s="59"/>
      <c r="UUU123" s="59"/>
      <c r="UUV123" s="59"/>
      <c r="UUW123" s="59"/>
      <c r="UUX123" s="59"/>
      <c r="UUY123" s="59"/>
      <c r="UUZ123" s="59"/>
      <c r="UVA123" s="59"/>
      <c r="UVB123" s="59"/>
      <c r="UVC123" s="59"/>
      <c r="UVD123" s="59"/>
      <c r="UVE123" s="59"/>
      <c r="UVF123" s="59"/>
      <c r="UVG123" s="59"/>
      <c r="UVH123" s="59"/>
      <c r="UVI123" s="59"/>
      <c r="UVJ123" s="59"/>
      <c r="UVK123" s="59"/>
      <c r="UVL123" s="59"/>
      <c r="UVM123" s="59"/>
      <c r="UVN123" s="59"/>
      <c r="UVO123" s="59"/>
      <c r="UVP123" s="59"/>
      <c r="UVQ123" s="59"/>
      <c r="UVR123" s="59"/>
      <c r="UVS123" s="59"/>
      <c r="UVT123" s="59"/>
      <c r="UVU123" s="59"/>
      <c r="UVV123" s="59"/>
      <c r="UVW123" s="59"/>
      <c r="UVX123" s="59"/>
      <c r="UVY123" s="59"/>
      <c r="UVZ123" s="59"/>
      <c r="UWA123" s="59"/>
      <c r="UWB123" s="59"/>
      <c r="UWC123" s="59"/>
      <c r="UWD123" s="59"/>
      <c r="UWE123" s="59"/>
      <c r="UWF123" s="59"/>
      <c r="UWG123" s="59"/>
      <c r="UWH123" s="59"/>
      <c r="UWI123" s="59"/>
      <c r="UWJ123" s="59"/>
      <c r="UWK123" s="59"/>
      <c r="UWL123" s="59"/>
      <c r="UWM123" s="59"/>
      <c r="UWN123" s="59"/>
      <c r="UWO123" s="59"/>
      <c r="UWP123" s="59"/>
      <c r="UWQ123" s="59"/>
      <c r="UWR123" s="59"/>
      <c r="UWS123" s="59"/>
      <c r="UWT123" s="59"/>
      <c r="UWU123" s="59"/>
      <c r="UWV123" s="59"/>
      <c r="UWW123" s="59"/>
      <c r="UWX123" s="59"/>
      <c r="UWY123" s="59"/>
      <c r="UWZ123" s="59"/>
      <c r="UXA123" s="59"/>
      <c r="UXB123" s="59"/>
      <c r="UXC123" s="59"/>
      <c r="UXD123" s="59"/>
      <c r="UXE123" s="59"/>
      <c r="UXF123" s="59"/>
      <c r="UXG123" s="59"/>
      <c r="UXH123" s="59"/>
      <c r="UXI123" s="59"/>
      <c r="UXJ123" s="59"/>
      <c r="UXK123" s="59"/>
      <c r="UXL123" s="59"/>
      <c r="UXM123" s="59"/>
      <c r="UXN123" s="59"/>
      <c r="UXO123" s="59"/>
      <c r="UXP123" s="59"/>
      <c r="UXQ123" s="59"/>
      <c r="UXR123" s="59"/>
      <c r="UXS123" s="59"/>
      <c r="UXT123" s="59"/>
      <c r="UXU123" s="59"/>
      <c r="UXV123" s="59"/>
      <c r="UXW123" s="59"/>
      <c r="UXX123" s="59"/>
      <c r="UXY123" s="59"/>
      <c r="UXZ123" s="59"/>
      <c r="UYA123" s="59"/>
      <c r="UYB123" s="59"/>
      <c r="UYC123" s="59"/>
      <c r="UYD123" s="59"/>
      <c r="UYE123" s="59"/>
      <c r="UYF123" s="59"/>
      <c r="UYG123" s="59"/>
      <c r="UYH123" s="59"/>
      <c r="UYI123" s="59"/>
      <c r="UYJ123" s="59"/>
      <c r="UYK123" s="59"/>
      <c r="UYL123" s="59"/>
      <c r="UYM123" s="59"/>
      <c r="UYN123" s="59"/>
      <c r="UYO123" s="59"/>
      <c r="UYP123" s="59"/>
      <c r="UYQ123" s="59"/>
      <c r="UYR123" s="59"/>
      <c r="UYS123" s="59"/>
      <c r="UYT123" s="59"/>
      <c r="UYU123" s="59"/>
      <c r="UYV123" s="59"/>
      <c r="UYW123" s="59"/>
      <c r="UYX123" s="59"/>
      <c r="UYY123" s="59"/>
      <c r="UYZ123" s="59"/>
      <c r="UZA123" s="59"/>
      <c r="UZB123" s="59"/>
      <c r="UZC123" s="59"/>
      <c r="UZD123" s="59"/>
      <c r="UZE123" s="59"/>
      <c r="UZF123" s="59"/>
      <c r="UZG123" s="59"/>
      <c r="UZH123" s="59"/>
      <c r="UZI123" s="59"/>
      <c r="UZJ123" s="59"/>
      <c r="UZK123" s="59"/>
      <c r="UZL123" s="59"/>
      <c r="UZM123" s="59"/>
      <c r="UZN123" s="59"/>
      <c r="UZO123" s="59"/>
      <c r="UZP123" s="59"/>
      <c r="UZQ123" s="59"/>
      <c r="UZR123" s="59"/>
      <c r="UZS123" s="59"/>
      <c r="UZT123" s="59"/>
      <c r="UZU123" s="59"/>
      <c r="UZV123" s="59"/>
      <c r="UZW123" s="59"/>
      <c r="UZX123" s="59"/>
      <c r="UZY123" s="59"/>
      <c r="UZZ123" s="59"/>
      <c r="VAA123" s="59"/>
      <c r="VAB123" s="59"/>
      <c r="VAC123" s="59"/>
      <c r="VAD123" s="59"/>
      <c r="VAE123" s="59"/>
      <c r="VAF123" s="59"/>
      <c r="VAG123" s="59"/>
      <c r="VAH123" s="59"/>
      <c r="VAI123" s="59"/>
      <c r="VAJ123" s="59"/>
      <c r="VAK123" s="59"/>
      <c r="VAL123" s="59"/>
      <c r="VAM123" s="59"/>
      <c r="VAN123" s="59"/>
      <c r="VAO123" s="59"/>
      <c r="VAP123" s="59"/>
      <c r="VAQ123" s="59"/>
      <c r="VAR123" s="59"/>
      <c r="VAS123" s="59"/>
      <c r="VAT123" s="59"/>
      <c r="VAU123" s="59"/>
      <c r="VAV123" s="59"/>
      <c r="VAW123" s="59"/>
      <c r="VAX123" s="59"/>
      <c r="VAY123" s="59"/>
      <c r="VAZ123" s="59"/>
      <c r="VBA123" s="59"/>
      <c r="VBB123" s="59"/>
      <c r="VBC123" s="59"/>
      <c r="VBD123" s="59"/>
      <c r="VBE123" s="59"/>
      <c r="VBF123" s="59"/>
      <c r="VBG123" s="59"/>
      <c r="VBH123" s="59"/>
      <c r="VBI123" s="59"/>
      <c r="VBJ123" s="59"/>
      <c r="VBK123" s="59"/>
      <c r="VBL123" s="59"/>
      <c r="VBM123" s="59"/>
      <c r="VBN123" s="59"/>
      <c r="VBO123" s="59"/>
      <c r="VBP123" s="59"/>
      <c r="VBQ123" s="59"/>
      <c r="VBR123" s="59"/>
      <c r="VBS123" s="59"/>
      <c r="VBT123" s="59"/>
      <c r="VBU123" s="59"/>
      <c r="VBV123" s="59"/>
      <c r="VBW123" s="59"/>
      <c r="VBX123" s="59"/>
      <c r="VBY123" s="59"/>
      <c r="VBZ123" s="59"/>
      <c r="VCA123" s="59"/>
      <c r="VCB123" s="59"/>
      <c r="VCC123" s="59"/>
      <c r="VCD123" s="59"/>
      <c r="VCE123" s="59"/>
      <c r="VCF123" s="59"/>
      <c r="VCG123" s="59"/>
      <c r="VCH123" s="59"/>
      <c r="VCI123" s="59"/>
      <c r="VCJ123" s="59"/>
      <c r="VCK123" s="59"/>
      <c r="VCL123" s="59"/>
      <c r="VCM123" s="59"/>
      <c r="VCN123" s="59"/>
      <c r="VCO123" s="59"/>
      <c r="VCP123" s="59"/>
      <c r="VCQ123" s="59"/>
      <c r="VCR123" s="59"/>
      <c r="VCS123" s="59"/>
      <c r="VCT123" s="59"/>
      <c r="VCU123" s="59"/>
      <c r="VCV123" s="59"/>
      <c r="VCW123" s="59"/>
      <c r="VCX123" s="59"/>
      <c r="VCY123" s="59"/>
      <c r="VCZ123" s="59"/>
      <c r="VDA123" s="59"/>
      <c r="VDB123" s="59"/>
      <c r="VDC123" s="59"/>
      <c r="VDD123" s="59"/>
      <c r="VDE123" s="59"/>
      <c r="VDF123" s="59"/>
      <c r="VDG123" s="59"/>
      <c r="VDH123" s="59"/>
      <c r="VDI123" s="59"/>
      <c r="VDJ123" s="59"/>
      <c r="VDK123" s="59"/>
      <c r="VDL123" s="59"/>
      <c r="VDM123" s="59"/>
      <c r="VDN123" s="59"/>
      <c r="VDO123" s="59"/>
      <c r="VDP123" s="59"/>
      <c r="VDQ123" s="59"/>
      <c r="VDR123" s="59"/>
      <c r="VDS123" s="59"/>
      <c r="VDT123" s="59"/>
      <c r="VDU123" s="59"/>
      <c r="VDV123" s="59"/>
      <c r="VDW123" s="59"/>
      <c r="VDX123" s="59"/>
      <c r="VDY123" s="59"/>
      <c r="VDZ123" s="59"/>
      <c r="VEA123" s="59"/>
      <c r="VEB123" s="59"/>
      <c r="VEC123" s="59"/>
      <c r="VED123" s="59"/>
      <c r="VEE123" s="59"/>
      <c r="VEF123" s="59"/>
      <c r="VEG123" s="59"/>
      <c r="VEH123" s="59"/>
      <c r="VEI123" s="59"/>
      <c r="VEJ123" s="59"/>
      <c r="VEK123" s="59"/>
      <c r="VEL123" s="59"/>
      <c r="VEM123" s="59"/>
      <c r="VEN123" s="59"/>
      <c r="VEO123" s="59"/>
      <c r="VEP123" s="59"/>
      <c r="VEQ123" s="59"/>
      <c r="VER123" s="59"/>
      <c r="VES123" s="59"/>
      <c r="VET123" s="59"/>
      <c r="VEU123" s="59"/>
      <c r="VEV123" s="59"/>
      <c r="VEW123" s="59"/>
      <c r="VEX123" s="59"/>
      <c r="VEY123" s="59"/>
      <c r="VEZ123" s="59"/>
      <c r="VFA123" s="59"/>
      <c r="VFB123" s="59"/>
      <c r="VFC123" s="59"/>
      <c r="VFD123" s="59"/>
      <c r="VFE123" s="59"/>
      <c r="VFF123" s="59"/>
      <c r="VFG123" s="59"/>
      <c r="VFH123" s="59"/>
      <c r="VFI123" s="59"/>
      <c r="VFJ123" s="59"/>
      <c r="VFK123" s="59"/>
      <c r="VFL123" s="59"/>
      <c r="VFM123" s="59"/>
      <c r="VFN123" s="59"/>
      <c r="VFO123" s="59"/>
      <c r="VFP123" s="59"/>
      <c r="VFQ123" s="59"/>
      <c r="VFR123" s="59"/>
      <c r="VFS123" s="59"/>
      <c r="VFT123" s="59"/>
      <c r="VFU123" s="59"/>
      <c r="VFV123" s="59"/>
      <c r="VFW123" s="59"/>
      <c r="VFX123" s="59"/>
      <c r="VFY123" s="59"/>
      <c r="VFZ123" s="59"/>
      <c r="VGA123" s="59"/>
      <c r="VGB123" s="59"/>
      <c r="VGC123" s="59"/>
      <c r="VGD123" s="59"/>
      <c r="VGE123" s="59"/>
      <c r="VGF123" s="59"/>
      <c r="VGG123" s="59"/>
      <c r="VGH123" s="59"/>
      <c r="VGI123" s="59"/>
      <c r="VGJ123" s="59"/>
      <c r="VGK123" s="59"/>
      <c r="VGL123" s="59"/>
      <c r="VGM123" s="59"/>
      <c r="VGN123" s="59"/>
      <c r="VGO123" s="59"/>
      <c r="VGP123" s="59"/>
      <c r="VGQ123" s="59"/>
      <c r="VGR123" s="59"/>
      <c r="VGS123" s="59"/>
      <c r="VGT123" s="59"/>
      <c r="VGU123" s="59"/>
      <c r="VGV123" s="59"/>
      <c r="VGW123" s="59"/>
      <c r="VGX123" s="59"/>
      <c r="VGY123" s="59"/>
      <c r="VGZ123" s="59"/>
      <c r="VHA123" s="59"/>
      <c r="VHB123" s="59"/>
      <c r="VHC123" s="59"/>
      <c r="VHD123" s="59"/>
      <c r="VHE123" s="59"/>
      <c r="VHF123" s="59"/>
      <c r="VHG123" s="59"/>
      <c r="VHH123" s="59"/>
      <c r="VHI123" s="59"/>
      <c r="VHJ123" s="59"/>
      <c r="VHK123" s="59"/>
      <c r="VHL123" s="59"/>
      <c r="VHM123" s="59"/>
      <c r="VHN123" s="59"/>
      <c r="VHO123" s="59"/>
      <c r="VHP123" s="59"/>
      <c r="VHQ123" s="59"/>
      <c r="VHR123" s="59"/>
      <c r="VHS123" s="59"/>
      <c r="VHT123" s="59"/>
      <c r="VHU123" s="59"/>
      <c r="VHV123" s="59"/>
      <c r="VHW123" s="59"/>
      <c r="VHX123" s="59"/>
      <c r="VHY123" s="59"/>
      <c r="VHZ123" s="59"/>
      <c r="VIA123" s="59"/>
      <c r="VIB123" s="59"/>
      <c r="VIC123" s="59"/>
      <c r="VID123" s="59"/>
      <c r="VIE123" s="59"/>
      <c r="VIF123" s="59"/>
      <c r="VIG123" s="59"/>
      <c r="VIH123" s="59"/>
      <c r="VII123" s="59"/>
      <c r="VIJ123" s="59"/>
      <c r="VIK123" s="59"/>
      <c r="VIL123" s="59"/>
      <c r="VIM123" s="59"/>
      <c r="VIN123" s="59"/>
      <c r="VIO123" s="59"/>
      <c r="VIP123" s="59"/>
      <c r="VIQ123" s="59"/>
      <c r="VIR123" s="59"/>
      <c r="VIS123" s="59"/>
      <c r="VIT123" s="59"/>
      <c r="VIU123" s="59"/>
      <c r="VIV123" s="59"/>
      <c r="VIW123" s="59"/>
      <c r="VIX123" s="59"/>
      <c r="VIY123" s="59"/>
      <c r="VIZ123" s="59"/>
      <c r="VJA123" s="59"/>
      <c r="VJB123" s="59"/>
      <c r="VJC123" s="59"/>
      <c r="VJD123" s="59"/>
      <c r="VJE123" s="59"/>
      <c r="VJF123" s="59"/>
      <c r="VJG123" s="59"/>
      <c r="VJH123" s="59"/>
      <c r="VJI123" s="59"/>
      <c r="VJJ123" s="59"/>
      <c r="VJK123" s="59"/>
      <c r="VJL123" s="59"/>
      <c r="VJM123" s="59"/>
      <c r="VJN123" s="59"/>
      <c r="VJO123" s="59"/>
      <c r="VJP123" s="59"/>
      <c r="VJQ123" s="59"/>
      <c r="VJR123" s="59"/>
      <c r="VJS123" s="59"/>
      <c r="VJT123" s="59"/>
      <c r="VJU123" s="59"/>
      <c r="VJV123" s="59"/>
      <c r="VJW123" s="59"/>
      <c r="VJX123" s="59"/>
      <c r="VJY123" s="59"/>
      <c r="VJZ123" s="59"/>
      <c r="VKA123" s="59"/>
      <c r="VKB123" s="59"/>
      <c r="VKC123" s="59"/>
      <c r="VKD123" s="59"/>
      <c r="VKE123" s="59"/>
      <c r="VKF123" s="59"/>
      <c r="VKG123" s="59"/>
      <c r="VKH123" s="59"/>
      <c r="VKI123" s="59"/>
      <c r="VKJ123" s="59"/>
      <c r="VKK123" s="59"/>
      <c r="VKL123" s="59"/>
      <c r="VKM123" s="59"/>
      <c r="VKN123" s="59"/>
      <c r="VKO123" s="59"/>
      <c r="VKP123" s="59"/>
      <c r="VKQ123" s="59"/>
      <c r="VKR123" s="59"/>
      <c r="VKS123" s="59"/>
      <c r="VKT123" s="59"/>
      <c r="VKU123" s="59"/>
      <c r="VKV123" s="59"/>
      <c r="VKW123" s="59"/>
      <c r="VKX123" s="59"/>
      <c r="VKY123" s="59"/>
      <c r="VKZ123" s="59"/>
      <c r="VLA123" s="59"/>
      <c r="VLB123" s="59"/>
      <c r="VLC123" s="59"/>
      <c r="VLD123" s="59"/>
      <c r="VLE123" s="59"/>
      <c r="VLF123" s="59"/>
      <c r="VLG123" s="59"/>
      <c r="VLH123" s="59"/>
      <c r="VLI123" s="59"/>
      <c r="VLJ123" s="59"/>
      <c r="VLK123" s="59"/>
      <c r="VLL123" s="59"/>
      <c r="VLM123" s="59"/>
      <c r="VLN123" s="59"/>
      <c r="VLO123" s="59"/>
      <c r="VLP123" s="59"/>
      <c r="VLQ123" s="59"/>
      <c r="VLR123" s="59"/>
      <c r="VLS123" s="59"/>
      <c r="VLT123" s="59"/>
      <c r="VLU123" s="59"/>
      <c r="VLV123" s="59"/>
      <c r="VLW123" s="59"/>
      <c r="VLX123" s="59"/>
      <c r="VLY123" s="59"/>
      <c r="VLZ123" s="59"/>
      <c r="VMA123" s="59"/>
      <c r="VMB123" s="59"/>
      <c r="VMC123" s="59"/>
      <c r="VMD123" s="59"/>
      <c r="VME123" s="59"/>
      <c r="VMF123" s="59"/>
      <c r="VMG123" s="59"/>
      <c r="VMH123" s="59"/>
      <c r="VMI123" s="59"/>
      <c r="VMJ123" s="59"/>
      <c r="VMK123" s="59"/>
      <c r="VML123" s="59"/>
      <c r="VMM123" s="59"/>
      <c r="VMN123" s="59"/>
      <c r="VMO123" s="59"/>
      <c r="VMP123" s="59"/>
      <c r="VMQ123" s="59"/>
      <c r="VMR123" s="59"/>
      <c r="VMS123" s="59"/>
      <c r="VMT123" s="59"/>
      <c r="VMU123" s="59"/>
      <c r="VMV123" s="59"/>
      <c r="VMW123" s="59"/>
      <c r="VMX123" s="59"/>
      <c r="VMY123" s="59"/>
      <c r="VMZ123" s="59"/>
      <c r="VNA123" s="59"/>
      <c r="VNB123" s="59"/>
      <c r="VNC123" s="59"/>
      <c r="VND123" s="59"/>
      <c r="VNE123" s="59"/>
      <c r="VNF123" s="59"/>
      <c r="VNG123" s="59"/>
      <c r="VNH123" s="59"/>
      <c r="VNI123" s="59"/>
      <c r="VNJ123" s="59"/>
      <c r="VNK123" s="59"/>
      <c r="VNL123" s="59"/>
      <c r="VNM123" s="59"/>
      <c r="VNN123" s="59"/>
      <c r="VNO123" s="59"/>
      <c r="VNP123" s="59"/>
      <c r="VNQ123" s="59"/>
      <c r="VNR123" s="59"/>
      <c r="VNS123" s="59"/>
      <c r="VNT123" s="59"/>
      <c r="VNU123" s="59"/>
      <c r="VNV123" s="59"/>
      <c r="VNW123" s="59"/>
      <c r="VNX123" s="59"/>
      <c r="VNY123" s="59"/>
      <c r="VNZ123" s="59"/>
      <c r="VOA123" s="59"/>
      <c r="VOB123" s="59"/>
      <c r="VOC123" s="59"/>
      <c r="VOD123" s="59"/>
      <c r="VOE123" s="59"/>
      <c r="VOF123" s="59"/>
      <c r="VOG123" s="59"/>
      <c r="VOH123" s="59"/>
      <c r="VOI123" s="59"/>
      <c r="VOJ123" s="59"/>
      <c r="VOK123" s="59"/>
      <c r="VOL123" s="59"/>
      <c r="VOM123" s="59"/>
      <c r="VON123" s="59"/>
      <c r="VOO123" s="59"/>
      <c r="VOP123" s="59"/>
      <c r="VOQ123" s="59"/>
      <c r="VOR123" s="59"/>
      <c r="VOS123" s="59"/>
      <c r="VOT123" s="59"/>
      <c r="VOU123" s="59"/>
      <c r="VOV123" s="59"/>
      <c r="VOW123" s="59"/>
      <c r="VOX123" s="59"/>
      <c r="VOY123" s="59"/>
      <c r="VOZ123" s="59"/>
      <c r="VPA123" s="59"/>
      <c r="VPB123" s="59"/>
      <c r="VPC123" s="59"/>
      <c r="VPD123" s="59"/>
      <c r="VPE123" s="59"/>
      <c r="VPF123" s="59"/>
      <c r="VPG123" s="59"/>
      <c r="VPH123" s="59"/>
      <c r="VPI123" s="59"/>
      <c r="VPJ123" s="59"/>
      <c r="VPK123" s="59"/>
      <c r="VPL123" s="59"/>
      <c r="VPM123" s="59"/>
      <c r="VPN123" s="59"/>
      <c r="VPO123" s="59"/>
      <c r="VPP123" s="59"/>
      <c r="VPQ123" s="59"/>
      <c r="VPR123" s="59"/>
      <c r="VPS123" s="59"/>
      <c r="VPT123" s="59"/>
      <c r="VPU123" s="59"/>
      <c r="VPV123" s="59"/>
      <c r="VPW123" s="59"/>
      <c r="VPX123" s="59"/>
      <c r="VPY123" s="59"/>
      <c r="VPZ123" s="59"/>
      <c r="VQA123" s="59"/>
      <c r="VQB123" s="59"/>
      <c r="VQC123" s="59"/>
      <c r="VQD123" s="59"/>
      <c r="VQE123" s="59"/>
      <c r="VQF123" s="59"/>
      <c r="VQG123" s="59"/>
      <c r="VQH123" s="59"/>
      <c r="VQI123" s="59"/>
      <c r="VQJ123" s="59"/>
      <c r="VQK123" s="59"/>
      <c r="VQL123" s="59"/>
      <c r="VQM123" s="59"/>
      <c r="VQN123" s="59"/>
      <c r="VQO123" s="59"/>
      <c r="VQP123" s="59"/>
      <c r="VQQ123" s="59"/>
      <c r="VQR123" s="59"/>
      <c r="VQS123" s="59"/>
      <c r="VQT123" s="59"/>
      <c r="VQU123" s="59"/>
      <c r="VQV123" s="59"/>
      <c r="VQW123" s="59"/>
      <c r="VQX123" s="59"/>
      <c r="VQY123" s="59"/>
      <c r="VQZ123" s="59"/>
      <c r="VRA123" s="59"/>
      <c r="VRB123" s="59"/>
      <c r="VRC123" s="59"/>
      <c r="VRD123" s="59"/>
      <c r="VRE123" s="59"/>
      <c r="VRF123" s="59"/>
      <c r="VRG123" s="59"/>
      <c r="VRH123" s="59"/>
      <c r="VRI123" s="59"/>
      <c r="VRJ123" s="59"/>
      <c r="VRK123" s="59"/>
      <c r="VRL123" s="59"/>
      <c r="VRM123" s="59"/>
      <c r="VRN123" s="59"/>
      <c r="VRO123" s="59"/>
      <c r="VRP123" s="59"/>
      <c r="VRQ123" s="59"/>
      <c r="VRR123" s="59"/>
      <c r="VRS123" s="59"/>
      <c r="VRT123" s="59"/>
      <c r="VRU123" s="59"/>
      <c r="VRV123" s="59"/>
      <c r="VRW123" s="59"/>
      <c r="VRX123" s="59"/>
      <c r="VRY123" s="59"/>
      <c r="VRZ123" s="59"/>
      <c r="VSA123" s="59"/>
      <c r="VSB123" s="59"/>
      <c r="VSC123" s="59"/>
      <c r="VSD123" s="59"/>
      <c r="VSE123" s="59"/>
      <c r="VSF123" s="59"/>
      <c r="VSG123" s="59"/>
      <c r="VSH123" s="59"/>
      <c r="VSI123" s="59"/>
      <c r="VSJ123" s="59"/>
      <c r="VSK123" s="59"/>
      <c r="VSL123" s="59"/>
      <c r="VSM123" s="59"/>
      <c r="VSN123" s="59"/>
      <c r="VSO123" s="59"/>
      <c r="VSP123" s="59"/>
      <c r="VSQ123" s="59"/>
      <c r="VSR123" s="59"/>
      <c r="VSS123" s="59"/>
      <c r="VST123" s="59"/>
      <c r="VSU123" s="59"/>
      <c r="VSV123" s="59"/>
      <c r="VSW123" s="59"/>
      <c r="VSX123" s="59"/>
      <c r="VSY123" s="59"/>
      <c r="VSZ123" s="59"/>
      <c r="VTA123" s="59"/>
      <c r="VTB123" s="59"/>
      <c r="VTC123" s="59"/>
      <c r="VTD123" s="59"/>
      <c r="VTE123" s="59"/>
      <c r="VTF123" s="59"/>
      <c r="VTG123" s="59"/>
      <c r="VTH123" s="59"/>
      <c r="VTI123" s="59"/>
      <c r="VTJ123" s="59"/>
      <c r="VTK123" s="59"/>
      <c r="VTL123" s="59"/>
      <c r="VTM123" s="59"/>
      <c r="VTN123" s="59"/>
      <c r="VTO123" s="59"/>
      <c r="VTP123" s="59"/>
      <c r="VTQ123" s="59"/>
      <c r="VTR123" s="59"/>
      <c r="VTS123" s="59"/>
      <c r="VTT123" s="59"/>
      <c r="VTU123" s="59"/>
      <c r="VTV123" s="59"/>
      <c r="VTW123" s="59"/>
      <c r="VTX123" s="59"/>
      <c r="VTY123" s="59"/>
      <c r="VTZ123" s="59"/>
      <c r="VUA123" s="59"/>
      <c r="VUB123" s="59"/>
      <c r="VUC123" s="59"/>
      <c r="VUD123" s="59"/>
      <c r="VUE123" s="59"/>
      <c r="VUF123" s="59"/>
      <c r="VUG123" s="59"/>
      <c r="VUH123" s="59"/>
      <c r="VUI123" s="59"/>
      <c r="VUJ123" s="59"/>
      <c r="VUK123" s="59"/>
      <c r="VUL123" s="59"/>
      <c r="VUM123" s="59"/>
      <c r="VUN123" s="59"/>
      <c r="VUO123" s="59"/>
      <c r="VUP123" s="59"/>
      <c r="VUQ123" s="59"/>
      <c r="VUR123" s="59"/>
      <c r="VUS123" s="59"/>
      <c r="VUT123" s="59"/>
      <c r="VUU123" s="59"/>
      <c r="VUV123" s="59"/>
      <c r="VUW123" s="59"/>
      <c r="VUX123" s="59"/>
      <c r="VUY123" s="59"/>
      <c r="VUZ123" s="59"/>
      <c r="VVA123" s="59"/>
      <c r="VVB123" s="59"/>
      <c r="VVC123" s="59"/>
      <c r="VVD123" s="59"/>
      <c r="VVE123" s="59"/>
      <c r="VVF123" s="59"/>
      <c r="VVG123" s="59"/>
      <c r="VVH123" s="59"/>
      <c r="VVI123" s="59"/>
      <c r="VVJ123" s="59"/>
      <c r="VVK123" s="59"/>
      <c r="VVL123" s="59"/>
      <c r="VVM123" s="59"/>
      <c r="VVN123" s="59"/>
      <c r="VVO123" s="59"/>
      <c r="VVP123" s="59"/>
      <c r="VVQ123" s="59"/>
      <c r="VVR123" s="59"/>
      <c r="VVS123" s="59"/>
      <c r="VVT123" s="59"/>
      <c r="VVU123" s="59"/>
      <c r="VVV123" s="59"/>
      <c r="VVW123" s="59"/>
      <c r="VVX123" s="59"/>
      <c r="VVY123" s="59"/>
      <c r="VVZ123" s="59"/>
      <c r="VWA123" s="59"/>
      <c r="VWB123" s="59"/>
      <c r="VWC123" s="59"/>
      <c r="VWD123" s="59"/>
      <c r="VWE123" s="59"/>
      <c r="VWF123" s="59"/>
      <c r="VWG123" s="59"/>
      <c r="VWH123" s="59"/>
      <c r="VWI123" s="59"/>
      <c r="VWJ123" s="59"/>
      <c r="VWK123" s="59"/>
      <c r="VWL123" s="59"/>
      <c r="VWM123" s="59"/>
      <c r="VWN123" s="59"/>
      <c r="VWO123" s="59"/>
      <c r="VWP123" s="59"/>
      <c r="VWQ123" s="59"/>
      <c r="VWR123" s="59"/>
      <c r="VWS123" s="59"/>
      <c r="VWT123" s="59"/>
      <c r="VWU123" s="59"/>
      <c r="VWV123" s="59"/>
      <c r="VWW123" s="59"/>
      <c r="VWX123" s="59"/>
      <c r="VWY123" s="59"/>
      <c r="VWZ123" s="59"/>
      <c r="VXA123" s="59"/>
      <c r="VXB123" s="59"/>
      <c r="VXC123" s="59"/>
      <c r="VXD123" s="59"/>
      <c r="VXE123" s="59"/>
      <c r="VXF123" s="59"/>
      <c r="VXG123" s="59"/>
      <c r="VXH123" s="59"/>
      <c r="VXI123" s="59"/>
      <c r="VXJ123" s="59"/>
      <c r="VXK123" s="59"/>
      <c r="VXL123" s="59"/>
      <c r="VXM123" s="59"/>
      <c r="VXN123" s="59"/>
      <c r="VXO123" s="59"/>
      <c r="VXP123" s="59"/>
      <c r="VXQ123" s="59"/>
      <c r="VXR123" s="59"/>
      <c r="VXS123" s="59"/>
      <c r="VXT123" s="59"/>
      <c r="VXU123" s="59"/>
      <c r="VXV123" s="59"/>
      <c r="VXW123" s="59"/>
      <c r="VXX123" s="59"/>
      <c r="VXY123" s="59"/>
      <c r="VXZ123" s="59"/>
      <c r="VYA123" s="59"/>
      <c r="VYB123" s="59"/>
      <c r="VYC123" s="59"/>
      <c r="VYD123" s="59"/>
      <c r="VYE123" s="59"/>
      <c r="VYF123" s="59"/>
      <c r="VYG123" s="59"/>
      <c r="VYH123" s="59"/>
      <c r="VYI123" s="59"/>
      <c r="VYJ123" s="59"/>
      <c r="VYK123" s="59"/>
      <c r="VYL123" s="59"/>
      <c r="VYM123" s="59"/>
      <c r="VYN123" s="59"/>
      <c r="VYO123" s="59"/>
      <c r="VYP123" s="59"/>
      <c r="VYQ123" s="59"/>
      <c r="VYR123" s="59"/>
      <c r="VYS123" s="59"/>
      <c r="VYT123" s="59"/>
      <c r="VYU123" s="59"/>
      <c r="VYV123" s="59"/>
      <c r="VYW123" s="59"/>
      <c r="VYX123" s="59"/>
      <c r="VYY123" s="59"/>
      <c r="VYZ123" s="59"/>
      <c r="VZA123" s="59"/>
      <c r="VZB123" s="59"/>
      <c r="VZC123" s="59"/>
      <c r="VZD123" s="59"/>
      <c r="VZE123" s="59"/>
      <c r="VZF123" s="59"/>
      <c r="VZG123" s="59"/>
      <c r="VZH123" s="59"/>
      <c r="VZI123" s="59"/>
      <c r="VZJ123" s="59"/>
      <c r="VZK123" s="59"/>
      <c r="VZL123" s="59"/>
      <c r="VZM123" s="59"/>
      <c r="VZN123" s="59"/>
      <c r="VZO123" s="59"/>
      <c r="VZP123" s="59"/>
      <c r="VZQ123" s="59"/>
      <c r="VZR123" s="59"/>
      <c r="VZS123" s="59"/>
      <c r="VZT123" s="59"/>
      <c r="VZU123" s="59"/>
      <c r="VZV123" s="59"/>
      <c r="VZW123" s="59"/>
      <c r="VZX123" s="59"/>
      <c r="VZY123" s="59"/>
      <c r="VZZ123" s="59"/>
      <c r="WAA123" s="59"/>
      <c r="WAB123" s="59"/>
      <c r="WAC123" s="59"/>
      <c r="WAD123" s="59"/>
      <c r="WAE123" s="59"/>
      <c r="WAF123" s="59"/>
      <c r="WAG123" s="59"/>
      <c r="WAH123" s="59"/>
      <c r="WAI123" s="59"/>
      <c r="WAJ123" s="59"/>
      <c r="WAK123" s="59"/>
      <c r="WAL123" s="59"/>
      <c r="WAM123" s="59"/>
      <c r="WAN123" s="59"/>
      <c r="WAO123" s="59"/>
      <c r="WAP123" s="59"/>
      <c r="WAQ123" s="59"/>
      <c r="WAR123" s="59"/>
      <c r="WAS123" s="59"/>
      <c r="WAT123" s="59"/>
      <c r="WAU123" s="59"/>
      <c r="WAV123" s="59"/>
      <c r="WAW123" s="59"/>
      <c r="WAX123" s="59"/>
      <c r="WAY123" s="59"/>
      <c r="WAZ123" s="59"/>
      <c r="WBA123" s="59"/>
      <c r="WBB123" s="59"/>
      <c r="WBC123" s="59"/>
      <c r="WBD123" s="59"/>
      <c r="WBE123" s="59"/>
      <c r="WBF123" s="59"/>
      <c r="WBG123" s="59"/>
      <c r="WBH123" s="59"/>
      <c r="WBI123" s="59"/>
      <c r="WBJ123" s="59"/>
      <c r="WBK123" s="59"/>
      <c r="WBL123" s="59"/>
      <c r="WBM123" s="59"/>
      <c r="WBN123" s="59"/>
      <c r="WBO123" s="59"/>
      <c r="WBP123" s="59"/>
      <c r="WBQ123" s="59"/>
      <c r="WBR123" s="59"/>
      <c r="WBS123" s="59"/>
      <c r="WBT123" s="59"/>
      <c r="WBU123" s="59"/>
      <c r="WBV123" s="59"/>
      <c r="WBW123" s="59"/>
      <c r="WBX123" s="59"/>
      <c r="WBY123" s="59"/>
      <c r="WBZ123" s="59"/>
      <c r="WCA123" s="59"/>
      <c r="WCB123" s="59"/>
      <c r="WCC123" s="59"/>
      <c r="WCD123" s="59"/>
      <c r="WCE123" s="59"/>
      <c r="WCF123" s="59"/>
      <c r="WCG123" s="59"/>
      <c r="WCH123" s="59"/>
      <c r="WCI123" s="59"/>
      <c r="WCJ123" s="59"/>
      <c r="WCK123" s="59"/>
      <c r="WCL123" s="59"/>
      <c r="WCM123" s="59"/>
      <c r="WCN123" s="59"/>
      <c r="WCO123" s="59"/>
      <c r="WCP123" s="59"/>
      <c r="WCQ123" s="59"/>
      <c r="WCR123" s="59"/>
      <c r="WCS123" s="59"/>
      <c r="WCT123" s="59"/>
      <c r="WCU123" s="59"/>
      <c r="WCV123" s="59"/>
      <c r="WCW123" s="59"/>
      <c r="WCX123" s="59"/>
      <c r="WCY123" s="59"/>
      <c r="WCZ123" s="59"/>
      <c r="WDA123" s="59"/>
      <c r="WDB123" s="59"/>
      <c r="WDC123" s="59"/>
      <c r="WDD123" s="59"/>
      <c r="WDE123" s="59"/>
      <c r="WDF123" s="59"/>
      <c r="WDG123" s="59"/>
      <c r="WDH123" s="59"/>
      <c r="WDI123" s="59"/>
      <c r="WDJ123" s="59"/>
      <c r="WDK123" s="59"/>
      <c r="WDL123" s="59"/>
      <c r="WDM123" s="59"/>
      <c r="WDN123" s="59"/>
      <c r="WDO123" s="59"/>
      <c r="WDP123" s="59"/>
      <c r="WDQ123" s="59"/>
      <c r="WDR123" s="59"/>
      <c r="WDS123" s="59"/>
      <c r="WDT123" s="59"/>
      <c r="WDU123" s="59"/>
      <c r="WDV123" s="59"/>
      <c r="WDW123" s="59"/>
      <c r="WDX123" s="59"/>
      <c r="WDY123" s="59"/>
      <c r="WDZ123" s="59"/>
      <c r="WEA123" s="59"/>
      <c r="WEB123" s="59"/>
      <c r="WEC123" s="59"/>
      <c r="WED123" s="59"/>
      <c r="WEE123" s="59"/>
      <c r="WEF123" s="59"/>
      <c r="WEG123" s="59"/>
      <c r="WEH123" s="59"/>
      <c r="WEI123" s="59"/>
      <c r="WEJ123" s="59"/>
      <c r="WEK123" s="59"/>
      <c r="WEL123" s="59"/>
      <c r="WEM123" s="59"/>
      <c r="WEN123" s="59"/>
      <c r="WEO123" s="59"/>
      <c r="WEP123" s="59"/>
      <c r="WEQ123" s="59"/>
      <c r="WER123" s="59"/>
      <c r="WES123" s="59"/>
      <c r="WET123" s="59"/>
      <c r="WEU123" s="59"/>
      <c r="WEV123" s="59"/>
      <c r="WEW123" s="59"/>
      <c r="WEX123" s="59"/>
      <c r="WEY123" s="59"/>
      <c r="WEZ123" s="59"/>
      <c r="WFA123" s="59"/>
      <c r="WFB123" s="59"/>
      <c r="WFC123" s="59"/>
      <c r="WFD123" s="59"/>
      <c r="WFE123" s="59"/>
      <c r="WFF123" s="59"/>
      <c r="WFG123" s="59"/>
      <c r="WFH123" s="59"/>
      <c r="WFI123" s="59"/>
      <c r="WFJ123" s="59"/>
      <c r="WFK123" s="59"/>
      <c r="WFL123" s="59"/>
      <c r="WFM123" s="59"/>
      <c r="WFN123" s="59"/>
      <c r="WFO123" s="59"/>
      <c r="WFP123" s="59"/>
      <c r="WFQ123" s="59"/>
      <c r="WFR123" s="59"/>
      <c r="WFS123" s="59"/>
      <c r="WFT123" s="59"/>
      <c r="WFU123" s="59"/>
      <c r="WFV123" s="59"/>
      <c r="WFW123" s="59"/>
      <c r="WFX123" s="59"/>
      <c r="WFY123" s="59"/>
      <c r="WFZ123" s="59"/>
      <c r="WGA123" s="59"/>
      <c r="WGB123" s="59"/>
      <c r="WGC123" s="59"/>
      <c r="WGD123" s="59"/>
      <c r="WGE123" s="59"/>
      <c r="WGF123" s="59"/>
      <c r="WGG123" s="59"/>
      <c r="WGH123" s="59"/>
      <c r="WGI123" s="59"/>
      <c r="WGJ123" s="59"/>
      <c r="WGK123" s="59"/>
      <c r="WGL123" s="59"/>
      <c r="WGM123" s="59"/>
      <c r="WGN123" s="59"/>
      <c r="WGO123" s="59"/>
      <c r="WGP123" s="59"/>
      <c r="WGQ123" s="59"/>
      <c r="WGR123" s="59"/>
      <c r="WGS123" s="59"/>
      <c r="WGT123" s="59"/>
      <c r="WGU123" s="59"/>
      <c r="WGV123" s="59"/>
      <c r="WGW123" s="59"/>
      <c r="WGX123" s="59"/>
      <c r="WGY123" s="59"/>
      <c r="WGZ123" s="59"/>
      <c r="WHA123" s="59"/>
      <c r="WHB123" s="59"/>
      <c r="WHC123" s="59"/>
      <c r="WHD123" s="59"/>
      <c r="WHE123" s="59"/>
      <c r="WHF123" s="59"/>
      <c r="WHG123" s="59"/>
      <c r="WHH123" s="59"/>
      <c r="WHI123" s="59"/>
      <c r="WHJ123" s="59"/>
      <c r="WHK123" s="59"/>
      <c r="WHL123" s="59"/>
      <c r="WHM123" s="59"/>
      <c r="WHN123" s="59"/>
      <c r="WHO123" s="59"/>
      <c r="WHP123" s="59"/>
      <c r="WHQ123" s="59"/>
      <c r="WHR123" s="59"/>
      <c r="WHS123" s="59"/>
      <c r="WHT123" s="59"/>
      <c r="WHU123" s="59"/>
      <c r="WHV123" s="59"/>
      <c r="WHW123" s="59"/>
      <c r="WHX123" s="59"/>
      <c r="WHY123" s="59"/>
      <c r="WHZ123" s="59"/>
      <c r="WIA123" s="59"/>
      <c r="WIB123" s="59"/>
      <c r="WIC123" s="59"/>
      <c r="WID123" s="59"/>
      <c r="WIE123" s="59"/>
      <c r="WIF123" s="59"/>
      <c r="WIG123" s="59"/>
      <c r="WIH123" s="59"/>
      <c r="WII123" s="59"/>
      <c r="WIJ123" s="59"/>
      <c r="WIK123" s="59"/>
      <c r="WIL123" s="59"/>
      <c r="WIM123" s="59"/>
      <c r="WIN123" s="59"/>
      <c r="WIO123" s="59"/>
      <c r="WIP123" s="59"/>
      <c r="WIQ123" s="59"/>
      <c r="WIR123" s="59"/>
      <c r="WIS123" s="59"/>
      <c r="WIT123" s="59"/>
      <c r="WIU123" s="59"/>
      <c r="WIV123" s="59"/>
      <c r="WIW123" s="59"/>
      <c r="WIX123" s="59"/>
      <c r="WIY123" s="59"/>
      <c r="WIZ123" s="59"/>
      <c r="WJA123" s="59"/>
      <c r="WJB123" s="59"/>
      <c r="WJC123" s="59"/>
      <c r="WJD123" s="59"/>
      <c r="WJE123" s="59"/>
      <c r="WJF123" s="59"/>
      <c r="WJG123" s="59"/>
      <c r="WJH123" s="59"/>
      <c r="WJI123" s="59"/>
      <c r="WJJ123" s="59"/>
      <c r="WJK123" s="59"/>
      <c r="WJL123" s="59"/>
      <c r="WJM123" s="59"/>
      <c r="WJN123" s="59"/>
      <c r="WJO123" s="59"/>
      <c r="WJP123" s="59"/>
      <c r="WJQ123" s="59"/>
      <c r="WJR123" s="59"/>
      <c r="WJS123" s="59"/>
      <c r="WJT123" s="59"/>
      <c r="WJU123" s="59"/>
      <c r="WJV123" s="59"/>
      <c r="WJW123" s="59"/>
      <c r="WJX123" s="59"/>
      <c r="WJY123" s="59"/>
      <c r="WJZ123" s="59"/>
      <c r="WKA123" s="59"/>
      <c r="WKB123" s="59"/>
      <c r="WKC123" s="59"/>
      <c r="WKD123" s="59"/>
      <c r="WKE123" s="59"/>
      <c r="WKF123" s="59"/>
      <c r="WKG123" s="59"/>
      <c r="WKH123" s="59"/>
      <c r="WKI123" s="59"/>
      <c r="WKJ123" s="59"/>
      <c r="WKK123" s="59"/>
      <c r="WKL123" s="59"/>
      <c r="WKM123" s="59"/>
      <c r="WKN123" s="59"/>
      <c r="WKO123" s="59"/>
      <c r="WKP123" s="59"/>
      <c r="WKQ123" s="59"/>
      <c r="WKR123" s="59"/>
      <c r="WKS123" s="59"/>
      <c r="WKT123" s="59"/>
      <c r="WKU123" s="59"/>
      <c r="WKV123" s="59"/>
      <c r="WKW123" s="59"/>
      <c r="WKX123" s="59"/>
      <c r="WKY123" s="59"/>
      <c r="WKZ123" s="59"/>
      <c r="WLA123" s="59"/>
      <c r="WLB123" s="59"/>
      <c r="WLC123" s="59"/>
      <c r="WLD123" s="59"/>
      <c r="WLE123" s="59"/>
      <c r="WLF123" s="59"/>
      <c r="WLG123" s="59"/>
      <c r="WLH123" s="59"/>
      <c r="WLI123" s="59"/>
      <c r="WLJ123" s="59"/>
      <c r="WLK123" s="59"/>
      <c r="WLL123" s="59"/>
      <c r="WLM123" s="59"/>
      <c r="WLN123" s="59"/>
      <c r="WLO123" s="59"/>
      <c r="WLP123" s="59"/>
      <c r="WLQ123" s="59"/>
      <c r="WLR123" s="59"/>
      <c r="WLS123" s="59"/>
      <c r="WLT123" s="59"/>
      <c r="WLU123" s="59"/>
      <c r="WLV123" s="59"/>
      <c r="WLW123" s="59"/>
      <c r="WLX123" s="59"/>
      <c r="WLY123" s="59"/>
      <c r="WLZ123" s="59"/>
      <c r="WMA123" s="59"/>
      <c r="WMB123" s="59"/>
      <c r="WMC123" s="59"/>
      <c r="WMD123" s="59"/>
      <c r="WME123" s="59"/>
      <c r="WMF123" s="59"/>
      <c r="WMG123" s="59"/>
      <c r="WMH123" s="59"/>
      <c r="WMI123" s="59"/>
      <c r="WMJ123" s="59"/>
      <c r="WMK123" s="59"/>
      <c r="WML123" s="59"/>
      <c r="WMM123" s="59"/>
      <c r="WMN123" s="59"/>
      <c r="WMO123" s="59"/>
      <c r="WMP123" s="59"/>
      <c r="WMQ123" s="59"/>
      <c r="WMR123" s="59"/>
      <c r="WMS123" s="59"/>
      <c r="WMT123" s="59"/>
      <c r="WMU123" s="59"/>
      <c r="WMV123" s="59"/>
      <c r="WMW123" s="59"/>
      <c r="WMX123" s="59"/>
      <c r="WMY123" s="59"/>
      <c r="WMZ123" s="59"/>
      <c r="WNA123" s="59"/>
      <c r="WNB123" s="59"/>
      <c r="WNC123" s="59"/>
      <c r="WND123" s="59"/>
      <c r="WNE123" s="59"/>
      <c r="WNF123" s="59"/>
      <c r="WNG123" s="59"/>
      <c r="WNH123" s="59"/>
      <c r="WNI123" s="59"/>
      <c r="WNJ123" s="59"/>
      <c r="WNK123" s="59"/>
      <c r="WNL123" s="59"/>
      <c r="WNM123" s="59"/>
      <c r="WNN123" s="59"/>
      <c r="WNO123" s="59"/>
      <c r="WNP123" s="59"/>
      <c r="WNQ123" s="59"/>
      <c r="WNR123" s="59"/>
      <c r="WNS123" s="59"/>
      <c r="WNT123" s="59"/>
      <c r="WNU123" s="59"/>
      <c r="WNV123" s="59"/>
      <c r="WNW123" s="59"/>
      <c r="WNX123" s="59"/>
      <c r="WNY123" s="59"/>
      <c r="WNZ123" s="59"/>
      <c r="WOA123" s="59"/>
      <c r="WOB123" s="59"/>
      <c r="WOC123" s="59"/>
      <c r="WOD123" s="59"/>
      <c r="WOE123" s="59"/>
      <c r="WOF123" s="59"/>
      <c r="WOG123" s="59"/>
      <c r="WOH123" s="59"/>
      <c r="WOI123" s="59"/>
      <c r="WOJ123" s="59"/>
      <c r="WOK123" s="59"/>
      <c r="WOL123" s="59"/>
      <c r="WOM123" s="59"/>
      <c r="WON123" s="59"/>
      <c r="WOO123" s="59"/>
      <c r="WOP123" s="59"/>
      <c r="WOQ123" s="59"/>
      <c r="WOR123" s="59"/>
      <c r="WOS123" s="59"/>
      <c r="WOT123" s="59"/>
      <c r="WOU123" s="59"/>
      <c r="WOV123" s="59"/>
      <c r="WOW123" s="59"/>
      <c r="WOX123" s="59"/>
      <c r="WOY123" s="59"/>
      <c r="WOZ123" s="59"/>
      <c r="WPA123" s="59"/>
      <c r="WPB123" s="59"/>
      <c r="WPC123" s="59"/>
      <c r="WPD123" s="59"/>
      <c r="WPE123" s="59"/>
      <c r="WPF123" s="59"/>
      <c r="WPG123" s="59"/>
      <c r="WPH123" s="59"/>
      <c r="WPI123" s="59"/>
      <c r="WPJ123" s="59"/>
      <c r="WPK123" s="59"/>
      <c r="WPL123" s="59"/>
      <c r="WPM123" s="59"/>
      <c r="WPN123" s="59"/>
      <c r="WPO123" s="59"/>
      <c r="WPP123" s="59"/>
      <c r="WPQ123" s="59"/>
      <c r="WPR123" s="59"/>
      <c r="WPS123" s="59"/>
      <c r="WPT123" s="59"/>
      <c r="WPU123" s="59"/>
      <c r="WPV123" s="59"/>
      <c r="WPW123" s="59"/>
      <c r="WPX123" s="59"/>
      <c r="WPY123" s="59"/>
      <c r="WPZ123" s="59"/>
      <c r="WQA123" s="59"/>
      <c r="WQB123" s="59"/>
      <c r="WQC123" s="59"/>
      <c r="WQD123" s="59"/>
      <c r="WQE123" s="59"/>
      <c r="WQF123" s="59"/>
      <c r="WQG123" s="59"/>
      <c r="WQH123" s="59"/>
      <c r="WQI123" s="59"/>
      <c r="WQJ123" s="59"/>
      <c r="WQK123" s="59"/>
      <c r="WQL123" s="59"/>
      <c r="WQM123" s="59"/>
      <c r="WQN123" s="59"/>
      <c r="WQO123" s="59"/>
      <c r="WQP123" s="59"/>
      <c r="WQQ123" s="59"/>
      <c r="WQR123" s="59"/>
      <c r="WQS123" s="59"/>
      <c r="WQT123" s="59"/>
      <c r="WQU123" s="59"/>
      <c r="WQV123" s="59"/>
      <c r="WQW123" s="59"/>
      <c r="WQX123" s="59"/>
      <c r="WQY123" s="59"/>
      <c r="WQZ123" s="59"/>
      <c r="WRA123" s="59"/>
      <c r="WRB123" s="59"/>
      <c r="WRC123" s="59"/>
      <c r="WRD123" s="59"/>
      <c r="WRE123" s="59"/>
      <c r="WRF123" s="59"/>
      <c r="WRG123" s="59"/>
      <c r="WRH123" s="59"/>
      <c r="WRI123" s="59"/>
      <c r="WRJ123" s="59"/>
      <c r="WRK123" s="59"/>
      <c r="WRL123" s="59"/>
      <c r="WRM123" s="59"/>
      <c r="WRN123" s="59"/>
      <c r="WRO123" s="59"/>
      <c r="WRP123" s="59"/>
      <c r="WRQ123" s="59"/>
      <c r="WRR123" s="59"/>
      <c r="WRS123" s="59"/>
      <c r="WRT123" s="59"/>
      <c r="WRU123" s="59"/>
      <c r="WRV123" s="59"/>
      <c r="WRW123" s="59"/>
      <c r="WRX123" s="59"/>
      <c r="WRY123" s="59"/>
      <c r="WRZ123" s="59"/>
      <c r="WSA123" s="59"/>
      <c r="WSB123" s="59"/>
      <c r="WSC123" s="59"/>
      <c r="WSD123" s="59"/>
      <c r="WSE123" s="59"/>
      <c r="WSF123" s="59"/>
      <c r="WSG123" s="59"/>
      <c r="WSH123" s="59"/>
      <c r="WSI123" s="59"/>
      <c r="WSJ123" s="59"/>
      <c r="WSK123" s="59"/>
      <c r="WSL123" s="59"/>
      <c r="WSM123" s="59"/>
      <c r="WSN123" s="59"/>
      <c r="WSO123" s="59"/>
      <c r="WSP123" s="59"/>
      <c r="WSQ123" s="59"/>
      <c r="WSR123" s="59"/>
      <c r="WSS123" s="59"/>
      <c r="WST123" s="59"/>
      <c r="WSU123" s="59"/>
      <c r="WSV123" s="59"/>
      <c r="WSW123" s="59"/>
      <c r="WSX123" s="59"/>
      <c r="WSY123" s="59"/>
      <c r="WSZ123" s="59"/>
      <c r="WTA123" s="59"/>
      <c r="WTB123" s="59"/>
      <c r="WTC123" s="59"/>
      <c r="WTD123" s="59"/>
      <c r="WTE123" s="59"/>
      <c r="WTF123" s="59"/>
      <c r="WTG123" s="59"/>
      <c r="WTH123" s="59"/>
      <c r="WTI123" s="59"/>
      <c r="WTJ123" s="59"/>
      <c r="WTK123" s="59"/>
      <c r="WTL123" s="59"/>
      <c r="WTM123" s="59"/>
      <c r="WTN123" s="59"/>
      <c r="WTO123" s="59"/>
      <c r="WTP123" s="59"/>
      <c r="WTQ123" s="59"/>
      <c r="WTR123" s="59"/>
      <c r="WTS123" s="59"/>
      <c r="WTT123" s="59"/>
      <c r="WTU123" s="59"/>
      <c r="WTV123" s="59"/>
      <c r="WTW123" s="59"/>
      <c r="WTX123" s="59"/>
      <c r="WTY123" s="59"/>
      <c r="WTZ123" s="59"/>
      <c r="WUA123" s="59"/>
      <c r="WUB123" s="59"/>
      <c r="WUC123" s="59"/>
      <c r="WUD123" s="59"/>
      <c r="WUE123" s="59"/>
      <c r="WUF123" s="59"/>
      <c r="WUG123" s="59"/>
      <c r="WUH123" s="59"/>
      <c r="WUI123" s="59"/>
      <c r="WUJ123" s="59"/>
      <c r="WUK123" s="59"/>
      <c r="WUL123" s="59"/>
      <c r="WUM123" s="59"/>
      <c r="WUN123" s="59"/>
      <c r="WUO123" s="59"/>
      <c r="WUP123" s="59"/>
      <c r="WUQ123" s="59"/>
      <c r="WUR123" s="59"/>
      <c r="WUS123" s="59"/>
      <c r="WUT123" s="59"/>
      <c r="WUU123" s="59"/>
      <c r="WUV123" s="59"/>
      <c r="WUW123" s="59"/>
      <c r="WUX123" s="59"/>
      <c r="WUY123" s="59"/>
      <c r="WUZ123" s="59"/>
      <c r="WVA123" s="59"/>
      <c r="WVB123" s="59"/>
      <c r="WVC123" s="59"/>
      <c r="WVD123" s="59"/>
      <c r="WVE123" s="59"/>
      <c r="WVF123" s="59"/>
      <c r="WVG123" s="59"/>
      <c r="WVH123" s="59"/>
      <c r="WVI123" s="59"/>
      <c r="WVJ123" s="59"/>
      <c r="WVK123" s="59"/>
      <c r="WVL123" s="59"/>
      <c r="WVM123" s="59"/>
      <c r="WVN123" s="59"/>
      <c r="WVO123" s="59"/>
      <c r="WVP123" s="59"/>
      <c r="WVQ123" s="59"/>
      <c r="WVR123" s="59"/>
      <c r="WVS123" s="59"/>
      <c r="WVT123" s="59"/>
      <c r="WVU123" s="59"/>
      <c r="WVV123" s="59"/>
      <c r="WVW123" s="59"/>
      <c r="WVX123" s="59"/>
      <c r="WVY123" s="59"/>
      <c r="WVZ123" s="59"/>
      <c r="WWA123" s="59"/>
      <c r="WWB123" s="59"/>
      <c r="WWC123" s="59"/>
      <c r="WWD123" s="59"/>
      <c r="WWE123" s="59"/>
      <c r="WWF123" s="59"/>
      <c r="WWG123" s="59"/>
      <c r="WWH123" s="59"/>
      <c r="WWI123" s="59"/>
      <c r="WWJ123" s="59"/>
      <c r="WWK123" s="59"/>
      <c r="WWL123" s="59"/>
      <c r="WWM123" s="59"/>
      <c r="WWN123" s="59"/>
      <c r="WWO123" s="59"/>
      <c r="WWP123" s="59"/>
      <c r="WWQ123" s="59"/>
      <c r="WWR123" s="59"/>
      <c r="WWS123" s="59"/>
      <c r="WWT123" s="59"/>
      <c r="WWU123" s="59"/>
      <c r="WWV123" s="59"/>
      <c r="WWW123" s="59"/>
      <c r="WWX123" s="59"/>
      <c r="WWY123" s="59"/>
      <c r="WWZ123" s="59"/>
      <c r="WXA123" s="59"/>
      <c r="WXB123" s="59"/>
      <c r="WXC123" s="59"/>
      <c r="WXD123" s="59"/>
      <c r="WXE123" s="59"/>
      <c r="WXF123" s="59"/>
      <c r="WXG123" s="59"/>
      <c r="WXH123" s="59"/>
      <c r="WXI123" s="59"/>
      <c r="WXJ123" s="59"/>
      <c r="WXK123" s="59"/>
      <c r="WXL123" s="59"/>
      <c r="WXM123" s="59"/>
      <c r="WXN123" s="59"/>
      <c r="WXO123" s="59"/>
      <c r="WXP123" s="59"/>
      <c r="WXQ123" s="59"/>
      <c r="WXR123" s="59"/>
      <c r="WXS123" s="59"/>
      <c r="WXT123" s="59"/>
      <c r="WXU123" s="59"/>
      <c r="WXV123" s="59"/>
      <c r="WXW123" s="59"/>
      <c r="WXX123" s="59"/>
      <c r="WXY123" s="59"/>
      <c r="WXZ123" s="59"/>
      <c r="WYA123" s="59"/>
      <c r="WYB123" s="59"/>
      <c r="WYC123" s="59"/>
      <c r="WYD123" s="59"/>
      <c r="WYE123" s="59"/>
      <c r="WYF123" s="59"/>
      <c r="WYG123" s="59"/>
      <c r="WYH123" s="59"/>
      <c r="WYI123" s="59"/>
      <c r="WYJ123" s="59"/>
      <c r="WYK123" s="59"/>
      <c r="WYL123" s="59"/>
      <c r="WYM123" s="59"/>
      <c r="WYN123" s="59"/>
      <c r="WYO123" s="59"/>
      <c r="WYP123" s="59"/>
      <c r="WYQ123" s="59"/>
      <c r="WYR123" s="59"/>
      <c r="WYS123" s="59"/>
      <c r="WYT123" s="59"/>
      <c r="WYU123" s="59"/>
      <c r="WYV123" s="59"/>
      <c r="WYW123" s="59"/>
      <c r="WYX123" s="59"/>
      <c r="WYY123" s="59"/>
      <c r="WYZ123" s="59"/>
      <c r="WZA123" s="59"/>
      <c r="WZB123" s="59"/>
      <c r="WZC123" s="59"/>
      <c r="WZD123" s="59"/>
      <c r="WZE123" s="59"/>
      <c r="WZF123" s="59"/>
      <c r="WZG123" s="59"/>
      <c r="WZH123" s="59"/>
      <c r="WZI123" s="59"/>
      <c r="WZJ123" s="59"/>
      <c r="WZK123" s="59"/>
      <c r="WZL123" s="59"/>
      <c r="WZM123" s="59"/>
      <c r="WZN123" s="59"/>
      <c r="WZO123" s="59"/>
      <c r="WZP123" s="59"/>
      <c r="WZQ123" s="59"/>
      <c r="WZR123" s="59"/>
      <c r="WZS123" s="59"/>
      <c r="WZT123" s="59"/>
      <c r="WZU123" s="59"/>
      <c r="WZV123" s="59"/>
      <c r="WZW123" s="59"/>
      <c r="WZX123" s="59"/>
      <c r="WZY123" s="59"/>
      <c r="WZZ123" s="59"/>
      <c r="XAA123" s="59"/>
      <c r="XAB123" s="59"/>
      <c r="XAC123" s="59"/>
      <c r="XAD123" s="59"/>
      <c r="XAE123" s="59"/>
      <c r="XAF123" s="59"/>
      <c r="XAG123" s="59"/>
      <c r="XAH123" s="59"/>
      <c r="XAI123" s="59"/>
      <c r="XAJ123" s="59"/>
      <c r="XAK123" s="59"/>
      <c r="XAL123" s="59"/>
      <c r="XAM123" s="59"/>
      <c r="XAN123" s="59"/>
      <c r="XAO123" s="59"/>
      <c r="XAP123" s="59"/>
      <c r="XAQ123" s="59"/>
      <c r="XAR123" s="59"/>
      <c r="XAS123" s="59"/>
      <c r="XAT123" s="59"/>
      <c r="XAU123" s="59"/>
      <c r="XAV123" s="59"/>
      <c r="XAW123" s="59"/>
      <c r="XAX123" s="59"/>
      <c r="XAY123" s="59"/>
      <c r="XAZ123" s="59"/>
      <c r="XBA123" s="59"/>
      <c r="XBB123" s="59"/>
      <c r="XBC123" s="59"/>
      <c r="XBD123" s="59"/>
      <c r="XBE123" s="59"/>
      <c r="XBF123" s="59"/>
      <c r="XBG123" s="59"/>
      <c r="XBH123" s="59"/>
      <c r="XBI123" s="59"/>
      <c r="XBJ123" s="59"/>
      <c r="XBK123" s="59"/>
      <c r="XBL123" s="59"/>
      <c r="XBM123" s="59"/>
      <c r="XBN123" s="59"/>
      <c r="XBO123" s="59"/>
      <c r="XBP123" s="59"/>
      <c r="XBQ123" s="59"/>
      <c r="XBR123" s="59"/>
      <c r="XBS123" s="59"/>
      <c r="XBT123" s="59"/>
      <c r="XBU123" s="59"/>
      <c r="XBV123" s="59"/>
      <c r="XBW123" s="59"/>
      <c r="XBX123" s="59"/>
      <c r="XBY123" s="59"/>
      <c r="XBZ123" s="59"/>
      <c r="XCA123" s="59"/>
      <c r="XCB123" s="59"/>
      <c r="XCC123" s="59"/>
      <c r="XCD123" s="59"/>
      <c r="XCE123" s="59"/>
      <c r="XCF123" s="59"/>
      <c r="XCG123" s="59"/>
      <c r="XCH123" s="59"/>
      <c r="XCI123" s="59"/>
      <c r="XCJ123" s="59"/>
      <c r="XCK123" s="59"/>
      <c r="XCL123" s="59"/>
      <c r="XCM123" s="59"/>
      <c r="XCN123" s="59"/>
      <c r="XCO123" s="59"/>
      <c r="XCP123" s="59"/>
      <c r="XCQ123" s="59"/>
      <c r="XCR123" s="59"/>
      <c r="XCS123" s="59"/>
      <c r="XCT123" s="59"/>
      <c r="XCU123" s="59"/>
      <c r="XCV123" s="59"/>
      <c r="XCW123" s="59"/>
      <c r="XCX123" s="59"/>
      <c r="XCY123" s="59"/>
      <c r="XCZ123" s="59"/>
      <c r="XDA123" s="59"/>
      <c r="XDB123" s="59"/>
      <c r="XDC123" s="59"/>
      <c r="XDD123" s="59"/>
      <c r="XDE123" s="59"/>
      <c r="XDF123" s="59"/>
      <c r="XDG123" s="59"/>
      <c r="XDH123" s="59"/>
      <c r="XDI123" s="59"/>
      <c r="XDJ123" s="59"/>
      <c r="XDK123" s="59"/>
      <c r="XDL123" s="59"/>
      <c r="XDM123" s="59"/>
      <c r="XDN123" s="59"/>
      <c r="XDO123" s="59"/>
      <c r="XDP123" s="59"/>
      <c r="XDQ123" s="59"/>
      <c r="XDR123" s="59"/>
      <c r="XDS123" s="59"/>
      <c r="XDT123" s="59"/>
      <c r="XDU123" s="59"/>
      <c r="XDV123" s="59"/>
      <c r="XDW123" s="59"/>
      <c r="XDX123" s="59"/>
      <c r="XDY123" s="59"/>
      <c r="XDZ123" s="59"/>
      <c r="XEA123" s="59"/>
      <c r="XEB123" s="59"/>
      <c r="XEC123" s="59"/>
      <c r="XED123" s="59"/>
      <c r="XEE123" s="59"/>
      <c r="XEF123" s="59"/>
      <c r="XEG123" s="59"/>
      <c r="XEH123" s="59"/>
      <c r="XEI123" s="59"/>
      <c r="XEJ123" s="59"/>
      <c r="XEK123" s="59"/>
      <c r="XEL123" s="59"/>
      <c r="XEM123" s="59"/>
      <c r="XEN123" s="59"/>
      <c r="XEO123" s="59"/>
      <c r="XEP123" s="59"/>
      <c r="XEQ123" s="59"/>
      <c r="XER123" s="59"/>
      <c r="XES123" s="59"/>
      <c r="XET123" s="59"/>
      <c r="XEU123" s="59"/>
      <c r="XEV123" s="59"/>
      <c r="XEW123" s="59"/>
      <c r="XEX123" s="59"/>
    </row>
    <row r="124" s="1" customFormat="1" ht="49" customHeight="1" spans="1:35">
      <c r="A124" s="34">
        <v>1</v>
      </c>
      <c r="B124" s="38" t="s">
        <v>468</v>
      </c>
      <c r="C124" s="38" t="s">
        <v>469</v>
      </c>
      <c r="D124" s="35" t="s">
        <v>386</v>
      </c>
      <c r="E124" s="35" t="s">
        <v>470</v>
      </c>
      <c r="F124" s="36" t="s">
        <v>48</v>
      </c>
      <c r="G124" s="36" t="s">
        <v>471</v>
      </c>
      <c r="H124" s="36" t="s">
        <v>472</v>
      </c>
      <c r="I124" s="36">
        <v>3231681</v>
      </c>
      <c r="J124" s="52">
        <v>46.6</v>
      </c>
      <c r="K124" s="52">
        <v>44.9705</v>
      </c>
      <c r="L124" s="52">
        <v>44.9705</v>
      </c>
      <c r="M124" s="35"/>
      <c r="N124" s="35"/>
      <c r="O124" s="35"/>
      <c r="P124" s="35">
        <v>1.6295</v>
      </c>
      <c r="Q124" s="35"/>
      <c r="R124" s="35"/>
      <c r="S124" s="35"/>
      <c r="T124" s="35"/>
      <c r="U124" s="35"/>
      <c r="V124" s="35"/>
      <c r="W124" s="35"/>
      <c r="X124" s="36" t="s">
        <v>67</v>
      </c>
      <c r="Y124" s="36" t="s">
        <v>53</v>
      </c>
      <c r="Z124" s="36" t="s">
        <v>53</v>
      </c>
      <c r="AA124" s="36" t="s">
        <v>54</v>
      </c>
      <c r="AB124" s="36" t="s">
        <v>54</v>
      </c>
      <c r="AC124" s="36" t="s">
        <v>54</v>
      </c>
      <c r="AD124" s="86">
        <v>733.333333333333</v>
      </c>
      <c r="AE124" s="35">
        <v>2200</v>
      </c>
      <c r="AF124" s="35">
        <v>2200</v>
      </c>
      <c r="AG124" s="36" t="s">
        <v>473</v>
      </c>
      <c r="AH124" s="35" t="s">
        <v>474</v>
      </c>
      <c r="AI124" s="36"/>
    </row>
    <row r="125" s="11" customFormat="1" ht="49" customHeight="1" spans="1:35">
      <c r="A125" s="34">
        <v>2</v>
      </c>
      <c r="B125" s="38" t="s">
        <v>475</v>
      </c>
      <c r="C125" s="38" t="s">
        <v>469</v>
      </c>
      <c r="D125" s="35" t="s">
        <v>386</v>
      </c>
      <c r="E125" s="35" t="s">
        <v>476</v>
      </c>
      <c r="F125" s="36" t="s">
        <v>48</v>
      </c>
      <c r="G125" s="36" t="s">
        <v>471</v>
      </c>
      <c r="H125" s="36" t="s">
        <v>472</v>
      </c>
      <c r="I125" s="36">
        <v>3231681</v>
      </c>
      <c r="J125" s="85">
        <f t="shared" ref="J124:J160" si="28">K125+P125</f>
        <v>27</v>
      </c>
      <c r="K125" s="52">
        <v>26.4853</v>
      </c>
      <c r="L125" s="52">
        <v>26.4853</v>
      </c>
      <c r="M125" s="35"/>
      <c r="N125" s="35"/>
      <c r="O125" s="35"/>
      <c r="P125" s="35">
        <v>0.5147</v>
      </c>
      <c r="Q125" s="35"/>
      <c r="R125" s="35"/>
      <c r="S125" s="35"/>
      <c r="T125" s="35"/>
      <c r="U125" s="35"/>
      <c r="V125" s="35"/>
      <c r="W125" s="35"/>
      <c r="X125" s="36" t="s">
        <v>67</v>
      </c>
      <c r="Y125" s="36" t="s">
        <v>53</v>
      </c>
      <c r="Z125" s="36" t="s">
        <v>53</v>
      </c>
      <c r="AA125" s="36" t="s">
        <v>54</v>
      </c>
      <c r="AB125" s="36" t="s">
        <v>54</v>
      </c>
      <c r="AC125" s="36" t="s">
        <v>54</v>
      </c>
      <c r="AD125" s="86">
        <v>86.6666666666667</v>
      </c>
      <c r="AE125" s="35">
        <v>260</v>
      </c>
      <c r="AF125" s="35">
        <v>260</v>
      </c>
      <c r="AG125" s="36" t="s">
        <v>473</v>
      </c>
      <c r="AH125" s="35" t="s">
        <v>477</v>
      </c>
      <c r="AI125" s="36"/>
    </row>
    <row r="126" ht="49" customHeight="1" spans="1:35">
      <c r="A126" s="34">
        <v>3</v>
      </c>
      <c r="B126" s="38" t="s">
        <v>478</v>
      </c>
      <c r="C126" s="38" t="s">
        <v>469</v>
      </c>
      <c r="D126" s="35" t="s">
        <v>479</v>
      </c>
      <c r="E126" s="35" t="s">
        <v>480</v>
      </c>
      <c r="F126" s="36" t="s">
        <v>48</v>
      </c>
      <c r="G126" s="36" t="s">
        <v>471</v>
      </c>
      <c r="H126" s="36" t="s">
        <v>472</v>
      </c>
      <c r="I126" s="36">
        <v>3231681</v>
      </c>
      <c r="J126" s="85">
        <f t="shared" si="28"/>
        <v>34.363139</v>
      </c>
      <c r="K126" s="85">
        <f t="shared" ref="K124:K160" si="29">SUM(L126:O126)</f>
        <v>34.363139</v>
      </c>
      <c r="L126" s="85">
        <v>34.363139</v>
      </c>
      <c r="M126" s="35"/>
      <c r="N126" s="35"/>
      <c r="O126" s="35"/>
      <c r="P126" s="35"/>
      <c r="Q126" s="35"/>
      <c r="R126" s="35"/>
      <c r="S126" s="35"/>
      <c r="T126" s="35"/>
      <c r="U126" s="35"/>
      <c r="V126" s="35"/>
      <c r="W126" s="35"/>
      <c r="X126" s="36" t="s">
        <v>67</v>
      </c>
      <c r="Y126" s="36" t="s">
        <v>53</v>
      </c>
      <c r="Z126" s="36" t="s">
        <v>53</v>
      </c>
      <c r="AA126" s="36" t="s">
        <v>54</v>
      </c>
      <c r="AB126" s="36" t="s">
        <v>54</v>
      </c>
      <c r="AC126" s="36" t="s">
        <v>54</v>
      </c>
      <c r="AD126" s="86">
        <v>216.666666666667</v>
      </c>
      <c r="AE126" s="35">
        <v>650</v>
      </c>
      <c r="AF126" s="35">
        <v>650</v>
      </c>
      <c r="AG126" s="36" t="s">
        <v>473</v>
      </c>
      <c r="AH126" s="35" t="s">
        <v>481</v>
      </c>
      <c r="AI126" s="36"/>
    </row>
    <row r="127" s="11" customFormat="1" ht="49" customHeight="1" spans="1:35">
      <c r="A127" s="34">
        <v>4</v>
      </c>
      <c r="B127" s="38" t="s">
        <v>482</v>
      </c>
      <c r="C127" s="38" t="s">
        <v>469</v>
      </c>
      <c r="D127" s="35" t="s">
        <v>369</v>
      </c>
      <c r="E127" s="35" t="s">
        <v>483</v>
      </c>
      <c r="F127" s="36" t="s">
        <v>48</v>
      </c>
      <c r="G127" s="36" t="s">
        <v>471</v>
      </c>
      <c r="H127" s="36" t="s">
        <v>472</v>
      </c>
      <c r="I127" s="36">
        <v>3231681</v>
      </c>
      <c r="J127" s="85">
        <f t="shared" si="28"/>
        <v>14.2807</v>
      </c>
      <c r="K127" s="85">
        <f t="shared" si="29"/>
        <v>14.2807</v>
      </c>
      <c r="L127" s="85">
        <v>14.2807</v>
      </c>
      <c r="M127" s="35"/>
      <c r="N127" s="35"/>
      <c r="O127" s="35"/>
      <c r="P127" s="35"/>
      <c r="Q127" s="35"/>
      <c r="R127" s="35"/>
      <c r="S127" s="35"/>
      <c r="T127" s="35"/>
      <c r="U127" s="35"/>
      <c r="V127" s="35"/>
      <c r="W127" s="35"/>
      <c r="X127" s="36" t="s">
        <v>67</v>
      </c>
      <c r="Y127" s="36" t="s">
        <v>53</v>
      </c>
      <c r="Z127" s="36" t="s">
        <v>53</v>
      </c>
      <c r="AA127" s="36" t="s">
        <v>54</v>
      </c>
      <c r="AB127" s="36" t="s">
        <v>54</v>
      </c>
      <c r="AC127" s="36" t="s">
        <v>54</v>
      </c>
      <c r="AD127" s="86">
        <v>106.666666666667</v>
      </c>
      <c r="AE127" s="35">
        <v>320</v>
      </c>
      <c r="AF127" s="35">
        <v>320</v>
      </c>
      <c r="AG127" s="36" t="s">
        <v>473</v>
      </c>
      <c r="AH127" s="35" t="s">
        <v>484</v>
      </c>
      <c r="AI127" s="36"/>
    </row>
    <row r="128" s="11" customFormat="1" ht="49" customHeight="1" spans="1:35">
      <c r="A128" s="34">
        <v>5</v>
      </c>
      <c r="B128" s="38" t="s">
        <v>485</v>
      </c>
      <c r="C128" s="38" t="s">
        <v>469</v>
      </c>
      <c r="D128" s="35" t="s">
        <v>353</v>
      </c>
      <c r="E128" s="35" t="s">
        <v>354</v>
      </c>
      <c r="F128" s="36" t="s">
        <v>48</v>
      </c>
      <c r="G128" s="36" t="s">
        <v>471</v>
      </c>
      <c r="H128" s="36" t="s">
        <v>472</v>
      </c>
      <c r="I128" s="36">
        <v>3231681</v>
      </c>
      <c r="J128" s="85">
        <f t="shared" si="28"/>
        <v>19.6584</v>
      </c>
      <c r="K128" s="85">
        <f t="shared" si="29"/>
        <v>19.6584</v>
      </c>
      <c r="L128" s="85">
        <v>19.6584</v>
      </c>
      <c r="M128" s="35"/>
      <c r="N128" s="35"/>
      <c r="O128" s="35"/>
      <c r="P128" s="35"/>
      <c r="Q128" s="35"/>
      <c r="R128" s="35"/>
      <c r="S128" s="35"/>
      <c r="T128" s="35"/>
      <c r="U128" s="35"/>
      <c r="V128" s="35"/>
      <c r="W128" s="35"/>
      <c r="X128" s="36" t="s">
        <v>67</v>
      </c>
      <c r="Y128" s="36" t="s">
        <v>53</v>
      </c>
      <c r="Z128" s="36" t="s">
        <v>53</v>
      </c>
      <c r="AA128" s="36" t="s">
        <v>54</v>
      </c>
      <c r="AB128" s="36" t="s">
        <v>54</v>
      </c>
      <c r="AC128" s="36" t="s">
        <v>54</v>
      </c>
      <c r="AD128" s="86">
        <v>136.666666666667</v>
      </c>
      <c r="AE128" s="35">
        <v>410</v>
      </c>
      <c r="AF128" s="35">
        <v>410</v>
      </c>
      <c r="AG128" s="36" t="s">
        <v>473</v>
      </c>
      <c r="AH128" s="35" t="s">
        <v>486</v>
      </c>
      <c r="AI128" s="36"/>
    </row>
    <row r="129" s="11" customFormat="1" ht="49" customHeight="1" spans="1:35">
      <c r="A129" s="34">
        <v>6</v>
      </c>
      <c r="B129" s="38" t="s">
        <v>487</v>
      </c>
      <c r="C129" s="38" t="s">
        <v>469</v>
      </c>
      <c r="D129" s="35" t="s">
        <v>129</v>
      </c>
      <c r="E129" s="35" t="s">
        <v>327</v>
      </c>
      <c r="F129" s="36" t="s">
        <v>48</v>
      </c>
      <c r="G129" s="36" t="s">
        <v>471</v>
      </c>
      <c r="H129" s="36" t="s">
        <v>472</v>
      </c>
      <c r="I129" s="36">
        <v>3231681</v>
      </c>
      <c r="J129" s="85">
        <f t="shared" si="28"/>
        <v>35.959</v>
      </c>
      <c r="K129" s="85">
        <f t="shared" si="29"/>
        <v>35.959</v>
      </c>
      <c r="L129" s="85">
        <v>35.959</v>
      </c>
      <c r="M129" s="35"/>
      <c r="N129" s="35"/>
      <c r="O129" s="35"/>
      <c r="P129" s="35"/>
      <c r="Q129" s="35"/>
      <c r="R129" s="35"/>
      <c r="S129" s="35"/>
      <c r="T129" s="35"/>
      <c r="U129" s="35"/>
      <c r="V129" s="35"/>
      <c r="W129" s="35"/>
      <c r="X129" s="36" t="s">
        <v>67</v>
      </c>
      <c r="Y129" s="36" t="s">
        <v>53</v>
      </c>
      <c r="Z129" s="36" t="s">
        <v>53</v>
      </c>
      <c r="AA129" s="36" t="s">
        <v>54</v>
      </c>
      <c r="AB129" s="36" t="s">
        <v>54</v>
      </c>
      <c r="AC129" s="36" t="s">
        <v>54</v>
      </c>
      <c r="AD129" s="86">
        <v>233.333333333333</v>
      </c>
      <c r="AE129" s="35">
        <v>700</v>
      </c>
      <c r="AF129" s="35">
        <v>700</v>
      </c>
      <c r="AG129" s="36" t="s">
        <v>473</v>
      </c>
      <c r="AH129" s="35" t="s">
        <v>488</v>
      </c>
      <c r="AI129" s="36"/>
    </row>
    <row r="130" s="11" customFormat="1" ht="49" customHeight="1" spans="1:35">
      <c r="A130" s="34">
        <v>7</v>
      </c>
      <c r="B130" s="38" t="s">
        <v>489</v>
      </c>
      <c r="C130" s="38" t="s">
        <v>469</v>
      </c>
      <c r="D130" s="35" t="s">
        <v>85</v>
      </c>
      <c r="E130" s="35" t="s">
        <v>490</v>
      </c>
      <c r="F130" s="36" t="s">
        <v>48</v>
      </c>
      <c r="G130" s="36" t="s">
        <v>471</v>
      </c>
      <c r="H130" s="36" t="s">
        <v>472</v>
      </c>
      <c r="I130" s="36">
        <v>3231681</v>
      </c>
      <c r="J130" s="85">
        <f t="shared" si="28"/>
        <v>57.3921</v>
      </c>
      <c r="K130" s="85">
        <f t="shared" si="29"/>
        <v>57.3921</v>
      </c>
      <c r="L130" s="85">
        <v>57.3921</v>
      </c>
      <c r="M130" s="35"/>
      <c r="N130" s="35"/>
      <c r="O130" s="35"/>
      <c r="P130" s="35"/>
      <c r="Q130" s="35"/>
      <c r="R130" s="35"/>
      <c r="S130" s="35"/>
      <c r="T130" s="35"/>
      <c r="U130" s="35"/>
      <c r="V130" s="35"/>
      <c r="W130" s="35"/>
      <c r="X130" s="36" t="s">
        <v>67</v>
      </c>
      <c r="Y130" s="36" t="s">
        <v>53</v>
      </c>
      <c r="Z130" s="36" t="s">
        <v>53</v>
      </c>
      <c r="AA130" s="36" t="s">
        <v>54</v>
      </c>
      <c r="AB130" s="36" t="s">
        <v>54</v>
      </c>
      <c r="AC130" s="36" t="s">
        <v>54</v>
      </c>
      <c r="AD130" s="86">
        <v>116.666666666667</v>
      </c>
      <c r="AE130" s="35">
        <v>350</v>
      </c>
      <c r="AF130" s="35">
        <v>350</v>
      </c>
      <c r="AG130" s="36" t="s">
        <v>473</v>
      </c>
      <c r="AH130" s="35" t="s">
        <v>491</v>
      </c>
      <c r="AI130" s="36"/>
    </row>
    <row r="131" s="11" customFormat="1" ht="49" customHeight="1" spans="1:35">
      <c r="A131" s="34">
        <v>8</v>
      </c>
      <c r="B131" s="38" t="s">
        <v>492</v>
      </c>
      <c r="C131" s="38" t="s">
        <v>469</v>
      </c>
      <c r="D131" s="35" t="s">
        <v>85</v>
      </c>
      <c r="E131" s="35" t="s">
        <v>493</v>
      </c>
      <c r="F131" s="36" t="s">
        <v>48</v>
      </c>
      <c r="G131" s="36" t="s">
        <v>471</v>
      </c>
      <c r="H131" s="36" t="s">
        <v>472</v>
      </c>
      <c r="I131" s="36">
        <v>3231681</v>
      </c>
      <c r="J131" s="85">
        <f t="shared" si="28"/>
        <v>23.3979</v>
      </c>
      <c r="K131" s="85">
        <f t="shared" si="29"/>
        <v>23.3979</v>
      </c>
      <c r="L131" s="85">
        <v>23.3979</v>
      </c>
      <c r="M131" s="35"/>
      <c r="N131" s="35"/>
      <c r="O131" s="35"/>
      <c r="P131" s="35"/>
      <c r="Q131" s="35"/>
      <c r="R131" s="35"/>
      <c r="S131" s="35"/>
      <c r="T131" s="35"/>
      <c r="U131" s="35"/>
      <c r="V131" s="35"/>
      <c r="W131" s="35"/>
      <c r="X131" s="36" t="s">
        <v>67</v>
      </c>
      <c r="Y131" s="36" t="s">
        <v>53</v>
      </c>
      <c r="Z131" s="36" t="s">
        <v>53</v>
      </c>
      <c r="AA131" s="36" t="s">
        <v>54</v>
      </c>
      <c r="AB131" s="36" t="s">
        <v>54</v>
      </c>
      <c r="AC131" s="36" t="s">
        <v>54</v>
      </c>
      <c r="AD131" s="86">
        <v>135</v>
      </c>
      <c r="AE131" s="35">
        <v>405</v>
      </c>
      <c r="AF131" s="35">
        <v>405</v>
      </c>
      <c r="AG131" s="36" t="s">
        <v>473</v>
      </c>
      <c r="AH131" s="35" t="s">
        <v>494</v>
      </c>
      <c r="AI131" s="36"/>
    </row>
    <row r="132" ht="49" customHeight="1" spans="1:35">
      <c r="A132" s="34">
        <v>9</v>
      </c>
      <c r="B132" s="38" t="s">
        <v>495</v>
      </c>
      <c r="C132" s="38" t="s">
        <v>469</v>
      </c>
      <c r="D132" s="35" t="s">
        <v>124</v>
      </c>
      <c r="E132" s="35" t="s">
        <v>496</v>
      </c>
      <c r="F132" s="36" t="s">
        <v>48</v>
      </c>
      <c r="G132" s="36" t="s">
        <v>471</v>
      </c>
      <c r="H132" s="36" t="s">
        <v>472</v>
      </c>
      <c r="I132" s="36">
        <v>3231681</v>
      </c>
      <c r="J132" s="85">
        <f t="shared" si="28"/>
        <v>58.091219</v>
      </c>
      <c r="K132" s="85">
        <f t="shared" si="29"/>
        <v>58.091219</v>
      </c>
      <c r="L132" s="85">
        <v>58.091219</v>
      </c>
      <c r="M132" s="35"/>
      <c r="N132" s="35"/>
      <c r="O132" s="35"/>
      <c r="P132" s="35"/>
      <c r="Q132" s="35"/>
      <c r="R132" s="35"/>
      <c r="S132" s="35"/>
      <c r="T132" s="35"/>
      <c r="U132" s="35"/>
      <c r="V132" s="35"/>
      <c r="W132" s="35"/>
      <c r="X132" s="36" t="s">
        <v>67</v>
      </c>
      <c r="Y132" s="36" t="s">
        <v>53</v>
      </c>
      <c r="Z132" s="36" t="s">
        <v>53</v>
      </c>
      <c r="AA132" s="36" t="s">
        <v>54</v>
      </c>
      <c r="AB132" s="36" t="s">
        <v>54</v>
      </c>
      <c r="AC132" s="36" t="s">
        <v>54</v>
      </c>
      <c r="AD132" s="86">
        <v>170</v>
      </c>
      <c r="AE132" s="35">
        <v>510</v>
      </c>
      <c r="AF132" s="35">
        <v>510</v>
      </c>
      <c r="AG132" s="36" t="s">
        <v>473</v>
      </c>
      <c r="AH132" s="35" t="s">
        <v>497</v>
      </c>
      <c r="AI132" s="36"/>
    </row>
    <row r="133" ht="49" customHeight="1" spans="1:35">
      <c r="A133" s="34">
        <v>10</v>
      </c>
      <c r="B133" s="38" t="s">
        <v>498</v>
      </c>
      <c r="C133" s="38" t="s">
        <v>469</v>
      </c>
      <c r="D133" s="35" t="s">
        <v>124</v>
      </c>
      <c r="E133" s="35" t="s">
        <v>499</v>
      </c>
      <c r="F133" s="36" t="s">
        <v>48</v>
      </c>
      <c r="G133" s="36" t="s">
        <v>471</v>
      </c>
      <c r="H133" s="36" t="s">
        <v>472</v>
      </c>
      <c r="I133" s="36">
        <v>3231681</v>
      </c>
      <c r="J133" s="85">
        <f t="shared" si="28"/>
        <v>19.32142</v>
      </c>
      <c r="K133" s="85">
        <f t="shared" si="29"/>
        <v>19.32142</v>
      </c>
      <c r="L133" s="85">
        <v>19.32142</v>
      </c>
      <c r="M133" s="35"/>
      <c r="N133" s="35"/>
      <c r="O133" s="35"/>
      <c r="P133" s="35"/>
      <c r="Q133" s="35"/>
      <c r="R133" s="35"/>
      <c r="S133" s="35"/>
      <c r="T133" s="35"/>
      <c r="U133" s="35"/>
      <c r="V133" s="35"/>
      <c r="W133" s="35"/>
      <c r="X133" s="36" t="s">
        <v>67</v>
      </c>
      <c r="Y133" s="36" t="s">
        <v>53</v>
      </c>
      <c r="Z133" s="36" t="s">
        <v>53</v>
      </c>
      <c r="AA133" s="36" t="s">
        <v>54</v>
      </c>
      <c r="AB133" s="36" t="s">
        <v>54</v>
      </c>
      <c r="AC133" s="36" t="s">
        <v>54</v>
      </c>
      <c r="AD133" s="86">
        <v>103.333333333333</v>
      </c>
      <c r="AE133" s="35">
        <v>310</v>
      </c>
      <c r="AF133" s="35">
        <v>310</v>
      </c>
      <c r="AG133" s="36" t="s">
        <v>473</v>
      </c>
      <c r="AH133" s="35" t="s">
        <v>500</v>
      </c>
      <c r="AI133" s="36"/>
    </row>
    <row r="134" ht="49" customHeight="1" spans="1:35">
      <c r="A134" s="34">
        <v>11</v>
      </c>
      <c r="B134" s="38" t="s">
        <v>501</v>
      </c>
      <c r="C134" s="38" t="s">
        <v>469</v>
      </c>
      <c r="D134" s="35" t="s">
        <v>502</v>
      </c>
      <c r="E134" s="35" t="s">
        <v>503</v>
      </c>
      <c r="F134" s="36" t="s">
        <v>48</v>
      </c>
      <c r="G134" s="36" t="s">
        <v>471</v>
      </c>
      <c r="H134" s="36" t="s">
        <v>472</v>
      </c>
      <c r="I134" s="36">
        <v>3231681</v>
      </c>
      <c r="J134" s="85">
        <f t="shared" si="28"/>
        <v>18.869731</v>
      </c>
      <c r="K134" s="85">
        <f t="shared" si="29"/>
        <v>18.869731</v>
      </c>
      <c r="L134" s="85">
        <v>18.869731</v>
      </c>
      <c r="M134" s="35"/>
      <c r="N134" s="35"/>
      <c r="O134" s="35"/>
      <c r="P134" s="35"/>
      <c r="Q134" s="35"/>
      <c r="R134" s="35"/>
      <c r="S134" s="35"/>
      <c r="T134" s="35"/>
      <c r="U134" s="35"/>
      <c r="V134" s="35"/>
      <c r="W134" s="35"/>
      <c r="X134" s="36" t="s">
        <v>67</v>
      </c>
      <c r="Y134" s="36" t="s">
        <v>53</v>
      </c>
      <c r="Z134" s="36" t="s">
        <v>53</v>
      </c>
      <c r="AA134" s="36" t="s">
        <v>54</v>
      </c>
      <c r="AB134" s="36" t="s">
        <v>54</v>
      </c>
      <c r="AC134" s="36" t="s">
        <v>54</v>
      </c>
      <c r="AD134" s="86">
        <v>83.3333333333333</v>
      </c>
      <c r="AE134" s="35">
        <v>250</v>
      </c>
      <c r="AF134" s="35">
        <v>250</v>
      </c>
      <c r="AG134" s="36" t="s">
        <v>473</v>
      </c>
      <c r="AH134" s="35" t="s">
        <v>504</v>
      </c>
      <c r="AI134" s="36"/>
    </row>
    <row r="135" ht="49" customHeight="1" spans="1:35">
      <c r="A135" s="34">
        <v>12</v>
      </c>
      <c r="B135" s="38" t="s">
        <v>505</v>
      </c>
      <c r="C135" s="38" t="s">
        <v>469</v>
      </c>
      <c r="D135" s="35" t="s">
        <v>502</v>
      </c>
      <c r="E135" s="35" t="s">
        <v>506</v>
      </c>
      <c r="F135" s="36" t="s">
        <v>48</v>
      </c>
      <c r="G135" s="36" t="s">
        <v>471</v>
      </c>
      <c r="H135" s="36" t="s">
        <v>472</v>
      </c>
      <c r="I135" s="36">
        <v>3231681</v>
      </c>
      <c r="J135" s="52">
        <v>42.1256</v>
      </c>
      <c r="K135" s="52">
        <v>42.1256</v>
      </c>
      <c r="L135" s="52">
        <v>42.1256</v>
      </c>
      <c r="M135" s="35"/>
      <c r="N135" s="35"/>
      <c r="O135" s="35"/>
      <c r="P135" s="35"/>
      <c r="Q135" s="35"/>
      <c r="R135" s="35"/>
      <c r="S135" s="35"/>
      <c r="T135" s="35"/>
      <c r="U135" s="35"/>
      <c r="V135" s="35"/>
      <c r="W135" s="35"/>
      <c r="X135" s="36" t="s">
        <v>67</v>
      </c>
      <c r="Y135" s="36" t="s">
        <v>53</v>
      </c>
      <c r="Z135" s="36" t="s">
        <v>53</v>
      </c>
      <c r="AA135" s="36" t="s">
        <v>54</v>
      </c>
      <c r="AB135" s="36" t="s">
        <v>54</v>
      </c>
      <c r="AC135" s="36" t="s">
        <v>54</v>
      </c>
      <c r="AD135" s="86">
        <v>126.666666666667</v>
      </c>
      <c r="AE135" s="35">
        <v>380</v>
      </c>
      <c r="AF135" s="35">
        <v>380</v>
      </c>
      <c r="AG135" s="36" t="s">
        <v>473</v>
      </c>
      <c r="AH135" s="35" t="s">
        <v>507</v>
      </c>
      <c r="AI135" s="36"/>
    </row>
    <row r="136" s="11" customFormat="1" ht="49" customHeight="1" spans="1:35">
      <c r="A136" s="34">
        <v>13</v>
      </c>
      <c r="B136" s="38" t="s">
        <v>508</v>
      </c>
      <c r="C136" s="38" t="s">
        <v>469</v>
      </c>
      <c r="D136" s="35" t="s">
        <v>502</v>
      </c>
      <c r="E136" s="35" t="s">
        <v>509</v>
      </c>
      <c r="F136" s="36" t="s">
        <v>48</v>
      </c>
      <c r="G136" s="36" t="s">
        <v>471</v>
      </c>
      <c r="H136" s="36" t="s">
        <v>472</v>
      </c>
      <c r="I136" s="36">
        <v>3231681</v>
      </c>
      <c r="J136" s="85">
        <f t="shared" si="28"/>
        <v>21.6445</v>
      </c>
      <c r="K136" s="85">
        <f t="shared" si="29"/>
        <v>21.6445</v>
      </c>
      <c r="L136" s="85">
        <v>21.6445</v>
      </c>
      <c r="M136" s="35"/>
      <c r="N136" s="35"/>
      <c r="O136" s="35"/>
      <c r="P136" s="35"/>
      <c r="Q136" s="35"/>
      <c r="R136" s="35"/>
      <c r="S136" s="35"/>
      <c r="T136" s="35"/>
      <c r="U136" s="35"/>
      <c r="V136" s="35"/>
      <c r="W136" s="35"/>
      <c r="X136" s="36" t="s">
        <v>67</v>
      </c>
      <c r="Y136" s="36" t="s">
        <v>53</v>
      </c>
      <c r="Z136" s="36" t="s">
        <v>53</v>
      </c>
      <c r="AA136" s="36" t="s">
        <v>54</v>
      </c>
      <c r="AB136" s="36" t="s">
        <v>54</v>
      </c>
      <c r="AC136" s="36" t="s">
        <v>54</v>
      </c>
      <c r="AD136" s="86">
        <v>76.6666666666667</v>
      </c>
      <c r="AE136" s="35">
        <v>230</v>
      </c>
      <c r="AF136" s="35">
        <v>230</v>
      </c>
      <c r="AG136" s="36" t="s">
        <v>473</v>
      </c>
      <c r="AH136" s="35" t="s">
        <v>510</v>
      </c>
      <c r="AI136" s="36"/>
    </row>
    <row r="137" s="11" customFormat="1" ht="49" customHeight="1" spans="1:35">
      <c r="A137" s="34">
        <v>14</v>
      </c>
      <c r="B137" s="38" t="s">
        <v>511</v>
      </c>
      <c r="C137" s="38" t="s">
        <v>469</v>
      </c>
      <c r="D137" s="35" t="s">
        <v>502</v>
      </c>
      <c r="E137" s="35" t="s">
        <v>512</v>
      </c>
      <c r="F137" s="36" t="s">
        <v>48</v>
      </c>
      <c r="G137" s="36" t="s">
        <v>471</v>
      </c>
      <c r="H137" s="36" t="s">
        <v>472</v>
      </c>
      <c r="I137" s="36">
        <v>3231681</v>
      </c>
      <c r="J137" s="85">
        <f t="shared" si="28"/>
        <v>24.3752</v>
      </c>
      <c r="K137" s="85">
        <f t="shared" si="29"/>
        <v>24.3752</v>
      </c>
      <c r="L137" s="85">
        <v>24.3752</v>
      </c>
      <c r="M137" s="35"/>
      <c r="N137" s="35"/>
      <c r="O137" s="35"/>
      <c r="P137" s="35"/>
      <c r="Q137" s="35"/>
      <c r="R137" s="35"/>
      <c r="S137" s="35"/>
      <c r="T137" s="35"/>
      <c r="U137" s="35"/>
      <c r="V137" s="35"/>
      <c r="W137" s="35"/>
      <c r="X137" s="36" t="s">
        <v>67</v>
      </c>
      <c r="Y137" s="36" t="s">
        <v>53</v>
      </c>
      <c r="Z137" s="36" t="s">
        <v>53</v>
      </c>
      <c r="AA137" s="36" t="s">
        <v>54</v>
      </c>
      <c r="AB137" s="36" t="s">
        <v>54</v>
      </c>
      <c r="AC137" s="36" t="s">
        <v>54</v>
      </c>
      <c r="AD137" s="86">
        <v>60</v>
      </c>
      <c r="AE137" s="35">
        <v>180</v>
      </c>
      <c r="AF137" s="35">
        <v>180</v>
      </c>
      <c r="AG137" s="36" t="s">
        <v>473</v>
      </c>
      <c r="AH137" s="35" t="s">
        <v>513</v>
      </c>
      <c r="AI137" s="36"/>
    </row>
    <row r="138" s="11" customFormat="1" ht="49" customHeight="1" spans="1:35">
      <c r="A138" s="34">
        <v>15</v>
      </c>
      <c r="B138" s="38" t="s">
        <v>514</v>
      </c>
      <c r="C138" s="38" t="s">
        <v>469</v>
      </c>
      <c r="D138" s="35" t="s">
        <v>321</v>
      </c>
      <c r="E138" s="35" t="s">
        <v>515</v>
      </c>
      <c r="F138" s="36" t="s">
        <v>48</v>
      </c>
      <c r="G138" s="36" t="s">
        <v>471</v>
      </c>
      <c r="H138" s="36" t="s">
        <v>472</v>
      </c>
      <c r="I138" s="36">
        <v>3231681</v>
      </c>
      <c r="J138" s="85">
        <f t="shared" si="28"/>
        <v>25.0181</v>
      </c>
      <c r="K138" s="85">
        <f t="shared" si="29"/>
        <v>25.0181</v>
      </c>
      <c r="L138" s="85">
        <v>25.0181</v>
      </c>
      <c r="M138" s="35"/>
      <c r="N138" s="35"/>
      <c r="O138" s="35"/>
      <c r="P138" s="35"/>
      <c r="Q138" s="35"/>
      <c r="R138" s="35"/>
      <c r="S138" s="35"/>
      <c r="T138" s="35"/>
      <c r="U138" s="35"/>
      <c r="V138" s="35"/>
      <c r="W138" s="35"/>
      <c r="X138" s="36" t="s">
        <v>67</v>
      </c>
      <c r="Y138" s="36" t="s">
        <v>53</v>
      </c>
      <c r="Z138" s="36" t="s">
        <v>53</v>
      </c>
      <c r="AA138" s="36" t="s">
        <v>54</v>
      </c>
      <c r="AB138" s="36" t="s">
        <v>54</v>
      </c>
      <c r="AC138" s="36" t="s">
        <v>54</v>
      </c>
      <c r="AD138" s="86">
        <v>86.6666666666667</v>
      </c>
      <c r="AE138" s="35">
        <v>260</v>
      </c>
      <c r="AF138" s="35">
        <v>260</v>
      </c>
      <c r="AG138" s="36" t="s">
        <v>473</v>
      </c>
      <c r="AH138" s="35" t="s">
        <v>477</v>
      </c>
      <c r="AI138" s="36"/>
    </row>
    <row r="139" ht="49" customHeight="1" spans="1:35">
      <c r="A139" s="34">
        <v>16</v>
      </c>
      <c r="B139" s="38" t="s">
        <v>516</v>
      </c>
      <c r="C139" s="38" t="s">
        <v>469</v>
      </c>
      <c r="D139" s="35" t="s">
        <v>120</v>
      </c>
      <c r="E139" s="35" t="s">
        <v>282</v>
      </c>
      <c r="F139" s="36" t="s">
        <v>48</v>
      </c>
      <c r="G139" s="36" t="s">
        <v>471</v>
      </c>
      <c r="H139" s="36" t="s">
        <v>472</v>
      </c>
      <c r="I139" s="36">
        <v>3231681</v>
      </c>
      <c r="J139" s="85">
        <f t="shared" si="28"/>
        <v>87.291835</v>
      </c>
      <c r="K139" s="85">
        <f t="shared" si="29"/>
        <v>87.291835</v>
      </c>
      <c r="L139" s="85">
        <v>87.291835</v>
      </c>
      <c r="M139" s="35"/>
      <c r="N139" s="35"/>
      <c r="O139" s="35"/>
      <c r="P139" s="35"/>
      <c r="Q139" s="35"/>
      <c r="R139" s="35"/>
      <c r="S139" s="35"/>
      <c r="T139" s="35"/>
      <c r="U139" s="35"/>
      <c r="V139" s="35"/>
      <c r="W139" s="35"/>
      <c r="X139" s="36" t="s">
        <v>67</v>
      </c>
      <c r="Y139" s="36" t="s">
        <v>53</v>
      </c>
      <c r="Z139" s="36" t="s">
        <v>53</v>
      </c>
      <c r="AA139" s="36" t="s">
        <v>54</v>
      </c>
      <c r="AB139" s="36" t="s">
        <v>54</v>
      </c>
      <c r="AC139" s="36" t="s">
        <v>54</v>
      </c>
      <c r="AD139" s="86">
        <v>173.333333333333</v>
      </c>
      <c r="AE139" s="35">
        <v>520</v>
      </c>
      <c r="AF139" s="35">
        <v>520</v>
      </c>
      <c r="AG139" s="36" t="s">
        <v>473</v>
      </c>
      <c r="AH139" s="35" t="s">
        <v>517</v>
      </c>
      <c r="AI139" s="36"/>
    </row>
    <row r="140" s="11" customFormat="1" ht="49" customHeight="1" spans="1:35">
      <c r="A140" s="34">
        <v>17</v>
      </c>
      <c r="B140" s="38" t="s">
        <v>518</v>
      </c>
      <c r="C140" s="38" t="s">
        <v>469</v>
      </c>
      <c r="D140" s="35" t="s">
        <v>359</v>
      </c>
      <c r="E140" s="35" t="s">
        <v>519</v>
      </c>
      <c r="F140" s="36" t="s">
        <v>48</v>
      </c>
      <c r="G140" s="36" t="s">
        <v>471</v>
      </c>
      <c r="H140" s="36" t="s">
        <v>472</v>
      </c>
      <c r="I140" s="36">
        <v>3231681</v>
      </c>
      <c r="J140" s="85">
        <f t="shared" si="28"/>
        <v>7.5558</v>
      </c>
      <c r="K140" s="85">
        <f t="shared" si="29"/>
        <v>7.5558</v>
      </c>
      <c r="L140" s="85">
        <v>7.5558</v>
      </c>
      <c r="M140" s="35"/>
      <c r="N140" s="35"/>
      <c r="O140" s="35"/>
      <c r="P140" s="35"/>
      <c r="Q140" s="35"/>
      <c r="R140" s="35"/>
      <c r="S140" s="35"/>
      <c r="T140" s="35"/>
      <c r="U140" s="35"/>
      <c r="V140" s="35"/>
      <c r="W140" s="35"/>
      <c r="X140" s="36" t="s">
        <v>67</v>
      </c>
      <c r="Y140" s="36" t="s">
        <v>53</v>
      </c>
      <c r="Z140" s="36" t="s">
        <v>53</v>
      </c>
      <c r="AA140" s="36" t="s">
        <v>54</v>
      </c>
      <c r="AB140" s="36" t="s">
        <v>54</v>
      </c>
      <c r="AC140" s="36" t="s">
        <v>54</v>
      </c>
      <c r="AD140" s="86">
        <v>236.666666666667</v>
      </c>
      <c r="AE140" s="35">
        <v>710</v>
      </c>
      <c r="AF140" s="35">
        <v>710</v>
      </c>
      <c r="AG140" s="36" t="s">
        <v>473</v>
      </c>
      <c r="AH140" s="35" t="s">
        <v>520</v>
      </c>
      <c r="AI140" s="36"/>
    </row>
    <row r="141" ht="49" customHeight="1" spans="1:35">
      <c r="A141" s="34">
        <v>18</v>
      </c>
      <c r="B141" s="38" t="s">
        <v>521</v>
      </c>
      <c r="C141" s="38" t="s">
        <v>469</v>
      </c>
      <c r="D141" s="35" t="s">
        <v>114</v>
      </c>
      <c r="E141" s="35" t="s">
        <v>375</v>
      </c>
      <c r="F141" s="36" t="s">
        <v>48</v>
      </c>
      <c r="G141" s="36" t="s">
        <v>471</v>
      </c>
      <c r="H141" s="36" t="s">
        <v>472</v>
      </c>
      <c r="I141" s="36">
        <v>3231681</v>
      </c>
      <c r="J141" s="85">
        <f t="shared" si="28"/>
        <v>29.529718</v>
      </c>
      <c r="K141" s="85">
        <f t="shared" si="29"/>
        <v>29.529718</v>
      </c>
      <c r="L141" s="85">
        <v>29.529718</v>
      </c>
      <c r="M141" s="35"/>
      <c r="N141" s="35"/>
      <c r="O141" s="35"/>
      <c r="P141" s="35"/>
      <c r="Q141" s="35"/>
      <c r="R141" s="35"/>
      <c r="S141" s="35"/>
      <c r="T141" s="35"/>
      <c r="U141" s="35"/>
      <c r="V141" s="35"/>
      <c r="W141" s="35"/>
      <c r="X141" s="36" t="s">
        <v>67</v>
      </c>
      <c r="Y141" s="36" t="s">
        <v>53</v>
      </c>
      <c r="Z141" s="36" t="s">
        <v>53</v>
      </c>
      <c r="AA141" s="36" t="s">
        <v>54</v>
      </c>
      <c r="AB141" s="36" t="s">
        <v>54</v>
      </c>
      <c r="AC141" s="36" t="s">
        <v>54</v>
      </c>
      <c r="AD141" s="86">
        <v>136.666666666667</v>
      </c>
      <c r="AE141" s="35">
        <v>410</v>
      </c>
      <c r="AF141" s="35">
        <v>410</v>
      </c>
      <c r="AG141" s="36" t="s">
        <v>473</v>
      </c>
      <c r="AH141" s="35" t="s">
        <v>486</v>
      </c>
      <c r="AI141" s="36"/>
    </row>
    <row r="142" s="11" customFormat="1" ht="49" customHeight="1" spans="1:35">
      <c r="A142" s="34">
        <v>19</v>
      </c>
      <c r="B142" s="38" t="s">
        <v>522</v>
      </c>
      <c r="C142" s="38" t="s">
        <v>469</v>
      </c>
      <c r="D142" s="35" t="s">
        <v>120</v>
      </c>
      <c r="E142" s="35" t="s">
        <v>523</v>
      </c>
      <c r="F142" s="36" t="s">
        <v>48</v>
      </c>
      <c r="G142" s="36" t="s">
        <v>471</v>
      </c>
      <c r="H142" s="36" t="s">
        <v>472</v>
      </c>
      <c r="I142" s="36">
        <v>3231681</v>
      </c>
      <c r="J142" s="85">
        <f t="shared" si="28"/>
        <v>15.5417</v>
      </c>
      <c r="K142" s="85">
        <f t="shared" si="29"/>
        <v>15.5417</v>
      </c>
      <c r="L142" s="85">
        <v>15.5417</v>
      </c>
      <c r="M142" s="35"/>
      <c r="N142" s="35"/>
      <c r="O142" s="35"/>
      <c r="P142" s="35"/>
      <c r="Q142" s="35"/>
      <c r="R142" s="35"/>
      <c r="S142" s="35"/>
      <c r="T142" s="35"/>
      <c r="U142" s="35"/>
      <c r="V142" s="35"/>
      <c r="W142" s="35"/>
      <c r="X142" s="36" t="s">
        <v>67</v>
      </c>
      <c r="Y142" s="36" t="s">
        <v>53</v>
      </c>
      <c r="Z142" s="36" t="s">
        <v>53</v>
      </c>
      <c r="AA142" s="36" t="s">
        <v>54</v>
      </c>
      <c r="AB142" s="36" t="s">
        <v>54</v>
      </c>
      <c r="AC142" s="36" t="s">
        <v>54</v>
      </c>
      <c r="AD142" s="86">
        <v>116.666666666667</v>
      </c>
      <c r="AE142" s="35">
        <v>350</v>
      </c>
      <c r="AF142" s="35">
        <v>350</v>
      </c>
      <c r="AG142" s="36" t="s">
        <v>473</v>
      </c>
      <c r="AH142" s="35" t="s">
        <v>491</v>
      </c>
      <c r="AI142" s="36"/>
    </row>
    <row r="143" s="11" customFormat="1" ht="49" customHeight="1" spans="1:35">
      <c r="A143" s="34">
        <v>20</v>
      </c>
      <c r="B143" s="38" t="s">
        <v>524</v>
      </c>
      <c r="C143" s="38" t="s">
        <v>469</v>
      </c>
      <c r="D143" s="35" t="s">
        <v>341</v>
      </c>
      <c r="E143" s="35" t="s">
        <v>525</v>
      </c>
      <c r="F143" s="36" t="s">
        <v>48</v>
      </c>
      <c r="G143" s="36" t="s">
        <v>471</v>
      </c>
      <c r="H143" s="36" t="s">
        <v>472</v>
      </c>
      <c r="I143" s="36">
        <v>3231681</v>
      </c>
      <c r="J143" s="85">
        <f t="shared" si="28"/>
        <v>14.419</v>
      </c>
      <c r="K143" s="85">
        <f t="shared" si="29"/>
        <v>14.419</v>
      </c>
      <c r="L143" s="85">
        <v>14.419</v>
      </c>
      <c r="M143" s="35"/>
      <c r="N143" s="35"/>
      <c r="O143" s="35"/>
      <c r="P143" s="35"/>
      <c r="Q143" s="35"/>
      <c r="R143" s="35"/>
      <c r="S143" s="35"/>
      <c r="T143" s="35"/>
      <c r="U143" s="35"/>
      <c r="V143" s="35"/>
      <c r="W143" s="35"/>
      <c r="X143" s="36" t="s">
        <v>67</v>
      </c>
      <c r="Y143" s="36" t="s">
        <v>53</v>
      </c>
      <c r="Z143" s="36" t="s">
        <v>53</v>
      </c>
      <c r="AA143" s="36" t="s">
        <v>54</v>
      </c>
      <c r="AB143" s="36" t="s">
        <v>54</v>
      </c>
      <c r="AC143" s="36" t="s">
        <v>54</v>
      </c>
      <c r="AD143" s="86">
        <v>100</v>
      </c>
      <c r="AE143" s="35">
        <v>300</v>
      </c>
      <c r="AF143" s="35">
        <v>300</v>
      </c>
      <c r="AG143" s="36" t="s">
        <v>473</v>
      </c>
      <c r="AH143" s="35" t="s">
        <v>526</v>
      </c>
      <c r="AI143" s="36"/>
    </row>
    <row r="144" ht="49" customHeight="1" spans="1:35">
      <c r="A144" s="34">
        <v>21</v>
      </c>
      <c r="B144" s="38" t="s">
        <v>527</v>
      </c>
      <c r="C144" s="38" t="s">
        <v>469</v>
      </c>
      <c r="D144" s="35" t="s">
        <v>179</v>
      </c>
      <c r="E144" s="35" t="s">
        <v>528</v>
      </c>
      <c r="F144" s="36" t="s">
        <v>48</v>
      </c>
      <c r="G144" s="36" t="s">
        <v>471</v>
      </c>
      <c r="H144" s="36" t="s">
        <v>472</v>
      </c>
      <c r="I144" s="36">
        <v>3231681</v>
      </c>
      <c r="J144" s="85">
        <f t="shared" si="28"/>
        <v>33.45444</v>
      </c>
      <c r="K144" s="85">
        <f t="shared" si="29"/>
        <v>33.45444</v>
      </c>
      <c r="L144" s="85">
        <v>33.45444</v>
      </c>
      <c r="M144" s="35"/>
      <c r="N144" s="35"/>
      <c r="O144" s="35"/>
      <c r="P144" s="35"/>
      <c r="Q144" s="35"/>
      <c r="R144" s="35"/>
      <c r="S144" s="35"/>
      <c r="T144" s="35"/>
      <c r="U144" s="35"/>
      <c r="V144" s="35"/>
      <c r="W144" s="35"/>
      <c r="X144" s="36" t="s">
        <v>67</v>
      </c>
      <c r="Y144" s="36" t="s">
        <v>53</v>
      </c>
      <c r="Z144" s="36" t="s">
        <v>53</v>
      </c>
      <c r="AA144" s="36" t="s">
        <v>54</v>
      </c>
      <c r="AB144" s="36" t="s">
        <v>54</v>
      </c>
      <c r="AC144" s="36" t="s">
        <v>54</v>
      </c>
      <c r="AD144" s="86">
        <v>227.333333333333</v>
      </c>
      <c r="AE144" s="35">
        <v>682</v>
      </c>
      <c r="AF144" s="35">
        <v>682</v>
      </c>
      <c r="AG144" s="36" t="s">
        <v>473</v>
      </c>
      <c r="AH144" s="35" t="s">
        <v>529</v>
      </c>
      <c r="AI144" s="36"/>
    </row>
    <row r="145" ht="49" customHeight="1" spans="1:35">
      <c r="A145" s="34">
        <v>22</v>
      </c>
      <c r="B145" s="38" t="s">
        <v>530</v>
      </c>
      <c r="C145" s="38" t="s">
        <v>469</v>
      </c>
      <c r="D145" s="35" t="s">
        <v>293</v>
      </c>
      <c r="E145" s="35" t="s">
        <v>531</v>
      </c>
      <c r="F145" s="36" t="s">
        <v>48</v>
      </c>
      <c r="G145" s="36" t="s">
        <v>471</v>
      </c>
      <c r="H145" s="36" t="s">
        <v>472</v>
      </c>
      <c r="I145" s="36">
        <v>3231681</v>
      </c>
      <c r="J145" s="85">
        <f t="shared" si="28"/>
        <v>30.490228</v>
      </c>
      <c r="K145" s="85">
        <f t="shared" si="29"/>
        <v>30.490228</v>
      </c>
      <c r="L145" s="85">
        <v>30.490228</v>
      </c>
      <c r="M145" s="35"/>
      <c r="N145" s="35"/>
      <c r="O145" s="35"/>
      <c r="P145" s="35"/>
      <c r="Q145" s="35"/>
      <c r="R145" s="35"/>
      <c r="S145" s="35"/>
      <c r="T145" s="35"/>
      <c r="U145" s="35"/>
      <c r="V145" s="35"/>
      <c r="W145" s="35"/>
      <c r="X145" s="36" t="s">
        <v>67</v>
      </c>
      <c r="Y145" s="36" t="s">
        <v>53</v>
      </c>
      <c r="Z145" s="36" t="s">
        <v>53</v>
      </c>
      <c r="AA145" s="36" t="s">
        <v>54</v>
      </c>
      <c r="AB145" s="36" t="s">
        <v>54</v>
      </c>
      <c r="AC145" s="36" t="s">
        <v>54</v>
      </c>
      <c r="AD145" s="86">
        <v>477.333333333333</v>
      </c>
      <c r="AE145" s="35">
        <v>1432</v>
      </c>
      <c r="AF145" s="35">
        <v>1432</v>
      </c>
      <c r="AG145" s="36" t="s">
        <v>473</v>
      </c>
      <c r="AH145" s="35" t="s">
        <v>532</v>
      </c>
      <c r="AI145" s="36"/>
    </row>
    <row r="146" s="11" customFormat="1" ht="49" customHeight="1" spans="1:35">
      <c r="A146" s="34">
        <v>23</v>
      </c>
      <c r="B146" s="38" t="s">
        <v>533</v>
      </c>
      <c r="C146" s="38" t="s">
        <v>469</v>
      </c>
      <c r="D146" s="35" t="s">
        <v>534</v>
      </c>
      <c r="E146" s="35" t="s">
        <v>180</v>
      </c>
      <c r="F146" s="36" t="s">
        <v>48</v>
      </c>
      <c r="G146" s="36" t="s">
        <v>471</v>
      </c>
      <c r="H146" s="36" t="s">
        <v>472</v>
      </c>
      <c r="I146" s="36">
        <v>3231681</v>
      </c>
      <c r="J146" s="85">
        <f t="shared" si="28"/>
        <v>23.6876</v>
      </c>
      <c r="K146" s="85">
        <f t="shared" si="29"/>
        <v>23.6876</v>
      </c>
      <c r="L146" s="85">
        <v>23.6876</v>
      </c>
      <c r="M146" s="35"/>
      <c r="N146" s="35"/>
      <c r="O146" s="35"/>
      <c r="P146" s="35"/>
      <c r="Q146" s="35"/>
      <c r="R146" s="35"/>
      <c r="S146" s="35"/>
      <c r="T146" s="35"/>
      <c r="U146" s="35"/>
      <c r="V146" s="35"/>
      <c r="W146" s="35"/>
      <c r="X146" s="36" t="s">
        <v>67</v>
      </c>
      <c r="Y146" s="36" t="s">
        <v>53</v>
      </c>
      <c r="Z146" s="36" t="s">
        <v>53</v>
      </c>
      <c r="AA146" s="36" t="s">
        <v>54</v>
      </c>
      <c r="AB146" s="36" t="s">
        <v>54</v>
      </c>
      <c r="AC146" s="36" t="s">
        <v>54</v>
      </c>
      <c r="AD146" s="86">
        <v>182.333333333333</v>
      </c>
      <c r="AE146" s="35">
        <v>547</v>
      </c>
      <c r="AF146" s="35">
        <v>547</v>
      </c>
      <c r="AG146" s="36" t="s">
        <v>473</v>
      </c>
      <c r="AH146" s="35" t="s">
        <v>535</v>
      </c>
      <c r="AI146" s="36"/>
    </row>
    <row r="147" s="11" customFormat="1" ht="49" customHeight="1" spans="1:35">
      <c r="A147" s="34">
        <v>24</v>
      </c>
      <c r="B147" s="38" t="s">
        <v>536</v>
      </c>
      <c r="C147" s="38" t="s">
        <v>469</v>
      </c>
      <c r="D147" s="35" t="s">
        <v>270</v>
      </c>
      <c r="E147" s="35" t="s">
        <v>537</v>
      </c>
      <c r="F147" s="36" t="s">
        <v>48</v>
      </c>
      <c r="G147" s="36" t="s">
        <v>471</v>
      </c>
      <c r="H147" s="36" t="s">
        <v>472</v>
      </c>
      <c r="I147" s="36">
        <v>3231681</v>
      </c>
      <c r="J147" s="85">
        <f t="shared" si="28"/>
        <v>24.1998</v>
      </c>
      <c r="K147" s="85">
        <f t="shared" si="29"/>
        <v>24.1998</v>
      </c>
      <c r="L147" s="85">
        <v>24.1998</v>
      </c>
      <c r="M147" s="35"/>
      <c r="N147" s="35"/>
      <c r="O147" s="35"/>
      <c r="P147" s="35"/>
      <c r="Q147" s="35"/>
      <c r="R147" s="35"/>
      <c r="S147" s="35"/>
      <c r="T147" s="35"/>
      <c r="U147" s="35"/>
      <c r="V147" s="35"/>
      <c r="W147" s="35"/>
      <c r="X147" s="36" t="s">
        <v>67</v>
      </c>
      <c r="Y147" s="36" t="s">
        <v>53</v>
      </c>
      <c r="Z147" s="36" t="s">
        <v>53</v>
      </c>
      <c r="AA147" s="36" t="s">
        <v>54</v>
      </c>
      <c r="AB147" s="36" t="s">
        <v>54</v>
      </c>
      <c r="AC147" s="36" t="s">
        <v>54</v>
      </c>
      <c r="AD147" s="86">
        <v>358.333333333333</v>
      </c>
      <c r="AE147" s="35">
        <v>1075</v>
      </c>
      <c r="AF147" s="35">
        <v>1075</v>
      </c>
      <c r="AG147" s="36" t="s">
        <v>473</v>
      </c>
      <c r="AH147" s="35" t="s">
        <v>538</v>
      </c>
      <c r="AI147" s="36"/>
    </row>
    <row r="148" ht="49" customHeight="1" spans="1:35">
      <c r="A148" s="34">
        <v>25</v>
      </c>
      <c r="B148" s="38" t="s">
        <v>539</v>
      </c>
      <c r="C148" s="38" t="s">
        <v>469</v>
      </c>
      <c r="D148" s="35" t="s">
        <v>270</v>
      </c>
      <c r="E148" s="35" t="s">
        <v>271</v>
      </c>
      <c r="F148" s="36" t="s">
        <v>48</v>
      </c>
      <c r="G148" s="36" t="s">
        <v>471</v>
      </c>
      <c r="H148" s="36" t="s">
        <v>472</v>
      </c>
      <c r="I148" s="36">
        <v>3231681</v>
      </c>
      <c r="J148" s="85">
        <f t="shared" si="28"/>
        <v>49.707914</v>
      </c>
      <c r="K148" s="85">
        <f t="shared" si="29"/>
        <v>49.707914</v>
      </c>
      <c r="L148" s="85">
        <v>49.707914</v>
      </c>
      <c r="M148" s="35"/>
      <c r="N148" s="35"/>
      <c r="O148" s="35"/>
      <c r="P148" s="35"/>
      <c r="Q148" s="35"/>
      <c r="R148" s="35"/>
      <c r="S148" s="35"/>
      <c r="T148" s="35"/>
      <c r="U148" s="35"/>
      <c r="V148" s="35"/>
      <c r="W148" s="35"/>
      <c r="X148" s="36" t="s">
        <v>67</v>
      </c>
      <c r="Y148" s="36" t="s">
        <v>53</v>
      </c>
      <c r="Z148" s="36" t="s">
        <v>53</v>
      </c>
      <c r="AA148" s="36" t="s">
        <v>54</v>
      </c>
      <c r="AB148" s="36" t="s">
        <v>54</v>
      </c>
      <c r="AC148" s="36" t="s">
        <v>54</v>
      </c>
      <c r="AD148" s="86">
        <v>529</v>
      </c>
      <c r="AE148" s="35">
        <v>1587</v>
      </c>
      <c r="AF148" s="35">
        <v>1587</v>
      </c>
      <c r="AG148" s="36" t="s">
        <v>473</v>
      </c>
      <c r="AH148" s="35" t="s">
        <v>540</v>
      </c>
      <c r="AI148" s="36"/>
    </row>
    <row r="149" s="11" customFormat="1" ht="49" customHeight="1" spans="1:35">
      <c r="A149" s="34">
        <v>26</v>
      </c>
      <c r="B149" s="38" t="s">
        <v>541</v>
      </c>
      <c r="C149" s="38" t="s">
        <v>469</v>
      </c>
      <c r="D149" s="35" t="s">
        <v>179</v>
      </c>
      <c r="E149" s="35" t="s">
        <v>542</v>
      </c>
      <c r="F149" s="36" t="s">
        <v>48</v>
      </c>
      <c r="G149" s="36" t="s">
        <v>471</v>
      </c>
      <c r="H149" s="36" t="s">
        <v>472</v>
      </c>
      <c r="I149" s="36">
        <v>3231681</v>
      </c>
      <c r="J149" s="85">
        <f t="shared" si="28"/>
        <v>27.258</v>
      </c>
      <c r="K149" s="85">
        <f t="shared" si="29"/>
        <v>27.258</v>
      </c>
      <c r="L149" s="85">
        <v>27.258</v>
      </c>
      <c r="M149" s="35"/>
      <c r="N149" s="35"/>
      <c r="O149" s="35"/>
      <c r="P149" s="35"/>
      <c r="Q149" s="35"/>
      <c r="R149" s="35"/>
      <c r="S149" s="35"/>
      <c r="T149" s="35"/>
      <c r="U149" s="35"/>
      <c r="V149" s="35"/>
      <c r="W149" s="35"/>
      <c r="X149" s="36" t="s">
        <v>67</v>
      </c>
      <c r="Y149" s="36" t="s">
        <v>53</v>
      </c>
      <c r="Z149" s="36" t="s">
        <v>53</v>
      </c>
      <c r="AA149" s="36" t="s">
        <v>54</v>
      </c>
      <c r="AB149" s="36" t="s">
        <v>54</v>
      </c>
      <c r="AC149" s="36" t="s">
        <v>54</v>
      </c>
      <c r="AD149" s="86">
        <v>312</v>
      </c>
      <c r="AE149" s="35">
        <v>936</v>
      </c>
      <c r="AF149" s="35">
        <v>936</v>
      </c>
      <c r="AG149" s="36" t="s">
        <v>473</v>
      </c>
      <c r="AH149" s="35" t="s">
        <v>543</v>
      </c>
      <c r="AI149" s="36"/>
    </row>
    <row r="150" s="11" customFormat="1" ht="49" customHeight="1" spans="1:35">
      <c r="A150" s="34">
        <v>27</v>
      </c>
      <c r="B150" s="38" t="s">
        <v>544</v>
      </c>
      <c r="C150" s="38" t="s">
        <v>469</v>
      </c>
      <c r="D150" s="35" t="s">
        <v>380</v>
      </c>
      <c r="E150" s="35" t="s">
        <v>545</v>
      </c>
      <c r="F150" s="36" t="s">
        <v>48</v>
      </c>
      <c r="G150" s="36" t="s">
        <v>471</v>
      </c>
      <c r="H150" s="36" t="s">
        <v>472</v>
      </c>
      <c r="I150" s="36">
        <v>3231681</v>
      </c>
      <c r="J150" s="85">
        <f t="shared" si="28"/>
        <v>29.9458</v>
      </c>
      <c r="K150" s="85">
        <f t="shared" si="29"/>
        <v>29.9458</v>
      </c>
      <c r="L150" s="85">
        <v>29.9458</v>
      </c>
      <c r="M150" s="35"/>
      <c r="N150" s="35"/>
      <c r="O150" s="35"/>
      <c r="P150" s="35"/>
      <c r="Q150" s="35"/>
      <c r="R150" s="35"/>
      <c r="S150" s="35"/>
      <c r="T150" s="35"/>
      <c r="U150" s="35"/>
      <c r="V150" s="35"/>
      <c r="W150" s="35"/>
      <c r="X150" s="36" t="s">
        <v>67</v>
      </c>
      <c r="Y150" s="36" t="s">
        <v>53</v>
      </c>
      <c r="Z150" s="36" t="s">
        <v>53</v>
      </c>
      <c r="AA150" s="36" t="s">
        <v>54</v>
      </c>
      <c r="AB150" s="36" t="s">
        <v>54</v>
      </c>
      <c r="AC150" s="36" t="s">
        <v>54</v>
      </c>
      <c r="AD150" s="86">
        <v>183.666666666667</v>
      </c>
      <c r="AE150" s="35">
        <v>551</v>
      </c>
      <c r="AF150" s="35">
        <v>551</v>
      </c>
      <c r="AG150" s="36" t="s">
        <v>473</v>
      </c>
      <c r="AH150" s="35" t="s">
        <v>546</v>
      </c>
      <c r="AI150" s="36"/>
    </row>
    <row r="151" s="11" customFormat="1" ht="49" customHeight="1" spans="1:35">
      <c r="A151" s="34">
        <v>28</v>
      </c>
      <c r="B151" s="38" t="s">
        <v>547</v>
      </c>
      <c r="C151" s="38" t="s">
        <v>469</v>
      </c>
      <c r="D151" s="35" t="s">
        <v>380</v>
      </c>
      <c r="E151" s="35" t="s">
        <v>381</v>
      </c>
      <c r="F151" s="36" t="s">
        <v>48</v>
      </c>
      <c r="G151" s="36" t="s">
        <v>471</v>
      </c>
      <c r="H151" s="36" t="s">
        <v>472</v>
      </c>
      <c r="I151" s="36">
        <v>3231681</v>
      </c>
      <c r="J151" s="85">
        <f t="shared" si="28"/>
        <v>47.8292</v>
      </c>
      <c r="K151" s="85">
        <f t="shared" si="29"/>
        <v>47.8292</v>
      </c>
      <c r="L151" s="85">
        <v>47.8292</v>
      </c>
      <c r="M151" s="35"/>
      <c r="N151" s="35"/>
      <c r="O151" s="35"/>
      <c r="P151" s="35"/>
      <c r="Q151" s="35"/>
      <c r="R151" s="35"/>
      <c r="S151" s="35"/>
      <c r="T151" s="35"/>
      <c r="U151" s="35"/>
      <c r="V151" s="35"/>
      <c r="W151" s="35"/>
      <c r="X151" s="36" t="s">
        <v>67</v>
      </c>
      <c r="Y151" s="36" t="s">
        <v>53</v>
      </c>
      <c r="Z151" s="36" t="s">
        <v>53</v>
      </c>
      <c r="AA151" s="36" t="s">
        <v>54</v>
      </c>
      <c r="AB151" s="36" t="s">
        <v>54</v>
      </c>
      <c r="AC151" s="36" t="s">
        <v>54</v>
      </c>
      <c r="AD151" s="86">
        <v>714.666666666667</v>
      </c>
      <c r="AE151" s="35">
        <v>2144</v>
      </c>
      <c r="AF151" s="35">
        <v>2144</v>
      </c>
      <c r="AG151" s="36" t="s">
        <v>473</v>
      </c>
      <c r="AH151" s="35" t="s">
        <v>548</v>
      </c>
      <c r="AI151" s="36"/>
    </row>
    <row r="152" ht="49" customHeight="1" spans="1:35">
      <c r="A152" s="34">
        <v>29</v>
      </c>
      <c r="B152" s="38" t="s">
        <v>549</v>
      </c>
      <c r="C152" s="38" t="s">
        <v>469</v>
      </c>
      <c r="D152" s="35" t="s">
        <v>380</v>
      </c>
      <c r="E152" s="35" t="s">
        <v>550</v>
      </c>
      <c r="F152" s="36" t="s">
        <v>48</v>
      </c>
      <c r="G152" s="36" t="s">
        <v>471</v>
      </c>
      <c r="H152" s="36" t="s">
        <v>472</v>
      </c>
      <c r="I152" s="36">
        <v>3231681</v>
      </c>
      <c r="J152" s="85">
        <f t="shared" si="28"/>
        <v>30.42994</v>
      </c>
      <c r="K152" s="85">
        <f t="shared" si="29"/>
        <v>30.42994</v>
      </c>
      <c r="L152" s="85">
        <v>30.42994</v>
      </c>
      <c r="M152" s="35"/>
      <c r="N152" s="35"/>
      <c r="O152" s="35"/>
      <c r="P152" s="35"/>
      <c r="Q152" s="35"/>
      <c r="R152" s="35"/>
      <c r="S152" s="35"/>
      <c r="T152" s="35"/>
      <c r="U152" s="35"/>
      <c r="V152" s="35"/>
      <c r="W152" s="35"/>
      <c r="X152" s="36" t="s">
        <v>67</v>
      </c>
      <c r="Y152" s="36" t="s">
        <v>53</v>
      </c>
      <c r="Z152" s="36" t="s">
        <v>53</v>
      </c>
      <c r="AA152" s="36" t="s">
        <v>54</v>
      </c>
      <c r="AB152" s="36" t="s">
        <v>54</v>
      </c>
      <c r="AC152" s="36" t="s">
        <v>54</v>
      </c>
      <c r="AD152" s="86">
        <v>199.333333333333</v>
      </c>
      <c r="AE152" s="35">
        <v>598</v>
      </c>
      <c r="AF152" s="35">
        <v>598</v>
      </c>
      <c r="AG152" s="36" t="s">
        <v>473</v>
      </c>
      <c r="AH152" s="35" t="s">
        <v>551</v>
      </c>
      <c r="AI152" s="36"/>
    </row>
    <row r="153" s="11" customFormat="1" ht="49" customHeight="1" spans="1:35">
      <c r="A153" s="34">
        <v>30</v>
      </c>
      <c r="B153" s="38" t="s">
        <v>552</v>
      </c>
      <c r="C153" s="38" t="s">
        <v>469</v>
      </c>
      <c r="D153" s="35" t="s">
        <v>553</v>
      </c>
      <c r="E153" s="35" t="s">
        <v>554</v>
      </c>
      <c r="F153" s="36" t="s">
        <v>48</v>
      </c>
      <c r="G153" s="36" t="s">
        <v>471</v>
      </c>
      <c r="H153" s="36" t="s">
        <v>472</v>
      </c>
      <c r="I153" s="36">
        <v>3231681</v>
      </c>
      <c r="J153" s="52">
        <v>40.486</v>
      </c>
      <c r="K153" s="52">
        <v>40.486</v>
      </c>
      <c r="L153" s="52">
        <v>40.486</v>
      </c>
      <c r="M153" s="35"/>
      <c r="N153" s="35"/>
      <c r="O153" s="35"/>
      <c r="P153" s="35"/>
      <c r="Q153" s="35"/>
      <c r="R153" s="35"/>
      <c r="S153" s="35"/>
      <c r="T153" s="35"/>
      <c r="U153" s="35"/>
      <c r="V153" s="35"/>
      <c r="W153" s="35"/>
      <c r="X153" s="36" t="s">
        <v>67</v>
      </c>
      <c r="Y153" s="36" t="s">
        <v>53</v>
      </c>
      <c r="Z153" s="36" t="s">
        <v>53</v>
      </c>
      <c r="AA153" s="36" t="s">
        <v>54</v>
      </c>
      <c r="AB153" s="36" t="s">
        <v>54</v>
      </c>
      <c r="AC153" s="36" t="s">
        <v>54</v>
      </c>
      <c r="AD153" s="86">
        <v>107.333333333333</v>
      </c>
      <c r="AE153" s="35">
        <v>322</v>
      </c>
      <c r="AF153" s="35">
        <v>322</v>
      </c>
      <c r="AG153" s="36" t="s">
        <v>473</v>
      </c>
      <c r="AH153" s="35" t="s">
        <v>555</v>
      </c>
      <c r="AI153" s="36"/>
    </row>
    <row r="154" ht="49" customHeight="1" spans="1:35">
      <c r="A154" s="34">
        <v>31</v>
      </c>
      <c r="B154" s="38" t="s">
        <v>556</v>
      </c>
      <c r="C154" s="38" t="s">
        <v>469</v>
      </c>
      <c r="D154" s="35" t="s">
        <v>553</v>
      </c>
      <c r="E154" s="35" t="s">
        <v>557</v>
      </c>
      <c r="F154" s="36" t="s">
        <v>48</v>
      </c>
      <c r="G154" s="36" t="s">
        <v>471</v>
      </c>
      <c r="H154" s="36" t="s">
        <v>472</v>
      </c>
      <c r="I154" s="36">
        <v>3231681</v>
      </c>
      <c r="J154" s="85">
        <f t="shared" si="28"/>
        <v>28.698225</v>
      </c>
      <c r="K154" s="85">
        <f t="shared" si="29"/>
        <v>28.698225</v>
      </c>
      <c r="L154" s="85">
        <v>28.698225</v>
      </c>
      <c r="M154" s="35"/>
      <c r="N154" s="35"/>
      <c r="O154" s="35"/>
      <c r="P154" s="35"/>
      <c r="Q154" s="35"/>
      <c r="R154" s="35"/>
      <c r="S154" s="35"/>
      <c r="T154" s="35"/>
      <c r="U154" s="35"/>
      <c r="V154" s="35"/>
      <c r="W154" s="35"/>
      <c r="X154" s="36" t="s">
        <v>67</v>
      </c>
      <c r="Y154" s="36" t="s">
        <v>53</v>
      </c>
      <c r="Z154" s="36" t="s">
        <v>53</v>
      </c>
      <c r="AA154" s="36" t="s">
        <v>54</v>
      </c>
      <c r="AB154" s="36" t="s">
        <v>54</v>
      </c>
      <c r="AC154" s="36" t="s">
        <v>54</v>
      </c>
      <c r="AD154" s="86">
        <v>331.666666666667</v>
      </c>
      <c r="AE154" s="35">
        <v>995</v>
      </c>
      <c r="AF154" s="35">
        <v>995</v>
      </c>
      <c r="AG154" s="36" t="s">
        <v>473</v>
      </c>
      <c r="AH154" s="35" t="s">
        <v>558</v>
      </c>
      <c r="AI154" s="36"/>
    </row>
    <row r="155" ht="49" customHeight="1" spans="1:35">
      <c r="A155" s="34">
        <v>32</v>
      </c>
      <c r="B155" s="38" t="s">
        <v>559</v>
      </c>
      <c r="C155" s="38" t="s">
        <v>469</v>
      </c>
      <c r="D155" s="35" t="s">
        <v>306</v>
      </c>
      <c r="E155" s="35" t="s">
        <v>560</v>
      </c>
      <c r="F155" s="36" t="s">
        <v>48</v>
      </c>
      <c r="G155" s="36" t="s">
        <v>471</v>
      </c>
      <c r="H155" s="36" t="s">
        <v>472</v>
      </c>
      <c r="I155" s="36">
        <v>3231681</v>
      </c>
      <c r="J155" s="52">
        <v>13.467309</v>
      </c>
      <c r="K155" s="52">
        <v>13.467309</v>
      </c>
      <c r="L155" s="52">
        <v>13.467309</v>
      </c>
      <c r="M155" s="35"/>
      <c r="N155" s="35"/>
      <c r="O155" s="35"/>
      <c r="P155" s="35"/>
      <c r="Q155" s="35"/>
      <c r="R155" s="35"/>
      <c r="S155" s="35"/>
      <c r="T155" s="35"/>
      <c r="U155" s="35"/>
      <c r="V155" s="35"/>
      <c r="W155" s="35"/>
      <c r="X155" s="36" t="s">
        <v>67</v>
      </c>
      <c r="Y155" s="36" t="s">
        <v>53</v>
      </c>
      <c r="Z155" s="36" t="s">
        <v>53</v>
      </c>
      <c r="AA155" s="36" t="s">
        <v>54</v>
      </c>
      <c r="AB155" s="36" t="s">
        <v>54</v>
      </c>
      <c r="AC155" s="36" t="s">
        <v>54</v>
      </c>
      <c r="AD155" s="86">
        <v>138.333333333333</v>
      </c>
      <c r="AE155" s="35">
        <v>415</v>
      </c>
      <c r="AF155" s="35">
        <v>415</v>
      </c>
      <c r="AG155" s="36" t="s">
        <v>473</v>
      </c>
      <c r="AH155" s="35" t="s">
        <v>561</v>
      </c>
      <c r="AI155" s="36"/>
    </row>
    <row r="156" ht="49" customHeight="1" spans="1:35">
      <c r="A156" s="34">
        <v>33</v>
      </c>
      <c r="B156" s="38" t="s">
        <v>562</v>
      </c>
      <c r="C156" s="38" t="s">
        <v>469</v>
      </c>
      <c r="D156" s="35" t="s">
        <v>563</v>
      </c>
      <c r="E156" s="35" t="s">
        <v>564</v>
      </c>
      <c r="F156" s="36" t="s">
        <v>48</v>
      </c>
      <c r="G156" s="36" t="s">
        <v>471</v>
      </c>
      <c r="H156" s="36" t="s">
        <v>472</v>
      </c>
      <c r="I156" s="36">
        <v>3231681</v>
      </c>
      <c r="J156" s="85">
        <f t="shared" si="28"/>
        <v>19.776845</v>
      </c>
      <c r="K156" s="85">
        <f t="shared" si="29"/>
        <v>19.776845</v>
      </c>
      <c r="L156" s="85">
        <v>19.776845</v>
      </c>
      <c r="M156" s="35"/>
      <c r="N156" s="35"/>
      <c r="O156" s="35"/>
      <c r="P156" s="35"/>
      <c r="Q156" s="35"/>
      <c r="R156" s="35"/>
      <c r="S156" s="35"/>
      <c r="T156" s="35"/>
      <c r="U156" s="35"/>
      <c r="V156" s="35"/>
      <c r="W156" s="35"/>
      <c r="X156" s="36" t="s">
        <v>67</v>
      </c>
      <c r="Y156" s="36" t="s">
        <v>53</v>
      </c>
      <c r="Z156" s="36" t="s">
        <v>53</v>
      </c>
      <c r="AA156" s="36" t="s">
        <v>54</v>
      </c>
      <c r="AB156" s="36" t="s">
        <v>54</v>
      </c>
      <c r="AC156" s="36" t="s">
        <v>54</v>
      </c>
      <c r="AD156" s="86">
        <v>70</v>
      </c>
      <c r="AE156" s="35">
        <v>210</v>
      </c>
      <c r="AF156" s="35">
        <v>210</v>
      </c>
      <c r="AG156" s="36" t="s">
        <v>473</v>
      </c>
      <c r="AH156" s="35" t="s">
        <v>565</v>
      </c>
      <c r="AI156" s="36"/>
    </row>
    <row r="157" ht="49" customHeight="1" spans="1:35">
      <c r="A157" s="34">
        <v>34</v>
      </c>
      <c r="B157" s="38" t="s">
        <v>566</v>
      </c>
      <c r="C157" s="38" t="s">
        <v>469</v>
      </c>
      <c r="D157" s="35" t="s">
        <v>563</v>
      </c>
      <c r="E157" s="35" t="s">
        <v>567</v>
      </c>
      <c r="F157" s="36" t="s">
        <v>48</v>
      </c>
      <c r="G157" s="36" t="s">
        <v>471</v>
      </c>
      <c r="H157" s="36" t="s">
        <v>472</v>
      </c>
      <c r="I157" s="36">
        <v>3231681</v>
      </c>
      <c r="J157" s="85">
        <f t="shared" si="28"/>
        <v>16.496824</v>
      </c>
      <c r="K157" s="85">
        <f t="shared" si="29"/>
        <v>16.496824</v>
      </c>
      <c r="L157" s="85">
        <v>16.496824</v>
      </c>
      <c r="M157" s="35"/>
      <c r="N157" s="35"/>
      <c r="O157" s="35"/>
      <c r="P157" s="35"/>
      <c r="Q157" s="35"/>
      <c r="R157" s="35"/>
      <c r="S157" s="35"/>
      <c r="T157" s="35"/>
      <c r="U157" s="35"/>
      <c r="V157" s="35"/>
      <c r="W157" s="35"/>
      <c r="X157" s="36" t="s">
        <v>67</v>
      </c>
      <c r="Y157" s="36" t="s">
        <v>53</v>
      </c>
      <c r="Z157" s="36" t="s">
        <v>53</v>
      </c>
      <c r="AA157" s="36" t="s">
        <v>54</v>
      </c>
      <c r="AB157" s="36" t="s">
        <v>54</v>
      </c>
      <c r="AC157" s="36" t="s">
        <v>54</v>
      </c>
      <c r="AD157" s="86">
        <v>810</v>
      </c>
      <c r="AE157" s="35">
        <v>2430</v>
      </c>
      <c r="AF157" s="35">
        <v>2430</v>
      </c>
      <c r="AG157" s="36" t="s">
        <v>473</v>
      </c>
      <c r="AH157" s="35" t="s">
        <v>568</v>
      </c>
      <c r="AI157" s="36"/>
    </row>
    <row r="158" ht="49" customHeight="1" spans="1:35">
      <c r="A158" s="34">
        <v>35</v>
      </c>
      <c r="B158" s="38" t="s">
        <v>569</v>
      </c>
      <c r="C158" s="38" t="s">
        <v>469</v>
      </c>
      <c r="D158" s="35" t="s">
        <v>212</v>
      </c>
      <c r="E158" s="35" t="s">
        <v>570</v>
      </c>
      <c r="F158" s="36" t="s">
        <v>48</v>
      </c>
      <c r="G158" s="36" t="s">
        <v>471</v>
      </c>
      <c r="H158" s="36" t="s">
        <v>472</v>
      </c>
      <c r="I158" s="36">
        <v>3231681</v>
      </c>
      <c r="J158" s="85">
        <f t="shared" si="28"/>
        <v>21.566638</v>
      </c>
      <c r="K158" s="85">
        <f t="shared" si="29"/>
        <v>21.566638</v>
      </c>
      <c r="L158" s="85">
        <v>21.566638</v>
      </c>
      <c r="M158" s="35"/>
      <c r="N158" s="35"/>
      <c r="O158" s="35"/>
      <c r="P158" s="35"/>
      <c r="Q158" s="35"/>
      <c r="R158" s="35"/>
      <c r="S158" s="35"/>
      <c r="T158" s="35"/>
      <c r="U158" s="35"/>
      <c r="V158" s="35"/>
      <c r="W158" s="35"/>
      <c r="X158" s="36" t="s">
        <v>67</v>
      </c>
      <c r="Y158" s="36" t="s">
        <v>53</v>
      </c>
      <c r="Z158" s="36" t="s">
        <v>53</v>
      </c>
      <c r="AA158" s="36" t="s">
        <v>54</v>
      </c>
      <c r="AB158" s="36" t="s">
        <v>54</v>
      </c>
      <c r="AC158" s="36" t="s">
        <v>54</v>
      </c>
      <c r="AD158" s="86">
        <v>448</v>
      </c>
      <c r="AE158" s="35">
        <v>1344</v>
      </c>
      <c r="AF158" s="35">
        <v>1344</v>
      </c>
      <c r="AG158" s="36" t="s">
        <v>473</v>
      </c>
      <c r="AH158" s="35" t="s">
        <v>571</v>
      </c>
      <c r="AI158" s="36"/>
    </row>
    <row r="159" ht="49" customHeight="1" spans="1:35">
      <c r="A159" s="34">
        <v>36</v>
      </c>
      <c r="B159" s="38" t="s">
        <v>572</v>
      </c>
      <c r="C159" s="38" t="s">
        <v>469</v>
      </c>
      <c r="D159" s="35" t="s">
        <v>186</v>
      </c>
      <c r="E159" s="35" t="s">
        <v>573</v>
      </c>
      <c r="F159" s="36" t="s">
        <v>48</v>
      </c>
      <c r="G159" s="36" t="s">
        <v>471</v>
      </c>
      <c r="H159" s="36" t="s">
        <v>472</v>
      </c>
      <c r="I159" s="36">
        <v>3231681</v>
      </c>
      <c r="J159" s="85">
        <f t="shared" si="28"/>
        <v>12.850504</v>
      </c>
      <c r="K159" s="85">
        <f t="shared" si="29"/>
        <v>12.850504</v>
      </c>
      <c r="L159" s="85">
        <v>12.850504</v>
      </c>
      <c r="M159" s="35"/>
      <c r="N159" s="35"/>
      <c r="O159" s="35"/>
      <c r="P159" s="35"/>
      <c r="Q159" s="35"/>
      <c r="R159" s="35"/>
      <c r="S159" s="35"/>
      <c r="T159" s="35"/>
      <c r="U159" s="35"/>
      <c r="V159" s="35"/>
      <c r="W159" s="35"/>
      <c r="X159" s="36" t="s">
        <v>67</v>
      </c>
      <c r="Y159" s="36" t="s">
        <v>53</v>
      </c>
      <c r="Z159" s="36" t="s">
        <v>53</v>
      </c>
      <c r="AA159" s="36" t="s">
        <v>54</v>
      </c>
      <c r="AB159" s="36" t="s">
        <v>54</v>
      </c>
      <c r="AC159" s="36" t="s">
        <v>54</v>
      </c>
      <c r="AD159" s="86">
        <v>240</v>
      </c>
      <c r="AE159" s="35">
        <v>720</v>
      </c>
      <c r="AF159" s="35">
        <v>720</v>
      </c>
      <c r="AG159" s="36" t="s">
        <v>473</v>
      </c>
      <c r="AH159" s="35" t="s">
        <v>574</v>
      </c>
      <c r="AI159" s="36"/>
    </row>
    <row r="160" ht="49" customHeight="1" spans="1:35">
      <c r="A160" s="34">
        <v>37</v>
      </c>
      <c r="B160" s="38" t="s">
        <v>575</v>
      </c>
      <c r="C160" s="38" t="s">
        <v>469</v>
      </c>
      <c r="D160" s="35" t="s">
        <v>89</v>
      </c>
      <c r="E160" s="35" t="s">
        <v>576</v>
      </c>
      <c r="F160" s="36" t="s">
        <v>48</v>
      </c>
      <c r="G160" s="36" t="s">
        <v>471</v>
      </c>
      <c r="H160" s="36" t="s">
        <v>472</v>
      </c>
      <c r="I160" s="36">
        <v>3231681</v>
      </c>
      <c r="J160" s="85">
        <f t="shared" si="28"/>
        <v>25.550601</v>
      </c>
      <c r="K160" s="85">
        <f t="shared" si="29"/>
        <v>25.550601</v>
      </c>
      <c r="L160" s="85">
        <v>25.550601</v>
      </c>
      <c r="M160" s="35"/>
      <c r="N160" s="35"/>
      <c r="O160" s="35"/>
      <c r="P160" s="35"/>
      <c r="Q160" s="35"/>
      <c r="R160" s="35"/>
      <c r="S160" s="35"/>
      <c r="T160" s="35"/>
      <c r="U160" s="35"/>
      <c r="V160" s="35"/>
      <c r="W160" s="35"/>
      <c r="X160" s="36" t="s">
        <v>67</v>
      </c>
      <c r="Y160" s="36" t="s">
        <v>53</v>
      </c>
      <c r="Z160" s="36" t="s">
        <v>53</v>
      </c>
      <c r="AA160" s="36" t="s">
        <v>54</v>
      </c>
      <c r="AB160" s="36" t="s">
        <v>54</v>
      </c>
      <c r="AC160" s="36" t="s">
        <v>54</v>
      </c>
      <c r="AD160" s="86">
        <v>102.333333333333</v>
      </c>
      <c r="AE160" s="35">
        <v>307</v>
      </c>
      <c r="AF160" s="35">
        <v>307</v>
      </c>
      <c r="AG160" s="36" t="s">
        <v>473</v>
      </c>
      <c r="AH160" s="35" t="s">
        <v>577</v>
      </c>
      <c r="AI160" s="36"/>
    </row>
    <row r="161" s="11" customFormat="1" ht="49" customHeight="1" spans="1:16378">
      <c r="A161" s="34">
        <v>38</v>
      </c>
      <c r="B161" s="38" t="s">
        <v>578</v>
      </c>
      <c r="C161" s="38" t="s">
        <v>579</v>
      </c>
      <c r="D161" s="35" t="s">
        <v>395</v>
      </c>
      <c r="E161" s="35" t="s">
        <v>395</v>
      </c>
      <c r="F161" s="36" t="s">
        <v>48</v>
      </c>
      <c r="G161" s="36" t="s">
        <v>471</v>
      </c>
      <c r="H161" s="36" t="s">
        <v>472</v>
      </c>
      <c r="I161" s="36">
        <v>3231681</v>
      </c>
      <c r="J161" s="85">
        <v>398</v>
      </c>
      <c r="K161" s="85">
        <v>398</v>
      </c>
      <c r="L161" s="35"/>
      <c r="M161" s="35"/>
      <c r="N161" s="35"/>
      <c r="O161" s="92">
        <v>398</v>
      </c>
      <c r="P161" s="35"/>
      <c r="Q161" s="35"/>
      <c r="R161" s="35"/>
      <c r="S161" s="35"/>
      <c r="T161" s="35"/>
      <c r="U161" s="35"/>
      <c r="V161" s="35"/>
      <c r="W161" s="35"/>
      <c r="X161" s="36" t="s">
        <v>67</v>
      </c>
      <c r="Y161" s="36" t="s">
        <v>53</v>
      </c>
      <c r="Z161" s="36" t="s">
        <v>53</v>
      </c>
      <c r="AA161" s="36" t="s">
        <v>54</v>
      </c>
      <c r="AB161" s="36" t="s">
        <v>54</v>
      </c>
      <c r="AC161" s="36" t="s">
        <v>54</v>
      </c>
      <c r="AD161" s="86">
        <v>8333.33333333333</v>
      </c>
      <c r="AE161" s="35">
        <v>25000</v>
      </c>
      <c r="AF161" s="35">
        <v>25000</v>
      </c>
      <c r="AG161" s="36" t="s">
        <v>473</v>
      </c>
      <c r="AH161" s="35" t="s">
        <v>580</v>
      </c>
      <c r="AI161" s="36"/>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c r="AMF161" s="1"/>
      <c r="AMG161" s="1"/>
      <c r="AMH161" s="1"/>
      <c r="AMI161" s="1"/>
      <c r="AMJ161" s="1"/>
      <c r="AMK161" s="1"/>
      <c r="AML161" s="1"/>
      <c r="AMM161" s="1"/>
      <c r="AMN161" s="1"/>
      <c r="AMO161" s="1"/>
      <c r="AMP161" s="1"/>
      <c r="AMQ161" s="1"/>
      <c r="AMR161" s="1"/>
      <c r="AMS161" s="1"/>
      <c r="AMT161" s="1"/>
      <c r="AMU161" s="1"/>
      <c r="AMV161" s="1"/>
      <c r="AMW161" s="1"/>
      <c r="AMX161" s="1"/>
      <c r="AMY161" s="1"/>
      <c r="AMZ161" s="1"/>
      <c r="ANA161" s="1"/>
      <c r="ANB161" s="1"/>
      <c r="ANC161" s="1"/>
      <c r="AND161" s="1"/>
      <c r="ANE161" s="1"/>
      <c r="ANF161" s="1"/>
      <c r="ANG161" s="1"/>
      <c r="ANH161" s="1"/>
      <c r="ANI161" s="1"/>
      <c r="ANJ161" s="1"/>
      <c r="ANK161" s="1"/>
      <c r="ANL161" s="1"/>
      <c r="ANM161" s="1"/>
      <c r="ANN161" s="1"/>
      <c r="ANO161" s="1"/>
      <c r="ANP161" s="1"/>
      <c r="ANQ161" s="1"/>
      <c r="ANR161" s="1"/>
      <c r="ANS161" s="1"/>
      <c r="ANT161" s="1"/>
      <c r="ANU161" s="1"/>
      <c r="ANV161" s="1"/>
      <c r="ANW161" s="1"/>
      <c r="ANX161" s="1"/>
      <c r="ANY161" s="1"/>
      <c r="ANZ161" s="1"/>
      <c r="AOA161" s="1"/>
      <c r="AOB161" s="1"/>
      <c r="AOC161" s="1"/>
      <c r="AOD161" s="1"/>
      <c r="AOE161" s="1"/>
      <c r="AOF161" s="1"/>
      <c r="AOG161" s="1"/>
      <c r="AOH161" s="1"/>
      <c r="AOI161" s="1"/>
      <c r="AOJ161" s="1"/>
      <c r="AOK161" s="1"/>
      <c r="AOL161" s="1"/>
      <c r="AOM161" s="1"/>
      <c r="AON161" s="1"/>
      <c r="AOO161" s="1"/>
      <c r="AOP161" s="1"/>
      <c r="AOQ161" s="1"/>
      <c r="AOR161" s="1"/>
      <c r="AOS161" s="1"/>
      <c r="AOT161" s="1"/>
      <c r="AOU161" s="1"/>
      <c r="AOV161" s="1"/>
      <c r="AOW161" s="1"/>
      <c r="AOX161" s="1"/>
      <c r="AOY161" s="1"/>
      <c r="AOZ161" s="1"/>
      <c r="APA161" s="1"/>
      <c r="APB161" s="1"/>
      <c r="APC161" s="1"/>
      <c r="APD161" s="1"/>
      <c r="APE161" s="1"/>
      <c r="APF161" s="1"/>
      <c r="APG161" s="1"/>
      <c r="APH161" s="1"/>
      <c r="API161" s="1"/>
      <c r="APJ161" s="1"/>
      <c r="APK161" s="1"/>
      <c r="APL161" s="1"/>
      <c r="APM161" s="1"/>
      <c r="APN161" s="1"/>
      <c r="APO161" s="1"/>
      <c r="APP161" s="1"/>
      <c r="APQ161" s="1"/>
      <c r="APR161" s="1"/>
      <c r="APS161" s="1"/>
      <c r="APT161" s="1"/>
      <c r="APU161" s="1"/>
      <c r="APV161" s="1"/>
      <c r="APW161" s="1"/>
      <c r="APX161" s="1"/>
      <c r="APY161" s="1"/>
      <c r="APZ161" s="1"/>
      <c r="AQA161" s="1"/>
      <c r="AQB161" s="1"/>
      <c r="AQC161" s="1"/>
      <c r="AQD161" s="1"/>
      <c r="AQE161" s="1"/>
      <c r="AQF161" s="1"/>
      <c r="AQG161" s="1"/>
      <c r="AQH161" s="1"/>
      <c r="AQI161" s="1"/>
      <c r="AQJ161" s="1"/>
      <c r="AQK161" s="1"/>
      <c r="AQL161" s="1"/>
      <c r="AQM161" s="1"/>
      <c r="AQN161" s="1"/>
      <c r="AQO161" s="1"/>
      <c r="AQP161" s="1"/>
      <c r="AQQ161" s="1"/>
      <c r="AQR161" s="1"/>
      <c r="AQS161" s="1"/>
      <c r="AQT161" s="1"/>
      <c r="AQU161" s="1"/>
      <c r="AQV161" s="1"/>
      <c r="AQW161" s="1"/>
      <c r="AQX161" s="1"/>
      <c r="AQY161" s="1"/>
      <c r="AQZ161" s="1"/>
      <c r="ARA161" s="1"/>
      <c r="ARB161" s="1"/>
      <c r="ARC161" s="1"/>
      <c r="ARD161" s="1"/>
      <c r="ARE161" s="1"/>
      <c r="ARF161" s="1"/>
      <c r="ARG161" s="1"/>
      <c r="ARH161" s="1"/>
      <c r="ARI161" s="1"/>
      <c r="ARJ161" s="1"/>
      <c r="ARK161" s="1"/>
      <c r="ARL161" s="1"/>
      <c r="ARM161" s="1"/>
      <c r="ARN161" s="1"/>
      <c r="ARO161" s="1"/>
      <c r="ARP161" s="1"/>
      <c r="ARQ161" s="1"/>
      <c r="ARR161" s="1"/>
      <c r="ARS161" s="1"/>
      <c r="ART161" s="1"/>
      <c r="ARU161" s="1"/>
      <c r="ARV161" s="1"/>
      <c r="ARW161" s="1"/>
      <c r="ARX161" s="1"/>
      <c r="ARY161" s="1"/>
      <c r="ARZ161" s="1"/>
      <c r="ASA161" s="1"/>
      <c r="ASB161" s="1"/>
      <c r="ASC161" s="1"/>
      <c r="ASD161" s="1"/>
      <c r="ASE161" s="1"/>
      <c r="ASF161" s="1"/>
      <c r="ASG161" s="1"/>
      <c r="ASH161" s="1"/>
      <c r="ASI161" s="1"/>
      <c r="ASJ161" s="1"/>
      <c r="ASK161" s="1"/>
      <c r="ASL161" s="1"/>
      <c r="ASM161" s="1"/>
      <c r="ASN161" s="1"/>
      <c r="ASO161" s="1"/>
      <c r="ASP161" s="1"/>
      <c r="ASQ161" s="1"/>
      <c r="ASR161" s="1"/>
      <c r="ASS161" s="1"/>
      <c r="AST161" s="1"/>
      <c r="ASU161" s="1"/>
      <c r="ASV161" s="1"/>
      <c r="ASW161" s="1"/>
      <c r="ASX161" s="1"/>
      <c r="ASY161" s="1"/>
      <c r="ASZ161" s="1"/>
      <c r="ATA161" s="1"/>
      <c r="ATB161" s="1"/>
      <c r="ATC161" s="1"/>
      <c r="ATD161" s="1"/>
      <c r="ATE161" s="1"/>
      <c r="ATF161" s="1"/>
      <c r="ATG161" s="1"/>
      <c r="ATH161" s="1"/>
      <c r="ATI161" s="1"/>
      <c r="ATJ161" s="1"/>
      <c r="ATK161" s="1"/>
      <c r="ATL161" s="1"/>
      <c r="ATM161" s="1"/>
      <c r="ATN161" s="1"/>
      <c r="ATO161" s="1"/>
      <c r="ATP161" s="1"/>
      <c r="ATQ161" s="1"/>
      <c r="ATR161" s="1"/>
      <c r="ATS161" s="1"/>
      <c r="ATT161" s="1"/>
      <c r="ATU161" s="1"/>
      <c r="ATV161" s="1"/>
      <c r="ATW161" s="1"/>
      <c r="ATX161" s="1"/>
      <c r="ATY161" s="1"/>
      <c r="ATZ161" s="1"/>
      <c r="AUA161" s="1"/>
      <c r="AUB161" s="1"/>
      <c r="AUC161" s="1"/>
      <c r="AUD161" s="1"/>
      <c r="AUE161" s="1"/>
      <c r="AUF161" s="1"/>
      <c r="AUG161" s="1"/>
      <c r="AUH161" s="1"/>
      <c r="AUI161" s="1"/>
      <c r="AUJ161" s="1"/>
      <c r="AUK161" s="1"/>
      <c r="AUL161" s="1"/>
      <c r="AUM161" s="1"/>
      <c r="AUN161" s="1"/>
      <c r="AUO161" s="1"/>
      <c r="AUP161" s="1"/>
      <c r="AUQ161" s="1"/>
      <c r="AUR161" s="1"/>
      <c r="AUS161" s="1"/>
      <c r="AUT161" s="1"/>
      <c r="AUU161" s="1"/>
      <c r="AUV161" s="1"/>
      <c r="AUW161" s="1"/>
      <c r="AUX161" s="1"/>
      <c r="AUY161" s="1"/>
      <c r="AUZ161" s="1"/>
      <c r="AVA161" s="1"/>
      <c r="AVB161" s="1"/>
      <c r="AVC161" s="1"/>
      <c r="AVD161" s="1"/>
      <c r="AVE161" s="1"/>
      <c r="AVF161" s="1"/>
      <c r="AVG161" s="1"/>
      <c r="AVH161" s="1"/>
      <c r="AVI161" s="1"/>
      <c r="AVJ161" s="1"/>
      <c r="AVK161" s="1"/>
      <c r="AVL161" s="1"/>
      <c r="AVM161" s="1"/>
      <c r="AVN161" s="1"/>
      <c r="AVO161" s="1"/>
      <c r="AVP161" s="1"/>
      <c r="AVQ161" s="1"/>
      <c r="AVR161" s="1"/>
      <c r="AVS161" s="1"/>
      <c r="AVT161" s="1"/>
      <c r="AVU161" s="1"/>
      <c r="AVV161" s="1"/>
      <c r="AVW161" s="1"/>
      <c r="AVX161" s="1"/>
      <c r="AVY161" s="1"/>
      <c r="AVZ161" s="1"/>
      <c r="AWA161" s="1"/>
      <c r="AWB161" s="1"/>
      <c r="AWC161" s="1"/>
      <c r="AWD161" s="1"/>
      <c r="AWE161" s="1"/>
      <c r="AWF161" s="1"/>
      <c r="AWG161" s="1"/>
      <c r="AWH161" s="1"/>
      <c r="AWI161" s="1"/>
      <c r="AWJ161" s="1"/>
      <c r="AWK161" s="1"/>
      <c r="AWL161" s="1"/>
      <c r="AWM161" s="1"/>
      <c r="AWN161" s="1"/>
      <c r="AWO161" s="1"/>
      <c r="AWP161" s="1"/>
      <c r="AWQ161" s="1"/>
      <c r="AWR161" s="1"/>
      <c r="AWS161" s="1"/>
      <c r="AWT161" s="1"/>
      <c r="AWU161" s="1"/>
      <c r="AWV161" s="1"/>
      <c r="AWW161" s="1"/>
      <c r="AWX161" s="1"/>
      <c r="AWY161" s="1"/>
      <c r="AWZ161" s="1"/>
      <c r="AXA161" s="1"/>
      <c r="AXB161" s="1"/>
      <c r="AXC161" s="1"/>
      <c r="AXD161" s="1"/>
      <c r="AXE161" s="1"/>
      <c r="AXF161" s="1"/>
      <c r="AXG161" s="1"/>
      <c r="AXH161" s="1"/>
      <c r="AXI161" s="1"/>
      <c r="AXJ161" s="1"/>
      <c r="AXK161" s="1"/>
      <c r="AXL161" s="1"/>
      <c r="AXM161" s="1"/>
      <c r="AXN161" s="1"/>
      <c r="AXO161" s="1"/>
      <c r="AXP161" s="1"/>
      <c r="AXQ161" s="1"/>
      <c r="AXR161" s="1"/>
      <c r="AXS161" s="1"/>
      <c r="AXT161" s="1"/>
      <c r="AXU161" s="1"/>
      <c r="AXV161" s="1"/>
      <c r="AXW161" s="1"/>
      <c r="AXX161" s="1"/>
      <c r="AXY161" s="1"/>
      <c r="AXZ161" s="1"/>
      <c r="AYA161" s="1"/>
      <c r="AYB161" s="1"/>
      <c r="AYC161" s="1"/>
      <c r="AYD161" s="1"/>
      <c r="AYE161" s="1"/>
      <c r="AYF161" s="1"/>
      <c r="AYG161" s="1"/>
      <c r="AYH161" s="1"/>
      <c r="AYI161" s="1"/>
      <c r="AYJ161" s="1"/>
      <c r="AYK161" s="1"/>
      <c r="AYL161" s="1"/>
      <c r="AYM161" s="1"/>
      <c r="AYN161" s="1"/>
      <c r="AYO161" s="1"/>
      <c r="AYP161" s="1"/>
      <c r="AYQ161" s="1"/>
      <c r="AYR161" s="1"/>
      <c r="AYS161" s="1"/>
      <c r="AYT161" s="1"/>
      <c r="AYU161" s="1"/>
      <c r="AYV161" s="1"/>
      <c r="AYW161" s="1"/>
      <c r="AYX161" s="1"/>
      <c r="AYY161" s="1"/>
      <c r="AYZ161" s="1"/>
      <c r="AZA161" s="1"/>
      <c r="AZB161" s="1"/>
      <c r="AZC161" s="1"/>
      <c r="AZD161" s="1"/>
      <c r="AZE161" s="1"/>
      <c r="AZF161" s="1"/>
      <c r="AZG161" s="1"/>
      <c r="AZH161" s="1"/>
      <c r="AZI161" s="1"/>
      <c r="AZJ161" s="1"/>
      <c r="AZK161" s="1"/>
      <c r="AZL161" s="1"/>
      <c r="AZM161" s="1"/>
      <c r="AZN161" s="1"/>
      <c r="AZO161" s="1"/>
      <c r="AZP161" s="1"/>
      <c r="AZQ161" s="1"/>
      <c r="AZR161" s="1"/>
      <c r="AZS161" s="1"/>
      <c r="AZT161" s="1"/>
      <c r="AZU161" s="1"/>
      <c r="AZV161" s="1"/>
      <c r="AZW161" s="1"/>
      <c r="AZX161" s="1"/>
      <c r="AZY161" s="1"/>
      <c r="AZZ161" s="1"/>
      <c r="BAA161" s="1"/>
      <c r="BAB161" s="1"/>
      <c r="BAC161" s="1"/>
      <c r="BAD161" s="1"/>
      <c r="BAE161" s="1"/>
      <c r="BAF161" s="1"/>
      <c r="BAG161" s="1"/>
      <c r="BAH161" s="1"/>
      <c r="BAI161" s="1"/>
      <c r="BAJ161" s="1"/>
      <c r="BAK161" s="1"/>
      <c r="BAL161" s="1"/>
      <c r="BAM161" s="1"/>
      <c r="BAN161" s="1"/>
      <c r="BAO161" s="1"/>
      <c r="BAP161" s="1"/>
      <c r="BAQ161" s="1"/>
      <c r="BAR161" s="1"/>
      <c r="BAS161" s="1"/>
      <c r="BAT161" s="1"/>
      <c r="BAU161" s="1"/>
      <c r="BAV161" s="1"/>
      <c r="BAW161" s="1"/>
      <c r="BAX161" s="1"/>
      <c r="BAY161" s="1"/>
      <c r="BAZ161" s="1"/>
      <c r="BBA161" s="1"/>
      <c r="BBB161" s="1"/>
      <c r="BBC161" s="1"/>
      <c r="BBD161" s="1"/>
      <c r="BBE161" s="1"/>
      <c r="BBF161" s="1"/>
      <c r="BBG161" s="1"/>
      <c r="BBH161" s="1"/>
      <c r="BBI161" s="1"/>
      <c r="BBJ161" s="1"/>
      <c r="BBK161" s="1"/>
      <c r="BBL161" s="1"/>
      <c r="BBM161" s="1"/>
      <c r="BBN161" s="1"/>
      <c r="BBO161" s="1"/>
      <c r="BBP161" s="1"/>
      <c r="BBQ161" s="1"/>
      <c r="BBR161" s="1"/>
      <c r="BBS161" s="1"/>
      <c r="BBT161" s="1"/>
      <c r="BBU161" s="1"/>
      <c r="BBV161" s="1"/>
      <c r="BBW161" s="1"/>
      <c r="BBX161" s="1"/>
      <c r="BBY161" s="1"/>
      <c r="BBZ161" s="1"/>
      <c r="BCA161" s="1"/>
      <c r="BCB161" s="1"/>
      <c r="BCC161" s="1"/>
      <c r="BCD161" s="1"/>
      <c r="BCE161" s="1"/>
      <c r="BCF161" s="1"/>
      <c r="BCG161" s="1"/>
      <c r="BCH161" s="1"/>
      <c r="BCI161" s="1"/>
      <c r="BCJ161" s="1"/>
      <c r="BCK161" s="1"/>
      <c r="BCL161" s="1"/>
      <c r="BCM161" s="1"/>
      <c r="BCN161" s="1"/>
      <c r="BCO161" s="1"/>
      <c r="BCP161" s="1"/>
      <c r="BCQ161" s="1"/>
      <c r="BCR161" s="1"/>
      <c r="BCS161" s="1"/>
      <c r="BCT161" s="1"/>
      <c r="BCU161" s="1"/>
      <c r="BCV161" s="1"/>
      <c r="BCW161" s="1"/>
      <c r="BCX161" s="1"/>
      <c r="BCY161" s="1"/>
      <c r="BCZ161" s="1"/>
      <c r="BDA161" s="1"/>
      <c r="BDB161" s="1"/>
      <c r="BDC161" s="1"/>
      <c r="BDD161" s="1"/>
      <c r="BDE161" s="1"/>
      <c r="BDF161" s="1"/>
      <c r="BDG161" s="1"/>
      <c r="BDH161" s="1"/>
      <c r="BDI161" s="1"/>
      <c r="BDJ161" s="1"/>
      <c r="BDK161" s="1"/>
      <c r="BDL161" s="1"/>
      <c r="BDM161" s="1"/>
      <c r="BDN161" s="1"/>
      <c r="BDO161" s="1"/>
      <c r="BDP161" s="1"/>
      <c r="BDQ161" s="1"/>
      <c r="BDR161" s="1"/>
      <c r="BDS161" s="1"/>
      <c r="BDT161" s="1"/>
      <c r="BDU161" s="1"/>
      <c r="BDV161" s="1"/>
      <c r="BDW161" s="1"/>
      <c r="BDX161" s="1"/>
      <c r="BDY161" s="1"/>
      <c r="BDZ161" s="1"/>
      <c r="BEA161" s="1"/>
      <c r="BEB161" s="1"/>
      <c r="BEC161" s="1"/>
      <c r="BED161" s="1"/>
      <c r="BEE161" s="1"/>
      <c r="BEF161" s="1"/>
      <c r="BEG161" s="1"/>
      <c r="BEH161" s="1"/>
      <c r="BEI161" s="1"/>
      <c r="BEJ161" s="1"/>
      <c r="BEK161" s="1"/>
      <c r="BEL161" s="1"/>
      <c r="BEM161" s="1"/>
      <c r="BEN161" s="1"/>
      <c r="BEO161" s="1"/>
      <c r="BEP161" s="1"/>
      <c r="BEQ161" s="1"/>
      <c r="BER161" s="1"/>
      <c r="BES161" s="1"/>
      <c r="BET161" s="1"/>
      <c r="BEU161" s="1"/>
      <c r="BEV161" s="1"/>
      <c r="BEW161" s="1"/>
      <c r="BEX161" s="1"/>
      <c r="BEY161" s="1"/>
      <c r="BEZ161" s="1"/>
      <c r="BFA161" s="1"/>
      <c r="BFB161" s="1"/>
      <c r="BFC161" s="1"/>
      <c r="BFD161" s="1"/>
      <c r="BFE161" s="1"/>
      <c r="BFF161" s="1"/>
      <c r="BFG161" s="1"/>
      <c r="BFH161" s="1"/>
      <c r="BFI161" s="1"/>
      <c r="BFJ161" s="1"/>
      <c r="BFK161" s="1"/>
      <c r="BFL161" s="1"/>
      <c r="BFM161" s="1"/>
      <c r="BFN161" s="1"/>
      <c r="BFO161" s="1"/>
      <c r="BFP161" s="1"/>
      <c r="BFQ161" s="1"/>
      <c r="BFR161" s="1"/>
      <c r="BFS161" s="1"/>
      <c r="BFT161" s="1"/>
      <c r="BFU161" s="1"/>
      <c r="BFV161" s="1"/>
      <c r="BFW161" s="1"/>
      <c r="BFX161" s="1"/>
      <c r="BFY161" s="1"/>
      <c r="BFZ161" s="1"/>
      <c r="BGA161" s="1"/>
      <c r="BGB161" s="1"/>
      <c r="BGC161" s="1"/>
      <c r="BGD161" s="1"/>
      <c r="BGE161" s="1"/>
      <c r="BGF161" s="1"/>
      <c r="BGG161" s="1"/>
      <c r="BGH161" s="1"/>
      <c r="BGI161" s="1"/>
      <c r="BGJ161" s="1"/>
      <c r="BGK161" s="1"/>
      <c r="BGL161" s="1"/>
      <c r="BGM161" s="1"/>
      <c r="BGN161" s="1"/>
      <c r="BGO161" s="1"/>
      <c r="BGP161" s="1"/>
      <c r="BGQ161" s="1"/>
      <c r="BGR161" s="1"/>
      <c r="BGS161" s="1"/>
      <c r="BGT161" s="1"/>
      <c r="BGU161" s="1"/>
      <c r="BGV161" s="1"/>
      <c r="BGW161" s="1"/>
      <c r="BGX161" s="1"/>
      <c r="BGY161" s="1"/>
      <c r="BGZ161" s="1"/>
      <c r="BHA161" s="1"/>
      <c r="BHB161" s="1"/>
      <c r="BHC161" s="1"/>
      <c r="BHD161" s="1"/>
      <c r="BHE161" s="1"/>
      <c r="BHF161" s="1"/>
      <c r="BHG161" s="1"/>
      <c r="BHH161" s="1"/>
      <c r="BHI161" s="1"/>
      <c r="BHJ161" s="1"/>
      <c r="BHK161" s="1"/>
      <c r="BHL161" s="1"/>
      <c r="BHM161" s="1"/>
      <c r="BHN161" s="1"/>
      <c r="BHO161" s="1"/>
      <c r="BHP161" s="1"/>
      <c r="BHQ161" s="1"/>
      <c r="BHR161" s="1"/>
      <c r="BHS161" s="1"/>
      <c r="BHT161" s="1"/>
      <c r="BHU161" s="1"/>
      <c r="BHV161" s="1"/>
      <c r="BHW161" s="1"/>
      <c r="BHX161" s="1"/>
      <c r="BHY161" s="1"/>
      <c r="BHZ161" s="1"/>
      <c r="BIA161" s="1"/>
      <c r="BIB161" s="1"/>
      <c r="BIC161" s="1"/>
      <c r="BID161" s="1"/>
      <c r="BIE161" s="1"/>
      <c r="BIF161" s="1"/>
      <c r="BIG161" s="1"/>
      <c r="BIH161" s="1"/>
      <c r="BII161" s="1"/>
      <c r="BIJ161" s="1"/>
      <c r="BIK161" s="1"/>
      <c r="BIL161" s="1"/>
      <c r="BIM161" s="1"/>
      <c r="BIN161" s="1"/>
      <c r="BIO161" s="1"/>
      <c r="BIP161" s="1"/>
      <c r="BIQ161" s="1"/>
      <c r="BIR161" s="1"/>
      <c r="BIS161" s="1"/>
      <c r="BIT161" s="1"/>
      <c r="BIU161" s="1"/>
      <c r="BIV161" s="1"/>
      <c r="BIW161" s="1"/>
      <c r="BIX161" s="1"/>
      <c r="BIY161" s="1"/>
      <c r="BIZ161" s="1"/>
      <c r="BJA161" s="1"/>
      <c r="BJB161" s="1"/>
      <c r="BJC161" s="1"/>
      <c r="BJD161" s="1"/>
      <c r="BJE161" s="1"/>
      <c r="BJF161" s="1"/>
      <c r="BJG161" s="1"/>
      <c r="BJH161" s="1"/>
      <c r="BJI161" s="1"/>
      <c r="BJJ161" s="1"/>
      <c r="BJK161" s="1"/>
      <c r="BJL161" s="1"/>
      <c r="BJM161" s="1"/>
      <c r="BJN161" s="1"/>
      <c r="BJO161" s="1"/>
      <c r="BJP161" s="1"/>
      <c r="BJQ161" s="1"/>
      <c r="BJR161" s="1"/>
      <c r="BJS161" s="1"/>
      <c r="BJT161" s="1"/>
      <c r="BJU161" s="1"/>
      <c r="BJV161" s="1"/>
      <c r="BJW161" s="1"/>
      <c r="BJX161" s="1"/>
      <c r="BJY161" s="1"/>
      <c r="BJZ161" s="1"/>
      <c r="BKA161" s="1"/>
      <c r="BKB161" s="1"/>
      <c r="BKC161" s="1"/>
      <c r="BKD161" s="1"/>
      <c r="BKE161" s="1"/>
      <c r="BKF161" s="1"/>
      <c r="BKG161" s="1"/>
      <c r="BKH161" s="1"/>
      <c r="BKI161" s="1"/>
      <c r="BKJ161" s="1"/>
      <c r="BKK161" s="1"/>
      <c r="BKL161" s="1"/>
      <c r="BKM161" s="1"/>
      <c r="BKN161" s="1"/>
      <c r="BKO161" s="1"/>
      <c r="BKP161" s="1"/>
      <c r="BKQ161" s="1"/>
      <c r="BKR161" s="1"/>
      <c r="BKS161" s="1"/>
      <c r="BKT161" s="1"/>
      <c r="BKU161" s="1"/>
      <c r="BKV161" s="1"/>
      <c r="BKW161" s="1"/>
      <c r="BKX161" s="1"/>
      <c r="BKY161" s="1"/>
      <c r="BKZ161" s="1"/>
      <c r="BLA161" s="1"/>
      <c r="BLB161" s="1"/>
      <c r="BLC161" s="1"/>
      <c r="BLD161" s="1"/>
      <c r="BLE161" s="1"/>
      <c r="BLF161" s="1"/>
      <c r="BLG161" s="1"/>
      <c r="BLH161" s="1"/>
      <c r="BLI161" s="1"/>
      <c r="BLJ161" s="1"/>
      <c r="BLK161" s="1"/>
      <c r="BLL161" s="1"/>
      <c r="BLM161" s="1"/>
      <c r="BLN161" s="1"/>
      <c r="BLO161" s="1"/>
      <c r="BLP161" s="1"/>
      <c r="BLQ161" s="1"/>
      <c r="BLR161" s="1"/>
      <c r="BLS161" s="1"/>
      <c r="BLT161" s="1"/>
      <c r="BLU161" s="1"/>
      <c r="BLV161" s="1"/>
      <c r="BLW161" s="1"/>
      <c r="BLX161" s="1"/>
      <c r="BLY161" s="1"/>
      <c r="BLZ161" s="1"/>
      <c r="BMA161" s="1"/>
      <c r="BMB161" s="1"/>
      <c r="BMC161" s="1"/>
      <c r="BMD161" s="1"/>
      <c r="BME161" s="1"/>
      <c r="BMF161" s="1"/>
      <c r="BMG161" s="1"/>
      <c r="BMH161" s="1"/>
      <c r="BMI161" s="1"/>
      <c r="BMJ161" s="1"/>
      <c r="BMK161" s="1"/>
      <c r="BML161" s="1"/>
      <c r="BMM161" s="1"/>
      <c r="BMN161" s="1"/>
      <c r="BMO161" s="1"/>
      <c r="BMP161" s="1"/>
      <c r="BMQ161" s="1"/>
      <c r="BMR161" s="1"/>
      <c r="BMS161" s="1"/>
      <c r="BMT161" s="1"/>
      <c r="BMU161" s="1"/>
      <c r="BMV161" s="1"/>
      <c r="BMW161" s="1"/>
      <c r="BMX161" s="1"/>
      <c r="BMY161" s="1"/>
      <c r="BMZ161" s="1"/>
      <c r="BNA161" s="1"/>
      <c r="BNB161" s="1"/>
      <c r="BNC161" s="1"/>
      <c r="BND161" s="1"/>
      <c r="BNE161" s="1"/>
      <c r="BNF161" s="1"/>
      <c r="BNG161" s="1"/>
      <c r="BNH161" s="1"/>
      <c r="BNI161" s="1"/>
      <c r="BNJ161" s="1"/>
      <c r="BNK161" s="1"/>
      <c r="BNL161" s="1"/>
      <c r="BNM161" s="1"/>
      <c r="BNN161" s="1"/>
      <c r="BNO161" s="1"/>
      <c r="BNP161" s="1"/>
      <c r="BNQ161" s="1"/>
      <c r="BNR161" s="1"/>
      <c r="BNS161" s="1"/>
      <c r="BNT161" s="1"/>
      <c r="BNU161" s="1"/>
      <c r="BNV161" s="1"/>
      <c r="BNW161" s="1"/>
      <c r="BNX161" s="1"/>
      <c r="BNY161" s="1"/>
      <c r="BNZ161" s="1"/>
      <c r="BOA161" s="1"/>
      <c r="BOB161" s="1"/>
      <c r="BOC161" s="1"/>
      <c r="BOD161" s="1"/>
      <c r="BOE161" s="1"/>
      <c r="BOF161" s="1"/>
      <c r="BOG161" s="1"/>
      <c r="BOH161" s="1"/>
      <c r="BOI161" s="1"/>
      <c r="BOJ161" s="1"/>
      <c r="BOK161" s="1"/>
      <c r="BOL161" s="1"/>
      <c r="BOM161" s="1"/>
      <c r="BON161" s="1"/>
      <c r="BOO161" s="1"/>
      <c r="BOP161" s="1"/>
      <c r="BOQ161" s="1"/>
      <c r="BOR161" s="1"/>
      <c r="BOS161" s="1"/>
      <c r="BOT161" s="1"/>
      <c r="BOU161" s="1"/>
      <c r="BOV161" s="1"/>
      <c r="BOW161" s="1"/>
      <c r="BOX161" s="1"/>
      <c r="BOY161" s="1"/>
      <c r="BOZ161" s="1"/>
      <c r="BPA161" s="1"/>
      <c r="BPB161" s="1"/>
      <c r="BPC161" s="1"/>
      <c r="BPD161" s="1"/>
      <c r="BPE161" s="1"/>
      <c r="BPF161" s="1"/>
      <c r="BPG161" s="1"/>
      <c r="BPH161" s="1"/>
      <c r="BPI161" s="1"/>
      <c r="BPJ161" s="1"/>
      <c r="BPK161" s="1"/>
      <c r="BPL161" s="1"/>
      <c r="BPM161" s="1"/>
      <c r="BPN161" s="1"/>
      <c r="BPO161" s="1"/>
      <c r="BPP161" s="1"/>
      <c r="BPQ161" s="1"/>
      <c r="BPR161" s="1"/>
      <c r="BPS161" s="1"/>
      <c r="BPT161" s="1"/>
      <c r="BPU161" s="1"/>
      <c r="BPV161" s="1"/>
      <c r="BPW161" s="1"/>
      <c r="BPX161" s="1"/>
      <c r="BPY161" s="1"/>
      <c r="BPZ161" s="1"/>
      <c r="BQA161" s="1"/>
      <c r="BQB161" s="1"/>
      <c r="BQC161" s="1"/>
      <c r="BQD161" s="1"/>
      <c r="BQE161" s="1"/>
      <c r="BQF161" s="1"/>
      <c r="BQG161" s="1"/>
      <c r="BQH161" s="1"/>
      <c r="BQI161" s="1"/>
      <c r="BQJ161" s="1"/>
      <c r="BQK161" s="1"/>
      <c r="BQL161" s="1"/>
      <c r="BQM161" s="1"/>
      <c r="BQN161" s="1"/>
      <c r="BQO161" s="1"/>
      <c r="BQP161" s="1"/>
      <c r="BQQ161" s="1"/>
      <c r="BQR161" s="1"/>
      <c r="BQS161" s="1"/>
      <c r="BQT161" s="1"/>
      <c r="BQU161" s="1"/>
      <c r="BQV161" s="1"/>
      <c r="BQW161" s="1"/>
      <c r="BQX161" s="1"/>
      <c r="BQY161" s="1"/>
      <c r="BQZ161" s="1"/>
      <c r="BRA161" s="1"/>
      <c r="BRB161" s="1"/>
      <c r="BRC161" s="1"/>
      <c r="BRD161" s="1"/>
      <c r="BRE161" s="1"/>
      <c r="BRF161" s="1"/>
      <c r="BRG161" s="1"/>
      <c r="BRH161" s="1"/>
      <c r="BRI161" s="1"/>
      <c r="BRJ161" s="1"/>
      <c r="BRK161" s="1"/>
      <c r="BRL161" s="1"/>
      <c r="BRM161" s="1"/>
      <c r="BRN161" s="1"/>
      <c r="BRO161" s="1"/>
      <c r="BRP161" s="1"/>
      <c r="BRQ161" s="1"/>
      <c r="BRR161" s="1"/>
      <c r="BRS161" s="1"/>
      <c r="BRT161" s="1"/>
      <c r="BRU161" s="1"/>
      <c r="BRV161" s="1"/>
      <c r="BRW161" s="1"/>
      <c r="BRX161" s="1"/>
      <c r="BRY161" s="1"/>
      <c r="BRZ161" s="1"/>
      <c r="BSA161" s="1"/>
      <c r="BSB161" s="1"/>
      <c r="BSC161" s="1"/>
      <c r="BSD161" s="1"/>
      <c r="BSE161" s="1"/>
      <c r="BSF161" s="1"/>
      <c r="BSG161" s="1"/>
      <c r="BSH161" s="1"/>
      <c r="BSI161" s="1"/>
      <c r="BSJ161" s="1"/>
      <c r="BSK161" s="1"/>
      <c r="BSL161" s="1"/>
      <c r="BSM161" s="1"/>
      <c r="BSN161" s="1"/>
      <c r="BSO161" s="1"/>
      <c r="BSP161" s="1"/>
      <c r="BSQ161" s="1"/>
      <c r="BSR161" s="1"/>
      <c r="BSS161" s="1"/>
      <c r="BST161" s="1"/>
      <c r="BSU161" s="1"/>
      <c r="BSV161" s="1"/>
      <c r="BSW161" s="1"/>
      <c r="BSX161" s="1"/>
      <c r="BSY161" s="1"/>
      <c r="BSZ161" s="1"/>
      <c r="BTA161" s="1"/>
      <c r="BTB161" s="1"/>
      <c r="BTC161" s="1"/>
      <c r="BTD161" s="1"/>
      <c r="BTE161" s="1"/>
      <c r="BTF161" s="1"/>
      <c r="BTG161" s="1"/>
      <c r="BTH161" s="1"/>
      <c r="BTI161" s="1"/>
      <c r="BTJ161" s="1"/>
      <c r="BTK161" s="1"/>
      <c r="BTL161" s="1"/>
      <c r="BTM161" s="1"/>
      <c r="BTN161" s="1"/>
      <c r="BTO161" s="1"/>
      <c r="BTP161" s="1"/>
      <c r="BTQ161" s="1"/>
      <c r="BTR161" s="1"/>
      <c r="BTS161" s="1"/>
      <c r="BTT161" s="1"/>
      <c r="BTU161" s="1"/>
      <c r="BTV161" s="1"/>
      <c r="BTW161" s="1"/>
      <c r="BTX161" s="1"/>
      <c r="BTY161" s="1"/>
      <c r="BTZ161" s="1"/>
      <c r="BUA161" s="1"/>
      <c r="BUB161" s="1"/>
      <c r="BUC161" s="1"/>
      <c r="BUD161" s="1"/>
      <c r="BUE161" s="1"/>
      <c r="BUF161" s="1"/>
      <c r="BUG161" s="1"/>
      <c r="BUH161" s="1"/>
      <c r="BUI161" s="1"/>
      <c r="BUJ161" s="1"/>
      <c r="BUK161" s="1"/>
      <c r="BUL161" s="1"/>
      <c r="BUM161" s="1"/>
      <c r="BUN161" s="1"/>
      <c r="BUO161" s="1"/>
      <c r="BUP161" s="1"/>
      <c r="BUQ161" s="1"/>
      <c r="BUR161" s="1"/>
      <c r="BUS161" s="1"/>
      <c r="BUT161" s="1"/>
      <c r="BUU161" s="1"/>
      <c r="BUV161" s="1"/>
      <c r="BUW161" s="1"/>
      <c r="BUX161" s="1"/>
      <c r="BUY161" s="1"/>
      <c r="BUZ161" s="1"/>
      <c r="BVA161" s="1"/>
      <c r="BVB161" s="1"/>
      <c r="BVC161" s="1"/>
      <c r="BVD161" s="1"/>
      <c r="BVE161" s="1"/>
      <c r="BVF161" s="1"/>
      <c r="BVG161" s="1"/>
      <c r="BVH161" s="1"/>
      <c r="BVI161" s="1"/>
      <c r="BVJ161" s="1"/>
      <c r="BVK161" s="1"/>
      <c r="BVL161" s="1"/>
      <c r="BVM161" s="1"/>
      <c r="BVN161" s="1"/>
      <c r="BVO161" s="1"/>
      <c r="BVP161" s="1"/>
      <c r="BVQ161" s="1"/>
      <c r="BVR161" s="1"/>
      <c r="BVS161" s="1"/>
      <c r="BVT161" s="1"/>
      <c r="BVU161" s="1"/>
      <c r="BVV161" s="1"/>
      <c r="BVW161" s="1"/>
      <c r="BVX161" s="1"/>
      <c r="BVY161" s="1"/>
      <c r="BVZ161" s="1"/>
      <c r="BWA161" s="1"/>
      <c r="BWB161" s="1"/>
      <c r="BWC161" s="1"/>
      <c r="BWD161" s="1"/>
      <c r="BWE161" s="1"/>
      <c r="BWF161" s="1"/>
      <c r="BWG161" s="1"/>
      <c r="BWH161" s="1"/>
      <c r="BWI161" s="1"/>
      <c r="BWJ161" s="1"/>
      <c r="BWK161" s="1"/>
      <c r="BWL161" s="1"/>
      <c r="BWM161" s="1"/>
      <c r="BWN161" s="1"/>
      <c r="BWO161" s="1"/>
      <c r="BWP161" s="1"/>
      <c r="BWQ161" s="1"/>
      <c r="BWR161" s="1"/>
      <c r="BWS161" s="1"/>
      <c r="BWT161" s="1"/>
      <c r="BWU161" s="1"/>
      <c r="BWV161" s="1"/>
      <c r="BWW161" s="1"/>
      <c r="BWX161" s="1"/>
      <c r="BWY161" s="1"/>
      <c r="BWZ161" s="1"/>
      <c r="BXA161" s="1"/>
      <c r="BXB161" s="1"/>
      <c r="BXC161" s="1"/>
      <c r="BXD161" s="1"/>
      <c r="BXE161" s="1"/>
      <c r="BXF161" s="1"/>
      <c r="BXG161" s="1"/>
      <c r="BXH161" s="1"/>
      <c r="BXI161" s="1"/>
      <c r="BXJ161" s="1"/>
      <c r="BXK161" s="1"/>
      <c r="BXL161" s="1"/>
      <c r="BXM161" s="1"/>
      <c r="BXN161" s="1"/>
      <c r="BXO161" s="1"/>
      <c r="BXP161" s="1"/>
      <c r="BXQ161" s="1"/>
      <c r="BXR161" s="1"/>
      <c r="BXS161" s="1"/>
      <c r="BXT161" s="1"/>
      <c r="BXU161" s="1"/>
      <c r="BXV161" s="1"/>
      <c r="BXW161" s="1"/>
      <c r="BXX161" s="1"/>
      <c r="BXY161" s="1"/>
      <c r="BXZ161" s="1"/>
      <c r="BYA161" s="1"/>
      <c r="BYB161" s="1"/>
      <c r="BYC161" s="1"/>
      <c r="BYD161" s="1"/>
      <c r="BYE161" s="1"/>
      <c r="BYF161" s="1"/>
      <c r="BYG161" s="1"/>
      <c r="BYH161" s="1"/>
      <c r="BYI161" s="1"/>
      <c r="BYJ161" s="1"/>
      <c r="BYK161" s="1"/>
      <c r="BYL161" s="1"/>
      <c r="BYM161" s="1"/>
      <c r="BYN161" s="1"/>
      <c r="BYO161" s="1"/>
      <c r="BYP161" s="1"/>
      <c r="BYQ161" s="1"/>
      <c r="BYR161" s="1"/>
      <c r="BYS161" s="1"/>
      <c r="BYT161" s="1"/>
      <c r="BYU161" s="1"/>
      <c r="BYV161" s="1"/>
      <c r="BYW161" s="1"/>
      <c r="BYX161" s="1"/>
      <c r="BYY161" s="1"/>
      <c r="BYZ161" s="1"/>
      <c r="BZA161" s="1"/>
      <c r="BZB161" s="1"/>
      <c r="BZC161" s="1"/>
      <c r="BZD161" s="1"/>
      <c r="BZE161" s="1"/>
      <c r="BZF161" s="1"/>
      <c r="BZG161" s="1"/>
      <c r="BZH161" s="1"/>
      <c r="BZI161" s="1"/>
      <c r="BZJ161" s="1"/>
      <c r="BZK161" s="1"/>
      <c r="BZL161" s="1"/>
      <c r="BZM161" s="1"/>
      <c r="BZN161" s="1"/>
      <c r="BZO161" s="1"/>
      <c r="BZP161" s="1"/>
      <c r="BZQ161" s="1"/>
      <c r="BZR161" s="1"/>
      <c r="BZS161" s="1"/>
      <c r="BZT161" s="1"/>
      <c r="BZU161" s="1"/>
      <c r="BZV161" s="1"/>
      <c r="BZW161" s="1"/>
      <c r="BZX161" s="1"/>
      <c r="BZY161" s="1"/>
      <c r="BZZ161" s="1"/>
      <c r="CAA161" s="1"/>
      <c r="CAB161" s="1"/>
      <c r="CAC161" s="1"/>
      <c r="CAD161" s="1"/>
      <c r="CAE161" s="1"/>
      <c r="CAF161" s="1"/>
      <c r="CAG161" s="1"/>
      <c r="CAH161" s="1"/>
      <c r="CAI161" s="1"/>
      <c r="CAJ161" s="1"/>
      <c r="CAK161" s="1"/>
      <c r="CAL161" s="1"/>
      <c r="CAM161" s="1"/>
      <c r="CAN161" s="1"/>
      <c r="CAO161" s="1"/>
      <c r="CAP161" s="1"/>
      <c r="CAQ161" s="1"/>
      <c r="CAR161" s="1"/>
      <c r="CAS161" s="1"/>
      <c r="CAT161" s="1"/>
      <c r="CAU161" s="1"/>
      <c r="CAV161" s="1"/>
      <c r="CAW161" s="1"/>
      <c r="CAX161" s="1"/>
      <c r="CAY161" s="1"/>
      <c r="CAZ161" s="1"/>
      <c r="CBA161" s="1"/>
      <c r="CBB161" s="1"/>
      <c r="CBC161" s="1"/>
      <c r="CBD161" s="1"/>
      <c r="CBE161" s="1"/>
      <c r="CBF161" s="1"/>
      <c r="CBG161" s="1"/>
      <c r="CBH161" s="1"/>
      <c r="CBI161" s="1"/>
      <c r="CBJ161" s="1"/>
      <c r="CBK161" s="1"/>
      <c r="CBL161" s="1"/>
      <c r="CBM161" s="1"/>
      <c r="CBN161" s="1"/>
      <c r="CBO161" s="1"/>
      <c r="CBP161" s="1"/>
      <c r="CBQ161" s="1"/>
      <c r="CBR161" s="1"/>
      <c r="CBS161" s="1"/>
      <c r="CBT161" s="1"/>
      <c r="CBU161" s="1"/>
      <c r="CBV161" s="1"/>
      <c r="CBW161" s="1"/>
      <c r="CBX161" s="1"/>
      <c r="CBY161" s="1"/>
      <c r="CBZ161" s="1"/>
      <c r="CCA161" s="1"/>
      <c r="CCB161" s="1"/>
      <c r="CCC161" s="1"/>
      <c r="CCD161" s="1"/>
      <c r="CCE161" s="1"/>
      <c r="CCF161" s="1"/>
      <c r="CCG161" s="1"/>
      <c r="CCH161" s="1"/>
      <c r="CCI161" s="1"/>
      <c r="CCJ161" s="1"/>
      <c r="CCK161" s="1"/>
      <c r="CCL161" s="1"/>
      <c r="CCM161" s="1"/>
      <c r="CCN161" s="1"/>
      <c r="CCO161" s="1"/>
      <c r="CCP161" s="1"/>
      <c r="CCQ161" s="1"/>
      <c r="CCR161" s="1"/>
      <c r="CCS161" s="1"/>
      <c r="CCT161" s="1"/>
      <c r="CCU161" s="1"/>
      <c r="CCV161" s="1"/>
      <c r="CCW161" s="1"/>
      <c r="CCX161" s="1"/>
      <c r="CCY161" s="1"/>
      <c r="CCZ161" s="1"/>
      <c r="CDA161" s="1"/>
      <c r="CDB161" s="1"/>
      <c r="CDC161" s="1"/>
      <c r="CDD161" s="1"/>
      <c r="CDE161" s="1"/>
      <c r="CDF161" s="1"/>
      <c r="CDG161" s="1"/>
      <c r="CDH161" s="1"/>
      <c r="CDI161" s="1"/>
      <c r="CDJ161" s="1"/>
      <c r="CDK161" s="1"/>
      <c r="CDL161" s="1"/>
      <c r="CDM161" s="1"/>
      <c r="CDN161" s="1"/>
      <c r="CDO161" s="1"/>
      <c r="CDP161" s="1"/>
      <c r="CDQ161" s="1"/>
      <c r="CDR161" s="1"/>
      <c r="CDS161" s="1"/>
      <c r="CDT161" s="1"/>
      <c r="CDU161" s="1"/>
      <c r="CDV161" s="1"/>
      <c r="CDW161" s="1"/>
      <c r="CDX161" s="1"/>
      <c r="CDY161" s="1"/>
      <c r="CDZ161" s="1"/>
      <c r="CEA161" s="1"/>
      <c r="CEB161" s="1"/>
      <c r="CEC161" s="1"/>
      <c r="CED161" s="1"/>
      <c r="CEE161" s="1"/>
      <c r="CEF161" s="1"/>
      <c r="CEG161" s="1"/>
      <c r="CEH161" s="1"/>
      <c r="CEI161" s="1"/>
      <c r="CEJ161" s="1"/>
      <c r="CEK161" s="1"/>
      <c r="CEL161" s="1"/>
      <c r="CEM161" s="1"/>
      <c r="CEN161" s="1"/>
      <c r="CEO161" s="1"/>
      <c r="CEP161" s="1"/>
      <c r="CEQ161" s="1"/>
      <c r="CER161" s="1"/>
      <c r="CES161" s="1"/>
      <c r="CET161" s="1"/>
      <c r="CEU161" s="1"/>
      <c r="CEV161" s="1"/>
      <c r="CEW161" s="1"/>
      <c r="CEX161" s="1"/>
      <c r="CEY161" s="1"/>
      <c r="CEZ161" s="1"/>
      <c r="CFA161" s="1"/>
      <c r="CFB161" s="1"/>
      <c r="CFC161" s="1"/>
      <c r="CFD161" s="1"/>
      <c r="CFE161" s="1"/>
      <c r="CFF161" s="1"/>
      <c r="CFG161" s="1"/>
      <c r="CFH161" s="1"/>
      <c r="CFI161" s="1"/>
      <c r="CFJ161" s="1"/>
      <c r="CFK161" s="1"/>
      <c r="CFL161" s="1"/>
      <c r="CFM161" s="1"/>
      <c r="CFN161" s="1"/>
      <c r="CFO161" s="1"/>
      <c r="CFP161" s="1"/>
      <c r="CFQ161" s="1"/>
      <c r="CFR161" s="1"/>
      <c r="CFS161" s="1"/>
      <c r="CFT161" s="1"/>
      <c r="CFU161" s="1"/>
      <c r="CFV161" s="1"/>
      <c r="CFW161" s="1"/>
      <c r="CFX161" s="1"/>
      <c r="CFY161" s="1"/>
      <c r="CFZ161" s="1"/>
      <c r="CGA161" s="1"/>
      <c r="CGB161" s="1"/>
      <c r="CGC161" s="1"/>
      <c r="CGD161" s="1"/>
      <c r="CGE161" s="1"/>
      <c r="CGF161" s="1"/>
      <c r="CGG161" s="1"/>
      <c r="CGH161" s="1"/>
      <c r="CGI161" s="1"/>
      <c r="CGJ161" s="1"/>
      <c r="CGK161" s="1"/>
      <c r="CGL161" s="1"/>
      <c r="CGM161" s="1"/>
      <c r="CGN161" s="1"/>
      <c r="CGO161" s="1"/>
      <c r="CGP161" s="1"/>
      <c r="CGQ161" s="1"/>
      <c r="CGR161" s="1"/>
      <c r="CGS161" s="1"/>
      <c r="CGT161" s="1"/>
      <c r="CGU161" s="1"/>
      <c r="CGV161" s="1"/>
      <c r="CGW161" s="1"/>
      <c r="CGX161" s="1"/>
      <c r="CGY161" s="1"/>
      <c r="CGZ161" s="1"/>
      <c r="CHA161" s="1"/>
      <c r="CHB161" s="1"/>
      <c r="CHC161" s="1"/>
      <c r="CHD161" s="1"/>
      <c r="CHE161" s="1"/>
      <c r="CHF161" s="1"/>
      <c r="CHG161" s="1"/>
      <c r="CHH161" s="1"/>
      <c r="CHI161" s="1"/>
      <c r="CHJ161" s="1"/>
      <c r="CHK161" s="1"/>
      <c r="CHL161" s="1"/>
      <c r="CHM161" s="1"/>
      <c r="CHN161" s="1"/>
      <c r="CHO161" s="1"/>
      <c r="CHP161" s="1"/>
      <c r="CHQ161" s="1"/>
      <c r="CHR161" s="1"/>
      <c r="CHS161" s="1"/>
      <c r="CHT161" s="1"/>
      <c r="CHU161" s="1"/>
      <c r="CHV161" s="1"/>
      <c r="CHW161" s="1"/>
      <c r="CHX161" s="1"/>
      <c r="CHY161" s="1"/>
      <c r="CHZ161" s="1"/>
      <c r="CIA161" s="1"/>
      <c r="CIB161" s="1"/>
      <c r="CIC161" s="1"/>
      <c r="CID161" s="1"/>
      <c r="CIE161" s="1"/>
      <c r="CIF161" s="1"/>
      <c r="CIG161" s="1"/>
      <c r="CIH161" s="1"/>
      <c r="CII161" s="1"/>
      <c r="CIJ161" s="1"/>
      <c r="CIK161" s="1"/>
      <c r="CIL161" s="1"/>
      <c r="CIM161" s="1"/>
      <c r="CIN161" s="1"/>
      <c r="CIO161" s="1"/>
      <c r="CIP161" s="1"/>
      <c r="CIQ161" s="1"/>
      <c r="CIR161" s="1"/>
      <c r="CIS161" s="1"/>
      <c r="CIT161" s="1"/>
      <c r="CIU161" s="1"/>
      <c r="CIV161" s="1"/>
      <c r="CIW161" s="1"/>
      <c r="CIX161" s="1"/>
      <c r="CIY161" s="1"/>
      <c r="CIZ161" s="1"/>
      <c r="CJA161" s="1"/>
      <c r="CJB161" s="1"/>
      <c r="CJC161" s="1"/>
      <c r="CJD161" s="1"/>
      <c r="CJE161" s="1"/>
      <c r="CJF161" s="1"/>
      <c r="CJG161" s="1"/>
      <c r="CJH161" s="1"/>
      <c r="CJI161" s="1"/>
      <c r="CJJ161" s="1"/>
      <c r="CJK161" s="1"/>
      <c r="CJL161" s="1"/>
      <c r="CJM161" s="1"/>
      <c r="CJN161" s="1"/>
      <c r="CJO161" s="1"/>
      <c r="CJP161" s="1"/>
      <c r="CJQ161" s="1"/>
      <c r="CJR161" s="1"/>
      <c r="CJS161" s="1"/>
      <c r="CJT161" s="1"/>
      <c r="CJU161" s="1"/>
      <c r="CJV161" s="1"/>
      <c r="CJW161" s="1"/>
      <c r="CJX161" s="1"/>
      <c r="CJY161" s="1"/>
      <c r="CJZ161" s="1"/>
      <c r="CKA161" s="1"/>
      <c r="CKB161" s="1"/>
      <c r="CKC161" s="1"/>
      <c r="CKD161" s="1"/>
      <c r="CKE161" s="1"/>
      <c r="CKF161" s="1"/>
      <c r="CKG161" s="1"/>
      <c r="CKH161" s="1"/>
      <c r="CKI161" s="1"/>
      <c r="CKJ161" s="1"/>
      <c r="CKK161" s="1"/>
      <c r="CKL161" s="1"/>
      <c r="CKM161" s="1"/>
      <c r="CKN161" s="1"/>
      <c r="CKO161" s="1"/>
      <c r="CKP161" s="1"/>
      <c r="CKQ161" s="1"/>
      <c r="CKR161" s="1"/>
      <c r="CKS161" s="1"/>
      <c r="CKT161" s="1"/>
      <c r="CKU161" s="1"/>
      <c r="CKV161" s="1"/>
      <c r="CKW161" s="1"/>
      <c r="CKX161" s="1"/>
      <c r="CKY161" s="1"/>
      <c r="CKZ161" s="1"/>
      <c r="CLA161" s="1"/>
      <c r="CLB161" s="1"/>
      <c r="CLC161" s="1"/>
      <c r="CLD161" s="1"/>
      <c r="CLE161" s="1"/>
      <c r="CLF161" s="1"/>
      <c r="CLG161" s="1"/>
      <c r="CLH161" s="1"/>
      <c r="CLI161" s="1"/>
      <c r="CLJ161" s="1"/>
      <c r="CLK161" s="1"/>
      <c r="CLL161" s="1"/>
      <c r="CLM161" s="1"/>
      <c r="CLN161" s="1"/>
      <c r="CLO161" s="1"/>
      <c r="CLP161" s="1"/>
      <c r="CLQ161" s="1"/>
      <c r="CLR161" s="1"/>
      <c r="CLS161" s="1"/>
      <c r="CLT161" s="1"/>
      <c r="CLU161" s="1"/>
      <c r="CLV161" s="1"/>
      <c r="CLW161" s="1"/>
      <c r="CLX161" s="1"/>
      <c r="CLY161" s="1"/>
      <c r="CLZ161" s="1"/>
      <c r="CMA161" s="1"/>
      <c r="CMB161" s="1"/>
      <c r="CMC161" s="1"/>
      <c r="CMD161" s="1"/>
      <c r="CME161" s="1"/>
      <c r="CMF161" s="1"/>
      <c r="CMG161" s="1"/>
      <c r="CMH161" s="1"/>
      <c r="CMI161" s="1"/>
      <c r="CMJ161" s="1"/>
      <c r="CMK161" s="1"/>
      <c r="CML161" s="1"/>
      <c r="CMM161" s="1"/>
      <c r="CMN161" s="1"/>
      <c r="CMO161" s="1"/>
      <c r="CMP161" s="1"/>
      <c r="CMQ161" s="1"/>
      <c r="CMR161" s="1"/>
      <c r="CMS161" s="1"/>
      <c r="CMT161" s="1"/>
      <c r="CMU161" s="1"/>
      <c r="CMV161" s="1"/>
      <c r="CMW161" s="1"/>
      <c r="CMX161" s="1"/>
      <c r="CMY161" s="1"/>
      <c r="CMZ161" s="1"/>
      <c r="CNA161" s="1"/>
      <c r="CNB161" s="1"/>
      <c r="CNC161" s="1"/>
      <c r="CND161" s="1"/>
      <c r="CNE161" s="1"/>
      <c r="CNF161" s="1"/>
      <c r="CNG161" s="1"/>
      <c r="CNH161" s="1"/>
      <c r="CNI161" s="1"/>
      <c r="CNJ161" s="1"/>
      <c r="CNK161" s="1"/>
      <c r="CNL161" s="1"/>
      <c r="CNM161" s="1"/>
      <c r="CNN161" s="1"/>
      <c r="CNO161" s="1"/>
      <c r="CNP161" s="1"/>
      <c r="CNQ161" s="1"/>
      <c r="CNR161" s="1"/>
      <c r="CNS161" s="1"/>
      <c r="CNT161" s="1"/>
      <c r="CNU161" s="1"/>
      <c r="CNV161" s="1"/>
      <c r="CNW161" s="1"/>
      <c r="CNX161" s="1"/>
      <c r="CNY161" s="1"/>
      <c r="CNZ161" s="1"/>
      <c r="COA161" s="1"/>
      <c r="COB161" s="1"/>
      <c r="COC161" s="1"/>
      <c r="COD161" s="1"/>
      <c r="COE161" s="1"/>
      <c r="COF161" s="1"/>
      <c r="COG161" s="1"/>
      <c r="COH161" s="1"/>
      <c r="COI161" s="1"/>
      <c r="COJ161" s="1"/>
      <c r="COK161" s="1"/>
      <c r="COL161" s="1"/>
      <c r="COM161" s="1"/>
      <c r="CON161" s="1"/>
      <c r="COO161" s="1"/>
      <c r="COP161" s="1"/>
      <c r="COQ161" s="1"/>
      <c r="COR161" s="1"/>
      <c r="COS161" s="1"/>
      <c r="COT161" s="1"/>
      <c r="COU161" s="1"/>
      <c r="COV161" s="1"/>
      <c r="COW161" s="1"/>
      <c r="COX161" s="1"/>
      <c r="COY161" s="1"/>
      <c r="COZ161" s="1"/>
      <c r="CPA161" s="1"/>
      <c r="CPB161" s="1"/>
      <c r="CPC161" s="1"/>
      <c r="CPD161" s="1"/>
      <c r="CPE161" s="1"/>
      <c r="CPF161" s="1"/>
      <c r="CPG161" s="1"/>
      <c r="CPH161" s="1"/>
      <c r="CPI161" s="1"/>
      <c r="CPJ161" s="1"/>
      <c r="CPK161" s="1"/>
      <c r="CPL161" s="1"/>
      <c r="CPM161" s="1"/>
      <c r="CPN161" s="1"/>
      <c r="CPO161" s="1"/>
      <c r="CPP161" s="1"/>
      <c r="CPQ161" s="1"/>
      <c r="CPR161" s="1"/>
      <c r="CPS161" s="1"/>
      <c r="CPT161" s="1"/>
      <c r="CPU161" s="1"/>
      <c r="CPV161" s="1"/>
      <c r="CPW161" s="1"/>
      <c r="CPX161" s="1"/>
      <c r="CPY161" s="1"/>
      <c r="CPZ161" s="1"/>
      <c r="CQA161" s="1"/>
      <c r="CQB161" s="1"/>
      <c r="CQC161" s="1"/>
      <c r="CQD161" s="1"/>
      <c r="CQE161" s="1"/>
      <c r="CQF161" s="1"/>
      <c r="CQG161" s="1"/>
      <c r="CQH161" s="1"/>
      <c r="CQI161" s="1"/>
      <c r="CQJ161" s="1"/>
      <c r="CQK161" s="1"/>
      <c r="CQL161" s="1"/>
      <c r="CQM161" s="1"/>
      <c r="CQN161" s="1"/>
      <c r="CQO161" s="1"/>
      <c r="CQP161" s="1"/>
      <c r="CQQ161" s="1"/>
      <c r="CQR161" s="1"/>
      <c r="CQS161" s="1"/>
      <c r="CQT161" s="1"/>
      <c r="CQU161" s="1"/>
      <c r="CQV161" s="1"/>
      <c r="CQW161" s="1"/>
      <c r="CQX161" s="1"/>
      <c r="CQY161" s="1"/>
      <c r="CQZ161" s="1"/>
      <c r="CRA161" s="1"/>
      <c r="CRB161" s="1"/>
      <c r="CRC161" s="1"/>
      <c r="CRD161" s="1"/>
      <c r="CRE161" s="1"/>
      <c r="CRF161" s="1"/>
      <c r="CRG161" s="1"/>
      <c r="CRH161" s="1"/>
      <c r="CRI161" s="1"/>
      <c r="CRJ161" s="1"/>
      <c r="CRK161" s="1"/>
      <c r="CRL161" s="1"/>
      <c r="CRM161" s="1"/>
      <c r="CRN161" s="1"/>
      <c r="CRO161" s="1"/>
      <c r="CRP161" s="1"/>
      <c r="CRQ161" s="1"/>
      <c r="CRR161" s="1"/>
      <c r="CRS161" s="1"/>
      <c r="CRT161" s="1"/>
      <c r="CRU161" s="1"/>
      <c r="CRV161" s="1"/>
      <c r="CRW161" s="1"/>
      <c r="CRX161" s="1"/>
      <c r="CRY161" s="1"/>
      <c r="CRZ161" s="1"/>
      <c r="CSA161" s="1"/>
      <c r="CSB161" s="1"/>
      <c r="CSC161" s="1"/>
      <c r="CSD161" s="1"/>
      <c r="CSE161" s="1"/>
      <c r="CSF161" s="1"/>
      <c r="CSG161" s="1"/>
      <c r="CSH161" s="1"/>
      <c r="CSI161" s="1"/>
      <c r="CSJ161" s="1"/>
      <c r="CSK161" s="1"/>
      <c r="CSL161" s="1"/>
      <c r="CSM161" s="1"/>
      <c r="CSN161" s="1"/>
      <c r="CSO161" s="1"/>
      <c r="CSP161" s="1"/>
      <c r="CSQ161" s="1"/>
      <c r="CSR161" s="1"/>
      <c r="CSS161" s="1"/>
      <c r="CST161" s="1"/>
      <c r="CSU161" s="1"/>
      <c r="CSV161" s="1"/>
      <c r="CSW161" s="1"/>
      <c r="CSX161" s="1"/>
      <c r="CSY161" s="1"/>
      <c r="CSZ161" s="1"/>
      <c r="CTA161" s="1"/>
      <c r="CTB161" s="1"/>
      <c r="CTC161" s="1"/>
      <c r="CTD161" s="1"/>
      <c r="CTE161" s="1"/>
      <c r="CTF161" s="1"/>
      <c r="CTG161" s="1"/>
      <c r="CTH161" s="1"/>
      <c r="CTI161" s="1"/>
      <c r="CTJ161" s="1"/>
      <c r="CTK161" s="1"/>
      <c r="CTL161" s="1"/>
      <c r="CTM161" s="1"/>
      <c r="CTN161" s="1"/>
      <c r="CTO161" s="1"/>
      <c r="CTP161" s="1"/>
      <c r="CTQ161" s="1"/>
      <c r="CTR161" s="1"/>
      <c r="CTS161" s="1"/>
      <c r="CTT161" s="1"/>
      <c r="CTU161" s="1"/>
      <c r="CTV161" s="1"/>
      <c r="CTW161" s="1"/>
      <c r="CTX161" s="1"/>
      <c r="CTY161" s="1"/>
      <c r="CTZ161" s="1"/>
      <c r="CUA161" s="1"/>
      <c r="CUB161" s="1"/>
      <c r="CUC161" s="1"/>
      <c r="CUD161" s="1"/>
      <c r="CUE161" s="1"/>
      <c r="CUF161" s="1"/>
      <c r="CUG161" s="1"/>
      <c r="CUH161" s="1"/>
      <c r="CUI161" s="1"/>
      <c r="CUJ161" s="1"/>
      <c r="CUK161" s="1"/>
      <c r="CUL161" s="1"/>
      <c r="CUM161" s="1"/>
      <c r="CUN161" s="1"/>
      <c r="CUO161" s="1"/>
      <c r="CUP161" s="1"/>
      <c r="CUQ161" s="1"/>
      <c r="CUR161" s="1"/>
      <c r="CUS161" s="1"/>
      <c r="CUT161" s="1"/>
      <c r="CUU161" s="1"/>
      <c r="CUV161" s="1"/>
      <c r="CUW161" s="1"/>
      <c r="CUX161" s="1"/>
      <c r="CUY161" s="1"/>
      <c r="CUZ161" s="1"/>
      <c r="CVA161" s="1"/>
      <c r="CVB161" s="1"/>
      <c r="CVC161" s="1"/>
      <c r="CVD161" s="1"/>
      <c r="CVE161" s="1"/>
      <c r="CVF161" s="1"/>
      <c r="CVG161" s="1"/>
      <c r="CVH161" s="1"/>
      <c r="CVI161" s="1"/>
      <c r="CVJ161" s="1"/>
      <c r="CVK161" s="1"/>
      <c r="CVL161" s="1"/>
      <c r="CVM161" s="1"/>
      <c r="CVN161" s="1"/>
      <c r="CVO161" s="1"/>
      <c r="CVP161" s="1"/>
      <c r="CVQ161" s="1"/>
      <c r="CVR161" s="1"/>
      <c r="CVS161" s="1"/>
      <c r="CVT161" s="1"/>
      <c r="CVU161" s="1"/>
      <c r="CVV161" s="1"/>
      <c r="CVW161" s="1"/>
      <c r="CVX161" s="1"/>
      <c r="CVY161" s="1"/>
      <c r="CVZ161" s="1"/>
      <c r="CWA161" s="1"/>
      <c r="CWB161" s="1"/>
      <c r="CWC161" s="1"/>
      <c r="CWD161" s="1"/>
      <c r="CWE161" s="1"/>
      <c r="CWF161" s="1"/>
      <c r="CWG161" s="1"/>
      <c r="CWH161" s="1"/>
      <c r="CWI161" s="1"/>
      <c r="CWJ161" s="1"/>
      <c r="CWK161" s="1"/>
      <c r="CWL161" s="1"/>
      <c r="CWM161" s="1"/>
      <c r="CWN161" s="1"/>
      <c r="CWO161" s="1"/>
      <c r="CWP161" s="1"/>
      <c r="CWQ161" s="1"/>
      <c r="CWR161" s="1"/>
      <c r="CWS161" s="1"/>
      <c r="CWT161" s="1"/>
      <c r="CWU161" s="1"/>
      <c r="CWV161" s="1"/>
      <c r="CWW161" s="1"/>
      <c r="CWX161" s="1"/>
      <c r="CWY161" s="1"/>
      <c r="CWZ161" s="1"/>
      <c r="CXA161" s="1"/>
      <c r="CXB161" s="1"/>
      <c r="CXC161" s="1"/>
      <c r="CXD161" s="1"/>
      <c r="CXE161" s="1"/>
      <c r="CXF161" s="1"/>
      <c r="CXG161" s="1"/>
      <c r="CXH161" s="1"/>
      <c r="CXI161" s="1"/>
      <c r="CXJ161" s="1"/>
      <c r="CXK161" s="1"/>
      <c r="CXL161" s="1"/>
      <c r="CXM161" s="1"/>
      <c r="CXN161" s="1"/>
      <c r="CXO161" s="1"/>
      <c r="CXP161" s="1"/>
      <c r="CXQ161" s="1"/>
      <c r="CXR161" s="1"/>
      <c r="CXS161" s="1"/>
      <c r="CXT161" s="1"/>
      <c r="CXU161" s="1"/>
      <c r="CXV161" s="1"/>
      <c r="CXW161" s="1"/>
      <c r="CXX161" s="1"/>
      <c r="CXY161" s="1"/>
      <c r="CXZ161" s="1"/>
      <c r="CYA161" s="1"/>
      <c r="CYB161" s="1"/>
      <c r="CYC161" s="1"/>
      <c r="CYD161" s="1"/>
      <c r="CYE161" s="1"/>
      <c r="CYF161" s="1"/>
      <c r="CYG161" s="1"/>
      <c r="CYH161" s="1"/>
      <c r="CYI161" s="1"/>
      <c r="CYJ161" s="1"/>
      <c r="CYK161" s="1"/>
      <c r="CYL161" s="1"/>
      <c r="CYM161" s="1"/>
      <c r="CYN161" s="1"/>
      <c r="CYO161" s="1"/>
      <c r="CYP161" s="1"/>
      <c r="CYQ161" s="1"/>
      <c r="CYR161" s="1"/>
      <c r="CYS161" s="1"/>
      <c r="CYT161" s="1"/>
      <c r="CYU161" s="1"/>
      <c r="CYV161" s="1"/>
      <c r="CYW161" s="1"/>
      <c r="CYX161" s="1"/>
      <c r="CYY161" s="1"/>
      <c r="CYZ161" s="1"/>
      <c r="CZA161" s="1"/>
      <c r="CZB161" s="1"/>
      <c r="CZC161" s="1"/>
      <c r="CZD161" s="1"/>
      <c r="CZE161" s="1"/>
      <c r="CZF161" s="1"/>
      <c r="CZG161" s="1"/>
      <c r="CZH161" s="1"/>
      <c r="CZI161" s="1"/>
      <c r="CZJ161" s="1"/>
      <c r="CZK161" s="1"/>
      <c r="CZL161" s="1"/>
      <c r="CZM161" s="1"/>
      <c r="CZN161" s="1"/>
      <c r="CZO161" s="1"/>
      <c r="CZP161" s="1"/>
      <c r="CZQ161" s="1"/>
      <c r="CZR161" s="1"/>
      <c r="CZS161" s="1"/>
      <c r="CZT161" s="1"/>
      <c r="CZU161" s="1"/>
      <c r="CZV161" s="1"/>
      <c r="CZW161" s="1"/>
      <c r="CZX161" s="1"/>
      <c r="CZY161" s="1"/>
      <c r="CZZ161" s="1"/>
      <c r="DAA161" s="1"/>
      <c r="DAB161" s="1"/>
      <c r="DAC161" s="1"/>
      <c r="DAD161" s="1"/>
      <c r="DAE161" s="1"/>
      <c r="DAF161" s="1"/>
      <c r="DAG161" s="1"/>
      <c r="DAH161" s="1"/>
      <c r="DAI161" s="1"/>
      <c r="DAJ161" s="1"/>
      <c r="DAK161" s="1"/>
      <c r="DAL161" s="1"/>
      <c r="DAM161" s="1"/>
      <c r="DAN161" s="1"/>
      <c r="DAO161" s="1"/>
      <c r="DAP161" s="1"/>
      <c r="DAQ161" s="1"/>
      <c r="DAR161" s="1"/>
      <c r="DAS161" s="1"/>
      <c r="DAT161" s="1"/>
      <c r="DAU161" s="1"/>
      <c r="DAV161" s="1"/>
      <c r="DAW161" s="1"/>
      <c r="DAX161" s="1"/>
      <c r="DAY161" s="1"/>
      <c r="DAZ161" s="1"/>
      <c r="DBA161" s="1"/>
      <c r="DBB161" s="1"/>
      <c r="DBC161" s="1"/>
      <c r="DBD161" s="1"/>
      <c r="DBE161" s="1"/>
      <c r="DBF161" s="1"/>
      <c r="DBG161" s="1"/>
      <c r="DBH161" s="1"/>
      <c r="DBI161" s="1"/>
      <c r="DBJ161" s="1"/>
      <c r="DBK161" s="1"/>
      <c r="DBL161" s="1"/>
      <c r="DBM161" s="1"/>
      <c r="DBN161" s="1"/>
      <c r="DBO161" s="1"/>
      <c r="DBP161" s="1"/>
      <c r="DBQ161" s="1"/>
      <c r="DBR161" s="1"/>
      <c r="DBS161" s="1"/>
      <c r="DBT161" s="1"/>
      <c r="DBU161" s="1"/>
      <c r="DBV161" s="1"/>
      <c r="DBW161" s="1"/>
      <c r="DBX161" s="1"/>
      <c r="DBY161" s="1"/>
      <c r="DBZ161" s="1"/>
      <c r="DCA161" s="1"/>
      <c r="DCB161" s="1"/>
      <c r="DCC161" s="1"/>
      <c r="DCD161" s="1"/>
      <c r="DCE161" s="1"/>
      <c r="DCF161" s="1"/>
      <c r="DCG161" s="1"/>
      <c r="DCH161" s="1"/>
      <c r="DCI161" s="1"/>
      <c r="DCJ161" s="1"/>
      <c r="DCK161" s="1"/>
      <c r="DCL161" s="1"/>
      <c r="DCM161" s="1"/>
      <c r="DCN161" s="1"/>
      <c r="DCO161" s="1"/>
      <c r="DCP161" s="1"/>
      <c r="DCQ161" s="1"/>
      <c r="DCR161" s="1"/>
      <c r="DCS161" s="1"/>
      <c r="DCT161" s="1"/>
      <c r="DCU161" s="1"/>
      <c r="DCV161" s="1"/>
      <c r="DCW161" s="1"/>
      <c r="DCX161" s="1"/>
      <c r="DCY161" s="1"/>
      <c r="DCZ161" s="1"/>
      <c r="DDA161" s="1"/>
      <c r="DDB161" s="1"/>
      <c r="DDC161" s="1"/>
      <c r="DDD161" s="1"/>
      <c r="DDE161" s="1"/>
      <c r="DDF161" s="1"/>
      <c r="DDG161" s="1"/>
      <c r="DDH161" s="1"/>
      <c r="DDI161" s="1"/>
      <c r="DDJ161" s="1"/>
      <c r="DDK161" s="1"/>
      <c r="DDL161" s="1"/>
      <c r="DDM161" s="1"/>
      <c r="DDN161" s="1"/>
      <c r="DDO161" s="1"/>
      <c r="DDP161" s="1"/>
      <c r="DDQ161" s="1"/>
      <c r="DDR161" s="1"/>
      <c r="DDS161" s="1"/>
      <c r="DDT161" s="1"/>
      <c r="DDU161" s="1"/>
      <c r="DDV161" s="1"/>
      <c r="DDW161" s="1"/>
      <c r="DDX161" s="1"/>
      <c r="DDY161" s="1"/>
      <c r="DDZ161" s="1"/>
      <c r="DEA161" s="1"/>
      <c r="DEB161" s="1"/>
      <c r="DEC161" s="1"/>
      <c r="DED161" s="1"/>
      <c r="DEE161" s="1"/>
      <c r="DEF161" s="1"/>
      <c r="DEG161" s="1"/>
      <c r="DEH161" s="1"/>
      <c r="DEI161" s="1"/>
      <c r="DEJ161" s="1"/>
      <c r="DEK161" s="1"/>
      <c r="DEL161" s="1"/>
      <c r="DEM161" s="1"/>
      <c r="DEN161" s="1"/>
      <c r="DEO161" s="1"/>
      <c r="DEP161" s="1"/>
      <c r="DEQ161" s="1"/>
      <c r="DER161" s="1"/>
      <c r="DES161" s="1"/>
      <c r="DET161" s="1"/>
      <c r="DEU161" s="1"/>
      <c r="DEV161" s="1"/>
      <c r="DEW161" s="1"/>
      <c r="DEX161" s="1"/>
      <c r="DEY161" s="1"/>
      <c r="DEZ161" s="1"/>
      <c r="DFA161" s="1"/>
      <c r="DFB161" s="1"/>
      <c r="DFC161" s="1"/>
      <c r="DFD161" s="1"/>
      <c r="DFE161" s="1"/>
      <c r="DFF161" s="1"/>
      <c r="DFG161" s="1"/>
      <c r="DFH161" s="1"/>
      <c r="DFI161" s="1"/>
      <c r="DFJ161" s="1"/>
      <c r="DFK161" s="1"/>
      <c r="DFL161" s="1"/>
      <c r="DFM161" s="1"/>
      <c r="DFN161" s="1"/>
      <c r="DFO161" s="1"/>
      <c r="DFP161" s="1"/>
      <c r="DFQ161" s="1"/>
      <c r="DFR161" s="1"/>
      <c r="DFS161" s="1"/>
      <c r="DFT161" s="1"/>
      <c r="DFU161" s="1"/>
      <c r="DFV161" s="1"/>
      <c r="DFW161" s="1"/>
      <c r="DFX161" s="1"/>
      <c r="DFY161" s="1"/>
      <c r="DFZ161" s="1"/>
      <c r="DGA161" s="1"/>
      <c r="DGB161" s="1"/>
      <c r="DGC161" s="1"/>
      <c r="DGD161" s="1"/>
      <c r="DGE161" s="1"/>
      <c r="DGF161" s="1"/>
      <c r="DGG161" s="1"/>
      <c r="DGH161" s="1"/>
      <c r="DGI161" s="1"/>
      <c r="DGJ161" s="1"/>
      <c r="DGK161" s="1"/>
      <c r="DGL161" s="1"/>
      <c r="DGM161" s="1"/>
      <c r="DGN161" s="1"/>
      <c r="DGO161" s="1"/>
      <c r="DGP161" s="1"/>
      <c r="DGQ161" s="1"/>
      <c r="DGR161" s="1"/>
      <c r="DGS161" s="1"/>
      <c r="DGT161" s="1"/>
      <c r="DGU161" s="1"/>
      <c r="DGV161" s="1"/>
      <c r="DGW161" s="1"/>
      <c r="DGX161" s="1"/>
      <c r="DGY161" s="1"/>
      <c r="DGZ161" s="1"/>
      <c r="DHA161" s="1"/>
      <c r="DHB161" s="1"/>
      <c r="DHC161" s="1"/>
      <c r="DHD161" s="1"/>
      <c r="DHE161" s="1"/>
      <c r="DHF161" s="1"/>
      <c r="DHG161" s="1"/>
      <c r="DHH161" s="1"/>
      <c r="DHI161" s="1"/>
      <c r="DHJ161" s="1"/>
      <c r="DHK161" s="1"/>
      <c r="DHL161" s="1"/>
      <c r="DHM161" s="1"/>
      <c r="DHN161" s="1"/>
      <c r="DHO161" s="1"/>
      <c r="DHP161" s="1"/>
      <c r="DHQ161" s="1"/>
      <c r="DHR161" s="1"/>
      <c r="DHS161" s="1"/>
      <c r="DHT161" s="1"/>
      <c r="DHU161" s="1"/>
      <c r="DHV161" s="1"/>
      <c r="DHW161" s="1"/>
      <c r="DHX161" s="1"/>
      <c r="DHY161" s="1"/>
      <c r="DHZ161" s="1"/>
      <c r="DIA161" s="1"/>
      <c r="DIB161" s="1"/>
      <c r="DIC161" s="1"/>
      <c r="DID161" s="1"/>
      <c r="DIE161" s="1"/>
      <c r="DIF161" s="1"/>
      <c r="DIG161" s="1"/>
      <c r="DIH161" s="1"/>
      <c r="DII161" s="1"/>
      <c r="DIJ161" s="1"/>
      <c r="DIK161" s="1"/>
      <c r="DIL161" s="1"/>
      <c r="DIM161" s="1"/>
      <c r="DIN161" s="1"/>
      <c r="DIO161" s="1"/>
      <c r="DIP161" s="1"/>
      <c r="DIQ161" s="1"/>
      <c r="DIR161" s="1"/>
      <c r="DIS161" s="1"/>
      <c r="DIT161" s="1"/>
      <c r="DIU161" s="1"/>
      <c r="DIV161" s="1"/>
      <c r="DIW161" s="1"/>
      <c r="DIX161" s="1"/>
      <c r="DIY161" s="1"/>
      <c r="DIZ161" s="1"/>
      <c r="DJA161" s="1"/>
      <c r="DJB161" s="1"/>
      <c r="DJC161" s="1"/>
      <c r="DJD161" s="1"/>
      <c r="DJE161" s="1"/>
      <c r="DJF161" s="1"/>
      <c r="DJG161" s="1"/>
      <c r="DJH161" s="1"/>
      <c r="DJI161" s="1"/>
      <c r="DJJ161" s="1"/>
      <c r="DJK161" s="1"/>
      <c r="DJL161" s="1"/>
      <c r="DJM161" s="1"/>
      <c r="DJN161" s="1"/>
      <c r="DJO161" s="1"/>
      <c r="DJP161" s="1"/>
      <c r="DJQ161" s="1"/>
      <c r="DJR161" s="1"/>
      <c r="DJS161" s="1"/>
      <c r="DJT161" s="1"/>
      <c r="DJU161" s="1"/>
      <c r="DJV161" s="1"/>
      <c r="DJW161" s="1"/>
      <c r="DJX161" s="1"/>
      <c r="DJY161" s="1"/>
      <c r="DJZ161" s="1"/>
      <c r="DKA161" s="1"/>
      <c r="DKB161" s="1"/>
      <c r="DKC161" s="1"/>
      <c r="DKD161" s="1"/>
      <c r="DKE161" s="1"/>
      <c r="DKF161" s="1"/>
      <c r="DKG161" s="1"/>
      <c r="DKH161" s="1"/>
      <c r="DKI161" s="1"/>
      <c r="DKJ161" s="1"/>
      <c r="DKK161" s="1"/>
      <c r="DKL161" s="1"/>
      <c r="DKM161" s="1"/>
      <c r="DKN161" s="1"/>
      <c r="DKO161" s="1"/>
      <c r="DKP161" s="1"/>
      <c r="DKQ161" s="1"/>
      <c r="DKR161" s="1"/>
      <c r="DKS161" s="1"/>
      <c r="DKT161" s="1"/>
      <c r="DKU161" s="1"/>
      <c r="DKV161" s="1"/>
      <c r="DKW161" s="1"/>
      <c r="DKX161" s="1"/>
      <c r="DKY161" s="1"/>
      <c r="DKZ161" s="1"/>
      <c r="DLA161" s="1"/>
      <c r="DLB161" s="1"/>
      <c r="DLC161" s="1"/>
      <c r="DLD161" s="1"/>
      <c r="DLE161" s="1"/>
      <c r="DLF161" s="1"/>
      <c r="DLG161" s="1"/>
      <c r="DLH161" s="1"/>
      <c r="DLI161" s="1"/>
      <c r="DLJ161" s="1"/>
      <c r="DLK161" s="1"/>
      <c r="DLL161" s="1"/>
      <c r="DLM161" s="1"/>
      <c r="DLN161" s="1"/>
      <c r="DLO161" s="1"/>
      <c r="DLP161" s="1"/>
      <c r="DLQ161" s="1"/>
      <c r="DLR161" s="1"/>
      <c r="DLS161" s="1"/>
      <c r="DLT161" s="1"/>
      <c r="DLU161" s="1"/>
      <c r="DLV161" s="1"/>
      <c r="DLW161" s="1"/>
      <c r="DLX161" s="1"/>
      <c r="DLY161" s="1"/>
      <c r="DLZ161" s="1"/>
      <c r="DMA161" s="1"/>
      <c r="DMB161" s="1"/>
      <c r="DMC161" s="1"/>
      <c r="DMD161" s="1"/>
      <c r="DME161" s="1"/>
      <c r="DMF161" s="1"/>
      <c r="DMG161" s="1"/>
      <c r="DMH161" s="1"/>
      <c r="DMI161" s="1"/>
      <c r="DMJ161" s="1"/>
      <c r="DMK161" s="1"/>
      <c r="DML161" s="1"/>
      <c r="DMM161" s="1"/>
      <c r="DMN161" s="1"/>
      <c r="DMO161" s="1"/>
      <c r="DMP161" s="1"/>
      <c r="DMQ161" s="1"/>
      <c r="DMR161" s="1"/>
      <c r="DMS161" s="1"/>
      <c r="DMT161" s="1"/>
      <c r="DMU161" s="1"/>
      <c r="DMV161" s="1"/>
      <c r="DMW161" s="1"/>
      <c r="DMX161" s="1"/>
      <c r="DMY161" s="1"/>
      <c r="DMZ161" s="1"/>
      <c r="DNA161" s="1"/>
      <c r="DNB161" s="1"/>
      <c r="DNC161" s="1"/>
      <c r="DND161" s="1"/>
      <c r="DNE161" s="1"/>
      <c r="DNF161" s="1"/>
      <c r="DNG161" s="1"/>
      <c r="DNH161" s="1"/>
      <c r="DNI161" s="1"/>
      <c r="DNJ161" s="1"/>
      <c r="DNK161" s="1"/>
      <c r="DNL161" s="1"/>
      <c r="DNM161" s="1"/>
      <c r="DNN161" s="1"/>
      <c r="DNO161" s="1"/>
      <c r="DNP161" s="1"/>
      <c r="DNQ161" s="1"/>
      <c r="DNR161" s="1"/>
      <c r="DNS161" s="1"/>
      <c r="DNT161" s="1"/>
      <c r="DNU161" s="1"/>
      <c r="DNV161" s="1"/>
      <c r="DNW161" s="1"/>
      <c r="DNX161" s="1"/>
      <c r="DNY161" s="1"/>
      <c r="DNZ161" s="1"/>
      <c r="DOA161" s="1"/>
      <c r="DOB161" s="1"/>
      <c r="DOC161" s="1"/>
      <c r="DOD161" s="1"/>
      <c r="DOE161" s="1"/>
      <c r="DOF161" s="1"/>
      <c r="DOG161" s="1"/>
      <c r="DOH161" s="1"/>
      <c r="DOI161" s="1"/>
      <c r="DOJ161" s="1"/>
      <c r="DOK161" s="1"/>
      <c r="DOL161" s="1"/>
      <c r="DOM161" s="1"/>
      <c r="DON161" s="1"/>
      <c r="DOO161" s="1"/>
      <c r="DOP161" s="1"/>
      <c r="DOQ161" s="1"/>
      <c r="DOR161" s="1"/>
      <c r="DOS161" s="1"/>
      <c r="DOT161" s="1"/>
      <c r="DOU161" s="1"/>
      <c r="DOV161" s="1"/>
      <c r="DOW161" s="1"/>
      <c r="DOX161" s="1"/>
      <c r="DOY161" s="1"/>
      <c r="DOZ161" s="1"/>
      <c r="DPA161" s="1"/>
      <c r="DPB161" s="1"/>
      <c r="DPC161" s="1"/>
      <c r="DPD161" s="1"/>
      <c r="DPE161" s="1"/>
      <c r="DPF161" s="1"/>
      <c r="DPG161" s="1"/>
      <c r="DPH161" s="1"/>
      <c r="DPI161" s="1"/>
      <c r="DPJ161" s="1"/>
      <c r="DPK161" s="1"/>
      <c r="DPL161" s="1"/>
      <c r="DPM161" s="1"/>
      <c r="DPN161" s="1"/>
      <c r="DPO161" s="1"/>
      <c r="DPP161" s="1"/>
      <c r="DPQ161" s="1"/>
      <c r="DPR161" s="1"/>
      <c r="DPS161" s="1"/>
      <c r="DPT161" s="1"/>
      <c r="DPU161" s="1"/>
      <c r="DPV161" s="1"/>
      <c r="DPW161" s="1"/>
      <c r="DPX161" s="1"/>
      <c r="DPY161" s="1"/>
      <c r="DPZ161" s="1"/>
      <c r="DQA161" s="1"/>
      <c r="DQB161" s="1"/>
      <c r="DQC161" s="1"/>
      <c r="DQD161" s="1"/>
      <c r="DQE161" s="1"/>
      <c r="DQF161" s="1"/>
      <c r="DQG161" s="1"/>
      <c r="DQH161" s="1"/>
      <c r="DQI161" s="1"/>
      <c r="DQJ161" s="1"/>
      <c r="DQK161" s="1"/>
      <c r="DQL161" s="1"/>
      <c r="DQM161" s="1"/>
      <c r="DQN161" s="1"/>
      <c r="DQO161" s="1"/>
      <c r="DQP161" s="1"/>
      <c r="DQQ161" s="1"/>
      <c r="DQR161" s="1"/>
      <c r="DQS161" s="1"/>
      <c r="DQT161" s="1"/>
      <c r="DQU161" s="1"/>
      <c r="DQV161" s="1"/>
      <c r="DQW161" s="1"/>
      <c r="DQX161" s="1"/>
      <c r="DQY161" s="1"/>
      <c r="DQZ161" s="1"/>
      <c r="DRA161" s="1"/>
      <c r="DRB161" s="1"/>
      <c r="DRC161" s="1"/>
      <c r="DRD161" s="1"/>
      <c r="DRE161" s="1"/>
      <c r="DRF161" s="1"/>
      <c r="DRG161" s="1"/>
      <c r="DRH161" s="1"/>
      <c r="DRI161" s="1"/>
      <c r="DRJ161" s="1"/>
      <c r="DRK161" s="1"/>
      <c r="DRL161" s="1"/>
      <c r="DRM161" s="1"/>
      <c r="DRN161" s="1"/>
      <c r="DRO161" s="1"/>
      <c r="DRP161" s="1"/>
      <c r="DRQ161" s="1"/>
      <c r="DRR161" s="1"/>
      <c r="DRS161" s="1"/>
      <c r="DRT161" s="1"/>
      <c r="DRU161" s="1"/>
      <c r="DRV161" s="1"/>
      <c r="DRW161" s="1"/>
      <c r="DRX161" s="1"/>
      <c r="DRY161" s="1"/>
      <c r="DRZ161" s="1"/>
      <c r="DSA161" s="1"/>
      <c r="DSB161" s="1"/>
      <c r="DSC161" s="1"/>
      <c r="DSD161" s="1"/>
      <c r="DSE161" s="1"/>
      <c r="DSF161" s="1"/>
      <c r="DSG161" s="1"/>
      <c r="DSH161" s="1"/>
      <c r="DSI161" s="1"/>
      <c r="DSJ161" s="1"/>
      <c r="DSK161" s="1"/>
      <c r="DSL161" s="1"/>
      <c r="DSM161" s="1"/>
      <c r="DSN161" s="1"/>
      <c r="DSO161" s="1"/>
      <c r="DSP161" s="1"/>
      <c r="DSQ161" s="1"/>
      <c r="DSR161" s="1"/>
      <c r="DSS161" s="1"/>
      <c r="DST161" s="1"/>
      <c r="DSU161" s="1"/>
      <c r="DSV161" s="1"/>
      <c r="DSW161" s="1"/>
      <c r="DSX161" s="1"/>
      <c r="DSY161" s="1"/>
      <c r="DSZ161" s="1"/>
      <c r="DTA161" s="1"/>
      <c r="DTB161" s="1"/>
      <c r="DTC161" s="1"/>
      <c r="DTD161" s="1"/>
      <c r="DTE161" s="1"/>
      <c r="DTF161" s="1"/>
      <c r="DTG161" s="1"/>
      <c r="DTH161" s="1"/>
      <c r="DTI161" s="1"/>
      <c r="DTJ161" s="1"/>
      <c r="DTK161" s="1"/>
      <c r="DTL161" s="1"/>
      <c r="DTM161" s="1"/>
      <c r="DTN161" s="1"/>
      <c r="DTO161" s="1"/>
      <c r="DTP161" s="1"/>
      <c r="DTQ161" s="1"/>
      <c r="DTR161" s="1"/>
      <c r="DTS161" s="1"/>
      <c r="DTT161" s="1"/>
      <c r="DTU161" s="1"/>
      <c r="DTV161" s="1"/>
      <c r="DTW161" s="1"/>
      <c r="DTX161" s="1"/>
      <c r="DTY161" s="1"/>
      <c r="DTZ161" s="1"/>
      <c r="DUA161" s="1"/>
      <c r="DUB161" s="1"/>
      <c r="DUC161" s="1"/>
      <c r="DUD161" s="1"/>
      <c r="DUE161" s="1"/>
      <c r="DUF161" s="1"/>
      <c r="DUG161" s="1"/>
      <c r="DUH161" s="1"/>
      <c r="DUI161" s="1"/>
      <c r="DUJ161" s="1"/>
      <c r="DUK161" s="1"/>
      <c r="DUL161" s="1"/>
      <c r="DUM161" s="1"/>
      <c r="DUN161" s="1"/>
      <c r="DUO161" s="1"/>
      <c r="DUP161" s="1"/>
      <c r="DUQ161" s="1"/>
      <c r="DUR161" s="1"/>
      <c r="DUS161" s="1"/>
      <c r="DUT161" s="1"/>
      <c r="DUU161" s="1"/>
      <c r="DUV161" s="1"/>
      <c r="DUW161" s="1"/>
      <c r="DUX161" s="1"/>
      <c r="DUY161" s="1"/>
      <c r="DUZ161" s="1"/>
      <c r="DVA161" s="1"/>
      <c r="DVB161" s="1"/>
      <c r="DVC161" s="1"/>
      <c r="DVD161" s="1"/>
      <c r="DVE161" s="1"/>
      <c r="DVF161" s="1"/>
      <c r="DVG161" s="1"/>
      <c r="DVH161" s="1"/>
      <c r="DVI161" s="1"/>
      <c r="DVJ161" s="1"/>
      <c r="DVK161" s="1"/>
      <c r="DVL161" s="1"/>
      <c r="DVM161" s="1"/>
      <c r="DVN161" s="1"/>
      <c r="DVO161" s="1"/>
      <c r="DVP161" s="1"/>
      <c r="DVQ161" s="1"/>
      <c r="DVR161" s="1"/>
      <c r="DVS161" s="1"/>
      <c r="DVT161" s="1"/>
      <c r="DVU161" s="1"/>
      <c r="DVV161" s="1"/>
      <c r="DVW161" s="1"/>
      <c r="DVX161" s="1"/>
      <c r="DVY161" s="1"/>
      <c r="DVZ161" s="1"/>
      <c r="DWA161" s="1"/>
      <c r="DWB161" s="1"/>
      <c r="DWC161" s="1"/>
      <c r="DWD161" s="1"/>
      <c r="DWE161" s="1"/>
      <c r="DWF161" s="1"/>
      <c r="DWG161" s="1"/>
      <c r="DWH161" s="1"/>
      <c r="DWI161" s="1"/>
      <c r="DWJ161" s="1"/>
      <c r="DWK161" s="1"/>
      <c r="DWL161" s="1"/>
      <c r="DWM161" s="1"/>
      <c r="DWN161" s="1"/>
      <c r="DWO161" s="1"/>
      <c r="DWP161" s="1"/>
      <c r="DWQ161" s="1"/>
      <c r="DWR161" s="1"/>
      <c r="DWS161" s="1"/>
      <c r="DWT161" s="1"/>
      <c r="DWU161" s="1"/>
      <c r="DWV161" s="1"/>
      <c r="DWW161" s="1"/>
      <c r="DWX161" s="1"/>
      <c r="DWY161" s="1"/>
      <c r="DWZ161" s="1"/>
      <c r="DXA161" s="1"/>
      <c r="DXB161" s="1"/>
      <c r="DXC161" s="1"/>
      <c r="DXD161" s="1"/>
      <c r="DXE161" s="1"/>
      <c r="DXF161" s="1"/>
      <c r="DXG161" s="1"/>
      <c r="DXH161" s="1"/>
      <c r="DXI161" s="1"/>
      <c r="DXJ161" s="1"/>
      <c r="DXK161" s="1"/>
      <c r="DXL161" s="1"/>
      <c r="DXM161" s="1"/>
      <c r="DXN161" s="1"/>
      <c r="DXO161" s="1"/>
      <c r="DXP161" s="1"/>
      <c r="DXQ161" s="1"/>
      <c r="DXR161" s="1"/>
      <c r="DXS161" s="1"/>
      <c r="DXT161" s="1"/>
      <c r="DXU161" s="1"/>
      <c r="DXV161" s="1"/>
      <c r="DXW161" s="1"/>
      <c r="DXX161" s="1"/>
      <c r="DXY161" s="1"/>
      <c r="DXZ161" s="1"/>
      <c r="DYA161" s="1"/>
      <c r="DYB161" s="1"/>
      <c r="DYC161" s="1"/>
      <c r="DYD161" s="1"/>
      <c r="DYE161" s="1"/>
      <c r="DYF161" s="1"/>
      <c r="DYG161" s="1"/>
      <c r="DYH161" s="1"/>
      <c r="DYI161" s="1"/>
      <c r="DYJ161" s="1"/>
      <c r="DYK161" s="1"/>
      <c r="DYL161" s="1"/>
      <c r="DYM161" s="1"/>
      <c r="DYN161" s="1"/>
      <c r="DYO161" s="1"/>
      <c r="DYP161" s="1"/>
      <c r="DYQ161" s="1"/>
      <c r="DYR161" s="1"/>
      <c r="DYS161" s="1"/>
      <c r="DYT161" s="1"/>
      <c r="DYU161" s="1"/>
      <c r="DYV161" s="1"/>
      <c r="DYW161" s="1"/>
      <c r="DYX161" s="1"/>
      <c r="DYY161" s="1"/>
      <c r="DYZ161" s="1"/>
      <c r="DZA161" s="1"/>
      <c r="DZB161" s="1"/>
      <c r="DZC161" s="1"/>
      <c r="DZD161" s="1"/>
      <c r="DZE161" s="1"/>
      <c r="DZF161" s="1"/>
      <c r="DZG161" s="1"/>
      <c r="DZH161" s="1"/>
      <c r="DZI161" s="1"/>
      <c r="DZJ161" s="1"/>
      <c r="DZK161" s="1"/>
      <c r="DZL161" s="1"/>
      <c r="DZM161" s="1"/>
      <c r="DZN161" s="1"/>
      <c r="DZO161" s="1"/>
      <c r="DZP161" s="1"/>
      <c r="DZQ161" s="1"/>
      <c r="DZR161" s="1"/>
      <c r="DZS161" s="1"/>
      <c r="DZT161" s="1"/>
      <c r="DZU161" s="1"/>
      <c r="DZV161" s="1"/>
      <c r="DZW161" s="1"/>
      <c r="DZX161" s="1"/>
      <c r="DZY161" s="1"/>
      <c r="DZZ161" s="1"/>
      <c r="EAA161" s="1"/>
      <c r="EAB161" s="1"/>
      <c r="EAC161" s="1"/>
      <c r="EAD161" s="1"/>
      <c r="EAE161" s="1"/>
      <c r="EAF161" s="1"/>
      <c r="EAG161" s="1"/>
      <c r="EAH161" s="1"/>
      <c r="EAI161" s="1"/>
      <c r="EAJ161" s="1"/>
      <c r="EAK161" s="1"/>
      <c r="EAL161" s="1"/>
      <c r="EAM161" s="1"/>
      <c r="EAN161" s="1"/>
      <c r="EAO161" s="1"/>
      <c r="EAP161" s="1"/>
      <c r="EAQ161" s="1"/>
      <c r="EAR161" s="1"/>
      <c r="EAS161" s="1"/>
      <c r="EAT161" s="1"/>
      <c r="EAU161" s="1"/>
      <c r="EAV161" s="1"/>
      <c r="EAW161" s="1"/>
      <c r="EAX161" s="1"/>
      <c r="EAY161" s="1"/>
      <c r="EAZ161" s="1"/>
      <c r="EBA161" s="1"/>
      <c r="EBB161" s="1"/>
      <c r="EBC161" s="1"/>
      <c r="EBD161" s="1"/>
      <c r="EBE161" s="1"/>
      <c r="EBF161" s="1"/>
      <c r="EBG161" s="1"/>
      <c r="EBH161" s="1"/>
      <c r="EBI161" s="1"/>
      <c r="EBJ161" s="1"/>
      <c r="EBK161" s="1"/>
      <c r="EBL161" s="1"/>
      <c r="EBM161" s="1"/>
      <c r="EBN161" s="1"/>
      <c r="EBO161" s="1"/>
      <c r="EBP161" s="1"/>
      <c r="EBQ161" s="1"/>
      <c r="EBR161" s="1"/>
      <c r="EBS161" s="1"/>
      <c r="EBT161" s="1"/>
      <c r="EBU161" s="1"/>
      <c r="EBV161" s="1"/>
      <c r="EBW161" s="1"/>
      <c r="EBX161" s="1"/>
      <c r="EBY161" s="1"/>
      <c r="EBZ161" s="1"/>
      <c r="ECA161" s="1"/>
      <c r="ECB161" s="1"/>
      <c r="ECC161" s="1"/>
      <c r="ECD161" s="1"/>
      <c r="ECE161" s="1"/>
      <c r="ECF161" s="1"/>
      <c r="ECG161" s="1"/>
      <c r="ECH161" s="1"/>
      <c r="ECI161" s="1"/>
      <c r="ECJ161" s="1"/>
      <c r="ECK161" s="1"/>
      <c r="ECL161" s="1"/>
      <c r="ECM161" s="1"/>
      <c r="ECN161" s="1"/>
      <c r="ECO161" s="1"/>
      <c r="ECP161" s="1"/>
      <c r="ECQ161" s="1"/>
      <c r="ECR161" s="1"/>
      <c r="ECS161" s="1"/>
      <c r="ECT161" s="1"/>
      <c r="ECU161" s="1"/>
      <c r="ECV161" s="1"/>
      <c r="ECW161" s="1"/>
      <c r="ECX161" s="1"/>
      <c r="ECY161" s="1"/>
      <c r="ECZ161" s="1"/>
      <c r="EDA161" s="1"/>
      <c r="EDB161" s="1"/>
      <c r="EDC161" s="1"/>
      <c r="EDD161" s="1"/>
      <c r="EDE161" s="1"/>
      <c r="EDF161" s="1"/>
      <c r="EDG161" s="1"/>
      <c r="EDH161" s="1"/>
      <c r="EDI161" s="1"/>
      <c r="EDJ161" s="1"/>
      <c r="EDK161" s="1"/>
      <c r="EDL161" s="1"/>
      <c r="EDM161" s="1"/>
      <c r="EDN161" s="1"/>
      <c r="EDO161" s="1"/>
      <c r="EDP161" s="1"/>
      <c r="EDQ161" s="1"/>
      <c r="EDR161" s="1"/>
      <c r="EDS161" s="1"/>
      <c r="EDT161" s="1"/>
      <c r="EDU161" s="1"/>
      <c r="EDV161" s="1"/>
      <c r="EDW161" s="1"/>
      <c r="EDX161" s="1"/>
      <c r="EDY161" s="1"/>
      <c r="EDZ161" s="1"/>
      <c r="EEA161" s="1"/>
      <c r="EEB161" s="1"/>
      <c r="EEC161" s="1"/>
      <c r="EED161" s="1"/>
      <c r="EEE161" s="1"/>
      <c r="EEF161" s="1"/>
      <c r="EEG161" s="1"/>
      <c r="EEH161" s="1"/>
      <c r="EEI161" s="1"/>
      <c r="EEJ161" s="1"/>
      <c r="EEK161" s="1"/>
      <c r="EEL161" s="1"/>
      <c r="EEM161" s="1"/>
      <c r="EEN161" s="1"/>
      <c r="EEO161" s="1"/>
      <c r="EEP161" s="1"/>
      <c r="EEQ161" s="1"/>
      <c r="EER161" s="1"/>
      <c r="EES161" s="1"/>
      <c r="EET161" s="1"/>
      <c r="EEU161" s="1"/>
      <c r="EEV161" s="1"/>
      <c r="EEW161" s="1"/>
      <c r="EEX161" s="1"/>
      <c r="EEY161" s="1"/>
      <c r="EEZ161" s="1"/>
      <c r="EFA161" s="1"/>
      <c r="EFB161" s="1"/>
      <c r="EFC161" s="1"/>
      <c r="EFD161" s="1"/>
      <c r="EFE161" s="1"/>
      <c r="EFF161" s="1"/>
      <c r="EFG161" s="1"/>
      <c r="EFH161" s="1"/>
      <c r="EFI161" s="1"/>
      <c r="EFJ161" s="1"/>
      <c r="EFK161" s="1"/>
      <c r="EFL161" s="1"/>
      <c r="EFM161" s="1"/>
      <c r="EFN161" s="1"/>
      <c r="EFO161" s="1"/>
      <c r="EFP161" s="1"/>
      <c r="EFQ161" s="1"/>
      <c r="EFR161" s="1"/>
      <c r="EFS161" s="1"/>
      <c r="EFT161" s="1"/>
      <c r="EFU161" s="1"/>
      <c r="EFV161" s="1"/>
      <c r="EFW161" s="1"/>
      <c r="EFX161" s="1"/>
      <c r="EFY161" s="1"/>
      <c r="EFZ161" s="1"/>
      <c r="EGA161" s="1"/>
      <c r="EGB161" s="1"/>
      <c r="EGC161" s="1"/>
      <c r="EGD161" s="1"/>
      <c r="EGE161" s="1"/>
      <c r="EGF161" s="1"/>
      <c r="EGG161" s="1"/>
      <c r="EGH161" s="1"/>
      <c r="EGI161" s="1"/>
      <c r="EGJ161" s="1"/>
      <c r="EGK161" s="1"/>
      <c r="EGL161" s="1"/>
      <c r="EGM161" s="1"/>
      <c r="EGN161" s="1"/>
      <c r="EGO161" s="1"/>
      <c r="EGP161" s="1"/>
      <c r="EGQ161" s="1"/>
      <c r="EGR161" s="1"/>
      <c r="EGS161" s="1"/>
      <c r="EGT161" s="1"/>
      <c r="EGU161" s="1"/>
      <c r="EGV161" s="1"/>
      <c r="EGW161" s="1"/>
      <c r="EGX161" s="1"/>
      <c r="EGY161" s="1"/>
      <c r="EGZ161" s="1"/>
      <c r="EHA161" s="1"/>
      <c r="EHB161" s="1"/>
      <c r="EHC161" s="1"/>
      <c r="EHD161" s="1"/>
      <c r="EHE161" s="1"/>
      <c r="EHF161" s="1"/>
      <c r="EHG161" s="1"/>
      <c r="EHH161" s="1"/>
      <c r="EHI161" s="1"/>
      <c r="EHJ161" s="1"/>
      <c r="EHK161" s="1"/>
      <c r="EHL161" s="1"/>
      <c r="EHM161" s="1"/>
      <c r="EHN161" s="1"/>
      <c r="EHO161" s="1"/>
      <c r="EHP161" s="1"/>
      <c r="EHQ161" s="1"/>
      <c r="EHR161" s="1"/>
      <c r="EHS161" s="1"/>
      <c r="EHT161" s="1"/>
      <c r="EHU161" s="1"/>
      <c r="EHV161" s="1"/>
      <c r="EHW161" s="1"/>
      <c r="EHX161" s="1"/>
      <c r="EHY161" s="1"/>
      <c r="EHZ161" s="1"/>
      <c r="EIA161" s="1"/>
      <c r="EIB161" s="1"/>
      <c r="EIC161" s="1"/>
      <c r="EID161" s="1"/>
      <c r="EIE161" s="1"/>
      <c r="EIF161" s="1"/>
      <c r="EIG161" s="1"/>
      <c r="EIH161" s="1"/>
      <c r="EII161" s="1"/>
      <c r="EIJ161" s="1"/>
      <c r="EIK161" s="1"/>
      <c r="EIL161" s="1"/>
      <c r="EIM161" s="1"/>
      <c r="EIN161" s="1"/>
      <c r="EIO161" s="1"/>
      <c r="EIP161" s="1"/>
      <c r="EIQ161" s="1"/>
      <c r="EIR161" s="1"/>
      <c r="EIS161" s="1"/>
      <c r="EIT161" s="1"/>
      <c r="EIU161" s="1"/>
      <c r="EIV161" s="1"/>
      <c r="EIW161" s="1"/>
      <c r="EIX161" s="1"/>
      <c r="EIY161" s="1"/>
      <c r="EIZ161" s="1"/>
      <c r="EJA161" s="1"/>
      <c r="EJB161" s="1"/>
      <c r="EJC161" s="1"/>
      <c r="EJD161" s="1"/>
      <c r="EJE161" s="1"/>
      <c r="EJF161" s="1"/>
      <c r="EJG161" s="1"/>
      <c r="EJH161" s="1"/>
      <c r="EJI161" s="1"/>
      <c r="EJJ161" s="1"/>
      <c r="EJK161" s="1"/>
      <c r="EJL161" s="1"/>
      <c r="EJM161" s="1"/>
      <c r="EJN161" s="1"/>
      <c r="EJO161" s="1"/>
      <c r="EJP161" s="1"/>
      <c r="EJQ161" s="1"/>
      <c r="EJR161" s="1"/>
      <c r="EJS161" s="1"/>
      <c r="EJT161" s="1"/>
      <c r="EJU161" s="1"/>
      <c r="EJV161" s="1"/>
      <c r="EJW161" s="1"/>
      <c r="EJX161" s="1"/>
      <c r="EJY161" s="1"/>
      <c r="EJZ161" s="1"/>
      <c r="EKA161" s="1"/>
      <c r="EKB161" s="1"/>
      <c r="EKC161" s="1"/>
      <c r="EKD161" s="1"/>
      <c r="EKE161" s="1"/>
      <c r="EKF161" s="1"/>
      <c r="EKG161" s="1"/>
      <c r="EKH161" s="1"/>
      <c r="EKI161" s="1"/>
      <c r="EKJ161" s="1"/>
      <c r="EKK161" s="1"/>
      <c r="EKL161" s="1"/>
      <c r="EKM161" s="1"/>
      <c r="EKN161" s="1"/>
      <c r="EKO161" s="1"/>
      <c r="EKP161" s="1"/>
      <c r="EKQ161" s="1"/>
      <c r="EKR161" s="1"/>
      <c r="EKS161" s="1"/>
      <c r="EKT161" s="1"/>
      <c r="EKU161" s="1"/>
      <c r="EKV161" s="1"/>
      <c r="EKW161" s="1"/>
      <c r="EKX161" s="1"/>
      <c r="EKY161" s="1"/>
      <c r="EKZ161" s="1"/>
      <c r="ELA161" s="1"/>
      <c r="ELB161" s="1"/>
      <c r="ELC161" s="1"/>
      <c r="ELD161" s="1"/>
      <c r="ELE161" s="1"/>
      <c r="ELF161" s="1"/>
      <c r="ELG161" s="1"/>
      <c r="ELH161" s="1"/>
      <c r="ELI161" s="1"/>
      <c r="ELJ161" s="1"/>
      <c r="ELK161" s="1"/>
      <c r="ELL161" s="1"/>
      <c r="ELM161" s="1"/>
      <c r="ELN161" s="1"/>
      <c r="ELO161" s="1"/>
      <c r="ELP161" s="1"/>
      <c r="ELQ161" s="1"/>
      <c r="ELR161" s="1"/>
      <c r="ELS161" s="1"/>
      <c r="ELT161" s="1"/>
      <c r="ELU161" s="1"/>
      <c r="ELV161" s="1"/>
      <c r="ELW161" s="1"/>
      <c r="ELX161" s="1"/>
      <c r="ELY161" s="1"/>
      <c r="ELZ161" s="1"/>
      <c r="EMA161" s="1"/>
      <c r="EMB161" s="1"/>
      <c r="EMC161" s="1"/>
      <c r="EMD161" s="1"/>
      <c r="EME161" s="1"/>
      <c r="EMF161" s="1"/>
      <c r="EMG161" s="1"/>
      <c r="EMH161" s="1"/>
      <c r="EMI161" s="1"/>
      <c r="EMJ161" s="1"/>
      <c r="EMK161" s="1"/>
      <c r="EML161" s="1"/>
      <c r="EMM161" s="1"/>
      <c r="EMN161" s="1"/>
      <c r="EMO161" s="1"/>
      <c r="EMP161" s="1"/>
      <c r="EMQ161" s="1"/>
      <c r="EMR161" s="1"/>
      <c r="EMS161" s="1"/>
      <c r="EMT161" s="1"/>
      <c r="EMU161" s="1"/>
      <c r="EMV161" s="1"/>
      <c r="EMW161" s="1"/>
      <c r="EMX161" s="1"/>
      <c r="EMY161" s="1"/>
      <c r="EMZ161" s="1"/>
      <c r="ENA161" s="1"/>
      <c r="ENB161" s="1"/>
      <c r="ENC161" s="1"/>
      <c r="END161" s="1"/>
      <c r="ENE161" s="1"/>
      <c r="ENF161" s="1"/>
      <c r="ENG161" s="1"/>
      <c r="ENH161" s="1"/>
      <c r="ENI161" s="1"/>
      <c r="ENJ161" s="1"/>
      <c r="ENK161" s="1"/>
      <c r="ENL161" s="1"/>
      <c r="ENM161" s="1"/>
      <c r="ENN161" s="1"/>
      <c r="ENO161" s="1"/>
      <c r="ENP161" s="1"/>
      <c r="ENQ161" s="1"/>
      <c r="ENR161" s="1"/>
      <c r="ENS161" s="1"/>
      <c r="ENT161" s="1"/>
      <c r="ENU161" s="1"/>
      <c r="ENV161" s="1"/>
      <c r="ENW161" s="1"/>
      <c r="ENX161" s="1"/>
      <c r="ENY161" s="1"/>
      <c r="ENZ161" s="1"/>
      <c r="EOA161" s="1"/>
      <c r="EOB161" s="1"/>
      <c r="EOC161" s="1"/>
      <c r="EOD161" s="1"/>
      <c r="EOE161" s="1"/>
      <c r="EOF161" s="1"/>
      <c r="EOG161" s="1"/>
      <c r="EOH161" s="1"/>
      <c r="EOI161" s="1"/>
      <c r="EOJ161" s="1"/>
      <c r="EOK161" s="1"/>
      <c r="EOL161" s="1"/>
      <c r="EOM161" s="1"/>
      <c r="EON161" s="1"/>
      <c r="EOO161" s="1"/>
      <c r="EOP161" s="1"/>
      <c r="EOQ161" s="1"/>
      <c r="EOR161" s="1"/>
      <c r="EOS161" s="1"/>
      <c r="EOT161" s="1"/>
      <c r="EOU161" s="1"/>
      <c r="EOV161" s="1"/>
      <c r="EOW161" s="1"/>
      <c r="EOX161" s="1"/>
      <c r="EOY161" s="1"/>
      <c r="EOZ161" s="1"/>
      <c r="EPA161" s="1"/>
      <c r="EPB161" s="1"/>
      <c r="EPC161" s="1"/>
      <c r="EPD161" s="1"/>
      <c r="EPE161" s="1"/>
      <c r="EPF161" s="1"/>
      <c r="EPG161" s="1"/>
      <c r="EPH161" s="1"/>
      <c r="EPI161" s="1"/>
      <c r="EPJ161" s="1"/>
      <c r="EPK161" s="1"/>
      <c r="EPL161" s="1"/>
      <c r="EPM161" s="1"/>
      <c r="EPN161" s="1"/>
      <c r="EPO161" s="1"/>
      <c r="EPP161" s="1"/>
      <c r="EPQ161" s="1"/>
      <c r="EPR161" s="1"/>
      <c r="EPS161" s="1"/>
      <c r="EPT161" s="1"/>
      <c r="EPU161" s="1"/>
      <c r="EPV161" s="1"/>
      <c r="EPW161" s="1"/>
      <c r="EPX161" s="1"/>
      <c r="EPY161" s="1"/>
      <c r="EPZ161" s="1"/>
      <c r="EQA161" s="1"/>
      <c r="EQB161" s="1"/>
      <c r="EQC161" s="1"/>
      <c r="EQD161" s="1"/>
      <c r="EQE161" s="1"/>
      <c r="EQF161" s="1"/>
      <c r="EQG161" s="1"/>
      <c r="EQH161" s="1"/>
      <c r="EQI161" s="1"/>
      <c r="EQJ161" s="1"/>
      <c r="EQK161" s="1"/>
      <c r="EQL161" s="1"/>
      <c r="EQM161" s="1"/>
      <c r="EQN161" s="1"/>
      <c r="EQO161" s="1"/>
      <c r="EQP161" s="1"/>
      <c r="EQQ161" s="1"/>
      <c r="EQR161" s="1"/>
      <c r="EQS161" s="1"/>
      <c r="EQT161" s="1"/>
      <c r="EQU161" s="1"/>
      <c r="EQV161" s="1"/>
      <c r="EQW161" s="1"/>
      <c r="EQX161" s="1"/>
      <c r="EQY161" s="1"/>
      <c r="EQZ161" s="1"/>
      <c r="ERA161" s="1"/>
      <c r="ERB161" s="1"/>
      <c r="ERC161" s="1"/>
      <c r="ERD161" s="1"/>
      <c r="ERE161" s="1"/>
      <c r="ERF161" s="1"/>
      <c r="ERG161" s="1"/>
      <c r="ERH161" s="1"/>
      <c r="ERI161" s="1"/>
      <c r="ERJ161" s="1"/>
      <c r="ERK161" s="1"/>
      <c r="ERL161" s="1"/>
      <c r="ERM161" s="1"/>
      <c r="ERN161" s="1"/>
      <c r="ERO161" s="1"/>
      <c r="ERP161" s="1"/>
      <c r="ERQ161" s="1"/>
      <c r="ERR161" s="1"/>
      <c r="ERS161" s="1"/>
      <c r="ERT161" s="1"/>
      <c r="ERU161" s="1"/>
      <c r="ERV161" s="1"/>
      <c r="ERW161" s="1"/>
      <c r="ERX161" s="1"/>
      <c r="ERY161" s="1"/>
      <c r="ERZ161" s="1"/>
      <c r="ESA161" s="1"/>
      <c r="ESB161" s="1"/>
      <c r="ESC161" s="1"/>
      <c r="ESD161" s="1"/>
      <c r="ESE161" s="1"/>
      <c r="ESF161" s="1"/>
      <c r="ESG161" s="1"/>
      <c r="ESH161" s="1"/>
      <c r="ESI161" s="1"/>
      <c r="ESJ161" s="1"/>
      <c r="ESK161" s="1"/>
      <c r="ESL161" s="1"/>
      <c r="ESM161" s="1"/>
      <c r="ESN161" s="1"/>
      <c r="ESO161" s="1"/>
      <c r="ESP161" s="1"/>
      <c r="ESQ161" s="1"/>
      <c r="ESR161" s="1"/>
      <c r="ESS161" s="1"/>
      <c r="EST161" s="1"/>
      <c r="ESU161" s="1"/>
      <c r="ESV161" s="1"/>
      <c r="ESW161" s="1"/>
      <c r="ESX161" s="1"/>
      <c r="ESY161" s="1"/>
      <c r="ESZ161" s="1"/>
      <c r="ETA161" s="1"/>
      <c r="ETB161" s="1"/>
      <c r="ETC161" s="1"/>
      <c r="ETD161" s="1"/>
      <c r="ETE161" s="1"/>
      <c r="ETF161" s="1"/>
      <c r="ETG161" s="1"/>
      <c r="ETH161" s="1"/>
      <c r="ETI161" s="1"/>
      <c r="ETJ161" s="1"/>
      <c r="ETK161" s="1"/>
      <c r="ETL161" s="1"/>
      <c r="ETM161" s="1"/>
      <c r="ETN161" s="1"/>
      <c r="ETO161" s="1"/>
      <c r="ETP161" s="1"/>
      <c r="ETQ161" s="1"/>
      <c r="ETR161" s="1"/>
      <c r="ETS161" s="1"/>
      <c r="ETT161" s="1"/>
      <c r="ETU161" s="1"/>
      <c r="ETV161" s="1"/>
      <c r="ETW161" s="1"/>
      <c r="ETX161" s="1"/>
      <c r="ETY161" s="1"/>
      <c r="ETZ161" s="1"/>
      <c r="EUA161" s="1"/>
      <c r="EUB161" s="1"/>
      <c r="EUC161" s="1"/>
      <c r="EUD161" s="1"/>
      <c r="EUE161" s="1"/>
      <c r="EUF161" s="1"/>
      <c r="EUG161" s="1"/>
      <c r="EUH161" s="1"/>
      <c r="EUI161" s="1"/>
      <c r="EUJ161" s="1"/>
      <c r="EUK161" s="1"/>
      <c r="EUL161" s="1"/>
      <c r="EUM161" s="1"/>
      <c r="EUN161" s="1"/>
      <c r="EUO161" s="1"/>
      <c r="EUP161" s="1"/>
      <c r="EUQ161" s="1"/>
      <c r="EUR161" s="1"/>
      <c r="EUS161" s="1"/>
      <c r="EUT161" s="1"/>
      <c r="EUU161" s="1"/>
      <c r="EUV161" s="1"/>
      <c r="EUW161" s="1"/>
      <c r="EUX161" s="1"/>
      <c r="EUY161" s="1"/>
      <c r="EUZ161" s="1"/>
      <c r="EVA161" s="1"/>
      <c r="EVB161" s="1"/>
      <c r="EVC161" s="1"/>
      <c r="EVD161" s="1"/>
      <c r="EVE161" s="1"/>
      <c r="EVF161" s="1"/>
      <c r="EVG161" s="1"/>
      <c r="EVH161" s="1"/>
      <c r="EVI161" s="1"/>
      <c r="EVJ161" s="1"/>
      <c r="EVK161" s="1"/>
      <c r="EVL161" s="1"/>
      <c r="EVM161" s="1"/>
      <c r="EVN161" s="1"/>
      <c r="EVO161" s="1"/>
      <c r="EVP161" s="1"/>
      <c r="EVQ161" s="1"/>
      <c r="EVR161" s="1"/>
      <c r="EVS161" s="1"/>
      <c r="EVT161" s="1"/>
      <c r="EVU161" s="1"/>
      <c r="EVV161" s="1"/>
      <c r="EVW161" s="1"/>
      <c r="EVX161" s="1"/>
      <c r="EVY161" s="1"/>
      <c r="EVZ161" s="1"/>
      <c r="EWA161" s="1"/>
      <c r="EWB161" s="1"/>
      <c r="EWC161" s="1"/>
      <c r="EWD161" s="1"/>
      <c r="EWE161" s="1"/>
      <c r="EWF161" s="1"/>
      <c r="EWG161" s="1"/>
      <c r="EWH161" s="1"/>
      <c r="EWI161" s="1"/>
      <c r="EWJ161" s="1"/>
      <c r="EWK161" s="1"/>
      <c r="EWL161" s="1"/>
      <c r="EWM161" s="1"/>
      <c r="EWN161" s="1"/>
      <c r="EWO161" s="1"/>
      <c r="EWP161" s="1"/>
      <c r="EWQ161" s="1"/>
      <c r="EWR161" s="1"/>
      <c r="EWS161" s="1"/>
      <c r="EWT161" s="1"/>
      <c r="EWU161" s="1"/>
      <c r="EWV161" s="1"/>
      <c r="EWW161" s="1"/>
      <c r="EWX161" s="1"/>
      <c r="EWY161" s="1"/>
      <c r="EWZ161" s="1"/>
      <c r="EXA161" s="1"/>
      <c r="EXB161" s="1"/>
      <c r="EXC161" s="1"/>
      <c r="EXD161" s="1"/>
      <c r="EXE161" s="1"/>
      <c r="EXF161" s="1"/>
      <c r="EXG161" s="1"/>
      <c r="EXH161" s="1"/>
      <c r="EXI161" s="1"/>
      <c r="EXJ161" s="1"/>
      <c r="EXK161" s="1"/>
      <c r="EXL161" s="1"/>
      <c r="EXM161" s="1"/>
      <c r="EXN161" s="1"/>
      <c r="EXO161" s="1"/>
      <c r="EXP161" s="1"/>
      <c r="EXQ161" s="1"/>
      <c r="EXR161" s="1"/>
      <c r="EXS161" s="1"/>
      <c r="EXT161" s="1"/>
      <c r="EXU161" s="1"/>
      <c r="EXV161" s="1"/>
      <c r="EXW161" s="1"/>
      <c r="EXX161" s="1"/>
      <c r="EXY161" s="1"/>
      <c r="EXZ161" s="1"/>
      <c r="EYA161" s="1"/>
      <c r="EYB161" s="1"/>
      <c r="EYC161" s="1"/>
      <c r="EYD161" s="1"/>
      <c r="EYE161" s="1"/>
      <c r="EYF161" s="1"/>
      <c r="EYG161" s="1"/>
      <c r="EYH161" s="1"/>
      <c r="EYI161" s="1"/>
      <c r="EYJ161" s="1"/>
      <c r="EYK161" s="1"/>
      <c r="EYL161" s="1"/>
      <c r="EYM161" s="1"/>
      <c r="EYN161" s="1"/>
      <c r="EYO161" s="1"/>
      <c r="EYP161" s="1"/>
      <c r="EYQ161" s="1"/>
      <c r="EYR161" s="1"/>
      <c r="EYS161" s="1"/>
      <c r="EYT161" s="1"/>
      <c r="EYU161" s="1"/>
      <c r="EYV161" s="1"/>
      <c r="EYW161" s="1"/>
      <c r="EYX161" s="1"/>
      <c r="EYY161" s="1"/>
      <c r="EYZ161" s="1"/>
      <c r="EZA161" s="1"/>
      <c r="EZB161" s="1"/>
      <c r="EZC161" s="1"/>
      <c r="EZD161" s="1"/>
      <c r="EZE161" s="1"/>
      <c r="EZF161" s="1"/>
      <c r="EZG161" s="1"/>
      <c r="EZH161" s="1"/>
      <c r="EZI161" s="1"/>
      <c r="EZJ161" s="1"/>
      <c r="EZK161" s="1"/>
      <c r="EZL161" s="1"/>
      <c r="EZM161" s="1"/>
      <c r="EZN161" s="1"/>
      <c r="EZO161" s="1"/>
      <c r="EZP161" s="1"/>
      <c r="EZQ161" s="1"/>
      <c r="EZR161" s="1"/>
      <c r="EZS161" s="1"/>
      <c r="EZT161" s="1"/>
      <c r="EZU161" s="1"/>
      <c r="EZV161" s="1"/>
      <c r="EZW161" s="1"/>
      <c r="EZX161" s="1"/>
      <c r="EZY161" s="1"/>
      <c r="EZZ161" s="1"/>
      <c r="FAA161" s="1"/>
      <c r="FAB161" s="1"/>
      <c r="FAC161" s="1"/>
      <c r="FAD161" s="1"/>
      <c r="FAE161" s="1"/>
      <c r="FAF161" s="1"/>
      <c r="FAG161" s="1"/>
      <c r="FAH161" s="1"/>
      <c r="FAI161" s="1"/>
      <c r="FAJ161" s="1"/>
      <c r="FAK161" s="1"/>
      <c r="FAL161" s="1"/>
      <c r="FAM161" s="1"/>
      <c r="FAN161" s="1"/>
      <c r="FAO161" s="1"/>
      <c r="FAP161" s="1"/>
      <c r="FAQ161" s="1"/>
      <c r="FAR161" s="1"/>
      <c r="FAS161" s="1"/>
      <c r="FAT161" s="1"/>
      <c r="FAU161" s="1"/>
      <c r="FAV161" s="1"/>
      <c r="FAW161" s="1"/>
      <c r="FAX161" s="1"/>
      <c r="FAY161" s="1"/>
      <c r="FAZ161" s="1"/>
      <c r="FBA161" s="1"/>
      <c r="FBB161" s="1"/>
      <c r="FBC161" s="1"/>
      <c r="FBD161" s="1"/>
      <c r="FBE161" s="1"/>
      <c r="FBF161" s="1"/>
      <c r="FBG161" s="1"/>
      <c r="FBH161" s="1"/>
      <c r="FBI161" s="1"/>
      <c r="FBJ161" s="1"/>
      <c r="FBK161" s="1"/>
      <c r="FBL161" s="1"/>
      <c r="FBM161" s="1"/>
      <c r="FBN161" s="1"/>
      <c r="FBO161" s="1"/>
      <c r="FBP161" s="1"/>
      <c r="FBQ161" s="1"/>
      <c r="FBR161" s="1"/>
      <c r="FBS161" s="1"/>
      <c r="FBT161" s="1"/>
      <c r="FBU161" s="1"/>
      <c r="FBV161" s="1"/>
      <c r="FBW161" s="1"/>
      <c r="FBX161" s="1"/>
      <c r="FBY161" s="1"/>
      <c r="FBZ161" s="1"/>
      <c r="FCA161" s="1"/>
      <c r="FCB161" s="1"/>
      <c r="FCC161" s="1"/>
      <c r="FCD161" s="1"/>
      <c r="FCE161" s="1"/>
      <c r="FCF161" s="1"/>
      <c r="FCG161" s="1"/>
      <c r="FCH161" s="1"/>
      <c r="FCI161" s="1"/>
      <c r="FCJ161" s="1"/>
      <c r="FCK161" s="1"/>
      <c r="FCL161" s="1"/>
      <c r="FCM161" s="1"/>
      <c r="FCN161" s="1"/>
      <c r="FCO161" s="1"/>
      <c r="FCP161" s="1"/>
      <c r="FCQ161" s="1"/>
      <c r="FCR161" s="1"/>
      <c r="FCS161" s="1"/>
      <c r="FCT161" s="1"/>
      <c r="FCU161" s="1"/>
      <c r="FCV161" s="1"/>
      <c r="FCW161" s="1"/>
      <c r="FCX161" s="1"/>
      <c r="FCY161" s="1"/>
      <c r="FCZ161" s="1"/>
      <c r="FDA161" s="1"/>
      <c r="FDB161" s="1"/>
      <c r="FDC161" s="1"/>
      <c r="FDD161" s="1"/>
      <c r="FDE161" s="1"/>
      <c r="FDF161" s="1"/>
      <c r="FDG161" s="1"/>
      <c r="FDH161" s="1"/>
      <c r="FDI161" s="1"/>
      <c r="FDJ161" s="1"/>
      <c r="FDK161" s="1"/>
      <c r="FDL161" s="1"/>
      <c r="FDM161" s="1"/>
      <c r="FDN161" s="1"/>
      <c r="FDO161" s="1"/>
      <c r="FDP161" s="1"/>
      <c r="FDQ161" s="1"/>
      <c r="FDR161" s="1"/>
      <c r="FDS161" s="1"/>
      <c r="FDT161" s="1"/>
      <c r="FDU161" s="1"/>
      <c r="FDV161" s="1"/>
      <c r="FDW161" s="1"/>
      <c r="FDX161" s="1"/>
      <c r="FDY161" s="1"/>
      <c r="FDZ161" s="1"/>
      <c r="FEA161" s="1"/>
      <c r="FEB161" s="1"/>
      <c r="FEC161" s="1"/>
      <c r="FED161" s="1"/>
      <c r="FEE161" s="1"/>
      <c r="FEF161" s="1"/>
      <c r="FEG161" s="1"/>
      <c r="FEH161" s="1"/>
      <c r="FEI161" s="1"/>
      <c r="FEJ161" s="1"/>
      <c r="FEK161" s="1"/>
      <c r="FEL161" s="1"/>
      <c r="FEM161" s="1"/>
      <c r="FEN161" s="1"/>
      <c r="FEO161" s="1"/>
      <c r="FEP161" s="1"/>
      <c r="FEQ161" s="1"/>
      <c r="FER161" s="1"/>
      <c r="FES161" s="1"/>
      <c r="FET161" s="1"/>
      <c r="FEU161" s="1"/>
      <c r="FEV161" s="1"/>
      <c r="FEW161" s="1"/>
      <c r="FEX161" s="1"/>
      <c r="FEY161" s="1"/>
      <c r="FEZ161" s="1"/>
      <c r="FFA161" s="1"/>
      <c r="FFB161" s="1"/>
      <c r="FFC161" s="1"/>
      <c r="FFD161" s="1"/>
      <c r="FFE161" s="1"/>
      <c r="FFF161" s="1"/>
      <c r="FFG161" s="1"/>
      <c r="FFH161" s="1"/>
      <c r="FFI161" s="1"/>
      <c r="FFJ161" s="1"/>
      <c r="FFK161" s="1"/>
      <c r="FFL161" s="1"/>
      <c r="FFM161" s="1"/>
      <c r="FFN161" s="1"/>
      <c r="FFO161" s="1"/>
      <c r="FFP161" s="1"/>
      <c r="FFQ161" s="1"/>
      <c r="FFR161" s="1"/>
      <c r="FFS161" s="1"/>
      <c r="FFT161" s="1"/>
      <c r="FFU161" s="1"/>
      <c r="FFV161" s="1"/>
      <c r="FFW161" s="1"/>
      <c r="FFX161" s="1"/>
      <c r="FFY161" s="1"/>
      <c r="FFZ161" s="1"/>
      <c r="FGA161" s="1"/>
      <c r="FGB161" s="1"/>
      <c r="FGC161" s="1"/>
      <c r="FGD161" s="1"/>
      <c r="FGE161" s="1"/>
      <c r="FGF161" s="1"/>
      <c r="FGG161" s="1"/>
      <c r="FGH161" s="1"/>
      <c r="FGI161" s="1"/>
      <c r="FGJ161" s="1"/>
      <c r="FGK161" s="1"/>
      <c r="FGL161" s="1"/>
      <c r="FGM161" s="1"/>
      <c r="FGN161" s="1"/>
      <c r="FGO161" s="1"/>
      <c r="FGP161" s="1"/>
      <c r="FGQ161" s="1"/>
      <c r="FGR161" s="1"/>
      <c r="FGS161" s="1"/>
      <c r="FGT161" s="1"/>
      <c r="FGU161" s="1"/>
      <c r="FGV161" s="1"/>
      <c r="FGW161" s="1"/>
      <c r="FGX161" s="1"/>
      <c r="FGY161" s="1"/>
      <c r="FGZ161" s="1"/>
      <c r="FHA161" s="1"/>
      <c r="FHB161" s="1"/>
      <c r="FHC161" s="1"/>
      <c r="FHD161" s="1"/>
      <c r="FHE161" s="1"/>
      <c r="FHF161" s="1"/>
      <c r="FHG161" s="1"/>
      <c r="FHH161" s="1"/>
      <c r="FHI161" s="1"/>
      <c r="FHJ161" s="1"/>
      <c r="FHK161" s="1"/>
      <c r="FHL161" s="1"/>
      <c r="FHM161" s="1"/>
      <c r="FHN161" s="1"/>
      <c r="FHO161" s="1"/>
      <c r="FHP161" s="1"/>
      <c r="FHQ161" s="1"/>
      <c r="FHR161" s="1"/>
      <c r="FHS161" s="1"/>
      <c r="FHT161" s="1"/>
      <c r="FHU161" s="1"/>
      <c r="FHV161" s="1"/>
      <c r="FHW161" s="1"/>
      <c r="FHX161" s="1"/>
      <c r="FHY161" s="1"/>
      <c r="FHZ161" s="1"/>
      <c r="FIA161" s="1"/>
      <c r="FIB161" s="1"/>
      <c r="FIC161" s="1"/>
      <c r="FID161" s="1"/>
      <c r="FIE161" s="1"/>
      <c r="FIF161" s="1"/>
      <c r="FIG161" s="1"/>
      <c r="FIH161" s="1"/>
      <c r="FII161" s="1"/>
      <c r="FIJ161" s="1"/>
      <c r="FIK161" s="1"/>
      <c r="FIL161" s="1"/>
      <c r="FIM161" s="1"/>
      <c r="FIN161" s="1"/>
      <c r="FIO161" s="1"/>
      <c r="FIP161" s="1"/>
      <c r="FIQ161" s="1"/>
      <c r="FIR161" s="1"/>
      <c r="FIS161" s="1"/>
      <c r="FIT161" s="1"/>
      <c r="FIU161" s="1"/>
      <c r="FIV161" s="1"/>
      <c r="FIW161" s="1"/>
      <c r="FIX161" s="1"/>
      <c r="FIY161" s="1"/>
      <c r="FIZ161" s="1"/>
      <c r="FJA161" s="1"/>
      <c r="FJB161" s="1"/>
      <c r="FJC161" s="1"/>
      <c r="FJD161" s="1"/>
      <c r="FJE161" s="1"/>
      <c r="FJF161" s="1"/>
      <c r="FJG161" s="1"/>
      <c r="FJH161" s="1"/>
      <c r="FJI161" s="1"/>
      <c r="FJJ161" s="1"/>
      <c r="FJK161" s="1"/>
      <c r="FJL161" s="1"/>
      <c r="FJM161" s="1"/>
      <c r="FJN161" s="1"/>
      <c r="FJO161" s="1"/>
      <c r="FJP161" s="1"/>
      <c r="FJQ161" s="1"/>
      <c r="FJR161" s="1"/>
      <c r="FJS161" s="1"/>
      <c r="FJT161" s="1"/>
      <c r="FJU161" s="1"/>
      <c r="FJV161" s="1"/>
      <c r="FJW161" s="1"/>
      <c r="FJX161" s="1"/>
      <c r="FJY161" s="1"/>
      <c r="FJZ161" s="1"/>
      <c r="FKA161" s="1"/>
      <c r="FKB161" s="1"/>
      <c r="FKC161" s="1"/>
      <c r="FKD161" s="1"/>
      <c r="FKE161" s="1"/>
      <c r="FKF161" s="1"/>
      <c r="FKG161" s="1"/>
      <c r="FKH161" s="1"/>
      <c r="FKI161" s="1"/>
      <c r="FKJ161" s="1"/>
      <c r="FKK161" s="1"/>
      <c r="FKL161" s="1"/>
      <c r="FKM161" s="1"/>
      <c r="FKN161" s="1"/>
      <c r="FKO161" s="1"/>
      <c r="FKP161" s="1"/>
      <c r="FKQ161" s="1"/>
      <c r="FKR161" s="1"/>
      <c r="FKS161" s="1"/>
      <c r="FKT161" s="1"/>
      <c r="FKU161" s="1"/>
      <c r="FKV161" s="1"/>
      <c r="FKW161" s="1"/>
      <c r="FKX161" s="1"/>
      <c r="FKY161" s="1"/>
      <c r="FKZ161" s="1"/>
      <c r="FLA161" s="1"/>
      <c r="FLB161" s="1"/>
      <c r="FLC161" s="1"/>
      <c r="FLD161" s="1"/>
      <c r="FLE161" s="1"/>
      <c r="FLF161" s="1"/>
      <c r="FLG161" s="1"/>
      <c r="FLH161" s="1"/>
      <c r="FLI161" s="1"/>
      <c r="FLJ161" s="1"/>
      <c r="FLK161" s="1"/>
      <c r="FLL161" s="1"/>
      <c r="FLM161" s="1"/>
      <c r="FLN161" s="1"/>
      <c r="FLO161" s="1"/>
      <c r="FLP161" s="1"/>
      <c r="FLQ161" s="1"/>
      <c r="FLR161" s="1"/>
      <c r="FLS161" s="1"/>
      <c r="FLT161" s="1"/>
      <c r="FLU161" s="1"/>
      <c r="FLV161" s="1"/>
      <c r="FLW161" s="1"/>
      <c r="FLX161" s="1"/>
      <c r="FLY161" s="1"/>
      <c r="FLZ161" s="1"/>
      <c r="FMA161" s="1"/>
      <c r="FMB161" s="1"/>
      <c r="FMC161" s="1"/>
      <c r="FMD161" s="1"/>
      <c r="FME161" s="1"/>
      <c r="FMF161" s="1"/>
      <c r="FMG161" s="1"/>
      <c r="FMH161" s="1"/>
      <c r="FMI161" s="1"/>
      <c r="FMJ161" s="1"/>
      <c r="FMK161" s="1"/>
      <c r="FML161" s="1"/>
      <c r="FMM161" s="1"/>
      <c r="FMN161" s="1"/>
      <c r="FMO161" s="1"/>
      <c r="FMP161" s="1"/>
      <c r="FMQ161" s="1"/>
      <c r="FMR161" s="1"/>
      <c r="FMS161" s="1"/>
      <c r="FMT161" s="1"/>
      <c r="FMU161" s="1"/>
      <c r="FMV161" s="1"/>
      <c r="FMW161" s="1"/>
      <c r="FMX161" s="1"/>
      <c r="FMY161" s="1"/>
      <c r="FMZ161" s="1"/>
      <c r="FNA161" s="1"/>
      <c r="FNB161" s="1"/>
      <c r="FNC161" s="1"/>
      <c r="FND161" s="1"/>
      <c r="FNE161" s="1"/>
      <c r="FNF161" s="1"/>
      <c r="FNG161" s="1"/>
      <c r="FNH161" s="1"/>
      <c r="FNI161" s="1"/>
      <c r="FNJ161" s="1"/>
      <c r="FNK161" s="1"/>
      <c r="FNL161" s="1"/>
      <c r="FNM161" s="1"/>
      <c r="FNN161" s="1"/>
      <c r="FNO161" s="1"/>
      <c r="FNP161" s="1"/>
      <c r="FNQ161" s="1"/>
      <c r="FNR161" s="1"/>
      <c r="FNS161" s="1"/>
      <c r="FNT161" s="1"/>
      <c r="FNU161" s="1"/>
      <c r="FNV161" s="1"/>
      <c r="FNW161" s="1"/>
      <c r="FNX161" s="1"/>
      <c r="FNY161" s="1"/>
      <c r="FNZ161" s="1"/>
      <c r="FOA161" s="1"/>
      <c r="FOB161" s="1"/>
      <c r="FOC161" s="1"/>
      <c r="FOD161" s="1"/>
      <c r="FOE161" s="1"/>
      <c r="FOF161" s="1"/>
      <c r="FOG161" s="1"/>
      <c r="FOH161" s="1"/>
      <c r="FOI161" s="1"/>
      <c r="FOJ161" s="1"/>
      <c r="FOK161" s="1"/>
      <c r="FOL161" s="1"/>
      <c r="FOM161" s="1"/>
      <c r="FON161" s="1"/>
      <c r="FOO161" s="1"/>
      <c r="FOP161" s="1"/>
      <c r="FOQ161" s="1"/>
      <c r="FOR161" s="1"/>
      <c r="FOS161" s="1"/>
      <c r="FOT161" s="1"/>
      <c r="FOU161" s="1"/>
      <c r="FOV161" s="1"/>
      <c r="FOW161" s="1"/>
      <c r="FOX161" s="1"/>
      <c r="FOY161" s="1"/>
      <c r="FOZ161" s="1"/>
      <c r="FPA161" s="1"/>
      <c r="FPB161" s="1"/>
      <c r="FPC161" s="1"/>
      <c r="FPD161" s="1"/>
      <c r="FPE161" s="1"/>
      <c r="FPF161" s="1"/>
      <c r="FPG161" s="1"/>
      <c r="FPH161" s="1"/>
      <c r="FPI161" s="1"/>
      <c r="FPJ161" s="1"/>
      <c r="FPK161" s="1"/>
      <c r="FPL161" s="1"/>
      <c r="FPM161" s="1"/>
      <c r="FPN161" s="1"/>
      <c r="FPO161" s="1"/>
      <c r="FPP161" s="1"/>
      <c r="FPQ161" s="1"/>
      <c r="FPR161" s="1"/>
      <c r="FPS161" s="1"/>
      <c r="FPT161" s="1"/>
      <c r="FPU161" s="1"/>
      <c r="FPV161" s="1"/>
      <c r="FPW161" s="1"/>
      <c r="FPX161" s="1"/>
      <c r="FPY161" s="1"/>
      <c r="FPZ161" s="1"/>
      <c r="FQA161" s="1"/>
      <c r="FQB161" s="1"/>
      <c r="FQC161" s="1"/>
      <c r="FQD161" s="1"/>
      <c r="FQE161" s="1"/>
      <c r="FQF161" s="1"/>
      <c r="FQG161" s="1"/>
      <c r="FQH161" s="1"/>
      <c r="FQI161" s="1"/>
      <c r="FQJ161" s="1"/>
      <c r="FQK161" s="1"/>
      <c r="FQL161" s="1"/>
      <c r="FQM161" s="1"/>
      <c r="FQN161" s="1"/>
      <c r="FQO161" s="1"/>
      <c r="FQP161" s="1"/>
      <c r="FQQ161" s="1"/>
      <c r="FQR161" s="1"/>
      <c r="FQS161" s="1"/>
      <c r="FQT161" s="1"/>
      <c r="FQU161" s="1"/>
      <c r="FQV161" s="1"/>
      <c r="FQW161" s="1"/>
      <c r="FQX161" s="1"/>
      <c r="FQY161" s="1"/>
      <c r="FQZ161" s="1"/>
      <c r="FRA161" s="1"/>
      <c r="FRB161" s="1"/>
      <c r="FRC161" s="1"/>
      <c r="FRD161" s="1"/>
      <c r="FRE161" s="1"/>
      <c r="FRF161" s="1"/>
      <c r="FRG161" s="1"/>
      <c r="FRH161" s="1"/>
      <c r="FRI161" s="1"/>
      <c r="FRJ161" s="1"/>
      <c r="FRK161" s="1"/>
      <c r="FRL161" s="1"/>
      <c r="FRM161" s="1"/>
      <c r="FRN161" s="1"/>
      <c r="FRO161" s="1"/>
      <c r="FRP161" s="1"/>
      <c r="FRQ161" s="1"/>
      <c r="FRR161" s="1"/>
      <c r="FRS161" s="1"/>
      <c r="FRT161" s="1"/>
      <c r="FRU161" s="1"/>
      <c r="FRV161" s="1"/>
      <c r="FRW161" s="1"/>
      <c r="FRX161" s="1"/>
      <c r="FRY161" s="1"/>
      <c r="FRZ161" s="1"/>
      <c r="FSA161" s="1"/>
      <c r="FSB161" s="1"/>
      <c r="FSC161" s="1"/>
      <c r="FSD161" s="1"/>
      <c r="FSE161" s="1"/>
      <c r="FSF161" s="1"/>
      <c r="FSG161" s="1"/>
      <c r="FSH161" s="1"/>
      <c r="FSI161" s="1"/>
      <c r="FSJ161" s="1"/>
      <c r="FSK161" s="1"/>
      <c r="FSL161" s="1"/>
      <c r="FSM161" s="1"/>
      <c r="FSN161" s="1"/>
      <c r="FSO161" s="1"/>
      <c r="FSP161" s="1"/>
      <c r="FSQ161" s="1"/>
      <c r="FSR161" s="1"/>
      <c r="FSS161" s="1"/>
      <c r="FST161" s="1"/>
      <c r="FSU161" s="1"/>
      <c r="FSV161" s="1"/>
      <c r="FSW161" s="1"/>
      <c r="FSX161" s="1"/>
      <c r="FSY161" s="1"/>
      <c r="FSZ161" s="1"/>
      <c r="FTA161" s="1"/>
      <c r="FTB161" s="1"/>
      <c r="FTC161" s="1"/>
      <c r="FTD161" s="1"/>
      <c r="FTE161" s="1"/>
      <c r="FTF161" s="1"/>
      <c r="FTG161" s="1"/>
      <c r="FTH161" s="1"/>
      <c r="FTI161" s="1"/>
      <c r="FTJ161" s="1"/>
      <c r="FTK161" s="1"/>
      <c r="FTL161" s="1"/>
      <c r="FTM161" s="1"/>
      <c r="FTN161" s="1"/>
      <c r="FTO161" s="1"/>
      <c r="FTP161" s="1"/>
      <c r="FTQ161" s="1"/>
      <c r="FTR161" s="1"/>
      <c r="FTS161" s="1"/>
      <c r="FTT161" s="1"/>
      <c r="FTU161" s="1"/>
      <c r="FTV161" s="1"/>
      <c r="FTW161" s="1"/>
      <c r="FTX161" s="1"/>
      <c r="FTY161" s="1"/>
      <c r="FTZ161" s="1"/>
      <c r="FUA161" s="1"/>
      <c r="FUB161" s="1"/>
      <c r="FUC161" s="1"/>
      <c r="FUD161" s="1"/>
      <c r="FUE161" s="1"/>
      <c r="FUF161" s="1"/>
      <c r="FUG161" s="1"/>
      <c r="FUH161" s="1"/>
      <c r="FUI161" s="1"/>
      <c r="FUJ161" s="1"/>
      <c r="FUK161" s="1"/>
      <c r="FUL161" s="1"/>
      <c r="FUM161" s="1"/>
      <c r="FUN161" s="1"/>
      <c r="FUO161" s="1"/>
      <c r="FUP161" s="1"/>
      <c r="FUQ161" s="1"/>
      <c r="FUR161" s="1"/>
      <c r="FUS161" s="1"/>
      <c r="FUT161" s="1"/>
      <c r="FUU161" s="1"/>
      <c r="FUV161" s="1"/>
      <c r="FUW161" s="1"/>
      <c r="FUX161" s="1"/>
      <c r="FUY161" s="1"/>
      <c r="FUZ161" s="1"/>
      <c r="FVA161" s="1"/>
      <c r="FVB161" s="1"/>
      <c r="FVC161" s="1"/>
      <c r="FVD161" s="1"/>
      <c r="FVE161" s="1"/>
      <c r="FVF161" s="1"/>
      <c r="FVG161" s="1"/>
      <c r="FVH161" s="1"/>
      <c r="FVI161" s="1"/>
      <c r="FVJ161" s="1"/>
      <c r="FVK161" s="1"/>
      <c r="FVL161" s="1"/>
      <c r="FVM161" s="1"/>
      <c r="FVN161" s="1"/>
      <c r="FVO161" s="1"/>
      <c r="FVP161" s="1"/>
      <c r="FVQ161" s="1"/>
      <c r="FVR161" s="1"/>
      <c r="FVS161" s="1"/>
      <c r="FVT161" s="1"/>
      <c r="FVU161" s="1"/>
      <c r="FVV161" s="1"/>
      <c r="FVW161" s="1"/>
      <c r="FVX161" s="1"/>
      <c r="FVY161" s="1"/>
      <c r="FVZ161" s="1"/>
      <c r="FWA161" s="1"/>
      <c r="FWB161" s="1"/>
      <c r="FWC161" s="1"/>
      <c r="FWD161" s="1"/>
      <c r="FWE161" s="1"/>
      <c r="FWF161" s="1"/>
      <c r="FWG161" s="1"/>
      <c r="FWH161" s="1"/>
      <c r="FWI161" s="1"/>
      <c r="FWJ161" s="1"/>
      <c r="FWK161" s="1"/>
      <c r="FWL161" s="1"/>
      <c r="FWM161" s="1"/>
      <c r="FWN161" s="1"/>
      <c r="FWO161" s="1"/>
      <c r="FWP161" s="1"/>
      <c r="FWQ161" s="1"/>
      <c r="FWR161" s="1"/>
      <c r="FWS161" s="1"/>
      <c r="FWT161" s="1"/>
      <c r="FWU161" s="1"/>
      <c r="FWV161" s="1"/>
      <c r="FWW161" s="1"/>
      <c r="FWX161" s="1"/>
      <c r="FWY161" s="1"/>
      <c r="FWZ161" s="1"/>
      <c r="FXA161" s="1"/>
      <c r="FXB161" s="1"/>
      <c r="FXC161" s="1"/>
      <c r="FXD161" s="1"/>
      <c r="FXE161" s="1"/>
      <c r="FXF161" s="1"/>
      <c r="FXG161" s="1"/>
      <c r="FXH161" s="1"/>
      <c r="FXI161" s="1"/>
      <c r="FXJ161" s="1"/>
      <c r="FXK161" s="1"/>
      <c r="FXL161" s="1"/>
      <c r="FXM161" s="1"/>
      <c r="FXN161" s="1"/>
      <c r="FXO161" s="1"/>
      <c r="FXP161" s="1"/>
      <c r="FXQ161" s="1"/>
      <c r="FXR161" s="1"/>
      <c r="FXS161" s="1"/>
      <c r="FXT161" s="1"/>
      <c r="FXU161" s="1"/>
      <c r="FXV161" s="1"/>
      <c r="FXW161" s="1"/>
      <c r="FXX161" s="1"/>
      <c r="FXY161" s="1"/>
      <c r="FXZ161" s="1"/>
      <c r="FYA161" s="1"/>
      <c r="FYB161" s="1"/>
      <c r="FYC161" s="1"/>
      <c r="FYD161" s="1"/>
      <c r="FYE161" s="1"/>
      <c r="FYF161" s="1"/>
      <c r="FYG161" s="1"/>
      <c r="FYH161" s="1"/>
      <c r="FYI161" s="1"/>
      <c r="FYJ161" s="1"/>
      <c r="FYK161" s="1"/>
      <c r="FYL161" s="1"/>
      <c r="FYM161" s="1"/>
      <c r="FYN161" s="1"/>
      <c r="FYO161" s="1"/>
      <c r="FYP161" s="1"/>
      <c r="FYQ161" s="1"/>
      <c r="FYR161" s="1"/>
      <c r="FYS161" s="1"/>
      <c r="FYT161" s="1"/>
      <c r="FYU161" s="1"/>
      <c r="FYV161" s="1"/>
      <c r="FYW161" s="1"/>
      <c r="FYX161" s="1"/>
      <c r="FYY161" s="1"/>
      <c r="FYZ161" s="1"/>
      <c r="FZA161" s="1"/>
      <c r="FZB161" s="1"/>
      <c r="FZC161" s="1"/>
      <c r="FZD161" s="1"/>
      <c r="FZE161" s="1"/>
      <c r="FZF161" s="1"/>
      <c r="FZG161" s="1"/>
      <c r="FZH161" s="1"/>
      <c r="FZI161" s="1"/>
      <c r="FZJ161" s="1"/>
      <c r="FZK161" s="1"/>
      <c r="FZL161" s="1"/>
      <c r="FZM161" s="1"/>
      <c r="FZN161" s="1"/>
      <c r="FZO161" s="1"/>
      <c r="FZP161" s="1"/>
      <c r="FZQ161" s="1"/>
      <c r="FZR161" s="1"/>
      <c r="FZS161" s="1"/>
      <c r="FZT161" s="1"/>
      <c r="FZU161" s="1"/>
      <c r="FZV161" s="1"/>
      <c r="FZW161" s="1"/>
      <c r="FZX161" s="1"/>
      <c r="FZY161" s="1"/>
      <c r="FZZ161" s="1"/>
      <c r="GAA161" s="1"/>
      <c r="GAB161" s="1"/>
      <c r="GAC161" s="1"/>
      <c r="GAD161" s="1"/>
      <c r="GAE161" s="1"/>
      <c r="GAF161" s="1"/>
      <c r="GAG161" s="1"/>
      <c r="GAH161" s="1"/>
      <c r="GAI161" s="1"/>
      <c r="GAJ161" s="1"/>
      <c r="GAK161" s="1"/>
      <c r="GAL161" s="1"/>
      <c r="GAM161" s="1"/>
      <c r="GAN161" s="1"/>
      <c r="GAO161" s="1"/>
      <c r="GAP161" s="1"/>
      <c r="GAQ161" s="1"/>
      <c r="GAR161" s="1"/>
      <c r="GAS161" s="1"/>
      <c r="GAT161" s="1"/>
      <c r="GAU161" s="1"/>
      <c r="GAV161" s="1"/>
      <c r="GAW161" s="1"/>
      <c r="GAX161" s="1"/>
      <c r="GAY161" s="1"/>
      <c r="GAZ161" s="1"/>
      <c r="GBA161" s="1"/>
      <c r="GBB161" s="1"/>
      <c r="GBC161" s="1"/>
      <c r="GBD161" s="1"/>
      <c r="GBE161" s="1"/>
      <c r="GBF161" s="1"/>
      <c r="GBG161" s="1"/>
      <c r="GBH161" s="1"/>
      <c r="GBI161" s="1"/>
      <c r="GBJ161" s="1"/>
      <c r="GBK161" s="1"/>
      <c r="GBL161" s="1"/>
      <c r="GBM161" s="1"/>
      <c r="GBN161" s="1"/>
      <c r="GBO161" s="1"/>
      <c r="GBP161" s="1"/>
      <c r="GBQ161" s="1"/>
      <c r="GBR161" s="1"/>
      <c r="GBS161" s="1"/>
      <c r="GBT161" s="1"/>
      <c r="GBU161" s="1"/>
      <c r="GBV161" s="1"/>
      <c r="GBW161" s="1"/>
      <c r="GBX161" s="1"/>
      <c r="GBY161" s="1"/>
      <c r="GBZ161" s="1"/>
      <c r="GCA161" s="1"/>
      <c r="GCB161" s="1"/>
      <c r="GCC161" s="1"/>
      <c r="GCD161" s="1"/>
      <c r="GCE161" s="1"/>
      <c r="GCF161" s="1"/>
      <c r="GCG161" s="1"/>
      <c r="GCH161" s="1"/>
      <c r="GCI161" s="1"/>
      <c r="GCJ161" s="1"/>
      <c r="GCK161" s="1"/>
      <c r="GCL161" s="1"/>
      <c r="GCM161" s="1"/>
      <c r="GCN161" s="1"/>
      <c r="GCO161" s="1"/>
      <c r="GCP161" s="1"/>
      <c r="GCQ161" s="1"/>
      <c r="GCR161" s="1"/>
      <c r="GCS161" s="1"/>
      <c r="GCT161" s="1"/>
      <c r="GCU161" s="1"/>
      <c r="GCV161" s="1"/>
      <c r="GCW161" s="1"/>
      <c r="GCX161" s="1"/>
      <c r="GCY161" s="1"/>
      <c r="GCZ161" s="1"/>
      <c r="GDA161" s="1"/>
      <c r="GDB161" s="1"/>
      <c r="GDC161" s="1"/>
      <c r="GDD161" s="1"/>
      <c r="GDE161" s="1"/>
      <c r="GDF161" s="1"/>
      <c r="GDG161" s="1"/>
      <c r="GDH161" s="1"/>
      <c r="GDI161" s="1"/>
      <c r="GDJ161" s="1"/>
      <c r="GDK161" s="1"/>
      <c r="GDL161" s="1"/>
      <c r="GDM161" s="1"/>
      <c r="GDN161" s="1"/>
      <c r="GDO161" s="1"/>
      <c r="GDP161" s="1"/>
      <c r="GDQ161" s="1"/>
      <c r="GDR161" s="1"/>
      <c r="GDS161" s="1"/>
      <c r="GDT161" s="1"/>
      <c r="GDU161" s="1"/>
      <c r="GDV161" s="1"/>
      <c r="GDW161" s="1"/>
      <c r="GDX161" s="1"/>
      <c r="GDY161" s="1"/>
      <c r="GDZ161" s="1"/>
      <c r="GEA161" s="1"/>
      <c r="GEB161" s="1"/>
      <c r="GEC161" s="1"/>
      <c r="GED161" s="1"/>
      <c r="GEE161" s="1"/>
      <c r="GEF161" s="1"/>
      <c r="GEG161" s="1"/>
      <c r="GEH161" s="1"/>
      <c r="GEI161" s="1"/>
      <c r="GEJ161" s="1"/>
      <c r="GEK161" s="1"/>
      <c r="GEL161" s="1"/>
      <c r="GEM161" s="1"/>
      <c r="GEN161" s="1"/>
      <c r="GEO161" s="1"/>
      <c r="GEP161" s="1"/>
      <c r="GEQ161" s="1"/>
      <c r="GER161" s="1"/>
      <c r="GES161" s="1"/>
      <c r="GET161" s="1"/>
      <c r="GEU161" s="1"/>
      <c r="GEV161" s="1"/>
      <c r="GEW161" s="1"/>
      <c r="GEX161" s="1"/>
      <c r="GEY161" s="1"/>
      <c r="GEZ161" s="1"/>
      <c r="GFA161" s="1"/>
      <c r="GFB161" s="1"/>
      <c r="GFC161" s="1"/>
      <c r="GFD161" s="1"/>
      <c r="GFE161" s="1"/>
      <c r="GFF161" s="1"/>
      <c r="GFG161" s="1"/>
      <c r="GFH161" s="1"/>
      <c r="GFI161" s="1"/>
      <c r="GFJ161" s="1"/>
      <c r="GFK161" s="1"/>
      <c r="GFL161" s="1"/>
      <c r="GFM161" s="1"/>
      <c r="GFN161" s="1"/>
      <c r="GFO161" s="1"/>
      <c r="GFP161" s="1"/>
      <c r="GFQ161" s="1"/>
      <c r="GFR161" s="1"/>
      <c r="GFS161" s="1"/>
      <c r="GFT161" s="1"/>
      <c r="GFU161" s="1"/>
      <c r="GFV161" s="1"/>
      <c r="GFW161" s="1"/>
      <c r="GFX161" s="1"/>
      <c r="GFY161" s="1"/>
      <c r="GFZ161" s="1"/>
      <c r="GGA161" s="1"/>
      <c r="GGB161" s="1"/>
      <c r="GGC161" s="1"/>
      <c r="GGD161" s="1"/>
      <c r="GGE161" s="1"/>
      <c r="GGF161" s="1"/>
      <c r="GGG161" s="1"/>
      <c r="GGH161" s="1"/>
      <c r="GGI161" s="1"/>
      <c r="GGJ161" s="1"/>
      <c r="GGK161" s="1"/>
      <c r="GGL161" s="1"/>
      <c r="GGM161" s="1"/>
      <c r="GGN161" s="1"/>
      <c r="GGO161" s="1"/>
      <c r="GGP161" s="1"/>
      <c r="GGQ161" s="1"/>
      <c r="GGR161" s="1"/>
      <c r="GGS161" s="1"/>
      <c r="GGT161" s="1"/>
      <c r="GGU161" s="1"/>
      <c r="GGV161" s="1"/>
      <c r="GGW161" s="1"/>
      <c r="GGX161" s="1"/>
      <c r="GGY161" s="1"/>
      <c r="GGZ161" s="1"/>
      <c r="GHA161" s="1"/>
      <c r="GHB161" s="1"/>
      <c r="GHC161" s="1"/>
      <c r="GHD161" s="1"/>
      <c r="GHE161" s="1"/>
      <c r="GHF161" s="1"/>
      <c r="GHG161" s="1"/>
      <c r="GHH161" s="1"/>
      <c r="GHI161" s="1"/>
      <c r="GHJ161" s="1"/>
      <c r="GHK161" s="1"/>
      <c r="GHL161" s="1"/>
      <c r="GHM161" s="1"/>
      <c r="GHN161" s="1"/>
      <c r="GHO161" s="1"/>
      <c r="GHP161" s="1"/>
      <c r="GHQ161" s="1"/>
      <c r="GHR161" s="1"/>
      <c r="GHS161" s="1"/>
      <c r="GHT161" s="1"/>
      <c r="GHU161" s="1"/>
      <c r="GHV161" s="1"/>
      <c r="GHW161" s="1"/>
      <c r="GHX161" s="1"/>
      <c r="GHY161" s="1"/>
      <c r="GHZ161" s="1"/>
      <c r="GIA161" s="1"/>
      <c r="GIB161" s="1"/>
      <c r="GIC161" s="1"/>
      <c r="GID161" s="1"/>
      <c r="GIE161" s="1"/>
      <c r="GIF161" s="1"/>
      <c r="GIG161" s="1"/>
      <c r="GIH161" s="1"/>
      <c r="GII161" s="1"/>
      <c r="GIJ161" s="1"/>
      <c r="GIK161" s="1"/>
      <c r="GIL161" s="1"/>
      <c r="GIM161" s="1"/>
      <c r="GIN161" s="1"/>
      <c r="GIO161" s="1"/>
      <c r="GIP161" s="1"/>
      <c r="GIQ161" s="1"/>
      <c r="GIR161" s="1"/>
      <c r="GIS161" s="1"/>
      <c r="GIT161" s="1"/>
      <c r="GIU161" s="1"/>
      <c r="GIV161" s="1"/>
      <c r="GIW161" s="1"/>
      <c r="GIX161" s="1"/>
      <c r="GIY161" s="1"/>
      <c r="GIZ161" s="1"/>
      <c r="GJA161" s="1"/>
      <c r="GJB161" s="1"/>
      <c r="GJC161" s="1"/>
      <c r="GJD161" s="1"/>
      <c r="GJE161" s="1"/>
      <c r="GJF161" s="1"/>
      <c r="GJG161" s="1"/>
      <c r="GJH161" s="1"/>
      <c r="GJI161" s="1"/>
      <c r="GJJ161" s="1"/>
      <c r="GJK161" s="1"/>
      <c r="GJL161" s="1"/>
      <c r="GJM161" s="1"/>
      <c r="GJN161" s="1"/>
      <c r="GJO161" s="1"/>
      <c r="GJP161" s="1"/>
      <c r="GJQ161" s="1"/>
      <c r="GJR161" s="1"/>
      <c r="GJS161" s="1"/>
      <c r="GJT161" s="1"/>
      <c r="GJU161" s="1"/>
      <c r="GJV161" s="1"/>
      <c r="GJW161" s="1"/>
      <c r="GJX161" s="1"/>
      <c r="GJY161" s="1"/>
      <c r="GJZ161" s="1"/>
      <c r="GKA161" s="1"/>
      <c r="GKB161" s="1"/>
      <c r="GKC161" s="1"/>
      <c r="GKD161" s="1"/>
      <c r="GKE161" s="1"/>
      <c r="GKF161" s="1"/>
      <c r="GKG161" s="1"/>
      <c r="GKH161" s="1"/>
      <c r="GKI161" s="1"/>
      <c r="GKJ161" s="1"/>
      <c r="GKK161" s="1"/>
      <c r="GKL161" s="1"/>
      <c r="GKM161" s="1"/>
      <c r="GKN161" s="1"/>
      <c r="GKO161" s="1"/>
      <c r="GKP161" s="1"/>
      <c r="GKQ161" s="1"/>
      <c r="GKR161" s="1"/>
      <c r="GKS161" s="1"/>
      <c r="GKT161" s="1"/>
      <c r="GKU161" s="1"/>
      <c r="GKV161" s="1"/>
      <c r="GKW161" s="1"/>
      <c r="GKX161" s="1"/>
      <c r="GKY161" s="1"/>
      <c r="GKZ161" s="1"/>
      <c r="GLA161" s="1"/>
      <c r="GLB161" s="1"/>
      <c r="GLC161" s="1"/>
      <c r="GLD161" s="1"/>
      <c r="GLE161" s="1"/>
      <c r="GLF161" s="1"/>
      <c r="GLG161" s="1"/>
      <c r="GLH161" s="1"/>
      <c r="GLI161" s="1"/>
      <c r="GLJ161" s="1"/>
      <c r="GLK161" s="1"/>
      <c r="GLL161" s="1"/>
      <c r="GLM161" s="1"/>
      <c r="GLN161" s="1"/>
      <c r="GLO161" s="1"/>
      <c r="GLP161" s="1"/>
      <c r="GLQ161" s="1"/>
      <c r="GLR161" s="1"/>
      <c r="GLS161" s="1"/>
      <c r="GLT161" s="1"/>
      <c r="GLU161" s="1"/>
      <c r="GLV161" s="1"/>
      <c r="GLW161" s="1"/>
      <c r="GLX161" s="1"/>
      <c r="GLY161" s="1"/>
      <c r="GLZ161" s="1"/>
      <c r="GMA161" s="1"/>
      <c r="GMB161" s="1"/>
      <c r="GMC161" s="1"/>
      <c r="GMD161" s="1"/>
      <c r="GME161" s="1"/>
      <c r="GMF161" s="1"/>
      <c r="GMG161" s="1"/>
      <c r="GMH161" s="1"/>
      <c r="GMI161" s="1"/>
      <c r="GMJ161" s="1"/>
      <c r="GMK161" s="1"/>
      <c r="GML161" s="1"/>
      <c r="GMM161" s="1"/>
      <c r="GMN161" s="1"/>
      <c r="GMO161" s="1"/>
      <c r="GMP161" s="1"/>
      <c r="GMQ161" s="1"/>
      <c r="GMR161" s="1"/>
      <c r="GMS161" s="1"/>
      <c r="GMT161" s="1"/>
      <c r="GMU161" s="1"/>
      <c r="GMV161" s="1"/>
      <c r="GMW161" s="1"/>
      <c r="GMX161" s="1"/>
      <c r="GMY161" s="1"/>
      <c r="GMZ161" s="1"/>
      <c r="GNA161" s="1"/>
      <c r="GNB161" s="1"/>
      <c r="GNC161" s="1"/>
      <c r="GND161" s="1"/>
      <c r="GNE161" s="1"/>
      <c r="GNF161" s="1"/>
      <c r="GNG161" s="1"/>
      <c r="GNH161" s="1"/>
      <c r="GNI161" s="1"/>
      <c r="GNJ161" s="1"/>
      <c r="GNK161" s="1"/>
      <c r="GNL161" s="1"/>
      <c r="GNM161" s="1"/>
      <c r="GNN161" s="1"/>
      <c r="GNO161" s="1"/>
      <c r="GNP161" s="1"/>
      <c r="GNQ161" s="1"/>
      <c r="GNR161" s="1"/>
      <c r="GNS161" s="1"/>
      <c r="GNT161" s="1"/>
      <c r="GNU161" s="1"/>
      <c r="GNV161" s="1"/>
      <c r="GNW161" s="1"/>
      <c r="GNX161" s="1"/>
      <c r="GNY161" s="1"/>
      <c r="GNZ161" s="1"/>
      <c r="GOA161" s="1"/>
      <c r="GOB161" s="1"/>
      <c r="GOC161" s="1"/>
      <c r="GOD161" s="1"/>
      <c r="GOE161" s="1"/>
      <c r="GOF161" s="1"/>
      <c r="GOG161" s="1"/>
      <c r="GOH161" s="1"/>
      <c r="GOI161" s="1"/>
      <c r="GOJ161" s="1"/>
      <c r="GOK161" s="1"/>
      <c r="GOL161" s="1"/>
      <c r="GOM161" s="1"/>
      <c r="GON161" s="1"/>
      <c r="GOO161" s="1"/>
      <c r="GOP161" s="1"/>
      <c r="GOQ161" s="1"/>
      <c r="GOR161" s="1"/>
      <c r="GOS161" s="1"/>
      <c r="GOT161" s="1"/>
      <c r="GOU161" s="1"/>
      <c r="GOV161" s="1"/>
      <c r="GOW161" s="1"/>
      <c r="GOX161" s="1"/>
      <c r="GOY161" s="1"/>
      <c r="GOZ161" s="1"/>
      <c r="GPA161" s="1"/>
      <c r="GPB161" s="1"/>
      <c r="GPC161" s="1"/>
      <c r="GPD161" s="1"/>
      <c r="GPE161" s="1"/>
      <c r="GPF161" s="1"/>
      <c r="GPG161" s="1"/>
      <c r="GPH161" s="1"/>
      <c r="GPI161" s="1"/>
      <c r="GPJ161" s="1"/>
      <c r="GPK161" s="1"/>
      <c r="GPL161" s="1"/>
      <c r="GPM161" s="1"/>
      <c r="GPN161" s="1"/>
      <c r="GPO161" s="1"/>
      <c r="GPP161" s="1"/>
      <c r="GPQ161" s="1"/>
      <c r="GPR161" s="1"/>
      <c r="GPS161" s="1"/>
      <c r="GPT161" s="1"/>
      <c r="GPU161" s="1"/>
      <c r="GPV161" s="1"/>
      <c r="GPW161" s="1"/>
      <c r="GPX161" s="1"/>
      <c r="GPY161" s="1"/>
      <c r="GPZ161" s="1"/>
      <c r="GQA161" s="1"/>
      <c r="GQB161" s="1"/>
      <c r="GQC161" s="1"/>
      <c r="GQD161" s="1"/>
      <c r="GQE161" s="1"/>
      <c r="GQF161" s="1"/>
      <c r="GQG161" s="1"/>
      <c r="GQH161" s="1"/>
      <c r="GQI161" s="1"/>
      <c r="GQJ161" s="1"/>
      <c r="GQK161" s="1"/>
      <c r="GQL161" s="1"/>
      <c r="GQM161" s="1"/>
      <c r="GQN161" s="1"/>
      <c r="GQO161" s="1"/>
      <c r="GQP161" s="1"/>
      <c r="GQQ161" s="1"/>
      <c r="GQR161" s="1"/>
      <c r="GQS161" s="1"/>
      <c r="GQT161" s="1"/>
      <c r="GQU161" s="1"/>
      <c r="GQV161" s="1"/>
      <c r="GQW161" s="1"/>
      <c r="GQX161" s="1"/>
      <c r="GQY161" s="1"/>
      <c r="GQZ161" s="1"/>
      <c r="GRA161" s="1"/>
      <c r="GRB161" s="1"/>
      <c r="GRC161" s="1"/>
      <c r="GRD161" s="1"/>
      <c r="GRE161" s="1"/>
      <c r="GRF161" s="1"/>
      <c r="GRG161" s="1"/>
      <c r="GRH161" s="1"/>
      <c r="GRI161" s="1"/>
      <c r="GRJ161" s="1"/>
      <c r="GRK161" s="1"/>
      <c r="GRL161" s="1"/>
      <c r="GRM161" s="1"/>
      <c r="GRN161" s="1"/>
      <c r="GRO161" s="1"/>
      <c r="GRP161" s="1"/>
      <c r="GRQ161" s="1"/>
      <c r="GRR161" s="1"/>
      <c r="GRS161" s="1"/>
      <c r="GRT161" s="1"/>
      <c r="GRU161" s="1"/>
      <c r="GRV161" s="1"/>
      <c r="GRW161" s="1"/>
      <c r="GRX161" s="1"/>
      <c r="GRY161" s="1"/>
      <c r="GRZ161" s="1"/>
      <c r="GSA161" s="1"/>
      <c r="GSB161" s="1"/>
      <c r="GSC161" s="1"/>
      <c r="GSD161" s="1"/>
      <c r="GSE161" s="1"/>
      <c r="GSF161" s="1"/>
      <c r="GSG161" s="1"/>
      <c r="GSH161" s="1"/>
      <c r="GSI161" s="1"/>
      <c r="GSJ161" s="1"/>
      <c r="GSK161" s="1"/>
      <c r="GSL161" s="1"/>
      <c r="GSM161" s="1"/>
      <c r="GSN161" s="1"/>
      <c r="GSO161" s="1"/>
      <c r="GSP161" s="1"/>
      <c r="GSQ161" s="1"/>
      <c r="GSR161" s="1"/>
      <c r="GSS161" s="1"/>
      <c r="GST161" s="1"/>
      <c r="GSU161" s="1"/>
      <c r="GSV161" s="1"/>
      <c r="GSW161" s="1"/>
      <c r="GSX161" s="1"/>
      <c r="GSY161" s="1"/>
      <c r="GSZ161" s="1"/>
      <c r="GTA161" s="1"/>
      <c r="GTB161" s="1"/>
      <c r="GTC161" s="1"/>
      <c r="GTD161" s="1"/>
      <c r="GTE161" s="1"/>
      <c r="GTF161" s="1"/>
      <c r="GTG161" s="1"/>
      <c r="GTH161" s="1"/>
      <c r="GTI161" s="1"/>
      <c r="GTJ161" s="1"/>
      <c r="GTK161" s="1"/>
      <c r="GTL161" s="1"/>
      <c r="GTM161" s="1"/>
      <c r="GTN161" s="1"/>
      <c r="GTO161" s="1"/>
      <c r="GTP161" s="1"/>
      <c r="GTQ161" s="1"/>
      <c r="GTR161" s="1"/>
      <c r="GTS161" s="1"/>
      <c r="GTT161" s="1"/>
      <c r="GTU161" s="1"/>
      <c r="GTV161" s="1"/>
      <c r="GTW161" s="1"/>
      <c r="GTX161" s="1"/>
      <c r="GTY161" s="1"/>
      <c r="GTZ161" s="1"/>
      <c r="GUA161" s="1"/>
      <c r="GUB161" s="1"/>
      <c r="GUC161" s="1"/>
      <c r="GUD161" s="1"/>
      <c r="GUE161" s="1"/>
      <c r="GUF161" s="1"/>
      <c r="GUG161" s="1"/>
      <c r="GUH161" s="1"/>
      <c r="GUI161" s="1"/>
      <c r="GUJ161" s="1"/>
      <c r="GUK161" s="1"/>
      <c r="GUL161" s="1"/>
      <c r="GUM161" s="1"/>
      <c r="GUN161" s="1"/>
      <c r="GUO161" s="1"/>
      <c r="GUP161" s="1"/>
      <c r="GUQ161" s="1"/>
      <c r="GUR161" s="1"/>
      <c r="GUS161" s="1"/>
      <c r="GUT161" s="1"/>
      <c r="GUU161" s="1"/>
      <c r="GUV161" s="1"/>
      <c r="GUW161" s="1"/>
      <c r="GUX161" s="1"/>
      <c r="GUY161" s="1"/>
      <c r="GUZ161" s="1"/>
      <c r="GVA161" s="1"/>
      <c r="GVB161" s="1"/>
      <c r="GVC161" s="1"/>
      <c r="GVD161" s="1"/>
      <c r="GVE161" s="1"/>
      <c r="GVF161" s="1"/>
      <c r="GVG161" s="1"/>
      <c r="GVH161" s="1"/>
      <c r="GVI161" s="1"/>
      <c r="GVJ161" s="1"/>
      <c r="GVK161" s="1"/>
      <c r="GVL161" s="1"/>
      <c r="GVM161" s="1"/>
      <c r="GVN161" s="1"/>
      <c r="GVO161" s="1"/>
      <c r="GVP161" s="1"/>
      <c r="GVQ161" s="1"/>
      <c r="GVR161" s="1"/>
      <c r="GVS161" s="1"/>
      <c r="GVT161" s="1"/>
      <c r="GVU161" s="1"/>
      <c r="GVV161" s="1"/>
      <c r="GVW161" s="1"/>
      <c r="GVX161" s="1"/>
      <c r="GVY161" s="1"/>
      <c r="GVZ161" s="1"/>
      <c r="GWA161" s="1"/>
      <c r="GWB161" s="1"/>
      <c r="GWC161" s="1"/>
      <c r="GWD161" s="1"/>
      <c r="GWE161" s="1"/>
      <c r="GWF161" s="1"/>
      <c r="GWG161" s="1"/>
      <c r="GWH161" s="1"/>
      <c r="GWI161" s="1"/>
      <c r="GWJ161" s="1"/>
      <c r="GWK161" s="1"/>
      <c r="GWL161" s="1"/>
      <c r="GWM161" s="1"/>
      <c r="GWN161" s="1"/>
      <c r="GWO161" s="1"/>
      <c r="GWP161" s="1"/>
      <c r="GWQ161" s="1"/>
      <c r="GWR161" s="1"/>
      <c r="GWS161" s="1"/>
      <c r="GWT161" s="1"/>
      <c r="GWU161" s="1"/>
      <c r="GWV161" s="1"/>
      <c r="GWW161" s="1"/>
      <c r="GWX161" s="1"/>
      <c r="GWY161" s="1"/>
      <c r="GWZ161" s="1"/>
      <c r="GXA161" s="1"/>
      <c r="GXB161" s="1"/>
      <c r="GXC161" s="1"/>
      <c r="GXD161" s="1"/>
      <c r="GXE161" s="1"/>
      <c r="GXF161" s="1"/>
      <c r="GXG161" s="1"/>
      <c r="GXH161" s="1"/>
      <c r="GXI161" s="1"/>
      <c r="GXJ161" s="1"/>
      <c r="GXK161" s="1"/>
      <c r="GXL161" s="1"/>
      <c r="GXM161" s="1"/>
      <c r="GXN161" s="1"/>
      <c r="GXO161" s="1"/>
      <c r="GXP161" s="1"/>
      <c r="GXQ161" s="1"/>
      <c r="GXR161" s="1"/>
      <c r="GXS161" s="1"/>
      <c r="GXT161" s="1"/>
      <c r="GXU161" s="1"/>
      <c r="GXV161" s="1"/>
      <c r="GXW161" s="1"/>
      <c r="GXX161" s="1"/>
      <c r="GXY161" s="1"/>
      <c r="GXZ161" s="1"/>
      <c r="GYA161" s="1"/>
      <c r="GYB161" s="1"/>
      <c r="GYC161" s="1"/>
      <c r="GYD161" s="1"/>
      <c r="GYE161" s="1"/>
      <c r="GYF161" s="1"/>
      <c r="GYG161" s="1"/>
      <c r="GYH161" s="1"/>
      <c r="GYI161" s="1"/>
      <c r="GYJ161" s="1"/>
      <c r="GYK161" s="1"/>
      <c r="GYL161" s="1"/>
      <c r="GYM161" s="1"/>
      <c r="GYN161" s="1"/>
      <c r="GYO161" s="1"/>
      <c r="GYP161" s="1"/>
      <c r="GYQ161" s="1"/>
      <c r="GYR161" s="1"/>
      <c r="GYS161" s="1"/>
      <c r="GYT161" s="1"/>
      <c r="GYU161" s="1"/>
      <c r="GYV161" s="1"/>
      <c r="GYW161" s="1"/>
      <c r="GYX161" s="1"/>
      <c r="GYY161" s="1"/>
      <c r="GYZ161" s="1"/>
      <c r="GZA161" s="1"/>
      <c r="GZB161" s="1"/>
      <c r="GZC161" s="1"/>
      <c r="GZD161" s="1"/>
      <c r="GZE161" s="1"/>
      <c r="GZF161" s="1"/>
      <c r="GZG161" s="1"/>
      <c r="GZH161" s="1"/>
      <c r="GZI161" s="1"/>
      <c r="GZJ161" s="1"/>
      <c r="GZK161" s="1"/>
      <c r="GZL161" s="1"/>
      <c r="GZM161" s="1"/>
      <c r="GZN161" s="1"/>
      <c r="GZO161" s="1"/>
      <c r="GZP161" s="1"/>
      <c r="GZQ161" s="1"/>
      <c r="GZR161" s="1"/>
      <c r="GZS161" s="1"/>
      <c r="GZT161" s="1"/>
      <c r="GZU161" s="1"/>
      <c r="GZV161" s="1"/>
      <c r="GZW161" s="1"/>
      <c r="GZX161" s="1"/>
      <c r="GZY161" s="1"/>
      <c r="GZZ161" s="1"/>
      <c r="HAA161" s="1"/>
      <c r="HAB161" s="1"/>
      <c r="HAC161" s="1"/>
      <c r="HAD161" s="1"/>
      <c r="HAE161" s="1"/>
      <c r="HAF161" s="1"/>
      <c r="HAG161" s="1"/>
      <c r="HAH161" s="1"/>
      <c r="HAI161" s="1"/>
      <c r="HAJ161" s="1"/>
      <c r="HAK161" s="1"/>
      <c r="HAL161" s="1"/>
      <c r="HAM161" s="1"/>
      <c r="HAN161" s="1"/>
      <c r="HAO161" s="1"/>
      <c r="HAP161" s="1"/>
      <c r="HAQ161" s="1"/>
      <c r="HAR161" s="1"/>
      <c r="HAS161" s="1"/>
      <c r="HAT161" s="1"/>
      <c r="HAU161" s="1"/>
      <c r="HAV161" s="1"/>
      <c r="HAW161" s="1"/>
      <c r="HAX161" s="1"/>
      <c r="HAY161" s="1"/>
      <c r="HAZ161" s="1"/>
      <c r="HBA161" s="1"/>
      <c r="HBB161" s="1"/>
      <c r="HBC161" s="1"/>
      <c r="HBD161" s="1"/>
      <c r="HBE161" s="1"/>
      <c r="HBF161" s="1"/>
      <c r="HBG161" s="1"/>
      <c r="HBH161" s="1"/>
      <c r="HBI161" s="1"/>
      <c r="HBJ161" s="1"/>
      <c r="HBK161" s="1"/>
      <c r="HBL161" s="1"/>
      <c r="HBM161" s="1"/>
      <c r="HBN161" s="1"/>
      <c r="HBO161" s="1"/>
      <c r="HBP161" s="1"/>
      <c r="HBQ161" s="1"/>
      <c r="HBR161" s="1"/>
      <c r="HBS161" s="1"/>
      <c r="HBT161" s="1"/>
      <c r="HBU161" s="1"/>
      <c r="HBV161" s="1"/>
      <c r="HBW161" s="1"/>
      <c r="HBX161" s="1"/>
      <c r="HBY161" s="1"/>
      <c r="HBZ161" s="1"/>
      <c r="HCA161" s="1"/>
      <c r="HCB161" s="1"/>
      <c r="HCC161" s="1"/>
      <c r="HCD161" s="1"/>
      <c r="HCE161" s="1"/>
      <c r="HCF161" s="1"/>
      <c r="HCG161" s="1"/>
      <c r="HCH161" s="1"/>
      <c r="HCI161" s="1"/>
      <c r="HCJ161" s="1"/>
      <c r="HCK161" s="1"/>
      <c r="HCL161" s="1"/>
      <c r="HCM161" s="1"/>
      <c r="HCN161" s="1"/>
      <c r="HCO161" s="1"/>
      <c r="HCP161" s="1"/>
      <c r="HCQ161" s="1"/>
      <c r="HCR161" s="1"/>
      <c r="HCS161" s="1"/>
      <c r="HCT161" s="1"/>
      <c r="HCU161" s="1"/>
      <c r="HCV161" s="1"/>
      <c r="HCW161" s="1"/>
      <c r="HCX161" s="1"/>
      <c r="HCY161" s="1"/>
      <c r="HCZ161" s="1"/>
      <c r="HDA161" s="1"/>
      <c r="HDB161" s="1"/>
      <c r="HDC161" s="1"/>
      <c r="HDD161" s="1"/>
      <c r="HDE161" s="1"/>
      <c r="HDF161" s="1"/>
      <c r="HDG161" s="1"/>
      <c r="HDH161" s="1"/>
      <c r="HDI161" s="1"/>
      <c r="HDJ161" s="1"/>
      <c r="HDK161" s="1"/>
      <c r="HDL161" s="1"/>
      <c r="HDM161" s="1"/>
      <c r="HDN161" s="1"/>
      <c r="HDO161" s="1"/>
      <c r="HDP161" s="1"/>
      <c r="HDQ161" s="1"/>
      <c r="HDR161" s="1"/>
      <c r="HDS161" s="1"/>
      <c r="HDT161" s="1"/>
      <c r="HDU161" s="1"/>
      <c r="HDV161" s="1"/>
      <c r="HDW161" s="1"/>
      <c r="HDX161" s="1"/>
      <c r="HDY161" s="1"/>
      <c r="HDZ161" s="1"/>
      <c r="HEA161" s="1"/>
      <c r="HEB161" s="1"/>
      <c r="HEC161" s="1"/>
      <c r="HED161" s="1"/>
      <c r="HEE161" s="1"/>
      <c r="HEF161" s="1"/>
      <c r="HEG161" s="1"/>
      <c r="HEH161" s="1"/>
      <c r="HEI161" s="1"/>
      <c r="HEJ161" s="1"/>
      <c r="HEK161" s="1"/>
      <c r="HEL161" s="1"/>
      <c r="HEM161" s="1"/>
      <c r="HEN161" s="1"/>
      <c r="HEO161" s="1"/>
      <c r="HEP161" s="1"/>
      <c r="HEQ161" s="1"/>
      <c r="HER161" s="1"/>
      <c r="HES161" s="1"/>
      <c r="HET161" s="1"/>
      <c r="HEU161" s="1"/>
      <c r="HEV161" s="1"/>
      <c r="HEW161" s="1"/>
      <c r="HEX161" s="1"/>
      <c r="HEY161" s="1"/>
      <c r="HEZ161" s="1"/>
      <c r="HFA161" s="1"/>
      <c r="HFB161" s="1"/>
      <c r="HFC161" s="1"/>
      <c r="HFD161" s="1"/>
      <c r="HFE161" s="1"/>
      <c r="HFF161" s="1"/>
      <c r="HFG161" s="1"/>
      <c r="HFH161" s="1"/>
      <c r="HFI161" s="1"/>
      <c r="HFJ161" s="1"/>
      <c r="HFK161" s="1"/>
      <c r="HFL161" s="1"/>
      <c r="HFM161" s="1"/>
      <c r="HFN161" s="1"/>
      <c r="HFO161" s="1"/>
      <c r="HFP161" s="1"/>
      <c r="HFQ161" s="1"/>
      <c r="HFR161" s="1"/>
      <c r="HFS161" s="1"/>
      <c r="HFT161" s="1"/>
      <c r="HFU161" s="1"/>
      <c r="HFV161" s="1"/>
      <c r="HFW161" s="1"/>
      <c r="HFX161" s="1"/>
      <c r="HFY161" s="1"/>
      <c r="HFZ161" s="1"/>
      <c r="HGA161" s="1"/>
      <c r="HGB161" s="1"/>
      <c r="HGC161" s="1"/>
      <c r="HGD161" s="1"/>
      <c r="HGE161" s="1"/>
      <c r="HGF161" s="1"/>
      <c r="HGG161" s="1"/>
      <c r="HGH161" s="1"/>
      <c r="HGI161" s="1"/>
      <c r="HGJ161" s="1"/>
      <c r="HGK161" s="1"/>
      <c r="HGL161" s="1"/>
      <c r="HGM161" s="1"/>
      <c r="HGN161" s="1"/>
      <c r="HGO161" s="1"/>
      <c r="HGP161" s="1"/>
      <c r="HGQ161" s="1"/>
      <c r="HGR161" s="1"/>
      <c r="HGS161" s="1"/>
      <c r="HGT161" s="1"/>
      <c r="HGU161" s="1"/>
      <c r="HGV161" s="1"/>
      <c r="HGW161" s="1"/>
      <c r="HGX161" s="1"/>
      <c r="HGY161" s="1"/>
      <c r="HGZ161" s="1"/>
      <c r="HHA161" s="1"/>
      <c r="HHB161" s="1"/>
      <c r="HHC161" s="1"/>
      <c r="HHD161" s="1"/>
      <c r="HHE161" s="1"/>
      <c r="HHF161" s="1"/>
      <c r="HHG161" s="1"/>
      <c r="HHH161" s="1"/>
      <c r="HHI161" s="1"/>
      <c r="HHJ161" s="1"/>
      <c r="HHK161" s="1"/>
      <c r="HHL161" s="1"/>
      <c r="HHM161" s="1"/>
      <c r="HHN161" s="1"/>
      <c r="HHO161" s="1"/>
      <c r="HHP161" s="1"/>
      <c r="HHQ161" s="1"/>
      <c r="HHR161" s="1"/>
      <c r="HHS161" s="1"/>
      <c r="HHT161" s="1"/>
      <c r="HHU161" s="1"/>
      <c r="HHV161" s="1"/>
      <c r="HHW161" s="1"/>
      <c r="HHX161" s="1"/>
      <c r="HHY161" s="1"/>
      <c r="HHZ161" s="1"/>
      <c r="HIA161" s="1"/>
      <c r="HIB161" s="1"/>
      <c r="HIC161" s="1"/>
      <c r="HID161" s="1"/>
      <c r="HIE161" s="1"/>
      <c r="HIF161" s="1"/>
      <c r="HIG161" s="1"/>
      <c r="HIH161" s="1"/>
      <c r="HII161" s="1"/>
      <c r="HIJ161" s="1"/>
      <c r="HIK161" s="1"/>
      <c r="HIL161" s="1"/>
      <c r="HIM161" s="1"/>
      <c r="HIN161" s="1"/>
      <c r="HIO161" s="1"/>
      <c r="HIP161" s="1"/>
      <c r="HIQ161" s="1"/>
      <c r="HIR161" s="1"/>
      <c r="HIS161" s="1"/>
      <c r="HIT161" s="1"/>
      <c r="HIU161" s="1"/>
      <c r="HIV161" s="1"/>
      <c r="HIW161" s="1"/>
      <c r="HIX161" s="1"/>
      <c r="HIY161" s="1"/>
      <c r="HIZ161" s="1"/>
      <c r="HJA161" s="1"/>
      <c r="HJB161" s="1"/>
      <c r="HJC161" s="1"/>
      <c r="HJD161" s="1"/>
      <c r="HJE161" s="1"/>
      <c r="HJF161" s="1"/>
      <c r="HJG161" s="1"/>
      <c r="HJH161" s="1"/>
      <c r="HJI161" s="1"/>
      <c r="HJJ161" s="1"/>
      <c r="HJK161" s="1"/>
      <c r="HJL161" s="1"/>
      <c r="HJM161" s="1"/>
      <c r="HJN161" s="1"/>
      <c r="HJO161" s="1"/>
      <c r="HJP161" s="1"/>
      <c r="HJQ161" s="1"/>
      <c r="HJR161" s="1"/>
      <c r="HJS161" s="1"/>
      <c r="HJT161" s="1"/>
      <c r="HJU161" s="1"/>
      <c r="HJV161" s="1"/>
      <c r="HJW161" s="1"/>
      <c r="HJX161" s="1"/>
      <c r="HJY161" s="1"/>
      <c r="HJZ161" s="1"/>
      <c r="HKA161" s="1"/>
      <c r="HKB161" s="1"/>
      <c r="HKC161" s="1"/>
      <c r="HKD161" s="1"/>
      <c r="HKE161" s="1"/>
      <c r="HKF161" s="1"/>
      <c r="HKG161" s="1"/>
      <c r="HKH161" s="1"/>
      <c r="HKI161" s="1"/>
      <c r="HKJ161" s="1"/>
      <c r="HKK161" s="1"/>
      <c r="HKL161" s="1"/>
      <c r="HKM161" s="1"/>
      <c r="HKN161" s="1"/>
      <c r="HKO161" s="1"/>
      <c r="HKP161" s="1"/>
      <c r="HKQ161" s="1"/>
      <c r="HKR161" s="1"/>
      <c r="HKS161" s="1"/>
      <c r="HKT161" s="1"/>
      <c r="HKU161" s="1"/>
      <c r="HKV161" s="1"/>
      <c r="HKW161" s="1"/>
      <c r="HKX161" s="1"/>
      <c r="HKY161" s="1"/>
      <c r="HKZ161" s="1"/>
      <c r="HLA161" s="1"/>
      <c r="HLB161" s="1"/>
      <c r="HLC161" s="1"/>
      <c r="HLD161" s="1"/>
      <c r="HLE161" s="1"/>
      <c r="HLF161" s="1"/>
      <c r="HLG161" s="1"/>
      <c r="HLH161" s="1"/>
      <c r="HLI161" s="1"/>
      <c r="HLJ161" s="1"/>
      <c r="HLK161" s="1"/>
      <c r="HLL161" s="1"/>
      <c r="HLM161" s="1"/>
      <c r="HLN161" s="1"/>
      <c r="HLO161" s="1"/>
      <c r="HLP161" s="1"/>
      <c r="HLQ161" s="1"/>
      <c r="HLR161" s="1"/>
      <c r="HLS161" s="1"/>
      <c r="HLT161" s="1"/>
      <c r="HLU161" s="1"/>
      <c r="HLV161" s="1"/>
      <c r="HLW161" s="1"/>
      <c r="HLX161" s="1"/>
      <c r="HLY161" s="1"/>
      <c r="HLZ161" s="1"/>
      <c r="HMA161" s="1"/>
      <c r="HMB161" s="1"/>
      <c r="HMC161" s="1"/>
      <c r="HMD161" s="1"/>
      <c r="HME161" s="1"/>
      <c r="HMF161" s="1"/>
      <c r="HMG161" s="1"/>
      <c r="HMH161" s="1"/>
      <c r="HMI161" s="1"/>
      <c r="HMJ161" s="1"/>
      <c r="HMK161" s="1"/>
      <c r="HML161" s="1"/>
      <c r="HMM161" s="1"/>
      <c r="HMN161" s="1"/>
      <c r="HMO161" s="1"/>
      <c r="HMP161" s="1"/>
      <c r="HMQ161" s="1"/>
      <c r="HMR161" s="1"/>
      <c r="HMS161" s="1"/>
      <c r="HMT161" s="1"/>
      <c r="HMU161" s="1"/>
      <c r="HMV161" s="1"/>
      <c r="HMW161" s="1"/>
      <c r="HMX161" s="1"/>
      <c r="HMY161" s="1"/>
      <c r="HMZ161" s="1"/>
      <c r="HNA161" s="1"/>
      <c r="HNB161" s="1"/>
      <c r="HNC161" s="1"/>
      <c r="HND161" s="1"/>
      <c r="HNE161" s="1"/>
      <c r="HNF161" s="1"/>
      <c r="HNG161" s="1"/>
      <c r="HNH161" s="1"/>
      <c r="HNI161" s="1"/>
      <c r="HNJ161" s="1"/>
      <c r="HNK161" s="1"/>
      <c r="HNL161" s="1"/>
      <c r="HNM161" s="1"/>
      <c r="HNN161" s="1"/>
      <c r="HNO161" s="1"/>
      <c r="HNP161" s="1"/>
      <c r="HNQ161" s="1"/>
      <c r="HNR161" s="1"/>
      <c r="HNS161" s="1"/>
      <c r="HNT161" s="1"/>
      <c r="HNU161" s="1"/>
      <c r="HNV161" s="1"/>
      <c r="HNW161" s="1"/>
      <c r="HNX161" s="1"/>
      <c r="HNY161" s="1"/>
      <c r="HNZ161" s="1"/>
      <c r="HOA161" s="1"/>
      <c r="HOB161" s="1"/>
      <c r="HOC161" s="1"/>
      <c r="HOD161" s="1"/>
      <c r="HOE161" s="1"/>
      <c r="HOF161" s="1"/>
      <c r="HOG161" s="1"/>
      <c r="HOH161" s="1"/>
      <c r="HOI161" s="1"/>
      <c r="HOJ161" s="1"/>
      <c r="HOK161" s="1"/>
      <c r="HOL161" s="1"/>
      <c r="HOM161" s="1"/>
      <c r="HON161" s="1"/>
      <c r="HOO161" s="1"/>
      <c r="HOP161" s="1"/>
      <c r="HOQ161" s="1"/>
      <c r="HOR161" s="1"/>
      <c r="HOS161" s="1"/>
      <c r="HOT161" s="1"/>
      <c r="HOU161" s="1"/>
      <c r="HOV161" s="1"/>
      <c r="HOW161" s="1"/>
      <c r="HOX161" s="1"/>
      <c r="HOY161" s="1"/>
      <c r="HOZ161" s="1"/>
      <c r="HPA161" s="1"/>
      <c r="HPB161" s="1"/>
      <c r="HPC161" s="1"/>
      <c r="HPD161" s="1"/>
      <c r="HPE161" s="1"/>
      <c r="HPF161" s="1"/>
      <c r="HPG161" s="1"/>
      <c r="HPH161" s="1"/>
      <c r="HPI161" s="1"/>
      <c r="HPJ161" s="1"/>
      <c r="HPK161" s="1"/>
      <c r="HPL161" s="1"/>
      <c r="HPM161" s="1"/>
      <c r="HPN161" s="1"/>
      <c r="HPO161" s="1"/>
      <c r="HPP161" s="1"/>
      <c r="HPQ161" s="1"/>
      <c r="HPR161" s="1"/>
      <c r="HPS161" s="1"/>
      <c r="HPT161" s="1"/>
      <c r="HPU161" s="1"/>
      <c r="HPV161" s="1"/>
      <c r="HPW161" s="1"/>
      <c r="HPX161" s="1"/>
      <c r="HPY161" s="1"/>
      <c r="HPZ161" s="1"/>
      <c r="HQA161" s="1"/>
      <c r="HQB161" s="1"/>
      <c r="HQC161" s="1"/>
      <c r="HQD161" s="1"/>
      <c r="HQE161" s="1"/>
      <c r="HQF161" s="1"/>
      <c r="HQG161" s="1"/>
      <c r="HQH161" s="1"/>
      <c r="HQI161" s="1"/>
      <c r="HQJ161" s="1"/>
      <c r="HQK161" s="1"/>
      <c r="HQL161" s="1"/>
      <c r="HQM161" s="1"/>
      <c r="HQN161" s="1"/>
      <c r="HQO161" s="1"/>
      <c r="HQP161" s="1"/>
      <c r="HQQ161" s="1"/>
      <c r="HQR161" s="1"/>
      <c r="HQS161" s="1"/>
      <c r="HQT161" s="1"/>
      <c r="HQU161" s="1"/>
      <c r="HQV161" s="1"/>
      <c r="HQW161" s="1"/>
      <c r="HQX161" s="1"/>
      <c r="HQY161" s="1"/>
      <c r="HQZ161" s="1"/>
      <c r="HRA161" s="1"/>
      <c r="HRB161" s="1"/>
      <c r="HRC161" s="1"/>
      <c r="HRD161" s="1"/>
      <c r="HRE161" s="1"/>
      <c r="HRF161" s="1"/>
      <c r="HRG161" s="1"/>
      <c r="HRH161" s="1"/>
      <c r="HRI161" s="1"/>
      <c r="HRJ161" s="1"/>
      <c r="HRK161" s="1"/>
      <c r="HRL161" s="1"/>
      <c r="HRM161" s="1"/>
      <c r="HRN161" s="1"/>
      <c r="HRO161" s="1"/>
      <c r="HRP161" s="1"/>
      <c r="HRQ161" s="1"/>
      <c r="HRR161" s="1"/>
      <c r="HRS161" s="1"/>
      <c r="HRT161" s="1"/>
      <c r="HRU161" s="1"/>
      <c r="HRV161" s="1"/>
      <c r="HRW161" s="1"/>
      <c r="HRX161" s="1"/>
      <c r="HRY161" s="1"/>
      <c r="HRZ161" s="1"/>
      <c r="HSA161" s="1"/>
      <c r="HSB161" s="1"/>
      <c r="HSC161" s="1"/>
      <c r="HSD161" s="1"/>
      <c r="HSE161" s="1"/>
      <c r="HSF161" s="1"/>
      <c r="HSG161" s="1"/>
      <c r="HSH161" s="1"/>
      <c r="HSI161" s="1"/>
      <c r="HSJ161" s="1"/>
      <c r="HSK161" s="1"/>
      <c r="HSL161" s="1"/>
      <c r="HSM161" s="1"/>
      <c r="HSN161" s="1"/>
      <c r="HSO161" s="1"/>
      <c r="HSP161" s="1"/>
      <c r="HSQ161" s="1"/>
      <c r="HSR161" s="1"/>
      <c r="HSS161" s="1"/>
      <c r="HST161" s="1"/>
      <c r="HSU161" s="1"/>
      <c r="HSV161" s="1"/>
      <c r="HSW161" s="1"/>
      <c r="HSX161" s="1"/>
      <c r="HSY161" s="1"/>
      <c r="HSZ161" s="1"/>
      <c r="HTA161" s="1"/>
      <c r="HTB161" s="1"/>
      <c r="HTC161" s="1"/>
      <c r="HTD161" s="1"/>
      <c r="HTE161" s="1"/>
      <c r="HTF161" s="1"/>
      <c r="HTG161" s="1"/>
      <c r="HTH161" s="1"/>
      <c r="HTI161" s="1"/>
      <c r="HTJ161" s="1"/>
      <c r="HTK161" s="1"/>
      <c r="HTL161" s="1"/>
      <c r="HTM161" s="1"/>
      <c r="HTN161" s="1"/>
      <c r="HTO161" s="1"/>
      <c r="HTP161" s="1"/>
      <c r="HTQ161" s="1"/>
      <c r="HTR161" s="1"/>
      <c r="HTS161" s="1"/>
      <c r="HTT161" s="1"/>
      <c r="HTU161" s="1"/>
      <c r="HTV161" s="1"/>
      <c r="HTW161" s="1"/>
      <c r="HTX161" s="1"/>
      <c r="HTY161" s="1"/>
      <c r="HTZ161" s="1"/>
      <c r="HUA161" s="1"/>
      <c r="HUB161" s="1"/>
      <c r="HUC161" s="1"/>
      <c r="HUD161" s="1"/>
      <c r="HUE161" s="1"/>
      <c r="HUF161" s="1"/>
      <c r="HUG161" s="1"/>
      <c r="HUH161" s="1"/>
      <c r="HUI161" s="1"/>
      <c r="HUJ161" s="1"/>
      <c r="HUK161" s="1"/>
      <c r="HUL161" s="1"/>
      <c r="HUM161" s="1"/>
      <c r="HUN161" s="1"/>
      <c r="HUO161" s="1"/>
      <c r="HUP161" s="1"/>
      <c r="HUQ161" s="1"/>
      <c r="HUR161" s="1"/>
      <c r="HUS161" s="1"/>
      <c r="HUT161" s="1"/>
      <c r="HUU161" s="1"/>
      <c r="HUV161" s="1"/>
      <c r="HUW161" s="1"/>
      <c r="HUX161" s="1"/>
      <c r="HUY161" s="1"/>
      <c r="HUZ161" s="1"/>
      <c r="HVA161" s="1"/>
      <c r="HVB161" s="1"/>
      <c r="HVC161" s="1"/>
      <c r="HVD161" s="1"/>
      <c r="HVE161" s="1"/>
      <c r="HVF161" s="1"/>
      <c r="HVG161" s="1"/>
      <c r="HVH161" s="1"/>
      <c r="HVI161" s="1"/>
      <c r="HVJ161" s="1"/>
      <c r="HVK161" s="1"/>
      <c r="HVL161" s="1"/>
      <c r="HVM161" s="1"/>
      <c r="HVN161" s="1"/>
      <c r="HVO161" s="1"/>
      <c r="HVP161" s="1"/>
      <c r="HVQ161" s="1"/>
      <c r="HVR161" s="1"/>
      <c r="HVS161" s="1"/>
      <c r="HVT161" s="1"/>
      <c r="HVU161" s="1"/>
      <c r="HVV161" s="1"/>
      <c r="HVW161" s="1"/>
      <c r="HVX161" s="1"/>
      <c r="HVY161" s="1"/>
      <c r="HVZ161" s="1"/>
      <c r="HWA161" s="1"/>
      <c r="HWB161" s="1"/>
      <c r="HWC161" s="1"/>
      <c r="HWD161" s="1"/>
      <c r="HWE161" s="1"/>
      <c r="HWF161" s="1"/>
      <c r="HWG161" s="1"/>
      <c r="HWH161" s="1"/>
      <c r="HWI161" s="1"/>
      <c r="HWJ161" s="1"/>
      <c r="HWK161" s="1"/>
      <c r="HWL161" s="1"/>
      <c r="HWM161" s="1"/>
      <c r="HWN161" s="1"/>
      <c r="HWO161" s="1"/>
      <c r="HWP161" s="1"/>
      <c r="HWQ161" s="1"/>
      <c r="HWR161" s="1"/>
      <c r="HWS161" s="1"/>
      <c r="HWT161" s="1"/>
      <c r="HWU161" s="1"/>
      <c r="HWV161" s="1"/>
      <c r="HWW161" s="1"/>
      <c r="HWX161" s="1"/>
      <c r="HWY161" s="1"/>
      <c r="HWZ161" s="1"/>
      <c r="HXA161" s="1"/>
      <c r="HXB161" s="1"/>
      <c r="HXC161" s="1"/>
      <c r="HXD161" s="1"/>
      <c r="HXE161" s="1"/>
      <c r="HXF161" s="1"/>
      <c r="HXG161" s="1"/>
      <c r="HXH161" s="1"/>
      <c r="HXI161" s="1"/>
      <c r="HXJ161" s="1"/>
      <c r="HXK161" s="1"/>
      <c r="HXL161" s="1"/>
      <c r="HXM161" s="1"/>
      <c r="HXN161" s="1"/>
      <c r="HXO161" s="1"/>
      <c r="HXP161" s="1"/>
      <c r="HXQ161" s="1"/>
      <c r="HXR161" s="1"/>
      <c r="HXS161" s="1"/>
      <c r="HXT161" s="1"/>
      <c r="HXU161" s="1"/>
      <c r="HXV161" s="1"/>
      <c r="HXW161" s="1"/>
      <c r="HXX161" s="1"/>
      <c r="HXY161" s="1"/>
      <c r="HXZ161" s="1"/>
      <c r="HYA161" s="1"/>
      <c r="HYB161" s="1"/>
      <c r="HYC161" s="1"/>
      <c r="HYD161" s="1"/>
      <c r="HYE161" s="1"/>
      <c r="HYF161" s="1"/>
      <c r="HYG161" s="1"/>
      <c r="HYH161" s="1"/>
      <c r="HYI161" s="1"/>
      <c r="HYJ161" s="1"/>
      <c r="HYK161" s="1"/>
      <c r="HYL161" s="1"/>
      <c r="HYM161" s="1"/>
      <c r="HYN161" s="1"/>
      <c r="HYO161" s="1"/>
      <c r="HYP161" s="1"/>
      <c r="HYQ161" s="1"/>
      <c r="HYR161" s="1"/>
      <c r="HYS161" s="1"/>
      <c r="HYT161" s="1"/>
      <c r="HYU161" s="1"/>
      <c r="HYV161" s="1"/>
      <c r="HYW161" s="1"/>
      <c r="HYX161" s="1"/>
      <c r="HYY161" s="1"/>
      <c r="HYZ161" s="1"/>
      <c r="HZA161" s="1"/>
      <c r="HZB161" s="1"/>
      <c r="HZC161" s="1"/>
      <c r="HZD161" s="1"/>
      <c r="HZE161" s="1"/>
      <c r="HZF161" s="1"/>
      <c r="HZG161" s="1"/>
      <c r="HZH161" s="1"/>
      <c r="HZI161" s="1"/>
      <c r="HZJ161" s="1"/>
      <c r="HZK161" s="1"/>
      <c r="HZL161" s="1"/>
      <c r="HZM161" s="1"/>
      <c r="HZN161" s="1"/>
      <c r="HZO161" s="1"/>
      <c r="HZP161" s="1"/>
      <c r="HZQ161" s="1"/>
      <c r="HZR161" s="1"/>
      <c r="HZS161" s="1"/>
      <c r="HZT161" s="1"/>
      <c r="HZU161" s="1"/>
      <c r="HZV161" s="1"/>
      <c r="HZW161" s="1"/>
      <c r="HZX161" s="1"/>
      <c r="HZY161" s="1"/>
      <c r="HZZ161" s="1"/>
      <c r="IAA161" s="1"/>
      <c r="IAB161" s="1"/>
      <c r="IAC161" s="1"/>
      <c r="IAD161" s="1"/>
      <c r="IAE161" s="1"/>
      <c r="IAF161" s="1"/>
      <c r="IAG161" s="1"/>
      <c r="IAH161" s="1"/>
      <c r="IAI161" s="1"/>
      <c r="IAJ161" s="1"/>
      <c r="IAK161" s="1"/>
      <c r="IAL161" s="1"/>
      <c r="IAM161" s="1"/>
      <c r="IAN161" s="1"/>
      <c r="IAO161" s="1"/>
      <c r="IAP161" s="1"/>
      <c r="IAQ161" s="1"/>
      <c r="IAR161" s="1"/>
      <c r="IAS161" s="1"/>
      <c r="IAT161" s="1"/>
      <c r="IAU161" s="1"/>
      <c r="IAV161" s="1"/>
      <c r="IAW161" s="1"/>
      <c r="IAX161" s="1"/>
      <c r="IAY161" s="1"/>
      <c r="IAZ161" s="1"/>
      <c r="IBA161" s="1"/>
      <c r="IBB161" s="1"/>
      <c r="IBC161" s="1"/>
      <c r="IBD161" s="1"/>
      <c r="IBE161" s="1"/>
      <c r="IBF161" s="1"/>
      <c r="IBG161" s="1"/>
      <c r="IBH161" s="1"/>
      <c r="IBI161" s="1"/>
      <c r="IBJ161" s="1"/>
      <c r="IBK161" s="1"/>
      <c r="IBL161" s="1"/>
      <c r="IBM161" s="1"/>
      <c r="IBN161" s="1"/>
      <c r="IBO161" s="1"/>
      <c r="IBP161" s="1"/>
      <c r="IBQ161" s="1"/>
      <c r="IBR161" s="1"/>
      <c r="IBS161" s="1"/>
      <c r="IBT161" s="1"/>
      <c r="IBU161" s="1"/>
      <c r="IBV161" s="1"/>
      <c r="IBW161" s="1"/>
      <c r="IBX161" s="1"/>
      <c r="IBY161" s="1"/>
      <c r="IBZ161" s="1"/>
      <c r="ICA161" s="1"/>
      <c r="ICB161" s="1"/>
      <c r="ICC161" s="1"/>
      <c r="ICD161" s="1"/>
      <c r="ICE161" s="1"/>
      <c r="ICF161" s="1"/>
      <c r="ICG161" s="1"/>
      <c r="ICH161" s="1"/>
      <c r="ICI161" s="1"/>
      <c r="ICJ161" s="1"/>
      <c r="ICK161" s="1"/>
      <c r="ICL161" s="1"/>
      <c r="ICM161" s="1"/>
      <c r="ICN161" s="1"/>
      <c r="ICO161" s="1"/>
      <c r="ICP161" s="1"/>
      <c r="ICQ161" s="1"/>
      <c r="ICR161" s="1"/>
      <c r="ICS161" s="1"/>
      <c r="ICT161" s="1"/>
      <c r="ICU161" s="1"/>
      <c r="ICV161" s="1"/>
      <c r="ICW161" s="1"/>
      <c r="ICX161" s="1"/>
      <c r="ICY161" s="1"/>
      <c r="ICZ161" s="1"/>
      <c r="IDA161" s="1"/>
      <c r="IDB161" s="1"/>
      <c r="IDC161" s="1"/>
      <c r="IDD161" s="1"/>
      <c r="IDE161" s="1"/>
      <c r="IDF161" s="1"/>
      <c r="IDG161" s="1"/>
      <c r="IDH161" s="1"/>
      <c r="IDI161" s="1"/>
      <c r="IDJ161" s="1"/>
      <c r="IDK161" s="1"/>
      <c r="IDL161" s="1"/>
      <c r="IDM161" s="1"/>
      <c r="IDN161" s="1"/>
      <c r="IDO161" s="1"/>
      <c r="IDP161" s="1"/>
      <c r="IDQ161" s="1"/>
      <c r="IDR161" s="1"/>
      <c r="IDS161" s="1"/>
      <c r="IDT161" s="1"/>
      <c r="IDU161" s="1"/>
      <c r="IDV161" s="1"/>
      <c r="IDW161" s="1"/>
      <c r="IDX161" s="1"/>
      <c r="IDY161" s="1"/>
      <c r="IDZ161" s="1"/>
      <c r="IEA161" s="1"/>
      <c r="IEB161" s="1"/>
      <c r="IEC161" s="1"/>
      <c r="IED161" s="1"/>
      <c r="IEE161" s="1"/>
      <c r="IEF161" s="1"/>
      <c r="IEG161" s="1"/>
      <c r="IEH161" s="1"/>
      <c r="IEI161" s="1"/>
      <c r="IEJ161" s="1"/>
      <c r="IEK161" s="1"/>
      <c r="IEL161" s="1"/>
      <c r="IEM161" s="1"/>
      <c r="IEN161" s="1"/>
      <c r="IEO161" s="1"/>
      <c r="IEP161" s="1"/>
      <c r="IEQ161" s="1"/>
      <c r="IER161" s="1"/>
      <c r="IES161" s="1"/>
      <c r="IET161" s="1"/>
      <c r="IEU161" s="1"/>
      <c r="IEV161" s="1"/>
      <c r="IEW161" s="1"/>
      <c r="IEX161" s="1"/>
      <c r="IEY161" s="1"/>
      <c r="IEZ161" s="1"/>
      <c r="IFA161" s="1"/>
      <c r="IFB161" s="1"/>
      <c r="IFC161" s="1"/>
      <c r="IFD161" s="1"/>
      <c r="IFE161" s="1"/>
      <c r="IFF161" s="1"/>
      <c r="IFG161" s="1"/>
      <c r="IFH161" s="1"/>
      <c r="IFI161" s="1"/>
      <c r="IFJ161" s="1"/>
      <c r="IFK161" s="1"/>
      <c r="IFL161" s="1"/>
      <c r="IFM161" s="1"/>
      <c r="IFN161" s="1"/>
      <c r="IFO161" s="1"/>
      <c r="IFP161" s="1"/>
      <c r="IFQ161" s="1"/>
      <c r="IFR161" s="1"/>
      <c r="IFS161" s="1"/>
      <c r="IFT161" s="1"/>
      <c r="IFU161" s="1"/>
      <c r="IFV161" s="1"/>
      <c r="IFW161" s="1"/>
      <c r="IFX161" s="1"/>
      <c r="IFY161" s="1"/>
      <c r="IFZ161" s="1"/>
      <c r="IGA161" s="1"/>
      <c r="IGB161" s="1"/>
      <c r="IGC161" s="1"/>
      <c r="IGD161" s="1"/>
      <c r="IGE161" s="1"/>
      <c r="IGF161" s="1"/>
      <c r="IGG161" s="1"/>
      <c r="IGH161" s="1"/>
      <c r="IGI161" s="1"/>
      <c r="IGJ161" s="1"/>
      <c r="IGK161" s="1"/>
      <c r="IGL161" s="1"/>
      <c r="IGM161" s="1"/>
      <c r="IGN161" s="1"/>
      <c r="IGO161" s="1"/>
      <c r="IGP161" s="1"/>
      <c r="IGQ161" s="1"/>
      <c r="IGR161" s="1"/>
      <c r="IGS161" s="1"/>
      <c r="IGT161" s="1"/>
      <c r="IGU161" s="1"/>
      <c r="IGV161" s="1"/>
      <c r="IGW161" s="1"/>
      <c r="IGX161" s="1"/>
      <c r="IGY161" s="1"/>
      <c r="IGZ161" s="1"/>
      <c r="IHA161" s="1"/>
      <c r="IHB161" s="1"/>
      <c r="IHC161" s="1"/>
      <c r="IHD161" s="1"/>
      <c r="IHE161" s="1"/>
      <c r="IHF161" s="1"/>
      <c r="IHG161" s="1"/>
      <c r="IHH161" s="1"/>
      <c r="IHI161" s="1"/>
      <c r="IHJ161" s="1"/>
      <c r="IHK161" s="1"/>
      <c r="IHL161" s="1"/>
      <c r="IHM161" s="1"/>
      <c r="IHN161" s="1"/>
      <c r="IHO161" s="1"/>
      <c r="IHP161" s="1"/>
      <c r="IHQ161" s="1"/>
      <c r="IHR161" s="1"/>
      <c r="IHS161" s="1"/>
      <c r="IHT161" s="1"/>
      <c r="IHU161" s="1"/>
      <c r="IHV161" s="1"/>
      <c r="IHW161" s="1"/>
      <c r="IHX161" s="1"/>
      <c r="IHY161" s="1"/>
      <c r="IHZ161" s="1"/>
      <c r="IIA161" s="1"/>
      <c r="IIB161" s="1"/>
      <c r="IIC161" s="1"/>
      <c r="IID161" s="1"/>
      <c r="IIE161" s="1"/>
      <c r="IIF161" s="1"/>
      <c r="IIG161" s="1"/>
      <c r="IIH161" s="1"/>
      <c r="III161" s="1"/>
      <c r="IIJ161" s="1"/>
      <c r="IIK161" s="1"/>
      <c r="IIL161" s="1"/>
      <c r="IIM161" s="1"/>
      <c r="IIN161" s="1"/>
      <c r="IIO161" s="1"/>
      <c r="IIP161" s="1"/>
      <c r="IIQ161" s="1"/>
      <c r="IIR161" s="1"/>
      <c r="IIS161" s="1"/>
      <c r="IIT161" s="1"/>
      <c r="IIU161" s="1"/>
      <c r="IIV161" s="1"/>
      <c r="IIW161" s="1"/>
      <c r="IIX161" s="1"/>
      <c r="IIY161" s="1"/>
      <c r="IIZ161" s="1"/>
      <c r="IJA161" s="1"/>
      <c r="IJB161" s="1"/>
      <c r="IJC161" s="1"/>
      <c r="IJD161" s="1"/>
      <c r="IJE161" s="1"/>
      <c r="IJF161" s="1"/>
      <c r="IJG161" s="1"/>
      <c r="IJH161" s="1"/>
      <c r="IJI161" s="1"/>
      <c r="IJJ161" s="1"/>
      <c r="IJK161" s="1"/>
      <c r="IJL161" s="1"/>
      <c r="IJM161" s="1"/>
      <c r="IJN161" s="1"/>
      <c r="IJO161" s="1"/>
      <c r="IJP161" s="1"/>
      <c r="IJQ161" s="1"/>
      <c r="IJR161" s="1"/>
      <c r="IJS161" s="1"/>
      <c r="IJT161" s="1"/>
      <c r="IJU161" s="1"/>
      <c r="IJV161" s="1"/>
      <c r="IJW161" s="1"/>
      <c r="IJX161" s="1"/>
      <c r="IJY161" s="1"/>
      <c r="IJZ161" s="1"/>
      <c r="IKA161" s="1"/>
      <c r="IKB161" s="1"/>
      <c r="IKC161" s="1"/>
      <c r="IKD161" s="1"/>
      <c r="IKE161" s="1"/>
      <c r="IKF161" s="1"/>
      <c r="IKG161" s="1"/>
      <c r="IKH161" s="1"/>
      <c r="IKI161" s="1"/>
      <c r="IKJ161" s="1"/>
      <c r="IKK161" s="1"/>
      <c r="IKL161" s="1"/>
      <c r="IKM161" s="1"/>
      <c r="IKN161" s="1"/>
      <c r="IKO161" s="1"/>
      <c r="IKP161" s="1"/>
      <c r="IKQ161" s="1"/>
      <c r="IKR161" s="1"/>
      <c r="IKS161" s="1"/>
      <c r="IKT161" s="1"/>
      <c r="IKU161" s="1"/>
      <c r="IKV161" s="1"/>
      <c r="IKW161" s="1"/>
      <c r="IKX161" s="1"/>
      <c r="IKY161" s="1"/>
      <c r="IKZ161" s="1"/>
      <c r="ILA161" s="1"/>
      <c r="ILB161" s="1"/>
      <c r="ILC161" s="1"/>
      <c r="ILD161" s="1"/>
      <c r="ILE161" s="1"/>
      <c r="ILF161" s="1"/>
      <c r="ILG161" s="1"/>
      <c r="ILH161" s="1"/>
      <c r="ILI161" s="1"/>
      <c r="ILJ161" s="1"/>
      <c r="ILK161" s="1"/>
      <c r="ILL161" s="1"/>
      <c r="ILM161" s="1"/>
      <c r="ILN161" s="1"/>
      <c r="ILO161" s="1"/>
      <c r="ILP161" s="1"/>
      <c r="ILQ161" s="1"/>
      <c r="ILR161" s="1"/>
      <c r="ILS161" s="1"/>
      <c r="ILT161" s="1"/>
      <c r="ILU161" s="1"/>
      <c r="ILV161" s="1"/>
      <c r="ILW161" s="1"/>
      <c r="ILX161" s="1"/>
      <c r="ILY161" s="1"/>
      <c r="ILZ161" s="1"/>
      <c r="IMA161" s="1"/>
      <c r="IMB161" s="1"/>
      <c r="IMC161" s="1"/>
      <c r="IMD161" s="1"/>
      <c r="IME161" s="1"/>
      <c r="IMF161" s="1"/>
      <c r="IMG161" s="1"/>
      <c r="IMH161" s="1"/>
      <c r="IMI161" s="1"/>
      <c r="IMJ161" s="1"/>
      <c r="IMK161" s="1"/>
      <c r="IML161" s="1"/>
      <c r="IMM161" s="1"/>
      <c r="IMN161" s="1"/>
      <c r="IMO161" s="1"/>
      <c r="IMP161" s="1"/>
      <c r="IMQ161" s="1"/>
      <c r="IMR161" s="1"/>
      <c r="IMS161" s="1"/>
      <c r="IMT161" s="1"/>
      <c r="IMU161" s="1"/>
      <c r="IMV161" s="1"/>
      <c r="IMW161" s="1"/>
      <c r="IMX161" s="1"/>
      <c r="IMY161" s="1"/>
      <c r="IMZ161" s="1"/>
      <c r="INA161" s="1"/>
      <c r="INB161" s="1"/>
      <c r="INC161" s="1"/>
      <c r="IND161" s="1"/>
      <c r="INE161" s="1"/>
      <c r="INF161" s="1"/>
      <c r="ING161" s="1"/>
      <c r="INH161" s="1"/>
      <c r="INI161" s="1"/>
      <c r="INJ161" s="1"/>
      <c r="INK161" s="1"/>
      <c r="INL161" s="1"/>
      <c r="INM161" s="1"/>
      <c r="INN161" s="1"/>
      <c r="INO161" s="1"/>
      <c r="INP161" s="1"/>
      <c r="INQ161" s="1"/>
      <c r="INR161" s="1"/>
      <c r="INS161" s="1"/>
      <c r="INT161" s="1"/>
      <c r="INU161" s="1"/>
      <c r="INV161" s="1"/>
      <c r="INW161" s="1"/>
      <c r="INX161" s="1"/>
      <c r="INY161" s="1"/>
      <c r="INZ161" s="1"/>
      <c r="IOA161" s="1"/>
      <c r="IOB161" s="1"/>
      <c r="IOC161" s="1"/>
      <c r="IOD161" s="1"/>
      <c r="IOE161" s="1"/>
      <c r="IOF161" s="1"/>
      <c r="IOG161" s="1"/>
      <c r="IOH161" s="1"/>
      <c r="IOI161" s="1"/>
      <c r="IOJ161" s="1"/>
      <c r="IOK161" s="1"/>
      <c r="IOL161" s="1"/>
      <c r="IOM161" s="1"/>
      <c r="ION161" s="1"/>
      <c r="IOO161" s="1"/>
      <c r="IOP161" s="1"/>
      <c r="IOQ161" s="1"/>
      <c r="IOR161" s="1"/>
      <c r="IOS161" s="1"/>
      <c r="IOT161" s="1"/>
      <c r="IOU161" s="1"/>
      <c r="IOV161" s="1"/>
      <c r="IOW161" s="1"/>
      <c r="IOX161" s="1"/>
      <c r="IOY161" s="1"/>
      <c r="IOZ161" s="1"/>
      <c r="IPA161" s="1"/>
      <c r="IPB161" s="1"/>
      <c r="IPC161" s="1"/>
      <c r="IPD161" s="1"/>
      <c r="IPE161" s="1"/>
      <c r="IPF161" s="1"/>
      <c r="IPG161" s="1"/>
      <c r="IPH161" s="1"/>
      <c r="IPI161" s="1"/>
      <c r="IPJ161" s="1"/>
      <c r="IPK161" s="1"/>
      <c r="IPL161" s="1"/>
      <c r="IPM161" s="1"/>
      <c r="IPN161" s="1"/>
      <c r="IPO161" s="1"/>
      <c r="IPP161" s="1"/>
      <c r="IPQ161" s="1"/>
      <c r="IPR161" s="1"/>
      <c r="IPS161" s="1"/>
      <c r="IPT161" s="1"/>
      <c r="IPU161" s="1"/>
      <c r="IPV161" s="1"/>
      <c r="IPW161" s="1"/>
      <c r="IPX161" s="1"/>
      <c r="IPY161" s="1"/>
      <c r="IPZ161" s="1"/>
      <c r="IQA161" s="1"/>
      <c r="IQB161" s="1"/>
      <c r="IQC161" s="1"/>
      <c r="IQD161" s="1"/>
      <c r="IQE161" s="1"/>
      <c r="IQF161" s="1"/>
      <c r="IQG161" s="1"/>
      <c r="IQH161" s="1"/>
      <c r="IQI161" s="1"/>
      <c r="IQJ161" s="1"/>
      <c r="IQK161" s="1"/>
      <c r="IQL161" s="1"/>
      <c r="IQM161" s="1"/>
      <c r="IQN161" s="1"/>
      <c r="IQO161" s="1"/>
      <c r="IQP161" s="1"/>
      <c r="IQQ161" s="1"/>
      <c r="IQR161" s="1"/>
      <c r="IQS161" s="1"/>
      <c r="IQT161" s="1"/>
      <c r="IQU161" s="1"/>
      <c r="IQV161" s="1"/>
      <c r="IQW161" s="1"/>
      <c r="IQX161" s="1"/>
      <c r="IQY161" s="1"/>
      <c r="IQZ161" s="1"/>
      <c r="IRA161" s="1"/>
      <c r="IRB161" s="1"/>
      <c r="IRC161" s="1"/>
      <c r="IRD161" s="1"/>
      <c r="IRE161" s="1"/>
      <c r="IRF161" s="1"/>
      <c r="IRG161" s="1"/>
      <c r="IRH161" s="1"/>
      <c r="IRI161" s="1"/>
      <c r="IRJ161" s="1"/>
      <c r="IRK161" s="1"/>
      <c r="IRL161" s="1"/>
      <c r="IRM161" s="1"/>
      <c r="IRN161" s="1"/>
      <c r="IRO161" s="1"/>
      <c r="IRP161" s="1"/>
      <c r="IRQ161" s="1"/>
      <c r="IRR161" s="1"/>
      <c r="IRS161" s="1"/>
      <c r="IRT161" s="1"/>
      <c r="IRU161" s="1"/>
      <c r="IRV161" s="1"/>
      <c r="IRW161" s="1"/>
      <c r="IRX161" s="1"/>
      <c r="IRY161" s="1"/>
      <c r="IRZ161" s="1"/>
      <c r="ISA161" s="1"/>
      <c r="ISB161" s="1"/>
      <c r="ISC161" s="1"/>
      <c r="ISD161" s="1"/>
      <c r="ISE161" s="1"/>
      <c r="ISF161" s="1"/>
      <c r="ISG161" s="1"/>
      <c r="ISH161" s="1"/>
      <c r="ISI161" s="1"/>
      <c r="ISJ161" s="1"/>
      <c r="ISK161" s="1"/>
      <c r="ISL161" s="1"/>
      <c r="ISM161" s="1"/>
      <c r="ISN161" s="1"/>
      <c r="ISO161" s="1"/>
      <c r="ISP161" s="1"/>
      <c r="ISQ161" s="1"/>
      <c r="ISR161" s="1"/>
      <c r="ISS161" s="1"/>
      <c r="IST161" s="1"/>
      <c r="ISU161" s="1"/>
      <c r="ISV161" s="1"/>
      <c r="ISW161" s="1"/>
      <c r="ISX161" s="1"/>
      <c r="ISY161" s="1"/>
      <c r="ISZ161" s="1"/>
      <c r="ITA161" s="1"/>
      <c r="ITB161" s="1"/>
      <c r="ITC161" s="1"/>
      <c r="ITD161" s="1"/>
      <c r="ITE161" s="1"/>
      <c r="ITF161" s="1"/>
      <c r="ITG161" s="1"/>
      <c r="ITH161" s="1"/>
      <c r="ITI161" s="1"/>
      <c r="ITJ161" s="1"/>
      <c r="ITK161" s="1"/>
      <c r="ITL161" s="1"/>
      <c r="ITM161" s="1"/>
      <c r="ITN161" s="1"/>
      <c r="ITO161" s="1"/>
      <c r="ITP161" s="1"/>
      <c r="ITQ161" s="1"/>
      <c r="ITR161" s="1"/>
      <c r="ITS161" s="1"/>
      <c r="ITT161" s="1"/>
      <c r="ITU161" s="1"/>
      <c r="ITV161" s="1"/>
      <c r="ITW161" s="1"/>
      <c r="ITX161" s="1"/>
      <c r="ITY161" s="1"/>
      <c r="ITZ161" s="1"/>
      <c r="IUA161" s="1"/>
      <c r="IUB161" s="1"/>
      <c r="IUC161" s="1"/>
      <c r="IUD161" s="1"/>
      <c r="IUE161" s="1"/>
      <c r="IUF161" s="1"/>
      <c r="IUG161" s="1"/>
      <c r="IUH161" s="1"/>
      <c r="IUI161" s="1"/>
      <c r="IUJ161" s="1"/>
      <c r="IUK161" s="1"/>
      <c r="IUL161" s="1"/>
      <c r="IUM161" s="1"/>
      <c r="IUN161" s="1"/>
      <c r="IUO161" s="1"/>
      <c r="IUP161" s="1"/>
      <c r="IUQ161" s="1"/>
      <c r="IUR161" s="1"/>
      <c r="IUS161" s="1"/>
      <c r="IUT161" s="1"/>
      <c r="IUU161" s="1"/>
      <c r="IUV161" s="1"/>
      <c r="IUW161" s="1"/>
      <c r="IUX161" s="1"/>
      <c r="IUY161" s="1"/>
      <c r="IUZ161" s="1"/>
      <c r="IVA161" s="1"/>
      <c r="IVB161" s="1"/>
      <c r="IVC161" s="1"/>
      <c r="IVD161" s="1"/>
      <c r="IVE161" s="1"/>
      <c r="IVF161" s="1"/>
      <c r="IVG161" s="1"/>
      <c r="IVH161" s="1"/>
      <c r="IVI161" s="1"/>
      <c r="IVJ161" s="1"/>
      <c r="IVK161" s="1"/>
      <c r="IVL161" s="1"/>
      <c r="IVM161" s="1"/>
      <c r="IVN161" s="1"/>
      <c r="IVO161" s="1"/>
      <c r="IVP161" s="1"/>
      <c r="IVQ161" s="1"/>
      <c r="IVR161" s="1"/>
      <c r="IVS161" s="1"/>
      <c r="IVT161" s="1"/>
      <c r="IVU161" s="1"/>
      <c r="IVV161" s="1"/>
      <c r="IVW161" s="1"/>
      <c r="IVX161" s="1"/>
      <c r="IVY161" s="1"/>
      <c r="IVZ161" s="1"/>
      <c r="IWA161" s="1"/>
      <c r="IWB161" s="1"/>
      <c r="IWC161" s="1"/>
      <c r="IWD161" s="1"/>
      <c r="IWE161" s="1"/>
      <c r="IWF161" s="1"/>
      <c r="IWG161" s="1"/>
      <c r="IWH161" s="1"/>
      <c r="IWI161" s="1"/>
      <c r="IWJ161" s="1"/>
      <c r="IWK161" s="1"/>
      <c r="IWL161" s="1"/>
      <c r="IWM161" s="1"/>
      <c r="IWN161" s="1"/>
      <c r="IWO161" s="1"/>
      <c r="IWP161" s="1"/>
      <c r="IWQ161" s="1"/>
      <c r="IWR161" s="1"/>
      <c r="IWS161" s="1"/>
      <c r="IWT161" s="1"/>
      <c r="IWU161" s="1"/>
      <c r="IWV161" s="1"/>
      <c r="IWW161" s="1"/>
      <c r="IWX161" s="1"/>
      <c r="IWY161" s="1"/>
      <c r="IWZ161" s="1"/>
      <c r="IXA161" s="1"/>
      <c r="IXB161" s="1"/>
      <c r="IXC161" s="1"/>
      <c r="IXD161" s="1"/>
      <c r="IXE161" s="1"/>
      <c r="IXF161" s="1"/>
      <c r="IXG161" s="1"/>
      <c r="IXH161" s="1"/>
      <c r="IXI161" s="1"/>
      <c r="IXJ161" s="1"/>
      <c r="IXK161" s="1"/>
      <c r="IXL161" s="1"/>
      <c r="IXM161" s="1"/>
      <c r="IXN161" s="1"/>
      <c r="IXO161" s="1"/>
      <c r="IXP161" s="1"/>
      <c r="IXQ161" s="1"/>
      <c r="IXR161" s="1"/>
      <c r="IXS161" s="1"/>
      <c r="IXT161" s="1"/>
      <c r="IXU161" s="1"/>
      <c r="IXV161" s="1"/>
      <c r="IXW161" s="1"/>
      <c r="IXX161" s="1"/>
      <c r="IXY161" s="1"/>
      <c r="IXZ161" s="1"/>
      <c r="IYA161" s="1"/>
      <c r="IYB161" s="1"/>
      <c r="IYC161" s="1"/>
      <c r="IYD161" s="1"/>
      <c r="IYE161" s="1"/>
      <c r="IYF161" s="1"/>
      <c r="IYG161" s="1"/>
      <c r="IYH161" s="1"/>
      <c r="IYI161" s="1"/>
      <c r="IYJ161" s="1"/>
      <c r="IYK161" s="1"/>
      <c r="IYL161" s="1"/>
      <c r="IYM161" s="1"/>
      <c r="IYN161" s="1"/>
      <c r="IYO161" s="1"/>
      <c r="IYP161" s="1"/>
      <c r="IYQ161" s="1"/>
      <c r="IYR161" s="1"/>
      <c r="IYS161" s="1"/>
      <c r="IYT161" s="1"/>
      <c r="IYU161" s="1"/>
      <c r="IYV161" s="1"/>
      <c r="IYW161" s="1"/>
      <c r="IYX161" s="1"/>
      <c r="IYY161" s="1"/>
      <c r="IYZ161" s="1"/>
      <c r="IZA161" s="1"/>
      <c r="IZB161" s="1"/>
      <c r="IZC161" s="1"/>
      <c r="IZD161" s="1"/>
      <c r="IZE161" s="1"/>
      <c r="IZF161" s="1"/>
      <c r="IZG161" s="1"/>
      <c r="IZH161" s="1"/>
      <c r="IZI161" s="1"/>
      <c r="IZJ161" s="1"/>
      <c r="IZK161" s="1"/>
      <c r="IZL161" s="1"/>
      <c r="IZM161" s="1"/>
      <c r="IZN161" s="1"/>
      <c r="IZO161" s="1"/>
      <c r="IZP161" s="1"/>
      <c r="IZQ161" s="1"/>
      <c r="IZR161" s="1"/>
      <c r="IZS161" s="1"/>
      <c r="IZT161" s="1"/>
      <c r="IZU161" s="1"/>
      <c r="IZV161" s="1"/>
      <c r="IZW161" s="1"/>
      <c r="IZX161" s="1"/>
      <c r="IZY161" s="1"/>
      <c r="IZZ161" s="1"/>
      <c r="JAA161" s="1"/>
      <c r="JAB161" s="1"/>
      <c r="JAC161" s="1"/>
      <c r="JAD161" s="1"/>
      <c r="JAE161" s="1"/>
      <c r="JAF161" s="1"/>
      <c r="JAG161" s="1"/>
      <c r="JAH161" s="1"/>
      <c r="JAI161" s="1"/>
      <c r="JAJ161" s="1"/>
      <c r="JAK161" s="1"/>
      <c r="JAL161" s="1"/>
      <c r="JAM161" s="1"/>
      <c r="JAN161" s="1"/>
      <c r="JAO161" s="1"/>
      <c r="JAP161" s="1"/>
      <c r="JAQ161" s="1"/>
      <c r="JAR161" s="1"/>
      <c r="JAS161" s="1"/>
      <c r="JAT161" s="1"/>
      <c r="JAU161" s="1"/>
      <c r="JAV161" s="1"/>
      <c r="JAW161" s="1"/>
      <c r="JAX161" s="1"/>
      <c r="JAY161" s="1"/>
      <c r="JAZ161" s="1"/>
      <c r="JBA161" s="1"/>
      <c r="JBB161" s="1"/>
      <c r="JBC161" s="1"/>
      <c r="JBD161" s="1"/>
      <c r="JBE161" s="1"/>
      <c r="JBF161" s="1"/>
      <c r="JBG161" s="1"/>
      <c r="JBH161" s="1"/>
      <c r="JBI161" s="1"/>
      <c r="JBJ161" s="1"/>
      <c r="JBK161" s="1"/>
      <c r="JBL161" s="1"/>
      <c r="JBM161" s="1"/>
      <c r="JBN161" s="1"/>
      <c r="JBO161" s="1"/>
      <c r="JBP161" s="1"/>
      <c r="JBQ161" s="1"/>
      <c r="JBR161" s="1"/>
      <c r="JBS161" s="1"/>
      <c r="JBT161" s="1"/>
      <c r="JBU161" s="1"/>
      <c r="JBV161" s="1"/>
      <c r="JBW161" s="1"/>
      <c r="JBX161" s="1"/>
      <c r="JBY161" s="1"/>
      <c r="JBZ161" s="1"/>
      <c r="JCA161" s="1"/>
      <c r="JCB161" s="1"/>
      <c r="JCC161" s="1"/>
      <c r="JCD161" s="1"/>
      <c r="JCE161" s="1"/>
      <c r="JCF161" s="1"/>
      <c r="JCG161" s="1"/>
      <c r="JCH161" s="1"/>
      <c r="JCI161" s="1"/>
      <c r="JCJ161" s="1"/>
      <c r="JCK161" s="1"/>
      <c r="JCL161" s="1"/>
      <c r="JCM161" s="1"/>
      <c r="JCN161" s="1"/>
      <c r="JCO161" s="1"/>
      <c r="JCP161" s="1"/>
      <c r="JCQ161" s="1"/>
      <c r="JCR161" s="1"/>
      <c r="JCS161" s="1"/>
      <c r="JCT161" s="1"/>
      <c r="JCU161" s="1"/>
      <c r="JCV161" s="1"/>
      <c r="JCW161" s="1"/>
      <c r="JCX161" s="1"/>
      <c r="JCY161" s="1"/>
      <c r="JCZ161" s="1"/>
      <c r="JDA161" s="1"/>
      <c r="JDB161" s="1"/>
      <c r="JDC161" s="1"/>
      <c r="JDD161" s="1"/>
      <c r="JDE161" s="1"/>
      <c r="JDF161" s="1"/>
      <c r="JDG161" s="1"/>
      <c r="JDH161" s="1"/>
      <c r="JDI161" s="1"/>
      <c r="JDJ161" s="1"/>
      <c r="JDK161" s="1"/>
      <c r="JDL161" s="1"/>
      <c r="JDM161" s="1"/>
      <c r="JDN161" s="1"/>
      <c r="JDO161" s="1"/>
      <c r="JDP161" s="1"/>
      <c r="JDQ161" s="1"/>
      <c r="JDR161" s="1"/>
      <c r="JDS161" s="1"/>
      <c r="JDT161" s="1"/>
      <c r="JDU161" s="1"/>
      <c r="JDV161" s="1"/>
      <c r="JDW161" s="1"/>
      <c r="JDX161" s="1"/>
      <c r="JDY161" s="1"/>
      <c r="JDZ161" s="1"/>
      <c r="JEA161" s="1"/>
      <c r="JEB161" s="1"/>
      <c r="JEC161" s="1"/>
      <c r="JED161" s="1"/>
      <c r="JEE161" s="1"/>
      <c r="JEF161" s="1"/>
      <c r="JEG161" s="1"/>
      <c r="JEH161" s="1"/>
      <c r="JEI161" s="1"/>
      <c r="JEJ161" s="1"/>
      <c r="JEK161" s="1"/>
      <c r="JEL161" s="1"/>
      <c r="JEM161" s="1"/>
      <c r="JEN161" s="1"/>
      <c r="JEO161" s="1"/>
      <c r="JEP161" s="1"/>
      <c r="JEQ161" s="1"/>
      <c r="JER161" s="1"/>
      <c r="JES161" s="1"/>
      <c r="JET161" s="1"/>
      <c r="JEU161" s="1"/>
      <c r="JEV161" s="1"/>
      <c r="JEW161" s="1"/>
      <c r="JEX161" s="1"/>
      <c r="JEY161" s="1"/>
      <c r="JEZ161" s="1"/>
      <c r="JFA161" s="1"/>
      <c r="JFB161" s="1"/>
      <c r="JFC161" s="1"/>
      <c r="JFD161" s="1"/>
      <c r="JFE161" s="1"/>
      <c r="JFF161" s="1"/>
      <c r="JFG161" s="1"/>
      <c r="JFH161" s="1"/>
      <c r="JFI161" s="1"/>
      <c r="JFJ161" s="1"/>
      <c r="JFK161" s="1"/>
      <c r="JFL161" s="1"/>
      <c r="JFM161" s="1"/>
      <c r="JFN161" s="1"/>
      <c r="JFO161" s="1"/>
      <c r="JFP161" s="1"/>
      <c r="JFQ161" s="1"/>
      <c r="JFR161" s="1"/>
      <c r="JFS161" s="1"/>
      <c r="JFT161" s="1"/>
      <c r="JFU161" s="1"/>
      <c r="JFV161" s="1"/>
      <c r="JFW161" s="1"/>
      <c r="JFX161" s="1"/>
      <c r="JFY161" s="1"/>
      <c r="JFZ161" s="1"/>
      <c r="JGA161" s="1"/>
      <c r="JGB161" s="1"/>
      <c r="JGC161" s="1"/>
      <c r="JGD161" s="1"/>
      <c r="JGE161" s="1"/>
      <c r="JGF161" s="1"/>
      <c r="JGG161" s="1"/>
      <c r="JGH161" s="1"/>
      <c r="JGI161" s="1"/>
      <c r="JGJ161" s="1"/>
      <c r="JGK161" s="1"/>
      <c r="JGL161" s="1"/>
      <c r="JGM161" s="1"/>
      <c r="JGN161" s="1"/>
      <c r="JGO161" s="1"/>
      <c r="JGP161" s="1"/>
      <c r="JGQ161" s="1"/>
      <c r="JGR161" s="1"/>
      <c r="JGS161" s="1"/>
      <c r="JGT161" s="1"/>
      <c r="JGU161" s="1"/>
      <c r="JGV161" s="1"/>
      <c r="JGW161" s="1"/>
      <c r="JGX161" s="1"/>
      <c r="JGY161" s="1"/>
      <c r="JGZ161" s="1"/>
      <c r="JHA161" s="1"/>
      <c r="JHB161" s="1"/>
      <c r="JHC161" s="1"/>
      <c r="JHD161" s="1"/>
      <c r="JHE161" s="1"/>
      <c r="JHF161" s="1"/>
      <c r="JHG161" s="1"/>
      <c r="JHH161" s="1"/>
      <c r="JHI161" s="1"/>
      <c r="JHJ161" s="1"/>
      <c r="JHK161" s="1"/>
      <c r="JHL161" s="1"/>
      <c r="JHM161" s="1"/>
      <c r="JHN161" s="1"/>
      <c r="JHO161" s="1"/>
      <c r="JHP161" s="1"/>
      <c r="JHQ161" s="1"/>
      <c r="JHR161" s="1"/>
      <c r="JHS161" s="1"/>
      <c r="JHT161" s="1"/>
      <c r="JHU161" s="1"/>
      <c r="JHV161" s="1"/>
      <c r="JHW161" s="1"/>
      <c r="JHX161" s="1"/>
      <c r="JHY161" s="1"/>
      <c r="JHZ161" s="1"/>
      <c r="JIA161" s="1"/>
      <c r="JIB161" s="1"/>
      <c r="JIC161" s="1"/>
      <c r="JID161" s="1"/>
      <c r="JIE161" s="1"/>
      <c r="JIF161" s="1"/>
      <c r="JIG161" s="1"/>
      <c r="JIH161" s="1"/>
      <c r="JII161" s="1"/>
      <c r="JIJ161" s="1"/>
      <c r="JIK161" s="1"/>
      <c r="JIL161" s="1"/>
      <c r="JIM161" s="1"/>
      <c r="JIN161" s="1"/>
      <c r="JIO161" s="1"/>
      <c r="JIP161" s="1"/>
      <c r="JIQ161" s="1"/>
      <c r="JIR161" s="1"/>
      <c r="JIS161" s="1"/>
      <c r="JIT161" s="1"/>
      <c r="JIU161" s="1"/>
      <c r="JIV161" s="1"/>
      <c r="JIW161" s="1"/>
      <c r="JIX161" s="1"/>
      <c r="JIY161" s="1"/>
      <c r="JIZ161" s="1"/>
      <c r="JJA161" s="1"/>
      <c r="JJB161" s="1"/>
      <c r="JJC161" s="1"/>
      <c r="JJD161" s="1"/>
      <c r="JJE161" s="1"/>
      <c r="JJF161" s="1"/>
      <c r="JJG161" s="1"/>
      <c r="JJH161" s="1"/>
      <c r="JJI161" s="1"/>
      <c r="JJJ161" s="1"/>
      <c r="JJK161" s="1"/>
      <c r="JJL161" s="1"/>
      <c r="JJM161" s="1"/>
      <c r="JJN161" s="1"/>
      <c r="JJO161" s="1"/>
      <c r="JJP161" s="1"/>
      <c r="JJQ161" s="1"/>
      <c r="JJR161" s="1"/>
      <c r="JJS161" s="1"/>
      <c r="JJT161" s="1"/>
      <c r="JJU161" s="1"/>
      <c r="JJV161" s="1"/>
      <c r="JJW161" s="1"/>
      <c r="JJX161" s="1"/>
      <c r="JJY161" s="1"/>
      <c r="JJZ161" s="1"/>
      <c r="JKA161" s="1"/>
      <c r="JKB161" s="1"/>
      <c r="JKC161" s="1"/>
      <c r="JKD161" s="1"/>
      <c r="JKE161" s="1"/>
      <c r="JKF161" s="1"/>
      <c r="JKG161" s="1"/>
      <c r="JKH161" s="1"/>
      <c r="JKI161" s="1"/>
      <c r="JKJ161" s="1"/>
      <c r="JKK161" s="1"/>
      <c r="JKL161" s="1"/>
      <c r="JKM161" s="1"/>
      <c r="JKN161" s="1"/>
      <c r="JKO161" s="1"/>
      <c r="JKP161" s="1"/>
      <c r="JKQ161" s="1"/>
      <c r="JKR161" s="1"/>
      <c r="JKS161" s="1"/>
      <c r="JKT161" s="1"/>
      <c r="JKU161" s="1"/>
      <c r="JKV161" s="1"/>
      <c r="JKW161" s="1"/>
      <c r="JKX161" s="1"/>
      <c r="JKY161" s="1"/>
      <c r="JKZ161" s="1"/>
      <c r="JLA161" s="1"/>
      <c r="JLB161" s="1"/>
      <c r="JLC161" s="1"/>
      <c r="JLD161" s="1"/>
      <c r="JLE161" s="1"/>
      <c r="JLF161" s="1"/>
      <c r="JLG161" s="1"/>
      <c r="JLH161" s="1"/>
      <c r="JLI161" s="1"/>
      <c r="JLJ161" s="1"/>
      <c r="JLK161" s="1"/>
      <c r="JLL161" s="1"/>
      <c r="JLM161" s="1"/>
      <c r="JLN161" s="1"/>
      <c r="JLO161" s="1"/>
      <c r="JLP161" s="1"/>
      <c r="JLQ161" s="1"/>
      <c r="JLR161" s="1"/>
      <c r="JLS161" s="1"/>
      <c r="JLT161" s="1"/>
      <c r="JLU161" s="1"/>
      <c r="JLV161" s="1"/>
      <c r="JLW161" s="1"/>
      <c r="JLX161" s="1"/>
      <c r="JLY161" s="1"/>
      <c r="JLZ161" s="1"/>
      <c r="JMA161" s="1"/>
      <c r="JMB161" s="1"/>
      <c r="JMC161" s="1"/>
      <c r="JMD161" s="1"/>
      <c r="JME161" s="1"/>
      <c r="JMF161" s="1"/>
      <c r="JMG161" s="1"/>
      <c r="JMH161" s="1"/>
      <c r="JMI161" s="1"/>
      <c r="JMJ161" s="1"/>
      <c r="JMK161" s="1"/>
      <c r="JML161" s="1"/>
      <c r="JMM161" s="1"/>
      <c r="JMN161" s="1"/>
      <c r="JMO161" s="1"/>
      <c r="JMP161" s="1"/>
      <c r="JMQ161" s="1"/>
      <c r="JMR161" s="1"/>
      <c r="JMS161" s="1"/>
      <c r="JMT161" s="1"/>
      <c r="JMU161" s="1"/>
      <c r="JMV161" s="1"/>
      <c r="JMW161" s="1"/>
      <c r="JMX161" s="1"/>
      <c r="JMY161" s="1"/>
      <c r="JMZ161" s="1"/>
      <c r="JNA161" s="1"/>
      <c r="JNB161" s="1"/>
      <c r="JNC161" s="1"/>
      <c r="JND161" s="1"/>
      <c r="JNE161" s="1"/>
      <c r="JNF161" s="1"/>
      <c r="JNG161" s="1"/>
      <c r="JNH161" s="1"/>
      <c r="JNI161" s="1"/>
      <c r="JNJ161" s="1"/>
      <c r="JNK161" s="1"/>
      <c r="JNL161" s="1"/>
      <c r="JNM161" s="1"/>
      <c r="JNN161" s="1"/>
      <c r="JNO161" s="1"/>
      <c r="JNP161" s="1"/>
      <c r="JNQ161" s="1"/>
      <c r="JNR161" s="1"/>
      <c r="JNS161" s="1"/>
      <c r="JNT161" s="1"/>
      <c r="JNU161" s="1"/>
      <c r="JNV161" s="1"/>
      <c r="JNW161" s="1"/>
      <c r="JNX161" s="1"/>
      <c r="JNY161" s="1"/>
      <c r="JNZ161" s="1"/>
      <c r="JOA161" s="1"/>
      <c r="JOB161" s="1"/>
      <c r="JOC161" s="1"/>
      <c r="JOD161" s="1"/>
      <c r="JOE161" s="1"/>
      <c r="JOF161" s="1"/>
      <c r="JOG161" s="1"/>
      <c r="JOH161" s="1"/>
      <c r="JOI161" s="1"/>
      <c r="JOJ161" s="1"/>
      <c r="JOK161" s="1"/>
      <c r="JOL161" s="1"/>
      <c r="JOM161" s="1"/>
      <c r="JON161" s="1"/>
      <c r="JOO161" s="1"/>
      <c r="JOP161" s="1"/>
      <c r="JOQ161" s="1"/>
      <c r="JOR161" s="1"/>
      <c r="JOS161" s="1"/>
      <c r="JOT161" s="1"/>
      <c r="JOU161" s="1"/>
      <c r="JOV161" s="1"/>
      <c r="JOW161" s="1"/>
      <c r="JOX161" s="1"/>
      <c r="JOY161" s="1"/>
      <c r="JOZ161" s="1"/>
      <c r="JPA161" s="1"/>
      <c r="JPB161" s="1"/>
      <c r="JPC161" s="1"/>
      <c r="JPD161" s="1"/>
      <c r="JPE161" s="1"/>
      <c r="JPF161" s="1"/>
      <c r="JPG161" s="1"/>
      <c r="JPH161" s="1"/>
      <c r="JPI161" s="1"/>
      <c r="JPJ161" s="1"/>
      <c r="JPK161" s="1"/>
      <c r="JPL161" s="1"/>
      <c r="JPM161" s="1"/>
      <c r="JPN161" s="1"/>
      <c r="JPO161" s="1"/>
      <c r="JPP161" s="1"/>
      <c r="JPQ161" s="1"/>
      <c r="JPR161" s="1"/>
      <c r="JPS161" s="1"/>
      <c r="JPT161" s="1"/>
      <c r="JPU161" s="1"/>
      <c r="JPV161" s="1"/>
      <c r="JPW161" s="1"/>
      <c r="JPX161" s="1"/>
      <c r="JPY161" s="1"/>
      <c r="JPZ161" s="1"/>
      <c r="JQA161" s="1"/>
      <c r="JQB161" s="1"/>
      <c r="JQC161" s="1"/>
      <c r="JQD161" s="1"/>
      <c r="JQE161" s="1"/>
      <c r="JQF161" s="1"/>
      <c r="JQG161" s="1"/>
      <c r="JQH161" s="1"/>
      <c r="JQI161" s="1"/>
      <c r="JQJ161" s="1"/>
      <c r="JQK161" s="1"/>
      <c r="JQL161" s="1"/>
      <c r="JQM161" s="1"/>
      <c r="JQN161" s="1"/>
      <c r="JQO161" s="1"/>
      <c r="JQP161" s="1"/>
      <c r="JQQ161" s="1"/>
      <c r="JQR161" s="1"/>
      <c r="JQS161" s="1"/>
      <c r="JQT161" s="1"/>
      <c r="JQU161" s="1"/>
      <c r="JQV161" s="1"/>
      <c r="JQW161" s="1"/>
      <c r="JQX161" s="1"/>
      <c r="JQY161" s="1"/>
      <c r="JQZ161" s="1"/>
      <c r="JRA161" s="1"/>
      <c r="JRB161" s="1"/>
      <c r="JRC161" s="1"/>
      <c r="JRD161" s="1"/>
      <c r="JRE161" s="1"/>
      <c r="JRF161" s="1"/>
      <c r="JRG161" s="1"/>
      <c r="JRH161" s="1"/>
      <c r="JRI161" s="1"/>
      <c r="JRJ161" s="1"/>
      <c r="JRK161" s="1"/>
      <c r="JRL161" s="1"/>
      <c r="JRM161" s="1"/>
      <c r="JRN161" s="1"/>
      <c r="JRO161" s="1"/>
      <c r="JRP161" s="1"/>
      <c r="JRQ161" s="1"/>
      <c r="JRR161" s="1"/>
      <c r="JRS161" s="1"/>
      <c r="JRT161" s="1"/>
      <c r="JRU161" s="1"/>
      <c r="JRV161" s="1"/>
      <c r="JRW161" s="1"/>
      <c r="JRX161" s="1"/>
      <c r="JRY161" s="1"/>
      <c r="JRZ161" s="1"/>
      <c r="JSA161" s="1"/>
      <c r="JSB161" s="1"/>
      <c r="JSC161" s="1"/>
      <c r="JSD161" s="1"/>
      <c r="JSE161" s="1"/>
      <c r="JSF161" s="1"/>
      <c r="JSG161" s="1"/>
      <c r="JSH161" s="1"/>
      <c r="JSI161" s="1"/>
      <c r="JSJ161" s="1"/>
      <c r="JSK161" s="1"/>
      <c r="JSL161" s="1"/>
      <c r="JSM161" s="1"/>
      <c r="JSN161" s="1"/>
      <c r="JSO161" s="1"/>
      <c r="JSP161" s="1"/>
      <c r="JSQ161" s="1"/>
      <c r="JSR161" s="1"/>
      <c r="JSS161" s="1"/>
      <c r="JST161" s="1"/>
      <c r="JSU161" s="1"/>
      <c r="JSV161" s="1"/>
      <c r="JSW161" s="1"/>
      <c r="JSX161" s="1"/>
      <c r="JSY161" s="1"/>
      <c r="JSZ161" s="1"/>
      <c r="JTA161" s="1"/>
      <c r="JTB161" s="1"/>
      <c r="JTC161" s="1"/>
      <c r="JTD161" s="1"/>
      <c r="JTE161" s="1"/>
      <c r="JTF161" s="1"/>
      <c r="JTG161" s="1"/>
      <c r="JTH161" s="1"/>
      <c r="JTI161" s="1"/>
      <c r="JTJ161" s="1"/>
      <c r="JTK161" s="1"/>
      <c r="JTL161" s="1"/>
      <c r="JTM161" s="1"/>
      <c r="JTN161" s="1"/>
      <c r="JTO161" s="1"/>
      <c r="JTP161" s="1"/>
      <c r="JTQ161" s="1"/>
      <c r="JTR161" s="1"/>
      <c r="JTS161" s="1"/>
      <c r="JTT161" s="1"/>
      <c r="JTU161" s="1"/>
      <c r="JTV161" s="1"/>
      <c r="JTW161" s="1"/>
      <c r="JTX161" s="1"/>
      <c r="JTY161" s="1"/>
      <c r="JTZ161" s="1"/>
      <c r="JUA161" s="1"/>
      <c r="JUB161" s="1"/>
      <c r="JUC161" s="1"/>
      <c r="JUD161" s="1"/>
      <c r="JUE161" s="1"/>
      <c r="JUF161" s="1"/>
      <c r="JUG161" s="1"/>
      <c r="JUH161" s="1"/>
      <c r="JUI161" s="1"/>
      <c r="JUJ161" s="1"/>
      <c r="JUK161" s="1"/>
      <c r="JUL161" s="1"/>
      <c r="JUM161" s="1"/>
      <c r="JUN161" s="1"/>
      <c r="JUO161" s="1"/>
      <c r="JUP161" s="1"/>
      <c r="JUQ161" s="1"/>
      <c r="JUR161" s="1"/>
      <c r="JUS161" s="1"/>
      <c r="JUT161" s="1"/>
      <c r="JUU161" s="1"/>
      <c r="JUV161" s="1"/>
      <c r="JUW161" s="1"/>
      <c r="JUX161" s="1"/>
      <c r="JUY161" s="1"/>
      <c r="JUZ161" s="1"/>
      <c r="JVA161" s="1"/>
      <c r="JVB161" s="1"/>
      <c r="JVC161" s="1"/>
      <c r="JVD161" s="1"/>
      <c r="JVE161" s="1"/>
      <c r="JVF161" s="1"/>
      <c r="JVG161" s="1"/>
      <c r="JVH161" s="1"/>
      <c r="JVI161" s="1"/>
      <c r="JVJ161" s="1"/>
      <c r="JVK161" s="1"/>
      <c r="JVL161" s="1"/>
      <c r="JVM161" s="1"/>
      <c r="JVN161" s="1"/>
      <c r="JVO161" s="1"/>
      <c r="JVP161" s="1"/>
      <c r="JVQ161" s="1"/>
      <c r="JVR161" s="1"/>
      <c r="JVS161" s="1"/>
      <c r="JVT161" s="1"/>
      <c r="JVU161" s="1"/>
      <c r="JVV161" s="1"/>
      <c r="JVW161" s="1"/>
      <c r="JVX161" s="1"/>
      <c r="JVY161" s="1"/>
      <c r="JVZ161" s="1"/>
      <c r="JWA161" s="1"/>
      <c r="JWB161" s="1"/>
      <c r="JWC161" s="1"/>
      <c r="JWD161" s="1"/>
      <c r="JWE161" s="1"/>
      <c r="JWF161" s="1"/>
      <c r="JWG161" s="1"/>
      <c r="JWH161" s="1"/>
      <c r="JWI161" s="1"/>
      <c r="JWJ161" s="1"/>
      <c r="JWK161" s="1"/>
      <c r="JWL161" s="1"/>
      <c r="JWM161" s="1"/>
      <c r="JWN161" s="1"/>
      <c r="JWO161" s="1"/>
      <c r="JWP161" s="1"/>
      <c r="JWQ161" s="1"/>
      <c r="JWR161" s="1"/>
      <c r="JWS161" s="1"/>
      <c r="JWT161" s="1"/>
      <c r="JWU161" s="1"/>
      <c r="JWV161" s="1"/>
      <c r="JWW161" s="1"/>
      <c r="JWX161" s="1"/>
      <c r="JWY161" s="1"/>
      <c r="JWZ161" s="1"/>
      <c r="JXA161" s="1"/>
      <c r="JXB161" s="1"/>
      <c r="JXC161" s="1"/>
      <c r="JXD161" s="1"/>
      <c r="JXE161" s="1"/>
      <c r="JXF161" s="1"/>
      <c r="JXG161" s="1"/>
      <c r="JXH161" s="1"/>
      <c r="JXI161" s="1"/>
      <c r="JXJ161" s="1"/>
      <c r="JXK161" s="1"/>
      <c r="JXL161" s="1"/>
      <c r="JXM161" s="1"/>
      <c r="JXN161" s="1"/>
      <c r="JXO161" s="1"/>
      <c r="JXP161" s="1"/>
      <c r="JXQ161" s="1"/>
      <c r="JXR161" s="1"/>
      <c r="JXS161" s="1"/>
      <c r="JXT161" s="1"/>
      <c r="JXU161" s="1"/>
      <c r="JXV161" s="1"/>
      <c r="JXW161" s="1"/>
      <c r="JXX161" s="1"/>
      <c r="JXY161" s="1"/>
      <c r="JXZ161" s="1"/>
      <c r="JYA161" s="1"/>
      <c r="JYB161" s="1"/>
      <c r="JYC161" s="1"/>
      <c r="JYD161" s="1"/>
      <c r="JYE161" s="1"/>
      <c r="JYF161" s="1"/>
      <c r="JYG161" s="1"/>
      <c r="JYH161" s="1"/>
      <c r="JYI161" s="1"/>
      <c r="JYJ161" s="1"/>
      <c r="JYK161" s="1"/>
      <c r="JYL161" s="1"/>
      <c r="JYM161" s="1"/>
      <c r="JYN161" s="1"/>
      <c r="JYO161" s="1"/>
      <c r="JYP161" s="1"/>
      <c r="JYQ161" s="1"/>
      <c r="JYR161" s="1"/>
      <c r="JYS161" s="1"/>
      <c r="JYT161" s="1"/>
      <c r="JYU161" s="1"/>
      <c r="JYV161" s="1"/>
      <c r="JYW161" s="1"/>
      <c r="JYX161" s="1"/>
      <c r="JYY161" s="1"/>
      <c r="JYZ161" s="1"/>
      <c r="JZA161" s="1"/>
      <c r="JZB161" s="1"/>
      <c r="JZC161" s="1"/>
      <c r="JZD161" s="1"/>
      <c r="JZE161" s="1"/>
      <c r="JZF161" s="1"/>
      <c r="JZG161" s="1"/>
      <c r="JZH161" s="1"/>
      <c r="JZI161" s="1"/>
      <c r="JZJ161" s="1"/>
      <c r="JZK161" s="1"/>
      <c r="JZL161" s="1"/>
      <c r="JZM161" s="1"/>
      <c r="JZN161" s="1"/>
      <c r="JZO161" s="1"/>
      <c r="JZP161" s="1"/>
      <c r="JZQ161" s="1"/>
      <c r="JZR161" s="1"/>
      <c r="JZS161" s="1"/>
      <c r="JZT161" s="1"/>
      <c r="JZU161" s="1"/>
      <c r="JZV161" s="1"/>
      <c r="JZW161" s="1"/>
      <c r="JZX161" s="1"/>
      <c r="JZY161" s="1"/>
      <c r="JZZ161" s="1"/>
      <c r="KAA161" s="1"/>
      <c r="KAB161" s="1"/>
      <c r="KAC161" s="1"/>
      <c r="KAD161" s="1"/>
      <c r="KAE161" s="1"/>
      <c r="KAF161" s="1"/>
      <c r="KAG161" s="1"/>
      <c r="KAH161" s="1"/>
      <c r="KAI161" s="1"/>
      <c r="KAJ161" s="1"/>
      <c r="KAK161" s="1"/>
      <c r="KAL161" s="1"/>
      <c r="KAM161" s="1"/>
      <c r="KAN161" s="1"/>
      <c r="KAO161" s="1"/>
      <c r="KAP161" s="1"/>
      <c r="KAQ161" s="1"/>
      <c r="KAR161" s="1"/>
      <c r="KAS161" s="1"/>
      <c r="KAT161" s="1"/>
      <c r="KAU161" s="1"/>
      <c r="KAV161" s="1"/>
      <c r="KAW161" s="1"/>
      <c r="KAX161" s="1"/>
      <c r="KAY161" s="1"/>
      <c r="KAZ161" s="1"/>
      <c r="KBA161" s="1"/>
      <c r="KBB161" s="1"/>
      <c r="KBC161" s="1"/>
      <c r="KBD161" s="1"/>
      <c r="KBE161" s="1"/>
      <c r="KBF161" s="1"/>
      <c r="KBG161" s="1"/>
      <c r="KBH161" s="1"/>
      <c r="KBI161" s="1"/>
      <c r="KBJ161" s="1"/>
      <c r="KBK161" s="1"/>
      <c r="KBL161" s="1"/>
      <c r="KBM161" s="1"/>
      <c r="KBN161" s="1"/>
      <c r="KBO161" s="1"/>
      <c r="KBP161" s="1"/>
      <c r="KBQ161" s="1"/>
      <c r="KBR161" s="1"/>
      <c r="KBS161" s="1"/>
      <c r="KBT161" s="1"/>
      <c r="KBU161" s="1"/>
      <c r="KBV161" s="1"/>
      <c r="KBW161" s="1"/>
      <c r="KBX161" s="1"/>
      <c r="KBY161" s="1"/>
      <c r="KBZ161" s="1"/>
      <c r="KCA161" s="1"/>
      <c r="KCB161" s="1"/>
      <c r="KCC161" s="1"/>
      <c r="KCD161" s="1"/>
      <c r="KCE161" s="1"/>
      <c r="KCF161" s="1"/>
      <c r="KCG161" s="1"/>
      <c r="KCH161" s="1"/>
      <c r="KCI161" s="1"/>
      <c r="KCJ161" s="1"/>
      <c r="KCK161" s="1"/>
      <c r="KCL161" s="1"/>
      <c r="KCM161" s="1"/>
      <c r="KCN161" s="1"/>
      <c r="KCO161" s="1"/>
      <c r="KCP161" s="1"/>
      <c r="KCQ161" s="1"/>
      <c r="KCR161" s="1"/>
      <c r="KCS161" s="1"/>
      <c r="KCT161" s="1"/>
      <c r="KCU161" s="1"/>
      <c r="KCV161" s="1"/>
      <c r="KCW161" s="1"/>
      <c r="KCX161" s="1"/>
      <c r="KCY161" s="1"/>
      <c r="KCZ161" s="1"/>
      <c r="KDA161" s="1"/>
      <c r="KDB161" s="1"/>
      <c r="KDC161" s="1"/>
      <c r="KDD161" s="1"/>
      <c r="KDE161" s="1"/>
      <c r="KDF161" s="1"/>
      <c r="KDG161" s="1"/>
      <c r="KDH161" s="1"/>
      <c r="KDI161" s="1"/>
      <c r="KDJ161" s="1"/>
      <c r="KDK161" s="1"/>
      <c r="KDL161" s="1"/>
      <c r="KDM161" s="1"/>
      <c r="KDN161" s="1"/>
      <c r="KDO161" s="1"/>
      <c r="KDP161" s="1"/>
      <c r="KDQ161" s="1"/>
      <c r="KDR161" s="1"/>
      <c r="KDS161" s="1"/>
      <c r="KDT161" s="1"/>
      <c r="KDU161" s="1"/>
      <c r="KDV161" s="1"/>
      <c r="KDW161" s="1"/>
      <c r="KDX161" s="1"/>
      <c r="KDY161" s="1"/>
      <c r="KDZ161" s="1"/>
      <c r="KEA161" s="1"/>
      <c r="KEB161" s="1"/>
      <c r="KEC161" s="1"/>
      <c r="KED161" s="1"/>
      <c r="KEE161" s="1"/>
      <c r="KEF161" s="1"/>
      <c r="KEG161" s="1"/>
      <c r="KEH161" s="1"/>
      <c r="KEI161" s="1"/>
      <c r="KEJ161" s="1"/>
      <c r="KEK161" s="1"/>
      <c r="KEL161" s="1"/>
      <c r="KEM161" s="1"/>
      <c r="KEN161" s="1"/>
      <c r="KEO161" s="1"/>
      <c r="KEP161" s="1"/>
      <c r="KEQ161" s="1"/>
      <c r="KER161" s="1"/>
      <c r="KES161" s="1"/>
      <c r="KET161" s="1"/>
      <c r="KEU161" s="1"/>
      <c r="KEV161" s="1"/>
      <c r="KEW161" s="1"/>
      <c r="KEX161" s="1"/>
      <c r="KEY161" s="1"/>
      <c r="KEZ161" s="1"/>
      <c r="KFA161" s="1"/>
      <c r="KFB161" s="1"/>
      <c r="KFC161" s="1"/>
      <c r="KFD161" s="1"/>
      <c r="KFE161" s="1"/>
      <c r="KFF161" s="1"/>
      <c r="KFG161" s="1"/>
      <c r="KFH161" s="1"/>
      <c r="KFI161" s="1"/>
      <c r="KFJ161" s="1"/>
      <c r="KFK161" s="1"/>
      <c r="KFL161" s="1"/>
      <c r="KFM161" s="1"/>
      <c r="KFN161" s="1"/>
      <c r="KFO161" s="1"/>
      <c r="KFP161" s="1"/>
      <c r="KFQ161" s="1"/>
      <c r="KFR161" s="1"/>
      <c r="KFS161" s="1"/>
      <c r="KFT161" s="1"/>
      <c r="KFU161" s="1"/>
      <c r="KFV161" s="1"/>
      <c r="KFW161" s="1"/>
      <c r="KFX161" s="1"/>
      <c r="KFY161" s="1"/>
      <c r="KFZ161" s="1"/>
      <c r="KGA161" s="1"/>
      <c r="KGB161" s="1"/>
      <c r="KGC161" s="1"/>
      <c r="KGD161" s="1"/>
      <c r="KGE161" s="1"/>
      <c r="KGF161" s="1"/>
      <c r="KGG161" s="1"/>
      <c r="KGH161" s="1"/>
      <c r="KGI161" s="1"/>
      <c r="KGJ161" s="1"/>
      <c r="KGK161" s="1"/>
      <c r="KGL161" s="1"/>
      <c r="KGM161" s="1"/>
      <c r="KGN161" s="1"/>
      <c r="KGO161" s="1"/>
      <c r="KGP161" s="1"/>
      <c r="KGQ161" s="1"/>
      <c r="KGR161" s="1"/>
      <c r="KGS161" s="1"/>
      <c r="KGT161" s="1"/>
      <c r="KGU161" s="1"/>
      <c r="KGV161" s="1"/>
      <c r="KGW161" s="1"/>
      <c r="KGX161" s="1"/>
      <c r="KGY161" s="1"/>
      <c r="KGZ161" s="1"/>
      <c r="KHA161" s="1"/>
      <c r="KHB161" s="1"/>
      <c r="KHC161" s="1"/>
      <c r="KHD161" s="1"/>
      <c r="KHE161" s="1"/>
      <c r="KHF161" s="1"/>
      <c r="KHG161" s="1"/>
      <c r="KHH161" s="1"/>
      <c r="KHI161" s="1"/>
      <c r="KHJ161" s="1"/>
      <c r="KHK161" s="1"/>
      <c r="KHL161" s="1"/>
      <c r="KHM161" s="1"/>
      <c r="KHN161" s="1"/>
      <c r="KHO161" s="1"/>
      <c r="KHP161" s="1"/>
      <c r="KHQ161" s="1"/>
      <c r="KHR161" s="1"/>
      <c r="KHS161" s="1"/>
      <c r="KHT161" s="1"/>
      <c r="KHU161" s="1"/>
      <c r="KHV161" s="1"/>
      <c r="KHW161" s="1"/>
      <c r="KHX161" s="1"/>
      <c r="KHY161" s="1"/>
      <c r="KHZ161" s="1"/>
      <c r="KIA161" s="1"/>
      <c r="KIB161" s="1"/>
      <c r="KIC161" s="1"/>
      <c r="KID161" s="1"/>
      <c r="KIE161" s="1"/>
      <c r="KIF161" s="1"/>
      <c r="KIG161" s="1"/>
      <c r="KIH161" s="1"/>
      <c r="KII161" s="1"/>
      <c r="KIJ161" s="1"/>
      <c r="KIK161" s="1"/>
      <c r="KIL161" s="1"/>
      <c r="KIM161" s="1"/>
      <c r="KIN161" s="1"/>
      <c r="KIO161" s="1"/>
      <c r="KIP161" s="1"/>
      <c r="KIQ161" s="1"/>
      <c r="KIR161" s="1"/>
      <c r="KIS161" s="1"/>
      <c r="KIT161" s="1"/>
      <c r="KIU161" s="1"/>
      <c r="KIV161" s="1"/>
      <c r="KIW161" s="1"/>
      <c r="KIX161" s="1"/>
      <c r="KIY161" s="1"/>
      <c r="KIZ161" s="1"/>
      <c r="KJA161" s="1"/>
      <c r="KJB161" s="1"/>
      <c r="KJC161" s="1"/>
      <c r="KJD161" s="1"/>
      <c r="KJE161" s="1"/>
      <c r="KJF161" s="1"/>
      <c r="KJG161" s="1"/>
      <c r="KJH161" s="1"/>
      <c r="KJI161" s="1"/>
      <c r="KJJ161" s="1"/>
      <c r="KJK161" s="1"/>
      <c r="KJL161" s="1"/>
      <c r="KJM161" s="1"/>
      <c r="KJN161" s="1"/>
      <c r="KJO161" s="1"/>
      <c r="KJP161" s="1"/>
      <c r="KJQ161" s="1"/>
      <c r="KJR161" s="1"/>
      <c r="KJS161" s="1"/>
      <c r="KJT161" s="1"/>
      <c r="KJU161" s="1"/>
      <c r="KJV161" s="1"/>
      <c r="KJW161" s="1"/>
      <c r="KJX161" s="1"/>
      <c r="KJY161" s="1"/>
      <c r="KJZ161" s="1"/>
      <c r="KKA161" s="1"/>
      <c r="KKB161" s="1"/>
      <c r="KKC161" s="1"/>
      <c r="KKD161" s="1"/>
      <c r="KKE161" s="1"/>
      <c r="KKF161" s="1"/>
      <c r="KKG161" s="1"/>
      <c r="KKH161" s="1"/>
      <c r="KKI161" s="1"/>
      <c r="KKJ161" s="1"/>
      <c r="KKK161" s="1"/>
      <c r="KKL161" s="1"/>
      <c r="KKM161" s="1"/>
      <c r="KKN161" s="1"/>
      <c r="KKO161" s="1"/>
      <c r="KKP161" s="1"/>
      <c r="KKQ161" s="1"/>
      <c r="KKR161" s="1"/>
      <c r="KKS161" s="1"/>
      <c r="KKT161" s="1"/>
      <c r="KKU161" s="1"/>
      <c r="KKV161" s="1"/>
      <c r="KKW161" s="1"/>
      <c r="KKX161" s="1"/>
      <c r="KKY161" s="1"/>
      <c r="KKZ161" s="1"/>
      <c r="KLA161" s="1"/>
      <c r="KLB161" s="1"/>
      <c r="KLC161" s="1"/>
      <c r="KLD161" s="1"/>
      <c r="KLE161" s="1"/>
      <c r="KLF161" s="1"/>
      <c r="KLG161" s="1"/>
      <c r="KLH161" s="1"/>
      <c r="KLI161" s="1"/>
      <c r="KLJ161" s="1"/>
      <c r="KLK161" s="1"/>
      <c r="KLL161" s="1"/>
      <c r="KLM161" s="1"/>
      <c r="KLN161" s="1"/>
      <c r="KLO161" s="1"/>
      <c r="KLP161" s="1"/>
      <c r="KLQ161" s="1"/>
      <c r="KLR161" s="1"/>
      <c r="KLS161" s="1"/>
      <c r="KLT161" s="1"/>
      <c r="KLU161" s="1"/>
      <c r="KLV161" s="1"/>
      <c r="KLW161" s="1"/>
      <c r="KLX161" s="1"/>
      <c r="KLY161" s="1"/>
      <c r="KLZ161" s="1"/>
      <c r="KMA161" s="1"/>
      <c r="KMB161" s="1"/>
      <c r="KMC161" s="1"/>
      <c r="KMD161" s="1"/>
      <c r="KME161" s="1"/>
      <c r="KMF161" s="1"/>
      <c r="KMG161" s="1"/>
      <c r="KMH161" s="1"/>
      <c r="KMI161" s="1"/>
      <c r="KMJ161" s="1"/>
      <c r="KMK161" s="1"/>
      <c r="KML161" s="1"/>
      <c r="KMM161" s="1"/>
      <c r="KMN161" s="1"/>
      <c r="KMO161" s="1"/>
      <c r="KMP161" s="1"/>
      <c r="KMQ161" s="1"/>
      <c r="KMR161" s="1"/>
      <c r="KMS161" s="1"/>
      <c r="KMT161" s="1"/>
      <c r="KMU161" s="1"/>
      <c r="KMV161" s="1"/>
      <c r="KMW161" s="1"/>
      <c r="KMX161" s="1"/>
      <c r="KMY161" s="1"/>
      <c r="KMZ161" s="1"/>
      <c r="KNA161" s="1"/>
      <c r="KNB161" s="1"/>
      <c r="KNC161" s="1"/>
      <c r="KND161" s="1"/>
      <c r="KNE161" s="1"/>
      <c r="KNF161" s="1"/>
      <c r="KNG161" s="1"/>
      <c r="KNH161" s="1"/>
      <c r="KNI161" s="1"/>
      <c r="KNJ161" s="1"/>
      <c r="KNK161" s="1"/>
      <c r="KNL161" s="1"/>
      <c r="KNM161" s="1"/>
      <c r="KNN161" s="1"/>
      <c r="KNO161" s="1"/>
      <c r="KNP161" s="1"/>
      <c r="KNQ161" s="1"/>
      <c r="KNR161" s="1"/>
      <c r="KNS161" s="1"/>
      <c r="KNT161" s="1"/>
      <c r="KNU161" s="1"/>
      <c r="KNV161" s="1"/>
      <c r="KNW161" s="1"/>
      <c r="KNX161" s="1"/>
      <c r="KNY161" s="1"/>
      <c r="KNZ161" s="1"/>
      <c r="KOA161" s="1"/>
      <c r="KOB161" s="1"/>
      <c r="KOC161" s="1"/>
      <c r="KOD161" s="1"/>
      <c r="KOE161" s="1"/>
      <c r="KOF161" s="1"/>
      <c r="KOG161" s="1"/>
      <c r="KOH161" s="1"/>
      <c r="KOI161" s="1"/>
      <c r="KOJ161" s="1"/>
      <c r="KOK161" s="1"/>
      <c r="KOL161" s="1"/>
      <c r="KOM161" s="1"/>
      <c r="KON161" s="1"/>
      <c r="KOO161" s="1"/>
      <c r="KOP161" s="1"/>
      <c r="KOQ161" s="1"/>
      <c r="KOR161" s="1"/>
      <c r="KOS161" s="1"/>
      <c r="KOT161" s="1"/>
      <c r="KOU161" s="1"/>
      <c r="KOV161" s="1"/>
      <c r="KOW161" s="1"/>
      <c r="KOX161" s="1"/>
      <c r="KOY161" s="1"/>
      <c r="KOZ161" s="1"/>
      <c r="KPA161" s="1"/>
      <c r="KPB161" s="1"/>
      <c r="KPC161" s="1"/>
      <c r="KPD161" s="1"/>
      <c r="KPE161" s="1"/>
      <c r="KPF161" s="1"/>
      <c r="KPG161" s="1"/>
      <c r="KPH161" s="1"/>
      <c r="KPI161" s="1"/>
      <c r="KPJ161" s="1"/>
      <c r="KPK161" s="1"/>
      <c r="KPL161" s="1"/>
      <c r="KPM161" s="1"/>
      <c r="KPN161" s="1"/>
      <c r="KPO161" s="1"/>
      <c r="KPP161" s="1"/>
      <c r="KPQ161" s="1"/>
      <c r="KPR161" s="1"/>
      <c r="KPS161" s="1"/>
      <c r="KPT161" s="1"/>
      <c r="KPU161" s="1"/>
      <c r="KPV161" s="1"/>
      <c r="KPW161" s="1"/>
      <c r="KPX161" s="1"/>
      <c r="KPY161" s="1"/>
      <c r="KPZ161" s="1"/>
      <c r="KQA161" s="1"/>
      <c r="KQB161" s="1"/>
      <c r="KQC161" s="1"/>
      <c r="KQD161" s="1"/>
      <c r="KQE161" s="1"/>
      <c r="KQF161" s="1"/>
      <c r="KQG161" s="1"/>
      <c r="KQH161" s="1"/>
      <c r="KQI161" s="1"/>
      <c r="KQJ161" s="1"/>
      <c r="KQK161" s="1"/>
      <c r="KQL161" s="1"/>
      <c r="KQM161" s="1"/>
      <c r="KQN161" s="1"/>
      <c r="KQO161" s="1"/>
      <c r="KQP161" s="1"/>
      <c r="KQQ161" s="1"/>
      <c r="KQR161" s="1"/>
      <c r="KQS161" s="1"/>
      <c r="KQT161" s="1"/>
      <c r="KQU161" s="1"/>
      <c r="KQV161" s="1"/>
      <c r="KQW161" s="1"/>
      <c r="KQX161" s="1"/>
      <c r="KQY161" s="1"/>
      <c r="KQZ161" s="1"/>
      <c r="KRA161" s="1"/>
      <c r="KRB161" s="1"/>
      <c r="KRC161" s="1"/>
      <c r="KRD161" s="1"/>
      <c r="KRE161" s="1"/>
      <c r="KRF161" s="1"/>
      <c r="KRG161" s="1"/>
      <c r="KRH161" s="1"/>
      <c r="KRI161" s="1"/>
      <c r="KRJ161" s="1"/>
      <c r="KRK161" s="1"/>
      <c r="KRL161" s="1"/>
      <c r="KRM161" s="1"/>
      <c r="KRN161" s="1"/>
      <c r="KRO161" s="1"/>
      <c r="KRP161" s="1"/>
      <c r="KRQ161" s="1"/>
      <c r="KRR161" s="1"/>
      <c r="KRS161" s="1"/>
      <c r="KRT161" s="1"/>
      <c r="KRU161" s="1"/>
      <c r="KRV161" s="1"/>
      <c r="KRW161" s="1"/>
      <c r="KRX161" s="1"/>
      <c r="KRY161" s="1"/>
      <c r="KRZ161" s="1"/>
      <c r="KSA161" s="1"/>
      <c r="KSB161" s="1"/>
      <c r="KSC161" s="1"/>
      <c r="KSD161" s="1"/>
      <c r="KSE161" s="1"/>
      <c r="KSF161" s="1"/>
      <c r="KSG161" s="1"/>
      <c r="KSH161" s="1"/>
      <c r="KSI161" s="1"/>
      <c r="KSJ161" s="1"/>
      <c r="KSK161" s="1"/>
      <c r="KSL161" s="1"/>
      <c r="KSM161" s="1"/>
      <c r="KSN161" s="1"/>
      <c r="KSO161" s="1"/>
      <c r="KSP161" s="1"/>
      <c r="KSQ161" s="1"/>
      <c r="KSR161" s="1"/>
      <c r="KSS161" s="1"/>
      <c r="KST161" s="1"/>
      <c r="KSU161" s="1"/>
      <c r="KSV161" s="1"/>
      <c r="KSW161" s="1"/>
      <c r="KSX161" s="1"/>
      <c r="KSY161" s="1"/>
      <c r="KSZ161" s="1"/>
      <c r="KTA161" s="1"/>
      <c r="KTB161" s="1"/>
      <c r="KTC161" s="1"/>
      <c r="KTD161" s="1"/>
      <c r="KTE161" s="1"/>
      <c r="KTF161" s="1"/>
      <c r="KTG161" s="1"/>
      <c r="KTH161" s="1"/>
      <c r="KTI161" s="1"/>
      <c r="KTJ161" s="1"/>
      <c r="KTK161" s="1"/>
      <c r="KTL161" s="1"/>
      <c r="KTM161" s="1"/>
      <c r="KTN161" s="1"/>
      <c r="KTO161" s="1"/>
      <c r="KTP161" s="1"/>
      <c r="KTQ161" s="1"/>
      <c r="KTR161" s="1"/>
      <c r="KTS161" s="1"/>
      <c r="KTT161" s="1"/>
      <c r="KTU161" s="1"/>
      <c r="KTV161" s="1"/>
      <c r="KTW161" s="1"/>
      <c r="KTX161" s="1"/>
      <c r="KTY161" s="1"/>
      <c r="KTZ161" s="1"/>
      <c r="KUA161" s="1"/>
      <c r="KUB161" s="1"/>
      <c r="KUC161" s="1"/>
      <c r="KUD161" s="1"/>
      <c r="KUE161" s="1"/>
      <c r="KUF161" s="1"/>
      <c r="KUG161" s="1"/>
      <c r="KUH161" s="1"/>
      <c r="KUI161" s="1"/>
      <c r="KUJ161" s="1"/>
      <c r="KUK161" s="1"/>
      <c r="KUL161" s="1"/>
      <c r="KUM161" s="1"/>
      <c r="KUN161" s="1"/>
      <c r="KUO161" s="1"/>
      <c r="KUP161" s="1"/>
      <c r="KUQ161" s="1"/>
      <c r="KUR161" s="1"/>
      <c r="KUS161" s="1"/>
      <c r="KUT161" s="1"/>
      <c r="KUU161" s="1"/>
      <c r="KUV161" s="1"/>
      <c r="KUW161" s="1"/>
      <c r="KUX161" s="1"/>
      <c r="KUY161" s="1"/>
      <c r="KUZ161" s="1"/>
      <c r="KVA161" s="1"/>
      <c r="KVB161" s="1"/>
      <c r="KVC161" s="1"/>
      <c r="KVD161" s="1"/>
      <c r="KVE161" s="1"/>
      <c r="KVF161" s="1"/>
      <c r="KVG161" s="1"/>
      <c r="KVH161" s="1"/>
      <c r="KVI161" s="1"/>
      <c r="KVJ161" s="1"/>
      <c r="KVK161" s="1"/>
      <c r="KVL161" s="1"/>
      <c r="KVM161" s="1"/>
      <c r="KVN161" s="1"/>
      <c r="KVO161" s="1"/>
      <c r="KVP161" s="1"/>
      <c r="KVQ161" s="1"/>
      <c r="KVR161" s="1"/>
      <c r="KVS161" s="1"/>
      <c r="KVT161" s="1"/>
      <c r="KVU161" s="1"/>
      <c r="KVV161" s="1"/>
      <c r="KVW161" s="1"/>
      <c r="KVX161" s="1"/>
      <c r="KVY161" s="1"/>
      <c r="KVZ161" s="1"/>
      <c r="KWA161" s="1"/>
      <c r="KWB161" s="1"/>
      <c r="KWC161" s="1"/>
      <c r="KWD161" s="1"/>
      <c r="KWE161" s="1"/>
      <c r="KWF161" s="1"/>
      <c r="KWG161" s="1"/>
      <c r="KWH161" s="1"/>
      <c r="KWI161" s="1"/>
      <c r="KWJ161" s="1"/>
      <c r="KWK161" s="1"/>
      <c r="KWL161" s="1"/>
      <c r="KWM161" s="1"/>
      <c r="KWN161" s="1"/>
      <c r="KWO161" s="1"/>
      <c r="KWP161" s="1"/>
      <c r="KWQ161" s="1"/>
      <c r="KWR161" s="1"/>
      <c r="KWS161" s="1"/>
      <c r="KWT161" s="1"/>
      <c r="KWU161" s="1"/>
      <c r="KWV161" s="1"/>
      <c r="KWW161" s="1"/>
      <c r="KWX161" s="1"/>
      <c r="KWY161" s="1"/>
      <c r="KWZ161" s="1"/>
      <c r="KXA161" s="1"/>
      <c r="KXB161" s="1"/>
      <c r="KXC161" s="1"/>
      <c r="KXD161" s="1"/>
      <c r="KXE161" s="1"/>
      <c r="KXF161" s="1"/>
      <c r="KXG161" s="1"/>
      <c r="KXH161" s="1"/>
      <c r="KXI161" s="1"/>
      <c r="KXJ161" s="1"/>
      <c r="KXK161" s="1"/>
      <c r="KXL161" s="1"/>
      <c r="KXM161" s="1"/>
      <c r="KXN161" s="1"/>
      <c r="KXO161" s="1"/>
      <c r="KXP161" s="1"/>
      <c r="KXQ161" s="1"/>
      <c r="KXR161" s="1"/>
      <c r="KXS161" s="1"/>
      <c r="KXT161" s="1"/>
      <c r="KXU161" s="1"/>
      <c r="KXV161" s="1"/>
      <c r="KXW161" s="1"/>
      <c r="KXX161" s="1"/>
      <c r="KXY161" s="1"/>
      <c r="KXZ161" s="1"/>
      <c r="KYA161" s="1"/>
      <c r="KYB161" s="1"/>
      <c r="KYC161" s="1"/>
      <c r="KYD161" s="1"/>
      <c r="KYE161" s="1"/>
      <c r="KYF161" s="1"/>
      <c r="KYG161" s="1"/>
      <c r="KYH161" s="1"/>
      <c r="KYI161" s="1"/>
      <c r="KYJ161" s="1"/>
      <c r="KYK161" s="1"/>
      <c r="KYL161" s="1"/>
      <c r="KYM161" s="1"/>
      <c r="KYN161" s="1"/>
      <c r="KYO161" s="1"/>
      <c r="KYP161" s="1"/>
      <c r="KYQ161" s="1"/>
      <c r="KYR161" s="1"/>
      <c r="KYS161" s="1"/>
      <c r="KYT161" s="1"/>
      <c r="KYU161" s="1"/>
      <c r="KYV161" s="1"/>
      <c r="KYW161" s="1"/>
      <c r="KYX161" s="1"/>
      <c r="KYY161" s="1"/>
      <c r="KYZ161" s="1"/>
      <c r="KZA161" s="1"/>
      <c r="KZB161" s="1"/>
      <c r="KZC161" s="1"/>
      <c r="KZD161" s="1"/>
      <c r="KZE161" s="1"/>
      <c r="KZF161" s="1"/>
      <c r="KZG161" s="1"/>
      <c r="KZH161" s="1"/>
      <c r="KZI161" s="1"/>
      <c r="KZJ161" s="1"/>
      <c r="KZK161" s="1"/>
      <c r="KZL161" s="1"/>
      <c r="KZM161" s="1"/>
      <c r="KZN161" s="1"/>
      <c r="KZO161" s="1"/>
      <c r="KZP161" s="1"/>
      <c r="KZQ161" s="1"/>
      <c r="KZR161" s="1"/>
      <c r="KZS161" s="1"/>
      <c r="KZT161" s="1"/>
      <c r="KZU161" s="1"/>
      <c r="KZV161" s="1"/>
      <c r="KZW161" s="1"/>
      <c r="KZX161" s="1"/>
      <c r="KZY161" s="1"/>
      <c r="KZZ161" s="1"/>
      <c r="LAA161" s="1"/>
      <c r="LAB161" s="1"/>
      <c r="LAC161" s="1"/>
      <c r="LAD161" s="1"/>
      <c r="LAE161" s="1"/>
      <c r="LAF161" s="1"/>
      <c r="LAG161" s="1"/>
      <c r="LAH161" s="1"/>
      <c r="LAI161" s="1"/>
      <c r="LAJ161" s="1"/>
      <c r="LAK161" s="1"/>
      <c r="LAL161" s="1"/>
      <c r="LAM161" s="1"/>
      <c r="LAN161" s="1"/>
      <c r="LAO161" s="1"/>
      <c r="LAP161" s="1"/>
      <c r="LAQ161" s="1"/>
      <c r="LAR161" s="1"/>
      <c r="LAS161" s="1"/>
      <c r="LAT161" s="1"/>
      <c r="LAU161" s="1"/>
      <c r="LAV161" s="1"/>
      <c r="LAW161" s="1"/>
      <c r="LAX161" s="1"/>
      <c r="LAY161" s="1"/>
      <c r="LAZ161" s="1"/>
      <c r="LBA161" s="1"/>
      <c r="LBB161" s="1"/>
      <c r="LBC161" s="1"/>
      <c r="LBD161" s="1"/>
      <c r="LBE161" s="1"/>
      <c r="LBF161" s="1"/>
      <c r="LBG161" s="1"/>
      <c r="LBH161" s="1"/>
      <c r="LBI161" s="1"/>
      <c r="LBJ161" s="1"/>
      <c r="LBK161" s="1"/>
      <c r="LBL161" s="1"/>
      <c r="LBM161" s="1"/>
      <c r="LBN161" s="1"/>
      <c r="LBO161" s="1"/>
      <c r="LBP161" s="1"/>
      <c r="LBQ161" s="1"/>
      <c r="LBR161" s="1"/>
      <c r="LBS161" s="1"/>
      <c r="LBT161" s="1"/>
      <c r="LBU161" s="1"/>
      <c r="LBV161" s="1"/>
      <c r="LBW161" s="1"/>
      <c r="LBX161" s="1"/>
      <c r="LBY161" s="1"/>
      <c r="LBZ161" s="1"/>
      <c r="LCA161" s="1"/>
      <c r="LCB161" s="1"/>
      <c r="LCC161" s="1"/>
      <c r="LCD161" s="1"/>
      <c r="LCE161" s="1"/>
      <c r="LCF161" s="1"/>
      <c r="LCG161" s="1"/>
      <c r="LCH161" s="1"/>
      <c r="LCI161" s="1"/>
      <c r="LCJ161" s="1"/>
      <c r="LCK161" s="1"/>
      <c r="LCL161" s="1"/>
      <c r="LCM161" s="1"/>
      <c r="LCN161" s="1"/>
      <c r="LCO161" s="1"/>
      <c r="LCP161" s="1"/>
      <c r="LCQ161" s="1"/>
      <c r="LCR161" s="1"/>
      <c r="LCS161" s="1"/>
      <c r="LCT161" s="1"/>
      <c r="LCU161" s="1"/>
      <c r="LCV161" s="1"/>
      <c r="LCW161" s="1"/>
      <c r="LCX161" s="1"/>
      <c r="LCY161" s="1"/>
      <c r="LCZ161" s="1"/>
      <c r="LDA161" s="1"/>
      <c r="LDB161" s="1"/>
      <c r="LDC161" s="1"/>
      <c r="LDD161" s="1"/>
      <c r="LDE161" s="1"/>
      <c r="LDF161" s="1"/>
      <c r="LDG161" s="1"/>
      <c r="LDH161" s="1"/>
      <c r="LDI161" s="1"/>
      <c r="LDJ161" s="1"/>
      <c r="LDK161" s="1"/>
      <c r="LDL161" s="1"/>
      <c r="LDM161" s="1"/>
      <c r="LDN161" s="1"/>
      <c r="LDO161" s="1"/>
      <c r="LDP161" s="1"/>
      <c r="LDQ161" s="1"/>
      <c r="LDR161" s="1"/>
      <c r="LDS161" s="1"/>
      <c r="LDT161" s="1"/>
      <c r="LDU161" s="1"/>
      <c r="LDV161" s="1"/>
      <c r="LDW161" s="1"/>
      <c r="LDX161" s="1"/>
      <c r="LDY161" s="1"/>
      <c r="LDZ161" s="1"/>
      <c r="LEA161" s="1"/>
      <c r="LEB161" s="1"/>
      <c r="LEC161" s="1"/>
      <c r="LED161" s="1"/>
      <c r="LEE161" s="1"/>
      <c r="LEF161" s="1"/>
      <c r="LEG161" s="1"/>
      <c r="LEH161" s="1"/>
      <c r="LEI161" s="1"/>
      <c r="LEJ161" s="1"/>
      <c r="LEK161" s="1"/>
      <c r="LEL161" s="1"/>
      <c r="LEM161" s="1"/>
      <c r="LEN161" s="1"/>
      <c r="LEO161" s="1"/>
      <c r="LEP161" s="1"/>
      <c r="LEQ161" s="1"/>
      <c r="LER161" s="1"/>
      <c r="LES161" s="1"/>
      <c r="LET161" s="1"/>
      <c r="LEU161" s="1"/>
      <c r="LEV161" s="1"/>
      <c r="LEW161" s="1"/>
      <c r="LEX161" s="1"/>
      <c r="LEY161" s="1"/>
      <c r="LEZ161" s="1"/>
      <c r="LFA161" s="1"/>
      <c r="LFB161" s="1"/>
      <c r="LFC161" s="1"/>
      <c r="LFD161" s="1"/>
      <c r="LFE161" s="1"/>
      <c r="LFF161" s="1"/>
      <c r="LFG161" s="1"/>
      <c r="LFH161" s="1"/>
      <c r="LFI161" s="1"/>
      <c r="LFJ161" s="1"/>
      <c r="LFK161" s="1"/>
      <c r="LFL161" s="1"/>
      <c r="LFM161" s="1"/>
      <c r="LFN161" s="1"/>
      <c r="LFO161" s="1"/>
      <c r="LFP161" s="1"/>
      <c r="LFQ161" s="1"/>
      <c r="LFR161" s="1"/>
      <c r="LFS161" s="1"/>
      <c r="LFT161" s="1"/>
      <c r="LFU161" s="1"/>
      <c r="LFV161" s="1"/>
      <c r="LFW161" s="1"/>
      <c r="LFX161" s="1"/>
      <c r="LFY161" s="1"/>
      <c r="LFZ161" s="1"/>
      <c r="LGA161" s="1"/>
      <c r="LGB161" s="1"/>
      <c r="LGC161" s="1"/>
      <c r="LGD161" s="1"/>
      <c r="LGE161" s="1"/>
      <c r="LGF161" s="1"/>
      <c r="LGG161" s="1"/>
      <c r="LGH161" s="1"/>
      <c r="LGI161" s="1"/>
      <c r="LGJ161" s="1"/>
      <c r="LGK161" s="1"/>
      <c r="LGL161" s="1"/>
      <c r="LGM161" s="1"/>
      <c r="LGN161" s="1"/>
      <c r="LGO161" s="1"/>
      <c r="LGP161" s="1"/>
      <c r="LGQ161" s="1"/>
      <c r="LGR161" s="1"/>
      <c r="LGS161" s="1"/>
      <c r="LGT161" s="1"/>
      <c r="LGU161" s="1"/>
      <c r="LGV161" s="1"/>
      <c r="LGW161" s="1"/>
      <c r="LGX161" s="1"/>
      <c r="LGY161" s="1"/>
      <c r="LGZ161" s="1"/>
      <c r="LHA161" s="1"/>
      <c r="LHB161" s="1"/>
      <c r="LHC161" s="1"/>
      <c r="LHD161" s="1"/>
      <c r="LHE161" s="1"/>
      <c r="LHF161" s="1"/>
      <c r="LHG161" s="1"/>
      <c r="LHH161" s="1"/>
      <c r="LHI161" s="1"/>
      <c r="LHJ161" s="1"/>
      <c r="LHK161" s="1"/>
      <c r="LHL161" s="1"/>
      <c r="LHM161" s="1"/>
      <c r="LHN161" s="1"/>
      <c r="LHO161" s="1"/>
      <c r="LHP161" s="1"/>
      <c r="LHQ161" s="1"/>
      <c r="LHR161" s="1"/>
      <c r="LHS161" s="1"/>
      <c r="LHT161" s="1"/>
      <c r="LHU161" s="1"/>
      <c r="LHV161" s="1"/>
      <c r="LHW161" s="1"/>
      <c r="LHX161" s="1"/>
      <c r="LHY161" s="1"/>
      <c r="LHZ161" s="1"/>
      <c r="LIA161" s="1"/>
      <c r="LIB161" s="1"/>
      <c r="LIC161" s="1"/>
      <c r="LID161" s="1"/>
      <c r="LIE161" s="1"/>
      <c r="LIF161" s="1"/>
      <c r="LIG161" s="1"/>
      <c r="LIH161" s="1"/>
      <c r="LII161" s="1"/>
      <c r="LIJ161" s="1"/>
      <c r="LIK161" s="1"/>
      <c r="LIL161" s="1"/>
      <c r="LIM161" s="1"/>
      <c r="LIN161" s="1"/>
      <c r="LIO161" s="1"/>
      <c r="LIP161" s="1"/>
      <c r="LIQ161" s="1"/>
      <c r="LIR161" s="1"/>
      <c r="LIS161" s="1"/>
      <c r="LIT161" s="1"/>
      <c r="LIU161" s="1"/>
      <c r="LIV161" s="1"/>
      <c r="LIW161" s="1"/>
      <c r="LIX161" s="1"/>
      <c r="LIY161" s="1"/>
      <c r="LIZ161" s="1"/>
      <c r="LJA161" s="1"/>
      <c r="LJB161" s="1"/>
      <c r="LJC161" s="1"/>
      <c r="LJD161" s="1"/>
      <c r="LJE161" s="1"/>
      <c r="LJF161" s="1"/>
      <c r="LJG161" s="1"/>
      <c r="LJH161" s="1"/>
      <c r="LJI161" s="1"/>
      <c r="LJJ161" s="1"/>
      <c r="LJK161" s="1"/>
      <c r="LJL161" s="1"/>
      <c r="LJM161" s="1"/>
      <c r="LJN161" s="1"/>
      <c r="LJO161" s="1"/>
      <c r="LJP161" s="1"/>
      <c r="LJQ161" s="1"/>
      <c r="LJR161" s="1"/>
      <c r="LJS161" s="1"/>
      <c r="LJT161" s="1"/>
      <c r="LJU161" s="1"/>
      <c r="LJV161" s="1"/>
      <c r="LJW161" s="1"/>
      <c r="LJX161" s="1"/>
      <c r="LJY161" s="1"/>
      <c r="LJZ161" s="1"/>
      <c r="LKA161" s="1"/>
      <c r="LKB161" s="1"/>
      <c r="LKC161" s="1"/>
      <c r="LKD161" s="1"/>
      <c r="LKE161" s="1"/>
      <c r="LKF161" s="1"/>
      <c r="LKG161" s="1"/>
      <c r="LKH161" s="1"/>
      <c r="LKI161" s="1"/>
      <c r="LKJ161" s="1"/>
      <c r="LKK161" s="1"/>
      <c r="LKL161" s="1"/>
      <c r="LKM161" s="1"/>
      <c r="LKN161" s="1"/>
      <c r="LKO161" s="1"/>
      <c r="LKP161" s="1"/>
      <c r="LKQ161" s="1"/>
      <c r="LKR161" s="1"/>
      <c r="LKS161" s="1"/>
      <c r="LKT161" s="1"/>
      <c r="LKU161" s="1"/>
      <c r="LKV161" s="1"/>
      <c r="LKW161" s="1"/>
      <c r="LKX161" s="1"/>
      <c r="LKY161" s="1"/>
      <c r="LKZ161" s="1"/>
      <c r="LLA161" s="1"/>
      <c r="LLB161" s="1"/>
      <c r="LLC161" s="1"/>
      <c r="LLD161" s="1"/>
      <c r="LLE161" s="1"/>
      <c r="LLF161" s="1"/>
      <c r="LLG161" s="1"/>
      <c r="LLH161" s="1"/>
      <c r="LLI161" s="1"/>
      <c r="LLJ161" s="1"/>
      <c r="LLK161" s="1"/>
      <c r="LLL161" s="1"/>
      <c r="LLM161" s="1"/>
      <c r="LLN161" s="1"/>
      <c r="LLO161" s="1"/>
      <c r="LLP161" s="1"/>
      <c r="LLQ161" s="1"/>
      <c r="LLR161" s="1"/>
      <c r="LLS161" s="1"/>
      <c r="LLT161" s="1"/>
      <c r="LLU161" s="1"/>
      <c r="LLV161" s="1"/>
      <c r="LLW161" s="1"/>
      <c r="LLX161" s="1"/>
      <c r="LLY161" s="1"/>
      <c r="LLZ161" s="1"/>
      <c r="LMA161" s="1"/>
      <c r="LMB161" s="1"/>
      <c r="LMC161" s="1"/>
      <c r="LMD161" s="1"/>
      <c r="LME161" s="1"/>
      <c r="LMF161" s="1"/>
      <c r="LMG161" s="1"/>
      <c r="LMH161" s="1"/>
      <c r="LMI161" s="1"/>
      <c r="LMJ161" s="1"/>
      <c r="LMK161" s="1"/>
      <c r="LML161" s="1"/>
      <c r="LMM161" s="1"/>
      <c r="LMN161" s="1"/>
      <c r="LMO161" s="1"/>
      <c r="LMP161" s="1"/>
      <c r="LMQ161" s="1"/>
      <c r="LMR161" s="1"/>
      <c r="LMS161" s="1"/>
      <c r="LMT161" s="1"/>
      <c r="LMU161" s="1"/>
      <c r="LMV161" s="1"/>
      <c r="LMW161" s="1"/>
      <c r="LMX161" s="1"/>
      <c r="LMY161" s="1"/>
      <c r="LMZ161" s="1"/>
      <c r="LNA161" s="1"/>
      <c r="LNB161" s="1"/>
      <c r="LNC161" s="1"/>
      <c r="LND161" s="1"/>
      <c r="LNE161" s="1"/>
      <c r="LNF161" s="1"/>
      <c r="LNG161" s="1"/>
      <c r="LNH161" s="1"/>
      <c r="LNI161" s="1"/>
      <c r="LNJ161" s="1"/>
      <c r="LNK161" s="1"/>
      <c r="LNL161" s="1"/>
      <c r="LNM161" s="1"/>
      <c r="LNN161" s="1"/>
      <c r="LNO161" s="1"/>
      <c r="LNP161" s="1"/>
      <c r="LNQ161" s="1"/>
      <c r="LNR161" s="1"/>
      <c r="LNS161" s="1"/>
      <c r="LNT161" s="1"/>
      <c r="LNU161" s="1"/>
      <c r="LNV161" s="1"/>
      <c r="LNW161" s="1"/>
      <c r="LNX161" s="1"/>
      <c r="LNY161" s="1"/>
      <c r="LNZ161" s="1"/>
      <c r="LOA161" s="1"/>
      <c r="LOB161" s="1"/>
      <c r="LOC161" s="1"/>
      <c r="LOD161" s="1"/>
      <c r="LOE161" s="1"/>
      <c r="LOF161" s="1"/>
      <c r="LOG161" s="1"/>
      <c r="LOH161" s="1"/>
      <c r="LOI161" s="1"/>
      <c r="LOJ161" s="1"/>
      <c r="LOK161" s="1"/>
      <c r="LOL161" s="1"/>
      <c r="LOM161" s="1"/>
      <c r="LON161" s="1"/>
      <c r="LOO161" s="1"/>
      <c r="LOP161" s="1"/>
      <c r="LOQ161" s="1"/>
      <c r="LOR161" s="1"/>
      <c r="LOS161" s="1"/>
      <c r="LOT161" s="1"/>
      <c r="LOU161" s="1"/>
      <c r="LOV161" s="1"/>
      <c r="LOW161" s="1"/>
      <c r="LOX161" s="1"/>
      <c r="LOY161" s="1"/>
      <c r="LOZ161" s="1"/>
      <c r="LPA161" s="1"/>
      <c r="LPB161" s="1"/>
      <c r="LPC161" s="1"/>
      <c r="LPD161" s="1"/>
      <c r="LPE161" s="1"/>
      <c r="LPF161" s="1"/>
      <c r="LPG161" s="1"/>
      <c r="LPH161" s="1"/>
      <c r="LPI161" s="1"/>
      <c r="LPJ161" s="1"/>
      <c r="LPK161" s="1"/>
      <c r="LPL161" s="1"/>
      <c r="LPM161" s="1"/>
      <c r="LPN161" s="1"/>
      <c r="LPO161" s="1"/>
      <c r="LPP161" s="1"/>
      <c r="LPQ161" s="1"/>
      <c r="LPR161" s="1"/>
      <c r="LPS161" s="1"/>
      <c r="LPT161" s="1"/>
      <c r="LPU161" s="1"/>
      <c r="LPV161" s="1"/>
      <c r="LPW161" s="1"/>
      <c r="LPX161" s="1"/>
      <c r="LPY161" s="1"/>
      <c r="LPZ161" s="1"/>
      <c r="LQA161" s="1"/>
      <c r="LQB161" s="1"/>
      <c r="LQC161" s="1"/>
      <c r="LQD161" s="1"/>
      <c r="LQE161" s="1"/>
      <c r="LQF161" s="1"/>
      <c r="LQG161" s="1"/>
      <c r="LQH161" s="1"/>
      <c r="LQI161" s="1"/>
      <c r="LQJ161" s="1"/>
      <c r="LQK161" s="1"/>
      <c r="LQL161" s="1"/>
      <c r="LQM161" s="1"/>
      <c r="LQN161" s="1"/>
      <c r="LQO161" s="1"/>
      <c r="LQP161" s="1"/>
      <c r="LQQ161" s="1"/>
      <c r="LQR161" s="1"/>
      <c r="LQS161" s="1"/>
      <c r="LQT161" s="1"/>
      <c r="LQU161" s="1"/>
      <c r="LQV161" s="1"/>
      <c r="LQW161" s="1"/>
      <c r="LQX161" s="1"/>
      <c r="LQY161" s="1"/>
      <c r="LQZ161" s="1"/>
      <c r="LRA161" s="1"/>
      <c r="LRB161" s="1"/>
      <c r="LRC161" s="1"/>
      <c r="LRD161" s="1"/>
      <c r="LRE161" s="1"/>
      <c r="LRF161" s="1"/>
      <c r="LRG161" s="1"/>
      <c r="LRH161" s="1"/>
      <c r="LRI161" s="1"/>
      <c r="LRJ161" s="1"/>
      <c r="LRK161" s="1"/>
      <c r="LRL161" s="1"/>
      <c r="LRM161" s="1"/>
      <c r="LRN161" s="1"/>
      <c r="LRO161" s="1"/>
      <c r="LRP161" s="1"/>
      <c r="LRQ161" s="1"/>
      <c r="LRR161" s="1"/>
      <c r="LRS161" s="1"/>
      <c r="LRT161" s="1"/>
      <c r="LRU161" s="1"/>
      <c r="LRV161" s="1"/>
      <c r="LRW161" s="1"/>
      <c r="LRX161" s="1"/>
      <c r="LRY161" s="1"/>
      <c r="LRZ161" s="1"/>
      <c r="LSA161" s="1"/>
      <c r="LSB161" s="1"/>
      <c r="LSC161" s="1"/>
      <c r="LSD161" s="1"/>
      <c r="LSE161" s="1"/>
      <c r="LSF161" s="1"/>
      <c r="LSG161" s="1"/>
      <c r="LSH161" s="1"/>
      <c r="LSI161" s="1"/>
      <c r="LSJ161" s="1"/>
      <c r="LSK161" s="1"/>
      <c r="LSL161" s="1"/>
      <c r="LSM161" s="1"/>
      <c r="LSN161" s="1"/>
      <c r="LSO161" s="1"/>
      <c r="LSP161" s="1"/>
      <c r="LSQ161" s="1"/>
      <c r="LSR161" s="1"/>
      <c r="LSS161" s="1"/>
      <c r="LST161" s="1"/>
      <c r="LSU161" s="1"/>
      <c r="LSV161" s="1"/>
      <c r="LSW161" s="1"/>
      <c r="LSX161" s="1"/>
      <c r="LSY161" s="1"/>
      <c r="LSZ161" s="1"/>
      <c r="LTA161" s="1"/>
      <c r="LTB161" s="1"/>
      <c r="LTC161" s="1"/>
      <c r="LTD161" s="1"/>
      <c r="LTE161" s="1"/>
      <c r="LTF161" s="1"/>
      <c r="LTG161" s="1"/>
      <c r="LTH161" s="1"/>
      <c r="LTI161" s="1"/>
      <c r="LTJ161" s="1"/>
      <c r="LTK161" s="1"/>
      <c r="LTL161" s="1"/>
      <c r="LTM161" s="1"/>
      <c r="LTN161" s="1"/>
      <c r="LTO161" s="1"/>
      <c r="LTP161" s="1"/>
      <c r="LTQ161" s="1"/>
      <c r="LTR161" s="1"/>
      <c r="LTS161" s="1"/>
      <c r="LTT161" s="1"/>
      <c r="LTU161" s="1"/>
      <c r="LTV161" s="1"/>
      <c r="LTW161" s="1"/>
      <c r="LTX161" s="1"/>
      <c r="LTY161" s="1"/>
      <c r="LTZ161" s="1"/>
      <c r="LUA161" s="1"/>
      <c r="LUB161" s="1"/>
      <c r="LUC161" s="1"/>
      <c r="LUD161" s="1"/>
      <c r="LUE161" s="1"/>
      <c r="LUF161" s="1"/>
      <c r="LUG161" s="1"/>
      <c r="LUH161" s="1"/>
      <c r="LUI161" s="1"/>
      <c r="LUJ161" s="1"/>
      <c r="LUK161" s="1"/>
      <c r="LUL161" s="1"/>
      <c r="LUM161" s="1"/>
      <c r="LUN161" s="1"/>
      <c r="LUO161" s="1"/>
      <c r="LUP161" s="1"/>
      <c r="LUQ161" s="1"/>
      <c r="LUR161" s="1"/>
      <c r="LUS161" s="1"/>
      <c r="LUT161" s="1"/>
      <c r="LUU161" s="1"/>
      <c r="LUV161" s="1"/>
      <c r="LUW161" s="1"/>
      <c r="LUX161" s="1"/>
      <c r="LUY161" s="1"/>
      <c r="LUZ161" s="1"/>
      <c r="LVA161" s="1"/>
      <c r="LVB161" s="1"/>
      <c r="LVC161" s="1"/>
      <c r="LVD161" s="1"/>
      <c r="LVE161" s="1"/>
      <c r="LVF161" s="1"/>
      <c r="LVG161" s="1"/>
      <c r="LVH161" s="1"/>
      <c r="LVI161" s="1"/>
      <c r="LVJ161" s="1"/>
      <c r="LVK161" s="1"/>
      <c r="LVL161" s="1"/>
      <c r="LVM161" s="1"/>
      <c r="LVN161" s="1"/>
      <c r="LVO161" s="1"/>
      <c r="LVP161" s="1"/>
      <c r="LVQ161" s="1"/>
      <c r="LVR161" s="1"/>
      <c r="LVS161" s="1"/>
      <c r="LVT161" s="1"/>
      <c r="LVU161" s="1"/>
      <c r="LVV161" s="1"/>
      <c r="LVW161" s="1"/>
      <c r="LVX161" s="1"/>
      <c r="LVY161" s="1"/>
      <c r="LVZ161" s="1"/>
      <c r="LWA161" s="1"/>
      <c r="LWB161" s="1"/>
      <c r="LWC161" s="1"/>
      <c r="LWD161" s="1"/>
      <c r="LWE161" s="1"/>
      <c r="LWF161" s="1"/>
      <c r="LWG161" s="1"/>
      <c r="LWH161" s="1"/>
      <c r="LWI161" s="1"/>
      <c r="LWJ161" s="1"/>
      <c r="LWK161" s="1"/>
      <c r="LWL161" s="1"/>
      <c r="LWM161" s="1"/>
      <c r="LWN161" s="1"/>
      <c r="LWO161" s="1"/>
      <c r="LWP161" s="1"/>
      <c r="LWQ161" s="1"/>
      <c r="LWR161" s="1"/>
      <c r="LWS161" s="1"/>
      <c r="LWT161" s="1"/>
      <c r="LWU161" s="1"/>
      <c r="LWV161" s="1"/>
      <c r="LWW161" s="1"/>
      <c r="LWX161" s="1"/>
      <c r="LWY161" s="1"/>
      <c r="LWZ161" s="1"/>
      <c r="LXA161" s="1"/>
      <c r="LXB161" s="1"/>
      <c r="LXC161" s="1"/>
      <c r="LXD161" s="1"/>
      <c r="LXE161" s="1"/>
      <c r="LXF161" s="1"/>
      <c r="LXG161" s="1"/>
      <c r="LXH161" s="1"/>
      <c r="LXI161" s="1"/>
      <c r="LXJ161" s="1"/>
      <c r="LXK161" s="1"/>
      <c r="LXL161" s="1"/>
      <c r="LXM161" s="1"/>
      <c r="LXN161" s="1"/>
      <c r="LXO161" s="1"/>
      <c r="LXP161" s="1"/>
      <c r="LXQ161" s="1"/>
      <c r="LXR161" s="1"/>
      <c r="LXS161" s="1"/>
      <c r="LXT161" s="1"/>
      <c r="LXU161" s="1"/>
      <c r="LXV161" s="1"/>
      <c r="LXW161" s="1"/>
      <c r="LXX161" s="1"/>
      <c r="LXY161" s="1"/>
      <c r="LXZ161" s="1"/>
      <c r="LYA161" s="1"/>
      <c r="LYB161" s="1"/>
      <c r="LYC161" s="1"/>
      <c r="LYD161" s="1"/>
      <c r="LYE161" s="1"/>
      <c r="LYF161" s="1"/>
      <c r="LYG161" s="1"/>
      <c r="LYH161" s="1"/>
      <c r="LYI161" s="1"/>
      <c r="LYJ161" s="1"/>
      <c r="LYK161" s="1"/>
      <c r="LYL161" s="1"/>
      <c r="LYM161" s="1"/>
      <c r="LYN161" s="1"/>
      <c r="LYO161" s="1"/>
      <c r="LYP161" s="1"/>
      <c r="LYQ161" s="1"/>
      <c r="LYR161" s="1"/>
      <c r="LYS161" s="1"/>
      <c r="LYT161" s="1"/>
      <c r="LYU161" s="1"/>
      <c r="LYV161" s="1"/>
      <c r="LYW161" s="1"/>
      <c r="LYX161" s="1"/>
      <c r="LYY161" s="1"/>
      <c r="LYZ161" s="1"/>
      <c r="LZA161" s="1"/>
      <c r="LZB161" s="1"/>
      <c r="LZC161" s="1"/>
      <c r="LZD161" s="1"/>
      <c r="LZE161" s="1"/>
      <c r="LZF161" s="1"/>
      <c r="LZG161" s="1"/>
      <c r="LZH161" s="1"/>
      <c r="LZI161" s="1"/>
      <c r="LZJ161" s="1"/>
      <c r="LZK161" s="1"/>
      <c r="LZL161" s="1"/>
      <c r="LZM161" s="1"/>
      <c r="LZN161" s="1"/>
      <c r="LZO161" s="1"/>
      <c r="LZP161" s="1"/>
      <c r="LZQ161" s="1"/>
      <c r="LZR161" s="1"/>
      <c r="LZS161" s="1"/>
      <c r="LZT161" s="1"/>
      <c r="LZU161" s="1"/>
      <c r="LZV161" s="1"/>
      <c r="LZW161" s="1"/>
      <c r="LZX161" s="1"/>
      <c r="LZY161" s="1"/>
      <c r="LZZ161" s="1"/>
      <c r="MAA161" s="1"/>
      <c r="MAB161" s="1"/>
      <c r="MAC161" s="1"/>
      <c r="MAD161" s="1"/>
      <c r="MAE161" s="1"/>
      <c r="MAF161" s="1"/>
      <c r="MAG161" s="1"/>
      <c r="MAH161" s="1"/>
      <c r="MAI161" s="1"/>
      <c r="MAJ161" s="1"/>
      <c r="MAK161" s="1"/>
      <c r="MAL161" s="1"/>
      <c r="MAM161" s="1"/>
      <c r="MAN161" s="1"/>
      <c r="MAO161" s="1"/>
      <c r="MAP161" s="1"/>
      <c r="MAQ161" s="1"/>
      <c r="MAR161" s="1"/>
      <c r="MAS161" s="1"/>
      <c r="MAT161" s="1"/>
      <c r="MAU161" s="1"/>
      <c r="MAV161" s="1"/>
      <c r="MAW161" s="1"/>
      <c r="MAX161" s="1"/>
      <c r="MAY161" s="1"/>
      <c r="MAZ161" s="1"/>
      <c r="MBA161" s="1"/>
      <c r="MBB161" s="1"/>
      <c r="MBC161" s="1"/>
      <c r="MBD161" s="1"/>
      <c r="MBE161" s="1"/>
      <c r="MBF161" s="1"/>
      <c r="MBG161" s="1"/>
      <c r="MBH161" s="1"/>
      <c r="MBI161" s="1"/>
      <c r="MBJ161" s="1"/>
      <c r="MBK161" s="1"/>
      <c r="MBL161" s="1"/>
      <c r="MBM161" s="1"/>
      <c r="MBN161" s="1"/>
      <c r="MBO161" s="1"/>
      <c r="MBP161" s="1"/>
      <c r="MBQ161" s="1"/>
      <c r="MBR161" s="1"/>
      <c r="MBS161" s="1"/>
      <c r="MBT161" s="1"/>
      <c r="MBU161" s="1"/>
      <c r="MBV161" s="1"/>
      <c r="MBW161" s="1"/>
      <c r="MBX161" s="1"/>
      <c r="MBY161" s="1"/>
      <c r="MBZ161" s="1"/>
      <c r="MCA161" s="1"/>
      <c r="MCB161" s="1"/>
      <c r="MCC161" s="1"/>
      <c r="MCD161" s="1"/>
      <c r="MCE161" s="1"/>
      <c r="MCF161" s="1"/>
      <c r="MCG161" s="1"/>
      <c r="MCH161" s="1"/>
      <c r="MCI161" s="1"/>
      <c r="MCJ161" s="1"/>
      <c r="MCK161" s="1"/>
      <c r="MCL161" s="1"/>
      <c r="MCM161" s="1"/>
      <c r="MCN161" s="1"/>
      <c r="MCO161" s="1"/>
      <c r="MCP161" s="1"/>
      <c r="MCQ161" s="1"/>
      <c r="MCR161" s="1"/>
      <c r="MCS161" s="1"/>
      <c r="MCT161" s="1"/>
      <c r="MCU161" s="1"/>
      <c r="MCV161" s="1"/>
      <c r="MCW161" s="1"/>
      <c r="MCX161" s="1"/>
      <c r="MCY161" s="1"/>
      <c r="MCZ161" s="1"/>
      <c r="MDA161" s="1"/>
      <c r="MDB161" s="1"/>
      <c r="MDC161" s="1"/>
      <c r="MDD161" s="1"/>
      <c r="MDE161" s="1"/>
      <c r="MDF161" s="1"/>
      <c r="MDG161" s="1"/>
      <c r="MDH161" s="1"/>
      <c r="MDI161" s="1"/>
      <c r="MDJ161" s="1"/>
      <c r="MDK161" s="1"/>
      <c r="MDL161" s="1"/>
      <c r="MDM161" s="1"/>
      <c r="MDN161" s="1"/>
      <c r="MDO161" s="1"/>
      <c r="MDP161" s="1"/>
      <c r="MDQ161" s="1"/>
      <c r="MDR161" s="1"/>
      <c r="MDS161" s="1"/>
      <c r="MDT161" s="1"/>
      <c r="MDU161" s="1"/>
      <c r="MDV161" s="1"/>
      <c r="MDW161" s="1"/>
      <c r="MDX161" s="1"/>
      <c r="MDY161" s="1"/>
      <c r="MDZ161" s="1"/>
      <c r="MEA161" s="1"/>
      <c r="MEB161" s="1"/>
      <c r="MEC161" s="1"/>
      <c r="MED161" s="1"/>
      <c r="MEE161" s="1"/>
      <c r="MEF161" s="1"/>
      <c r="MEG161" s="1"/>
      <c r="MEH161" s="1"/>
      <c r="MEI161" s="1"/>
      <c r="MEJ161" s="1"/>
      <c r="MEK161" s="1"/>
      <c r="MEL161" s="1"/>
      <c r="MEM161" s="1"/>
      <c r="MEN161" s="1"/>
      <c r="MEO161" s="1"/>
      <c r="MEP161" s="1"/>
      <c r="MEQ161" s="1"/>
      <c r="MER161" s="1"/>
      <c r="MES161" s="1"/>
      <c r="MET161" s="1"/>
      <c r="MEU161" s="1"/>
      <c r="MEV161" s="1"/>
      <c r="MEW161" s="1"/>
      <c r="MEX161" s="1"/>
      <c r="MEY161" s="1"/>
      <c r="MEZ161" s="1"/>
      <c r="MFA161" s="1"/>
      <c r="MFB161" s="1"/>
      <c r="MFC161" s="1"/>
      <c r="MFD161" s="1"/>
      <c r="MFE161" s="1"/>
      <c r="MFF161" s="1"/>
      <c r="MFG161" s="1"/>
      <c r="MFH161" s="1"/>
      <c r="MFI161" s="1"/>
      <c r="MFJ161" s="1"/>
      <c r="MFK161" s="1"/>
      <c r="MFL161" s="1"/>
      <c r="MFM161" s="1"/>
      <c r="MFN161" s="1"/>
      <c r="MFO161" s="1"/>
      <c r="MFP161" s="1"/>
      <c r="MFQ161" s="1"/>
      <c r="MFR161" s="1"/>
      <c r="MFS161" s="1"/>
      <c r="MFT161" s="1"/>
      <c r="MFU161" s="1"/>
      <c r="MFV161" s="1"/>
      <c r="MFW161" s="1"/>
      <c r="MFX161" s="1"/>
      <c r="MFY161" s="1"/>
      <c r="MFZ161" s="1"/>
      <c r="MGA161" s="1"/>
      <c r="MGB161" s="1"/>
      <c r="MGC161" s="1"/>
      <c r="MGD161" s="1"/>
      <c r="MGE161" s="1"/>
      <c r="MGF161" s="1"/>
      <c r="MGG161" s="1"/>
      <c r="MGH161" s="1"/>
      <c r="MGI161" s="1"/>
      <c r="MGJ161" s="1"/>
      <c r="MGK161" s="1"/>
      <c r="MGL161" s="1"/>
      <c r="MGM161" s="1"/>
      <c r="MGN161" s="1"/>
      <c r="MGO161" s="1"/>
      <c r="MGP161" s="1"/>
      <c r="MGQ161" s="1"/>
      <c r="MGR161" s="1"/>
      <c r="MGS161" s="1"/>
      <c r="MGT161" s="1"/>
      <c r="MGU161" s="1"/>
      <c r="MGV161" s="1"/>
      <c r="MGW161" s="1"/>
      <c r="MGX161" s="1"/>
      <c r="MGY161" s="1"/>
      <c r="MGZ161" s="1"/>
      <c r="MHA161" s="1"/>
      <c r="MHB161" s="1"/>
      <c r="MHC161" s="1"/>
      <c r="MHD161" s="1"/>
      <c r="MHE161" s="1"/>
      <c r="MHF161" s="1"/>
      <c r="MHG161" s="1"/>
      <c r="MHH161" s="1"/>
      <c r="MHI161" s="1"/>
      <c r="MHJ161" s="1"/>
      <c r="MHK161" s="1"/>
      <c r="MHL161" s="1"/>
      <c r="MHM161" s="1"/>
      <c r="MHN161" s="1"/>
      <c r="MHO161" s="1"/>
      <c r="MHP161" s="1"/>
      <c r="MHQ161" s="1"/>
      <c r="MHR161" s="1"/>
      <c r="MHS161" s="1"/>
      <c r="MHT161" s="1"/>
      <c r="MHU161" s="1"/>
      <c r="MHV161" s="1"/>
      <c r="MHW161" s="1"/>
      <c r="MHX161" s="1"/>
      <c r="MHY161" s="1"/>
      <c r="MHZ161" s="1"/>
      <c r="MIA161" s="1"/>
      <c r="MIB161" s="1"/>
      <c r="MIC161" s="1"/>
      <c r="MID161" s="1"/>
      <c r="MIE161" s="1"/>
      <c r="MIF161" s="1"/>
      <c r="MIG161" s="1"/>
      <c r="MIH161" s="1"/>
      <c r="MII161" s="1"/>
      <c r="MIJ161" s="1"/>
      <c r="MIK161" s="1"/>
      <c r="MIL161" s="1"/>
      <c r="MIM161" s="1"/>
      <c r="MIN161" s="1"/>
      <c r="MIO161" s="1"/>
      <c r="MIP161" s="1"/>
      <c r="MIQ161" s="1"/>
      <c r="MIR161" s="1"/>
      <c r="MIS161" s="1"/>
      <c r="MIT161" s="1"/>
      <c r="MIU161" s="1"/>
      <c r="MIV161" s="1"/>
      <c r="MIW161" s="1"/>
      <c r="MIX161" s="1"/>
      <c r="MIY161" s="1"/>
      <c r="MIZ161" s="1"/>
      <c r="MJA161" s="1"/>
      <c r="MJB161" s="1"/>
      <c r="MJC161" s="1"/>
      <c r="MJD161" s="1"/>
      <c r="MJE161" s="1"/>
      <c r="MJF161" s="1"/>
      <c r="MJG161" s="1"/>
      <c r="MJH161" s="1"/>
      <c r="MJI161" s="1"/>
      <c r="MJJ161" s="1"/>
      <c r="MJK161" s="1"/>
      <c r="MJL161" s="1"/>
      <c r="MJM161" s="1"/>
      <c r="MJN161" s="1"/>
      <c r="MJO161" s="1"/>
      <c r="MJP161" s="1"/>
      <c r="MJQ161" s="1"/>
      <c r="MJR161" s="1"/>
      <c r="MJS161" s="1"/>
      <c r="MJT161" s="1"/>
      <c r="MJU161" s="1"/>
      <c r="MJV161" s="1"/>
      <c r="MJW161" s="1"/>
      <c r="MJX161" s="1"/>
      <c r="MJY161" s="1"/>
      <c r="MJZ161" s="1"/>
      <c r="MKA161" s="1"/>
      <c r="MKB161" s="1"/>
      <c r="MKC161" s="1"/>
      <c r="MKD161" s="1"/>
      <c r="MKE161" s="1"/>
      <c r="MKF161" s="1"/>
      <c r="MKG161" s="1"/>
      <c r="MKH161" s="1"/>
      <c r="MKI161" s="1"/>
      <c r="MKJ161" s="1"/>
      <c r="MKK161" s="1"/>
      <c r="MKL161" s="1"/>
      <c r="MKM161" s="1"/>
      <c r="MKN161" s="1"/>
      <c r="MKO161" s="1"/>
      <c r="MKP161" s="1"/>
      <c r="MKQ161" s="1"/>
      <c r="MKR161" s="1"/>
      <c r="MKS161" s="1"/>
      <c r="MKT161" s="1"/>
      <c r="MKU161" s="1"/>
      <c r="MKV161" s="1"/>
      <c r="MKW161" s="1"/>
      <c r="MKX161" s="1"/>
      <c r="MKY161" s="1"/>
      <c r="MKZ161" s="1"/>
      <c r="MLA161" s="1"/>
      <c r="MLB161" s="1"/>
      <c r="MLC161" s="1"/>
      <c r="MLD161" s="1"/>
      <c r="MLE161" s="1"/>
      <c r="MLF161" s="1"/>
      <c r="MLG161" s="1"/>
      <c r="MLH161" s="1"/>
      <c r="MLI161" s="1"/>
      <c r="MLJ161" s="1"/>
      <c r="MLK161" s="1"/>
      <c r="MLL161" s="1"/>
      <c r="MLM161" s="1"/>
      <c r="MLN161" s="1"/>
      <c r="MLO161" s="1"/>
      <c r="MLP161" s="1"/>
      <c r="MLQ161" s="1"/>
      <c r="MLR161" s="1"/>
      <c r="MLS161" s="1"/>
      <c r="MLT161" s="1"/>
      <c r="MLU161" s="1"/>
      <c r="MLV161" s="1"/>
      <c r="MLW161" s="1"/>
      <c r="MLX161" s="1"/>
      <c r="MLY161" s="1"/>
      <c r="MLZ161" s="1"/>
      <c r="MMA161" s="1"/>
      <c r="MMB161" s="1"/>
      <c r="MMC161" s="1"/>
      <c r="MMD161" s="1"/>
      <c r="MME161" s="1"/>
      <c r="MMF161" s="1"/>
      <c r="MMG161" s="1"/>
      <c r="MMH161" s="1"/>
      <c r="MMI161" s="1"/>
      <c r="MMJ161" s="1"/>
      <c r="MMK161" s="1"/>
      <c r="MML161" s="1"/>
      <c r="MMM161" s="1"/>
      <c r="MMN161" s="1"/>
      <c r="MMO161" s="1"/>
      <c r="MMP161" s="1"/>
      <c r="MMQ161" s="1"/>
      <c r="MMR161" s="1"/>
      <c r="MMS161" s="1"/>
      <c r="MMT161" s="1"/>
      <c r="MMU161" s="1"/>
      <c r="MMV161" s="1"/>
      <c r="MMW161" s="1"/>
      <c r="MMX161" s="1"/>
      <c r="MMY161" s="1"/>
      <c r="MMZ161" s="1"/>
      <c r="MNA161" s="1"/>
      <c r="MNB161" s="1"/>
      <c r="MNC161" s="1"/>
      <c r="MND161" s="1"/>
      <c r="MNE161" s="1"/>
      <c r="MNF161" s="1"/>
      <c r="MNG161" s="1"/>
      <c r="MNH161" s="1"/>
      <c r="MNI161" s="1"/>
      <c r="MNJ161" s="1"/>
      <c r="MNK161" s="1"/>
      <c r="MNL161" s="1"/>
      <c r="MNM161" s="1"/>
      <c r="MNN161" s="1"/>
      <c r="MNO161" s="1"/>
      <c r="MNP161" s="1"/>
      <c r="MNQ161" s="1"/>
      <c r="MNR161" s="1"/>
      <c r="MNS161" s="1"/>
      <c r="MNT161" s="1"/>
      <c r="MNU161" s="1"/>
      <c r="MNV161" s="1"/>
      <c r="MNW161" s="1"/>
      <c r="MNX161" s="1"/>
      <c r="MNY161" s="1"/>
      <c r="MNZ161" s="1"/>
      <c r="MOA161" s="1"/>
      <c r="MOB161" s="1"/>
      <c r="MOC161" s="1"/>
      <c r="MOD161" s="1"/>
      <c r="MOE161" s="1"/>
      <c r="MOF161" s="1"/>
      <c r="MOG161" s="1"/>
      <c r="MOH161" s="1"/>
      <c r="MOI161" s="1"/>
      <c r="MOJ161" s="1"/>
      <c r="MOK161" s="1"/>
      <c r="MOL161" s="1"/>
      <c r="MOM161" s="1"/>
      <c r="MON161" s="1"/>
      <c r="MOO161" s="1"/>
      <c r="MOP161" s="1"/>
      <c r="MOQ161" s="1"/>
      <c r="MOR161" s="1"/>
      <c r="MOS161" s="1"/>
      <c r="MOT161" s="1"/>
      <c r="MOU161" s="1"/>
      <c r="MOV161" s="1"/>
      <c r="MOW161" s="1"/>
      <c r="MOX161" s="1"/>
      <c r="MOY161" s="1"/>
      <c r="MOZ161" s="1"/>
      <c r="MPA161" s="1"/>
      <c r="MPB161" s="1"/>
      <c r="MPC161" s="1"/>
      <c r="MPD161" s="1"/>
      <c r="MPE161" s="1"/>
      <c r="MPF161" s="1"/>
      <c r="MPG161" s="1"/>
      <c r="MPH161" s="1"/>
      <c r="MPI161" s="1"/>
      <c r="MPJ161" s="1"/>
      <c r="MPK161" s="1"/>
      <c r="MPL161" s="1"/>
      <c r="MPM161" s="1"/>
      <c r="MPN161" s="1"/>
      <c r="MPO161" s="1"/>
      <c r="MPP161" s="1"/>
      <c r="MPQ161" s="1"/>
      <c r="MPR161" s="1"/>
      <c r="MPS161" s="1"/>
      <c r="MPT161" s="1"/>
      <c r="MPU161" s="1"/>
      <c r="MPV161" s="1"/>
      <c r="MPW161" s="1"/>
      <c r="MPX161" s="1"/>
      <c r="MPY161" s="1"/>
      <c r="MPZ161" s="1"/>
      <c r="MQA161" s="1"/>
      <c r="MQB161" s="1"/>
      <c r="MQC161" s="1"/>
      <c r="MQD161" s="1"/>
      <c r="MQE161" s="1"/>
      <c r="MQF161" s="1"/>
      <c r="MQG161" s="1"/>
      <c r="MQH161" s="1"/>
      <c r="MQI161" s="1"/>
      <c r="MQJ161" s="1"/>
      <c r="MQK161" s="1"/>
      <c r="MQL161" s="1"/>
      <c r="MQM161" s="1"/>
      <c r="MQN161" s="1"/>
      <c r="MQO161" s="1"/>
      <c r="MQP161" s="1"/>
      <c r="MQQ161" s="1"/>
      <c r="MQR161" s="1"/>
      <c r="MQS161" s="1"/>
      <c r="MQT161" s="1"/>
      <c r="MQU161" s="1"/>
      <c r="MQV161" s="1"/>
      <c r="MQW161" s="1"/>
      <c r="MQX161" s="1"/>
      <c r="MQY161" s="1"/>
      <c r="MQZ161" s="1"/>
      <c r="MRA161" s="1"/>
      <c r="MRB161" s="1"/>
      <c r="MRC161" s="1"/>
      <c r="MRD161" s="1"/>
      <c r="MRE161" s="1"/>
      <c r="MRF161" s="1"/>
      <c r="MRG161" s="1"/>
      <c r="MRH161" s="1"/>
      <c r="MRI161" s="1"/>
      <c r="MRJ161" s="1"/>
      <c r="MRK161" s="1"/>
      <c r="MRL161" s="1"/>
      <c r="MRM161" s="1"/>
      <c r="MRN161" s="1"/>
      <c r="MRO161" s="1"/>
      <c r="MRP161" s="1"/>
      <c r="MRQ161" s="1"/>
      <c r="MRR161" s="1"/>
      <c r="MRS161" s="1"/>
      <c r="MRT161" s="1"/>
      <c r="MRU161" s="1"/>
      <c r="MRV161" s="1"/>
      <c r="MRW161" s="1"/>
      <c r="MRX161" s="1"/>
      <c r="MRY161" s="1"/>
      <c r="MRZ161" s="1"/>
      <c r="MSA161" s="1"/>
      <c r="MSB161" s="1"/>
      <c r="MSC161" s="1"/>
      <c r="MSD161" s="1"/>
      <c r="MSE161" s="1"/>
      <c r="MSF161" s="1"/>
      <c r="MSG161" s="1"/>
      <c r="MSH161" s="1"/>
      <c r="MSI161" s="1"/>
      <c r="MSJ161" s="1"/>
      <c r="MSK161" s="1"/>
      <c r="MSL161" s="1"/>
      <c r="MSM161" s="1"/>
      <c r="MSN161" s="1"/>
      <c r="MSO161" s="1"/>
      <c r="MSP161" s="1"/>
      <c r="MSQ161" s="1"/>
      <c r="MSR161" s="1"/>
      <c r="MSS161" s="1"/>
      <c r="MST161" s="1"/>
      <c r="MSU161" s="1"/>
      <c r="MSV161" s="1"/>
      <c r="MSW161" s="1"/>
      <c r="MSX161" s="1"/>
      <c r="MSY161" s="1"/>
      <c r="MSZ161" s="1"/>
      <c r="MTA161" s="1"/>
      <c r="MTB161" s="1"/>
      <c r="MTC161" s="1"/>
      <c r="MTD161" s="1"/>
      <c r="MTE161" s="1"/>
      <c r="MTF161" s="1"/>
      <c r="MTG161" s="1"/>
      <c r="MTH161" s="1"/>
      <c r="MTI161" s="1"/>
      <c r="MTJ161" s="1"/>
      <c r="MTK161" s="1"/>
      <c r="MTL161" s="1"/>
      <c r="MTM161" s="1"/>
      <c r="MTN161" s="1"/>
      <c r="MTO161" s="1"/>
      <c r="MTP161" s="1"/>
      <c r="MTQ161" s="1"/>
      <c r="MTR161" s="1"/>
      <c r="MTS161" s="1"/>
      <c r="MTT161" s="1"/>
      <c r="MTU161" s="1"/>
      <c r="MTV161" s="1"/>
      <c r="MTW161" s="1"/>
      <c r="MTX161" s="1"/>
      <c r="MTY161" s="1"/>
      <c r="MTZ161" s="1"/>
      <c r="MUA161" s="1"/>
      <c r="MUB161" s="1"/>
      <c r="MUC161" s="1"/>
      <c r="MUD161" s="1"/>
      <c r="MUE161" s="1"/>
      <c r="MUF161" s="1"/>
      <c r="MUG161" s="1"/>
      <c r="MUH161" s="1"/>
      <c r="MUI161" s="1"/>
      <c r="MUJ161" s="1"/>
      <c r="MUK161" s="1"/>
      <c r="MUL161" s="1"/>
      <c r="MUM161" s="1"/>
      <c r="MUN161" s="1"/>
      <c r="MUO161" s="1"/>
      <c r="MUP161" s="1"/>
      <c r="MUQ161" s="1"/>
      <c r="MUR161" s="1"/>
      <c r="MUS161" s="1"/>
      <c r="MUT161" s="1"/>
      <c r="MUU161" s="1"/>
      <c r="MUV161" s="1"/>
      <c r="MUW161" s="1"/>
      <c r="MUX161" s="1"/>
      <c r="MUY161" s="1"/>
      <c r="MUZ161" s="1"/>
      <c r="MVA161" s="1"/>
      <c r="MVB161" s="1"/>
      <c r="MVC161" s="1"/>
      <c r="MVD161" s="1"/>
      <c r="MVE161" s="1"/>
      <c r="MVF161" s="1"/>
      <c r="MVG161" s="1"/>
      <c r="MVH161" s="1"/>
      <c r="MVI161" s="1"/>
      <c r="MVJ161" s="1"/>
      <c r="MVK161" s="1"/>
      <c r="MVL161" s="1"/>
      <c r="MVM161" s="1"/>
      <c r="MVN161" s="1"/>
      <c r="MVO161" s="1"/>
      <c r="MVP161" s="1"/>
      <c r="MVQ161" s="1"/>
      <c r="MVR161" s="1"/>
      <c r="MVS161" s="1"/>
      <c r="MVT161" s="1"/>
      <c r="MVU161" s="1"/>
      <c r="MVV161" s="1"/>
      <c r="MVW161" s="1"/>
      <c r="MVX161" s="1"/>
      <c r="MVY161" s="1"/>
      <c r="MVZ161" s="1"/>
      <c r="MWA161" s="1"/>
      <c r="MWB161" s="1"/>
      <c r="MWC161" s="1"/>
      <c r="MWD161" s="1"/>
      <c r="MWE161" s="1"/>
      <c r="MWF161" s="1"/>
      <c r="MWG161" s="1"/>
      <c r="MWH161" s="1"/>
      <c r="MWI161" s="1"/>
      <c r="MWJ161" s="1"/>
      <c r="MWK161" s="1"/>
      <c r="MWL161" s="1"/>
      <c r="MWM161" s="1"/>
      <c r="MWN161" s="1"/>
      <c r="MWO161" s="1"/>
      <c r="MWP161" s="1"/>
      <c r="MWQ161" s="1"/>
      <c r="MWR161" s="1"/>
      <c r="MWS161" s="1"/>
      <c r="MWT161" s="1"/>
      <c r="MWU161" s="1"/>
      <c r="MWV161" s="1"/>
      <c r="MWW161" s="1"/>
      <c r="MWX161" s="1"/>
      <c r="MWY161" s="1"/>
      <c r="MWZ161" s="1"/>
      <c r="MXA161" s="1"/>
      <c r="MXB161" s="1"/>
      <c r="MXC161" s="1"/>
      <c r="MXD161" s="1"/>
      <c r="MXE161" s="1"/>
      <c r="MXF161" s="1"/>
      <c r="MXG161" s="1"/>
      <c r="MXH161" s="1"/>
      <c r="MXI161" s="1"/>
      <c r="MXJ161" s="1"/>
      <c r="MXK161" s="1"/>
      <c r="MXL161" s="1"/>
      <c r="MXM161" s="1"/>
      <c r="MXN161" s="1"/>
      <c r="MXO161" s="1"/>
      <c r="MXP161" s="1"/>
      <c r="MXQ161" s="1"/>
      <c r="MXR161" s="1"/>
      <c r="MXS161" s="1"/>
      <c r="MXT161" s="1"/>
      <c r="MXU161" s="1"/>
      <c r="MXV161" s="1"/>
      <c r="MXW161" s="1"/>
      <c r="MXX161" s="1"/>
      <c r="MXY161" s="1"/>
      <c r="MXZ161" s="1"/>
      <c r="MYA161" s="1"/>
      <c r="MYB161" s="1"/>
      <c r="MYC161" s="1"/>
      <c r="MYD161" s="1"/>
      <c r="MYE161" s="1"/>
      <c r="MYF161" s="1"/>
      <c r="MYG161" s="1"/>
      <c r="MYH161" s="1"/>
      <c r="MYI161" s="1"/>
      <c r="MYJ161" s="1"/>
      <c r="MYK161" s="1"/>
      <c r="MYL161" s="1"/>
      <c r="MYM161" s="1"/>
      <c r="MYN161" s="1"/>
      <c r="MYO161" s="1"/>
      <c r="MYP161" s="1"/>
      <c r="MYQ161" s="1"/>
      <c r="MYR161" s="1"/>
      <c r="MYS161" s="1"/>
      <c r="MYT161" s="1"/>
      <c r="MYU161" s="1"/>
      <c r="MYV161" s="1"/>
      <c r="MYW161" s="1"/>
      <c r="MYX161" s="1"/>
      <c r="MYY161" s="1"/>
      <c r="MYZ161" s="1"/>
      <c r="MZA161" s="1"/>
      <c r="MZB161" s="1"/>
      <c r="MZC161" s="1"/>
      <c r="MZD161" s="1"/>
      <c r="MZE161" s="1"/>
      <c r="MZF161" s="1"/>
      <c r="MZG161" s="1"/>
      <c r="MZH161" s="1"/>
      <c r="MZI161" s="1"/>
      <c r="MZJ161" s="1"/>
      <c r="MZK161" s="1"/>
      <c r="MZL161" s="1"/>
      <c r="MZM161" s="1"/>
      <c r="MZN161" s="1"/>
      <c r="MZO161" s="1"/>
      <c r="MZP161" s="1"/>
      <c r="MZQ161" s="1"/>
      <c r="MZR161" s="1"/>
      <c r="MZS161" s="1"/>
      <c r="MZT161" s="1"/>
      <c r="MZU161" s="1"/>
      <c r="MZV161" s="1"/>
      <c r="MZW161" s="1"/>
      <c r="MZX161" s="1"/>
      <c r="MZY161" s="1"/>
      <c r="MZZ161" s="1"/>
      <c r="NAA161" s="1"/>
      <c r="NAB161" s="1"/>
      <c r="NAC161" s="1"/>
      <c r="NAD161" s="1"/>
      <c r="NAE161" s="1"/>
      <c r="NAF161" s="1"/>
      <c r="NAG161" s="1"/>
      <c r="NAH161" s="1"/>
      <c r="NAI161" s="1"/>
      <c r="NAJ161" s="1"/>
      <c r="NAK161" s="1"/>
      <c r="NAL161" s="1"/>
      <c r="NAM161" s="1"/>
      <c r="NAN161" s="1"/>
      <c r="NAO161" s="1"/>
      <c r="NAP161" s="1"/>
      <c r="NAQ161" s="1"/>
      <c r="NAR161" s="1"/>
      <c r="NAS161" s="1"/>
      <c r="NAT161" s="1"/>
      <c r="NAU161" s="1"/>
      <c r="NAV161" s="1"/>
      <c r="NAW161" s="1"/>
      <c r="NAX161" s="1"/>
      <c r="NAY161" s="1"/>
      <c r="NAZ161" s="1"/>
      <c r="NBA161" s="1"/>
      <c r="NBB161" s="1"/>
      <c r="NBC161" s="1"/>
      <c r="NBD161" s="1"/>
      <c r="NBE161" s="1"/>
      <c r="NBF161" s="1"/>
      <c r="NBG161" s="1"/>
      <c r="NBH161" s="1"/>
      <c r="NBI161" s="1"/>
      <c r="NBJ161" s="1"/>
      <c r="NBK161" s="1"/>
      <c r="NBL161" s="1"/>
      <c r="NBM161" s="1"/>
      <c r="NBN161" s="1"/>
      <c r="NBO161" s="1"/>
      <c r="NBP161" s="1"/>
      <c r="NBQ161" s="1"/>
      <c r="NBR161" s="1"/>
      <c r="NBS161" s="1"/>
      <c r="NBT161" s="1"/>
      <c r="NBU161" s="1"/>
      <c r="NBV161" s="1"/>
      <c r="NBW161" s="1"/>
      <c r="NBX161" s="1"/>
      <c r="NBY161" s="1"/>
      <c r="NBZ161" s="1"/>
      <c r="NCA161" s="1"/>
      <c r="NCB161" s="1"/>
      <c r="NCC161" s="1"/>
      <c r="NCD161" s="1"/>
      <c r="NCE161" s="1"/>
      <c r="NCF161" s="1"/>
      <c r="NCG161" s="1"/>
      <c r="NCH161" s="1"/>
      <c r="NCI161" s="1"/>
      <c r="NCJ161" s="1"/>
      <c r="NCK161" s="1"/>
      <c r="NCL161" s="1"/>
      <c r="NCM161" s="1"/>
      <c r="NCN161" s="1"/>
      <c r="NCO161" s="1"/>
      <c r="NCP161" s="1"/>
      <c r="NCQ161" s="1"/>
      <c r="NCR161" s="1"/>
      <c r="NCS161" s="1"/>
      <c r="NCT161" s="1"/>
      <c r="NCU161" s="1"/>
      <c r="NCV161" s="1"/>
      <c r="NCW161" s="1"/>
      <c r="NCX161" s="1"/>
      <c r="NCY161" s="1"/>
      <c r="NCZ161" s="1"/>
      <c r="NDA161" s="1"/>
      <c r="NDB161" s="1"/>
      <c r="NDC161" s="1"/>
      <c r="NDD161" s="1"/>
      <c r="NDE161" s="1"/>
      <c r="NDF161" s="1"/>
      <c r="NDG161" s="1"/>
      <c r="NDH161" s="1"/>
      <c r="NDI161" s="1"/>
      <c r="NDJ161" s="1"/>
      <c r="NDK161" s="1"/>
      <c r="NDL161" s="1"/>
      <c r="NDM161" s="1"/>
      <c r="NDN161" s="1"/>
      <c r="NDO161" s="1"/>
      <c r="NDP161" s="1"/>
      <c r="NDQ161" s="1"/>
      <c r="NDR161" s="1"/>
      <c r="NDS161" s="1"/>
      <c r="NDT161" s="1"/>
      <c r="NDU161" s="1"/>
      <c r="NDV161" s="1"/>
      <c r="NDW161" s="1"/>
      <c r="NDX161" s="1"/>
      <c r="NDY161" s="1"/>
      <c r="NDZ161" s="1"/>
      <c r="NEA161" s="1"/>
      <c r="NEB161" s="1"/>
      <c r="NEC161" s="1"/>
      <c r="NED161" s="1"/>
      <c r="NEE161" s="1"/>
      <c r="NEF161" s="1"/>
      <c r="NEG161" s="1"/>
      <c r="NEH161" s="1"/>
      <c r="NEI161" s="1"/>
      <c r="NEJ161" s="1"/>
      <c r="NEK161" s="1"/>
      <c r="NEL161" s="1"/>
      <c r="NEM161" s="1"/>
      <c r="NEN161" s="1"/>
      <c r="NEO161" s="1"/>
      <c r="NEP161" s="1"/>
      <c r="NEQ161" s="1"/>
      <c r="NER161" s="1"/>
      <c r="NES161" s="1"/>
      <c r="NET161" s="1"/>
      <c r="NEU161" s="1"/>
      <c r="NEV161" s="1"/>
      <c r="NEW161" s="1"/>
      <c r="NEX161" s="1"/>
      <c r="NEY161" s="1"/>
      <c r="NEZ161" s="1"/>
      <c r="NFA161" s="1"/>
      <c r="NFB161" s="1"/>
      <c r="NFC161" s="1"/>
      <c r="NFD161" s="1"/>
      <c r="NFE161" s="1"/>
      <c r="NFF161" s="1"/>
      <c r="NFG161" s="1"/>
      <c r="NFH161" s="1"/>
      <c r="NFI161" s="1"/>
      <c r="NFJ161" s="1"/>
      <c r="NFK161" s="1"/>
      <c r="NFL161" s="1"/>
      <c r="NFM161" s="1"/>
      <c r="NFN161" s="1"/>
      <c r="NFO161" s="1"/>
      <c r="NFP161" s="1"/>
      <c r="NFQ161" s="1"/>
      <c r="NFR161" s="1"/>
      <c r="NFS161" s="1"/>
      <c r="NFT161" s="1"/>
      <c r="NFU161" s="1"/>
      <c r="NFV161" s="1"/>
      <c r="NFW161" s="1"/>
      <c r="NFX161" s="1"/>
      <c r="NFY161" s="1"/>
      <c r="NFZ161" s="1"/>
      <c r="NGA161" s="1"/>
      <c r="NGB161" s="1"/>
      <c r="NGC161" s="1"/>
      <c r="NGD161" s="1"/>
      <c r="NGE161" s="1"/>
      <c r="NGF161" s="1"/>
      <c r="NGG161" s="1"/>
      <c r="NGH161" s="1"/>
      <c r="NGI161" s="1"/>
      <c r="NGJ161" s="1"/>
      <c r="NGK161" s="1"/>
      <c r="NGL161" s="1"/>
      <c r="NGM161" s="1"/>
      <c r="NGN161" s="1"/>
      <c r="NGO161" s="1"/>
      <c r="NGP161" s="1"/>
      <c r="NGQ161" s="1"/>
      <c r="NGR161" s="1"/>
      <c r="NGS161" s="1"/>
      <c r="NGT161" s="1"/>
      <c r="NGU161" s="1"/>
      <c r="NGV161" s="1"/>
      <c r="NGW161" s="1"/>
      <c r="NGX161" s="1"/>
      <c r="NGY161" s="1"/>
      <c r="NGZ161" s="1"/>
      <c r="NHA161" s="1"/>
      <c r="NHB161" s="1"/>
      <c r="NHC161" s="1"/>
      <c r="NHD161" s="1"/>
      <c r="NHE161" s="1"/>
      <c r="NHF161" s="1"/>
      <c r="NHG161" s="1"/>
      <c r="NHH161" s="1"/>
      <c r="NHI161" s="1"/>
      <c r="NHJ161" s="1"/>
      <c r="NHK161" s="1"/>
      <c r="NHL161" s="1"/>
      <c r="NHM161" s="1"/>
      <c r="NHN161" s="1"/>
      <c r="NHO161" s="1"/>
      <c r="NHP161" s="1"/>
      <c r="NHQ161" s="1"/>
      <c r="NHR161" s="1"/>
      <c r="NHS161" s="1"/>
      <c r="NHT161" s="1"/>
      <c r="NHU161" s="1"/>
      <c r="NHV161" s="1"/>
      <c r="NHW161" s="1"/>
      <c r="NHX161" s="1"/>
      <c r="NHY161" s="1"/>
      <c r="NHZ161" s="1"/>
      <c r="NIA161" s="1"/>
      <c r="NIB161" s="1"/>
      <c r="NIC161" s="1"/>
      <c r="NID161" s="1"/>
      <c r="NIE161" s="1"/>
      <c r="NIF161" s="1"/>
      <c r="NIG161" s="1"/>
      <c r="NIH161" s="1"/>
      <c r="NII161" s="1"/>
      <c r="NIJ161" s="1"/>
      <c r="NIK161" s="1"/>
      <c r="NIL161" s="1"/>
      <c r="NIM161" s="1"/>
      <c r="NIN161" s="1"/>
      <c r="NIO161" s="1"/>
      <c r="NIP161" s="1"/>
      <c r="NIQ161" s="1"/>
      <c r="NIR161" s="1"/>
      <c r="NIS161" s="1"/>
      <c r="NIT161" s="1"/>
      <c r="NIU161" s="1"/>
      <c r="NIV161" s="1"/>
      <c r="NIW161" s="1"/>
      <c r="NIX161" s="1"/>
      <c r="NIY161" s="1"/>
      <c r="NIZ161" s="1"/>
      <c r="NJA161" s="1"/>
      <c r="NJB161" s="1"/>
      <c r="NJC161" s="1"/>
      <c r="NJD161" s="1"/>
      <c r="NJE161" s="1"/>
      <c r="NJF161" s="1"/>
      <c r="NJG161" s="1"/>
      <c r="NJH161" s="1"/>
      <c r="NJI161" s="1"/>
      <c r="NJJ161" s="1"/>
      <c r="NJK161" s="1"/>
      <c r="NJL161" s="1"/>
      <c r="NJM161" s="1"/>
      <c r="NJN161" s="1"/>
      <c r="NJO161" s="1"/>
      <c r="NJP161" s="1"/>
      <c r="NJQ161" s="1"/>
      <c r="NJR161" s="1"/>
      <c r="NJS161" s="1"/>
      <c r="NJT161" s="1"/>
      <c r="NJU161" s="1"/>
      <c r="NJV161" s="1"/>
      <c r="NJW161" s="1"/>
      <c r="NJX161" s="1"/>
      <c r="NJY161" s="1"/>
      <c r="NJZ161" s="1"/>
      <c r="NKA161" s="1"/>
      <c r="NKB161" s="1"/>
      <c r="NKC161" s="1"/>
      <c r="NKD161" s="1"/>
      <c r="NKE161" s="1"/>
      <c r="NKF161" s="1"/>
      <c r="NKG161" s="1"/>
      <c r="NKH161" s="1"/>
      <c r="NKI161" s="1"/>
      <c r="NKJ161" s="1"/>
      <c r="NKK161" s="1"/>
      <c r="NKL161" s="1"/>
      <c r="NKM161" s="1"/>
      <c r="NKN161" s="1"/>
      <c r="NKO161" s="1"/>
      <c r="NKP161" s="1"/>
      <c r="NKQ161" s="1"/>
      <c r="NKR161" s="1"/>
      <c r="NKS161" s="1"/>
      <c r="NKT161" s="1"/>
      <c r="NKU161" s="1"/>
      <c r="NKV161" s="1"/>
      <c r="NKW161" s="1"/>
      <c r="NKX161" s="1"/>
      <c r="NKY161" s="1"/>
      <c r="NKZ161" s="1"/>
      <c r="NLA161" s="1"/>
      <c r="NLB161" s="1"/>
      <c r="NLC161" s="1"/>
      <c r="NLD161" s="1"/>
      <c r="NLE161" s="1"/>
      <c r="NLF161" s="1"/>
      <c r="NLG161" s="1"/>
      <c r="NLH161" s="1"/>
      <c r="NLI161" s="1"/>
      <c r="NLJ161" s="1"/>
      <c r="NLK161" s="1"/>
      <c r="NLL161" s="1"/>
      <c r="NLM161" s="1"/>
      <c r="NLN161" s="1"/>
      <c r="NLO161" s="1"/>
      <c r="NLP161" s="1"/>
      <c r="NLQ161" s="1"/>
      <c r="NLR161" s="1"/>
      <c r="NLS161" s="1"/>
      <c r="NLT161" s="1"/>
      <c r="NLU161" s="1"/>
      <c r="NLV161" s="1"/>
      <c r="NLW161" s="1"/>
      <c r="NLX161" s="1"/>
      <c r="NLY161" s="1"/>
      <c r="NLZ161" s="1"/>
      <c r="NMA161" s="1"/>
      <c r="NMB161" s="1"/>
      <c r="NMC161" s="1"/>
      <c r="NMD161" s="1"/>
      <c r="NME161" s="1"/>
      <c r="NMF161" s="1"/>
      <c r="NMG161" s="1"/>
      <c r="NMH161" s="1"/>
      <c r="NMI161" s="1"/>
      <c r="NMJ161" s="1"/>
      <c r="NMK161" s="1"/>
      <c r="NML161" s="1"/>
      <c r="NMM161" s="1"/>
      <c r="NMN161" s="1"/>
      <c r="NMO161" s="1"/>
      <c r="NMP161" s="1"/>
      <c r="NMQ161" s="1"/>
      <c r="NMR161" s="1"/>
      <c r="NMS161" s="1"/>
      <c r="NMT161" s="1"/>
      <c r="NMU161" s="1"/>
      <c r="NMV161" s="1"/>
      <c r="NMW161" s="1"/>
      <c r="NMX161" s="1"/>
      <c r="NMY161" s="1"/>
      <c r="NMZ161" s="1"/>
      <c r="NNA161" s="1"/>
      <c r="NNB161" s="1"/>
      <c r="NNC161" s="1"/>
      <c r="NND161" s="1"/>
      <c r="NNE161" s="1"/>
      <c r="NNF161" s="1"/>
      <c r="NNG161" s="1"/>
      <c r="NNH161" s="1"/>
      <c r="NNI161" s="1"/>
      <c r="NNJ161" s="1"/>
      <c r="NNK161" s="1"/>
      <c r="NNL161" s="1"/>
      <c r="NNM161" s="1"/>
      <c r="NNN161" s="1"/>
      <c r="NNO161" s="1"/>
      <c r="NNP161" s="1"/>
      <c r="NNQ161" s="1"/>
      <c r="NNR161" s="1"/>
      <c r="NNS161" s="1"/>
      <c r="NNT161" s="1"/>
      <c r="NNU161" s="1"/>
      <c r="NNV161" s="1"/>
      <c r="NNW161" s="1"/>
      <c r="NNX161" s="1"/>
      <c r="NNY161" s="1"/>
      <c r="NNZ161" s="1"/>
      <c r="NOA161" s="1"/>
      <c r="NOB161" s="1"/>
      <c r="NOC161" s="1"/>
      <c r="NOD161" s="1"/>
      <c r="NOE161" s="1"/>
      <c r="NOF161" s="1"/>
      <c r="NOG161" s="1"/>
      <c r="NOH161" s="1"/>
      <c r="NOI161" s="1"/>
      <c r="NOJ161" s="1"/>
      <c r="NOK161" s="1"/>
      <c r="NOL161" s="1"/>
      <c r="NOM161" s="1"/>
      <c r="NON161" s="1"/>
      <c r="NOO161" s="1"/>
      <c r="NOP161" s="1"/>
      <c r="NOQ161" s="1"/>
      <c r="NOR161" s="1"/>
      <c r="NOS161" s="1"/>
      <c r="NOT161" s="1"/>
      <c r="NOU161" s="1"/>
      <c r="NOV161" s="1"/>
      <c r="NOW161" s="1"/>
      <c r="NOX161" s="1"/>
      <c r="NOY161" s="1"/>
      <c r="NOZ161" s="1"/>
      <c r="NPA161" s="1"/>
      <c r="NPB161" s="1"/>
      <c r="NPC161" s="1"/>
      <c r="NPD161" s="1"/>
      <c r="NPE161" s="1"/>
      <c r="NPF161" s="1"/>
      <c r="NPG161" s="1"/>
      <c r="NPH161" s="1"/>
      <c r="NPI161" s="1"/>
      <c r="NPJ161" s="1"/>
      <c r="NPK161" s="1"/>
      <c r="NPL161" s="1"/>
      <c r="NPM161" s="1"/>
      <c r="NPN161" s="1"/>
      <c r="NPO161" s="1"/>
      <c r="NPP161" s="1"/>
      <c r="NPQ161" s="1"/>
      <c r="NPR161" s="1"/>
      <c r="NPS161" s="1"/>
      <c r="NPT161" s="1"/>
      <c r="NPU161" s="1"/>
      <c r="NPV161" s="1"/>
      <c r="NPW161" s="1"/>
      <c r="NPX161" s="1"/>
      <c r="NPY161" s="1"/>
      <c r="NPZ161" s="1"/>
      <c r="NQA161" s="1"/>
      <c r="NQB161" s="1"/>
      <c r="NQC161" s="1"/>
      <c r="NQD161" s="1"/>
      <c r="NQE161" s="1"/>
      <c r="NQF161" s="1"/>
      <c r="NQG161" s="1"/>
      <c r="NQH161" s="1"/>
      <c r="NQI161" s="1"/>
      <c r="NQJ161" s="1"/>
      <c r="NQK161" s="1"/>
      <c r="NQL161" s="1"/>
      <c r="NQM161" s="1"/>
      <c r="NQN161" s="1"/>
      <c r="NQO161" s="1"/>
      <c r="NQP161" s="1"/>
      <c r="NQQ161" s="1"/>
      <c r="NQR161" s="1"/>
      <c r="NQS161" s="1"/>
      <c r="NQT161" s="1"/>
      <c r="NQU161" s="1"/>
      <c r="NQV161" s="1"/>
      <c r="NQW161" s="1"/>
      <c r="NQX161" s="1"/>
      <c r="NQY161" s="1"/>
      <c r="NQZ161" s="1"/>
      <c r="NRA161" s="1"/>
      <c r="NRB161" s="1"/>
      <c r="NRC161" s="1"/>
      <c r="NRD161" s="1"/>
      <c r="NRE161" s="1"/>
      <c r="NRF161" s="1"/>
      <c r="NRG161" s="1"/>
      <c r="NRH161" s="1"/>
      <c r="NRI161" s="1"/>
      <c r="NRJ161" s="1"/>
      <c r="NRK161" s="1"/>
      <c r="NRL161" s="1"/>
      <c r="NRM161" s="1"/>
      <c r="NRN161" s="1"/>
      <c r="NRO161" s="1"/>
      <c r="NRP161" s="1"/>
      <c r="NRQ161" s="1"/>
      <c r="NRR161" s="1"/>
      <c r="NRS161" s="1"/>
      <c r="NRT161" s="1"/>
      <c r="NRU161" s="1"/>
      <c r="NRV161" s="1"/>
      <c r="NRW161" s="1"/>
      <c r="NRX161" s="1"/>
      <c r="NRY161" s="1"/>
      <c r="NRZ161" s="1"/>
      <c r="NSA161" s="1"/>
      <c r="NSB161" s="1"/>
      <c r="NSC161" s="1"/>
      <c r="NSD161" s="1"/>
      <c r="NSE161" s="1"/>
      <c r="NSF161" s="1"/>
      <c r="NSG161" s="1"/>
      <c r="NSH161" s="1"/>
      <c r="NSI161" s="1"/>
      <c r="NSJ161" s="1"/>
      <c r="NSK161" s="1"/>
      <c r="NSL161" s="1"/>
      <c r="NSM161" s="1"/>
      <c r="NSN161" s="1"/>
      <c r="NSO161" s="1"/>
      <c r="NSP161" s="1"/>
      <c r="NSQ161" s="1"/>
      <c r="NSR161" s="1"/>
      <c r="NSS161" s="1"/>
      <c r="NST161" s="1"/>
      <c r="NSU161" s="1"/>
      <c r="NSV161" s="1"/>
      <c r="NSW161" s="1"/>
      <c r="NSX161" s="1"/>
      <c r="NSY161" s="1"/>
      <c r="NSZ161" s="1"/>
      <c r="NTA161" s="1"/>
      <c r="NTB161" s="1"/>
      <c r="NTC161" s="1"/>
      <c r="NTD161" s="1"/>
      <c r="NTE161" s="1"/>
      <c r="NTF161" s="1"/>
      <c r="NTG161" s="1"/>
      <c r="NTH161" s="1"/>
      <c r="NTI161" s="1"/>
      <c r="NTJ161" s="1"/>
      <c r="NTK161" s="1"/>
      <c r="NTL161" s="1"/>
      <c r="NTM161" s="1"/>
      <c r="NTN161" s="1"/>
      <c r="NTO161" s="1"/>
      <c r="NTP161" s="1"/>
      <c r="NTQ161" s="1"/>
      <c r="NTR161" s="1"/>
      <c r="NTS161" s="1"/>
      <c r="NTT161" s="1"/>
      <c r="NTU161" s="1"/>
      <c r="NTV161" s="1"/>
      <c r="NTW161" s="1"/>
      <c r="NTX161" s="1"/>
      <c r="NTY161" s="1"/>
      <c r="NTZ161" s="1"/>
      <c r="NUA161" s="1"/>
      <c r="NUB161" s="1"/>
      <c r="NUC161" s="1"/>
      <c r="NUD161" s="1"/>
      <c r="NUE161" s="1"/>
      <c r="NUF161" s="1"/>
      <c r="NUG161" s="1"/>
      <c r="NUH161" s="1"/>
      <c r="NUI161" s="1"/>
      <c r="NUJ161" s="1"/>
      <c r="NUK161" s="1"/>
      <c r="NUL161" s="1"/>
      <c r="NUM161" s="1"/>
      <c r="NUN161" s="1"/>
      <c r="NUO161" s="1"/>
      <c r="NUP161" s="1"/>
      <c r="NUQ161" s="1"/>
      <c r="NUR161" s="1"/>
      <c r="NUS161" s="1"/>
      <c r="NUT161" s="1"/>
      <c r="NUU161" s="1"/>
      <c r="NUV161" s="1"/>
      <c r="NUW161" s="1"/>
      <c r="NUX161" s="1"/>
      <c r="NUY161" s="1"/>
      <c r="NUZ161" s="1"/>
      <c r="NVA161" s="1"/>
      <c r="NVB161" s="1"/>
      <c r="NVC161" s="1"/>
      <c r="NVD161" s="1"/>
      <c r="NVE161" s="1"/>
      <c r="NVF161" s="1"/>
      <c r="NVG161" s="1"/>
      <c r="NVH161" s="1"/>
      <c r="NVI161" s="1"/>
      <c r="NVJ161" s="1"/>
      <c r="NVK161" s="1"/>
      <c r="NVL161" s="1"/>
      <c r="NVM161" s="1"/>
      <c r="NVN161" s="1"/>
      <c r="NVO161" s="1"/>
      <c r="NVP161" s="1"/>
      <c r="NVQ161" s="1"/>
      <c r="NVR161" s="1"/>
      <c r="NVS161" s="1"/>
      <c r="NVT161" s="1"/>
      <c r="NVU161" s="1"/>
      <c r="NVV161" s="1"/>
      <c r="NVW161" s="1"/>
      <c r="NVX161" s="1"/>
      <c r="NVY161" s="1"/>
      <c r="NVZ161" s="1"/>
      <c r="NWA161" s="1"/>
      <c r="NWB161" s="1"/>
      <c r="NWC161" s="1"/>
      <c r="NWD161" s="1"/>
      <c r="NWE161" s="1"/>
      <c r="NWF161" s="1"/>
      <c r="NWG161" s="1"/>
      <c r="NWH161" s="1"/>
      <c r="NWI161" s="1"/>
      <c r="NWJ161" s="1"/>
      <c r="NWK161" s="1"/>
      <c r="NWL161" s="1"/>
      <c r="NWM161" s="1"/>
      <c r="NWN161" s="1"/>
      <c r="NWO161" s="1"/>
      <c r="NWP161" s="1"/>
      <c r="NWQ161" s="1"/>
      <c r="NWR161" s="1"/>
      <c r="NWS161" s="1"/>
      <c r="NWT161" s="1"/>
      <c r="NWU161" s="1"/>
      <c r="NWV161" s="1"/>
      <c r="NWW161" s="1"/>
      <c r="NWX161" s="1"/>
      <c r="NWY161" s="1"/>
      <c r="NWZ161" s="1"/>
      <c r="NXA161" s="1"/>
      <c r="NXB161" s="1"/>
      <c r="NXC161" s="1"/>
      <c r="NXD161" s="1"/>
      <c r="NXE161" s="1"/>
      <c r="NXF161" s="1"/>
      <c r="NXG161" s="1"/>
      <c r="NXH161" s="1"/>
      <c r="NXI161" s="1"/>
      <c r="NXJ161" s="1"/>
      <c r="NXK161" s="1"/>
      <c r="NXL161" s="1"/>
      <c r="NXM161" s="1"/>
      <c r="NXN161" s="1"/>
      <c r="NXO161" s="1"/>
      <c r="NXP161" s="1"/>
      <c r="NXQ161" s="1"/>
      <c r="NXR161" s="1"/>
      <c r="NXS161" s="1"/>
      <c r="NXT161" s="1"/>
      <c r="NXU161" s="1"/>
      <c r="NXV161" s="1"/>
      <c r="NXW161" s="1"/>
      <c r="NXX161" s="1"/>
      <c r="NXY161" s="1"/>
      <c r="NXZ161" s="1"/>
      <c r="NYA161" s="1"/>
      <c r="NYB161" s="1"/>
      <c r="NYC161" s="1"/>
      <c r="NYD161" s="1"/>
      <c r="NYE161" s="1"/>
      <c r="NYF161" s="1"/>
      <c r="NYG161" s="1"/>
      <c r="NYH161" s="1"/>
      <c r="NYI161" s="1"/>
      <c r="NYJ161" s="1"/>
      <c r="NYK161" s="1"/>
      <c r="NYL161" s="1"/>
      <c r="NYM161" s="1"/>
      <c r="NYN161" s="1"/>
      <c r="NYO161" s="1"/>
      <c r="NYP161" s="1"/>
      <c r="NYQ161" s="1"/>
      <c r="NYR161" s="1"/>
      <c r="NYS161" s="1"/>
      <c r="NYT161" s="1"/>
      <c r="NYU161" s="1"/>
      <c r="NYV161" s="1"/>
      <c r="NYW161" s="1"/>
      <c r="NYX161" s="1"/>
      <c r="NYY161" s="1"/>
      <c r="NYZ161" s="1"/>
      <c r="NZA161" s="1"/>
      <c r="NZB161" s="1"/>
      <c r="NZC161" s="1"/>
      <c r="NZD161" s="1"/>
      <c r="NZE161" s="1"/>
      <c r="NZF161" s="1"/>
      <c r="NZG161" s="1"/>
      <c r="NZH161" s="1"/>
      <c r="NZI161" s="1"/>
      <c r="NZJ161" s="1"/>
      <c r="NZK161" s="1"/>
      <c r="NZL161" s="1"/>
      <c r="NZM161" s="1"/>
      <c r="NZN161" s="1"/>
      <c r="NZO161" s="1"/>
      <c r="NZP161" s="1"/>
      <c r="NZQ161" s="1"/>
      <c r="NZR161" s="1"/>
      <c r="NZS161" s="1"/>
      <c r="NZT161" s="1"/>
      <c r="NZU161" s="1"/>
      <c r="NZV161" s="1"/>
      <c r="NZW161" s="1"/>
      <c r="NZX161" s="1"/>
      <c r="NZY161" s="1"/>
      <c r="NZZ161" s="1"/>
      <c r="OAA161" s="1"/>
      <c r="OAB161" s="1"/>
      <c r="OAC161" s="1"/>
      <c r="OAD161" s="1"/>
      <c r="OAE161" s="1"/>
      <c r="OAF161" s="1"/>
      <c r="OAG161" s="1"/>
      <c r="OAH161" s="1"/>
      <c r="OAI161" s="1"/>
      <c r="OAJ161" s="1"/>
      <c r="OAK161" s="1"/>
      <c r="OAL161" s="1"/>
      <c r="OAM161" s="1"/>
      <c r="OAN161" s="1"/>
      <c r="OAO161" s="1"/>
      <c r="OAP161" s="1"/>
      <c r="OAQ161" s="1"/>
      <c r="OAR161" s="1"/>
      <c r="OAS161" s="1"/>
      <c r="OAT161" s="1"/>
      <c r="OAU161" s="1"/>
      <c r="OAV161" s="1"/>
      <c r="OAW161" s="1"/>
      <c r="OAX161" s="1"/>
      <c r="OAY161" s="1"/>
      <c r="OAZ161" s="1"/>
      <c r="OBA161" s="1"/>
      <c r="OBB161" s="1"/>
      <c r="OBC161" s="1"/>
      <c r="OBD161" s="1"/>
      <c r="OBE161" s="1"/>
      <c r="OBF161" s="1"/>
      <c r="OBG161" s="1"/>
      <c r="OBH161" s="1"/>
      <c r="OBI161" s="1"/>
      <c r="OBJ161" s="1"/>
      <c r="OBK161" s="1"/>
      <c r="OBL161" s="1"/>
      <c r="OBM161" s="1"/>
      <c r="OBN161" s="1"/>
      <c r="OBO161" s="1"/>
      <c r="OBP161" s="1"/>
      <c r="OBQ161" s="1"/>
      <c r="OBR161" s="1"/>
      <c r="OBS161" s="1"/>
      <c r="OBT161" s="1"/>
      <c r="OBU161" s="1"/>
      <c r="OBV161" s="1"/>
      <c r="OBW161" s="1"/>
      <c r="OBX161" s="1"/>
      <c r="OBY161" s="1"/>
      <c r="OBZ161" s="1"/>
      <c r="OCA161" s="1"/>
      <c r="OCB161" s="1"/>
      <c r="OCC161" s="1"/>
      <c r="OCD161" s="1"/>
      <c r="OCE161" s="1"/>
      <c r="OCF161" s="1"/>
      <c r="OCG161" s="1"/>
      <c r="OCH161" s="1"/>
      <c r="OCI161" s="1"/>
      <c r="OCJ161" s="1"/>
      <c r="OCK161" s="1"/>
      <c r="OCL161" s="1"/>
      <c r="OCM161" s="1"/>
      <c r="OCN161" s="1"/>
      <c r="OCO161" s="1"/>
      <c r="OCP161" s="1"/>
      <c r="OCQ161" s="1"/>
      <c r="OCR161" s="1"/>
      <c r="OCS161" s="1"/>
      <c r="OCT161" s="1"/>
      <c r="OCU161" s="1"/>
      <c r="OCV161" s="1"/>
      <c r="OCW161" s="1"/>
      <c r="OCX161" s="1"/>
      <c r="OCY161" s="1"/>
      <c r="OCZ161" s="1"/>
      <c r="ODA161" s="1"/>
      <c r="ODB161" s="1"/>
      <c r="ODC161" s="1"/>
      <c r="ODD161" s="1"/>
      <c r="ODE161" s="1"/>
      <c r="ODF161" s="1"/>
      <c r="ODG161" s="1"/>
      <c r="ODH161" s="1"/>
      <c r="ODI161" s="1"/>
      <c r="ODJ161" s="1"/>
      <c r="ODK161" s="1"/>
      <c r="ODL161" s="1"/>
      <c r="ODM161" s="1"/>
      <c r="ODN161" s="1"/>
      <c r="ODO161" s="1"/>
      <c r="ODP161" s="1"/>
      <c r="ODQ161" s="1"/>
      <c r="ODR161" s="1"/>
      <c r="ODS161" s="1"/>
      <c r="ODT161" s="1"/>
      <c r="ODU161" s="1"/>
      <c r="ODV161" s="1"/>
      <c r="ODW161" s="1"/>
      <c r="ODX161" s="1"/>
      <c r="ODY161" s="1"/>
      <c r="ODZ161" s="1"/>
      <c r="OEA161" s="1"/>
      <c r="OEB161" s="1"/>
      <c r="OEC161" s="1"/>
      <c r="OED161" s="1"/>
      <c r="OEE161" s="1"/>
      <c r="OEF161" s="1"/>
      <c r="OEG161" s="1"/>
      <c r="OEH161" s="1"/>
      <c r="OEI161" s="1"/>
      <c r="OEJ161" s="1"/>
      <c r="OEK161" s="1"/>
      <c r="OEL161" s="1"/>
      <c r="OEM161" s="1"/>
      <c r="OEN161" s="1"/>
      <c r="OEO161" s="1"/>
      <c r="OEP161" s="1"/>
      <c r="OEQ161" s="1"/>
      <c r="OER161" s="1"/>
      <c r="OES161" s="1"/>
      <c r="OET161" s="1"/>
      <c r="OEU161" s="1"/>
      <c r="OEV161" s="1"/>
      <c r="OEW161" s="1"/>
      <c r="OEX161" s="1"/>
      <c r="OEY161" s="1"/>
      <c r="OEZ161" s="1"/>
      <c r="OFA161" s="1"/>
      <c r="OFB161" s="1"/>
      <c r="OFC161" s="1"/>
      <c r="OFD161" s="1"/>
      <c r="OFE161" s="1"/>
      <c r="OFF161" s="1"/>
      <c r="OFG161" s="1"/>
      <c r="OFH161" s="1"/>
      <c r="OFI161" s="1"/>
      <c r="OFJ161" s="1"/>
      <c r="OFK161" s="1"/>
      <c r="OFL161" s="1"/>
      <c r="OFM161" s="1"/>
      <c r="OFN161" s="1"/>
      <c r="OFO161" s="1"/>
      <c r="OFP161" s="1"/>
      <c r="OFQ161" s="1"/>
      <c r="OFR161" s="1"/>
      <c r="OFS161" s="1"/>
      <c r="OFT161" s="1"/>
      <c r="OFU161" s="1"/>
      <c r="OFV161" s="1"/>
      <c r="OFW161" s="1"/>
      <c r="OFX161" s="1"/>
      <c r="OFY161" s="1"/>
      <c r="OFZ161" s="1"/>
      <c r="OGA161" s="1"/>
      <c r="OGB161" s="1"/>
      <c r="OGC161" s="1"/>
      <c r="OGD161" s="1"/>
      <c r="OGE161" s="1"/>
      <c r="OGF161" s="1"/>
      <c r="OGG161" s="1"/>
      <c r="OGH161" s="1"/>
      <c r="OGI161" s="1"/>
      <c r="OGJ161" s="1"/>
      <c r="OGK161" s="1"/>
      <c r="OGL161" s="1"/>
      <c r="OGM161" s="1"/>
      <c r="OGN161" s="1"/>
      <c r="OGO161" s="1"/>
      <c r="OGP161" s="1"/>
      <c r="OGQ161" s="1"/>
      <c r="OGR161" s="1"/>
      <c r="OGS161" s="1"/>
      <c r="OGT161" s="1"/>
      <c r="OGU161" s="1"/>
      <c r="OGV161" s="1"/>
      <c r="OGW161" s="1"/>
      <c r="OGX161" s="1"/>
      <c r="OGY161" s="1"/>
      <c r="OGZ161" s="1"/>
      <c r="OHA161" s="1"/>
      <c r="OHB161" s="1"/>
      <c r="OHC161" s="1"/>
      <c r="OHD161" s="1"/>
      <c r="OHE161" s="1"/>
      <c r="OHF161" s="1"/>
      <c r="OHG161" s="1"/>
      <c r="OHH161" s="1"/>
      <c r="OHI161" s="1"/>
      <c r="OHJ161" s="1"/>
      <c r="OHK161" s="1"/>
      <c r="OHL161" s="1"/>
      <c r="OHM161" s="1"/>
      <c r="OHN161" s="1"/>
      <c r="OHO161" s="1"/>
      <c r="OHP161" s="1"/>
      <c r="OHQ161" s="1"/>
      <c r="OHR161" s="1"/>
      <c r="OHS161" s="1"/>
      <c r="OHT161" s="1"/>
      <c r="OHU161" s="1"/>
      <c r="OHV161" s="1"/>
      <c r="OHW161" s="1"/>
      <c r="OHX161" s="1"/>
      <c r="OHY161" s="1"/>
      <c r="OHZ161" s="1"/>
      <c r="OIA161" s="1"/>
      <c r="OIB161" s="1"/>
      <c r="OIC161" s="1"/>
      <c r="OID161" s="1"/>
      <c r="OIE161" s="1"/>
      <c r="OIF161" s="1"/>
      <c r="OIG161" s="1"/>
      <c r="OIH161" s="1"/>
      <c r="OII161" s="1"/>
      <c r="OIJ161" s="1"/>
      <c r="OIK161" s="1"/>
      <c r="OIL161" s="1"/>
      <c r="OIM161" s="1"/>
      <c r="OIN161" s="1"/>
      <c r="OIO161" s="1"/>
      <c r="OIP161" s="1"/>
      <c r="OIQ161" s="1"/>
      <c r="OIR161" s="1"/>
      <c r="OIS161" s="1"/>
      <c r="OIT161" s="1"/>
      <c r="OIU161" s="1"/>
      <c r="OIV161" s="1"/>
      <c r="OIW161" s="1"/>
      <c r="OIX161" s="1"/>
      <c r="OIY161" s="1"/>
      <c r="OIZ161" s="1"/>
      <c r="OJA161" s="1"/>
      <c r="OJB161" s="1"/>
      <c r="OJC161" s="1"/>
      <c r="OJD161" s="1"/>
      <c r="OJE161" s="1"/>
      <c r="OJF161" s="1"/>
      <c r="OJG161" s="1"/>
      <c r="OJH161" s="1"/>
      <c r="OJI161" s="1"/>
      <c r="OJJ161" s="1"/>
      <c r="OJK161" s="1"/>
      <c r="OJL161" s="1"/>
      <c r="OJM161" s="1"/>
      <c r="OJN161" s="1"/>
      <c r="OJO161" s="1"/>
      <c r="OJP161" s="1"/>
      <c r="OJQ161" s="1"/>
      <c r="OJR161" s="1"/>
      <c r="OJS161" s="1"/>
      <c r="OJT161" s="1"/>
      <c r="OJU161" s="1"/>
      <c r="OJV161" s="1"/>
      <c r="OJW161" s="1"/>
      <c r="OJX161" s="1"/>
      <c r="OJY161" s="1"/>
      <c r="OJZ161" s="1"/>
      <c r="OKA161" s="1"/>
      <c r="OKB161" s="1"/>
      <c r="OKC161" s="1"/>
      <c r="OKD161" s="1"/>
      <c r="OKE161" s="1"/>
      <c r="OKF161" s="1"/>
      <c r="OKG161" s="1"/>
      <c r="OKH161" s="1"/>
      <c r="OKI161" s="1"/>
      <c r="OKJ161" s="1"/>
      <c r="OKK161" s="1"/>
      <c r="OKL161" s="1"/>
      <c r="OKM161" s="1"/>
      <c r="OKN161" s="1"/>
      <c r="OKO161" s="1"/>
      <c r="OKP161" s="1"/>
      <c r="OKQ161" s="1"/>
      <c r="OKR161" s="1"/>
      <c r="OKS161" s="1"/>
      <c r="OKT161" s="1"/>
      <c r="OKU161" s="1"/>
      <c r="OKV161" s="1"/>
      <c r="OKW161" s="1"/>
      <c r="OKX161" s="1"/>
      <c r="OKY161" s="1"/>
      <c r="OKZ161" s="1"/>
      <c r="OLA161" s="1"/>
      <c r="OLB161" s="1"/>
      <c r="OLC161" s="1"/>
      <c r="OLD161" s="1"/>
      <c r="OLE161" s="1"/>
      <c r="OLF161" s="1"/>
      <c r="OLG161" s="1"/>
      <c r="OLH161" s="1"/>
      <c r="OLI161" s="1"/>
      <c r="OLJ161" s="1"/>
      <c r="OLK161" s="1"/>
      <c r="OLL161" s="1"/>
      <c r="OLM161" s="1"/>
      <c r="OLN161" s="1"/>
      <c r="OLO161" s="1"/>
      <c r="OLP161" s="1"/>
      <c r="OLQ161" s="1"/>
      <c r="OLR161" s="1"/>
      <c r="OLS161" s="1"/>
      <c r="OLT161" s="1"/>
      <c r="OLU161" s="1"/>
      <c r="OLV161" s="1"/>
      <c r="OLW161" s="1"/>
      <c r="OLX161" s="1"/>
      <c r="OLY161" s="1"/>
      <c r="OLZ161" s="1"/>
      <c r="OMA161" s="1"/>
      <c r="OMB161" s="1"/>
      <c r="OMC161" s="1"/>
      <c r="OMD161" s="1"/>
      <c r="OME161" s="1"/>
      <c r="OMF161" s="1"/>
      <c r="OMG161" s="1"/>
      <c r="OMH161" s="1"/>
      <c r="OMI161" s="1"/>
      <c r="OMJ161" s="1"/>
      <c r="OMK161" s="1"/>
      <c r="OML161" s="1"/>
      <c r="OMM161" s="1"/>
      <c r="OMN161" s="1"/>
      <c r="OMO161" s="1"/>
      <c r="OMP161" s="1"/>
      <c r="OMQ161" s="1"/>
      <c r="OMR161" s="1"/>
      <c r="OMS161" s="1"/>
      <c r="OMT161" s="1"/>
      <c r="OMU161" s="1"/>
      <c r="OMV161" s="1"/>
      <c r="OMW161" s="1"/>
      <c r="OMX161" s="1"/>
      <c r="OMY161" s="1"/>
      <c r="OMZ161" s="1"/>
      <c r="ONA161" s="1"/>
      <c r="ONB161" s="1"/>
      <c r="ONC161" s="1"/>
      <c r="OND161" s="1"/>
      <c r="ONE161" s="1"/>
      <c r="ONF161" s="1"/>
      <c r="ONG161" s="1"/>
      <c r="ONH161" s="1"/>
      <c r="ONI161" s="1"/>
      <c r="ONJ161" s="1"/>
      <c r="ONK161" s="1"/>
      <c r="ONL161" s="1"/>
      <c r="ONM161" s="1"/>
      <c r="ONN161" s="1"/>
      <c r="ONO161" s="1"/>
      <c r="ONP161" s="1"/>
      <c r="ONQ161" s="1"/>
      <c r="ONR161" s="1"/>
      <c r="ONS161" s="1"/>
      <c r="ONT161" s="1"/>
      <c r="ONU161" s="1"/>
      <c r="ONV161" s="1"/>
      <c r="ONW161" s="1"/>
      <c r="ONX161" s="1"/>
      <c r="ONY161" s="1"/>
      <c r="ONZ161" s="1"/>
      <c r="OOA161" s="1"/>
      <c r="OOB161" s="1"/>
      <c r="OOC161" s="1"/>
      <c r="OOD161" s="1"/>
      <c r="OOE161" s="1"/>
      <c r="OOF161" s="1"/>
      <c r="OOG161" s="1"/>
      <c r="OOH161" s="1"/>
      <c r="OOI161" s="1"/>
      <c r="OOJ161" s="1"/>
      <c r="OOK161" s="1"/>
      <c r="OOL161" s="1"/>
      <c r="OOM161" s="1"/>
      <c r="OON161" s="1"/>
      <c r="OOO161" s="1"/>
      <c r="OOP161" s="1"/>
      <c r="OOQ161" s="1"/>
      <c r="OOR161" s="1"/>
      <c r="OOS161" s="1"/>
      <c r="OOT161" s="1"/>
      <c r="OOU161" s="1"/>
      <c r="OOV161" s="1"/>
      <c r="OOW161" s="1"/>
      <c r="OOX161" s="1"/>
      <c r="OOY161" s="1"/>
      <c r="OOZ161" s="1"/>
      <c r="OPA161" s="1"/>
      <c r="OPB161" s="1"/>
      <c r="OPC161" s="1"/>
      <c r="OPD161" s="1"/>
      <c r="OPE161" s="1"/>
      <c r="OPF161" s="1"/>
      <c r="OPG161" s="1"/>
      <c r="OPH161" s="1"/>
      <c r="OPI161" s="1"/>
      <c r="OPJ161" s="1"/>
      <c r="OPK161" s="1"/>
      <c r="OPL161" s="1"/>
      <c r="OPM161" s="1"/>
      <c r="OPN161" s="1"/>
      <c r="OPO161" s="1"/>
      <c r="OPP161" s="1"/>
      <c r="OPQ161" s="1"/>
      <c r="OPR161" s="1"/>
      <c r="OPS161" s="1"/>
      <c r="OPT161" s="1"/>
      <c r="OPU161" s="1"/>
      <c r="OPV161" s="1"/>
      <c r="OPW161" s="1"/>
      <c r="OPX161" s="1"/>
      <c r="OPY161" s="1"/>
      <c r="OPZ161" s="1"/>
      <c r="OQA161" s="1"/>
      <c r="OQB161" s="1"/>
      <c r="OQC161" s="1"/>
      <c r="OQD161" s="1"/>
      <c r="OQE161" s="1"/>
      <c r="OQF161" s="1"/>
      <c r="OQG161" s="1"/>
      <c r="OQH161" s="1"/>
      <c r="OQI161" s="1"/>
      <c r="OQJ161" s="1"/>
      <c r="OQK161" s="1"/>
      <c r="OQL161" s="1"/>
      <c r="OQM161" s="1"/>
      <c r="OQN161" s="1"/>
      <c r="OQO161" s="1"/>
      <c r="OQP161" s="1"/>
      <c r="OQQ161" s="1"/>
      <c r="OQR161" s="1"/>
      <c r="OQS161" s="1"/>
      <c r="OQT161" s="1"/>
      <c r="OQU161" s="1"/>
      <c r="OQV161" s="1"/>
      <c r="OQW161" s="1"/>
      <c r="OQX161" s="1"/>
      <c r="OQY161" s="1"/>
      <c r="OQZ161" s="1"/>
      <c r="ORA161" s="1"/>
      <c r="ORB161" s="1"/>
      <c r="ORC161" s="1"/>
      <c r="ORD161" s="1"/>
      <c r="ORE161" s="1"/>
      <c r="ORF161" s="1"/>
      <c r="ORG161" s="1"/>
      <c r="ORH161" s="1"/>
      <c r="ORI161" s="1"/>
      <c r="ORJ161" s="1"/>
      <c r="ORK161" s="1"/>
      <c r="ORL161" s="1"/>
      <c r="ORM161" s="1"/>
      <c r="ORN161" s="1"/>
      <c r="ORO161" s="1"/>
      <c r="ORP161" s="1"/>
      <c r="ORQ161" s="1"/>
      <c r="ORR161" s="1"/>
      <c r="ORS161" s="1"/>
      <c r="ORT161" s="1"/>
      <c r="ORU161" s="1"/>
      <c r="ORV161" s="1"/>
      <c r="ORW161" s="1"/>
      <c r="ORX161" s="1"/>
      <c r="ORY161" s="1"/>
      <c r="ORZ161" s="1"/>
      <c r="OSA161" s="1"/>
      <c r="OSB161" s="1"/>
      <c r="OSC161" s="1"/>
      <c r="OSD161" s="1"/>
      <c r="OSE161" s="1"/>
      <c r="OSF161" s="1"/>
      <c r="OSG161" s="1"/>
      <c r="OSH161" s="1"/>
      <c r="OSI161" s="1"/>
      <c r="OSJ161" s="1"/>
      <c r="OSK161" s="1"/>
      <c r="OSL161" s="1"/>
      <c r="OSM161" s="1"/>
      <c r="OSN161" s="1"/>
      <c r="OSO161" s="1"/>
      <c r="OSP161" s="1"/>
      <c r="OSQ161" s="1"/>
      <c r="OSR161" s="1"/>
      <c r="OSS161" s="1"/>
      <c r="OST161" s="1"/>
      <c r="OSU161" s="1"/>
      <c r="OSV161" s="1"/>
      <c r="OSW161" s="1"/>
      <c r="OSX161" s="1"/>
      <c r="OSY161" s="1"/>
      <c r="OSZ161" s="1"/>
      <c r="OTA161" s="1"/>
      <c r="OTB161" s="1"/>
      <c r="OTC161" s="1"/>
      <c r="OTD161" s="1"/>
      <c r="OTE161" s="1"/>
      <c r="OTF161" s="1"/>
      <c r="OTG161" s="1"/>
      <c r="OTH161" s="1"/>
      <c r="OTI161" s="1"/>
      <c r="OTJ161" s="1"/>
      <c r="OTK161" s="1"/>
      <c r="OTL161" s="1"/>
      <c r="OTM161" s="1"/>
      <c r="OTN161" s="1"/>
      <c r="OTO161" s="1"/>
      <c r="OTP161" s="1"/>
      <c r="OTQ161" s="1"/>
      <c r="OTR161" s="1"/>
      <c r="OTS161" s="1"/>
      <c r="OTT161" s="1"/>
      <c r="OTU161" s="1"/>
      <c r="OTV161" s="1"/>
      <c r="OTW161" s="1"/>
      <c r="OTX161" s="1"/>
      <c r="OTY161" s="1"/>
      <c r="OTZ161" s="1"/>
      <c r="OUA161" s="1"/>
      <c r="OUB161" s="1"/>
      <c r="OUC161" s="1"/>
      <c r="OUD161" s="1"/>
      <c r="OUE161" s="1"/>
      <c r="OUF161" s="1"/>
      <c r="OUG161" s="1"/>
      <c r="OUH161" s="1"/>
      <c r="OUI161" s="1"/>
      <c r="OUJ161" s="1"/>
      <c r="OUK161" s="1"/>
      <c r="OUL161" s="1"/>
      <c r="OUM161" s="1"/>
      <c r="OUN161" s="1"/>
      <c r="OUO161" s="1"/>
      <c r="OUP161" s="1"/>
      <c r="OUQ161" s="1"/>
      <c r="OUR161" s="1"/>
      <c r="OUS161" s="1"/>
      <c r="OUT161" s="1"/>
      <c r="OUU161" s="1"/>
      <c r="OUV161" s="1"/>
      <c r="OUW161" s="1"/>
      <c r="OUX161" s="1"/>
      <c r="OUY161" s="1"/>
      <c r="OUZ161" s="1"/>
      <c r="OVA161" s="1"/>
      <c r="OVB161" s="1"/>
      <c r="OVC161" s="1"/>
      <c r="OVD161" s="1"/>
      <c r="OVE161" s="1"/>
      <c r="OVF161" s="1"/>
      <c r="OVG161" s="1"/>
      <c r="OVH161" s="1"/>
      <c r="OVI161" s="1"/>
      <c r="OVJ161" s="1"/>
      <c r="OVK161" s="1"/>
      <c r="OVL161" s="1"/>
      <c r="OVM161" s="1"/>
      <c r="OVN161" s="1"/>
      <c r="OVO161" s="1"/>
      <c r="OVP161" s="1"/>
      <c r="OVQ161" s="1"/>
      <c r="OVR161" s="1"/>
      <c r="OVS161" s="1"/>
      <c r="OVT161" s="1"/>
      <c r="OVU161" s="1"/>
      <c r="OVV161" s="1"/>
      <c r="OVW161" s="1"/>
      <c r="OVX161" s="1"/>
      <c r="OVY161" s="1"/>
      <c r="OVZ161" s="1"/>
      <c r="OWA161" s="1"/>
      <c r="OWB161" s="1"/>
      <c r="OWC161" s="1"/>
      <c r="OWD161" s="1"/>
      <c r="OWE161" s="1"/>
      <c r="OWF161" s="1"/>
      <c r="OWG161" s="1"/>
      <c r="OWH161" s="1"/>
      <c r="OWI161" s="1"/>
      <c r="OWJ161" s="1"/>
      <c r="OWK161" s="1"/>
      <c r="OWL161" s="1"/>
      <c r="OWM161" s="1"/>
      <c r="OWN161" s="1"/>
      <c r="OWO161" s="1"/>
      <c r="OWP161" s="1"/>
      <c r="OWQ161" s="1"/>
      <c r="OWR161" s="1"/>
      <c r="OWS161" s="1"/>
      <c r="OWT161" s="1"/>
      <c r="OWU161" s="1"/>
      <c r="OWV161" s="1"/>
      <c r="OWW161" s="1"/>
      <c r="OWX161" s="1"/>
      <c r="OWY161" s="1"/>
      <c r="OWZ161" s="1"/>
      <c r="OXA161" s="1"/>
      <c r="OXB161" s="1"/>
      <c r="OXC161" s="1"/>
      <c r="OXD161" s="1"/>
      <c r="OXE161" s="1"/>
      <c r="OXF161" s="1"/>
      <c r="OXG161" s="1"/>
      <c r="OXH161" s="1"/>
      <c r="OXI161" s="1"/>
      <c r="OXJ161" s="1"/>
      <c r="OXK161" s="1"/>
      <c r="OXL161" s="1"/>
      <c r="OXM161" s="1"/>
      <c r="OXN161" s="1"/>
      <c r="OXO161" s="1"/>
      <c r="OXP161" s="1"/>
      <c r="OXQ161" s="1"/>
      <c r="OXR161" s="1"/>
      <c r="OXS161" s="1"/>
      <c r="OXT161" s="1"/>
      <c r="OXU161" s="1"/>
      <c r="OXV161" s="1"/>
      <c r="OXW161" s="1"/>
      <c r="OXX161" s="1"/>
      <c r="OXY161" s="1"/>
      <c r="OXZ161" s="1"/>
      <c r="OYA161" s="1"/>
      <c r="OYB161" s="1"/>
      <c r="OYC161" s="1"/>
      <c r="OYD161" s="1"/>
      <c r="OYE161" s="1"/>
      <c r="OYF161" s="1"/>
      <c r="OYG161" s="1"/>
      <c r="OYH161" s="1"/>
      <c r="OYI161" s="1"/>
      <c r="OYJ161" s="1"/>
      <c r="OYK161" s="1"/>
      <c r="OYL161" s="1"/>
      <c r="OYM161" s="1"/>
      <c r="OYN161" s="1"/>
      <c r="OYO161" s="1"/>
      <c r="OYP161" s="1"/>
      <c r="OYQ161" s="1"/>
      <c r="OYR161" s="1"/>
      <c r="OYS161" s="1"/>
      <c r="OYT161" s="1"/>
      <c r="OYU161" s="1"/>
      <c r="OYV161" s="1"/>
      <c r="OYW161" s="1"/>
      <c r="OYX161" s="1"/>
      <c r="OYY161" s="1"/>
      <c r="OYZ161" s="1"/>
      <c r="OZA161" s="1"/>
      <c r="OZB161" s="1"/>
      <c r="OZC161" s="1"/>
      <c r="OZD161" s="1"/>
      <c r="OZE161" s="1"/>
      <c r="OZF161" s="1"/>
      <c r="OZG161" s="1"/>
      <c r="OZH161" s="1"/>
      <c r="OZI161" s="1"/>
      <c r="OZJ161" s="1"/>
      <c r="OZK161" s="1"/>
      <c r="OZL161" s="1"/>
      <c r="OZM161" s="1"/>
      <c r="OZN161" s="1"/>
      <c r="OZO161" s="1"/>
      <c r="OZP161" s="1"/>
      <c r="OZQ161" s="1"/>
      <c r="OZR161" s="1"/>
      <c r="OZS161" s="1"/>
      <c r="OZT161" s="1"/>
      <c r="OZU161" s="1"/>
      <c r="OZV161" s="1"/>
      <c r="OZW161" s="1"/>
      <c r="OZX161" s="1"/>
      <c r="OZY161" s="1"/>
      <c r="OZZ161" s="1"/>
      <c r="PAA161" s="1"/>
      <c r="PAB161" s="1"/>
      <c r="PAC161" s="1"/>
      <c r="PAD161" s="1"/>
      <c r="PAE161" s="1"/>
      <c r="PAF161" s="1"/>
      <c r="PAG161" s="1"/>
      <c r="PAH161" s="1"/>
      <c r="PAI161" s="1"/>
      <c r="PAJ161" s="1"/>
      <c r="PAK161" s="1"/>
      <c r="PAL161" s="1"/>
      <c r="PAM161" s="1"/>
      <c r="PAN161" s="1"/>
      <c r="PAO161" s="1"/>
      <c r="PAP161" s="1"/>
      <c r="PAQ161" s="1"/>
      <c r="PAR161" s="1"/>
      <c r="PAS161" s="1"/>
      <c r="PAT161" s="1"/>
      <c r="PAU161" s="1"/>
      <c r="PAV161" s="1"/>
      <c r="PAW161" s="1"/>
      <c r="PAX161" s="1"/>
      <c r="PAY161" s="1"/>
      <c r="PAZ161" s="1"/>
      <c r="PBA161" s="1"/>
      <c r="PBB161" s="1"/>
      <c r="PBC161" s="1"/>
      <c r="PBD161" s="1"/>
      <c r="PBE161" s="1"/>
      <c r="PBF161" s="1"/>
      <c r="PBG161" s="1"/>
      <c r="PBH161" s="1"/>
      <c r="PBI161" s="1"/>
      <c r="PBJ161" s="1"/>
      <c r="PBK161" s="1"/>
      <c r="PBL161" s="1"/>
      <c r="PBM161" s="1"/>
      <c r="PBN161" s="1"/>
      <c r="PBO161" s="1"/>
      <c r="PBP161" s="1"/>
      <c r="PBQ161" s="1"/>
      <c r="PBR161" s="1"/>
      <c r="PBS161" s="1"/>
      <c r="PBT161" s="1"/>
      <c r="PBU161" s="1"/>
      <c r="PBV161" s="1"/>
      <c r="PBW161" s="1"/>
      <c r="PBX161" s="1"/>
      <c r="PBY161" s="1"/>
      <c r="PBZ161" s="1"/>
      <c r="PCA161" s="1"/>
      <c r="PCB161" s="1"/>
      <c r="PCC161" s="1"/>
      <c r="PCD161" s="1"/>
      <c r="PCE161" s="1"/>
      <c r="PCF161" s="1"/>
      <c r="PCG161" s="1"/>
      <c r="PCH161" s="1"/>
      <c r="PCI161" s="1"/>
      <c r="PCJ161" s="1"/>
      <c r="PCK161" s="1"/>
      <c r="PCL161" s="1"/>
      <c r="PCM161" s="1"/>
      <c r="PCN161" s="1"/>
      <c r="PCO161" s="1"/>
      <c r="PCP161" s="1"/>
      <c r="PCQ161" s="1"/>
      <c r="PCR161" s="1"/>
      <c r="PCS161" s="1"/>
      <c r="PCT161" s="1"/>
      <c r="PCU161" s="1"/>
      <c r="PCV161" s="1"/>
      <c r="PCW161" s="1"/>
      <c r="PCX161" s="1"/>
      <c r="PCY161" s="1"/>
      <c r="PCZ161" s="1"/>
      <c r="PDA161" s="1"/>
      <c r="PDB161" s="1"/>
      <c r="PDC161" s="1"/>
      <c r="PDD161" s="1"/>
      <c r="PDE161" s="1"/>
      <c r="PDF161" s="1"/>
      <c r="PDG161" s="1"/>
      <c r="PDH161" s="1"/>
      <c r="PDI161" s="1"/>
      <c r="PDJ161" s="1"/>
      <c r="PDK161" s="1"/>
      <c r="PDL161" s="1"/>
      <c r="PDM161" s="1"/>
      <c r="PDN161" s="1"/>
      <c r="PDO161" s="1"/>
      <c r="PDP161" s="1"/>
      <c r="PDQ161" s="1"/>
      <c r="PDR161" s="1"/>
      <c r="PDS161" s="1"/>
      <c r="PDT161" s="1"/>
      <c r="PDU161" s="1"/>
      <c r="PDV161" s="1"/>
      <c r="PDW161" s="1"/>
      <c r="PDX161" s="1"/>
      <c r="PDY161" s="1"/>
      <c r="PDZ161" s="1"/>
      <c r="PEA161" s="1"/>
      <c r="PEB161" s="1"/>
      <c r="PEC161" s="1"/>
      <c r="PED161" s="1"/>
      <c r="PEE161" s="1"/>
      <c r="PEF161" s="1"/>
      <c r="PEG161" s="1"/>
      <c r="PEH161" s="1"/>
      <c r="PEI161" s="1"/>
      <c r="PEJ161" s="1"/>
      <c r="PEK161" s="1"/>
      <c r="PEL161" s="1"/>
      <c r="PEM161" s="1"/>
      <c r="PEN161" s="1"/>
      <c r="PEO161" s="1"/>
      <c r="PEP161" s="1"/>
      <c r="PEQ161" s="1"/>
      <c r="PER161" s="1"/>
      <c r="PES161" s="1"/>
      <c r="PET161" s="1"/>
      <c r="PEU161" s="1"/>
      <c r="PEV161" s="1"/>
      <c r="PEW161" s="1"/>
      <c r="PEX161" s="1"/>
      <c r="PEY161" s="1"/>
      <c r="PEZ161" s="1"/>
      <c r="PFA161" s="1"/>
      <c r="PFB161" s="1"/>
      <c r="PFC161" s="1"/>
      <c r="PFD161" s="1"/>
      <c r="PFE161" s="1"/>
      <c r="PFF161" s="1"/>
      <c r="PFG161" s="1"/>
      <c r="PFH161" s="1"/>
      <c r="PFI161" s="1"/>
      <c r="PFJ161" s="1"/>
      <c r="PFK161" s="1"/>
      <c r="PFL161" s="1"/>
      <c r="PFM161" s="1"/>
      <c r="PFN161" s="1"/>
      <c r="PFO161" s="1"/>
      <c r="PFP161" s="1"/>
      <c r="PFQ161" s="1"/>
      <c r="PFR161" s="1"/>
      <c r="PFS161" s="1"/>
      <c r="PFT161" s="1"/>
      <c r="PFU161" s="1"/>
      <c r="PFV161" s="1"/>
      <c r="PFW161" s="1"/>
      <c r="PFX161" s="1"/>
      <c r="PFY161" s="1"/>
      <c r="PFZ161" s="1"/>
      <c r="PGA161" s="1"/>
      <c r="PGB161" s="1"/>
      <c r="PGC161" s="1"/>
      <c r="PGD161" s="1"/>
      <c r="PGE161" s="1"/>
      <c r="PGF161" s="1"/>
      <c r="PGG161" s="1"/>
      <c r="PGH161" s="1"/>
      <c r="PGI161" s="1"/>
      <c r="PGJ161" s="1"/>
      <c r="PGK161" s="1"/>
      <c r="PGL161" s="1"/>
      <c r="PGM161" s="1"/>
      <c r="PGN161" s="1"/>
      <c r="PGO161" s="1"/>
      <c r="PGP161" s="1"/>
      <c r="PGQ161" s="1"/>
      <c r="PGR161" s="1"/>
      <c r="PGS161" s="1"/>
      <c r="PGT161" s="1"/>
      <c r="PGU161" s="1"/>
      <c r="PGV161" s="1"/>
      <c r="PGW161" s="1"/>
      <c r="PGX161" s="1"/>
      <c r="PGY161" s="1"/>
      <c r="PGZ161" s="1"/>
      <c r="PHA161" s="1"/>
      <c r="PHB161" s="1"/>
      <c r="PHC161" s="1"/>
      <c r="PHD161" s="1"/>
      <c r="PHE161" s="1"/>
      <c r="PHF161" s="1"/>
      <c r="PHG161" s="1"/>
      <c r="PHH161" s="1"/>
      <c r="PHI161" s="1"/>
      <c r="PHJ161" s="1"/>
      <c r="PHK161" s="1"/>
      <c r="PHL161" s="1"/>
      <c r="PHM161" s="1"/>
      <c r="PHN161" s="1"/>
      <c r="PHO161" s="1"/>
      <c r="PHP161" s="1"/>
      <c r="PHQ161" s="1"/>
      <c r="PHR161" s="1"/>
      <c r="PHS161" s="1"/>
      <c r="PHT161" s="1"/>
      <c r="PHU161" s="1"/>
      <c r="PHV161" s="1"/>
      <c r="PHW161" s="1"/>
      <c r="PHX161" s="1"/>
      <c r="PHY161" s="1"/>
      <c r="PHZ161" s="1"/>
      <c r="PIA161" s="1"/>
      <c r="PIB161" s="1"/>
      <c r="PIC161" s="1"/>
      <c r="PID161" s="1"/>
      <c r="PIE161" s="1"/>
      <c r="PIF161" s="1"/>
      <c r="PIG161" s="1"/>
      <c r="PIH161" s="1"/>
      <c r="PII161" s="1"/>
      <c r="PIJ161" s="1"/>
      <c r="PIK161" s="1"/>
      <c r="PIL161" s="1"/>
      <c r="PIM161" s="1"/>
      <c r="PIN161" s="1"/>
      <c r="PIO161" s="1"/>
      <c r="PIP161" s="1"/>
      <c r="PIQ161" s="1"/>
      <c r="PIR161" s="1"/>
      <c r="PIS161" s="1"/>
      <c r="PIT161" s="1"/>
      <c r="PIU161" s="1"/>
      <c r="PIV161" s="1"/>
      <c r="PIW161" s="1"/>
      <c r="PIX161" s="1"/>
      <c r="PIY161" s="1"/>
      <c r="PIZ161" s="1"/>
      <c r="PJA161" s="1"/>
      <c r="PJB161" s="1"/>
      <c r="PJC161" s="1"/>
      <c r="PJD161" s="1"/>
      <c r="PJE161" s="1"/>
      <c r="PJF161" s="1"/>
      <c r="PJG161" s="1"/>
      <c r="PJH161" s="1"/>
      <c r="PJI161" s="1"/>
      <c r="PJJ161" s="1"/>
      <c r="PJK161" s="1"/>
      <c r="PJL161" s="1"/>
      <c r="PJM161" s="1"/>
      <c r="PJN161" s="1"/>
      <c r="PJO161" s="1"/>
      <c r="PJP161" s="1"/>
      <c r="PJQ161" s="1"/>
      <c r="PJR161" s="1"/>
      <c r="PJS161" s="1"/>
      <c r="PJT161" s="1"/>
      <c r="PJU161" s="1"/>
      <c r="PJV161" s="1"/>
      <c r="PJW161" s="1"/>
      <c r="PJX161" s="1"/>
      <c r="PJY161" s="1"/>
      <c r="PJZ161" s="1"/>
      <c r="PKA161" s="1"/>
      <c r="PKB161" s="1"/>
      <c r="PKC161" s="1"/>
      <c r="PKD161" s="1"/>
      <c r="PKE161" s="1"/>
      <c r="PKF161" s="1"/>
      <c r="PKG161" s="1"/>
      <c r="PKH161" s="1"/>
      <c r="PKI161" s="1"/>
      <c r="PKJ161" s="1"/>
      <c r="PKK161" s="1"/>
      <c r="PKL161" s="1"/>
      <c r="PKM161" s="1"/>
      <c r="PKN161" s="1"/>
      <c r="PKO161" s="1"/>
      <c r="PKP161" s="1"/>
      <c r="PKQ161" s="1"/>
      <c r="PKR161" s="1"/>
      <c r="PKS161" s="1"/>
      <c r="PKT161" s="1"/>
      <c r="PKU161" s="1"/>
      <c r="PKV161" s="1"/>
      <c r="PKW161" s="1"/>
      <c r="PKX161" s="1"/>
      <c r="PKY161" s="1"/>
      <c r="PKZ161" s="1"/>
      <c r="PLA161" s="1"/>
      <c r="PLB161" s="1"/>
      <c r="PLC161" s="1"/>
      <c r="PLD161" s="1"/>
      <c r="PLE161" s="1"/>
      <c r="PLF161" s="1"/>
      <c r="PLG161" s="1"/>
      <c r="PLH161" s="1"/>
      <c r="PLI161" s="1"/>
      <c r="PLJ161" s="1"/>
      <c r="PLK161" s="1"/>
      <c r="PLL161" s="1"/>
      <c r="PLM161" s="1"/>
      <c r="PLN161" s="1"/>
      <c r="PLO161" s="1"/>
      <c r="PLP161" s="1"/>
      <c r="PLQ161" s="1"/>
      <c r="PLR161" s="1"/>
      <c r="PLS161" s="1"/>
      <c r="PLT161" s="1"/>
      <c r="PLU161" s="1"/>
      <c r="PLV161" s="1"/>
      <c r="PLW161" s="1"/>
      <c r="PLX161" s="1"/>
      <c r="PLY161" s="1"/>
      <c r="PLZ161" s="1"/>
      <c r="PMA161" s="1"/>
      <c r="PMB161" s="1"/>
      <c r="PMC161" s="1"/>
      <c r="PMD161" s="1"/>
      <c r="PME161" s="1"/>
      <c r="PMF161" s="1"/>
      <c r="PMG161" s="1"/>
      <c r="PMH161" s="1"/>
      <c r="PMI161" s="1"/>
      <c r="PMJ161" s="1"/>
      <c r="PMK161" s="1"/>
      <c r="PML161" s="1"/>
      <c r="PMM161" s="1"/>
      <c r="PMN161" s="1"/>
      <c r="PMO161" s="1"/>
      <c r="PMP161" s="1"/>
      <c r="PMQ161" s="1"/>
      <c r="PMR161" s="1"/>
      <c r="PMS161" s="1"/>
      <c r="PMT161" s="1"/>
      <c r="PMU161" s="1"/>
      <c r="PMV161" s="1"/>
      <c r="PMW161" s="1"/>
      <c r="PMX161" s="1"/>
      <c r="PMY161" s="1"/>
      <c r="PMZ161" s="1"/>
      <c r="PNA161" s="1"/>
      <c r="PNB161" s="1"/>
      <c r="PNC161" s="1"/>
      <c r="PND161" s="1"/>
      <c r="PNE161" s="1"/>
      <c r="PNF161" s="1"/>
      <c r="PNG161" s="1"/>
      <c r="PNH161" s="1"/>
      <c r="PNI161" s="1"/>
      <c r="PNJ161" s="1"/>
      <c r="PNK161" s="1"/>
      <c r="PNL161" s="1"/>
      <c r="PNM161" s="1"/>
      <c r="PNN161" s="1"/>
      <c r="PNO161" s="1"/>
      <c r="PNP161" s="1"/>
      <c r="PNQ161" s="1"/>
      <c r="PNR161" s="1"/>
      <c r="PNS161" s="1"/>
      <c r="PNT161" s="1"/>
      <c r="PNU161" s="1"/>
      <c r="PNV161" s="1"/>
      <c r="PNW161" s="1"/>
      <c r="PNX161" s="1"/>
      <c r="PNY161" s="1"/>
      <c r="PNZ161" s="1"/>
      <c r="POA161" s="1"/>
      <c r="POB161" s="1"/>
      <c r="POC161" s="1"/>
      <c r="POD161" s="1"/>
      <c r="POE161" s="1"/>
      <c r="POF161" s="1"/>
      <c r="POG161" s="1"/>
      <c r="POH161" s="1"/>
      <c r="POI161" s="1"/>
      <c r="POJ161" s="1"/>
      <c r="POK161" s="1"/>
      <c r="POL161" s="1"/>
      <c r="POM161" s="1"/>
      <c r="PON161" s="1"/>
      <c r="POO161" s="1"/>
      <c r="POP161" s="1"/>
      <c r="POQ161" s="1"/>
      <c r="POR161" s="1"/>
      <c r="POS161" s="1"/>
      <c r="POT161" s="1"/>
      <c r="POU161" s="1"/>
      <c r="POV161" s="1"/>
      <c r="POW161" s="1"/>
      <c r="POX161" s="1"/>
      <c r="POY161" s="1"/>
      <c r="POZ161" s="1"/>
      <c r="PPA161" s="1"/>
      <c r="PPB161" s="1"/>
      <c r="PPC161" s="1"/>
      <c r="PPD161" s="1"/>
      <c r="PPE161" s="1"/>
      <c r="PPF161" s="1"/>
      <c r="PPG161" s="1"/>
      <c r="PPH161" s="1"/>
      <c r="PPI161" s="1"/>
      <c r="PPJ161" s="1"/>
      <c r="PPK161" s="1"/>
      <c r="PPL161" s="1"/>
      <c r="PPM161" s="1"/>
      <c r="PPN161" s="1"/>
      <c r="PPO161" s="1"/>
      <c r="PPP161" s="1"/>
      <c r="PPQ161" s="1"/>
      <c r="PPR161" s="1"/>
      <c r="PPS161" s="1"/>
      <c r="PPT161" s="1"/>
      <c r="PPU161" s="1"/>
      <c r="PPV161" s="1"/>
      <c r="PPW161" s="1"/>
      <c r="PPX161" s="1"/>
      <c r="PPY161" s="1"/>
      <c r="PPZ161" s="1"/>
      <c r="PQA161" s="1"/>
      <c r="PQB161" s="1"/>
      <c r="PQC161" s="1"/>
      <c r="PQD161" s="1"/>
      <c r="PQE161" s="1"/>
      <c r="PQF161" s="1"/>
      <c r="PQG161" s="1"/>
      <c r="PQH161" s="1"/>
      <c r="PQI161" s="1"/>
      <c r="PQJ161" s="1"/>
      <c r="PQK161" s="1"/>
      <c r="PQL161" s="1"/>
      <c r="PQM161" s="1"/>
      <c r="PQN161" s="1"/>
      <c r="PQO161" s="1"/>
      <c r="PQP161" s="1"/>
      <c r="PQQ161" s="1"/>
      <c r="PQR161" s="1"/>
      <c r="PQS161" s="1"/>
      <c r="PQT161" s="1"/>
      <c r="PQU161" s="1"/>
      <c r="PQV161" s="1"/>
      <c r="PQW161" s="1"/>
      <c r="PQX161" s="1"/>
      <c r="PQY161" s="1"/>
      <c r="PQZ161" s="1"/>
      <c r="PRA161" s="1"/>
      <c r="PRB161" s="1"/>
      <c r="PRC161" s="1"/>
      <c r="PRD161" s="1"/>
      <c r="PRE161" s="1"/>
      <c r="PRF161" s="1"/>
      <c r="PRG161" s="1"/>
      <c r="PRH161" s="1"/>
      <c r="PRI161" s="1"/>
      <c r="PRJ161" s="1"/>
      <c r="PRK161" s="1"/>
      <c r="PRL161" s="1"/>
      <c r="PRM161" s="1"/>
      <c r="PRN161" s="1"/>
      <c r="PRO161" s="1"/>
      <c r="PRP161" s="1"/>
      <c r="PRQ161" s="1"/>
      <c r="PRR161" s="1"/>
      <c r="PRS161" s="1"/>
      <c r="PRT161" s="1"/>
      <c r="PRU161" s="1"/>
      <c r="PRV161" s="1"/>
      <c r="PRW161" s="1"/>
      <c r="PRX161" s="1"/>
      <c r="PRY161" s="1"/>
      <c r="PRZ161" s="1"/>
      <c r="PSA161" s="1"/>
      <c r="PSB161" s="1"/>
      <c r="PSC161" s="1"/>
      <c r="PSD161" s="1"/>
      <c r="PSE161" s="1"/>
      <c r="PSF161" s="1"/>
      <c r="PSG161" s="1"/>
      <c r="PSH161" s="1"/>
      <c r="PSI161" s="1"/>
      <c r="PSJ161" s="1"/>
      <c r="PSK161" s="1"/>
      <c r="PSL161" s="1"/>
      <c r="PSM161" s="1"/>
      <c r="PSN161" s="1"/>
      <c r="PSO161" s="1"/>
      <c r="PSP161" s="1"/>
      <c r="PSQ161" s="1"/>
      <c r="PSR161" s="1"/>
      <c r="PSS161" s="1"/>
      <c r="PST161" s="1"/>
      <c r="PSU161" s="1"/>
      <c r="PSV161" s="1"/>
      <c r="PSW161" s="1"/>
      <c r="PSX161" s="1"/>
      <c r="PSY161" s="1"/>
      <c r="PSZ161" s="1"/>
      <c r="PTA161" s="1"/>
      <c r="PTB161" s="1"/>
      <c r="PTC161" s="1"/>
      <c r="PTD161" s="1"/>
      <c r="PTE161" s="1"/>
      <c r="PTF161" s="1"/>
      <c r="PTG161" s="1"/>
      <c r="PTH161" s="1"/>
      <c r="PTI161" s="1"/>
      <c r="PTJ161" s="1"/>
      <c r="PTK161" s="1"/>
      <c r="PTL161" s="1"/>
      <c r="PTM161" s="1"/>
      <c r="PTN161" s="1"/>
      <c r="PTO161" s="1"/>
      <c r="PTP161" s="1"/>
      <c r="PTQ161" s="1"/>
      <c r="PTR161" s="1"/>
      <c r="PTS161" s="1"/>
      <c r="PTT161" s="1"/>
      <c r="PTU161" s="1"/>
      <c r="PTV161" s="1"/>
      <c r="PTW161" s="1"/>
      <c r="PTX161" s="1"/>
      <c r="PTY161" s="1"/>
      <c r="PTZ161" s="1"/>
      <c r="PUA161" s="1"/>
      <c r="PUB161" s="1"/>
      <c r="PUC161" s="1"/>
      <c r="PUD161" s="1"/>
      <c r="PUE161" s="1"/>
      <c r="PUF161" s="1"/>
      <c r="PUG161" s="1"/>
      <c r="PUH161" s="1"/>
      <c r="PUI161" s="1"/>
      <c r="PUJ161" s="1"/>
      <c r="PUK161" s="1"/>
      <c r="PUL161" s="1"/>
      <c r="PUM161" s="1"/>
      <c r="PUN161" s="1"/>
      <c r="PUO161" s="1"/>
      <c r="PUP161" s="1"/>
      <c r="PUQ161" s="1"/>
      <c r="PUR161" s="1"/>
      <c r="PUS161" s="1"/>
      <c r="PUT161" s="1"/>
      <c r="PUU161" s="1"/>
      <c r="PUV161" s="1"/>
      <c r="PUW161" s="1"/>
      <c r="PUX161" s="1"/>
      <c r="PUY161" s="1"/>
      <c r="PUZ161" s="1"/>
      <c r="PVA161" s="1"/>
      <c r="PVB161" s="1"/>
      <c r="PVC161" s="1"/>
      <c r="PVD161" s="1"/>
      <c r="PVE161" s="1"/>
      <c r="PVF161" s="1"/>
      <c r="PVG161" s="1"/>
      <c r="PVH161" s="1"/>
      <c r="PVI161" s="1"/>
      <c r="PVJ161" s="1"/>
      <c r="PVK161" s="1"/>
      <c r="PVL161" s="1"/>
      <c r="PVM161" s="1"/>
      <c r="PVN161" s="1"/>
      <c r="PVO161" s="1"/>
      <c r="PVP161" s="1"/>
      <c r="PVQ161" s="1"/>
      <c r="PVR161" s="1"/>
      <c r="PVS161" s="1"/>
      <c r="PVT161" s="1"/>
      <c r="PVU161" s="1"/>
      <c r="PVV161" s="1"/>
      <c r="PVW161" s="1"/>
      <c r="PVX161" s="1"/>
      <c r="PVY161" s="1"/>
      <c r="PVZ161" s="1"/>
      <c r="PWA161" s="1"/>
      <c r="PWB161" s="1"/>
      <c r="PWC161" s="1"/>
      <c r="PWD161" s="1"/>
      <c r="PWE161" s="1"/>
      <c r="PWF161" s="1"/>
      <c r="PWG161" s="1"/>
      <c r="PWH161" s="1"/>
      <c r="PWI161" s="1"/>
      <c r="PWJ161" s="1"/>
      <c r="PWK161" s="1"/>
      <c r="PWL161" s="1"/>
      <c r="PWM161" s="1"/>
      <c r="PWN161" s="1"/>
      <c r="PWO161" s="1"/>
      <c r="PWP161" s="1"/>
      <c r="PWQ161" s="1"/>
      <c r="PWR161" s="1"/>
      <c r="PWS161" s="1"/>
      <c r="PWT161" s="1"/>
      <c r="PWU161" s="1"/>
      <c r="PWV161" s="1"/>
      <c r="PWW161" s="1"/>
      <c r="PWX161" s="1"/>
      <c r="PWY161" s="1"/>
      <c r="PWZ161" s="1"/>
      <c r="PXA161" s="1"/>
      <c r="PXB161" s="1"/>
      <c r="PXC161" s="1"/>
      <c r="PXD161" s="1"/>
      <c r="PXE161" s="1"/>
      <c r="PXF161" s="1"/>
      <c r="PXG161" s="1"/>
      <c r="PXH161" s="1"/>
      <c r="PXI161" s="1"/>
      <c r="PXJ161" s="1"/>
      <c r="PXK161" s="1"/>
      <c r="PXL161" s="1"/>
      <c r="PXM161" s="1"/>
      <c r="PXN161" s="1"/>
      <c r="PXO161" s="1"/>
      <c r="PXP161" s="1"/>
      <c r="PXQ161" s="1"/>
      <c r="PXR161" s="1"/>
      <c r="PXS161" s="1"/>
      <c r="PXT161" s="1"/>
      <c r="PXU161" s="1"/>
      <c r="PXV161" s="1"/>
      <c r="PXW161" s="1"/>
      <c r="PXX161" s="1"/>
      <c r="PXY161" s="1"/>
      <c r="PXZ161" s="1"/>
      <c r="PYA161" s="1"/>
      <c r="PYB161" s="1"/>
      <c r="PYC161" s="1"/>
      <c r="PYD161" s="1"/>
      <c r="PYE161" s="1"/>
      <c r="PYF161" s="1"/>
      <c r="PYG161" s="1"/>
      <c r="PYH161" s="1"/>
      <c r="PYI161" s="1"/>
      <c r="PYJ161" s="1"/>
      <c r="PYK161" s="1"/>
      <c r="PYL161" s="1"/>
      <c r="PYM161" s="1"/>
      <c r="PYN161" s="1"/>
      <c r="PYO161" s="1"/>
      <c r="PYP161" s="1"/>
      <c r="PYQ161" s="1"/>
      <c r="PYR161" s="1"/>
      <c r="PYS161" s="1"/>
      <c r="PYT161" s="1"/>
      <c r="PYU161" s="1"/>
      <c r="PYV161" s="1"/>
      <c r="PYW161" s="1"/>
      <c r="PYX161" s="1"/>
      <c r="PYY161" s="1"/>
      <c r="PYZ161" s="1"/>
      <c r="PZA161" s="1"/>
      <c r="PZB161" s="1"/>
      <c r="PZC161" s="1"/>
      <c r="PZD161" s="1"/>
      <c r="PZE161" s="1"/>
      <c r="PZF161" s="1"/>
      <c r="PZG161" s="1"/>
      <c r="PZH161" s="1"/>
      <c r="PZI161" s="1"/>
      <c r="PZJ161" s="1"/>
      <c r="PZK161" s="1"/>
      <c r="PZL161" s="1"/>
      <c r="PZM161" s="1"/>
      <c r="PZN161" s="1"/>
      <c r="PZO161" s="1"/>
      <c r="PZP161" s="1"/>
      <c r="PZQ161" s="1"/>
      <c r="PZR161" s="1"/>
      <c r="PZS161" s="1"/>
      <c r="PZT161" s="1"/>
      <c r="PZU161" s="1"/>
      <c r="PZV161" s="1"/>
      <c r="PZW161" s="1"/>
      <c r="PZX161" s="1"/>
      <c r="PZY161" s="1"/>
      <c r="PZZ161" s="1"/>
      <c r="QAA161" s="1"/>
      <c r="QAB161" s="1"/>
      <c r="QAC161" s="1"/>
      <c r="QAD161" s="1"/>
      <c r="QAE161" s="1"/>
      <c r="QAF161" s="1"/>
      <c r="QAG161" s="1"/>
      <c r="QAH161" s="1"/>
      <c r="QAI161" s="1"/>
      <c r="QAJ161" s="1"/>
      <c r="QAK161" s="1"/>
      <c r="QAL161" s="1"/>
      <c r="QAM161" s="1"/>
      <c r="QAN161" s="1"/>
      <c r="QAO161" s="1"/>
      <c r="QAP161" s="1"/>
      <c r="QAQ161" s="1"/>
      <c r="QAR161" s="1"/>
      <c r="QAS161" s="1"/>
      <c r="QAT161" s="1"/>
      <c r="QAU161" s="1"/>
      <c r="QAV161" s="1"/>
      <c r="QAW161" s="1"/>
      <c r="QAX161" s="1"/>
      <c r="QAY161" s="1"/>
      <c r="QAZ161" s="1"/>
      <c r="QBA161" s="1"/>
      <c r="QBB161" s="1"/>
      <c r="QBC161" s="1"/>
      <c r="QBD161" s="1"/>
      <c r="QBE161" s="1"/>
      <c r="QBF161" s="1"/>
      <c r="QBG161" s="1"/>
      <c r="QBH161" s="1"/>
      <c r="QBI161" s="1"/>
      <c r="QBJ161" s="1"/>
      <c r="QBK161" s="1"/>
      <c r="QBL161" s="1"/>
      <c r="QBM161" s="1"/>
      <c r="QBN161" s="1"/>
      <c r="QBO161" s="1"/>
      <c r="QBP161" s="1"/>
      <c r="QBQ161" s="1"/>
      <c r="QBR161" s="1"/>
      <c r="QBS161" s="1"/>
      <c r="QBT161" s="1"/>
      <c r="QBU161" s="1"/>
      <c r="QBV161" s="1"/>
      <c r="QBW161" s="1"/>
      <c r="QBX161" s="1"/>
      <c r="QBY161" s="1"/>
      <c r="QBZ161" s="1"/>
      <c r="QCA161" s="1"/>
      <c r="QCB161" s="1"/>
      <c r="QCC161" s="1"/>
      <c r="QCD161" s="1"/>
      <c r="QCE161" s="1"/>
      <c r="QCF161" s="1"/>
      <c r="QCG161" s="1"/>
      <c r="QCH161" s="1"/>
      <c r="QCI161" s="1"/>
      <c r="QCJ161" s="1"/>
      <c r="QCK161" s="1"/>
      <c r="QCL161" s="1"/>
      <c r="QCM161" s="1"/>
      <c r="QCN161" s="1"/>
      <c r="QCO161" s="1"/>
      <c r="QCP161" s="1"/>
      <c r="QCQ161" s="1"/>
      <c r="QCR161" s="1"/>
      <c r="QCS161" s="1"/>
      <c r="QCT161" s="1"/>
      <c r="QCU161" s="1"/>
      <c r="QCV161" s="1"/>
      <c r="QCW161" s="1"/>
      <c r="QCX161" s="1"/>
      <c r="QCY161" s="1"/>
      <c r="QCZ161" s="1"/>
      <c r="QDA161" s="1"/>
      <c r="QDB161" s="1"/>
      <c r="QDC161" s="1"/>
      <c r="QDD161" s="1"/>
      <c r="QDE161" s="1"/>
      <c r="QDF161" s="1"/>
      <c r="QDG161" s="1"/>
      <c r="QDH161" s="1"/>
      <c r="QDI161" s="1"/>
      <c r="QDJ161" s="1"/>
      <c r="QDK161" s="1"/>
      <c r="QDL161" s="1"/>
      <c r="QDM161" s="1"/>
      <c r="QDN161" s="1"/>
      <c r="QDO161" s="1"/>
      <c r="QDP161" s="1"/>
      <c r="QDQ161" s="1"/>
      <c r="QDR161" s="1"/>
      <c r="QDS161" s="1"/>
      <c r="QDT161" s="1"/>
      <c r="QDU161" s="1"/>
      <c r="QDV161" s="1"/>
      <c r="QDW161" s="1"/>
      <c r="QDX161" s="1"/>
      <c r="QDY161" s="1"/>
      <c r="QDZ161" s="1"/>
      <c r="QEA161" s="1"/>
      <c r="QEB161" s="1"/>
      <c r="QEC161" s="1"/>
      <c r="QED161" s="1"/>
      <c r="QEE161" s="1"/>
      <c r="QEF161" s="1"/>
      <c r="QEG161" s="1"/>
      <c r="QEH161" s="1"/>
      <c r="QEI161" s="1"/>
      <c r="QEJ161" s="1"/>
      <c r="QEK161" s="1"/>
      <c r="QEL161" s="1"/>
      <c r="QEM161" s="1"/>
      <c r="QEN161" s="1"/>
      <c r="QEO161" s="1"/>
      <c r="QEP161" s="1"/>
      <c r="QEQ161" s="1"/>
      <c r="QER161" s="1"/>
      <c r="QES161" s="1"/>
      <c r="QET161" s="1"/>
      <c r="QEU161" s="1"/>
      <c r="QEV161" s="1"/>
      <c r="QEW161" s="1"/>
      <c r="QEX161" s="1"/>
      <c r="QEY161" s="1"/>
      <c r="QEZ161" s="1"/>
      <c r="QFA161" s="1"/>
      <c r="QFB161" s="1"/>
      <c r="QFC161" s="1"/>
      <c r="QFD161" s="1"/>
      <c r="QFE161" s="1"/>
      <c r="QFF161" s="1"/>
      <c r="QFG161" s="1"/>
      <c r="QFH161" s="1"/>
      <c r="QFI161" s="1"/>
      <c r="QFJ161" s="1"/>
      <c r="QFK161" s="1"/>
      <c r="QFL161" s="1"/>
      <c r="QFM161" s="1"/>
      <c r="QFN161" s="1"/>
      <c r="QFO161" s="1"/>
      <c r="QFP161" s="1"/>
      <c r="QFQ161" s="1"/>
      <c r="QFR161" s="1"/>
      <c r="QFS161" s="1"/>
      <c r="QFT161" s="1"/>
      <c r="QFU161" s="1"/>
      <c r="QFV161" s="1"/>
      <c r="QFW161" s="1"/>
      <c r="QFX161" s="1"/>
      <c r="QFY161" s="1"/>
      <c r="QFZ161" s="1"/>
      <c r="QGA161" s="1"/>
      <c r="QGB161" s="1"/>
      <c r="QGC161" s="1"/>
      <c r="QGD161" s="1"/>
      <c r="QGE161" s="1"/>
      <c r="QGF161" s="1"/>
      <c r="QGG161" s="1"/>
      <c r="QGH161" s="1"/>
      <c r="QGI161" s="1"/>
      <c r="QGJ161" s="1"/>
      <c r="QGK161" s="1"/>
      <c r="QGL161" s="1"/>
      <c r="QGM161" s="1"/>
      <c r="QGN161" s="1"/>
      <c r="QGO161" s="1"/>
      <c r="QGP161" s="1"/>
      <c r="QGQ161" s="1"/>
      <c r="QGR161" s="1"/>
      <c r="QGS161" s="1"/>
      <c r="QGT161" s="1"/>
      <c r="QGU161" s="1"/>
      <c r="QGV161" s="1"/>
      <c r="QGW161" s="1"/>
      <c r="QGX161" s="1"/>
      <c r="QGY161" s="1"/>
      <c r="QGZ161" s="1"/>
      <c r="QHA161" s="1"/>
      <c r="QHB161" s="1"/>
      <c r="QHC161" s="1"/>
      <c r="QHD161" s="1"/>
      <c r="QHE161" s="1"/>
      <c r="QHF161" s="1"/>
      <c r="QHG161" s="1"/>
      <c r="QHH161" s="1"/>
      <c r="QHI161" s="1"/>
      <c r="QHJ161" s="1"/>
      <c r="QHK161" s="1"/>
      <c r="QHL161" s="1"/>
      <c r="QHM161" s="1"/>
      <c r="QHN161" s="1"/>
      <c r="QHO161" s="1"/>
      <c r="QHP161" s="1"/>
      <c r="QHQ161" s="1"/>
      <c r="QHR161" s="1"/>
      <c r="QHS161" s="1"/>
      <c r="QHT161" s="1"/>
      <c r="QHU161" s="1"/>
      <c r="QHV161" s="1"/>
      <c r="QHW161" s="1"/>
      <c r="QHX161" s="1"/>
      <c r="QHY161" s="1"/>
      <c r="QHZ161" s="1"/>
      <c r="QIA161" s="1"/>
      <c r="QIB161" s="1"/>
      <c r="QIC161" s="1"/>
      <c r="QID161" s="1"/>
      <c r="QIE161" s="1"/>
      <c r="QIF161" s="1"/>
      <c r="QIG161" s="1"/>
      <c r="QIH161" s="1"/>
      <c r="QII161" s="1"/>
      <c r="QIJ161" s="1"/>
      <c r="QIK161" s="1"/>
      <c r="QIL161" s="1"/>
      <c r="QIM161" s="1"/>
      <c r="QIN161" s="1"/>
      <c r="QIO161" s="1"/>
      <c r="QIP161" s="1"/>
      <c r="QIQ161" s="1"/>
      <c r="QIR161" s="1"/>
      <c r="QIS161" s="1"/>
      <c r="QIT161" s="1"/>
      <c r="QIU161" s="1"/>
      <c r="QIV161" s="1"/>
      <c r="QIW161" s="1"/>
      <c r="QIX161" s="1"/>
      <c r="QIY161" s="1"/>
      <c r="QIZ161" s="1"/>
      <c r="QJA161" s="1"/>
      <c r="QJB161" s="1"/>
      <c r="QJC161" s="1"/>
      <c r="QJD161" s="1"/>
      <c r="QJE161" s="1"/>
      <c r="QJF161" s="1"/>
      <c r="QJG161" s="1"/>
      <c r="QJH161" s="1"/>
      <c r="QJI161" s="1"/>
      <c r="QJJ161" s="1"/>
      <c r="QJK161" s="1"/>
      <c r="QJL161" s="1"/>
      <c r="QJM161" s="1"/>
      <c r="QJN161" s="1"/>
      <c r="QJO161" s="1"/>
      <c r="QJP161" s="1"/>
      <c r="QJQ161" s="1"/>
      <c r="QJR161" s="1"/>
      <c r="QJS161" s="1"/>
      <c r="QJT161" s="1"/>
      <c r="QJU161" s="1"/>
      <c r="QJV161" s="1"/>
      <c r="QJW161" s="1"/>
      <c r="QJX161" s="1"/>
      <c r="QJY161" s="1"/>
      <c r="QJZ161" s="1"/>
      <c r="QKA161" s="1"/>
      <c r="QKB161" s="1"/>
      <c r="QKC161" s="1"/>
      <c r="QKD161" s="1"/>
      <c r="QKE161" s="1"/>
      <c r="QKF161" s="1"/>
      <c r="QKG161" s="1"/>
      <c r="QKH161" s="1"/>
      <c r="QKI161" s="1"/>
      <c r="QKJ161" s="1"/>
      <c r="QKK161" s="1"/>
      <c r="QKL161" s="1"/>
      <c r="QKM161" s="1"/>
      <c r="QKN161" s="1"/>
      <c r="QKO161" s="1"/>
      <c r="QKP161" s="1"/>
      <c r="QKQ161" s="1"/>
      <c r="QKR161" s="1"/>
      <c r="QKS161" s="1"/>
      <c r="QKT161" s="1"/>
      <c r="QKU161" s="1"/>
      <c r="QKV161" s="1"/>
      <c r="QKW161" s="1"/>
      <c r="QKX161" s="1"/>
      <c r="QKY161" s="1"/>
      <c r="QKZ161" s="1"/>
      <c r="QLA161" s="1"/>
      <c r="QLB161" s="1"/>
      <c r="QLC161" s="1"/>
      <c r="QLD161" s="1"/>
      <c r="QLE161" s="1"/>
      <c r="QLF161" s="1"/>
      <c r="QLG161" s="1"/>
      <c r="QLH161" s="1"/>
      <c r="QLI161" s="1"/>
      <c r="QLJ161" s="1"/>
      <c r="QLK161" s="1"/>
      <c r="QLL161" s="1"/>
      <c r="QLM161" s="1"/>
      <c r="QLN161" s="1"/>
      <c r="QLO161" s="1"/>
      <c r="QLP161" s="1"/>
      <c r="QLQ161" s="1"/>
      <c r="QLR161" s="1"/>
      <c r="QLS161" s="1"/>
      <c r="QLT161" s="1"/>
      <c r="QLU161" s="1"/>
      <c r="QLV161" s="1"/>
      <c r="QLW161" s="1"/>
      <c r="QLX161" s="1"/>
      <c r="QLY161" s="1"/>
      <c r="QLZ161" s="1"/>
      <c r="QMA161" s="1"/>
      <c r="QMB161" s="1"/>
      <c r="QMC161" s="1"/>
      <c r="QMD161" s="1"/>
      <c r="QME161" s="1"/>
      <c r="QMF161" s="1"/>
      <c r="QMG161" s="1"/>
      <c r="QMH161" s="1"/>
      <c r="QMI161" s="1"/>
      <c r="QMJ161" s="1"/>
      <c r="QMK161" s="1"/>
      <c r="QML161" s="1"/>
      <c r="QMM161" s="1"/>
      <c r="QMN161" s="1"/>
      <c r="QMO161" s="1"/>
      <c r="QMP161" s="1"/>
      <c r="QMQ161" s="1"/>
      <c r="QMR161" s="1"/>
      <c r="QMS161" s="1"/>
      <c r="QMT161" s="1"/>
      <c r="QMU161" s="1"/>
      <c r="QMV161" s="1"/>
      <c r="QMW161" s="1"/>
      <c r="QMX161" s="1"/>
      <c r="QMY161" s="1"/>
      <c r="QMZ161" s="1"/>
      <c r="QNA161" s="1"/>
      <c r="QNB161" s="1"/>
      <c r="QNC161" s="1"/>
      <c r="QND161" s="1"/>
      <c r="QNE161" s="1"/>
      <c r="QNF161" s="1"/>
      <c r="QNG161" s="1"/>
      <c r="QNH161" s="1"/>
      <c r="QNI161" s="1"/>
      <c r="QNJ161" s="1"/>
      <c r="QNK161" s="1"/>
      <c r="QNL161" s="1"/>
      <c r="QNM161" s="1"/>
      <c r="QNN161" s="1"/>
      <c r="QNO161" s="1"/>
      <c r="QNP161" s="1"/>
      <c r="QNQ161" s="1"/>
      <c r="QNR161" s="1"/>
      <c r="QNS161" s="1"/>
      <c r="QNT161" s="1"/>
      <c r="QNU161" s="1"/>
      <c r="QNV161" s="1"/>
      <c r="QNW161" s="1"/>
      <c r="QNX161" s="1"/>
      <c r="QNY161" s="1"/>
      <c r="QNZ161" s="1"/>
      <c r="QOA161" s="1"/>
      <c r="QOB161" s="1"/>
      <c r="QOC161" s="1"/>
      <c r="QOD161" s="1"/>
      <c r="QOE161" s="1"/>
      <c r="QOF161" s="1"/>
      <c r="QOG161" s="1"/>
      <c r="QOH161" s="1"/>
      <c r="QOI161" s="1"/>
      <c r="QOJ161" s="1"/>
      <c r="QOK161" s="1"/>
      <c r="QOL161" s="1"/>
      <c r="QOM161" s="1"/>
      <c r="QON161" s="1"/>
      <c r="QOO161" s="1"/>
      <c r="QOP161" s="1"/>
      <c r="QOQ161" s="1"/>
      <c r="QOR161" s="1"/>
      <c r="QOS161" s="1"/>
      <c r="QOT161" s="1"/>
      <c r="QOU161" s="1"/>
      <c r="QOV161" s="1"/>
      <c r="QOW161" s="1"/>
      <c r="QOX161" s="1"/>
      <c r="QOY161" s="1"/>
      <c r="QOZ161" s="1"/>
      <c r="QPA161" s="1"/>
      <c r="QPB161" s="1"/>
      <c r="QPC161" s="1"/>
      <c r="QPD161" s="1"/>
      <c r="QPE161" s="1"/>
      <c r="QPF161" s="1"/>
      <c r="QPG161" s="1"/>
      <c r="QPH161" s="1"/>
      <c r="QPI161" s="1"/>
      <c r="QPJ161" s="1"/>
      <c r="QPK161" s="1"/>
      <c r="QPL161" s="1"/>
      <c r="QPM161" s="1"/>
      <c r="QPN161" s="1"/>
      <c r="QPO161" s="1"/>
      <c r="QPP161" s="1"/>
      <c r="QPQ161" s="1"/>
      <c r="QPR161" s="1"/>
      <c r="QPS161" s="1"/>
      <c r="QPT161" s="1"/>
      <c r="QPU161" s="1"/>
      <c r="QPV161" s="1"/>
      <c r="QPW161" s="1"/>
      <c r="QPX161" s="1"/>
      <c r="QPY161" s="1"/>
      <c r="QPZ161" s="1"/>
      <c r="QQA161" s="1"/>
      <c r="QQB161" s="1"/>
      <c r="QQC161" s="1"/>
      <c r="QQD161" s="1"/>
      <c r="QQE161" s="1"/>
      <c r="QQF161" s="1"/>
      <c r="QQG161" s="1"/>
      <c r="QQH161" s="1"/>
      <c r="QQI161" s="1"/>
      <c r="QQJ161" s="1"/>
      <c r="QQK161" s="1"/>
      <c r="QQL161" s="1"/>
      <c r="QQM161" s="1"/>
      <c r="QQN161" s="1"/>
      <c r="QQO161" s="1"/>
      <c r="QQP161" s="1"/>
      <c r="QQQ161" s="1"/>
      <c r="QQR161" s="1"/>
      <c r="QQS161" s="1"/>
      <c r="QQT161" s="1"/>
      <c r="QQU161" s="1"/>
      <c r="QQV161" s="1"/>
      <c r="QQW161" s="1"/>
      <c r="QQX161" s="1"/>
      <c r="QQY161" s="1"/>
      <c r="QQZ161" s="1"/>
      <c r="QRA161" s="1"/>
      <c r="QRB161" s="1"/>
      <c r="QRC161" s="1"/>
      <c r="QRD161" s="1"/>
      <c r="QRE161" s="1"/>
      <c r="QRF161" s="1"/>
      <c r="QRG161" s="1"/>
      <c r="QRH161" s="1"/>
      <c r="QRI161" s="1"/>
      <c r="QRJ161" s="1"/>
      <c r="QRK161" s="1"/>
      <c r="QRL161" s="1"/>
      <c r="QRM161" s="1"/>
      <c r="QRN161" s="1"/>
      <c r="QRO161" s="1"/>
      <c r="QRP161" s="1"/>
      <c r="QRQ161" s="1"/>
      <c r="QRR161" s="1"/>
      <c r="QRS161" s="1"/>
      <c r="QRT161" s="1"/>
      <c r="QRU161" s="1"/>
      <c r="QRV161" s="1"/>
      <c r="QRW161" s="1"/>
      <c r="QRX161" s="1"/>
      <c r="QRY161" s="1"/>
      <c r="QRZ161" s="1"/>
      <c r="QSA161" s="1"/>
      <c r="QSB161" s="1"/>
      <c r="QSC161" s="1"/>
      <c r="QSD161" s="1"/>
      <c r="QSE161" s="1"/>
      <c r="QSF161" s="1"/>
      <c r="QSG161" s="1"/>
      <c r="QSH161" s="1"/>
      <c r="QSI161" s="1"/>
      <c r="QSJ161" s="1"/>
      <c r="QSK161" s="1"/>
      <c r="QSL161" s="1"/>
      <c r="QSM161" s="1"/>
      <c r="QSN161" s="1"/>
      <c r="QSO161" s="1"/>
      <c r="QSP161" s="1"/>
      <c r="QSQ161" s="1"/>
      <c r="QSR161" s="1"/>
      <c r="QSS161" s="1"/>
      <c r="QST161" s="1"/>
      <c r="QSU161" s="1"/>
      <c r="QSV161" s="1"/>
      <c r="QSW161" s="1"/>
      <c r="QSX161" s="1"/>
      <c r="QSY161" s="1"/>
      <c r="QSZ161" s="1"/>
      <c r="QTA161" s="1"/>
      <c r="QTB161" s="1"/>
      <c r="QTC161" s="1"/>
      <c r="QTD161" s="1"/>
      <c r="QTE161" s="1"/>
      <c r="QTF161" s="1"/>
      <c r="QTG161" s="1"/>
      <c r="QTH161" s="1"/>
      <c r="QTI161" s="1"/>
      <c r="QTJ161" s="1"/>
      <c r="QTK161" s="1"/>
      <c r="QTL161" s="1"/>
      <c r="QTM161" s="1"/>
      <c r="QTN161" s="1"/>
      <c r="QTO161" s="1"/>
      <c r="QTP161" s="1"/>
      <c r="QTQ161" s="1"/>
      <c r="QTR161" s="1"/>
      <c r="QTS161" s="1"/>
      <c r="QTT161" s="1"/>
      <c r="QTU161" s="1"/>
      <c r="QTV161" s="1"/>
      <c r="QTW161" s="1"/>
      <c r="QTX161" s="1"/>
      <c r="QTY161" s="1"/>
      <c r="QTZ161" s="1"/>
      <c r="QUA161" s="1"/>
      <c r="QUB161" s="1"/>
      <c r="QUC161" s="1"/>
      <c r="QUD161" s="1"/>
      <c r="QUE161" s="1"/>
      <c r="QUF161" s="1"/>
      <c r="QUG161" s="1"/>
      <c r="QUH161" s="1"/>
      <c r="QUI161" s="1"/>
      <c r="QUJ161" s="1"/>
      <c r="QUK161" s="1"/>
      <c r="QUL161" s="1"/>
      <c r="QUM161" s="1"/>
      <c r="QUN161" s="1"/>
      <c r="QUO161" s="1"/>
      <c r="QUP161" s="1"/>
      <c r="QUQ161" s="1"/>
      <c r="QUR161" s="1"/>
      <c r="QUS161" s="1"/>
      <c r="QUT161" s="1"/>
      <c r="QUU161" s="1"/>
      <c r="QUV161" s="1"/>
      <c r="QUW161" s="1"/>
      <c r="QUX161" s="1"/>
      <c r="QUY161" s="1"/>
      <c r="QUZ161" s="1"/>
      <c r="QVA161" s="1"/>
      <c r="QVB161" s="1"/>
      <c r="QVC161" s="1"/>
      <c r="QVD161" s="1"/>
      <c r="QVE161" s="1"/>
      <c r="QVF161" s="1"/>
      <c r="QVG161" s="1"/>
      <c r="QVH161" s="1"/>
      <c r="QVI161" s="1"/>
      <c r="QVJ161" s="1"/>
      <c r="QVK161" s="1"/>
      <c r="QVL161" s="1"/>
      <c r="QVM161" s="1"/>
      <c r="QVN161" s="1"/>
      <c r="QVO161" s="1"/>
      <c r="QVP161" s="1"/>
      <c r="QVQ161" s="1"/>
      <c r="QVR161" s="1"/>
      <c r="QVS161" s="1"/>
      <c r="QVT161" s="1"/>
      <c r="QVU161" s="1"/>
      <c r="QVV161" s="1"/>
      <c r="QVW161" s="1"/>
      <c r="QVX161" s="1"/>
      <c r="QVY161" s="1"/>
      <c r="QVZ161" s="1"/>
      <c r="QWA161" s="1"/>
      <c r="QWB161" s="1"/>
      <c r="QWC161" s="1"/>
      <c r="QWD161" s="1"/>
      <c r="QWE161" s="1"/>
      <c r="QWF161" s="1"/>
      <c r="QWG161" s="1"/>
      <c r="QWH161" s="1"/>
      <c r="QWI161" s="1"/>
      <c r="QWJ161" s="1"/>
      <c r="QWK161" s="1"/>
      <c r="QWL161" s="1"/>
      <c r="QWM161" s="1"/>
      <c r="QWN161" s="1"/>
      <c r="QWO161" s="1"/>
      <c r="QWP161" s="1"/>
      <c r="QWQ161" s="1"/>
      <c r="QWR161" s="1"/>
      <c r="QWS161" s="1"/>
      <c r="QWT161" s="1"/>
      <c r="QWU161" s="1"/>
      <c r="QWV161" s="1"/>
      <c r="QWW161" s="1"/>
      <c r="QWX161" s="1"/>
      <c r="QWY161" s="1"/>
      <c r="QWZ161" s="1"/>
      <c r="QXA161" s="1"/>
      <c r="QXB161" s="1"/>
      <c r="QXC161" s="1"/>
      <c r="QXD161" s="1"/>
      <c r="QXE161" s="1"/>
      <c r="QXF161" s="1"/>
      <c r="QXG161" s="1"/>
      <c r="QXH161" s="1"/>
      <c r="QXI161" s="1"/>
      <c r="QXJ161" s="1"/>
      <c r="QXK161" s="1"/>
      <c r="QXL161" s="1"/>
      <c r="QXM161" s="1"/>
      <c r="QXN161" s="1"/>
      <c r="QXO161" s="1"/>
      <c r="QXP161" s="1"/>
      <c r="QXQ161" s="1"/>
      <c r="QXR161" s="1"/>
      <c r="QXS161" s="1"/>
      <c r="QXT161" s="1"/>
      <c r="QXU161" s="1"/>
      <c r="QXV161" s="1"/>
      <c r="QXW161" s="1"/>
      <c r="QXX161" s="1"/>
      <c r="QXY161" s="1"/>
      <c r="QXZ161" s="1"/>
      <c r="QYA161" s="1"/>
      <c r="QYB161" s="1"/>
      <c r="QYC161" s="1"/>
      <c r="QYD161" s="1"/>
      <c r="QYE161" s="1"/>
      <c r="QYF161" s="1"/>
      <c r="QYG161" s="1"/>
      <c r="QYH161" s="1"/>
      <c r="QYI161" s="1"/>
      <c r="QYJ161" s="1"/>
      <c r="QYK161" s="1"/>
      <c r="QYL161" s="1"/>
      <c r="QYM161" s="1"/>
      <c r="QYN161" s="1"/>
      <c r="QYO161" s="1"/>
      <c r="QYP161" s="1"/>
      <c r="QYQ161" s="1"/>
      <c r="QYR161" s="1"/>
      <c r="QYS161" s="1"/>
      <c r="QYT161" s="1"/>
      <c r="QYU161" s="1"/>
      <c r="QYV161" s="1"/>
      <c r="QYW161" s="1"/>
      <c r="QYX161" s="1"/>
      <c r="QYY161" s="1"/>
      <c r="QYZ161" s="1"/>
      <c r="QZA161" s="1"/>
      <c r="QZB161" s="1"/>
      <c r="QZC161" s="1"/>
      <c r="QZD161" s="1"/>
      <c r="QZE161" s="1"/>
      <c r="QZF161" s="1"/>
      <c r="QZG161" s="1"/>
      <c r="QZH161" s="1"/>
      <c r="QZI161" s="1"/>
      <c r="QZJ161" s="1"/>
      <c r="QZK161" s="1"/>
      <c r="QZL161" s="1"/>
      <c r="QZM161" s="1"/>
      <c r="QZN161" s="1"/>
      <c r="QZO161" s="1"/>
      <c r="QZP161" s="1"/>
      <c r="QZQ161" s="1"/>
      <c r="QZR161" s="1"/>
      <c r="QZS161" s="1"/>
      <c r="QZT161" s="1"/>
      <c r="QZU161" s="1"/>
      <c r="QZV161" s="1"/>
      <c r="QZW161" s="1"/>
      <c r="QZX161" s="1"/>
      <c r="QZY161" s="1"/>
      <c r="QZZ161" s="1"/>
      <c r="RAA161" s="1"/>
      <c r="RAB161" s="1"/>
      <c r="RAC161" s="1"/>
      <c r="RAD161" s="1"/>
      <c r="RAE161" s="1"/>
      <c r="RAF161" s="1"/>
      <c r="RAG161" s="1"/>
      <c r="RAH161" s="1"/>
      <c r="RAI161" s="1"/>
      <c r="RAJ161" s="1"/>
      <c r="RAK161" s="1"/>
      <c r="RAL161" s="1"/>
      <c r="RAM161" s="1"/>
      <c r="RAN161" s="1"/>
      <c r="RAO161" s="1"/>
      <c r="RAP161" s="1"/>
      <c r="RAQ161" s="1"/>
      <c r="RAR161" s="1"/>
      <c r="RAS161" s="1"/>
      <c r="RAT161" s="1"/>
      <c r="RAU161" s="1"/>
      <c r="RAV161" s="1"/>
      <c r="RAW161" s="1"/>
      <c r="RAX161" s="1"/>
      <c r="RAY161" s="1"/>
      <c r="RAZ161" s="1"/>
      <c r="RBA161" s="1"/>
      <c r="RBB161" s="1"/>
      <c r="RBC161" s="1"/>
      <c r="RBD161" s="1"/>
      <c r="RBE161" s="1"/>
      <c r="RBF161" s="1"/>
      <c r="RBG161" s="1"/>
      <c r="RBH161" s="1"/>
      <c r="RBI161" s="1"/>
      <c r="RBJ161" s="1"/>
      <c r="RBK161" s="1"/>
      <c r="RBL161" s="1"/>
      <c r="RBM161" s="1"/>
      <c r="RBN161" s="1"/>
      <c r="RBO161" s="1"/>
      <c r="RBP161" s="1"/>
      <c r="RBQ161" s="1"/>
      <c r="RBR161" s="1"/>
      <c r="RBS161" s="1"/>
      <c r="RBT161" s="1"/>
      <c r="RBU161" s="1"/>
      <c r="RBV161" s="1"/>
      <c r="RBW161" s="1"/>
      <c r="RBX161" s="1"/>
      <c r="RBY161" s="1"/>
      <c r="RBZ161" s="1"/>
      <c r="RCA161" s="1"/>
      <c r="RCB161" s="1"/>
      <c r="RCC161" s="1"/>
      <c r="RCD161" s="1"/>
      <c r="RCE161" s="1"/>
      <c r="RCF161" s="1"/>
      <c r="RCG161" s="1"/>
      <c r="RCH161" s="1"/>
      <c r="RCI161" s="1"/>
      <c r="RCJ161" s="1"/>
      <c r="RCK161" s="1"/>
      <c r="RCL161" s="1"/>
      <c r="RCM161" s="1"/>
      <c r="RCN161" s="1"/>
      <c r="RCO161" s="1"/>
      <c r="RCP161" s="1"/>
      <c r="RCQ161" s="1"/>
      <c r="RCR161" s="1"/>
      <c r="RCS161" s="1"/>
      <c r="RCT161" s="1"/>
      <c r="RCU161" s="1"/>
      <c r="RCV161" s="1"/>
      <c r="RCW161" s="1"/>
      <c r="RCX161" s="1"/>
      <c r="RCY161" s="1"/>
      <c r="RCZ161" s="1"/>
      <c r="RDA161" s="1"/>
      <c r="RDB161" s="1"/>
      <c r="RDC161" s="1"/>
      <c r="RDD161" s="1"/>
      <c r="RDE161" s="1"/>
      <c r="RDF161" s="1"/>
      <c r="RDG161" s="1"/>
      <c r="RDH161" s="1"/>
      <c r="RDI161" s="1"/>
      <c r="RDJ161" s="1"/>
      <c r="RDK161" s="1"/>
      <c r="RDL161" s="1"/>
      <c r="RDM161" s="1"/>
      <c r="RDN161" s="1"/>
      <c r="RDO161" s="1"/>
      <c r="RDP161" s="1"/>
      <c r="RDQ161" s="1"/>
      <c r="RDR161" s="1"/>
      <c r="RDS161" s="1"/>
      <c r="RDT161" s="1"/>
      <c r="RDU161" s="1"/>
      <c r="RDV161" s="1"/>
      <c r="RDW161" s="1"/>
      <c r="RDX161" s="1"/>
      <c r="RDY161" s="1"/>
      <c r="RDZ161" s="1"/>
      <c r="REA161" s="1"/>
      <c r="REB161" s="1"/>
      <c r="REC161" s="1"/>
      <c r="RED161" s="1"/>
      <c r="REE161" s="1"/>
      <c r="REF161" s="1"/>
      <c r="REG161" s="1"/>
      <c r="REH161" s="1"/>
      <c r="REI161" s="1"/>
      <c r="REJ161" s="1"/>
      <c r="REK161" s="1"/>
      <c r="REL161" s="1"/>
      <c r="REM161" s="1"/>
      <c r="REN161" s="1"/>
      <c r="REO161" s="1"/>
      <c r="REP161" s="1"/>
      <c r="REQ161" s="1"/>
      <c r="RER161" s="1"/>
      <c r="RES161" s="1"/>
      <c r="RET161" s="1"/>
      <c r="REU161" s="1"/>
      <c r="REV161" s="1"/>
      <c r="REW161" s="1"/>
      <c r="REX161" s="1"/>
      <c r="REY161" s="1"/>
      <c r="REZ161" s="1"/>
      <c r="RFA161" s="1"/>
      <c r="RFB161" s="1"/>
      <c r="RFC161" s="1"/>
      <c r="RFD161" s="1"/>
      <c r="RFE161" s="1"/>
      <c r="RFF161" s="1"/>
      <c r="RFG161" s="1"/>
      <c r="RFH161" s="1"/>
      <c r="RFI161" s="1"/>
      <c r="RFJ161" s="1"/>
      <c r="RFK161" s="1"/>
      <c r="RFL161" s="1"/>
      <c r="RFM161" s="1"/>
      <c r="RFN161" s="1"/>
      <c r="RFO161" s="1"/>
      <c r="RFP161" s="1"/>
      <c r="RFQ161" s="1"/>
      <c r="RFR161" s="1"/>
      <c r="RFS161" s="1"/>
      <c r="RFT161" s="1"/>
      <c r="RFU161" s="1"/>
      <c r="RFV161" s="1"/>
      <c r="RFW161" s="1"/>
      <c r="RFX161" s="1"/>
      <c r="RFY161" s="1"/>
      <c r="RFZ161" s="1"/>
      <c r="RGA161" s="1"/>
      <c r="RGB161" s="1"/>
      <c r="RGC161" s="1"/>
      <c r="RGD161" s="1"/>
      <c r="RGE161" s="1"/>
      <c r="RGF161" s="1"/>
      <c r="RGG161" s="1"/>
      <c r="RGH161" s="1"/>
      <c r="RGI161" s="1"/>
      <c r="RGJ161" s="1"/>
      <c r="RGK161" s="1"/>
      <c r="RGL161" s="1"/>
      <c r="RGM161" s="1"/>
      <c r="RGN161" s="1"/>
      <c r="RGO161" s="1"/>
      <c r="RGP161" s="1"/>
      <c r="RGQ161" s="1"/>
      <c r="RGR161" s="1"/>
      <c r="RGS161" s="1"/>
      <c r="RGT161" s="1"/>
      <c r="RGU161" s="1"/>
      <c r="RGV161" s="1"/>
      <c r="RGW161" s="1"/>
      <c r="RGX161" s="1"/>
      <c r="RGY161" s="1"/>
      <c r="RGZ161" s="1"/>
      <c r="RHA161" s="1"/>
      <c r="RHB161" s="1"/>
      <c r="RHC161" s="1"/>
      <c r="RHD161" s="1"/>
      <c r="RHE161" s="1"/>
      <c r="RHF161" s="1"/>
      <c r="RHG161" s="1"/>
      <c r="RHH161" s="1"/>
      <c r="RHI161" s="1"/>
      <c r="RHJ161" s="1"/>
      <c r="RHK161" s="1"/>
      <c r="RHL161" s="1"/>
      <c r="RHM161" s="1"/>
      <c r="RHN161" s="1"/>
      <c r="RHO161" s="1"/>
      <c r="RHP161" s="1"/>
      <c r="RHQ161" s="1"/>
      <c r="RHR161" s="1"/>
      <c r="RHS161" s="1"/>
      <c r="RHT161" s="1"/>
      <c r="RHU161" s="1"/>
      <c r="RHV161" s="1"/>
      <c r="RHW161" s="1"/>
      <c r="RHX161" s="1"/>
      <c r="RHY161" s="1"/>
      <c r="RHZ161" s="1"/>
      <c r="RIA161" s="1"/>
      <c r="RIB161" s="1"/>
      <c r="RIC161" s="1"/>
      <c r="RID161" s="1"/>
      <c r="RIE161" s="1"/>
      <c r="RIF161" s="1"/>
      <c r="RIG161" s="1"/>
      <c r="RIH161" s="1"/>
      <c r="RII161" s="1"/>
      <c r="RIJ161" s="1"/>
      <c r="RIK161" s="1"/>
      <c r="RIL161" s="1"/>
      <c r="RIM161" s="1"/>
      <c r="RIN161" s="1"/>
      <c r="RIO161" s="1"/>
      <c r="RIP161" s="1"/>
      <c r="RIQ161" s="1"/>
      <c r="RIR161" s="1"/>
      <c r="RIS161" s="1"/>
      <c r="RIT161" s="1"/>
      <c r="RIU161" s="1"/>
      <c r="RIV161" s="1"/>
      <c r="RIW161" s="1"/>
      <c r="RIX161" s="1"/>
      <c r="RIY161" s="1"/>
      <c r="RIZ161" s="1"/>
      <c r="RJA161" s="1"/>
      <c r="RJB161" s="1"/>
      <c r="RJC161" s="1"/>
      <c r="RJD161" s="1"/>
      <c r="RJE161" s="1"/>
      <c r="RJF161" s="1"/>
      <c r="RJG161" s="1"/>
      <c r="RJH161" s="1"/>
      <c r="RJI161" s="1"/>
      <c r="RJJ161" s="1"/>
      <c r="RJK161" s="1"/>
      <c r="RJL161" s="1"/>
      <c r="RJM161" s="1"/>
      <c r="RJN161" s="1"/>
      <c r="RJO161" s="1"/>
      <c r="RJP161" s="1"/>
      <c r="RJQ161" s="1"/>
      <c r="RJR161" s="1"/>
      <c r="RJS161" s="1"/>
      <c r="RJT161" s="1"/>
      <c r="RJU161" s="1"/>
      <c r="RJV161" s="1"/>
      <c r="RJW161" s="1"/>
      <c r="RJX161" s="1"/>
      <c r="RJY161" s="1"/>
      <c r="RJZ161" s="1"/>
      <c r="RKA161" s="1"/>
      <c r="RKB161" s="1"/>
      <c r="RKC161" s="1"/>
      <c r="RKD161" s="1"/>
      <c r="RKE161" s="1"/>
      <c r="RKF161" s="1"/>
      <c r="RKG161" s="1"/>
      <c r="RKH161" s="1"/>
      <c r="RKI161" s="1"/>
      <c r="RKJ161" s="1"/>
      <c r="RKK161" s="1"/>
      <c r="RKL161" s="1"/>
      <c r="RKM161" s="1"/>
      <c r="RKN161" s="1"/>
      <c r="RKO161" s="1"/>
      <c r="RKP161" s="1"/>
      <c r="RKQ161" s="1"/>
      <c r="RKR161" s="1"/>
      <c r="RKS161" s="1"/>
      <c r="RKT161" s="1"/>
      <c r="RKU161" s="1"/>
      <c r="RKV161" s="1"/>
      <c r="RKW161" s="1"/>
      <c r="RKX161" s="1"/>
      <c r="RKY161" s="1"/>
      <c r="RKZ161" s="1"/>
      <c r="RLA161" s="1"/>
      <c r="RLB161" s="1"/>
      <c r="RLC161" s="1"/>
      <c r="RLD161" s="1"/>
      <c r="RLE161" s="1"/>
      <c r="RLF161" s="1"/>
      <c r="RLG161" s="1"/>
      <c r="RLH161" s="1"/>
      <c r="RLI161" s="1"/>
      <c r="RLJ161" s="1"/>
      <c r="RLK161" s="1"/>
      <c r="RLL161" s="1"/>
      <c r="RLM161" s="1"/>
      <c r="RLN161" s="1"/>
      <c r="RLO161" s="1"/>
      <c r="RLP161" s="1"/>
      <c r="RLQ161" s="1"/>
      <c r="RLR161" s="1"/>
      <c r="RLS161" s="1"/>
      <c r="RLT161" s="1"/>
      <c r="RLU161" s="1"/>
      <c r="RLV161" s="1"/>
      <c r="RLW161" s="1"/>
      <c r="RLX161" s="1"/>
      <c r="RLY161" s="1"/>
      <c r="RLZ161" s="1"/>
      <c r="RMA161" s="1"/>
      <c r="RMB161" s="1"/>
      <c r="RMC161" s="1"/>
      <c r="RMD161" s="1"/>
      <c r="RME161" s="1"/>
      <c r="RMF161" s="1"/>
      <c r="RMG161" s="1"/>
      <c r="RMH161" s="1"/>
      <c r="RMI161" s="1"/>
      <c r="RMJ161" s="1"/>
      <c r="RMK161" s="1"/>
      <c r="RML161" s="1"/>
      <c r="RMM161" s="1"/>
      <c r="RMN161" s="1"/>
      <c r="RMO161" s="1"/>
      <c r="RMP161" s="1"/>
      <c r="RMQ161" s="1"/>
      <c r="RMR161" s="1"/>
      <c r="RMS161" s="1"/>
      <c r="RMT161" s="1"/>
      <c r="RMU161" s="1"/>
      <c r="RMV161" s="1"/>
      <c r="RMW161" s="1"/>
      <c r="RMX161" s="1"/>
      <c r="RMY161" s="1"/>
      <c r="RMZ161" s="1"/>
      <c r="RNA161" s="1"/>
      <c r="RNB161" s="1"/>
      <c r="RNC161" s="1"/>
      <c r="RND161" s="1"/>
      <c r="RNE161" s="1"/>
      <c r="RNF161" s="1"/>
      <c r="RNG161" s="1"/>
      <c r="RNH161" s="1"/>
      <c r="RNI161" s="1"/>
      <c r="RNJ161" s="1"/>
      <c r="RNK161" s="1"/>
      <c r="RNL161" s="1"/>
      <c r="RNM161" s="1"/>
      <c r="RNN161" s="1"/>
      <c r="RNO161" s="1"/>
      <c r="RNP161" s="1"/>
      <c r="RNQ161" s="1"/>
      <c r="RNR161" s="1"/>
      <c r="RNS161" s="1"/>
      <c r="RNT161" s="1"/>
      <c r="RNU161" s="1"/>
      <c r="RNV161" s="1"/>
      <c r="RNW161" s="1"/>
      <c r="RNX161" s="1"/>
      <c r="RNY161" s="1"/>
      <c r="RNZ161" s="1"/>
      <c r="ROA161" s="1"/>
      <c r="ROB161" s="1"/>
      <c r="ROC161" s="1"/>
      <c r="ROD161" s="1"/>
      <c r="ROE161" s="1"/>
      <c r="ROF161" s="1"/>
      <c r="ROG161" s="1"/>
      <c r="ROH161" s="1"/>
      <c r="ROI161" s="1"/>
      <c r="ROJ161" s="1"/>
      <c r="ROK161" s="1"/>
      <c r="ROL161" s="1"/>
      <c r="ROM161" s="1"/>
      <c r="RON161" s="1"/>
      <c r="ROO161" s="1"/>
      <c r="ROP161" s="1"/>
      <c r="ROQ161" s="1"/>
      <c r="ROR161" s="1"/>
      <c r="ROS161" s="1"/>
      <c r="ROT161" s="1"/>
      <c r="ROU161" s="1"/>
      <c r="ROV161" s="1"/>
      <c r="ROW161" s="1"/>
      <c r="ROX161" s="1"/>
      <c r="ROY161" s="1"/>
      <c r="ROZ161" s="1"/>
      <c r="RPA161" s="1"/>
      <c r="RPB161" s="1"/>
      <c r="RPC161" s="1"/>
      <c r="RPD161" s="1"/>
      <c r="RPE161" s="1"/>
      <c r="RPF161" s="1"/>
      <c r="RPG161" s="1"/>
      <c r="RPH161" s="1"/>
      <c r="RPI161" s="1"/>
      <c r="RPJ161" s="1"/>
      <c r="RPK161" s="1"/>
      <c r="RPL161" s="1"/>
      <c r="RPM161" s="1"/>
      <c r="RPN161" s="1"/>
      <c r="RPO161" s="1"/>
      <c r="RPP161" s="1"/>
      <c r="RPQ161" s="1"/>
      <c r="RPR161" s="1"/>
      <c r="RPS161" s="1"/>
      <c r="RPT161" s="1"/>
      <c r="RPU161" s="1"/>
      <c r="RPV161" s="1"/>
      <c r="RPW161" s="1"/>
      <c r="RPX161" s="1"/>
      <c r="RPY161" s="1"/>
      <c r="RPZ161" s="1"/>
      <c r="RQA161" s="1"/>
      <c r="RQB161" s="1"/>
      <c r="RQC161" s="1"/>
      <c r="RQD161" s="1"/>
      <c r="RQE161" s="1"/>
      <c r="RQF161" s="1"/>
      <c r="RQG161" s="1"/>
      <c r="RQH161" s="1"/>
      <c r="RQI161" s="1"/>
      <c r="RQJ161" s="1"/>
      <c r="RQK161" s="1"/>
      <c r="RQL161" s="1"/>
      <c r="RQM161" s="1"/>
      <c r="RQN161" s="1"/>
      <c r="RQO161" s="1"/>
      <c r="RQP161" s="1"/>
      <c r="RQQ161" s="1"/>
      <c r="RQR161" s="1"/>
      <c r="RQS161" s="1"/>
      <c r="RQT161" s="1"/>
      <c r="RQU161" s="1"/>
      <c r="RQV161" s="1"/>
      <c r="RQW161" s="1"/>
      <c r="RQX161" s="1"/>
      <c r="RQY161" s="1"/>
      <c r="RQZ161" s="1"/>
      <c r="RRA161" s="1"/>
      <c r="RRB161" s="1"/>
      <c r="RRC161" s="1"/>
      <c r="RRD161" s="1"/>
      <c r="RRE161" s="1"/>
      <c r="RRF161" s="1"/>
      <c r="RRG161" s="1"/>
      <c r="RRH161" s="1"/>
      <c r="RRI161" s="1"/>
      <c r="RRJ161" s="1"/>
      <c r="RRK161" s="1"/>
      <c r="RRL161" s="1"/>
      <c r="RRM161" s="1"/>
      <c r="RRN161" s="1"/>
      <c r="RRO161" s="1"/>
      <c r="RRP161" s="1"/>
      <c r="RRQ161" s="1"/>
      <c r="RRR161" s="1"/>
      <c r="RRS161" s="1"/>
      <c r="RRT161" s="1"/>
      <c r="RRU161" s="1"/>
      <c r="RRV161" s="1"/>
      <c r="RRW161" s="1"/>
      <c r="RRX161" s="1"/>
      <c r="RRY161" s="1"/>
      <c r="RRZ161" s="1"/>
      <c r="RSA161" s="1"/>
      <c r="RSB161" s="1"/>
      <c r="RSC161" s="1"/>
      <c r="RSD161" s="1"/>
      <c r="RSE161" s="1"/>
      <c r="RSF161" s="1"/>
      <c r="RSG161" s="1"/>
      <c r="RSH161" s="1"/>
      <c r="RSI161" s="1"/>
      <c r="RSJ161" s="1"/>
      <c r="RSK161" s="1"/>
      <c r="RSL161" s="1"/>
      <c r="RSM161" s="1"/>
      <c r="RSN161" s="1"/>
      <c r="RSO161" s="1"/>
      <c r="RSP161" s="1"/>
      <c r="RSQ161" s="1"/>
      <c r="RSR161" s="1"/>
      <c r="RSS161" s="1"/>
      <c r="RST161" s="1"/>
      <c r="RSU161" s="1"/>
      <c r="RSV161" s="1"/>
      <c r="RSW161" s="1"/>
      <c r="RSX161" s="1"/>
      <c r="RSY161" s="1"/>
      <c r="RSZ161" s="1"/>
      <c r="RTA161" s="1"/>
      <c r="RTB161" s="1"/>
      <c r="RTC161" s="1"/>
      <c r="RTD161" s="1"/>
      <c r="RTE161" s="1"/>
      <c r="RTF161" s="1"/>
      <c r="RTG161" s="1"/>
      <c r="RTH161" s="1"/>
      <c r="RTI161" s="1"/>
      <c r="RTJ161" s="1"/>
      <c r="RTK161" s="1"/>
      <c r="RTL161" s="1"/>
      <c r="RTM161" s="1"/>
      <c r="RTN161" s="1"/>
      <c r="RTO161" s="1"/>
      <c r="RTP161" s="1"/>
      <c r="RTQ161" s="1"/>
      <c r="RTR161" s="1"/>
      <c r="RTS161" s="1"/>
      <c r="RTT161" s="1"/>
      <c r="RTU161" s="1"/>
      <c r="RTV161" s="1"/>
      <c r="RTW161" s="1"/>
      <c r="RTX161" s="1"/>
      <c r="RTY161" s="1"/>
      <c r="RTZ161" s="1"/>
      <c r="RUA161" s="1"/>
      <c r="RUB161" s="1"/>
      <c r="RUC161" s="1"/>
      <c r="RUD161" s="1"/>
      <c r="RUE161" s="1"/>
      <c r="RUF161" s="1"/>
      <c r="RUG161" s="1"/>
      <c r="RUH161" s="1"/>
      <c r="RUI161" s="1"/>
      <c r="RUJ161" s="1"/>
      <c r="RUK161" s="1"/>
      <c r="RUL161" s="1"/>
      <c r="RUM161" s="1"/>
      <c r="RUN161" s="1"/>
      <c r="RUO161" s="1"/>
      <c r="RUP161" s="1"/>
      <c r="RUQ161" s="1"/>
      <c r="RUR161" s="1"/>
      <c r="RUS161" s="1"/>
      <c r="RUT161" s="1"/>
      <c r="RUU161" s="1"/>
      <c r="RUV161" s="1"/>
      <c r="RUW161" s="1"/>
      <c r="RUX161" s="1"/>
      <c r="RUY161" s="1"/>
      <c r="RUZ161" s="1"/>
      <c r="RVA161" s="1"/>
      <c r="RVB161" s="1"/>
      <c r="RVC161" s="1"/>
      <c r="RVD161" s="1"/>
      <c r="RVE161" s="1"/>
      <c r="RVF161" s="1"/>
      <c r="RVG161" s="1"/>
      <c r="RVH161" s="1"/>
      <c r="RVI161" s="1"/>
      <c r="RVJ161" s="1"/>
      <c r="RVK161" s="1"/>
      <c r="RVL161" s="1"/>
      <c r="RVM161" s="1"/>
      <c r="RVN161" s="1"/>
      <c r="RVO161" s="1"/>
      <c r="RVP161" s="1"/>
      <c r="RVQ161" s="1"/>
      <c r="RVR161" s="1"/>
      <c r="RVS161" s="1"/>
      <c r="RVT161" s="1"/>
      <c r="RVU161" s="1"/>
      <c r="RVV161" s="1"/>
      <c r="RVW161" s="1"/>
      <c r="RVX161" s="1"/>
      <c r="RVY161" s="1"/>
      <c r="RVZ161" s="1"/>
      <c r="RWA161" s="1"/>
      <c r="RWB161" s="1"/>
      <c r="RWC161" s="1"/>
      <c r="RWD161" s="1"/>
      <c r="RWE161" s="1"/>
      <c r="RWF161" s="1"/>
      <c r="RWG161" s="1"/>
      <c r="RWH161" s="1"/>
      <c r="RWI161" s="1"/>
      <c r="RWJ161" s="1"/>
      <c r="RWK161" s="1"/>
      <c r="RWL161" s="1"/>
      <c r="RWM161" s="1"/>
      <c r="RWN161" s="1"/>
      <c r="RWO161" s="1"/>
      <c r="RWP161" s="1"/>
      <c r="RWQ161" s="1"/>
      <c r="RWR161" s="1"/>
      <c r="RWS161" s="1"/>
      <c r="RWT161" s="1"/>
      <c r="RWU161" s="1"/>
      <c r="RWV161" s="1"/>
      <c r="RWW161" s="1"/>
      <c r="RWX161" s="1"/>
      <c r="RWY161" s="1"/>
      <c r="RWZ161" s="1"/>
      <c r="RXA161" s="1"/>
      <c r="RXB161" s="1"/>
      <c r="RXC161" s="1"/>
      <c r="RXD161" s="1"/>
      <c r="RXE161" s="1"/>
      <c r="RXF161" s="1"/>
      <c r="RXG161" s="1"/>
      <c r="RXH161" s="1"/>
      <c r="RXI161" s="1"/>
      <c r="RXJ161" s="1"/>
      <c r="RXK161" s="1"/>
      <c r="RXL161" s="1"/>
      <c r="RXM161" s="1"/>
      <c r="RXN161" s="1"/>
      <c r="RXO161" s="1"/>
      <c r="RXP161" s="1"/>
      <c r="RXQ161" s="1"/>
      <c r="RXR161" s="1"/>
      <c r="RXS161" s="1"/>
      <c r="RXT161" s="1"/>
      <c r="RXU161" s="1"/>
      <c r="RXV161" s="1"/>
      <c r="RXW161" s="1"/>
      <c r="RXX161" s="1"/>
      <c r="RXY161" s="1"/>
      <c r="RXZ161" s="1"/>
      <c r="RYA161" s="1"/>
      <c r="RYB161" s="1"/>
      <c r="RYC161" s="1"/>
      <c r="RYD161" s="1"/>
      <c r="RYE161" s="1"/>
      <c r="RYF161" s="1"/>
      <c r="RYG161" s="1"/>
      <c r="RYH161" s="1"/>
      <c r="RYI161" s="1"/>
      <c r="RYJ161" s="1"/>
      <c r="RYK161" s="1"/>
      <c r="RYL161" s="1"/>
      <c r="RYM161" s="1"/>
      <c r="RYN161" s="1"/>
      <c r="RYO161" s="1"/>
      <c r="RYP161" s="1"/>
      <c r="RYQ161" s="1"/>
      <c r="RYR161" s="1"/>
      <c r="RYS161" s="1"/>
      <c r="RYT161" s="1"/>
      <c r="RYU161" s="1"/>
      <c r="RYV161" s="1"/>
      <c r="RYW161" s="1"/>
      <c r="RYX161" s="1"/>
      <c r="RYY161" s="1"/>
      <c r="RYZ161" s="1"/>
      <c r="RZA161" s="1"/>
      <c r="RZB161" s="1"/>
      <c r="RZC161" s="1"/>
      <c r="RZD161" s="1"/>
      <c r="RZE161" s="1"/>
      <c r="RZF161" s="1"/>
      <c r="RZG161" s="1"/>
      <c r="RZH161" s="1"/>
      <c r="RZI161" s="1"/>
      <c r="RZJ161" s="1"/>
      <c r="RZK161" s="1"/>
      <c r="RZL161" s="1"/>
      <c r="RZM161" s="1"/>
      <c r="RZN161" s="1"/>
      <c r="RZO161" s="1"/>
      <c r="RZP161" s="1"/>
      <c r="RZQ161" s="1"/>
      <c r="RZR161" s="1"/>
      <c r="RZS161" s="1"/>
      <c r="RZT161" s="1"/>
      <c r="RZU161" s="1"/>
      <c r="RZV161" s="1"/>
      <c r="RZW161" s="1"/>
      <c r="RZX161" s="1"/>
      <c r="RZY161" s="1"/>
      <c r="RZZ161" s="1"/>
      <c r="SAA161" s="1"/>
      <c r="SAB161" s="1"/>
      <c r="SAC161" s="1"/>
      <c r="SAD161" s="1"/>
      <c r="SAE161" s="1"/>
      <c r="SAF161" s="1"/>
      <c r="SAG161" s="1"/>
      <c r="SAH161" s="1"/>
      <c r="SAI161" s="1"/>
      <c r="SAJ161" s="1"/>
      <c r="SAK161" s="1"/>
      <c r="SAL161" s="1"/>
      <c r="SAM161" s="1"/>
      <c r="SAN161" s="1"/>
      <c r="SAO161" s="1"/>
      <c r="SAP161" s="1"/>
      <c r="SAQ161" s="1"/>
      <c r="SAR161" s="1"/>
      <c r="SAS161" s="1"/>
      <c r="SAT161" s="1"/>
      <c r="SAU161" s="1"/>
      <c r="SAV161" s="1"/>
      <c r="SAW161" s="1"/>
      <c r="SAX161" s="1"/>
      <c r="SAY161" s="1"/>
      <c r="SAZ161" s="1"/>
      <c r="SBA161" s="1"/>
      <c r="SBB161" s="1"/>
      <c r="SBC161" s="1"/>
      <c r="SBD161" s="1"/>
      <c r="SBE161" s="1"/>
      <c r="SBF161" s="1"/>
      <c r="SBG161" s="1"/>
      <c r="SBH161" s="1"/>
      <c r="SBI161" s="1"/>
      <c r="SBJ161" s="1"/>
      <c r="SBK161" s="1"/>
      <c r="SBL161" s="1"/>
      <c r="SBM161" s="1"/>
      <c r="SBN161" s="1"/>
      <c r="SBO161" s="1"/>
      <c r="SBP161" s="1"/>
      <c r="SBQ161" s="1"/>
      <c r="SBR161" s="1"/>
      <c r="SBS161" s="1"/>
      <c r="SBT161" s="1"/>
      <c r="SBU161" s="1"/>
      <c r="SBV161" s="1"/>
      <c r="SBW161" s="1"/>
      <c r="SBX161" s="1"/>
      <c r="SBY161" s="1"/>
      <c r="SBZ161" s="1"/>
      <c r="SCA161" s="1"/>
      <c r="SCB161" s="1"/>
      <c r="SCC161" s="1"/>
      <c r="SCD161" s="1"/>
      <c r="SCE161" s="1"/>
      <c r="SCF161" s="1"/>
      <c r="SCG161" s="1"/>
      <c r="SCH161" s="1"/>
      <c r="SCI161" s="1"/>
      <c r="SCJ161" s="1"/>
      <c r="SCK161" s="1"/>
      <c r="SCL161" s="1"/>
      <c r="SCM161" s="1"/>
      <c r="SCN161" s="1"/>
      <c r="SCO161" s="1"/>
      <c r="SCP161" s="1"/>
      <c r="SCQ161" s="1"/>
      <c r="SCR161" s="1"/>
      <c r="SCS161" s="1"/>
      <c r="SCT161" s="1"/>
      <c r="SCU161" s="1"/>
      <c r="SCV161" s="1"/>
      <c r="SCW161" s="1"/>
      <c r="SCX161" s="1"/>
      <c r="SCY161" s="1"/>
      <c r="SCZ161" s="1"/>
      <c r="SDA161" s="1"/>
      <c r="SDB161" s="1"/>
      <c r="SDC161" s="1"/>
      <c r="SDD161" s="1"/>
      <c r="SDE161" s="1"/>
      <c r="SDF161" s="1"/>
      <c r="SDG161" s="1"/>
      <c r="SDH161" s="1"/>
      <c r="SDI161" s="1"/>
      <c r="SDJ161" s="1"/>
      <c r="SDK161" s="1"/>
      <c r="SDL161" s="1"/>
      <c r="SDM161" s="1"/>
      <c r="SDN161" s="1"/>
      <c r="SDO161" s="1"/>
      <c r="SDP161" s="1"/>
      <c r="SDQ161" s="1"/>
      <c r="SDR161" s="1"/>
      <c r="SDS161" s="1"/>
      <c r="SDT161" s="1"/>
      <c r="SDU161" s="1"/>
      <c r="SDV161" s="1"/>
      <c r="SDW161" s="1"/>
      <c r="SDX161" s="1"/>
      <c r="SDY161" s="1"/>
      <c r="SDZ161" s="1"/>
      <c r="SEA161" s="1"/>
      <c r="SEB161" s="1"/>
      <c r="SEC161" s="1"/>
      <c r="SED161" s="1"/>
      <c r="SEE161" s="1"/>
      <c r="SEF161" s="1"/>
      <c r="SEG161" s="1"/>
      <c r="SEH161" s="1"/>
      <c r="SEI161" s="1"/>
      <c r="SEJ161" s="1"/>
      <c r="SEK161" s="1"/>
      <c r="SEL161" s="1"/>
      <c r="SEM161" s="1"/>
      <c r="SEN161" s="1"/>
      <c r="SEO161" s="1"/>
      <c r="SEP161" s="1"/>
      <c r="SEQ161" s="1"/>
      <c r="SER161" s="1"/>
      <c r="SES161" s="1"/>
      <c r="SET161" s="1"/>
      <c r="SEU161" s="1"/>
      <c r="SEV161" s="1"/>
      <c r="SEW161" s="1"/>
      <c r="SEX161" s="1"/>
      <c r="SEY161" s="1"/>
      <c r="SEZ161" s="1"/>
      <c r="SFA161" s="1"/>
      <c r="SFB161" s="1"/>
      <c r="SFC161" s="1"/>
      <c r="SFD161" s="1"/>
      <c r="SFE161" s="1"/>
      <c r="SFF161" s="1"/>
      <c r="SFG161" s="1"/>
      <c r="SFH161" s="1"/>
      <c r="SFI161" s="1"/>
      <c r="SFJ161" s="1"/>
      <c r="SFK161" s="1"/>
      <c r="SFL161" s="1"/>
      <c r="SFM161" s="1"/>
      <c r="SFN161" s="1"/>
      <c r="SFO161" s="1"/>
      <c r="SFP161" s="1"/>
      <c r="SFQ161" s="1"/>
      <c r="SFR161" s="1"/>
      <c r="SFS161" s="1"/>
      <c r="SFT161" s="1"/>
      <c r="SFU161" s="1"/>
      <c r="SFV161" s="1"/>
      <c r="SFW161" s="1"/>
      <c r="SFX161" s="1"/>
      <c r="SFY161" s="1"/>
      <c r="SFZ161" s="1"/>
      <c r="SGA161" s="1"/>
      <c r="SGB161" s="1"/>
      <c r="SGC161" s="1"/>
      <c r="SGD161" s="1"/>
      <c r="SGE161" s="1"/>
      <c r="SGF161" s="1"/>
      <c r="SGG161" s="1"/>
      <c r="SGH161" s="1"/>
      <c r="SGI161" s="1"/>
      <c r="SGJ161" s="1"/>
      <c r="SGK161" s="1"/>
      <c r="SGL161" s="1"/>
      <c r="SGM161" s="1"/>
      <c r="SGN161" s="1"/>
      <c r="SGO161" s="1"/>
      <c r="SGP161" s="1"/>
      <c r="SGQ161" s="1"/>
      <c r="SGR161" s="1"/>
      <c r="SGS161" s="1"/>
      <c r="SGT161" s="1"/>
      <c r="SGU161" s="1"/>
      <c r="SGV161" s="1"/>
      <c r="SGW161" s="1"/>
      <c r="SGX161" s="1"/>
      <c r="SGY161" s="1"/>
      <c r="SGZ161" s="1"/>
      <c r="SHA161" s="1"/>
      <c r="SHB161" s="1"/>
      <c r="SHC161" s="1"/>
      <c r="SHD161" s="1"/>
      <c r="SHE161" s="1"/>
      <c r="SHF161" s="1"/>
      <c r="SHG161" s="1"/>
      <c r="SHH161" s="1"/>
      <c r="SHI161" s="1"/>
      <c r="SHJ161" s="1"/>
      <c r="SHK161" s="1"/>
      <c r="SHL161" s="1"/>
      <c r="SHM161" s="1"/>
      <c r="SHN161" s="1"/>
      <c r="SHO161" s="1"/>
      <c r="SHP161" s="1"/>
      <c r="SHQ161" s="1"/>
      <c r="SHR161" s="1"/>
      <c r="SHS161" s="1"/>
      <c r="SHT161" s="1"/>
      <c r="SHU161" s="1"/>
      <c r="SHV161" s="1"/>
      <c r="SHW161" s="1"/>
      <c r="SHX161" s="1"/>
      <c r="SHY161" s="1"/>
      <c r="SHZ161" s="1"/>
      <c r="SIA161" s="1"/>
      <c r="SIB161" s="1"/>
      <c r="SIC161" s="1"/>
      <c r="SID161" s="1"/>
      <c r="SIE161" s="1"/>
      <c r="SIF161" s="1"/>
      <c r="SIG161" s="1"/>
      <c r="SIH161" s="1"/>
      <c r="SII161" s="1"/>
      <c r="SIJ161" s="1"/>
      <c r="SIK161" s="1"/>
      <c r="SIL161" s="1"/>
      <c r="SIM161" s="1"/>
      <c r="SIN161" s="1"/>
      <c r="SIO161" s="1"/>
      <c r="SIP161" s="1"/>
      <c r="SIQ161" s="1"/>
      <c r="SIR161" s="1"/>
      <c r="SIS161" s="1"/>
      <c r="SIT161" s="1"/>
      <c r="SIU161" s="1"/>
      <c r="SIV161" s="1"/>
      <c r="SIW161" s="1"/>
      <c r="SIX161" s="1"/>
      <c r="SIY161" s="1"/>
      <c r="SIZ161" s="1"/>
      <c r="SJA161" s="1"/>
      <c r="SJB161" s="1"/>
      <c r="SJC161" s="1"/>
      <c r="SJD161" s="1"/>
      <c r="SJE161" s="1"/>
      <c r="SJF161" s="1"/>
      <c r="SJG161" s="1"/>
      <c r="SJH161" s="1"/>
      <c r="SJI161" s="1"/>
      <c r="SJJ161" s="1"/>
      <c r="SJK161" s="1"/>
      <c r="SJL161" s="1"/>
      <c r="SJM161" s="1"/>
      <c r="SJN161" s="1"/>
      <c r="SJO161" s="1"/>
      <c r="SJP161" s="1"/>
      <c r="SJQ161" s="1"/>
      <c r="SJR161" s="1"/>
      <c r="SJS161" s="1"/>
      <c r="SJT161" s="1"/>
      <c r="SJU161" s="1"/>
      <c r="SJV161" s="1"/>
      <c r="SJW161" s="1"/>
      <c r="SJX161" s="1"/>
      <c r="SJY161" s="1"/>
      <c r="SJZ161" s="1"/>
      <c r="SKA161" s="1"/>
      <c r="SKB161" s="1"/>
      <c r="SKC161" s="1"/>
      <c r="SKD161" s="1"/>
      <c r="SKE161" s="1"/>
      <c r="SKF161" s="1"/>
      <c r="SKG161" s="1"/>
      <c r="SKH161" s="1"/>
      <c r="SKI161" s="1"/>
      <c r="SKJ161" s="1"/>
      <c r="SKK161" s="1"/>
      <c r="SKL161" s="1"/>
      <c r="SKM161" s="1"/>
      <c r="SKN161" s="1"/>
      <c r="SKO161" s="1"/>
      <c r="SKP161" s="1"/>
      <c r="SKQ161" s="1"/>
      <c r="SKR161" s="1"/>
      <c r="SKS161" s="1"/>
      <c r="SKT161" s="1"/>
      <c r="SKU161" s="1"/>
      <c r="SKV161" s="1"/>
      <c r="SKW161" s="1"/>
      <c r="SKX161" s="1"/>
      <c r="SKY161" s="1"/>
      <c r="SKZ161" s="1"/>
      <c r="SLA161" s="1"/>
      <c r="SLB161" s="1"/>
      <c r="SLC161" s="1"/>
      <c r="SLD161" s="1"/>
      <c r="SLE161" s="1"/>
      <c r="SLF161" s="1"/>
      <c r="SLG161" s="1"/>
      <c r="SLH161" s="1"/>
      <c r="SLI161" s="1"/>
      <c r="SLJ161" s="1"/>
      <c r="SLK161" s="1"/>
      <c r="SLL161" s="1"/>
      <c r="SLM161" s="1"/>
      <c r="SLN161" s="1"/>
      <c r="SLO161" s="1"/>
      <c r="SLP161" s="1"/>
      <c r="SLQ161" s="1"/>
      <c r="SLR161" s="1"/>
      <c r="SLS161" s="1"/>
      <c r="SLT161" s="1"/>
      <c r="SLU161" s="1"/>
      <c r="SLV161" s="1"/>
      <c r="SLW161" s="1"/>
      <c r="SLX161" s="1"/>
      <c r="SLY161" s="1"/>
      <c r="SLZ161" s="1"/>
      <c r="SMA161" s="1"/>
      <c r="SMB161" s="1"/>
      <c r="SMC161" s="1"/>
      <c r="SMD161" s="1"/>
      <c r="SME161" s="1"/>
      <c r="SMF161" s="1"/>
      <c r="SMG161" s="1"/>
      <c r="SMH161" s="1"/>
      <c r="SMI161" s="1"/>
      <c r="SMJ161" s="1"/>
      <c r="SMK161" s="1"/>
      <c r="SML161" s="1"/>
      <c r="SMM161" s="1"/>
      <c r="SMN161" s="1"/>
      <c r="SMO161" s="1"/>
      <c r="SMP161" s="1"/>
      <c r="SMQ161" s="1"/>
      <c r="SMR161" s="1"/>
      <c r="SMS161" s="1"/>
      <c r="SMT161" s="1"/>
      <c r="SMU161" s="1"/>
      <c r="SMV161" s="1"/>
      <c r="SMW161" s="1"/>
      <c r="SMX161" s="1"/>
      <c r="SMY161" s="1"/>
      <c r="SMZ161" s="1"/>
      <c r="SNA161" s="1"/>
      <c r="SNB161" s="1"/>
      <c r="SNC161" s="1"/>
      <c r="SND161" s="1"/>
      <c r="SNE161" s="1"/>
      <c r="SNF161" s="1"/>
      <c r="SNG161" s="1"/>
      <c r="SNH161" s="1"/>
      <c r="SNI161" s="1"/>
      <c r="SNJ161" s="1"/>
      <c r="SNK161" s="1"/>
      <c r="SNL161" s="1"/>
      <c r="SNM161" s="1"/>
      <c r="SNN161" s="1"/>
      <c r="SNO161" s="1"/>
      <c r="SNP161" s="1"/>
      <c r="SNQ161" s="1"/>
      <c r="SNR161" s="1"/>
      <c r="SNS161" s="1"/>
      <c r="SNT161" s="1"/>
      <c r="SNU161" s="1"/>
      <c r="SNV161" s="1"/>
      <c r="SNW161" s="1"/>
      <c r="SNX161" s="1"/>
      <c r="SNY161" s="1"/>
      <c r="SNZ161" s="1"/>
      <c r="SOA161" s="1"/>
      <c r="SOB161" s="1"/>
      <c r="SOC161" s="1"/>
      <c r="SOD161" s="1"/>
      <c r="SOE161" s="1"/>
      <c r="SOF161" s="1"/>
      <c r="SOG161" s="1"/>
      <c r="SOH161" s="1"/>
      <c r="SOI161" s="1"/>
      <c r="SOJ161" s="1"/>
      <c r="SOK161" s="1"/>
      <c r="SOL161" s="1"/>
      <c r="SOM161" s="1"/>
      <c r="SON161" s="1"/>
      <c r="SOO161" s="1"/>
      <c r="SOP161" s="1"/>
      <c r="SOQ161" s="1"/>
      <c r="SOR161" s="1"/>
      <c r="SOS161" s="1"/>
      <c r="SOT161" s="1"/>
      <c r="SOU161" s="1"/>
      <c r="SOV161" s="1"/>
      <c r="SOW161" s="1"/>
      <c r="SOX161" s="1"/>
      <c r="SOY161" s="1"/>
      <c r="SOZ161" s="1"/>
      <c r="SPA161" s="1"/>
      <c r="SPB161" s="1"/>
      <c r="SPC161" s="1"/>
      <c r="SPD161" s="1"/>
      <c r="SPE161" s="1"/>
      <c r="SPF161" s="1"/>
      <c r="SPG161" s="1"/>
      <c r="SPH161" s="1"/>
      <c r="SPI161" s="1"/>
      <c r="SPJ161" s="1"/>
      <c r="SPK161" s="1"/>
      <c r="SPL161" s="1"/>
      <c r="SPM161" s="1"/>
      <c r="SPN161" s="1"/>
      <c r="SPO161" s="1"/>
      <c r="SPP161" s="1"/>
      <c r="SPQ161" s="1"/>
      <c r="SPR161" s="1"/>
      <c r="SPS161" s="1"/>
      <c r="SPT161" s="1"/>
      <c r="SPU161" s="1"/>
      <c r="SPV161" s="1"/>
      <c r="SPW161" s="1"/>
      <c r="SPX161" s="1"/>
      <c r="SPY161" s="1"/>
      <c r="SPZ161" s="1"/>
      <c r="SQA161" s="1"/>
      <c r="SQB161" s="1"/>
      <c r="SQC161" s="1"/>
      <c r="SQD161" s="1"/>
      <c r="SQE161" s="1"/>
      <c r="SQF161" s="1"/>
      <c r="SQG161" s="1"/>
      <c r="SQH161" s="1"/>
      <c r="SQI161" s="1"/>
      <c r="SQJ161" s="1"/>
      <c r="SQK161" s="1"/>
      <c r="SQL161" s="1"/>
      <c r="SQM161" s="1"/>
      <c r="SQN161" s="1"/>
      <c r="SQO161" s="1"/>
      <c r="SQP161" s="1"/>
      <c r="SQQ161" s="1"/>
      <c r="SQR161" s="1"/>
      <c r="SQS161" s="1"/>
      <c r="SQT161" s="1"/>
      <c r="SQU161" s="1"/>
      <c r="SQV161" s="1"/>
      <c r="SQW161" s="1"/>
      <c r="SQX161" s="1"/>
      <c r="SQY161" s="1"/>
      <c r="SQZ161" s="1"/>
      <c r="SRA161" s="1"/>
      <c r="SRB161" s="1"/>
      <c r="SRC161" s="1"/>
      <c r="SRD161" s="1"/>
      <c r="SRE161" s="1"/>
      <c r="SRF161" s="1"/>
      <c r="SRG161" s="1"/>
      <c r="SRH161" s="1"/>
      <c r="SRI161" s="1"/>
      <c r="SRJ161" s="1"/>
      <c r="SRK161" s="1"/>
      <c r="SRL161" s="1"/>
      <c r="SRM161" s="1"/>
      <c r="SRN161" s="1"/>
      <c r="SRO161" s="1"/>
      <c r="SRP161" s="1"/>
      <c r="SRQ161" s="1"/>
      <c r="SRR161" s="1"/>
      <c r="SRS161" s="1"/>
      <c r="SRT161" s="1"/>
      <c r="SRU161" s="1"/>
      <c r="SRV161" s="1"/>
      <c r="SRW161" s="1"/>
      <c r="SRX161" s="1"/>
      <c r="SRY161" s="1"/>
      <c r="SRZ161" s="1"/>
      <c r="SSA161" s="1"/>
      <c r="SSB161" s="1"/>
      <c r="SSC161" s="1"/>
      <c r="SSD161" s="1"/>
      <c r="SSE161" s="1"/>
      <c r="SSF161" s="1"/>
      <c r="SSG161" s="1"/>
      <c r="SSH161" s="1"/>
      <c r="SSI161" s="1"/>
      <c r="SSJ161" s="1"/>
      <c r="SSK161" s="1"/>
      <c r="SSL161" s="1"/>
      <c r="SSM161" s="1"/>
      <c r="SSN161" s="1"/>
      <c r="SSO161" s="1"/>
      <c r="SSP161" s="1"/>
      <c r="SSQ161" s="1"/>
      <c r="SSR161" s="1"/>
      <c r="SSS161" s="1"/>
      <c r="SST161" s="1"/>
      <c r="SSU161" s="1"/>
      <c r="SSV161" s="1"/>
      <c r="SSW161" s="1"/>
      <c r="SSX161" s="1"/>
      <c r="SSY161" s="1"/>
      <c r="SSZ161" s="1"/>
      <c r="STA161" s="1"/>
      <c r="STB161" s="1"/>
      <c r="STC161" s="1"/>
      <c r="STD161" s="1"/>
      <c r="STE161" s="1"/>
      <c r="STF161" s="1"/>
      <c r="STG161" s="1"/>
      <c r="STH161" s="1"/>
      <c r="STI161" s="1"/>
      <c r="STJ161" s="1"/>
      <c r="STK161" s="1"/>
      <c r="STL161" s="1"/>
      <c r="STM161" s="1"/>
      <c r="STN161" s="1"/>
      <c r="STO161" s="1"/>
      <c r="STP161" s="1"/>
      <c r="STQ161" s="1"/>
      <c r="STR161" s="1"/>
      <c r="STS161" s="1"/>
      <c r="STT161" s="1"/>
      <c r="STU161" s="1"/>
      <c r="STV161" s="1"/>
      <c r="STW161" s="1"/>
      <c r="STX161" s="1"/>
      <c r="STY161" s="1"/>
      <c r="STZ161" s="1"/>
      <c r="SUA161" s="1"/>
      <c r="SUB161" s="1"/>
      <c r="SUC161" s="1"/>
      <c r="SUD161" s="1"/>
      <c r="SUE161" s="1"/>
      <c r="SUF161" s="1"/>
      <c r="SUG161" s="1"/>
      <c r="SUH161" s="1"/>
      <c r="SUI161" s="1"/>
      <c r="SUJ161" s="1"/>
      <c r="SUK161" s="1"/>
      <c r="SUL161" s="1"/>
      <c r="SUM161" s="1"/>
      <c r="SUN161" s="1"/>
      <c r="SUO161" s="1"/>
      <c r="SUP161" s="1"/>
      <c r="SUQ161" s="1"/>
      <c r="SUR161" s="1"/>
      <c r="SUS161" s="1"/>
      <c r="SUT161" s="1"/>
      <c r="SUU161" s="1"/>
      <c r="SUV161" s="1"/>
      <c r="SUW161" s="1"/>
      <c r="SUX161" s="1"/>
      <c r="SUY161" s="1"/>
      <c r="SUZ161" s="1"/>
      <c r="SVA161" s="1"/>
      <c r="SVB161" s="1"/>
      <c r="SVC161" s="1"/>
      <c r="SVD161" s="1"/>
      <c r="SVE161" s="1"/>
      <c r="SVF161" s="1"/>
      <c r="SVG161" s="1"/>
      <c r="SVH161" s="1"/>
      <c r="SVI161" s="1"/>
      <c r="SVJ161" s="1"/>
      <c r="SVK161" s="1"/>
      <c r="SVL161" s="1"/>
      <c r="SVM161" s="1"/>
      <c r="SVN161" s="1"/>
      <c r="SVO161" s="1"/>
      <c r="SVP161" s="1"/>
      <c r="SVQ161" s="1"/>
      <c r="SVR161" s="1"/>
      <c r="SVS161" s="1"/>
      <c r="SVT161" s="1"/>
      <c r="SVU161" s="1"/>
      <c r="SVV161" s="1"/>
      <c r="SVW161" s="1"/>
      <c r="SVX161" s="1"/>
      <c r="SVY161" s="1"/>
      <c r="SVZ161" s="1"/>
      <c r="SWA161" s="1"/>
      <c r="SWB161" s="1"/>
      <c r="SWC161" s="1"/>
      <c r="SWD161" s="1"/>
      <c r="SWE161" s="1"/>
      <c r="SWF161" s="1"/>
      <c r="SWG161" s="1"/>
      <c r="SWH161" s="1"/>
      <c r="SWI161" s="1"/>
      <c r="SWJ161" s="1"/>
      <c r="SWK161" s="1"/>
      <c r="SWL161" s="1"/>
      <c r="SWM161" s="1"/>
      <c r="SWN161" s="1"/>
      <c r="SWO161" s="1"/>
      <c r="SWP161" s="1"/>
      <c r="SWQ161" s="1"/>
      <c r="SWR161" s="1"/>
      <c r="SWS161" s="1"/>
      <c r="SWT161" s="1"/>
      <c r="SWU161" s="1"/>
      <c r="SWV161" s="1"/>
      <c r="SWW161" s="1"/>
      <c r="SWX161" s="1"/>
      <c r="SWY161" s="1"/>
      <c r="SWZ161" s="1"/>
      <c r="SXA161" s="1"/>
      <c r="SXB161" s="1"/>
      <c r="SXC161" s="1"/>
      <c r="SXD161" s="1"/>
      <c r="SXE161" s="1"/>
      <c r="SXF161" s="1"/>
      <c r="SXG161" s="1"/>
      <c r="SXH161" s="1"/>
      <c r="SXI161" s="1"/>
      <c r="SXJ161" s="1"/>
      <c r="SXK161" s="1"/>
      <c r="SXL161" s="1"/>
      <c r="SXM161" s="1"/>
      <c r="SXN161" s="1"/>
      <c r="SXO161" s="1"/>
      <c r="SXP161" s="1"/>
      <c r="SXQ161" s="1"/>
      <c r="SXR161" s="1"/>
      <c r="SXS161" s="1"/>
      <c r="SXT161" s="1"/>
      <c r="SXU161" s="1"/>
      <c r="SXV161" s="1"/>
      <c r="SXW161" s="1"/>
      <c r="SXX161" s="1"/>
      <c r="SXY161" s="1"/>
      <c r="SXZ161" s="1"/>
      <c r="SYA161" s="1"/>
      <c r="SYB161" s="1"/>
      <c r="SYC161" s="1"/>
      <c r="SYD161" s="1"/>
      <c r="SYE161" s="1"/>
      <c r="SYF161" s="1"/>
      <c r="SYG161" s="1"/>
      <c r="SYH161" s="1"/>
      <c r="SYI161" s="1"/>
      <c r="SYJ161" s="1"/>
      <c r="SYK161" s="1"/>
      <c r="SYL161" s="1"/>
      <c r="SYM161" s="1"/>
      <c r="SYN161" s="1"/>
      <c r="SYO161" s="1"/>
      <c r="SYP161" s="1"/>
      <c r="SYQ161" s="1"/>
      <c r="SYR161" s="1"/>
      <c r="SYS161" s="1"/>
      <c r="SYT161" s="1"/>
      <c r="SYU161" s="1"/>
      <c r="SYV161" s="1"/>
      <c r="SYW161" s="1"/>
      <c r="SYX161" s="1"/>
      <c r="SYY161" s="1"/>
      <c r="SYZ161" s="1"/>
      <c r="SZA161" s="1"/>
      <c r="SZB161" s="1"/>
      <c r="SZC161" s="1"/>
      <c r="SZD161" s="1"/>
      <c r="SZE161" s="1"/>
      <c r="SZF161" s="1"/>
      <c r="SZG161" s="1"/>
      <c r="SZH161" s="1"/>
      <c r="SZI161" s="1"/>
      <c r="SZJ161" s="1"/>
      <c r="SZK161" s="1"/>
      <c r="SZL161" s="1"/>
      <c r="SZM161" s="1"/>
      <c r="SZN161" s="1"/>
      <c r="SZO161" s="1"/>
      <c r="SZP161" s="1"/>
      <c r="SZQ161" s="1"/>
      <c r="SZR161" s="1"/>
      <c r="SZS161" s="1"/>
      <c r="SZT161" s="1"/>
      <c r="SZU161" s="1"/>
      <c r="SZV161" s="1"/>
      <c r="SZW161" s="1"/>
      <c r="SZX161" s="1"/>
      <c r="SZY161" s="1"/>
      <c r="SZZ161" s="1"/>
      <c r="TAA161" s="1"/>
      <c r="TAB161" s="1"/>
      <c r="TAC161" s="1"/>
      <c r="TAD161" s="1"/>
      <c r="TAE161" s="1"/>
      <c r="TAF161" s="1"/>
      <c r="TAG161" s="1"/>
      <c r="TAH161" s="1"/>
      <c r="TAI161" s="1"/>
      <c r="TAJ161" s="1"/>
      <c r="TAK161" s="1"/>
      <c r="TAL161" s="1"/>
      <c r="TAM161" s="1"/>
      <c r="TAN161" s="1"/>
      <c r="TAO161" s="1"/>
      <c r="TAP161" s="1"/>
      <c r="TAQ161" s="1"/>
      <c r="TAR161" s="1"/>
      <c r="TAS161" s="1"/>
      <c r="TAT161" s="1"/>
      <c r="TAU161" s="1"/>
      <c r="TAV161" s="1"/>
      <c r="TAW161" s="1"/>
      <c r="TAX161" s="1"/>
      <c r="TAY161" s="1"/>
      <c r="TAZ161" s="1"/>
      <c r="TBA161" s="1"/>
      <c r="TBB161" s="1"/>
      <c r="TBC161" s="1"/>
      <c r="TBD161" s="1"/>
      <c r="TBE161" s="1"/>
      <c r="TBF161" s="1"/>
      <c r="TBG161" s="1"/>
      <c r="TBH161" s="1"/>
      <c r="TBI161" s="1"/>
      <c r="TBJ161" s="1"/>
      <c r="TBK161" s="1"/>
      <c r="TBL161" s="1"/>
      <c r="TBM161" s="1"/>
      <c r="TBN161" s="1"/>
      <c r="TBO161" s="1"/>
      <c r="TBP161" s="1"/>
      <c r="TBQ161" s="1"/>
      <c r="TBR161" s="1"/>
      <c r="TBS161" s="1"/>
      <c r="TBT161" s="1"/>
      <c r="TBU161" s="1"/>
      <c r="TBV161" s="1"/>
      <c r="TBW161" s="1"/>
      <c r="TBX161" s="1"/>
      <c r="TBY161" s="1"/>
      <c r="TBZ161" s="1"/>
      <c r="TCA161" s="1"/>
      <c r="TCB161" s="1"/>
      <c r="TCC161" s="1"/>
      <c r="TCD161" s="1"/>
      <c r="TCE161" s="1"/>
      <c r="TCF161" s="1"/>
      <c r="TCG161" s="1"/>
      <c r="TCH161" s="1"/>
      <c r="TCI161" s="1"/>
      <c r="TCJ161" s="1"/>
      <c r="TCK161" s="1"/>
      <c r="TCL161" s="1"/>
      <c r="TCM161" s="1"/>
      <c r="TCN161" s="1"/>
      <c r="TCO161" s="1"/>
      <c r="TCP161" s="1"/>
      <c r="TCQ161" s="1"/>
      <c r="TCR161" s="1"/>
      <c r="TCS161" s="1"/>
      <c r="TCT161" s="1"/>
      <c r="TCU161" s="1"/>
      <c r="TCV161" s="1"/>
      <c r="TCW161" s="1"/>
      <c r="TCX161" s="1"/>
      <c r="TCY161" s="1"/>
      <c r="TCZ161" s="1"/>
      <c r="TDA161" s="1"/>
      <c r="TDB161" s="1"/>
      <c r="TDC161" s="1"/>
      <c r="TDD161" s="1"/>
      <c r="TDE161" s="1"/>
      <c r="TDF161" s="1"/>
      <c r="TDG161" s="1"/>
      <c r="TDH161" s="1"/>
      <c r="TDI161" s="1"/>
      <c r="TDJ161" s="1"/>
      <c r="TDK161" s="1"/>
      <c r="TDL161" s="1"/>
      <c r="TDM161" s="1"/>
      <c r="TDN161" s="1"/>
      <c r="TDO161" s="1"/>
      <c r="TDP161" s="1"/>
      <c r="TDQ161" s="1"/>
      <c r="TDR161" s="1"/>
      <c r="TDS161" s="1"/>
      <c r="TDT161" s="1"/>
      <c r="TDU161" s="1"/>
      <c r="TDV161" s="1"/>
      <c r="TDW161" s="1"/>
      <c r="TDX161" s="1"/>
      <c r="TDY161" s="1"/>
      <c r="TDZ161" s="1"/>
      <c r="TEA161" s="1"/>
      <c r="TEB161" s="1"/>
      <c r="TEC161" s="1"/>
      <c r="TED161" s="1"/>
      <c r="TEE161" s="1"/>
      <c r="TEF161" s="1"/>
      <c r="TEG161" s="1"/>
      <c r="TEH161" s="1"/>
      <c r="TEI161" s="1"/>
      <c r="TEJ161" s="1"/>
      <c r="TEK161" s="1"/>
      <c r="TEL161" s="1"/>
      <c r="TEM161" s="1"/>
      <c r="TEN161" s="1"/>
      <c r="TEO161" s="1"/>
      <c r="TEP161" s="1"/>
      <c r="TEQ161" s="1"/>
      <c r="TER161" s="1"/>
      <c r="TES161" s="1"/>
      <c r="TET161" s="1"/>
      <c r="TEU161" s="1"/>
      <c r="TEV161" s="1"/>
      <c r="TEW161" s="1"/>
      <c r="TEX161" s="1"/>
      <c r="TEY161" s="1"/>
      <c r="TEZ161" s="1"/>
      <c r="TFA161" s="1"/>
      <c r="TFB161" s="1"/>
      <c r="TFC161" s="1"/>
      <c r="TFD161" s="1"/>
      <c r="TFE161" s="1"/>
      <c r="TFF161" s="1"/>
      <c r="TFG161" s="1"/>
      <c r="TFH161" s="1"/>
      <c r="TFI161" s="1"/>
      <c r="TFJ161" s="1"/>
      <c r="TFK161" s="1"/>
      <c r="TFL161" s="1"/>
      <c r="TFM161" s="1"/>
      <c r="TFN161" s="1"/>
      <c r="TFO161" s="1"/>
      <c r="TFP161" s="1"/>
      <c r="TFQ161" s="1"/>
      <c r="TFR161" s="1"/>
      <c r="TFS161" s="1"/>
      <c r="TFT161" s="1"/>
      <c r="TFU161" s="1"/>
      <c r="TFV161" s="1"/>
      <c r="TFW161" s="1"/>
      <c r="TFX161" s="1"/>
      <c r="TFY161" s="1"/>
      <c r="TFZ161" s="1"/>
      <c r="TGA161" s="1"/>
      <c r="TGB161" s="1"/>
      <c r="TGC161" s="1"/>
      <c r="TGD161" s="1"/>
      <c r="TGE161" s="1"/>
      <c r="TGF161" s="1"/>
      <c r="TGG161" s="1"/>
      <c r="TGH161" s="1"/>
      <c r="TGI161" s="1"/>
      <c r="TGJ161" s="1"/>
      <c r="TGK161" s="1"/>
      <c r="TGL161" s="1"/>
      <c r="TGM161" s="1"/>
      <c r="TGN161" s="1"/>
      <c r="TGO161" s="1"/>
      <c r="TGP161" s="1"/>
      <c r="TGQ161" s="1"/>
      <c r="TGR161" s="1"/>
      <c r="TGS161" s="1"/>
      <c r="TGT161" s="1"/>
      <c r="TGU161" s="1"/>
      <c r="TGV161" s="1"/>
      <c r="TGW161" s="1"/>
      <c r="TGX161" s="1"/>
      <c r="TGY161" s="1"/>
      <c r="TGZ161" s="1"/>
      <c r="THA161" s="1"/>
      <c r="THB161" s="1"/>
      <c r="THC161" s="1"/>
      <c r="THD161" s="1"/>
      <c r="THE161" s="1"/>
      <c r="THF161" s="1"/>
      <c r="THG161" s="1"/>
      <c r="THH161" s="1"/>
      <c r="THI161" s="1"/>
      <c r="THJ161" s="1"/>
      <c r="THK161" s="1"/>
      <c r="THL161" s="1"/>
      <c r="THM161" s="1"/>
      <c r="THN161" s="1"/>
      <c r="THO161" s="1"/>
      <c r="THP161" s="1"/>
      <c r="THQ161" s="1"/>
      <c r="THR161" s="1"/>
      <c r="THS161" s="1"/>
      <c r="THT161" s="1"/>
      <c r="THU161" s="1"/>
      <c r="THV161" s="1"/>
      <c r="THW161" s="1"/>
      <c r="THX161" s="1"/>
      <c r="THY161" s="1"/>
      <c r="THZ161" s="1"/>
      <c r="TIA161" s="1"/>
      <c r="TIB161" s="1"/>
      <c r="TIC161" s="1"/>
      <c r="TID161" s="1"/>
      <c r="TIE161" s="1"/>
      <c r="TIF161" s="1"/>
      <c r="TIG161" s="1"/>
      <c r="TIH161" s="1"/>
      <c r="TII161" s="1"/>
      <c r="TIJ161" s="1"/>
      <c r="TIK161" s="1"/>
      <c r="TIL161" s="1"/>
      <c r="TIM161" s="1"/>
      <c r="TIN161" s="1"/>
      <c r="TIO161" s="1"/>
      <c r="TIP161" s="1"/>
      <c r="TIQ161" s="1"/>
      <c r="TIR161" s="1"/>
      <c r="TIS161" s="1"/>
      <c r="TIT161" s="1"/>
      <c r="TIU161" s="1"/>
      <c r="TIV161" s="1"/>
      <c r="TIW161" s="1"/>
      <c r="TIX161" s="1"/>
      <c r="TIY161" s="1"/>
      <c r="TIZ161" s="1"/>
      <c r="TJA161" s="1"/>
      <c r="TJB161" s="1"/>
      <c r="TJC161" s="1"/>
      <c r="TJD161" s="1"/>
      <c r="TJE161" s="1"/>
      <c r="TJF161" s="1"/>
      <c r="TJG161" s="1"/>
      <c r="TJH161" s="1"/>
      <c r="TJI161" s="1"/>
      <c r="TJJ161" s="1"/>
      <c r="TJK161" s="1"/>
      <c r="TJL161" s="1"/>
      <c r="TJM161" s="1"/>
      <c r="TJN161" s="1"/>
      <c r="TJO161" s="1"/>
      <c r="TJP161" s="1"/>
      <c r="TJQ161" s="1"/>
      <c r="TJR161" s="1"/>
      <c r="TJS161" s="1"/>
      <c r="TJT161" s="1"/>
      <c r="TJU161" s="1"/>
      <c r="TJV161" s="1"/>
      <c r="TJW161" s="1"/>
      <c r="TJX161" s="1"/>
      <c r="TJY161" s="1"/>
      <c r="TJZ161" s="1"/>
      <c r="TKA161" s="1"/>
      <c r="TKB161" s="1"/>
      <c r="TKC161" s="1"/>
      <c r="TKD161" s="1"/>
      <c r="TKE161" s="1"/>
      <c r="TKF161" s="1"/>
      <c r="TKG161" s="1"/>
      <c r="TKH161" s="1"/>
      <c r="TKI161" s="1"/>
      <c r="TKJ161" s="1"/>
      <c r="TKK161" s="1"/>
      <c r="TKL161" s="1"/>
      <c r="TKM161" s="1"/>
      <c r="TKN161" s="1"/>
      <c r="TKO161" s="1"/>
      <c r="TKP161" s="1"/>
      <c r="TKQ161" s="1"/>
      <c r="TKR161" s="1"/>
      <c r="TKS161" s="1"/>
      <c r="TKT161" s="1"/>
      <c r="TKU161" s="1"/>
      <c r="TKV161" s="1"/>
      <c r="TKW161" s="1"/>
      <c r="TKX161" s="1"/>
      <c r="TKY161" s="1"/>
      <c r="TKZ161" s="1"/>
      <c r="TLA161" s="1"/>
      <c r="TLB161" s="1"/>
      <c r="TLC161" s="1"/>
      <c r="TLD161" s="1"/>
      <c r="TLE161" s="1"/>
      <c r="TLF161" s="1"/>
      <c r="TLG161" s="1"/>
      <c r="TLH161" s="1"/>
      <c r="TLI161" s="1"/>
      <c r="TLJ161" s="1"/>
      <c r="TLK161" s="1"/>
      <c r="TLL161" s="1"/>
      <c r="TLM161" s="1"/>
      <c r="TLN161" s="1"/>
      <c r="TLO161" s="1"/>
      <c r="TLP161" s="1"/>
      <c r="TLQ161" s="1"/>
      <c r="TLR161" s="1"/>
      <c r="TLS161" s="1"/>
      <c r="TLT161" s="1"/>
      <c r="TLU161" s="1"/>
      <c r="TLV161" s="1"/>
      <c r="TLW161" s="1"/>
      <c r="TLX161" s="1"/>
      <c r="TLY161" s="1"/>
      <c r="TLZ161" s="1"/>
      <c r="TMA161" s="1"/>
      <c r="TMB161" s="1"/>
      <c r="TMC161" s="1"/>
      <c r="TMD161" s="1"/>
      <c r="TME161" s="1"/>
      <c r="TMF161" s="1"/>
      <c r="TMG161" s="1"/>
      <c r="TMH161" s="1"/>
      <c r="TMI161" s="1"/>
      <c r="TMJ161" s="1"/>
      <c r="TMK161" s="1"/>
      <c r="TML161" s="1"/>
      <c r="TMM161" s="1"/>
      <c r="TMN161" s="1"/>
      <c r="TMO161" s="1"/>
      <c r="TMP161" s="1"/>
      <c r="TMQ161" s="1"/>
      <c r="TMR161" s="1"/>
      <c r="TMS161" s="1"/>
      <c r="TMT161" s="1"/>
      <c r="TMU161" s="1"/>
      <c r="TMV161" s="1"/>
      <c r="TMW161" s="1"/>
      <c r="TMX161" s="1"/>
      <c r="TMY161" s="1"/>
      <c r="TMZ161" s="1"/>
      <c r="TNA161" s="1"/>
      <c r="TNB161" s="1"/>
      <c r="TNC161" s="1"/>
      <c r="TND161" s="1"/>
      <c r="TNE161" s="1"/>
      <c r="TNF161" s="1"/>
      <c r="TNG161" s="1"/>
      <c r="TNH161" s="1"/>
      <c r="TNI161" s="1"/>
      <c r="TNJ161" s="1"/>
      <c r="TNK161" s="1"/>
      <c r="TNL161" s="1"/>
      <c r="TNM161" s="1"/>
      <c r="TNN161" s="1"/>
      <c r="TNO161" s="1"/>
      <c r="TNP161" s="1"/>
      <c r="TNQ161" s="1"/>
      <c r="TNR161" s="1"/>
      <c r="TNS161" s="1"/>
      <c r="TNT161" s="1"/>
      <c r="TNU161" s="1"/>
      <c r="TNV161" s="1"/>
      <c r="TNW161" s="1"/>
      <c r="TNX161" s="1"/>
      <c r="TNY161" s="1"/>
      <c r="TNZ161" s="1"/>
      <c r="TOA161" s="1"/>
      <c r="TOB161" s="1"/>
      <c r="TOC161" s="1"/>
      <c r="TOD161" s="1"/>
      <c r="TOE161" s="1"/>
      <c r="TOF161" s="1"/>
      <c r="TOG161" s="1"/>
      <c r="TOH161" s="1"/>
      <c r="TOI161" s="1"/>
      <c r="TOJ161" s="1"/>
      <c r="TOK161" s="1"/>
      <c r="TOL161" s="1"/>
      <c r="TOM161" s="1"/>
      <c r="TON161" s="1"/>
      <c r="TOO161" s="1"/>
      <c r="TOP161" s="1"/>
      <c r="TOQ161" s="1"/>
      <c r="TOR161" s="1"/>
      <c r="TOS161" s="1"/>
      <c r="TOT161" s="1"/>
      <c r="TOU161" s="1"/>
      <c r="TOV161" s="1"/>
      <c r="TOW161" s="1"/>
      <c r="TOX161" s="1"/>
      <c r="TOY161" s="1"/>
      <c r="TOZ161" s="1"/>
      <c r="TPA161" s="1"/>
      <c r="TPB161" s="1"/>
      <c r="TPC161" s="1"/>
      <c r="TPD161" s="1"/>
      <c r="TPE161" s="1"/>
      <c r="TPF161" s="1"/>
      <c r="TPG161" s="1"/>
      <c r="TPH161" s="1"/>
      <c r="TPI161" s="1"/>
      <c r="TPJ161" s="1"/>
      <c r="TPK161" s="1"/>
      <c r="TPL161" s="1"/>
      <c r="TPM161" s="1"/>
      <c r="TPN161" s="1"/>
      <c r="TPO161" s="1"/>
      <c r="TPP161" s="1"/>
      <c r="TPQ161" s="1"/>
      <c r="TPR161" s="1"/>
      <c r="TPS161" s="1"/>
      <c r="TPT161" s="1"/>
      <c r="TPU161" s="1"/>
      <c r="TPV161" s="1"/>
      <c r="TPW161" s="1"/>
      <c r="TPX161" s="1"/>
      <c r="TPY161" s="1"/>
      <c r="TPZ161" s="1"/>
      <c r="TQA161" s="1"/>
      <c r="TQB161" s="1"/>
      <c r="TQC161" s="1"/>
      <c r="TQD161" s="1"/>
      <c r="TQE161" s="1"/>
      <c r="TQF161" s="1"/>
      <c r="TQG161" s="1"/>
      <c r="TQH161" s="1"/>
      <c r="TQI161" s="1"/>
      <c r="TQJ161" s="1"/>
      <c r="TQK161" s="1"/>
      <c r="TQL161" s="1"/>
      <c r="TQM161" s="1"/>
      <c r="TQN161" s="1"/>
      <c r="TQO161" s="1"/>
      <c r="TQP161" s="1"/>
      <c r="TQQ161" s="1"/>
      <c r="TQR161" s="1"/>
      <c r="TQS161" s="1"/>
      <c r="TQT161" s="1"/>
      <c r="TQU161" s="1"/>
      <c r="TQV161" s="1"/>
      <c r="TQW161" s="1"/>
      <c r="TQX161" s="1"/>
      <c r="TQY161" s="1"/>
      <c r="TQZ161" s="1"/>
      <c r="TRA161" s="1"/>
      <c r="TRB161" s="1"/>
      <c r="TRC161" s="1"/>
      <c r="TRD161" s="1"/>
      <c r="TRE161" s="1"/>
      <c r="TRF161" s="1"/>
      <c r="TRG161" s="1"/>
      <c r="TRH161" s="1"/>
      <c r="TRI161" s="1"/>
      <c r="TRJ161" s="1"/>
      <c r="TRK161" s="1"/>
      <c r="TRL161" s="1"/>
      <c r="TRM161" s="1"/>
      <c r="TRN161" s="1"/>
      <c r="TRO161" s="1"/>
      <c r="TRP161" s="1"/>
      <c r="TRQ161" s="1"/>
      <c r="TRR161" s="1"/>
      <c r="TRS161" s="1"/>
      <c r="TRT161" s="1"/>
      <c r="TRU161" s="1"/>
      <c r="TRV161" s="1"/>
      <c r="TRW161" s="1"/>
      <c r="TRX161" s="1"/>
      <c r="TRY161" s="1"/>
      <c r="TRZ161" s="1"/>
      <c r="TSA161" s="1"/>
      <c r="TSB161" s="1"/>
      <c r="TSC161" s="1"/>
      <c r="TSD161" s="1"/>
      <c r="TSE161" s="1"/>
      <c r="TSF161" s="1"/>
      <c r="TSG161" s="1"/>
      <c r="TSH161" s="1"/>
      <c r="TSI161" s="1"/>
      <c r="TSJ161" s="1"/>
      <c r="TSK161" s="1"/>
      <c r="TSL161" s="1"/>
      <c r="TSM161" s="1"/>
      <c r="TSN161" s="1"/>
      <c r="TSO161" s="1"/>
      <c r="TSP161" s="1"/>
      <c r="TSQ161" s="1"/>
      <c r="TSR161" s="1"/>
      <c r="TSS161" s="1"/>
      <c r="TST161" s="1"/>
      <c r="TSU161" s="1"/>
      <c r="TSV161" s="1"/>
      <c r="TSW161" s="1"/>
      <c r="TSX161" s="1"/>
      <c r="TSY161" s="1"/>
      <c r="TSZ161" s="1"/>
      <c r="TTA161" s="1"/>
      <c r="TTB161" s="1"/>
      <c r="TTC161" s="1"/>
      <c r="TTD161" s="1"/>
      <c r="TTE161" s="1"/>
      <c r="TTF161" s="1"/>
      <c r="TTG161" s="1"/>
      <c r="TTH161" s="1"/>
      <c r="TTI161" s="1"/>
      <c r="TTJ161" s="1"/>
      <c r="TTK161" s="1"/>
      <c r="TTL161" s="1"/>
      <c r="TTM161" s="1"/>
      <c r="TTN161" s="1"/>
      <c r="TTO161" s="1"/>
      <c r="TTP161" s="1"/>
      <c r="TTQ161" s="1"/>
      <c r="TTR161" s="1"/>
      <c r="TTS161" s="1"/>
      <c r="TTT161" s="1"/>
      <c r="TTU161" s="1"/>
      <c r="TTV161" s="1"/>
      <c r="TTW161" s="1"/>
      <c r="TTX161" s="1"/>
      <c r="TTY161" s="1"/>
      <c r="TTZ161" s="1"/>
      <c r="TUA161" s="1"/>
      <c r="TUB161" s="1"/>
      <c r="TUC161" s="1"/>
      <c r="TUD161" s="1"/>
      <c r="TUE161" s="1"/>
      <c r="TUF161" s="1"/>
      <c r="TUG161" s="1"/>
      <c r="TUH161" s="1"/>
      <c r="TUI161" s="1"/>
      <c r="TUJ161" s="1"/>
      <c r="TUK161" s="1"/>
      <c r="TUL161" s="1"/>
      <c r="TUM161" s="1"/>
      <c r="TUN161" s="1"/>
      <c r="TUO161" s="1"/>
      <c r="TUP161" s="1"/>
      <c r="TUQ161" s="1"/>
      <c r="TUR161" s="1"/>
      <c r="TUS161" s="1"/>
      <c r="TUT161" s="1"/>
      <c r="TUU161" s="1"/>
      <c r="TUV161" s="1"/>
      <c r="TUW161" s="1"/>
      <c r="TUX161" s="1"/>
      <c r="TUY161" s="1"/>
      <c r="TUZ161" s="1"/>
      <c r="TVA161" s="1"/>
      <c r="TVB161" s="1"/>
      <c r="TVC161" s="1"/>
      <c r="TVD161" s="1"/>
      <c r="TVE161" s="1"/>
      <c r="TVF161" s="1"/>
      <c r="TVG161" s="1"/>
      <c r="TVH161" s="1"/>
      <c r="TVI161" s="1"/>
      <c r="TVJ161" s="1"/>
      <c r="TVK161" s="1"/>
      <c r="TVL161" s="1"/>
      <c r="TVM161" s="1"/>
      <c r="TVN161" s="1"/>
      <c r="TVO161" s="1"/>
      <c r="TVP161" s="1"/>
      <c r="TVQ161" s="1"/>
      <c r="TVR161" s="1"/>
      <c r="TVS161" s="1"/>
      <c r="TVT161" s="1"/>
      <c r="TVU161" s="1"/>
      <c r="TVV161" s="1"/>
      <c r="TVW161" s="1"/>
      <c r="TVX161" s="1"/>
      <c r="TVY161" s="1"/>
      <c r="TVZ161" s="1"/>
      <c r="TWA161" s="1"/>
      <c r="TWB161" s="1"/>
      <c r="TWC161" s="1"/>
      <c r="TWD161" s="1"/>
      <c r="TWE161" s="1"/>
      <c r="TWF161" s="1"/>
      <c r="TWG161" s="1"/>
      <c r="TWH161" s="1"/>
      <c r="TWI161" s="1"/>
      <c r="TWJ161" s="1"/>
      <c r="TWK161" s="1"/>
      <c r="TWL161" s="1"/>
      <c r="TWM161" s="1"/>
      <c r="TWN161" s="1"/>
      <c r="TWO161" s="1"/>
      <c r="TWP161" s="1"/>
      <c r="TWQ161" s="1"/>
      <c r="TWR161" s="1"/>
      <c r="TWS161" s="1"/>
      <c r="TWT161" s="1"/>
      <c r="TWU161" s="1"/>
      <c r="TWV161" s="1"/>
      <c r="TWW161" s="1"/>
      <c r="TWX161" s="1"/>
      <c r="TWY161" s="1"/>
      <c r="TWZ161" s="1"/>
      <c r="TXA161" s="1"/>
      <c r="TXB161" s="1"/>
      <c r="TXC161" s="1"/>
      <c r="TXD161" s="1"/>
      <c r="TXE161" s="1"/>
      <c r="TXF161" s="1"/>
      <c r="TXG161" s="1"/>
      <c r="TXH161" s="1"/>
      <c r="TXI161" s="1"/>
      <c r="TXJ161" s="1"/>
      <c r="TXK161" s="1"/>
      <c r="TXL161" s="1"/>
      <c r="TXM161" s="1"/>
      <c r="TXN161" s="1"/>
      <c r="TXO161" s="1"/>
      <c r="TXP161" s="1"/>
      <c r="TXQ161" s="1"/>
      <c r="TXR161" s="1"/>
      <c r="TXS161" s="1"/>
      <c r="TXT161" s="1"/>
      <c r="TXU161" s="1"/>
      <c r="TXV161" s="1"/>
      <c r="TXW161" s="1"/>
      <c r="TXX161" s="1"/>
      <c r="TXY161" s="1"/>
      <c r="TXZ161" s="1"/>
      <c r="TYA161" s="1"/>
      <c r="TYB161" s="1"/>
      <c r="TYC161" s="1"/>
      <c r="TYD161" s="1"/>
      <c r="TYE161" s="1"/>
      <c r="TYF161" s="1"/>
      <c r="TYG161" s="1"/>
      <c r="TYH161" s="1"/>
      <c r="TYI161" s="1"/>
      <c r="TYJ161" s="1"/>
      <c r="TYK161" s="1"/>
      <c r="TYL161" s="1"/>
      <c r="TYM161" s="1"/>
      <c r="TYN161" s="1"/>
      <c r="TYO161" s="1"/>
      <c r="TYP161" s="1"/>
      <c r="TYQ161" s="1"/>
      <c r="TYR161" s="1"/>
      <c r="TYS161" s="1"/>
      <c r="TYT161" s="1"/>
      <c r="TYU161" s="1"/>
      <c r="TYV161" s="1"/>
      <c r="TYW161" s="1"/>
      <c r="TYX161" s="1"/>
      <c r="TYY161" s="1"/>
      <c r="TYZ161" s="1"/>
      <c r="TZA161" s="1"/>
      <c r="TZB161" s="1"/>
      <c r="TZC161" s="1"/>
      <c r="TZD161" s="1"/>
      <c r="TZE161" s="1"/>
      <c r="TZF161" s="1"/>
      <c r="TZG161" s="1"/>
      <c r="TZH161" s="1"/>
      <c r="TZI161" s="1"/>
      <c r="TZJ161" s="1"/>
      <c r="TZK161" s="1"/>
      <c r="TZL161" s="1"/>
      <c r="TZM161" s="1"/>
      <c r="TZN161" s="1"/>
      <c r="TZO161" s="1"/>
      <c r="TZP161" s="1"/>
      <c r="TZQ161" s="1"/>
      <c r="TZR161" s="1"/>
      <c r="TZS161" s="1"/>
      <c r="TZT161" s="1"/>
      <c r="TZU161" s="1"/>
      <c r="TZV161" s="1"/>
      <c r="TZW161" s="1"/>
      <c r="TZX161" s="1"/>
      <c r="TZY161" s="1"/>
      <c r="TZZ161" s="1"/>
      <c r="UAA161" s="1"/>
      <c r="UAB161" s="1"/>
      <c r="UAC161" s="1"/>
      <c r="UAD161" s="1"/>
      <c r="UAE161" s="1"/>
      <c r="UAF161" s="1"/>
      <c r="UAG161" s="1"/>
      <c r="UAH161" s="1"/>
      <c r="UAI161" s="1"/>
      <c r="UAJ161" s="1"/>
      <c r="UAK161" s="1"/>
      <c r="UAL161" s="1"/>
      <c r="UAM161" s="1"/>
      <c r="UAN161" s="1"/>
      <c r="UAO161" s="1"/>
      <c r="UAP161" s="1"/>
      <c r="UAQ161" s="1"/>
      <c r="UAR161" s="1"/>
      <c r="UAS161" s="1"/>
      <c r="UAT161" s="1"/>
      <c r="UAU161" s="1"/>
      <c r="UAV161" s="1"/>
      <c r="UAW161" s="1"/>
      <c r="UAX161" s="1"/>
      <c r="UAY161" s="1"/>
      <c r="UAZ161" s="1"/>
      <c r="UBA161" s="1"/>
      <c r="UBB161" s="1"/>
      <c r="UBC161" s="1"/>
      <c r="UBD161" s="1"/>
      <c r="UBE161" s="1"/>
      <c r="UBF161" s="1"/>
      <c r="UBG161" s="1"/>
      <c r="UBH161" s="1"/>
      <c r="UBI161" s="1"/>
      <c r="UBJ161" s="1"/>
      <c r="UBK161" s="1"/>
      <c r="UBL161" s="1"/>
      <c r="UBM161" s="1"/>
      <c r="UBN161" s="1"/>
      <c r="UBO161" s="1"/>
      <c r="UBP161" s="1"/>
      <c r="UBQ161" s="1"/>
      <c r="UBR161" s="1"/>
      <c r="UBS161" s="1"/>
      <c r="UBT161" s="1"/>
      <c r="UBU161" s="1"/>
      <c r="UBV161" s="1"/>
      <c r="UBW161" s="1"/>
      <c r="UBX161" s="1"/>
      <c r="UBY161" s="1"/>
      <c r="UBZ161" s="1"/>
      <c r="UCA161" s="1"/>
      <c r="UCB161" s="1"/>
      <c r="UCC161" s="1"/>
      <c r="UCD161" s="1"/>
      <c r="UCE161" s="1"/>
      <c r="UCF161" s="1"/>
      <c r="UCG161" s="1"/>
      <c r="UCH161" s="1"/>
      <c r="UCI161" s="1"/>
      <c r="UCJ161" s="1"/>
      <c r="UCK161" s="1"/>
      <c r="UCL161" s="1"/>
      <c r="UCM161" s="1"/>
      <c r="UCN161" s="1"/>
      <c r="UCO161" s="1"/>
      <c r="UCP161" s="1"/>
      <c r="UCQ161" s="1"/>
      <c r="UCR161" s="1"/>
      <c r="UCS161" s="1"/>
      <c r="UCT161" s="1"/>
      <c r="UCU161" s="1"/>
      <c r="UCV161" s="1"/>
      <c r="UCW161" s="1"/>
      <c r="UCX161" s="1"/>
      <c r="UCY161" s="1"/>
      <c r="UCZ161" s="1"/>
      <c r="UDA161" s="1"/>
      <c r="UDB161" s="1"/>
      <c r="UDC161" s="1"/>
      <c r="UDD161" s="1"/>
      <c r="UDE161" s="1"/>
      <c r="UDF161" s="1"/>
      <c r="UDG161" s="1"/>
      <c r="UDH161" s="1"/>
      <c r="UDI161" s="1"/>
      <c r="UDJ161" s="1"/>
      <c r="UDK161" s="1"/>
      <c r="UDL161" s="1"/>
      <c r="UDM161" s="1"/>
      <c r="UDN161" s="1"/>
      <c r="UDO161" s="1"/>
      <c r="UDP161" s="1"/>
      <c r="UDQ161" s="1"/>
      <c r="UDR161" s="1"/>
      <c r="UDS161" s="1"/>
      <c r="UDT161" s="1"/>
      <c r="UDU161" s="1"/>
      <c r="UDV161" s="1"/>
      <c r="UDW161" s="1"/>
      <c r="UDX161" s="1"/>
      <c r="UDY161" s="1"/>
      <c r="UDZ161" s="1"/>
      <c r="UEA161" s="1"/>
      <c r="UEB161" s="1"/>
      <c r="UEC161" s="1"/>
      <c r="UED161" s="1"/>
      <c r="UEE161" s="1"/>
      <c r="UEF161" s="1"/>
      <c r="UEG161" s="1"/>
      <c r="UEH161" s="1"/>
      <c r="UEI161" s="1"/>
      <c r="UEJ161" s="1"/>
      <c r="UEK161" s="1"/>
      <c r="UEL161" s="1"/>
      <c r="UEM161" s="1"/>
      <c r="UEN161" s="1"/>
      <c r="UEO161" s="1"/>
      <c r="UEP161" s="1"/>
      <c r="UEQ161" s="1"/>
      <c r="UER161" s="1"/>
      <c r="UES161" s="1"/>
      <c r="UET161" s="1"/>
      <c r="UEU161" s="1"/>
      <c r="UEV161" s="1"/>
      <c r="UEW161" s="1"/>
      <c r="UEX161" s="1"/>
      <c r="UEY161" s="1"/>
      <c r="UEZ161" s="1"/>
      <c r="UFA161" s="1"/>
      <c r="UFB161" s="1"/>
      <c r="UFC161" s="1"/>
      <c r="UFD161" s="1"/>
      <c r="UFE161" s="1"/>
      <c r="UFF161" s="1"/>
      <c r="UFG161" s="1"/>
      <c r="UFH161" s="1"/>
      <c r="UFI161" s="1"/>
      <c r="UFJ161" s="1"/>
      <c r="UFK161" s="1"/>
      <c r="UFL161" s="1"/>
      <c r="UFM161" s="1"/>
      <c r="UFN161" s="1"/>
      <c r="UFO161" s="1"/>
      <c r="UFP161" s="1"/>
      <c r="UFQ161" s="1"/>
      <c r="UFR161" s="1"/>
      <c r="UFS161" s="1"/>
      <c r="UFT161" s="1"/>
      <c r="UFU161" s="1"/>
      <c r="UFV161" s="1"/>
      <c r="UFW161" s="1"/>
      <c r="UFX161" s="1"/>
      <c r="UFY161" s="1"/>
      <c r="UFZ161" s="1"/>
      <c r="UGA161" s="1"/>
      <c r="UGB161" s="1"/>
      <c r="UGC161" s="1"/>
      <c r="UGD161" s="1"/>
      <c r="UGE161" s="1"/>
      <c r="UGF161" s="1"/>
      <c r="UGG161" s="1"/>
      <c r="UGH161" s="1"/>
      <c r="UGI161" s="1"/>
      <c r="UGJ161" s="1"/>
      <c r="UGK161" s="1"/>
      <c r="UGL161" s="1"/>
      <c r="UGM161" s="1"/>
      <c r="UGN161" s="1"/>
      <c r="UGO161" s="1"/>
      <c r="UGP161" s="1"/>
      <c r="UGQ161" s="1"/>
      <c r="UGR161" s="1"/>
      <c r="UGS161" s="1"/>
      <c r="UGT161" s="1"/>
      <c r="UGU161" s="1"/>
      <c r="UGV161" s="1"/>
      <c r="UGW161" s="1"/>
      <c r="UGX161" s="1"/>
      <c r="UGY161" s="1"/>
      <c r="UGZ161" s="1"/>
      <c r="UHA161" s="1"/>
      <c r="UHB161" s="1"/>
      <c r="UHC161" s="1"/>
      <c r="UHD161" s="1"/>
      <c r="UHE161" s="1"/>
      <c r="UHF161" s="1"/>
      <c r="UHG161" s="1"/>
      <c r="UHH161" s="1"/>
      <c r="UHI161" s="1"/>
      <c r="UHJ161" s="1"/>
      <c r="UHK161" s="1"/>
      <c r="UHL161" s="1"/>
      <c r="UHM161" s="1"/>
      <c r="UHN161" s="1"/>
      <c r="UHO161" s="1"/>
      <c r="UHP161" s="1"/>
      <c r="UHQ161" s="1"/>
      <c r="UHR161" s="1"/>
      <c r="UHS161" s="1"/>
      <c r="UHT161" s="1"/>
      <c r="UHU161" s="1"/>
      <c r="UHV161" s="1"/>
      <c r="UHW161" s="1"/>
      <c r="UHX161" s="1"/>
      <c r="UHY161" s="1"/>
      <c r="UHZ161" s="1"/>
      <c r="UIA161" s="1"/>
      <c r="UIB161" s="1"/>
      <c r="UIC161" s="1"/>
      <c r="UID161" s="1"/>
      <c r="UIE161" s="1"/>
      <c r="UIF161" s="1"/>
      <c r="UIG161" s="1"/>
      <c r="UIH161" s="1"/>
      <c r="UII161" s="1"/>
      <c r="UIJ161" s="1"/>
      <c r="UIK161" s="1"/>
      <c r="UIL161" s="1"/>
      <c r="UIM161" s="1"/>
      <c r="UIN161" s="1"/>
      <c r="UIO161" s="1"/>
      <c r="UIP161" s="1"/>
      <c r="UIQ161" s="1"/>
      <c r="UIR161" s="1"/>
      <c r="UIS161" s="1"/>
      <c r="UIT161" s="1"/>
      <c r="UIU161" s="1"/>
      <c r="UIV161" s="1"/>
      <c r="UIW161" s="1"/>
      <c r="UIX161" s="1"/>
      <c r="UIY161" s="1"/>
      <c r="UIZ161" s="1"/>
      <c r="UJA161" s="1"/>
      <c r="UJB161" s="1"/>
      <c r="UJC161" s="1"/>
      <c r="UJD161" s="1"/>
      <c r="UJE161" s="1"/>
      <c r="UJF161" s="1"/>
      <c r="UJG161" s="1"/>
      <c r="UJH161" s="1"/>
      <c r="UJI161" s="1"/>
      <c r="UJJ161" s="1"/>
      <c r="UJK161" s="1"/>
      <c r="UJL161" s="1"/>
      <c r="UJM161" s="1"/>
      <c r="UJN161" s="1"/>
      <c r="UJO161" s="1"/>
      <c r="UJP161" s="1"/>
      <c r="UJQ161" s="1"/>
      <c r="UJR161" s="1"/>
      <c r="UJS161" s="1"/>
      <c r="UJT161" s="1"/>
      <c r="UJU161" s="1"/>
      <c r="UJV161" s="1"/>
      <c r="UJW161" s="1"/>
      <c r="UJX161" s="1"/>
      <c r="UJY161" s="1"/>
      <c r="UJZ161" s="1"/>
      <c r="UKA161" s="1"/>
      <c r="UKB161" s="1"/>
      <c r="UKC161" s="1"/>
      <c r="UKD161" s="1"/>
      <c r="UKE161" s="1"/>
      <c r="UKF161" s="1"/>
      <c r="UKG161" s="1"/>
      <c r="UKH161" s="1"/>
      <c r="UKI161" s="1"/>
      <c r="UKJ161" s="1"/>
      <c r="UKK161" s="1"/>
      <c r="UKL161" s="1"/>
      <c r="UKM161" s="1"/>
      <c r="UKN161" s="1"/>
      <c r="UKO161" s="1"/>
      <c r="UKP161" s="1"/>
      <c r="UKQ161" s="1"/>
      <c r="UKR161" s="1"/>
      <c r="UKS161" s="1"/>
      <c r="UKT161" s="1"/>
      <c r="UKU161" s="1"/>
      <c r="UKV161" s="1"/>
      <c r="UKW161" s="1"/>
      <c r="UKX161" s="1"/>
      <c r="UKY161" s="1"/>
      <c r="UKZ161" s="1"/>
      <c r="ULA161" s="1"/>
      <c r="ULB161" s="1"/>
      <c r="ULC161" s="1"/>
      <c r="ULD161" s="1"/>
      <c r="ULE161" s="1"/>
      <c r="ULF161" s="1"/>
      <c r="ULG161" s="1"/>
      <c r="ULH161" s="1"/>
      <c r="ULI161" s="1"/>
      <c r="ULJ161" s="1"/>
      <c r="ULK161" s="1"/>
      <c r="ULL161" s="1"/>
      <c r="ULM161" s="1"/>
      <c r="ULN161" s="1"/>
      <c r="ULO161" s="1"/>
      <c r="ULP161" s="1"/>
      <c r="ULQ161" s="1"/>
      <c r="ULR161" s="1"/>
      <c r="ULS161" s="1"/>
      <c r="ULT161" s="1"/>
      <c r="ULU161" s="1"/>
      <c r="ULV161" s="1"/>
      <c r="ULW161" s="1"/>
      <c r="ULX161" s="1"/>
      <c r="ULY161" s="1"/>
      <c r="ULZ161" s="1"/>
      <c r="UMA161" s="1"/>
      <c r="UMB161" s="1"/>
      <c r="UMC161" s="1"/>
      <c r="UMD161" s="1"/>
      <c r="UME161" s="1"/>
      <c r="UMF161" s="1"/>
      <c r="UMG161" s="1"/>
      <c r="UMH161" s="1"/>
      <c r="UMI161" s="1"/>
      <c r="UMJ161" s="1"/>
      <c r="UMK161" s="1"/>
      <c r="UML161" s="1"/>
      <c r="UMM161" s="1"/>
      <c r="UMN161" s="1"/>
      <c r="UMO161" s="1"/>
      <c r="UMP161" s="1"/>
      <c r="UMQ161" s="1"/>
      <c r="UMR161" s="1"/>
      <c r="UMS161" s="1"/>
      <c r="UMT161" s="1"/>
      <c r="UMU161" s="1"/>
      <c r="UMV161" s="1"/>
      <c r="UMW161" s="1"/>
      <c r="UMX161" s="1"/>
      <c r="UMY161" s="1"/>
      <c r="UMZ161" s="1"/>
      <c r="UNA161" s="1"/>
      <c r="UNB161" s="1"/>
      <c r="UNC161" s="1"/>
      <c r="UND161" s="1"/>
      <c r="UNE161" s="1"/>
      <c r="UNF161" s="1"/>
      <c r="UNG161" s="1"/>
      <c r="UNH161" s="1"/>
      <c r="UNI161" s="1"/>
      <c r="UNJ161" s="1"/>
      <c r="UNK161" s="1"/>
      <c r="UNL161" s="1"/>
      <c r="UNM161" s="1"/>
      <c r="UNN161" s="1"/>
      <c r="UNO161" s="1"/>
      <c r="UNP161" s="1"/>
      <c r="UNQ161" s="1"/>
      <c r="UNR161" s="1"/>
      <c r="UNS161" s="1"/>
      <c r="UNT161" s="1"/>
      <c r="UNU161" s="1"/>
      <c r="UNV161" s="1"/>
      <c r="UNW161" s="1"/>
      <c r="UNX161" s="1"/>
      <c r="UNY161" s="1"/>
      <c r="UNZ161" s="1"/>
      <c r="UOA161" s="1"/>
      <c r="UOB161" s="1"/>
      <c r="UOC161" s="1"/>
      <c r="UOD161" s="1"/>
      <c r="UOE161" s="1"/>
      <c r="UOF161" s="1"/>
      <c r="UOG161" s="1"/>
      <c r="UOH161" s="1"/>
      <c r="UOI161" s="1"/>
      <c r="UOJ161" s="1"/>
      <c r="UOK161" s="1"/>
      <c r="UOL161" s="1"/>
      <c r="UOM161" s="1"/>
      <c r="UON161" s="1"/>
      <c r="UOO161" s="1"/>
      <c r="UOP161" s="1"/>
      <c r="UOQ161" s="1"/>
      <c r="UOR161" s="1"/>
      <c r="UOS161" s="1"/>
      <c r="UOT161" s="1"/>
      <c r="UOU161" s="1"/>
      <c r="UOV161" s="1"/>
      <c r="UOW161" s="1"/>
      <c r="UOX161" s="1"/>
      <c r="UOY161" s="1"/>
      <c r="UOZ161" s="1"/>
      <c r="UPA161" s="1"/>
      <c r="UPB161" s="1"/>
      <c r="UPC161" s="1"/>
      <c r="UPD161" s="1"/>
      <c r="UPE161" s="1"/>
      <c r="UPF161" s="1"/>
      <c r="UPG161" s="1"/>
      <c r="UPH161" s="1"/>
      <c r="UPI161" s="1"/>
      <c r="UPJ161" s="1"/>
      <c r="UPK161" s="1"/>
      <c r="UPL161" s="1"/>
      <c r="UPM161" s="1"/>
      <c r="UPN161" s="1"/>
      <c r="UPO161" s="1"/>
      <c r="UPP161" s="1"/>
      <c r="UPQ161" s="1"/>
      <c r="UPR161" s="1"/>
      <c r="UPS161" s="1"/>
      <c r="UPT161" s="1"/>
      <c r="UPU161" s="1"/>
      <c r="UPV161" s="1"/>
      <c r="UPW161" s="1"/>
      <c r="UPX161" s="1"/>
      <c r="UPY161" s="1"/>
      <c r="UPZ161" s="1"/>
      <c r="UQA161" s="1"/>
      <c r="UQB161" s="1"/>
      <c r="UQC161" s="1"/>
      <c r="UQD161" s="1"/>
      <c r="UQE161" s="1"/>
      <c r="UQF161" s="1"/>
      <c r="UQG161" s="1"/>
      <c r="UQH161" s="1"/>
      <c r="UQI161" s="1"/>
      <c r="UQJ161" s="1"/>
      <c r="UQK161" s="1"/>
      <c r="UQL161" s="1"/>
      <c r="UQM161" s="1"/>
      <c r="UQN161" s="1"/>
      <c r="UQO161" s="1"/>
      <c r="UQP161" s="1"/>
      <c r="UQQ161" s="1"/>
      <c r="UQR161" s="1"/>
      <c r="UQS161" s="1"/>
      <c r="UQT161" s="1"/>
      <c r="UQU161" s="1"/>
      <c r="UQV161" s="1"/>
      <c r="UQW161" s="1"/>
      <c r="UQX161" s="1"/>
      <c r="UQY161" s="1"/>
      <c r="UQZ161" s="1"/>
      <c r="URA161" s="1"/>
      <c r="URB161" s="1"/>
      <c r="URC161" s="1"/>
      <c r="URD161" s="1"/>
      <c r="URE161" s="1"/>
      <c r="URF161" s="1"/>
      <c r="URG161" s="1"/>
      <c r="URH161" s="1"/>
      <c r="URI161" s="1"/>
      <c r="URJ161" s="1"/>
      <c r="URK161" s="1"/>
      <c r="URL161" s="1"/>
      <c r="URM161" s="1"/>
      <c r="URN161" s="1"/>
      <c r="URO161" s="1"/>
      <c r="URP161" s="1"/>
      <c r="URQ161" s="1"/>
      <c r="URR161" s="1"/>
      <c r="URS161" s="1"/>
      <c r="URT161" s="1"/>
      <c r="URU161" s="1"/>
      <c r="URV161" s="1"/>
      <c r="URW161" s="1"/>
      <c r="URX161" s="1"/>
      <c r="URY161" s="1"/>
      <c r="URZ161" s="1"/>
      <c r="USA161" s="1"/>
      <c r="USB161" s="1"/>
      <c r="USC161" s="1"/>
      <c r="USD161" s="1"/>
      <c r="USE161" s="1"/>
      <c r="USF161" s="1"/>
      <c r="USG161" s="1"/>
      <c r="USH161" s="1"/>
      <c r="USI161" s="1"/>
      <c r="USJ161" s="1"/>
      <c r="USK161" s="1"/>
      <c r="USL161" s="1"/>
      <c r="USM161" s="1"/>
      <c r="USN161" s="1"/>
      <c r="USO161" s="1"/>
      <c r="USP161" s="1"/>
      <c r="USQ161" s="1"/>
      <c r="USR161" s="1"/>
      <c r="USS161" s="1"/>
      <c r="UST161" s="1"/>
      <c r="USU161" s="1"/>
      <c r="USV161" s="1"/>
      <c r="USW161" s="1"/>
      <c r="USX161" s="1"/>
      <c r="USY161" s="1"/>
      <c r="USZ161" s="1"/>
      <c r="UTA161" s="1"/>
      <c r="UTB161" s="1"/>
      <c r="UTC161" s="1"/>
      <c r="UTD161" s="1"/>
      <c r="UTE161" s="1"/>
      <c r="UTF161" s="1"/>
      <c r="UTG161" s="1"/>
      <c r="UTH161" s="1"/>
      <c r="UTI161" s="1"/>
      <c r="UTJ161" s="1"/>
      <c r="UTK161" s="1"/>
      <c r="UTL161" s="1"/>
      <c r="UTM161" s="1"/>
      <c r="UTN161" s="1"/>
      <c r="UTO161" s="1"/>
      <c r="UTP161" s="1"/>
      <c r="UTQ161" s="1"/>
      <c r="UTR161" s="1"/>
      <c r="UTS161" s="1"/>
      <c r="UTT161" s="1"/>
      <c r="UTU161" s="1"/>
      <c r="UTV161" s="1"/>
      <c r="UTW161" s="1"/>
      <c r="UTX161" s="1"/>
      <c r="UTY161" s="1"/>
      <c r="UTZ161" s="1"/>
      <c r="UUA161" s="1"/>
      <c r="UUB161" s="1"/>
      <c r="UUC161" s="1"/>
      <c r="UUD161" s="1"/>
      <c r="UUE161" s="1"/>
      <c r="UUF161" s="1"/>
      <c r="UUG161" s="1"/>
      <c r="UUH161" s="1"/>
      <c r="UUI161" s="1"/>
      <c r="UUJ161" s="1"/>
      <c r="UUK161" s="1"/>
      <c r="UUL161" s="1"/>
      <c r="UUM161" s="1"/>
      <c r="UUN161" s="1"/>
      <c r="UUO161" s="1"/>
      <c r="UUP161" s="1"/>
      <c r="UUQ161" s="1"/>
      <c r="UUR161" s="1"/>
      <c r="UUS161" s="1"/>
      <c r="UUT161" s="1"/>
      <c r="UUU161" s="1"/>
      <c r="UUV161" s="1"/>
      <c r="UUW161" s="1"/>
      <c r="UUX161" s="1"/>
      <c r="UUY161" s="1"/>
      <c r="UUZ161" s="1"/>
      <c r="UVA161" s="1"/>
      <c r="UVB161" s="1"/>
      <c r="UVC161" s="1"/>
      <c r="UVD161" s="1"/>
      <c r="UVE161" s="1"/>
      <c r="UVF161" s="1"/>
      <c r="UVG161" s="1"/>
      <c r="UVH161" s="1"/>
      <c r="UVI161" s="1"/>
      <c r="UVJ161" s="1"/>
      <c r="UVK161" s="1"/>
      <c r="UVL161" s="1"/>
      <c r="UVM161" s="1"/>
      <c r="UVN161" s="1"/>
      <c r="UVO161" s="1"/>
      <c r="UVP161" s="1"/>
      <c r="UVQ161" s="1"/>
      <c r="UVR161" s="1"/>
      <c r="UVS161" s="1"/>
      <c r="UVT161" s="1"/>
      <c r="UVU161" s="1"/>
      <c r="UVV161" s="1"/>
      <c r="UVW161" s="1"/>
      <c r="UVX161" s="1"/>
      <c r="UVY161" s="1"/>
      <c r="UVZ161" s="1"/>
      <c r="UWA161" s="1"/>
      <c r="UWB161" s="1"/>
      <c r="UWC161" s="1"/>
      <c r="UWD161" s="1"/>
      <c r="UWE161" s="1"/>
      <c r="UWF161" s="1"/>
      <c r="UWG161" s="1"/>
      <c r="UWH161" s="1"/>
      <c r="UWI161" s="1"/>
      <c r="UWJ161" s="1"/>
      <c r="UWK161" s="1"/>
      <c r="UWL161" s="1"/>
      <c r="UWM161" s="1"/>
      <c r="UWN161" s="1"/>
      <c r="UWO161" s="1"/>
      <c r="UWP161" s="1"/>
      <c r="UWQ161" s="1"/>
      <c r="UWR161" s="1"/>
      <c r="UWS161" s="1"/>
      <c r="UWT161" s="1"/>
      <c r="UWU161" s="1"/>
      <c r="UWV161" s="1"/>
      <c r="UWW161" s="1"/>
      <c r="UWX161" s="1"/>
      <c r="UWY161" s="1"/>
      <c r="UWZ161" s="1"/>
      <c r="UXA161" s="1"/>
      <c r="UXB161" s="1"/>
      <c r="UXC161" s="1"/>
      <c r="UXD161" s="1"/>
      <c r="UXE161" s="1"/>
      <c r="UXF161" s="1"/>
      <c r="UXG161" s="1"/>
      <c r="UXH161" s="1"/>
      <c r="UXI161" s="1"/>
      <c r="UXJ161" s="1"/>
      <c r="UXK161" s="1"/>
      <c r="UXL161" s="1"/>
      <c r="UXM161" s="1"/>
      <c r="UXN161" s="1"/>
      <c r="UXO161" s="1"/>
      <c r="UXP161" s="1"/>
      <c r="UXQ161" s="1"/>
      <c r="UXR161" s="1"/>
      <c r="UXS161" s="1"/>
      <c r="UXT161" s="1"/>
      <c r="UXU161" s="1"/>
      <c r="UXV161" s="1"/>
      <c r="UXW161" s="1"/>
      <c r="UXX161" s="1"/>
      <c r="UXY161" s="1"/>
      <c r="UXZ161" s="1"/>
      <c r="UYA161" s="1"/>
      <c r="UYB161" s="1"/>
      <c r="UYC161" s="1"/>
      <c r="UYD161" s="1"/>
      <c r="UYE161" s="1"/>
      <c r="UYF161" s="1"/>
      <c r="UYG161" s="1"/>
      <c r="UYH161" s="1"/>
      <c r="UYI161" s="1"/>
      <c r="UYJ161" s="1"/>
      <c r="UYK161" s="1"/>
      <c r="UYL161" s="1"/>
      <c r="UYM161" s="1"/>
      <c r="UYN161" s="1"/>
      <c r="UYO161" s="1"/>
      <c r="UYP161" s="1"/>
      <c r="UYQ161" s="1"/>
      <c r="UYR161" s="1"/>
      <c r="UYS161" s="1"/>
      <c r="UYT161" s="1"/>
      <c r="UYU161" s="1"/>
      <c r="UYV161" s="1"/>
      <c r="UYW161" s="1"/>
      <c r="UYX161" s="1"/>
      <c r="UYY161" s="1"/>
      <c r="UYZ161" s="1"/>
      <c r="UZA161" s="1"/>
      <c r="UZB161" s="1"/>
      <c r="UZC161" s="1"/>
      <c r="UZD161" s="1"/>
      <c r="UZE161" s="1"/>
      <c r="UZF161" s="1"/>
      <c r="UZG161" s="1"/>
      <c r="UZH161" s="1"/>
      <c r="UZI161" s="1"/>
      <c r="UZJ161" s="1"/>
      <c r="UZK161" s="1"/>
      <c r="UZL161" s="1"/>
      <c r="UZM161" s="1"/>
      <c r="UZN161" s="1"/>
      <c r="UZO161" s="1"/>
      <c r="UZP161" s="1"/>
      <c r="UZQ161" s="1"/>
      <c r="UZR161" s="1"/>
      <c r="UZS161" s="1"/>
      <c r="UZT161" s="1"/>
      <c r="UZU161" s="1"/>
      <c r="UZV161" s="1"/>
      <c r="UZW161" s="1"/>
      <c r="UZX161" s="1"/>
      <c r="UZY161" s="1"/>
      <c r="UZZ161" s="1"/>
      <c r="VAA161" s="1"/>
      <c r="VAB161" s="1"/>
      <c r="VAC161" s="1"/>
      <c r="VAD161" s="1"/>
      <c r="VAE161" s="1"/>
      <c r="VAF161" s="1"/>
      <c r="VAG161" s="1"/>
      <c r="VAH161" s="1"/>
      <c r="VAI161" s="1"/>
      <c r="VAJ161" s="1"/>
      <c r="VAK161" s="1"/>
      <c r="VAL161" s="1"/>
      <c r="VAM161" s="1"/>
      <c r="VAN161" s="1"/>
      <c r="VAO161" s="1"/>
      <c r="VAP161" s="1"/>
      <c r="VAQ161" s="1"/>
      <c r="VAR161" s="1"/>
      <c r="VAS161" s="1"/>
      <c r="VAT161" s="1"/>
      <c r="VAU161" s="1"/>
      <c r="VAV161" s="1"/>
      <c r="VAW161" s="1"/>
      <c r="VAX161" s="1"/>
      <c r="VAY161" s="1"/>
      <c r="VAZ161" s="1"/>
      <c r="VBA161" s="1"/>
      <c r="VBB161" s="1"/>
      <c r="VBC161" s="1"/>
      <c r="VBD161" s="1"/>
      <c r="VBE161" s="1"/>
      <c r="VBF161" s="1"/>
      <c r="VBG161" s="1"/>
      <c r="VBH161" s="1"/>
      <c r="VBI161" s="1"/>
      <c r="VBJ161" s="1"/>
      <c r="VBK161" s="1"/>
      <c r="VBL161" s="1"/>
      <c r="VBM161" s="1"/>
      <c r="VBN161" s="1"/>
      <c r="VBO161" s="1"/>
      <c r="VBP161" s="1"/>
      <c r="VBQ161" s="1"/>
      <c r="VBR161" s="1"/>
      <c r="VBS161" s="1"/>
      <c r="VBT161" s="1"/>
      <c r="VBU161" s="1"/>
      <c r="VBV161" s="1"/>
      <c r="VBW161" s="1"/>
      <c r="VBX161" s="1"/>
      <c r="VBY161" s="1"/>
      <c r="VBZ161" s="1"/>
      <c r="VCA161" s="1"/>
      <c r="VCB161" s="1"/>
      <c r="VCC161" s="1"/>
      <c r="VCD161" s="1"/>
      <c r="VCE161" s="1"/>
      <c r="VCF161" s="1"/>
      <c r="VCG161" s="1"/>
      <c r="VCH161" s="1"/>
      <c r="VCI161" s="1"/>
      <c r="VCJ161" s="1"/>
      <c r="VCK161" s="1"/>
      <c r="VCL161" s="1"/>
      <c r="VCM161" s="1"/>
      <c r="VCN161" s="1"/>
      <c r="VCO161" s="1"/>
      <c r="VCP161" s="1"/>
      <c r="VCQ161" s="1"/>
      <c r="VCR161" s="1"/>
      <c r="VCS161" s="1"/>
      <c r="VCT161" s="1"/>
      <c r="VCU161" s="1"/>
      <c r="VCV161" s="1"/>
      <c r="VCW161" s="1"/>
      <c r="VCX161" s="1"/>
      <c r="VCY161" s="1"/>
      <c r="VCZ161" s="1"/>
      <c r="VDA161" s="1"/>
      <c r="VDB161" s="1"/>
      <c r="VDC161" s="1"/>
      <c r="VDD161" s="1"/>
      <c r="VDE161" s="1"/>
      <c r="VDF161" s="1"/>
      <c r="VDG161" s="1"/>
      <c r="VDH161" s="1"/>
      <c r="VDI161" s="1"/>
      <c r="VDJ161" s="1"/>
      <c r="VDK161" s="1"/>
      <c r="VDL161" s="1"/>
      <c r="VDM161" s="1"/>
      <c r="VDN161" s="1"/>
      <c r="VDO161" s="1"/>
      <c r="VDP161" s="1"/>
      <c r="VDQ161" s="1"/>
      <c r="VDR161" s="1"/>
      <c r="VDS161" s="1"/>
      <c r="VDT161" s="1"/>
      <c r="VDU161" s="1"/>
      <c r="VDV161" s="1"/>
      <c r="VDW161" s="1"/>
      <c r="VDX161" s="1"/>
      <c r="VDY161" s="1"/>
      <c r="VDZ161" s="1"/>
      <c r="VEA161" s="1"/>
      <c r="VEB161" s="1"/>
      <c r="VEC161" s="1"/>
      <c r="VED161" s="1"/>
      <c r="VEE161" s="1"/>
      <c r="VEF161" s="1"/>
      <c r="VEG161" s="1"/>
      <c r="VEH161" s="1"/>
      <c r="VEI161" s="1"/>
      <c r="VEJ161" s="1"/>
      <c r="VEK161" s="1"/>
      <c r="VEL161" s="1"/>
      <c r="VEM161" s="1"/>
      <c r="VEN161" s="1"/>
      <c r="VEO161" s="1"/>
      <c r="VEP161" s="1"/>
      <c r="VEQ161" s="1"/>
      <c r="VER161" s="1"/>
      <c r="VES161" s="1"/>
      <c r="VET161" s="1"/>
      <c r="VEU161" s="1"/>
      <c r="VEV161" s="1"/>
      <c r="VEW161" s="1"/>
      <c r="VEX161" s="1"/>
      <c r="VEY161" s="1"/>
      <c r="VEZ161" s="1"/>
      <c r="VFA161" s="1"/>
      <c r="VFB161" s="1"/>
      <c r="VFC161" s="1"/>
      <c r="VFD161" s="1"/>
      <c r="VFE161" s="1"/>
      <c r="VFF161" s="1"/>
      <c r="VFG161" s="1"/>
      <c r="VFH161" s="1"/>
      <c r="VFI161" s="1"/>
      <c r="VFJ161" s="1"/>
      <c r="VFK161" s="1"/>
      <c r="VFL161" s="1"/>
      <c r="VFM161" s="1"/>
      <c r="VFN161" s="1"/>
      <c r="VFO161" s="1"/>
      <c r="VFP161" s="1"/>
      <c r="VFQ161" s="1"/>
      <c r="VFR161" s="1"/>
      <c r="VFS161" s="1"/>
      <c r="VFT161" s="1"/>
      <c r="VFU161" s="1"/>
      <c r="VFV161" s="1"/>
      <c r="VFW161" s="1"/>
      <c r="VFX161" s="1"/>
      <c r="VFY161" s="1"/>
      <c r="VFZ161" s="1"/>
      <c r="VGA161" s="1"/>
      <c r="VGB161" s="1"/>
      <c r="VGC161" s="1"/>
      <c r="VGD161" s="1"/>
      <c r="VGE161" s="1"/>
      <c r="VGF161" s="1"/>
      <c r="VGG161" s="1"/>
      <c r="VGH161" s="1"/>
      <c r="VGI161" s="1"/>
      <c r="VGJ161" s="1"/>
      <c r="VGK161" s="1"/>
      <c r="VGL161" s="1"/>
      <c r="VGM161" s="1"/>
      <c r="VGN161" s="1"/>
      <c r="VGO161" s="1"/>
      <c r="VGP161" s="1"/>
      <c r="VGQ161" s="1"/>
      <c r="VGR161" s="1"/>
      <c r="VGS161" s="1"/>
      <c r="VGT161" s="1"/>
      <c r="VGU161" s="1"/>
      <c r="VGV161" s="1"/>
      <c r="VGW161" s="1"/>
      <c r="VGX161" s="1"/>
      <c r="VGY161" s="1"/>
      <c r="VGZ161" s="1"/>
      <c r="VHA161" s="1"/>
      <c r="VHB161" s="1"/>
      <c r="VHC161" s="1"/>
      <c r="VHD161" s="1"/>
      <c r="VHE161" s="1"/>
      <c r="VHF161" s="1"/>
      <c r="VHG161" s="1"/>
      <c r="VHH161" s="1"/>
      <c r="VHI161" s="1"/>
      <c r="VHJ161" s="1"/>
      <c r="VHK161" s="1"/>
      <c r="VHL161" s="1"/>
      <c r="VHM161" s="1"/>
      <c r="VHN161" s="1"/>
      <c r="VHO161" s="1"/>
      <c r="VHP161" s="1"/>
      <c r="VHQ161" s="1"/>
      <c r="VHR161" s="1"/>
      <c r="VHS161" s="1"/>
      <c r="VHT161" s="1"/>
      <c r="VHU161" s="1"/>
      <c r="VHV161" s="1"/>
      <c r="VHW161" s="1"/>
      <c r="VHX161" s="1"/>
      <c r="VHY161" s="1"/>
      <c r="VHZ161" s="1"/>
      <c r="VIA161" s="1"/>
      <c r="VIB161" s="1"/>
      <c r="VIC161" s="1"/>
      <c r="VID161" s="1"/>
      <c r="VIE161" s="1"/>
      <c r="VIF161" s="1"/>
      <c r="VIG161" s="1"/>
      <c r="VIH161" s="1"/>
      <c r="VII161" s="1"/>
      <c r="VIJ161" s="1"/>
      <c r="VIK161" s="1"/>
      <c r="VIL161" s="1"/>
      <c r="VIM161" s="1"/>
      <c r="VIN161" s="1"/>
      <c r="VIO161" s="1"/>
      <c r="VIP161" s="1"/>
      <c r="VIQ161" s="1"/>
      <c r="VIR161" s="1"/>
      <c r="VIS161" s="1"/>
      <c r="VIT161" s="1"/>
      <c r="VIU161" s="1"/>
      <c r="VIV161" s="1"/>
      <c r="VIW161" s="1"/>
      <c r="VIX161" s="1"/>
      <c r="VIY161" s="1"/>
      <c r="VIZ161" s="1"/>
      <c r="VJA161" s="1"/>
      <c r="VJB161" s="1"/>
      <c r="VJC161" s="1"/>
      <c r="VJD161" s="1"/>
      <c r="VJE161" s="1"/>
      <c r="VJF161" s="1"/>
      <c r="VJG161" s="1"/>
      <c r="VJH161" s="1"/>
      <c r="VJI161" s="1"/>
      <c r="VJJ161" s="1"/>
      <c r="VJK161" s="1"/>
      <c r="VJL161" s="1"/>
      <c r="VJM161" s="1"/>
      <c r="VJN161" s="1"/>
      <c r="VJO161" s="1"/>
      <c r="VJP161" s="1"/>
      <c r="VJQ161" s="1"/>
      <c r="VJR161" s="1"/>
      <c r="VJS161" s="1"/>
      <c r="VJT161" s="1"/>
      <c r="VJU161" s="1"/>
      <c r="VJV161" s="1"/>
      <c r="VJW161" s="1"/>
      <c r="VJX161" s="1"/>
      <c r="VJY161" s="1"/>
      <c r="VJZ161" s="1"/>
      <c r="VKA161" s="1"/>
      <c r="VKB161" s="1"/>
      <c r="VKC161" s="1"/>
      <c r="VKD161" s="1"/>
      <c r="VKE161" s="1"/>
      <c r="VKF161" s="1"/>
      <c r="VKG161" s="1"/>
      <c r="VKH161" s="1"/>
      <c r="VKI161" s="1"/>
      <c r="VKJ161" s="1"/>
      <c r="VKK161" s="1"/>
      <c r="VKL161" s="1"/>
      <c r="VKM161" s="1"/>
      <c r="VKN161" s="1"/>
      <c r="VKO161" s="1"/>
      <c r="VKP161" s="1"/>
      <c r="VKQ161" s="1"/>
      <c r="VKR161" s="1"/>
      <c r="VKS161" s="1"/>
      <c r="VKT161" s="1"/>
      <c r="VKU161" s="1"/>
      <c r="VKV161" s="1"/>
      <c r="VKW161" s="1"/>
      <c r="VKX161" s="1"/>
      <c r="VKY161" s="1"/>
      <c r="VKZ161" s="1"/>
      <c r="VLA161" s="1"/>
      <c r="VLB161" s="1"/>
      <c r="VLC161" s="1"/>
      <c r="VLD161" s="1"/>
      <c r="VLE161" s="1"/>
      <c r="VLF161" s="1"/>
      <c r="VLG161" s="1"/>
      <c r="VLH161" s="1"/>
      <c r="VLI161" s="1"/>
      <c r="VLJ161" s="1"/>
      <c r="VLK161" s="1"/>
      <c r="VLL161" s="1"/>
      <c r="VLM161" s="1"/>
      <c r="VLN161" s="1"/>
      <c r="VLO161" s="1"/>
      <c r="VLP161" s="1"/>
      <c r="VLQ161" s="1"/>
      <c r="VLR161" s="1"/>
      <c r="VLS161" s="1"/>
      <c r="VLT161" s="1"/>
      <c r="VLU161" s="1"/>
      <c r="VLV161" s="1"/>
      <c r="VLW161" s="1"/>
      <c r="VLX161" s="1"/>
      <c r="VLY161" s="1"/>
      <c r="VLZ161" s="1"/>
      <c r="VMA161" s="1"/>
      <c r="VMB161" s="1"/>
      <c r="VMC161" s="1"/>
      <c r="VMD161" s="1"/>
      <c r="VME161" s="1"/>
      <c r="VMF161" s="1"/>
      <c r="VMG161" s="1"/>
      <c r="VMH161" s="1"/>
      <c r="VMI161" s="1"/>
      <c r="VMJ161" s="1"/>
      <c r="VMK161" s="1"/>
      <c r="VML161" s="1"/>
      <c r="VMM161" s="1"/>
      <c r="VMN161" s="1"/>
      <c r="VMO161" s="1"/>
      <c r="VMP161" s="1"/>
      <c r="VMQ161" s="1"/>
      <c r="VMR161" s="1"/>
      <c r="VMS161" s="1"/>
      <c r="VMT161" s="1"/>
      <c r="VMU161" s="1"/>
      <c r="VMV161" s="1"/>
      <c r="VMW161" s="1"/>
      <c r="VMX161" s="1"/>
      <c r="VMY161" s="1"/>
      <c r="VMZ161" s="1"/>
      <c r="VNA161" s="1"/>
      <c r="VNB161" s="1"/>
      <c r="VNC161" s="1"/>
      <c r="VND161" s="1"/>
      <c r="VNE161" s="1"/>
      <c r="VNF161" s="1"/>
      <c r="VNG161" s="1"/>
      <c r="VNH161" s="1"/>
      <c r="VNI161" s="1"/>
      <c r="VNJ161" s="1"/>
      <c r="VNK161" s="1"/>
      <c r="VNL161" s="1"/>
      <c r="VNM161" s="1"/>
      <c r="VNN161" s="1"/>
      <c r="VNO161" s="1"/>
      <c r="VNP161" s="1"/>
      <c r="VNQ161" s="1"/>
      <c r="VNR161" s="1"/>
      <c r="VNS161" s="1"/>
      <c r="VNT161" s="1"/>
      <c r="VNU161" s="1"/>
      <c r="VNV161" s="1"/>
      <c r="VNW161" s="1"/>
      <c r="VNX161" s="1"/>
      <c r="VNY161" s="1"/>
      <c r="VNZ161" s="1"/>
      <c r="VOA161" s="1"/>
      <c r="VOB161" s="1"/>
      <c r="VOC161" s="1"/>
      <c r="VOD161" s="1"/>
      <c r="VOE161" s="1"/>
      <c r="VOF161" s="1"/>
      <c r="VOG161" s="1"/>
      <c r="VOH161" s="1"/>
      <c r="VOI161" s="1"/>
      <c r="VOJ161" s="1"/>
      <c r="VOK161" s="1"/>
      <c r="VOL161" s="1"/>
      <c r="VOM161" s="1"/>
      <c r="VON161" s="1"/>
      <c r="VOO161" s="1"/>
      <c r="VOP161" s="1"/>
      <c r="VOQ161" s="1"/>
      <c r="VOR161" s="1"/>
      <c r="VOS161" s="1"/>
      <c r="VOT161" s="1"/>
      <c r="VOU161" s="1"/>
      <c r="VOV161" s="1"/>
      <c r="VOW161" s="1"/>
      <c r="VOX161" s="1"/>
      <c r="VOY161" s="1"/>
      <c r="VOZ161" s="1"/>
      <c r="VPA161" s="1"/>
      <c r="VPB161" s="1"/>
      <c r="VPC161" s="1"/>
      <c r="VPD161" s="1"/>
      <c r="VPE161" s="1"/>
      <c r="VPF161" s="1"/>
      <c r="VPG161" s="1"/>
      <c r="VPH161" s="1"/>
      <c r="VPI161" s="1"/>
      <c r="VPJ161" s="1"/>
      <c r="VPK161" s="1"/>
      <c r="VPL161" s="1"/>
      <c r="VPM161" s="1"/>
      <c r="VPN161" s="1"/>
      <c r="VPO161" s="1"/>
      <c r="VPP161" s="1"/>
      <c r="VPQ161" s="1"/>
      <c r="VPR161" s="1"/>
      <c r="VPS161" s="1"/>
      <c r="VPT161" s="1"/>
      <c r="VPU161" s="1"/>
      <c r="VPV161" s="1"/>
      <c r="VPW161" s="1"/>
      <c r="VPX161" s="1"/>
      <c r="VPY161" s="1"/>
      <c r="VPZ161" s="1"/>
      <c r="VQA161" s="1"/>
      <c r="VQB161" s="1"/>
      <c r="VQC161" s="1"/>
      <c r="VQD161" s="1"/>
      <c r="VQE161" s="1"/>
      <c r="VQF161" s="1"/>
      <c r="VQG161" s="1"/>
      <c r="VQH161" s="1"/>
      <c r="VQI161" s="1"/>
      <c r="VQJ161" s="1"/>
      <c r="VQK161" s="1"/>
      <c r="VQL161" s="1"/>
      <c r="VQM161" s="1"/>
      <c r="VQN161" s="1"/>
      <c r="VQO161" s="1"/>
      <c r="VQP161" s="1"/>
      <c r="VQQ161" s="1"/>
      <c r="VQR161" s="1"/>
      <c r="VQS161" s="1"/>
      <c r="VQT161" s="1"/>
      <c r="VQU161" s="1"/>
      <c r="VQV161" s="1"/>
      <c r="VQW161" s="1"/>
      <c r="VQX161" s="1"/>
      <c r="VQY161" s="1"/>
      <c r="VQZ161" s="1"/>
      <c r="VRA161" s="1"/>
      <c r="VRB161" s="1"/>
      <c r="VRC161" s="1"/>
      <c r="VRD161" s="1"/>
      <c r="VRE161" s="1"/>
      <c r="VRF161" s="1"/>
      <c r="VRG161" s="1"/>
      <c r="VRH161" s="1"/>
      <c r="VRI161" s="1"/>
      <c r="VRJ161" s="1"/>
      <c r="VRK161" s="1"/>
      <c r="VRL161" s="1"/>
      <c r="VRM161" s="1"/>
      <c r="VRN161" s="1"/>
      <c r="VRO161" s="1"/>
      <c r="VRP161" s="1"/>
      <c r="VRQ161" s="1"/>
      <c r="VRR161" s="1"/>
      <c r="VRS161" s="1"/>
      <c r="VRT161" s="1"/>
      <c r="VRU161" s="1"/>
      <c r="VRV161" s="1"/>
      <c r="VRW161" s="1"/>
      <c r="VRX161" s="1"/>
      <c r="VRY161" s="1"/>
      <c r="VRZ161" s="1"/>
      <c r="VSA161" s="1"/>
      <c r="VSB161" s="1"/>
      <c r="VSC161" s="1"/>
      <c r="VSD161" s="1"/>
      <c r="VSE161" s="1"/>
      <c r="VSF161" s="1"/>
      <c r="VSG161" s="1"/>
      <c r="VSH161" s="1"/>
      <c r="VSI161" s="1"/>
      <c r="VSJ161" s="1"/>
      <c r="VSK161" s="1"/>
      <c r="VSL161" s="1"/>
      <c r="VSM161" s="1"/>
      <c r="VSN161" s="1"/>
      <c r="VSO161" s="1"/>
      <c r="VSP161" s="1"/>
      <c r="VSQ161" s="1"/>
      <c r="VSR161" s="1"/>
      <c r="VSS161" s="1"/>
      <c r="VST161" s="1"/>
      <c r="VSU161" s="1"/>
      <c r="VSV161" s="1"/>
      <c r="VSW161" s="1"/>
      <c r="VSX161" s="1"/>
      <c r="VSY161" s="1"/>
      <c r="VSZ161" s="1"/>
      <c r="VTA161" s="1"/>
      <c r="VTB161" s="1"/>
      <c r="VTC161" s="1"/>
      <c r="VTD161" s="1"/>
      <c r="VTE161" s="1"/>
      <c r="VTF161" s="1"/>
      <c r="VTG161" s="1"/>
      <c r="VTH161" s="1"/>
      <c r="VTI161" s="1"/>
      <c r="VTJ161" s="1"/>
      <c r="VTK161" s="1"/>
      <c r="VTL161" s="1"/>
      <c r="VTM161" s="1"/>
      <c r="VTN161" s="1"/>
      <c r="VTO161" s="1"/>
      <c r="VTP161" s="1"/>
      <c r="VTQ161" s="1"/>
      <c r="VTR161" s="1"/>
      <c r="VTS161" s="1"/>
      <c r="VTT161" s="1"/>
      <c r="VTU161" s="1"/>
      <c r="VTV161" s="1"/>
      <c r="VTW161" s="1"/>
      <c r="VTX161" s="1"/>
      <c r="VTY161" s="1"/>
      <c r="VTZ161" s="1"/>
      <c r="VUA161" s="1"/>
      <c r="VUB161" s="1"/>
      <c r="VUC161" s="1"/>
      <c r="VUD161" s="1"/>
      <c r="VUE161" s="1"/>
      <c r="VUF161" s="1"/>
      <c r="VUG161" s="1"/>
      <c r="VUH161" s="1"/>
      <c r="VUI161" s="1"/>
      <c r="VUJ161" s="1"/>
      <c r="VUK161" s="1"/>
      <c r="VUL161" s="1"/>
      <c r="VUM161" s="1"/>
      <c r="VUN161" s="1"/>
      <c r="VUO161" s="1"/>
      <c r="VUP161" s="1"/>
      <c r="VUQ161" s="1"/>
      <c r="VUR161" s="1"/>
      <c r="VUS161" s="1"/>
      <c r="VUT161" s="1"/>
      <c r="VUU161" s="1"/>
      <c r="VUV161" s="1"/>
      <c r="VUW161" s="1"/>
      <c r="VUX161" s="1"/>
      <c r="VUY161" s="1"/>
      <c r="VUZ161" s="1"/>
      <c r="VVA161" s="1"/>
      <c r="VVB161" s="1"/>
      <c r="VVC161" s="1"/>
      <c r="VVD161" s="1"/>
      <c r="VVE161" s="1"/>
      <c r="VVF161" s="1"/>
      <c r="VVG161" s="1"/>
      <c r="VVH161" s="1"/>
      <c r="VVI161" s="1"/>
      <c r="VVJ161" s="1"/>
      <c r="VVK161" s="1"/>
      <c r="VVL161" s="1"/>
      <c r="VVM161" s="1"/>
      <c r="VVN161" s="1"/>
      <c r="VVO161" s="1"/>
      <c r="VVP161" s="1"/>
      <c r="VVQ161" s="1"/>
      <c r="VVR161" s="1"/>
      <c r="VVS161" s="1"/>
      <c r="VVT161" s="1"/>
      <c r="VVU161" s="1"/>
      <c r="VVV161" s="1"/>
      <c r="VVW161" s="1"/>
      <c r="VVX161" s="1"/>
      <c r="VVY161" s="1"/>
      <c r="VVZ161" s="1"/>
      <c r="VWA161" s="1"/>
      <c r="VWB161" s="1"/>
      <c r="VWC161" s="1"/>
      <c r="VWD161" s="1"/>
      <c r="VWE161" s="1"/>
      <c r="VWF161" s="1"/>
      <c r="VWG161" s="1"/>
      <c r="VWH161" s="1"/>
      <c r="VWI161" s="1"/>
      <c r="VWJ161" s="1"/>
      <c r="VWK161" s="1"/>
      <c r="VWL161" s="1"/>
      <c r="VWM161" s="1"/>
      <c r="VWN161" s="1"/>
      <c r="VWO161" s="1"/>
      <c r="VWP161" s="1"/>
      <c r="VWQ161" s="1"/>
      <c r="VWR161" s="1"/>
      <c r="VWS161" s="1"/>
      <c r="VWT161" s="1"/>
      <c r="VWU161" s="1"/>
      <c r="VWV161" s="1"/>
      <c r="VWW161" s="1"/>
      <c r="VWX161" s="1"/>
      <c r="VWY161" s="1"/>
      <c r="VWZ161" s="1"/>
      <c r="VXA161" s="1"/>
      <c r="VXB161" s="1"/>
      <c r="VXC161" s="1"/>
      <c r="VXD161" s="1"/>
      <c r="VXE161" s="1"/>
      <c r="VXF161" s="1"/>
      <c r="VXG161" s="1"/>
      <c r="VXH161" s="1"/>
      <c r="VXI161" s="1"/>
      <c r="VXJ161" s="1"/>
      <c r="VXK161" s="1"/>
      <c r="VXL161" s="1"/>
      <c r="VXM161" s="1"/>
      <c r="VXN161" s="1"/>
      <c r="VXO161" s="1"/>
      <c r="VXP161" s="1"/>
      <c r="VXQ161" s="1"/>
      <c r="VXR161" s="1"/>
      <c r="VXS161" s="1"/>
      <c r="VXT161" s="1"/>
      <c r="VXU161" s="1"/>
      <c r="VXV161" s="1"/>
      <c r="VXW161" s="1"/>
      <c r="VXX161" s="1"/>
      <c r="VXY161" s="1"/>
      <c r="VXZ161" s="1"/>
      <c r="VYA161" s="1"/>
      <c r="VYB161" s="1"/>
      <c r="VYC161" s="1"/>
      <c r="VYD161" s="1"/>
      <c r="VYE161" s="1"/>
      <c r="VYF161" s="1"/>
      <c r="VYG161" s="1"/>
      <c r="VYH161" s="1"/>
      <c r="VYI161" s="1"/>
      <c r="VYJ161" s="1"/>
      <c r="VYK161" s="1"/>
      <c r="VYL161" s="1"/>
      <c r="VYM161" s="1"/>
      <c r="VYN161" s="1"/>
      <c r="VYO161" s="1"/>
      <c r="VYP161" s="1"/>
      <c r="VYQ161" s="1"/>
      <c r="VYR161" s="1"/>
      <c r="VYS161" s="1"/>
      <c r="VYT161" s="1"/>
      <c r="VYU161" s="1"/>
      <c r="VYV161" s="1"/>
      <c r="VYW161" s="1"/>
      <c r="VYX161" s="1"/>
      <c r="VYY161" s="1"/>
      <c r="VYZ161" s="1"/>
      <c r="VZA161" s="1"/>
      <c r="VZB161" s="1"/>
      <c r="VZC161" s="1"/>
      <c r="VZD161" s="1"/>
      <c r="VZE161" s="1"/>
      <c r="VZF161" s="1"/>
      <c r="VZG161" s="1"/>
      <c r="VZH161" s="1"/>
      <c r="VZI161" s="1"/>
      <c r="VZJ161" s="1"/>
      <c r="VZK161" s="1"/>
      <c r="VZL161" s="1"/>
      <c r="VZM161" s="1"/>
      <c r="VZN161" s="1"/>
      <c r="VZO161" s="1"/>
      <c r="VZP161" s="1"/>
      <c r="VZQ161" s="1"/>
      <c r="VZR161" s="1"/>
      <c r="VZS161" s="1"/>
      <c r="VZT161" s="1"/>
      <c r="VZU161" s="1"/>
      <c r="VZV161" s="1"/>
      <c r="VZW161" s="1"/>
      <c r="VZX161" s="1"/>
      <c r="VZY161" s="1"/>
      <c r="VZZ161" s="1"/>
      <c r="WAA161" s="1"/>
      <c r="WAB161" s="1"/>
      <c r="WAC161" s="1"/>
      <c r="WAD161" s="1"/>
      <c r="WAE161" s="1"/>
      <c r="WAF161" s="1"/>
      <c r="WAG161" s="1"/>
      <c r="WAH161" s="1"/>
      <c r="WAI161" s="1"/>
      <c r="WAJ161" s="1"/>
      <c r="WAK161" s="1"/>
      <c r="WAL161" s="1"/>
      <c r="WAM161" s="1"/>
      <c r="WAN161" s="1"/>
      <c r="WAO161" s="1"/>
      <c r="WAP161" s="1"/>
      <c r="WAQ161" s="1"/>
      <c r="WAR161" s="1"/>
      <c r="WAS161" s="1"/>
      <c r="WAT161" s="1"/>
      <c r="WAU161" s="1"/>
      <c r="WAV161" s="1"/>
      <c r="WAW161" s="1"/>
      <c r="WAX161" s="1"/>
      <c r="WAY161" s="1"/>
      <c r="WAZ161" s="1"/>
      <c r="WBA161" s="1"/>
      <c r="WBB161" s="1"/>
      <c r="WBC161" s="1"/>
      <c r="WBD161" s="1"/>
      <c r="WBE161" s="1"/>
      <c r="WBF161" s="1"/>
      <c r="WBG161" s="1"/>
      <c r="WBH161" s="1"/>
      <c r="WBI161" s="1"/>
      <c r="WBJ161" s="1"/>
      <c r="WBK161" s="1"/>
      <c r="WBL161" s="1"/>
      <c r="WBM161" s="1"/>
      <c r="WBN161" s="1"/>
      <c r="WBO161" s="1"/>
      <c r="WBP161" s="1"/>
      <c r="WBQ161" s="1"/>
      <c r="WBR161" s="1"/>
      <c r="WBS161" s="1"/>
      <c r="WBT161" s="1"/>
      <c r="WBU161" s="1"/>
      <c r="WBV161" s="1"/>
      <c r="WBW161" s="1"/>
      <c r="WBX161" s="1"/>
      <c r="WBY161" s="1"/>
      <c r="WBZ161" s="1"/>
      <c r="WCA161" s="1"/>
      <c r="WCB161" s="1"/>
      <c r="WCC161" s="1"/>
      <c r="WCD161" s="1"/>
      <c r="WCE161" s="1"/>
      <c r="WCF161" s="1"/>
      <c r="WCG161" s="1"/>
      <c r="WCH161" s="1"/>
      <c r="WCI161" s="1"/>
      <c r="WCJ161" s="1"/>
      <c r="WCK161" s="1"/>
      <c r="WCL161" s="1"/>
      <c r="WCM161" s="1"/>
      <c r="WCN161" s="1"/>
      <c r="WCO161" s="1"/>
      <c r="WCP161" s="1"/>
      <c r="WCQ161" s="1"/>
      <c r="WCR161" s="1"/>
      <c r="WCS161" s="1"/>
      <c r="WCT161" s="1"/>
      <c r="WCU161" s="1"/>
      <c r="WCV161" s="1"/>
      <c r="WCW161" s="1"/>
      <c r="WCX161" s="1"/>
      <c r="WCY161" s="1"/>
      <c r="WCZ161" s="1"/>
      <c r="WDA161" s="1"/>
      <c r="WDB161" s="1"/>
      <c r="WDC161" s="1"/>
      <c r="WDD161" s="1"/>
      <c r="WDE161" s="1"/>
      <c r="WDF161" s="1"/>
      <c r="WDG161" s="1"/>
      <c r="WDH161" s="1"/>
      <c r="WDI161" s="1"/>
      <c r="WDJ161" s="1"/>
      <c r="WDK161" s="1"/>
      <c r="WDL161" s="1"/>
      <c r="WDM161" s="1"/>
      <c r="WDN161" s="1"/>
      <c r="WDO161" s="1"/>
      <c r="WDP161" s="1"/>
      <c r="WDQ161" s="1"/>
      <c r="WDR161" s="1"/>
      <c r="WDS161" s="1"/>
      <c r="WDT161" s="1"/>
      <c r="WDU161" s="1"/>
      <c r="WDV161" s="1"/>
      <c r="WDW161" s="1"/>
      <c r="WDX161" s="1"/>
      <c r="WDY161" s="1"/>
      <c r="WDZ161" s="1"/>
      <c r="WEA161" s="1"/>
      <c r="WEB161" s="1"/>
      <c r="WEC161" s="1"/>
      <c r="WED161" s="1"/>
      <c r="WEE161" s="1"/>
      <c r="WEF161" s="1"/>
      <c r="WEG161" s="1"/>
      <c r="WEH161" s="1"/>
      <c r="WEI161" s="1"/>
      <c r="WEJ161" s="1"/>
      <c r="WEK161" s="1"/>
      <c r="WEL161" s="1"/>
      <c r="WEM161" s="1"/>
      <c r="WEN161" s="1"/>
      <c r="WEO161" s="1"/>
      <c r="WEP161" s="1"/>
      <c r="WEQ161" s="1"/>
      <c r="WER161" s="1"/>
      <c r="WES161" s="1"/>
      <c r="WET161" s="1"/>
      <c r="WEU161" s="1"/>
      <c r="WEV161" s="1"/>
      <c r="WEW161" s="1"/>
      <c r="WEX161" s="1"/>
      <c r="WEY161" s="1"/>
      <c r="WEZ161" s="1"/>
      <c r="WFA161" s="1"/>
      <c r="WFB161" s="1"/>
      <c r="WFC161" s="1"/>
      <c r="WFD161" s="1"/>
      <c r="WFE161" s="1"/>
      <c r="WFF161" s="1"/>
      <c r="WFG161" s="1"/>
      <c r="WFH161" s="1"/>
      <c r="WFI161" s="1"/>
      <c r="WFJ161" s="1"/>
      <c r="WFK161" s="1"/>
      <c r="WFL161" s="1"/>
      <c r="WFM161" s="1"/>
      <c r="WFN161" s="1"/>
      <c r="WFO161" s="1"/>
      <c r="WFP161" s="1"/>
      <c r="WFQ161" s="1"/>
      <c r="WFR161" s="1"/>
      <c r="WFS161" s="1"/>
      <c r="WFT161" s="1"/>
      <c r="WFU161" s="1"/>
      <c r="WFV161" s="1"/>
      <c r="WFW161" s="1"/>
      <c r="WFX161" s="1"/>
      <c r="WFY161" s="1"/>
      <c r="WFZ161" s="1"/>
      <c r="WGA161" s="1"/>
      <c r="WGB161" s="1"/>
      <c r="WGC161" s="1"/>
      <c r="WGD161" s="1"/>
      <c r="WGE161" s="1"/>
      <c r="WGF161" s="1"/>
      <c r="WGG161" s="1"/>
      <c r="WGH161" s="1"/>
      <c r="WGI161" s="1"/>
      <c r="WGJ161" s="1"/>
      <c r="WGK161" s="1"/>
      <c r="WGL161" s="1"/>
      <c r="WGM161" s="1"/>
      <c r="WGN161" s="1"/>
      <c r="WGO161" s="1"/>
      <c r="WGP161" s="1"/>
      <c r="WGQ161" s="1"/>
      <c r="WGR161" s="1"/>
      <c r="WGS161" s="1"/>
      <c r="WGT161" s="1"/>
      <c r="WGU161" s="1"/>
      <c r="WGV161" s="1"/>
      <c r="WGW161" s="1"/>
      <c r="WGX161" s="1"/>
      <c r="WGY161" s="1"/>
      <c r="WGZ161" s="1"/>
      <c r="WHA161" s="1"/>
      <c r="WHB161" s="1"/>
      <c r="WHC161" s="1"/>
      <c r="WHD161" s="1"/>
      <c r="WHE161" s="1"/>
      <c r="WHF161" s="1"/>
      <c r="WHG161" s="1"/>
      <c r="WHH161" s="1"/>
      <c r="WHI161" s="1"/>
      <c r="WHJ161" s="1"/>
      <c r="WHK161" s="1"/>
      <c r="WHL161" s="1"/>
      <c r="WHM161" s="1"/>
      <c r="WHN161" s="1"/>
      <c r="WHO161" s="1"/>
      <c r="WHP161" s="1"/>
      <c r="WHQ161" s="1"/>
      <c r="WHR161" s="1"/>
      <c r="WHS161" s="1"/>
      <c r="WHT161" s="1"/>
      <c r="WHU161" s="1"/>
      <c r="WHV161" s="1"/>
      <c r="WHW161" s="1"/>
      <c r="WHX161" s="1"/>
      <c r="WHY161" s="1"/>
      <c r="WHZ161" s="1"/>
      <c r="WIA161" s="1"/>
      <c r="WIB161" s="1"/>
      <c r="WIC161" s="1"/>
      <c r="WID161" s="1"/>
      <c r="WIE161" s="1"/>
      <c r="WIF161" s="1"/>
      <c r="WIG161" s="1"/>
      <c r="WIH161" s="1"/>
      <c r="WII161" s="1"/>
      <c r="WIJ161" s="1"/>
      <c r="WIK161" s="1"/>
      <c r="WIL161" s="1"/>
      <c r="WIM161" s="1"/>
      <c r="WIN161" s="1"/>
      <c r="WIO161" s="1"/>
      <c r="WIP161" s="1"/>
      <c r="WIQ161" s="1"/>
      <c r="WIR161" s="1"/>
      <c r="WIS161" s="1"/>
      <c r="WIT161" s="1"/>
      <c r="WIU161" s="1"/>
      <c r="WIV161" s="1"/>
      <c r="WIW161" s="1"/>
      <c r="WIX161" s="1"/>
      <c r="WIY161" s="1"/>
      <c r="WIZ161" s="1"/>
      <c r="WJA161" s="1"/>
      <c r="WJB161" s="1"/>
      <c r="WJC161" s="1"/>
      <c r="WJD161" s="1"/>
      <c r="WJE161" s="1"/>
      <c r="WJF161" s="1"/>
      <c r="WJG161" s="1"/>
      <c r="WJH161" s="1"/>
      <c r="WJI161" s="1"/>
      <c r="WJJ161" s="1"/>
      <c r="WJK161" s="1"/>
      <c r="WJL161" s="1"/>
      <c r="WJM161" s="1"/>
      <c r="WJN161" s="1"/>
      <c r="WJO161" s="1"/>
      <c r="WJP161" s="1"/>
      <c r="WJQ161" s="1"/>
      <c r="WJR161" s="1"/>
      <c r="WJS161" s="1"/>
      <c r="WJT161" s="1"/>
      <c r="WJU161" s="1"/>
      <c r="WJV161" s="1"/>
      <c r="WJW161" s="1"/>
      <c r="WJX161" s="1"/>
      <c r="WJY161" s="1"/>
      <c r="WJZ161" s="1"/>
      <c r="WKA161" s="1"/>
      <c r="WKB161" s="1"/>
      <c r="WKC161" s="1"/>
      <c r="WKD161" s="1"/>
      <c r="WKE161" s="1"/>
      <c r="WKF161" s="1"/>
      <c r="WKG161" s="1"/>
      <c r="WKH161" s="1"/>
      <c r="WKI161" s="1"/>
      <c r="WKJ161" s="1"/>
      <c r="WKK161" s="1"/>
      <c r="WKL161" s="1"/>
      <c r="WKM161" s="1"/>
      <c r="WKN161" s="1"/>
      <c r="WKO161" s="1"/>
      <c r="WKP161" s="1"/>
      <c r="WKQ161" s="1"/>
      <c r="WKR161" s="1"/>
      <c r="WKS161" s="1"/>
      <c r="WKT161" s="1"/>
      <c r="WKU161" s="1"/>
      <c r="WKV161" s="1"/>
      <c r="WKW161" s="1"/>
      <c r="WKX161" s="1"/>
      <c r="WKY161" s="1"/>
      <c r="WKZ161" s="1"/>
      <c r="WLA161" s="1"/>
      <c r="WLB161" s="1"/>
      <c r="WLC161" s="1"/>
      <c r="WLD161" s="1"/>
      <c r="WLE161" s="1"/>
      <c r="WLF161" s="1"/>
      <c r="WLG161" s="1"/>
      <c r="WLH161" s="1"/>
      <c r="WLI161" s="1"/>
      <c r="WLJ161" s="1"/>
      <c r="WLK161" s="1"/>
      <c r="WLL161" s="1"/>
      <c r="WLM161" s="1"/>
      <c r="WLN161" s="1"/>
      <c r="WLO161" s="1"/>
      <c r="WLP161" s="1"/>
      <c r="WLQ161" s="1"/>
      <c r="WLR161" s="1"/>
      <c r="WLS161" s="1"/>
      <c r="WLT161" s="1"/>
      <c r="WLU161" s="1"/>
      <c r="WLV161" s="1"/>
      <c r="WLW161" s="1"/>
      <c r="WLX161" s="1"/>
      <c r="WLY161" s="1"/>
      <c r="WLZ161" s="1"/>
      <c r="WMA161" s="1"/>
      <c r="WMB161" s="1"/>
      <c r="WMC161" s="1"/>
      <c r="WMD161" s="1"/>
      <c r="WME161" s="1"/>
      <c r="WMF161" s="1"/>
      <c r="WMG161" s="1"/>
      <c r="WMH161" s="1"/>
      <c r="WMI161" s="1"/>
      <c r="WMJ161" s="1"/>
      <c r="WMK161" s="1"/>
      <c r="WML161" s="1"/>
      <c r="WMM161" s="1"/>
      <c r="WMN161" s="1"/>
      <c r="WMO161" s="1"/>
      <c r="WMP161" s="1"/>
      <c r="WMQ161" s="1"/>
      <c r="WMR161" s="1"/>
      <c r="WMS161" s="1"/>
      <c r="WMT161" s="1"/>
      <c r="WMU161" s="1"/>
      <c r="WMV161" s="1"/>
      <c r="WMW161" s="1"/>
      <c r="WMX161" s="1"/>
      <c r="WMY161" s="1"/>
      <c r="WMZ161" s="1"/>
      <c r="WNA161" s="1"/>
      <c r="WNB161" s="1"/>
      <c r="WNC161" s="1"/>
      <c r="WND161" s="1"/>
      <c r="WNE161" s="1"/>
      <c r="WNF161" s="1"/>
      <c r="WNG161" s="1"/>
      <c r="WNH161" s="1"/>
      <c r="WNI161" s="1"/>
      <c r="WNJ161" s="1"/>
      <c r="WNK161" s="1"/>
      <c r="WNL161" s="1"/>
      <c r="WNM161" s="1"/>
      <c r="WNN161" s="1"/>
      <c r="WNO161" s="1"/>
      <c r="WNP161" s="1"/>
      <c r="WNQ161" s="1"/>
      <c r="WNR161" s="1"/>
      <c r="WNS161" s="1"/>
      <c r="WNT161" s="1"/>
      <c r="WNU161" s="1"/>
      <c r="WNV161" s="1"/>
      <c r="WNW161" s="1"/>
      <c r="WNX161" s="1"/>
      <c r="WNY161" s="1"/>
      <c r="WNZ161" s="1"/>
      <c r="WOA161" s="1"/>
      <c r="WOB161" s="1"/>
      <c r="WOC161" s="1"/>
      <c r="WOD161" s="1"/>
      <c r="WOE161" s="1"/>
      <c r="WOF161" s="1"/>
      <c r="WOG161" s="1"/>
      <c r="WOH161" s="1"/>
      <c r="WOI161" s="1"/>
      <c r="WOJ161" s="1"/>
      <c r="WOK161" s="1"/>
      <c r="WOL161" s="1"/>
      <c r="WOM161" s="1"/>
      <c r="WON161" s="1"/>
      <c r="WOO161" s="1"/>
      <c r="WOP161" s="1"/>
      <c r="WOQ161" s="1"/>
      <c r="WOR161" s="1"/>
      <c r="WOS161" s="1"/>
      <c r="WOT161" s="1"/>
      <c r="WOU161" s="1"/>
      <c r="WOV161" s="1"/>
      <c r="WOW161" s="1"/>
      <c r="WOX161" s="1"/>
      <c r="WOY161" s="1"/>
      <c r="WOZ161" s="1"/>
      <c r="WPA161" s="1"/>
      <c r="WPB161" s="1"/>
      <c r="WPC161" s="1"/>
      <c r="WPD161" s="1"/>
      <c r="WPE161" s="1"/>
      <c r="WPF161" s="1"/>
      <c r="WPG161" s="1"/>
      <c r="WPH161" s="1"/>
      <c r="WPI161" s="1"/>
      <c r="WPJ161" s="1"/>
      <c r="WPK161" s="1"/>
      <c r="WPL161" s="1"/>
      <c r="WPM161" s="1"/>
      <c r="WPN161" s="1"/>
      <c r="WPO161" s="1"/>
      <c r="WPP161" s="1"/>
      <c r="WPQ161" s="1"/>
      <c r="WPR161" s="1"/>
      <c r="WPS161" s="1"/>
      <c r="WPT161" s="1"/>
      <c r="WPU161" s="1"/>
      <c r="WPV161" s="1"/>
      <c r="WPW161" s="1"/>
      <c r="WPX161" s="1"/>
      <c r="WPY161" s="1"/>
      <c r="WPZ161" s="1"/>
      <c r="WQA161" s="1"/>
      <c r="WQB161" s="1"/>
      <c r="WQC161" s="1"/>
      <c r="WQD161" s="1"/>
      <c r="WQE161" s="1"/>
      <c r="WQF161" s="1"/>
      <c r="WQG161" s="1"/>
      <c r="WQH161" s="1"/>
      <c r="WQI161" s="1"/>
      <c r="WQJ161" s="1"/>
      <c r="WQK161" s="1"/>
      <c r="WQL161" s="1"/>
      <c r="WQM161" s="1"/>
      <c r="WQN161" s="1"/>
      <c r="WQO161" s="1"/>
      <c r="WQP161" s="1"/>
      <c r="WQQ161" s="1"/>
      <c r="WQR161" s="1"/>
      <c r="WQS161" s="1"/>
      <c r="WQT161" s="1"/>
      <c r="WQU161" s="1"/>
      <c r="WQV161" s="1"/>
      <c r="WQW161" s="1"/>
      <c r="WQX161" s="1"/>
      <c r="WQY161" s="1"/>
      <c r="WQZ161" s="1"/>
      <c r="WRA161" s="1"/>
      <c r="WRB161" s="1"/>
      <c r="WRC161" s="1"/>
      <c r="WRD161" s="1"/>
      <c r="WRE161" s="1"/>
      <c r="WRF161" s="1"/>
      <c r="WRG161" s="1"/>
      <c r="WRH161" s="1"/>
      <c r="WRI161" s="1"/>
      <c r="WRJ161" s="1"/>
      <c r="WRK161" s="1"/>
      <c r="WRL161" s="1"/>
      <c r="WRM161" s="1"/>
      <c r="WRN161" s="1"/>
      <c r="WRO161" s="1"/>
      <c r="WRP161" s="1"/>
      <c r="WRQ161" s="1"/>
      <c r="WRR161" s="1"/>
      <c r="WRS161" s="1"/>
      <c r="WRT161" s="1"/>
      <c r="WRU161" s="1"/>
      <c r="WRV161" s="1"/>
      <c r="WRW161" s="1"/>
      <c r="WRX161" s="1"/>
      <c r="WRY161" s="1"/>
      <c r="WRZ161" s="1"/>
      <c r="WSA161" s="1"/>
      <c r="WSB161" s="1"/>
      <c r="WSC161" s="1"/>
      <c r="WSD161" s="1"/>
      <c r="WSE161" s="1"/>
      <c r="WSF161" s="1"/>
      <c r="WSG161" s="1"/>
      <c r="WSH161" s="1"/>
      <c r="WSI161" s="1"/>
      <c r="WSJ161" s="1"/>
      <c r="WSK161" s="1"/>
      <c r="WSL161" s="1"/>
      <c r="WSM161" s="1"/>
      <c r="WSN161" s="1"/>
      <c r="WSO161" s="1"/>
      <c r="WSP161" s="1"/>
      <c r="WSQ161" s="1"/>
      <c r="WSR161" s="1"/>
      <c r="WSS161" s="1"/>
      <c r="WST161" s="1"/>
      <c r="WSU161" s="1"/>
      <c r="WSV161" s="1"/>
      <c r="WSW161" s="1"/>
      <c r="WSX161" s="1"/>
      <c r="WSY161" s="1"/>
      <c r="WSZ161" s="1"/>
      <c r="WTA161" s="1"/>
      <c r="WTB161" s="1"/>
      <c r="WTC161" s="1"/>
      <c r="WTD161" s="1"/>
      <c r="WTE161" s="1"/>
      <c r="WTF161" s="1"/>
      <c r="WTG161" s="1"/>
      <c r="WTH161" s="1"/>
      <c r="WTI161" s="1"/>
      <c r="WTJ161" s="1"/>
      <c r="WTK161" s="1"/>
      <c r="WTL161" s="1"/>
      <c r="WTM161" s="1"/>
      <c r="WTN161" s="1"/>
      <c r="WTO161" s="1"/>
      <c r="WTP161" s="1"/>
      <c r="WTQ161" s="1"/>
      <c r="WTR161" s="1"/>
      <c r="WTS161" s="1"/>
      <c r="WTT161" s="1"/>
      <c r="WTU161" s="1"/>
      <c r="WTV161" s="1"/>
      <c r="WTW161" s="1"/>
      <c r="WTX161" s="1"/>
      <c r="WTY161" s="1"/>
      <c r="WTZ161" s="1"/>
      <c r="WUA161" s="1"/>
      <c r="WUB161" s="1"/>
      <c r="WUC161" s="1"/>
      <c r="WUD161" s="1"/>
      <c r="WUE161" s="1"/>
      <c r="WUF161" s="1"/>
      <c r="WUG161" s="1"/>
      <c r="WUH161" s="1"/>
      <c r="WUI161" s="1"/>
      <c r="WUJ161" s="1"/>
      <c r="WUK161" s="1"/>
      <c r="WUL161" s="1"/>
      <c r="WUM161" s="1"/>
      <c r="WUN161" s="1"/>
      <c r="WUO161" s="1"/>
      <c r="WUP161" s="1"/>
      <c r="WUQ161" s="1"/>
      <c r="WUR161" s="1"/>
      <c r="WUS161" s="1"/>
      <c r="WUT161" s="1"/>
      <c r="WUU161" s="1"/>
      <c r="WUV161" s="1"/>
      <c r="WUW161" s="1"/>
      <c r="WUX161" s="1"/>
      <c r="WUY161" s="1"/>
      <c r="WUZ161" s="1"/>
      <c r="WVA161" s="1"/>
      <c r="WVB161" s="1"/>
      <c r="WVC161" s="1"/>
      <c r="WVD161" s="1"/>
      <c r="WVE161" s="1"/>
      <c r="WVF161" s="1"/>
      <c r="WVG161" s="1"/>
      <c r="WVH161" s="1"/>
      <c r="WVI161" s="1"/>
      <c r="WVJ161" s="1"/>
      <c r="WVK161" s="1"/>
      <c r="WVL161" s="1"/>
      <c r="WVM161" s="1"/>
      <c r="WVN161" s="1"/>
      <c r="WVO161" s="1"/>
      <c r="WVP161" s="1"/>
      <c r="WVQ161" s="1"/>
      <c r="WVR161" s="1"/>
      <c r="WVS161" s="1"/>
      <c r="WVT161" s="1"/>
      <c r="WVU161" s="1"/>
      <c r="WVV161" s="1"/>
      <c r="WVW161" s="1"/>
      <c r="WVX161" s="1"/>
      <c r="WVY161" s="1"/>
      <c r="WVZ161" s="1"/>
      <c r="WWA161" s="1"/>
      <c r="WWB161" s="1"/>
      <c r="WWC161" s="1"/>
      <c r="WWD161" s="1"/>
      <c r="WWE161" s="1"/>
      <c r="WWF161" s="1"/>
      <c r="WWG161" s="1"/>
      <c r="WWH161" s="1"/>
      <c r="WWI161" s="1"/>
      <c r="WWJ161" s="1"/>
      <c r="WWK161" s="1"/>
      <c r="WWL161" s="1"/>
      <c r="WWM161" s="1"/>
      <c r="WWN161" s="1"/>
      <c r="WWO161" s="1"/>
      <c r="WWP161" s="1"/>
      <c r="WWQ161" s="1"/>
      <c r="WWR161" s="1"/>
      <c r="WWS161" s="1"/>
      <c r="WWT161" s="1"/>
      <c r="WWU161" s="1"/>
      <c r="WWV161" s="1"/>
      <c r="WWW161" s="1"/>
      <c r="WWX161" s="1"/>
      <c r="WWY161" s="1"/>
      <c r="WWZ161" s="1"/>
      <c r="WXA161" s="1"/>
      <c r="WXB161" s="1"/>
      <c r="WXC161" s="1"/>
      <c r="WXD161" s="1"/>
      <c r="WXE161" s="1"/>
      <c r="WXF161" s="1"/>
      <c r="WXG161" s="1"/>
      <c r="WXH161" s="1"/>
      <c r="WXI161" s="1"/>
      <c r="WXJ161" s="1"/>
      <c r="WXK161" s="1"/>
      <c r="WXL161" s="1"/>
      <c r="WXM161" s="1"/>
      <c r="WXN161" s="1"/>
      <c r="WXO161" s="1"/>
      <c r="WXP161" s="1"/>
      <c r="WXQ161" s="1"/>
      <c r="WXR161" s="1"/>
      <c r="WXS161" s="1"/>
      <c r="WXT161" s="1"/>
      <c r="WXU161" s="1"/>
      <c r="WXV161" s="1"/>
      <c r="WXW161" s="1"/>
      <c r="WXX161" s="1"/>
      <c r="WXY161" s="1"/>
      <c r="WXZ161" s="1"/>
      <c r="WYA161" s="1"/>
      <c r="WYB161" s="1"/>
      <c r="WYC161" s="1"/>
      <c r="WYD161" s="1"/>
      <c r="WYE161" s="1"/>
      <c r="WYF161" s="1"/>
      <c r="WYG161" s="1"/>
      <c r="WYH161" s="1"/>
      <c r="WYI161" s="1"/>
      <c r="WYJ161" s="1"/>
      <c r="WYK161" s="1"/>
      <c r="WYL161" s="1"/>
      <c r="WYM161" s="1"/>
      <c r="WYN161" s="1"/>
      <c r="WYO161" s="1"/>
      <c r="WYP161" s="1"/>
      <c r="WYQ161" s="1"/>
      <c r="WYR161" s="1"/>
      <c r="WYS161" s="1"/>
      <c r="WYT161" s="1"/>
      <c r="WYU161" s="1"/>
      <c r="WYV161" s="1"/>
      <c r="WYW161" s="1"/>
      <c r="WYX161" s="1"/>
      <c r="WYY161" s="1"/>
      <c r="WYZ161" s="1"/>
      <c r="WZA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row>
    <row r="162" s="11" customFormat="1" ht="49" customHeight="1" spans="1:35">
      <c r="A162" s="34">
        <v>39</v>
      </c>
      <c r="B162" s="38" t="s">
        <v>581</v>
      </c>
      <c r="C162" s="38" t="s">
        <v>582</v>
      </c>
      <c r="D162" s="35" t="s">
        <v>85</v>
      </c>
      <c r="E162" s="35" t="s">
        <v>583</v>
      </c>
      <c r="F162" s="36" t="s">
        <v>48</v>
      </c>
      <c r="G162" s="36" t="s">
        <v>471</v>
      </c>
      <c r="H162" s="36" t="s">
        <v>472</v>
      </c>
      <c r="I162" s="36">
        <v>3231681</v>
      </c>
      <c r="J162" s="85">
        <f t="shared" ref="J162:J191" si="30">K162+P162</f>
        <v>255.1868</v>
      </c>
      <c r="K162" s="85">
        <f t="shared" ref="K162:K170" si="31">SUM(L162:O162)</f>
        <v>255.1868</v>
      </c>
      <c r="L162" s="85">
        <v>255.1868</v>
      </c>
      <c r="M162" s="35"/>
      <c r="N162" s="35"/>
      <c r="O162" s="35"/>
      <c r="P162" s="35"/>
      <c r="Q162" s="35"/>
      <c r="R162" s="35"/>
      <c r="S162" s="35"/>
      <c r="T162" s="35"/>
      <c r="U162" s="35"/>
      <c r="V162" s="35"/>
      <c r="W162" s="35"/>
      <c r="X162" s="36" t="s">
        <v>67</v>
      </c>
      <c r="Y162" s="36" t="s">
        <v>53</v>
      </c>
      <c r="Z162" s="36" t="s">
        <v>53</v>
      </c>
      <c r="AA162" s="36" t="s">
        <v>54</v>
      </c>
      <c r="AB162" s="36" t="s">
        <v>54</v>
      </c>
      <c r="AC162" s="36" t="s">
        <v>54</v>
      </c>
      <c r="AD162" s="86">
        <v>60.3333333333333</v>
      </c>
      <c r="AE162" s="35">
        <v>181</v>
      </c>
      <c r="AF162" s="35">
        <v>181</v>
      </c>
      <c r="AG162" s="36" t="s">
        <v>473</v>
      </c>
      <c r="AH162" s="35" t="s">
        <v>584</v>
      </c>
      <c r="AI162" s="36"/>
    </row>
    <row r="163" ht="49" customHeight="1" spans="1:35">
      <c r="A163" s="34">
        <v>40</v>
      </c>
      <c r="B163" s="38" t="s">
        <v>585</v>
      </c>
      <c r="C163" s="38" t="s">
        <v>586</v>
      </c>
      <c r="D163" s="35" t="s">
        <v>395</v>
      </c>
      <c r="E163" s="35" t="s">
        <v>395</v>
      </c>
      <c r="F163" s="36" t="s">
        <v>48</v>
      </c>
      <c r="G163" s="36" t="s">
        <v>471</v>
      </c>
      <c r="H163" s="36" t="s">
        <v>472</v>
      </c>
      <c r="I163" s="36">
        <v>3231681</v>
      </c>
      <c r="J163" s="85">
        <f t="shared" si="30"/>
        <v>161.499218</v>
      </c>
      <c r="K163" s="85">
        <f t="shared" si="31"/>
        <v>161.499218</v>
      </c>
      <c r="L163" s="85">
        <v>161.499218</v>
      </c>
      <c r="M163" s="35"/>
      <c r="N163" s="35"/>
      <c r="O163" s="35"/>
      <c r="P163" s="35"/>
      <c r="Q163" s="35"/>
      <c r="R163" s="35"/>
      <c r="S163" s="35"/>
      <c r="T163" s="35"/>
      <c r="U163" s="35"/>
      <c r="V163" s="35"/>
      <c r="W163" s="35"/>
      <c r="X163" s="36" t="s">
        <v>67</v>
      </c>
      <c r="Y163" s="36" t="s">
        <v>53</v>
      </c>
      <c r="Z163" s="36" t="s">
        <v>53</v>
      </c>
      <c r="AA163" s="36" t="s">
        <v>54</v>
      </c>
      <c r="AB163" s="36" t="s">
        <v>54</v>
      </c>
      <c r="AC163" s="36" t="s">
        <v>54</v>
      </c>
      <c r="AD163" s="86">
        <v>600</v>
      </c>
      <c r="AE163" s="35">
        <v>1800</v>
      </c>
      <c r="AF163" s="35">
        <v>1800</v>
      </c>
      <c r="AG163" s="36" t="s">
        <v>473</v>
      </c>
      <c r="AH163" s="35" t="s">
        <v>587</v>
      </c>
      <c r="AI163" s="36"/>
    </row>
    <row r="164" ht="49" customHeight="1" spans="1:35">
      <c r="A164" s="34">
        <v>41</v>
      </c>
      <c r="B164" s="38" t="s">
        <v>588</v>
      </c>
      <c r="C164" s="38" t="s">
        <v>589</v>
      </c>
      <c r="D164" s="35" t="s">
        <v>386</v>
      </c>
      <c r="E164" s="35" t="s">
        <v>387</v>
      </c>
      <c r="F164" s="36" t="s">
        <v>48</v>
      </c>
      <c r="G164" s="36" t="s">
        <v>471</v>
      </c>
      <c r="H164" s="36" t="s">
        <v>472</v>
      </c>
      <c r="I164" s="36">
        <v>3231681</v>
      </c>
      <c r="J164" s="85">
        <f t="shared" si="30"/>
        <v>68.677048</v>
      </c>
      <c r="K164" s="85">
        <f t="shared" si="31"/>
        <v>68.677048</v>
      </c>
      <c r="L164" s="85">
        <v>68.677048</v>
      </c>
      <c r="M164" s="35"/>
      <c r="N164" s="35"/>
      <c r="O164" s="35"/>
      <c r="P164" s="35"/>
      <c r="Q164" s="35"/>
      <c r="R164" s="35"/>
      <c r="S164" s="35"/>
      <c r="T164" s="35"/>
      <c r="U164" s="35"/>
      <c r="V164" s="35"/>
      <c r="W164" s="35"/>
      <c r="X164" s="36" t="s">
        <v>67</v>
      </c>
      <c r="Y164" s="36" t="s">
        <v>53</v>
      </c>
      <c r="Z164" s="36" t="s">
        <v>53</v>
      </c>
      <c r="AA164" s="36" t="s">
        <v>54</v>
      </c>
      <c r="AB164" s="36" t="s">
        <v>54</v>
      </c>
      <c r="AC164" s="36" t="s">
        <v>54</v>
      </c>
      <c r="AD164" s="86">
        <v>352</v>
      </c>
      <c r="AE164" s="35">
        <v>1056</v>
      </c>
      <c r="AF164" s="35">
        <v>1056</v>
      </c>
      <c r="AG164" s="36" t="s">
        <v>473</v>
      </c>
      <c r="AH164" s="35" t="s">
        <v>590</v>
      </c>
      <c r="AI164" s="36"/>
    </row>
    <row r="165" s="11" customFormat="1" ht="49" customHeight="1" spans="1:35">
      <c r="A165" s="34">
        <v>42</v>
      </c>
      <c r="B165" s="38" t="s">
        <v>591</v>
      </c>
      <c r="C165" s="38" t="s">
        <v>592</v>
      </c>
      <c r="D165" s="35" t="s">
        <v>386</v>
      </c>
      <c r="E165" s="35" t="s">
        <v>593</v>
      </c>
      <c r="F165" s="36" t="s">
        <v>48</v>
      </c>
      <c r="G165" s="36" t="s">
        <v>471</v>
      </c>
      <c r="H165" s="36" t="s">
        <v>472</v>
      </c>
      <c r="I165" s="36">
        <v>3231681</v>
      </c>
      <c r="J165" s="85">
        <f t="shared" si="30"/>
        <v>101.7433</v>
      </c>
      <c r="K165" s="85">
        <f t="shared" si="31"/>
        <v>101.7433</v>
      </c>
      <c r="L165" s="85">
        <v>101.7433</v>
      </c>
      <c r="M165" s="35"/>
      <c r="N165" s="35"/>
      <c r="O165" s="35"/>
      <c r="P165" s="35"/>
      <c r="Q165" s="35"/>
      <c r="R165" s="35"/>
      <c r="S165" s="35"/>
      <c r="T165" s="35"/>
      <c r="U165" s="35"/>
      <c r="V165" s="35"/>
      <c r="W165" s="35"/>
      <c r="X165" s="36" t="s">
        <v>67</v>
      </c>
      <c r="Y165" s="36" t="s">
        <v>53</v>
      </c>
      <c r="Z165" s="36" t="s">
        <v>53</v>
      </c>
      <c r="AA165" s="36" t="s">
        <v>54</v>
      </c>
      <c r="AB165" s="36" t="s">
        <v>54</v>
      </c>
      <c r="AC165" s="36" t="s">
        <v>54</v>
      </c>
      <c r="AD165" s="86">
        <v>733.333333333333</v>
      </c>
      <c r="AE165" s="35">
        <v>2200</v>
      </c>
      <c r="AF165" s="35">
        <v>2200</v>
      </c>
      <c r="AG165" s="36" t="s">
        <v>473</v>
      </c>
      <c r="AH165" s="35" t="s">
        <v>474</v>
      </c>
      <c r="AI165" s="36"/>
    </row>
    <row r="166" ht="49" customHeight="1" spans="1:35">
      <c r="A166" s="34">
        <v>43</v>
      </c>
      <c r="B166" s="38" t="s">
        <v>594</v>
      </c>
      <c r="C166" s="38" t="s">
        <v>595</v>
      </c>
      <c r="D166" s="35" t="s">
        <v>386</v>
      </c>
      <c r="E166" s="35" t="s">
        <v>596</v>
      </c>
      <c r="F166" s="36" t="s">
        <v>48</v>
      </c>
      <c r="G166" s="36" t="s">
        <v>471</v>
      </c>
      <c r="H166" s="36" t="s">
        <v>472</v>
      </c>
      <c r="I166" s="36">
        <v>3231681</v>
      </c>
      <c r="J166" s="85">
        <f t="shared" si="30"/>
        <v>127.065604</v>
      </c>
      <c r="K166" s="85">
        <f t="shared" si="31"/>
        <v>127.065604</v>
      </c>
      <c r="L166" s="85">
        <v>127.065604</v>
      </c>
      <c r="M166" s="35"/>
      <c r="N166" s="35"/>
      <c r="O166" s="35"/>
      <c r="P166" s="35"/>
      <c r="Q166" s="35"/>
      <c r="R166" s="35"/>
      <c r="S166" s="35"/>
      <c r="T166" s="35"/>
      <c r="U166" s="35"/>
      <c r="V166" s="35"/>
      <c r="W166" s="35"/>
      <c r="X166" s="36" t="s">
        <v>67</v>
      </c>
      <c r="Y166" s="36" t="s">
        <v>53</v>
      </c>
      <c r="Z166" s="36" t="s">
        <v>53</v>
      </c>
      <c r="AA166" s="36" t="s">
        <v>54</v>
      </c>
      <c r="AB166" s="36" t="s">
        <v>54</v>
      </c>
      <c r="AC166" s="36" t="s">
        <v>54</v>
      </c>
      <c r="AD166" s="86">
        <v>533.333333333333</v>
      </c>
      <c r="AE166" s="35">
        <v>1600</v>
      </c>
      <c r="AF166" s="35">
        <v>1600</v>
      </c>
      <c r="AG166" s="36" t="s">
        <v>473</v>
      </c>
      <c r="AH166" s="35" t="s">
        <v>597</v>
      </c>
      <c r="AI166" s="36"/>
    </row>
    <row r="167" ht="49" customHeight="1" spans="1:35">
      <c r="A167" s="34">
        <v>44</v>
      </c>
      <c r="B167" s="38" t="s">
        <v>598</v>
      </c>
      <c r="C167" s="38" t="s">
        <v>599</v>
      </c>
      <c r="D167" s="35" t="s">
        <v>386</v>
      </c>
      <c r="E167" s="35" t="s">
        <v>600</v>
      </c>
      <c r="F167" s="36" t="s">
        <v>48</v>
      </c>
      <c r="G167" s="36" t="s">
        <v>471</v>
      </c>
      <c r="H167" s="36" t="s">
        <v>472</v>
      </c>
      <c r="I167" s="36">
        <v>3231681</v>
      </c>
      <c r="J167" s="85">
        <f t="shared" si="30"/>
        <v>40.781263</v>
      </c>
      <c r="K167" s="85">
        <f t="shared" si="31"/>
        <v>40.781263</v>
      </c>
      <c r="L167" s="93">
        <v>40.781263</v>
      </c>
      <c r="M167" s="35"/>
      <c r="N167" s="35"/>
      <c r="O167" s="35"/>
      <c r="P167" s="35"/>
      <c r="Q167" s="35"/>
      <c r="R167" s="35"/>
      <c r="S167" s="35"/>
      <c r="T167" s="35"/>
      <c r="U167" s="35"/>
      <c r="V167" s="35"/>
      <c r="W167" s="35"/>
      <c r="X167" s="36" t="s">
        <v>67</v>
      </c>
      <c r="Y167" s="36" t="s">
        <v>53</v>
      </c>
      <c r="Z167" s="36" t="s">
        <v>53</v>
      </c>
      <c r="AA167" s="36" t="s">
        <v>54</v>
      </c>
      <c r="AB167" s="36" t="s">
        <v>54</v>
      </c>
      <c r="AC167" s="36" t="s">
        <v>54</v>
      </c>
      <c r="AD167" s="86">
        <v>550</v>
      </c>
      <c r="AE167" s="34">
        <v>1650</v>
      </c>
      <c r="AF167" s="34">
        <v>1650</v>
      </c>
      <c r="AG167" s="36" t="s">
        <v>473</v>
      </c>
      <c r="AH167" s="35" t="s">
        <v>601</v>
      </c>
      <c r="AI167" s="36"/>
    </row>
    <row r="168" ht="49" customHeight="1" spans="1:35">
      <c r="A168" s="34">
        <v>45</v>
      </c>
      <c r="B168" s="87" t="s">
        <v>602</v>
      </c>
      <c r="C168" s="38" t="s">
        <v>603</v>
      </c>
      <c r="D168" s="88" t="s">
        <v>604</v>
      </c>
      <c r="E168" s="35"/>
      <c r="F168" s="36" t="s">
        <v>48</v>
      </c>
      <c r="G168" s="36" t="s">
        <v>471</v>
      </c>
      <c r="H168" s="36" t="s">
        <v>472</v>
      </c>
      <c r="I168" s="36">
        <v>3231681</v>
      </c>
      <c r="J168" s="85">
        <f t="shared" si="30"/>
        <v>21.78</v>
      </c>
      <c r="K168" s="85">
        <f t="shared" si="31"/>
        <v>21.78</v>
      </c>
      <c r="L168" s="85">
        <v>21.78</v>
      </c>
      <c r="M168" s="35"/>
      <c r="N168" s="35"/>
      <c r="O168" s="35"/>
      <c r="P168" s="35"/>
      <c r="Q168" s="35"/>
      <c r="R168" s="35"/>
      <c r="S168" s="35"/>
      <c r="T168" s="35"/>
      <c r="U168" s="35"/>
      <c r="V168" s="35"/>
      <c r="W168" s="35"/>
      <c r="X168" s="36" t="s">
        <v>62</v>
      </c>
      <c r="Y168" s="36" t="s">
        <v>53</v>
      </c>
      <c r="Z168" s="36" t="s">
        <v>53</v>
      </c>
      <c r="AA168" s="36" t="s">
        <v>54</v>
      </c>
      <c r="AB168" s="36" t="s">
        <v>54</v>
      </c>
      <c r="AC168" s="36" t="s">
        <v>54</v>
      </c>
      <c r="AD168" s="86">
        <v>1166.66666666667</v>
      </c>
      <c r="AE168" s="34">
        <v>3500</v>
      </c>
      <c r="AF168" s="34">
        <v>3500</v>
      </c>
      <c r="AG168" s="36" t="s">
        <v>473</v>
      </c>
      <c r="AH168" s="35" t="s">
        <v>605</v>
      </c>
      <c r="AI168" s="36"/>
    </row>
    <row r="169" ht="49" customHeight="1" spans="1:35">
      <c r="A169" s="34">
        <v>46</v>
      </c>
      <c r="B169" s="40" t="s">
        <v>606</v>
      </c>
      <c r="C169" s="38" t="s">
        <v>607</v>
      </c>
      <c r="D169" s="35" t="s">
        <v>395</v>
      </c>
      <c r="E169" s="35"/>
      <c r="F169" s="36" t="s">
        <v>48</v>
      </c>
      <c r="G169" s="36" t="s">
        <v>471</v>
      </c>
      <c r="H169" s="36" t="s">
        <v>472</v>
      </c>
      <c r="I169" s="36">
        <v>3231681</v>
      </c>
      <c r="J169" s="85">
        <f t="shared" si="30"/>
        <v>16.850634</v>
      </c>
      <c r="K169" s="85">
        <f t="shared" si="31"/>
        <v>16.850634</v>
      </c>
      <c r="L169" s="85">
        <v>16.850634</v>
      </c>
      <c r="M169" s="35"/>
      <c r="N169" s="35"/>
      <c r="O169" s="35"/>
      <c r="P169" s="35"/>
      <c r="Q169" s="35"/>
      <c r="R169" s="35"/>
      <c r="S169" s="35"/>
      <c r="T169" s="35"/>
      <c r="U169" s="35"/>
      <c r="V169" s="35"/>
      <c r="W169" s="35"/>
      <c r="X169" s="36" t="s">
        <v>62</v>
      </c>
      <c r="Y169" s="36" t="s">
        <v>53</v>
      </c>
      <c r="Z169" s="36" t="s">
        <v>53</v>
      </c>
      <c r="AA169" s="36" t="s">
        <v>54</v>
      </c>
      <c r="AB169" s="36" t="s">
        <v>54</v>
      </c>
      <c r="AC169" s="36" t="s">
        <v>54</v>
      </c>
      <c r="AD169" s="86">
        <v>2333.33333333333</v>
      </c>
      <c r="AE169" s="34">
        <v>7000</v>
      </c>
      <c r="AF169" s="34">
        <v>7000</v>
      </c>
      <c r="AG169" s="36" t="s">
        <v>473</v>
      </c>
      <c r="AH169" s="35" t="s">
        <v>608</v>
      </c>
      <c r="AI169" s="36"/>
    </row>
    <row r="170" ht="49" customHeight="1" spans="1:35">
      <c r="A170" s="34">
        <v>47</v>
      </c>
      <c r="B170" s="35" t="s">
        <v>609</v>
      </c>
      <c r="C170" s="35" t="s">
        <v>610</v>
      </c>
      <c r="D170" s="36" t="s">
        <v>85</v>
      </c>
      <c r="E170" s="35" t="s">
        <v>611</v>
      </c>
      <c r="F170" s="36" t="s">
        <v>48</v>
      </c>
      <c r="G170" s="36" t="s">
        <v>471</v>
      </c>
      <c r="H170" s="36" t="s">
        <v>472</v>
      </c>
      <c r="I170" s="36">
        <v>3231681</v>
      </c>
      <c r="J170" s="92">
        <f t="shared" si="30"/>
        <v>580.24</v>
      </c>
      <c r="K170" s="92">
        <f t="shared" si="31"/>
        <v>150</v>
      </c>
      <c r="L170" s="34">
        <v>150</v>
      </c>
      <c r="M170" s="35"/>
      <c r="N170" s="35"/>
      <c r="O170" s="35"/>
      <c r="P170" s="92">
        <v>430.24</v>
      </c>
      <c r="Q170" s="35"/>
      <c r="R170" s="35"/>
      <c r="S170" s="35"/>
      <c r="T170" s="35"/>
      <c r="U170" s="35"/>
      <c r="V170" s="35"/>
      <c r="W170" s="35"/>
      <c r="X170" s="36" t="s">
        <v>67</v>
      </c>
      <c r="Y170" s="36" t="s">
        <v>53</v>
      </c>
      <c r="Z170" s="36" t="s">
        <v>53</v>
      </c>
      <c r="AA170" s="36" t="s">
        <v>54</v>
      </c>
      <c r="AB170" s="36" t="s">
        <v>54</v>
      </c>
      <c r="AC170" s="36" t="s">
        <v>54</v>
      </c>
      <c r="AD170" s="86">
        <v>11400</v>
      </c>
      <c r="AE170" s="35">
        <v>34200</v>
      </c>
      <c r="AF170" s="35">
        <v>34200</v>
      </c>
      <c r="AG170" s="36" t="s">
        <v>473</v>
      </c>
      <c r="AH170" s="35" t="s">
        <v>612</v>
      </c>
      <c r="AI170" s="36"/>
    </row>
    <row r="171" ht="49" customHeight="1" spans="1:35">
      <c r="A171" s="34">
        <v>48</v>
      </c>
      <c r="B171" s="35" t="s">
        <v>613</v>
      </c>
      <c r="C171" s="35" t="s">
        <v>614</v>
      </c>
      <c r="D171" s="36" t="s">
        <v>380</v>
      </c>
      <c r="E171" s="35" t="s">
        <v>615</v>
      </c>
      <c r="F171" s="36" t="s">
        <v>48</v>
      </c>
      <c r="G171" s="36" t="s">
        <v>471</v>
      </c>
      <c r="H171" s="36" t="s">
        <v>472</v>
      </c>
      <c r="I171" s="36">
        <v>3231681</v>
      </c>
      <c r="J171" s="92">
        <f t="shared" si="30"/>
        <v>39.03</v>
      </c>
      <c r="K171" s="85"/>
      <c r="L171" s="35"/>
      <c r="M171" s="35"/>
      <c r="N171" s="35"/>
      <c r="O171" s="35"/>
      <c r="P171" s="92">
        <v>39.03</v>
      </c>
      <c r="Q171" s="35"/>
      <c r="R171" s="35"/>
      <c r="S171" s="35"/>
      <c r="T171" s="35"/>
      <c r="U171" s="35"/>
      <c r="V171" s="35"/>
      <c r="W171" s="35"/>
      <c r="X171" s="36" t="s">
        <v>67</v>
      </c>
      <c r="Y171" s="36" t="s">
        <v>53</v>
      </c>
      <c r="Z171" s="36" t="s">
        <v>53</v>
      </c>
      <c r="AA171" s="36" t="s">
        <v>54</v>
      </c>
      <c r="AB171" s="36" t="s">
        <v>54</v>
      </c>
      <c r="AC171" s="36" t="s">
        <v>54</v>
      </c>
      <c r="AD171" s="86">
        <v>88</v>
      </c>
      <c r="AE171" s="35">
        <v>264</v>
      </c>
      <c r="AF171" s="35">
        <v>264</v>
      </c>
      <c r="AG171" s="36" t="s">
        <v>473</v>
      </c>
      <c r="AH171" s="35" t="s">
        <v>616</v>
      </c>
      <c r="AI171" s="36"/>
    </row>
    <row r="172" ht="49" customHeight="1" spans="1:35">
      <c r="A172" s="34">
        <v>49</v>
      </c>
      <c r="B172" s="35" t="s">
        <v>617</v>
      </c>
      <c r="C172" s="35" t="s">
        <v>614</v>
      </c>
      <c r="D172" s="36" t="s">
        <v>114</v>
      </c>
      <c r="E172" s="35" t="s">
        <v>618</v>
      </c>
      <c r="F172" s="36" t="s">
        <v>48</v>
      </c>
      <c r="G172" s="36" t="s">
        <v>471</v>
      </c>
      <c r="H172" s="36" t="s">
        <v>472</v>
      </c>
      <c r="I172" s="36">
        <v>3231681</v>
      </c>
      <c r="J172" s="92">
        <f t="shared" si="30"/>
        <v>32.8</v>
      </c>
      <c r="K172" s="85"/>
      <c r="L172" s="35"/>
      <c r="M172" s="35"/>
      <c r="N172" s="35"/>
      <c r="O172" s="35"/>
      <c r="P172" s="92">
        <v>32.8</v>
      </c>
      <c r="Q172" s="35"/>
      <c r="R172" s="35"/>
      <c r="S172" s="35"/>
      <c r="T172" s="35"/>
      <c r="U172" s="35"/>
      <c r="V172" s="35"/>
      <c r="W172" s="35"/>
      <c r="X172" s="36" t="s">
        <v>67</v>
      </c>
      <c r="Y172" s="36" t="s">
        <v>53</v>
      </c>
      <c r="Z172" s="36" t="s">
        <v>53</v>
      </c>
      <c r="AA172" s="36" t="s">
        <v>54</v>
      </c>
      <c r="AB172" s="36" t="s">
        <v>54</v>
      </c>
      <c r="AC172" s="36" t="s">
        <v>54</v>
      </c>
      <c r="AD172" s="86">
        <v>108.666666666667</v>
      </c>
      <c r="AE172" s="35">
        <v>326</v>
      </c>
      <c r="AF172" s="35">
        <v>326</v>
      </c>
      <c r="AG172" s="36" t="s">
        <v>473</v>
      </c>
      <c r="AH172" s="35" t="s">
        <v>619</v>
      </c>
      <c r="AI172" s="36"/>
    </row>
    <row r="173" ht="49" customHeight="1" spans="1:35">
      <c r="A173" s="34">
        <v>50</v>
      </c>
      <c r="B173" s="35" t="s">
        <v>620</v>
      </c>
      <c r="C173" s="89" t="s">
        <v>621</v>
      </c>
      <c r="D173" s="36" t="s">
        <v>135</v>
      </c>
      <c r="E173" s="35" t="s">
        <v>622</v>
      </c>
      <c r="F173" s="36" t="s">
        <v>48</v>
      </c>
      <c r="G173" s="36" t="s">
        <v>471</v>
      </c>
      <c r="H173" s="36" t="s">
        <v>472</v>
      </c>
      <c r="I173" s="36">
        <v>3231681</v>
      </c>
      <c r="J173" s="92">
        <f t="shared" si="30"/>
        <v>109.88</v>
      </c>
      <c r="K173" s="85"/>
      <c r="L173" s="35"/>
      <c r="M173" s="35"/>
      <c r="N173" s="35"/>
      <c r="O173" s="35"/>
      <c r="P173" s="92">
        <v>109.88</v>
      </c>
      <c r="Q173" s="35"/>
      <c r="R173" s="35"/>
      <c r="S173" s="35"/>
      <c r="T173" s="35"/>
      <c r="U173" s="35"/>
      <c r="V173" s="35"/>
      <c r="W173" s="35"/>
      <c r="X173" s="36" t="s">
        <v>67</v>
      </c>
      <c r="Y173" s="36" t="s">
        <v>53</v>
      </c>
      <c r="Z173" s="36" t="s">
        <v>53</v>
      </c>
      <c r="AA173" s="36" t="s">
        <v>54</v>
      </c>
      <c r="AB173" s="36" t="s">
        <v>54</v>
      </c>
      <c r="AC173" s="36" t="s">
        <v>54</v>
      </c>
      <c r="AD173" s="86">
        <v>880</v>
      </c>
      <c r="AE173" s="35">
        <v>2640</v>
      </c>
      <c r="AF173" s="35">
        <v>2640</v>
      </c>
      <c r="AG173" s="36" t="s">
        <v>473</v>
      </c>
      <c r="AH173" s="35" t="s">
        <v>623</v>
      </c>
      <c r="AI173" s="36"/>
    </row>
    <row r="174" ht="49" customHeight="1" spans="1:35">
      <c r="A174" s="34">
        <v>51</v>
      </c>
      <c r="B174" s="35" t="s">
        <v>624</v>
      </c>
      <c r="C174" s="36" t="s">
        <v>625</v>
      </c>
      <c r="D174" s="36" t="s">
        <v>186</v>
      </c>
      <c r="E174" s="36" t="s">
        <v>626</v>
      </c>
      <c r="F174" s="36" t="s">
        <v>48</v>
      </c>
      <c r="G174" s="36" t="s">
        <v>471</v>
      </c>
      <c r="H174" s="36" t="s">
        <v>472</v>
      </c>
      <c r="I174" s="36">
        <v>3231681</v>
      </c>
      <c r="J174" s="92">
        <f t="shared" si="30"/>
        <v>16</v>
      </c>
      <c r="K174" s="85"/>
      <c r="L174" s="35"/>
      <c r="M174" s="35"/>
      <c r="N174" s="35"/>
      <c r="O174" s="35"/>
      <c r="P174" s="92">
        <v>16</v>
      </c>
      <c r="Q174" s="35"/>
      <c r="R174" s="35"/>
      <c r="S174" s="35"/>
      <c r="T174" s="35"/>
      <c r="U174" s="35"/>
      <c r="V174" s="35"/>
      <c r="W174" s="35"/>
      <c r="X174" s="36" t="s">
        <v>67</v>
      </c>
      <c r="Y174" s="36" t="s">
        <v>53</v>
      </c>
      <c r="Z174" s="36" t="s">
        <v>53</v>
      </c>
      <c r="AA174" s="36" t="s">
        <v>54</v>
      </c>
      <c r="AB174" s="36" t="s">
        <v>54</v>
      </c>
      <c r="AC174" s="36" t="s">
        <v>54</v>
      </c>
      <c r="AD174" s="86">
        <v>161</v>
      </c>
      <c r="AE174" s="35">
        <v>483</v>
      </c>
      <c r="AF174" s="35">
        <v>483</v>
      </c>
      <c r="AG174" s="36" t="s">
        <v>473</v>
      </c>
      <c r="AH174" s="35" t="s">
        <v>627</v>
      </c>
      <c r="AI174" s="36"/>
    </row>
    <row r="175" ht="49" customHeight="1" spans="1:35">
      <c r="A175" s="34">
        <v>52</v>
      </c>
      <c r="B175" s="35" t="s">
        <v>628</v>
      </c>
      <c r="C175" s="35" t="s">
        <v>629</v>
      </c>
      <c r="D175" s="36" t="s">
        <v>270</v>
      </c>
      <c r="E175" s="35" t="s">
        <v>630</v>
      </c>
      <c r="F175" s="36" t="s">
        <v>48</v>
      </c>
      <c r="G175" s="36" t="s">
        <v>471</v>
      </c>
      <c r="H175" s="36" t="s">
        <v>472</v>
      </c>
      <c r="I175" s="36">
        <v>3231681</v>
      </c>
      <c r="J175" s="92">
        <f t="shared" si="30"/>
        <v>32.91</v>
      </c>
      <c r="K175" s="85"/>
      <c r="L175" s="35"/>
      <c r="M175" s="35"/>
      <c r="N175" s="35"/>
      <c r="O175" s="35"/>
      <c r="P175" s="92">
        <v>32.91</v>
      </c>
      <c r="Q175" s="35"/>
      <c r="R175" s="35"/>
      <c r="S175" s="35"/>
      <c r="T175" s="35"/>
      <c r="U175" s="35"/>
      <c r="V175" s="35"/>
      <c r="W175" s="35"/>
      <c r="X175" s="36" t="s">
        <v>67</v>
      </c>
      <c r="Y175" s="36" t="s">
        <v>53</v>
      </c>
      <c r="Z175" s="36" t="s">
        <v>53</v>
      </c>
      <c r="AA175" s="36" t="s">
        <v>54</v>
      </c>
      <c r="AB175" s="36" t="s">
        <v>54</v>
      </c>
      <c r="AC175" s="36" t="s">
        <v>54</v>
      </c>
      <c r="AD175" s="86">
        <v>453.666666666667</v>
      </c>
      <c r="AE175" s="35">
        <v>1361</v>
      </c>
      <c r="AF175" s="35">
        <v>1361</v>
      </c>
      <c r="AG175" s="36" t="s">
        <v>473</v>
      </c>
      <c r="AH175" s="35" t="s">
        <v>631</v>
      </c>
      <c r="AI175" s="36"/>
    </row>
    <row r="176" ht="49" customHeight="1" spans="1:35">
      <c r="A176" s="34">
        <v>53</v>
      </c>
      <c r="B176" s="35" t="s">
        <v>632</v>
      </c>
      <c r="C176" s="35" t="s">
        <v>633</v>
      </c>
      <c r="D176" s="36" t="s">
        <v>634</v>
      </c>
      <c r="E176" s="35" t="s">
        <v>635</v>
      </c>
      <c r="F176" s="36" t="s">
        <v>48</v>
      </c>
      <c r="G176" s="36" t="s">
        <v>471</v>
      </c>
      <c r="H176" s="36" t="s">
        <v>472</v>
      </c>
      <c r="I176" s="36">
        <v>3231681</v>
      </c>
      <c r="J176" s="92">
        <f t="shared" si="30"/>
        <v>200</v>
      </c>
      <c r="K176" s="92">
        <f t="shared" ref="K176:K179" si="32">SUM(L176:O176)</f>
        <v>200</v>
      </c>
      <c r="L176" s="92">
        <v>200</v>
      </c>
      <c r="M176" s="35"/>
      <c r="N176" s="35"/>
      <c r="O176" s="35"/>
      <c r="P176" s="92"/>
      <c r="Q176" s="35"/>
      <c r="R176" s="35"/>
      <c r="S176" s="35"/>
      <c r="T176" s="35"/>
      <c r="U176" s="35"/>
      <c r="V176" s="35"/>
      <c r="W176" s="35"/>
      <c r="X176" s="36" t="s">
        <v>67</v>
      </c>
      <c r="Y176" s="36" t="s">
        <v>53</v>
      </c>
      <c r="Z176" s="36" t="s">
        <v>53</v>
      </c>
      <c r="AA176" s="36" t="s">
        <v>54</v>
      </c>
      <c r="AB176" s="36" t="s">
        <v>54</v>
      </c>
      <c r="AC176" s="36" t="s">
        <v>54</v>
      </c>
      <c r="AD176" s="86">
        <v>3428.33333333333</v>
      </c>
      <c r="AE176" s="35">
        <v>10285</v>
      </c>
      <c r="AF176" s="35">
        <v>10285</v>
      </c>
      <c r="AG176" s="36" t="s">
        <v>473</v>
      </c>
      <c r="AH176" s="35" t="s">
        <v>636</v>
      </c>
      <c r="AI176" s="36"/>
    </row>
    <row r="177" ht="49" customHeight="1" spans="1:35">
      <c r="A177" s="34">
        <v>54</v>
      </c>
      <c r="B177" s="35" t="s">
        <v>637</v>
      </c>
      <c r="C177" s="35" t="s">
        <v>638</v>
      </c>
      <c r="D177" s="36" t="s">
        <v>120</v>
      </c>
      <c r="E177" s="35" t="s">
        <v>639</v>
      </c>
      <c r="F177" s="36" t="s">
        <v>48</v>
      </c>
      <c r="G177" s="36" t="s">
        <v>471</v>
      </c>
      <c r="H177" s="36" t="s">
        <v>472</v>
      </c>
      <c r="I177" s="36">
        <v>3231681</v>
      </c>
      <c r="J177" s="92">
        <f t="shared" si="30"/>
        <v>108</v>
      </c>
      <c r="K177" s="92">
        <f t="shared" si="32"/>
        <v>108</v>
      </c>
      <c r="L177" s="92">
        <v>108</v>
      </c>
      <c r="M177" s="35"/>
      <c r="N177" s="35"/>
      <c r="O177" s="35"/>
      <c r="P177" s="92"/>
      <c r="Q177" s="35"/>
      <c r="R177" s="35"/>
      <c r="S177" s="35"/>
      <c r="T177" s="35"/>
      <c r="U177" s="35"/>
      <c r="V177" s="35"/>
      <c r="W177" s="35"/>
      <c r="X177" s="36" t="s">
        <v>67</v>
      </c>
      <c r="Y177" s="36" t="s">
        <v>53</v>
      </c>
      <c r="Z177" s="36" t="s">
        <v>53</v>
      </c>
      <c r="AA177" s="36" t="s">
        <v>54</v>
      </c>
      <c r="AB177" s="36" t="s">
        <v>54</v>
      </c>
      <c r="AC177" s="36" t="s">
        <v>54</v>
      </c>
      <c r="AD177" s="86">
        <v>550</v>
      </c>
      <c r="AE177" s="35">
        <v>1650</v>
      </c>
      <c r="AF177" s="35">
        <v>1650</v>
      </c>
      <c r="AG177" s="36" t="s">
        <v>473</v>
      </c>
      <c r="AH177" s="35" t="s">
        <v>601</v>
      </c>
      <c r="AI177" s="36"/>
    </row>
    <row r="178" ht="49" customHeight="1" spans="1:35">
      <c r="A178" s="34">
        <v>55</v>
      </c>
      <c r="B178" s="35" t="s">
        <v>640</v>
      </c>
      <c r="C178" s="90" t="s">
        <v>641</v>
      </c>
      <c r="D178" s="36" t="s">
        <v>642</v>
      </c>
      <c r="E178" s="91" t="s">
        <v>642</v>
      </c>
      <c r="F178" s="36" t="s">
        <v>48</v>
      </c>
      <c r="G178" s="36" t="s">
        <v>471</v>
      </c>
      <c r="H178" s="36" t="s">
        <v>472</v>
      </c>
      <c r="I178" s="36">
        <v>3231681</v>
      </c>
      <c r="J178" s="92">
        <f t="shared" si="30"/>
        <v>500</v>
      </c>
      <c r="K178" s="92"/>
      <c r="L178" s="35"/>
      <c r="M178" s="35"/>
      <c r="N178" s="35"/>
      <c r="O178" s="35"/>
      <c r="P178" s="92">
        <v>500</v>
      </c>
      <c r="Q178" s="35"/>
      <c r="R178" s="35"/>
      <c r="S178" s="35"/>
      <c r="T178" s="35"/>
      <c r="U178" s="35"/>
      <c r="V178" s="35"/>
      <c r="W178" s="35"/>
      <c r="X178" s="36" t="s">
        <v>67</v>
      </c>
      <c r="Y178" s="36" t="s">
        <v>53</v>
      </c>
      <c r="Z178" s="36" t="s">
        <v>53</v>
      </c>
      <c r="AA178" s="36" t="s">
        <v>54</v>
      </c>
      <c r="AB178" s="36" t="s">
        <v>54</v>
      </c>
      <c r="AC178" s="36" t="s">
        <v>54</v>
      </c>
      <c r="AD178" s="86">
        <v>2833.33333333333</v>
      </c>
      <c r="AE178" s="35">
        <v>8500</v>
      </c>
      <c r="AF178" s="35">
        <v>8500</v>
      </c>
      <c r="AG178" s="36" t="s">
        <v>473</v>
      </c>
      <c r="AH178" s="35" t="s">
        <v>643</v>
      </c>
      <c r="AI178" s="36"/>
    </row>
    <row r="179" ht="49" customHeight="1" spans="1:35">
      <c r="A179" s="34">
        <v>56</v>
      </c>
      <c r="B179" s="35" t="s">
        <v>644</v>
      </c>
      <c r="C179" s="35" t="s">
        <v>645</v>
      </c>
      <c r="D179" s="36" t="s">
        <v>89</v>
      </c>
      <c r="E179" s="91" t="s">
        <v>576</v>
      </c>
      <c r="F179" s="36" t="s">
        <v>48</v>
      </c>
      <c r="G179" s="36" t="s">
        <v>471</v>
      </c>
      <c r="H179" s="36" t="s">
        <v>472</v>
      </c>
      <c r="I179" s="36">
        <v>3231681</v>
      </c>
      <c r="J179" s="92">
        <f t="shared" si="30"/>
        <v>338</v>
      </c>
      <c r="K179" s="92">
        <f t="shared" si="32"/>
        <v>138</v>
      </c>
      <c r="L179" s="34"/>
      <c r="M179" s="35">
        <v>138</v>
      </c>
      <c r="N179" s="35"/>
      <c r="O179" s="35"/>
      <c r="P179" s="92">
        <v>200</v>
      </c>
      <c r="Q179" s="35"/>
      <c r="R179" s="35"/>
      <c r="S179" s="35"/>
      <c r="T179" s="35"/>
      <c r="U179" s="35"/>
      <c r="V179" s="35"/>
      <c r="W179" s="35"/>
      <c r="X179" s="36" t="s">
        <v>67</v>
      </c>
      <c r="Y179" s="36" t="s">
        <v>53</v>
      </c>
      <c r="Z179" s="36" t="s">
        <v>53</v>
      </c>
      <c r="AA179" s="36" t="s">
        <v>54</v>
      </c>
      <c r="AB179" s="36" t="s">
        <v>54</v>
      </c>
      <c r="AC179" s="36" t="s">
        <v>54</v>
      </c>
      <c r="AD179" s="86">
        <v>3833.33333333333</v>
      </c>
      <c r="AE179" s="35">
        <v>11500</v>
      </c>
      <c r="AF179" s="35">
        <v>11500</v>
      </c>
      <c r="AG179" s="36" t="s">
        <v>473</v>
      </c>
      <c r="AH179" s="35" t="s">
        <v>646</v>
      </c>
      <c r="AI179" s="36"/>
    </row>
    <row r="180" ht="49" customHeight="1" spans="1:35">
      <c r="A180" s="34">
        <v>57</v>
      </c>
      <c r="B180" s="35" t="s">
        <v>647</v>
      </c>
      <c r="C180" s="35" t="s">
        <v>614</v>
      </c>
      <c r="D180" s="36" t="s">
        <v>89</v>
      </c>
      <c r="E180" s="35" t="s">
        <v>648</v>
      </c>
      <c r="F180" s="36" t="s">
        <v>48</v>
      </c>
      <c r="G180" s="36" t="s">
        <v>471</v>
      </c>
      <c r="H180" s="36" t="s">
        <v>472</v>
      </c>
      <c r="I180" s="36">
        <v>3231681</v>
      </c>
      <c r="J180" s="92">
        <f t="shared" si="30"/>
        <v>307.8</v>
      </c>
      <c r="K180" s="92">
        <f>SUM(M180:O180)</f>
        <v>107.8</v>
      </c>
      <c r="L180" s="34"/>
      <c r="M180" s="35"/>
      <c r="N180" s="35"/>
      <c r="O180" s="34">
        <v>107.8</v>
      </c>
      <c r="P180" s="92">
        <v>200</v>
      </c>
      <c r="Q180" s="35"/>
      <c r="R180" s="35"/>
      <c r="S180" s="35"/>
      <c r="T180" s="35"/>
      <c r="U180" s="35"/>
      <c r="V180" s="35"/>
      <c r="W180" s="35"/>
      <c r="X180" s="36" t="s">
        <v>67</v>
      </c>
      <c r="Y180" s="36" t="s">
        <v>53</v>
      </c>
      <c r="Z180" s="36" t="s">
        <v>53</v>
      </c>
      <c r="AA180" s="36" t="s">
        <v>54</v>
      </c>
      <c r="AB180" s="36" t="s">
        <v>54</v>
      </c>
      <c r="AC180" s="36" t="s">
        <v>54</v>
      </c>
      <c r="AD180" s="86">
        <v>1338.33333333333</v>
      </c>
      <c r="AE180" s="35">
        <v>4015</v>
      </c>
      <c r="AF180" s="35">
        <v>4015</v>
      </c>
      <c r="AG180" s="36" t="s">
        <v>473</v>
      </c>
      <c r="AH180" s="35" t="s">
        <v>649</v>
      </c>
      <c r="AI180" s="36"/>
    </row>
    <row r="181" ht="49" customHeight="1" spans="1:35">
      <c r="A181" s="34">
        <v>58</v>
      </c>
      <c r="B181" s="35" t="s">
        <v>650</v>
      </c>
      <c r="C181" s="35" t="s">
        <v>651</v>
      </c>
      <c r="D181" s="36" t="s">
        <v>479</v>
      </c>
      <c r="E181" s="35" t="s">
        <v>652</v>
      </c>
      <c r="F181" s="36" t="s">
        <v>48</v>
      </c>
      <c r="G181" s="36" t="s">
        <v>471</v>
      </c>
      <c r="H181" s="36" t="s">
        <v>472</v>
      </c>
      <c r="I181" s="36">
        <v>3231681</v>
      </c>
      <c r="J181" s="94">
        <f t="shared" si="30"/>
        <v>244.97</v>
      </c>
      <c r="K181" s="94">
        <f t="shared" ref="K181:K190" si="33">SUM(L181:O181)</f>
        <v>244.97</v>
      </c>
      <c r="L181" s="94">
        <v>244.97</v>
      </c>
      <c r="M181" s="94"/>
      <c r="N181" s="35"/>
      <c r="O181" s="35"/>
      <c r="P181" s="92"/>
      <c r="Q181" s="35"/>
      <c r="R181" s="35"/>
      <c r="S181" s="35"/>
      <c r="T181" s="35"/>
      <c r="U181" s="35"/>
      <c r="V181" s="35"/>
      <c r="W181" s="35"/>
      <c r="X181" s="36" t="s">
        <v>67</v>
      </c>
      <c r="Y181" s="36" t="s">
        <v>53</v>
      </c>
      <c r="Z181" s="36" t="s">
        <v>53</v>
      </c>
      <c r="AA181" s="36" t="s">
        <v>54</v>
      </c>
      <c r="AB181" s="36" t="s">
        <v>54</v>
      </c>
      <c r="AC181" s="36" t="s">
        <v>54</v>
      </c>
      <c r="AD181" s="86">
        <v>983.333333333333</v>
      </c>
      <c r="AE181" s="35">
        <v>2950</v>
      </c>
      <c r="AF181" s="35">
        <v>2950</v>
      </c>
      <c r="AG181" s="36" t="s">
        <v>473</v>
      </c>
      <c r="AH181" s="35" t="s">
        <v>653</v>
      </c>
      <c r="AI181" s="36"/>
    </row>
    <row r="182" ht="49" customHeight="1" spans="1:35">
      <c r="A182" s="34">
        <v>59</v>
      </c>
      <c r="B182" s="35" t="s">
        <v>654</v>
      </c>
      <c r="C182" s="35" t="s">
        <v>655</v>
      </c>
      <c r="D182" s="36" t="s">
        <v>179</v>
      </c>
      <c r="E182" s="35" t="s">
        <v>656</v>
      </c>
      <c r="F182" s="36" t="s">
        <v>48</v>
      </c>
      <c r="G182" s="36" t="s">
        <v>471</v>
      </c>
      <c r="H182" s="36" t="s">
        <v>472</v>
      </c>
      <c r="I182" s="36">
        <v>3231681</v>
      </c>
      <c r="J182" s="92">
        <f t="shared" si="30"/>
        <v>42.68</v>
      </c>
      <c r="K182" s="92">
        <f t="shared" si="33"/>
        <v>42.68</v>
      </c>
      <c r="L182" s="92">
        <v>42.68</v>
      </c>
      <c r="M182" s="35"/>
      <c r="N182" s="35"/>
      <c r="O182" s="35"/>
      <c r="P182" s="92"/>
      <c r="Q182" s="35"/>
      <c r="R182" s="35"/>
      <c r="S182" s="35"/>
      <c r="T182" s="35"/>
      <c r="U182" s="35"/>
      <c r="V182" s="35"/>
      <c r="W182" s="35"/>
      <c r="X182" s="36" t="s">
        <v>67</v>
      </c>
      <c r="Y182" s="36" t="s">
        <v>53</v>
      </c>
      <c r="Z182" s="36" t="s">
        <v>53</v>
      </c>
      <c r="AA182" s="36" t="s">
        <v>54</v>
      </c>
      <c r="AB182" s="36" t="s">
        <v>54</v>
      </c>
      <c r="AC182" s="36" t="s">
        <v>54</v>
      </c>
      <c r="AD182" s="86">
        <v>206.666666666667</v>
      </c>
      <c r="AE182" s="35">
        <v>620</v>
      </c>
      <c r="AF182" s="35">
        <v>620</v>
      </c>
      <c r="AG182" s="36" t="s">
        <v>473</v>
      </c>
      <c r="AH182" s="35" t="s">
        <v>657</v>
      </c>
      <c r="AI182" s="36"/>
    </row>
    <row r="183" ht="49" customHeight="1" spans="1:35">
      <c r="A183" s="34">
        <v>60</v>
      </c>
      <c r="B183" s="35" t="s">
        <v>658</v>
      </c>
      <c r="C183" s="35" t="s">
        <v>659</v>
      </c>
      <c r="D183" s="36" t="s">
        <v>359</v>
      </c>
      <c r="E183" s="35" t="s">
        <v>660</v>
      </c>
      <c r="F183" s="36" t="s">
        <v>48</v>
      </c>
      <c r="G183" s="36" t="s">
        <v>471</v>
      </c>
      <c r="H183" s="36" t="s">
        <v>472</v>
      </c>
      <c r="I183" s="36">
        <v>3231681</v>
      </c>
      <c r="J183" s="92">
        <f t="shared" si="30"/>
        <v>110</v>
      </c>
      <c r="K183" s="92"/>
      <c r="L183" s="35"/>
      <c r="M183" s="35"/>
      <c r="N183" s="35"/>
      <c r="O183" s="35"/>
      <c r="P183" s="92">
        <v>110</v>
      </c>
      <c r="Q183" s="35"/>
      <c r="R183" s="35"/>
      <c r="S183" s="35"/>
      <c r="T183" s="35"/>
      <c r="U183" s="35"/>
      <c r="V183" s="35"/>
      <c r="W183" s="35"/>
      <c r="X183" s="36" t="s">
        <v>67</v>
      </c>
      <c r="Y183" s="36" t="s">
        <v>53</v>
      </c>
      <c r="Z183" s="36" t="s">
        <v>53</v>
      </c>
      <c r="AA183" s="36" t="s">
        <v>54</v>
      </c>
      <c r="AB183" s="36" t="s">
        <v>54</v>
      </c>
      <c r="AC183" s="36" t="s">
        <v>54</v>
      </c>
      <c r="AD183" s="86">
        <v>1733.33333333333</v>
      </c>
      <c r="AE183" s="35">
        <v>5200</v>
      </c>
      <c r="AF183" s="35">
        <v>5200</v>
      </c>
      <c r="AG183" s="36" t="s">
        <v>473</v>
      </c>
      <c r="AH183" s="35" t="s">
        <v>661</v>
      </c>
      <c r="AI183" s="36"/>
    </row>
    <row r="184" ht="49" customHeight="1" spans="1:35">
      <c r="A184" s="34">
        <v>61</v>
      </c>
      <c r="B184" s="35" t="s">
        <v>662</v>
      </c>
      <c r="C184" s="35" t="s">
        <v>663</v>
      </c>
      <c r="D184" s="36" t="s">
        <v>359</v>
      </c>
      <c r="E184" s="35" t="s">
        <v>664</v>
      </c>
      <c r="F184" s="36" t="s">
        <v>48</v>
      </c>
      <c r="G184" s="36" t="s">
        <v>471</v>
      </c>
      <c r="H184" s="36" t="s">
        <v>472</v>
      </c>
      <c r="I184" s="36">
        <v>3231681</v>
      </c>
      <c r="J184" s="92">
        <f t="shared" si="30"/>
        <v>51.32</v>
      </c>
      <c r="K184" s="92">
        <f t="shared" si="33"/>
        <v>51.32</v>
      </c>
      <c r="L184" s="92">
        <v>51.32</v>
      </c>
      <c r="M184" s="35"/>
      <c r="N184" s="35"/>
      <c r="O184" s="35"/>
      <c r="P184" s="92"/>
      <c r="Q184" s="35"/>
      <c r="R184" s="35"/>
      <c r="S184" s="35"/>
      <c r="T184" s="35"/>
      <c r="U184" s="35"/>
      <c r="V184" s="35"/>
      <c r="W184" s="35"/>
      <c r="X184" s="36" t="s">
        <v>67</v>
      </c>
      <c r="Y184" s="36" t="s">
        <v>53</v>
      </c>
      <c r="Z184" s="36" t="s">
        <v>53</v>
      </c>
      <c r="AA184" s="36" t="s">
        <v>54</v>
      </c>
      <c r="AB184" s="36" t="s">
        <v>54</v>
      </c>
      <c r="AC184" s="36" t="s">
        <v>54</v>
      </c>
      <c r="AD184" s="86">
        <v>1833.33333333333</v>
      </c>
      <c r="AE184" s="35">
        <v>5500</v>
      </c>
      <c r="AF184" s="35">
        <v>5500</v>
      </c>
      <c r="AG184" s="36" t="s">
        <v>473</v>
      </c>
      <c r="AH184" s="35" t="s">
        <v>665</v>
      </c>
      <c r="AI184" s="36"/>
    </row>
    <row r="185" ht="49" customHeight="1" spans="1:35">
      <c r="A185" s="34">
        <v>62</v>
      </c>
      <c r="B185" s="35" t="s">
        <v>666</v>
      </c>
      <c r="C185" s="35" t="s">
        <v>667</v>
      </c>
      <c r="D185" s="36" t="s">
        <v>212</v>
      </c>
      <c r="E185" s="35" t="s">
        <v>337</v>
      </c>
      <c r="F185" s="36" t="s">
        <v>48</v>
      </c>
      <c r="G185" s="36" t="s">
        <v>471</v>
      </c>
      <c r="H185" s="36" t="s">
        <v>472</v>
      </c>
      <c r="I185" s="36">
        <v>3231681</v>
      </c>
      <c r="J185" s="92">
        <f t="shared" si="30"/>
        <v>174.22</v>
      </c>
      <c r="K185" s="92">
        <f t="shared" si="33"/>
        <v>174.22</v>
      </c>
      <c r="L185" s="92">
        <v>174.22</v>
      </c>
      <c r="M185" s="35"/>
      <c r="N185" s="35"/>
      <c r="O185" s="35"/>
      <c r="P185" s="92"/>
      <c r="Q185" s="35"/>
      <c r="R185" s="35"/>
      <c r="S185" s="35"/>
      <c r="T185" s="35"/>
      <c r="U185" s="35"/>
      <c r="V185" s="35"/>
      <c r="W185" s="35"/>
      <c r="X185" s="36" t="s">
        <v>67</v>
      </c>
      <c r="Y185" s="36" t="s">
        <v>53</v>
      </c>
      <c r="Z185" s="36" t="s">
        <v>53</v>
      </c>
      <c r="AA185" s="36" t="s">
        <v>54</v>
      </c>
      <c r="AB185" s="36" t="s">
        <v>54</v>
      </c>
      <c r="AC185" s="36" t="s">
        <v>54</v>
      </c>
      <c r="AD185" s="86">
        <v>341.666666666667</v>
      </c>
      <c r="AE185" s="35">
        <v>1025</v>
      </c>
      <c r="AF185" s="35">
        <v>1025</v>
      </c>
      <c r="AG185" s="36" t="s">
        <v>473</v>
      </c>
      <c r="AH185" s="35" t="s">
        <v>668</v>
      </c>
      <c r="AI185" s="36"/>
    </row>
    <row r="186" ht="49" customHeight="1" spans="1:35">
      <c r="A186" s="34">
        <v>63</v>
      </c>
      <c r="B186" s="35" t="s">
        <v>669</v>
      </c>
      <c r="C186" s="35" t="s">
        <v>670</v>
      </c>
      <c r="D186" s="36" t="s">
        <v>270</v>
      </c>
      <c r="E186" s="40" t="s">
        <v>671</v>
      </c>
      <c r="F186" s="36" t="s">
        <v>48</v>
      </c>
      <c r="G186" s="36" t="s">
        <v>471</v>
      </c>
      <c r="H186" s="36" t="s">
        <v>472</v>
      </c>
      <c r="I186" s="36">
        <v>3231681</v>
      </c>
      <c r="J186" s="92">
        <f t="shared" si="30"/>
        <v>235.14</v>
      </c>
      <c r="K186" s="92">
        <f t="shared" si="33"/>
        <v>35.14</v>
      </c>
      <c r="L186" s="35"/>
      <c r="M186" s="85">
        <v>35.14</v>
      </c>
      <c r="N186" s="35"/>
      <c r="O186" s="35"/>
      <c r="P186" s="92">
        <v>200</v>
      </c>
      <c r="Q186" s="35"/>
      <c r="R186" s="35"/>
      <c r="S186" s="35"/>
      <c r="T186" s="35"/>
      <c r="U186" s="35"/>
      <c r="V186" s="35"/>
      <c r="W186" s="35"/>
      <c r="X186" s="36" t="s">
        <v>67</v>
      </c>
      <c r="Y186" s="36" t="s">
        <v>53</v>
      </c>
      <c r="Z186" s="36" t="s">
        <v>53</v>
      </c>
      <c r="AA186" s="36" t="s">
        <v>54</v>
      </c>
      <c r="AB186" s="36" t="s">
        <v>54</v>
      </c>
      <c r="AC186" s="36" t="s">
        <v>54</v>
      </c>
      <c r="AD186" s="86">
        <v>533.333333333333</v>
      </c>
      <c r="AE186" s="35">
        <v>1600</v>
      </c>
      <c r="AF186" s="35">
        <v>1600</v>
      </c>
      <c r="AG186" s="36" t="s">
        <v>473</v>
      </c>
      <c r="AH186" s="35" t="s">
        <v>597</v>
      </c>
      <c r="AI186" s="36"/>
    </row>
    <row r="187" ht="49" customHeight="1" spans="1:35">
      <c r="A187" s="34">
        <v>64</v>
      </c>
      <c r="B187" s="35" t="s">
        <v>672</v>
      </c>
      <c r="C187" s="35" t="s">
        <v>670</v>
      </c>
      <c r="D187" s="36" t="s">
        <v>59</v>
      </c>
      <c r="E187" s="35" t="s">
        <v>673</v>
      </c>
      <c r="F187" s="36" t="s">
        <v>48</v>
      </c>
      <c r="G187" s="36" t="s">
        <v>471</v>
      </c>
      <c r="H187" s="36" t="s">
        <v>472</v>
      </c>
      <c r="I187" s="36">
        <v>3231681</v>
      </c>
      <c r="J187" s="92">
        <f t="shared" si="30"/>
        <v>130</v>
      </c>
      <c r="K187" s="92">
        <f t="shared" si="33"/>
        <v>40</v>
      </c>
      <c r="L187" s="92">
        <v>40</v>
      </c>
      <c r="M187" s="35"/>
      <c r="N187" s="35"/>
      <c r="O187" s="35"/>
      <c r="P187" s="92">
        <v>90</v>
      </c>
      <c r="Q187" s="35"/>
      <c r="R187" s="35"/>
      <c r="S187" s="35"/>
      <c r="T187" s="35"/>
      <c r="U187" s="35"/>
      <c r="V187" s="35"/>
      <c r="W187" s="35"/>
      <c r="X187" s="36" t="s">
        <v>67</v>
      </c>
      <c r="Y187" s="36" t="s">
        <v>53</v>
      </c>
      <c r="Z187" s="36" t="s">
        <v>53</v>
      </c>
      <c r="AA187" s="36" t="s">
        <v>54</v>
      </c>
      <c r="AB187" s="36" t="s">
        <v>54</v>
      </c>
      <c r="AC187" s="36" t="s">
        <v>54</v>
      </c>
      <c r="AD187" s="86">
        <v>326.666666666667</v>
      </c>
      <c r="AE187" s="35">
        <v>980</v>
      </c>
      <c r="AF187" s="35">
        <v>980</v>
      </c>
      <c r="AG187" s="36" t="s">
        <v>473</v>
      </c>
      <c r="AH187" s="35" t="s">
        <v>674</v>
      </c>
      <c r="AI187" s="36"/>
    </row>
    <row r="188" ht="49" customHeight="1" spans="1:35">
      <c r="A188" s="34">
        <v>65</v>
      </c>
      <c r="B188" s="35" t="s">
        <v>675</v>
      </c>
      <c r="C188" s="35" t="s">
        <v>676</v>
      </c>
      <c r="D188" s="36" t="s">
        <v>186</v>
      </c>
      <c r="E188" s="35" t="s">
        <v>677</v>
      </c>
      <c r="F188" s="36" t="s">
        <v>48</v>
      </c>
      <c r="G188" s="36" t="s">
        <v>471</v>
      </c>
      <c r="H188" s="36" t="s">
        <v>472</v>
      </c>
      <c r="I188" s="36">
        <v>3231681</v>
      </c>
      <c r="J188" s="92">
        <f t="shared" si="30"/>
        <v>122.19</v>
      </c>
      <c r="K188" s="92">
        <f t="shared" si="33"/>
        <v>122.19</v>
      </c>
      <c r="L188" s="92">
        <v>60</v>
      </c>
      <c r="M188" s="85">
        <v>62.19</v>
      </c>
      <c r="N188" s="35"/>
      <c r="O188" s="35"/>
      <c r="P188" s="92"/>
      <c r="Q188" s="35"/>
      <c r="R188" s="35"/>
      <c r="S188" s="35"/>
      <c r="T188" s="35"/>
      <c r="U188" s="35"/>
      <c r="V188" s="35"/>
      <c r="W188" s="35"/>
      <c r="X188" s="36" t="s">
        <v>67</v>
      </c>
      <c r="Y188" s="36" t="s">
        <v>53</v>
      </c>
      <c r="Z188" s="36" t="s">
        <v>53</v>
      </c>
      <c r="AA188" s="36" t="s">
        <v>54</v>
      </c>
      <c r="AB188" s="36" t="s">
        <v>54</v>
      </c>
      <c r="AC188" s="36" t="s">
        <v>54</v>
      </c>
      <c r="AD188" s="86">
        <v>383.333333333333</v>
      </c>
      <c r="AE188" s="35">
        <v>1150</v>
      </c>
      <c r="AF188" s="35">
        <v>1150</v>
      </c>
      <c r="AG188" s="36" t="s">
        <v>473</v>
      </c>
      <c r="AH188" s="35" t="s">
        <v>678</v>
      </c>
      <c r="AI188" s="36"/>
    </row>
    <row r="189" ht="49" customHeight="1" spans="1:35">
      <c r="A189" s="34">
        <v>66</v>
      </c>
      <c r="B189" s="35" t="s">
        <v>679</v>
      </c>
      <c r="C189" s="35" t="s">
        <v>680</v>
      </c>
      <c r="D189" s="36" t="s">
        <v>124</v>
      </c>
      <c r="E189" s="35" t="s">
        <v>681</v>
      </c>
      <c r="F189" s="36" t="s">
        <v>48</v>
      </c>
      <c r="G189" s="36" t="s">
        <v>471</v>
      </c>
      <c r="H189" s="36" t="s">
        <v>472</v>
      </c>
      <c r="I189" s="36">
        <v>3231681</v>
      </c>
      <c r="J189" s="92">
        <f t="shared" si="30"/>
        <v>167.83</v>
      </c>
      <c r="K189" s="92">
        <f t="shared" si="33"/>
        <v>167.83</v>
      </c>
      <c r="L189" s="92">
        <v>126</v>
      </c>
      <c r="M189" s="85">
        <v>41.83</v>
      </c>
      <c r="N189" s="35"/>
      <c r="O189" s="35"/>
      <c r="P189" s="92"/>
      <c r="Q189" s="35"/>
      <c r="R189" s="35"/>
      <c r="S189" s="35"/>
      <c r="T189" s="35"/>
      <c r="U189" s="35"/>
      <c r="V189" s="35"/>
      <c r="W189" s="35"/>
      <c r="X189" s="36" t="s">
        <v>67</v>
      </c>
      <c r="Y189" s="36" t="s">
        <v>53</v>
      </c>
      <c r="Z189" s="36" t="s">
        <v>53</v>
      </c>
      <c r="AA189" s="36" t="s">
        <v>54</v>
      </c>
      <c r="AB189" s="36" t="s">
        <v>54</v>
      </c>
      <c r="AC189" s="36" t="s">
        <v>54</v>
      </c>
      <c r="AD189" s="86">
        <v>522</v>
      </c>
      <c r="AE189" s="35">
        <v>1566</v>
      </c>
      <c r="AF189" s="35">
        <v>1566</v>
      </c>
      <c r="AG189" s="36" t="s">
        <v>473</v>
      </c>
      <c r="AH189" s="35" t="s">
        <v>682</v>
      </c>
      <c r="AI189" s="36"/>
    </row>
    <row r="190" ht="49" customHeight="1" spans="1:35">
      <c r="A190" s="34">
        <v>67</v>
      </c>
      <c r="B190" s="35" t="s">
        <v>683</v>
      </c>
      <c r="C190" s="35" t="s">
        <v>684</v>
      </c>
      <c r="D190" s="36" t="s">
        <v>502</v>
      </c>
      <c r="E190" s="35" t="s">
        <v>685</v>
      </c>
      <c r="F190" s="36" t="s">
        <v>48</v>
      </c>
      <c r="G190" s="36" t="s">
        <v>471</v>
      </c>
      <c r="H190" s="36" t="s">
        <v>472</v>
      </c>
      <c r="I190" s="36">
        <v>3231681</v>
      </c>
      <c r="J190" s="92">
        <f t="shared" si="30"/>
        <v>46</v>
      </c>
      <c r="K190" s="92">
        <f t="shared" si="33"/>
        <v>46</v>
      </c>
      <c r="L190" s="92">
        <v>46</v>
      </c>
      <c r="M190" s="35"/>
      <c r="N190" s="35"/>
      <c r="O190" s="35"/>
      <c r="P190" s="92"/>
      <c r="Q190" s="35"/>
      <c r="R190" s="35"/>
      <c r="S190" s="35"/>
      <c r="T190" s="35"/>
      <c r="U190" s="35"/>
      <c r="V190" s="35"/>
      <c r="W190" s="35"/>
      <c r="X190" s="36" t="s">
        <v>67</v>
      </c>
      <c r="Y190" s="36" t="s">
        <v>53</v>
      </c>
      <c r="Z190" s="36" t="s">
        <v>53</v>
      </c>
      <c r="AA190" s="36" t="s">
        <v>54</v>
      </c>
      <c r="AB190" s="36" t="s">
        <v>54</v>
      </c>
      <c r="AC190" s="36" t="s">
        <v>54</v>
      </c>
      <c r="AD190" s="86">
        <v>553.333333333333</v>
      </c>
      <c r="AE190" s="35">
        <v>1660</v>
      </c>
      <c r="AF190" s="35">
        <v>1660</v>
      </c>
      <c r="AG190" s="36" t="s">
        <v>473</v>
      </c>
      <c r="AH190" s="35" t="s">
        <v>686</v>
      </c>
      <c r="AI190" s="36"/>
    </row>
    <row r="191" ht="49" customHeight="1" spans="1:35">
      <c r="A191" s="34">
        <v>68</v>
      </c>
      <c r="B191" s="35" t="s">
        <v>687</v>
      </c>
      <c r="C191" s="35" t="s">
        <v>688</v>
      </c>
      <c r="D191" s="36" t="s">
        <v>380</v>
      </c>
      <c r="E191" s="35" t="s">
        <v>689</v>
      </c>
      <c r="F191" s="36" t="s">
        <v>48</v>
      </c>
      <c r="G191" s="36" t="s">
        <v>471</v>
      </c>
      <c r="H191" s="36" t="s">
        <v>472</v>
      </c>
      <c r="I191" s="36">
        <v>3231681</v>
      </c>
      <c r="J191" s="92">
        <f t="shared" si="30"/>
        <v>39.14</v>
      </c>
      <c r="K191" s="92"/>
      <c r="L191" s="35"/>
      <c r="M191" s="35"/>
      <c r="N191" s="35"/>
      <c r="O191" s="35"/>
      <c r="P191" s="92">
        <v>39.14</v>
      </c>
      <c r="Q191" s="35"/>
      <c r="R191" s="35"/>
      <c r="S191" s="35"/>
      <c r="T191" s="35"/>
      <c r="U191" s="35"/>
      <c r="V191" s="35"/>
      <c r="W191" s="35"/>
      <c r="X191" s="36" t="s">
        <v>67</v>
      </c>
      <c r="Y191" s="36" t="s">
        <v>53</v>
      </c>
      <c r="Z191" s="36" t="s">
        <v>53</v>
      </c>
      <c r="AA191" s="36" t="s">
        <v>54</v>
      </c>
      <c r="AB191" s="36" t="s">
        <v>54</v>
      </c>
      <c r="AC191" s="36" t="s">
        <v>54</v>
      </c>
      <c r="AD191" s="86">
        <v>452.333333333333</v>
      </c>
      <c r="AE191" s="35">
        <v>1357</v>
      </c>
      <c r="AF191" s="35">
        <v>1357</v>
      </c>
      <c r="AG191" s="36" t="s">
        <v>473</v>
      </c>
      <c r="AH191" s="35" t="s">
        <v>690</v>
      </c>
      <c r="AI191" s="36"/>
    </row>
    <row r="192" ht="49" customHeight="1" spans="1:35">
      <c r="A192" s="34">
        <v>69</v>
      </c>
      <c r="B192" s="35" t="s">
        <v>691</v>
      </c>
      <c r="C192" s="35" t="s">
        <v>692</v>
      </c>
      <c r="D192" s="35" t="s">
        <v>85</v>
      </c>
      <c r="E192" s="35" t="s">
        <v>693</v>
      </c>
      <c r="F192" s="36">
        <v>2022</v>
      </c>
      <c r="G192" s="36" t="s">
        <v>471</v>
      </c>
      <c r="H192" s="36" t="s">
        <v>472</v>
      </c>
      <c r="I192" s="36">
        <v>15609152555</v>
      </c>
      <c r="J192" s="35">
        <f>K192</f>
        <v>63.9686</v>
      </c>
      <c r="K192" s="35">
        <f t="shared" ref="K192:K224" si="34">SUM(L192:O192)</f>
        <v>63.9686</v>
      </c>
      <c r="L192" s="35"/>
      <c r="M192" s="35">
        <v>63.9686</v>
      </c>
      <c r="N192" s="35"/>
      <c r="O192" s="35"/>
      <c r="P192" s="35"/>
      <c r="Q192" s="35"/>
      <c r="R192" s="35"/>
      <c r="S192" s="35"/>
      <c r="T192" s="35"/>
      <c r="U192" s="35"/>
      <c r="V192" s="35"/>
      <c r="W192" s="35"/>
      <c r="X192" s="36" t="s">
        <v>62</v>
      </c>
      <c r="Y192" s="36" t="s">
        <v>53</v>
      </c>
      <c r="Z192" s="36" t="s">
        <v>53</v>
      </c>
      <c r="AA192" s="36" t="s">
        <v>54</v>
      </c>
      <c r="AB192" s="36" t="s">
        <v>54</v>
      </c>
      <c r="AC192" s="36" t="s">
        <v>54</v>
      </c>
      <c r="AD192" s="36">
        <v>65</v>
      </c>
      <c r="AE192" s="36">
        <v>171</v>
      </c>
      <c r="AF192" s="35">
        <v>1120</v>
      </c>
      <c r="AG192" s="36" t="s">
        <v>473</v>
      </c>
      <c r="AH192" s="35" t="s">
        <v>694</v>
      </c>
      <c r="AI192" s="92"/>
    </row>
    <row r="193" ht="49" customHeight="1" spans="1:35">
      <c r="A193" s="34">
        <v>70</v>
      </c>
      <c r="B193" s="35" t="s">
        <v>695</v>
      </c>
      <c r="C193" s="35" t="s">
        <v>696</v>
      </c>
      <c r="D193" s="35" t="s">
        <v>697</v>
      </c>
      <c r="E193" s="35"/>
      <c r="F193" s="36">
        <v>2022</v>
      </c>
      <c r="G193" s="36" t="s">
        <v>471</v>
      </c>
      <c r="H193" s="36" t="s">
        <v>472</v>
      </c>
      <c r="I193" s="36">
        <v>15609152555</v>
      </c>
      <c r="J193" s="102">
        <v>77.68</v>
      </c>
      <c r="K193" s="35">
        <f t="shared" si="34"/>
        <v>57.48</v>
      </c>
      <c r="L193" s="92">
        <v>57.48</v>
      </c>
      <c r="M193" s="35"/>
      <c r="N193" s="35"/>
      <c r="O193" s="35"/>
      <c r="P193" s="35">
        <f t="shared" ref="P193:P199" si="35">J193-K193</f>
        <v>20.2</v>
      </c>
      <c r="Q193" s="35"/>
      <c r="R193" s="35"/>
      <c r="S193" s="35"/>
      <c r="T193" s="35"/>
      <c r="U193" s="35"/>
      <c r="V193" s="35"/>
      <c r="W193" s="35"/>
      <c r="X193" s="36" t="s">
        <v>62</v>
      </c>
      <c r="Y193" s="36" t="s">
        <v>53</v>
      </c>
      <c r="Z193" s="36" t="s">
        <v>53</v>
      </c>
      <c r="AA193" s="36" t="s">
        <v>54</v>
      </c>
      <c r="AB193" s="36" t="s">
        <v>54</v>
      </c>
      <c r="AC193" s="36" t="s">
        <v>54</v>
      </c>
      <c r="AD193" s="86">
        <v>440</v>
      </c>
      <c r="AE193" s="86">
        <v>1738</v>
      </c>
      <c r="AF193" s="35">
        <v>7678</v>
      </c>
      <c r="AG193" s="36" t="s">
        <v>473</v>
      </c>
      <c r="AH193" s="35" t="s">
        <v>517</v>
      </c>
      <c r="AI193" s="35"/>
    </row>
    <row r="194" ht="49" customHeight="1" spans="1:35">
      <c r="A194" s="34">
        <v>71</v>
      </c>
      <c r="B194" s="35" t="s">
        <v>698</v>
      </c>
      <c r="C194" s="35" t="s">
        <v>699</v>
      </c>
      <c r="D194" s="35" t="s">
        <v>700</v>
      </c>
      <c r="E194" s="35"/>
      <c r="F194" s="36">
        <v>2022</v>
      </c>
      <c r="G194" s="36" t="s">
        <v>471</v>
      </c>
      <c r="H194" s="36" t="s">
        <v>472</v>
      </c>
      <c r="I194" s="36">
        <v>15609152555</v>
      </c>
      <c r="J194" s="102">
        <v>126.28</v>
      </c>
      <c r="K194" s="35">
        <f t="shared" si="34"/>
        <v>92.79</v>
      </c>
      <c r="L194" s="92">
        <v>92.79</v>
      </c>
      <c r="M194" s="35"/>
      <c r="N194" s="35"/>
      <c r="O194" s="35"/>
      <c r="P194" s="35">
        <f t="shared" si="35"/>
        <v>33.49</v>
      </c>
      <c r="Q194" s="35"/>
      <c r="R194" s="35"/>
      <c r="S194" s="35"/>
      <c r="T194" s="35"/>
      <c r="U194" s="35"/>
      <c r="V194" s="35"/>
      <c r="W194" s="35"/>
      <c r="X194" s="36" t="s">
        <v>62</v>
      </c>
      <c r="Y194" s="36" t="s">
        <v>53</v>
      </c>
      <c r="Z194" s="36" t="s">
        <v>53</v>
      </c>
      <c r="AA194" s="36" t="s">
        <v>54</v>
      </c>
      <c r="AB194" s="36" t="s">
        <v>54</v>
      </c>
      <c r="AC194" s="36" t="s">
        <v>54</v>
      </c>
      <c r="AD194" s="86">
        <v>135</v>
      </c>
      <c r="AE194" s="86">
        <v>460</v>
      </c>
      <c r="AF194" s="35">
        <v>4355</v>
      </c>
      <c r="AG194" s="36" t="s">
        <v>473</v>
      </c>
      <c r="AH194" s="35" t="s">
        <v>701</v>
      </c>
      <c r="AI194" s="35"/>
    </row>
    <row r="195" ht="49" customHeight="1" spans="1:35">
      <c r="A195" s="34">
        <v>72</v>
      </c>
      <c r="B195" s="35" t="s">
        <v>702</v>
      </c>
      <c r="C195" s="35" t="s">
        <v>703</v>
      </c>
      <c r="D195" s="35" t="s">
        <v>704</v>
      </c>
      <c r="E195" s="35"/>
      <c r="F195" s="36">
        <v>2022</v>
      </c>
      <c r="G195" s="36" t="s">
        <v>471</v>
      </c>
      <c r="H195" s="36" t="s">
        <v>472</v>
      </c>
      <c r="I195" s="36">
        <v>15609152555</v>
      </c>
      <c r="J195" s="102">
        <v>148.27</v>
      </c>
      <c r="K195" s="35">
        <f t="shared" si="34"/>
        <v>108.96</v>
      </c>
      <c r="L195" s="92">
        <v>108.96</v>
      </c>
      <c r="M195" s="35"/>
      <c r="N195" s="35"/>
      <c r="O195" s="35"/>
      <c r="P195" s="35">
        <f t="shared" si="35"/>
        <v>39.31</v>
      </c>
      <c r="Q195" s="35"/>
      <c r="R195" s="35"/>
      <c r="S195" s="35"/>
      <c r="T195" s="35"/>
      <c r="U195" s="35"/>
      <c r="V195" s="35"/>
      <c r="W195" s="35"/>
      <c r="X195" s="36" t="s">
        <v>62</v>
      </c>
      <c r="Y195" s="36" t="s">
        <v>53</v>
      </c>
      <c r="Z195" s="36" t="s">
        <v>53</v>
      </c>
      <c r="AA195" s="36" t="s">
        <v>54</v>
      </c>
      <c r="AB195" s="36" t="s">
        <v>54</v>
      </c>
      <c r="AC195" s="36" t="s">
        <v>54</v>
      </c>
      <c r="AD195" s="86"/>
      <c r="AE195" s="86"/>
      <c r="AF195" s="35">
        <v>1634</v>
      </c>
      <c r="AG195" s="36" t="s">
        <v>473</v>
      </c>
      <c r="AH195" s="35" t="s">
        <v>705</v>
      </c>
      <c r="AI195" s="35"/>
    </row>
    <row r="196" ht="49" customHeight="1" spans="1:35">
      <c r="A196" s="34">
        <v>73</v>
      </c>
      <c r="B196" s="35" t="s">
        <v>706</v>
      </c>
      <c r="C196" s="35" t="s">
        <v>707</v>
      </c>
      <c r="D196" s="35" t="s">
        <v>708</v>
      </c>
      <c r="E196" s="35"/>
      <c r="F196" s="36">
        <v>2022</v>
      </c>
      <c r="G196" s="36" t="s">
        <v>471</v>
      </c>
      <c r="H196" s="36" t="s">
        <v>472</v>
      </c>
      <c r="I196" s="36">
        <v>15609152555</v>
      </c>
      <c r="J196" s="102">
        <v>66</v>
      </c>
      <c r="K196" s="35">
        <f t="shared" si="34"/>
        <v>48.48</v>
      </c>
      <c r="L196" s="92">
        <v>48.48</v>
      </c>
      <c r="M196" s="35"/>
      <c r="N196" s="35"/>
      <c r="O196" s="35"/>
      <c r="P196" s="35">
        <f t="shared" si="35"/>
        <v>17.52</v>
      </c>
      <c r="Q196" s="35"/>
      <c r="R196" s="35"/>
      <c r="S196" s="35"/>
      <c r="T196" s="35"/>
      <c r="U196" s="35"/>
      <c r="V196" s="35"/>
      <c r="W196" s="35"/>
      <c r="X196" s="36" t="s">
        <v>62</v>
      </c>
      <c r="Y196" s="36" t="s">
        <v>53</v>
      </c>
      <c r="Z196" s="36" t="s">
        <v>53</v>
      </c>
      <c r="AA196" s="36" t="s">
        <v>54</v>
      </c>
      <c r="AB196" s="36" t="s">
        <v>54</v>
      </c>
      <c r="AC196" s="36" t="s">
        <v>54</v>
      </c>
      <c r="AD196" s="86">
        <v>450</v>
      </c>
      <c r="AE196" s="86">
        <v>1478</v>
      </c>
      <c r="AF196" s="35">
        <v>3377</v>
      </c>
      <c r="AG196" s="36" t="s">
        <v>473</v>
      </c>
      <c r="AH196" s="35" t="s">
        <v>709</v>
      </c>
      <c r="AI196" s="35"/>
    </row>
    <row r="197" ht="49" customHeight="1" spans="1:35">
      <c r="A197" s="34">
        <v>74</v>
      </c>
      <c r="B197" s="35" t="s">
        <v>710</v>
      </c>
      <c r="C197" s="35" t="s">
        <v>711</v>
      </c>
      <c r="D197" s="35" t="s">
        <v>712</v>
      </c>
      <c r="E197" s="35"/>
      <c r="F197" s="36">
        <v>2022</v>
      </c>
      <c r="G197" s="36" t="s">
        <v>471</v>
      </c>
      <c r="H197" s="36" t="s">
        <v>472</v>
      </c>
      <c r="I197" s="36">
        <v>15609152555</v>
      </c>
      <c r="J197" s="102">
        <v>142.41</v>
      </c>
      <c r="K197" s="35">
        <f t="shared" si="34"/>
        <v>104.68</v>
      </c>
      <c r="L197" s="92">
        <v>104.68</v>
      </c>
      <c r="M197" s="35"/>
      <c r="N197" s="35"/>
      <c r="O197" s="35"/>
      <c r="P197" s="35">
        <f t="shared" si="35"/>
        <v>37.73</v>
      </c>
      <c r="Q197" s="35"/>
      <c r="R197" s="35"/>
      <c r="S197" s="35"/>
      <c r="T197" s="35"/>
      <c r="U197" s="35"/>
      <c r="V197" s="35"/>
      <c r="W197" s="35"/>
      <c r="X197" s="36" t="s">
        <v>62</v>
      </c>
      <c r="Y197" s="36" t="s">
        <v>53</v>
      </c>
      <c r="Z197" s="36" t="s">
        <v>53</v>
      </c>
      <c r="AA197" s="36" t="s">
        <v>54</v>
      </c>
      <c r="AB197" s="36" t="s">
        <v>54</v>
      </c>
      <c r="AC197" s="36" t="s">
        <v>54</v>
      </c>
      <c r="AD197" s="86"/>
      <c r="AE197" s="86"/>
      <c r="AF197" s="35">
        <v>8977</v>
      </c>
      <c r="AG197" s="36" t="s">
        <v>473</v>
      </c>
      <c r="AH197" s="35" t="s">
        <v>713</v>
      </c>
      <c r="AI197" s="35"/>
    </row>
    <row r="198" ht="49" customHeight="1" spans="1:35">
      <c r="A198" s="34">
        <v>75</v>
      </c>
      <c r="B198" s="35" t="s">
        <v>714</v>
      </c>
      <c r="C198" s="35" t="s">
        <v>715</v>
      </c>
      <c r="D198" s="35" t="s">
        <v>716</v>
      </c>
      <c r="E198" s="35"/>
      <c r="F198" s="36">
        <v>2022</v>
      </c>
      <c r="G198" s="36" t="s">
        <v>471</v>
      </c>
      <c r="H198" s="36" t="s">
        <v>472</v>
      </c>
      <c r="I198" s="36">
        <v>15609152555</v>
      </c>
      <c r="J198" s="102">
        <v>164.17</v>
      </c>
      <c r="K198" s="35">
        <f t="shared" si="34"/>
        <v>130.7</v>
      </c>
      <c r="L198" s="92">
        <v>130.7</v>
      </c>
      <c r="M198" s="35"/>
      <c r="N198" s="35"/>
      <c r="O198" s="35"/>
      <c r="P198" s="35">
        <f t="shared" si="35"/>
        <v>33.47</v>
      </c>
      <c r="Q198" s="35"/>
      <c r="R198" s="35"/>
      <c r="S198" s="35"/>
      <c r="T198" s="35"/>
      <c r="U198" s="35"/>
      <c r="V198" s="35"/>
      <c r="W198" s="35"/>
      <c r="X198" s="36" t="s">
        <v>62</v>
      </c>
      <c r="Y198" s="36" t="s">
        <v>53</v>
      </c>
      <c r="Z198" s="36" t="s">
        <v>53</v>
      </c>
      <c r="AA198" s="36" t="s">
        <v>54</v>
      </c>
      <c r="AB198" s="36" t="s">
        <v>54</v>
      </c>
      <c r="AC198" s="36" t="s">
        <v>54</v>
      </c>
      <c r="AD198" s="86">
        <v>224</v>
      </c>
      <c r="AE198" s="86">
        <v>876</v>
      </c>
      <c r="AF198" s="35">
        <v>10856</v>
      </c>
      <c r="AG198" s="36" t="s">
        <v>473</v>
      </c>
      <c r="AH198" s="35" t="s">
        <v>717</v>
      </c>
      <c r="AI198" s="35"/>
    </row>
    <row r="199" ht="49" customHeight="1" spans="1:35">
      <c r="A199" s="34">
        <v>76</v>
      </c>
      <c r="B199" s="35" t="s">
        <v>718</v>
      </c>
      <c r="C199" s="35" t="s">
        <v>719</v>
      </c>
      <c r="D199" s="35" t="s">
        <v>720</v>
      </c>
      <c r="E199" s="35"/>
      <c r="F199" s="36">
        <v>2022</v>
      </c>
      <c r="G199" s="36" t="s">
        <v>471</v>
      </c>
      <c r="H199" s="36" t="s">
        <v>472</v>
      </c>
      <c r="I199" s="36">
        <v>15609152555</v>
      </c>
      <c r="J199" s="102">
        <v>164.8</v>
      </c>
      <c r="K199" s="35">
        <f t="shared" si="34"/>
        <v>129.4</v>
      </c>
      <c r="L199" s="92">
        <v>129.4</v>
      </c>
      <c r="M199" s="35"/>
      <c r="N199" s="35"/>
      <c r="O199" s="35"/>
      <c r="P199" s="35">
        <f t="shared" si="35"/>
        <v>35.4</v>
      </c>
      <c r="Q199" s="35"/>
      <c r="R199" s="35"/>
      <c r="S199" s="35"/>
      <c r="T199" s="35"/>
      <c r="U199" s="35"/>
      <c r="V199" s="35"/>
      <c r="W199" s="35"/>
      <c r="X199" s="36" t="s">
        <v>62</v>
      </c>
      <c r="Y199" s="36" t="s">
        <v>53</v>
      </c>
      <c r="Z199" s="36" t="s">
        <v>53</v>
      </c>
      <c r="AA199" s="36" t="s">
        <v>54</v>
      </c>
      <c r="AB199" s="36" t="s">
        <v>54</v>
      </c>
      <c r="AC199" s="36" t="s">
        <v>54</v>
      </c>
      <c r="AD199" s="86">
        <v>232</v>
      </c>
      <c r="AE199" s="86">
        <v>721</v>
      </c>
      <c r="AF199" s="35">
        <v>5672</v>
      </c>
      <c r="AG199" s="36" t="s">
        <v>473</v>
      </c>
      <c r="AH199" s="35" t="s">
        <v>721</v>
      </c>
      <c r="AI199" s="35"/>
    </row>
    <row r="200" s="11" customFormat="1" ht="49" customHeight="1" spans="1:35">
      <c r="A200" s="34">
        <v>77</v>
      </c>
      <c r="B200" s="35" t="s">
        <v>722</v>
      </c>
      <c r="C200" s="35" t="s">
        <v>723</v>
      </c>
      <c r="D200" s="35" t="s">
        <v>129</v>
      </c>
      <c r="E200" s="35" t="s">
        <v>724</v>
      </c>
      <c r="F200" s="36">
        <v>2022</v>
      </c>
      <c r="G200" s="36" t="s">
        <v>471</v>
      </c>
      <c r="H200" s="36" t="s">
        <v>472</v>
      </c>
      <c r="I200" s="36">
        <v>15609152555</v>
      </c>
      <c r="J200" s="92">
        <v>11.07</v>
      </c>
      <c r="K200" s="35">
        <f t="shared" si="34"/>
        <v>11.07</v>
      </c>
      <c r="L200" s="92">
        <v>11.07</v>
      </c>
      <c r="M200" s="35"/>
      <c r="N200" s="35"/>
      <c r="O200" s="35"/>
      <c r="P200" s="35"/>
      <c r="Q200" s="35"/>
      <c r="R200" s="35"/>
      <c r="S200" s="35"/>
      <c r="T200" s="35"/>
      <c r="U200" s="35"/>
      <c r="V200" s="35"/>
      <c r="W200" s="35"/>
      <c r="X200" s="36" t="s">
        <v>62</v>
      </c>
      <c r="Y200" s="36" t="s">
        <v>53</v>
      </c>
      <c r="Z200" s="36" t="s">
        <v>53</v>
      </c>
      <c r="AA200" s="36" t="s">
        <v>54</v>
      </c>
      <c r="AB200" s="36" t="s">
        <v>54</v>
      </c>
      <c r="AC200" s="36" t="s">
        <v>54</v>
      </c>
      <c r="AD200" s="36">
        <v>56</v>
      </c>
      <c r="AE200" s="36">
        <v>212</v>
      </c>
      <c r="AF200" s="35">
        <v>670</v>
      </c>
      <c r="AG200" s="36" t="s">
        <v>473</v>
      </c>
      <c r="AH200" s="35" t="s">
        <v>725</v>
      </c>
      <c r="AI200" s="35"/>
    </row>
    <row r="201" s="11" customFormat="1" ht="48" spans="1:35">
      <c r="A201" s="34">
        <v>78</v>
      </c>
      <c r="B201" s="35" t="s">
        <v>726</v>
      </c>
      <c r="C201" s="35" t="s">
        <v>727</v>
      </c>
      <c r="D201" s="35" t="s">
        <v>369</v>
      </c>
      <c r="E201" s="35" t="s">
        <v>728</v>
      </c>
      <c r="F201" s="36">
        <v>2022</v>
      </c>
      <c r="G201" s="36" t="s">
        <v>471</v>
      </c>
      <c r="H201" s="36" t="s">
        <v>472</v>
      </c>
      <c r="I201" s="36">
        <v>15609152555</v>
      </c>
      <c r="J201" s="92">
        <v>21.21</v>
      </c>
      <c r="K201" s="35">
        <f t="shared" si="34"/>
        <v>21.21</v>
      </c>
      <c r="L201" s="92">
        <v>21.21</v>
      </c>
      <c r="M201" s="35"/>
      <c r="N201" s="35"/>
      <c r="O201" s="35"/>
      <c r="P201" s="35"/>
      <c r="Q201" s="35"/>
      <c r="R201" s="35"/>
      <c r="S201" s="35"/>
      <c r="T201" s="35"/>
      <c r="U201" s="35"/>
      <c r="V201" s="35"/>
      <c r="W201" s="35"/>
      <c r="X201" s="36" t="s">
        <v>62</v>
      </c>
      <c r="Y201" s="36" t="s">
        <v>53</v>
      </c>
      <c r="Z201" s="36" t="s">
        <v>53</v>
      </c>
      <c r="AA201" s="36" t="s">
        <v>54</v>
      </c>
      <c r="AB201" s="36" t="s">
        <v>54</v>
      </c>
      <c r="AC201" s="36" t="s">
        <v>54</v>
      </c>
      <c r="AD201" s="36">
        <v>102</v>
      </c>
      <c r="AE201" s="36">
        <v>395</v>
      </c>
      <c r="AF201" s="35">
        <v>3329</v>
      </c>
      <c r="AG201" s="36" t="s">
        <v>473</v>
      </c>
      <c r="AH201" s="35" t="s">
        <v>729</v>
      </c>
      <c r="AI201" s="35"/>
    </row>
    <row r="202" s="11" customFormat="1" ht="45" customHeight="1" spans="1:35">
      <c r="A202" s="34">
        <v>79</v>
      </c>
      <c r="B202" s="35" t="s">
        <v>730</v>
      </c>
      <c r="C202" s="35" t="s">
        <v>731</v>
      </c>
      <c r="D202" s="35" t="s">
        <v>479</v>
      </c>
      <c r="E202" s="35" t="s">
        <v>732</v>
      </c>
      <c r="F202" s="36">
        <v>2022</v>
      </c>
      <c r="G202" s="36" t="s">
        <v>471</v>
      </c>
      <c r="H202" s="36" t="s">
        <v>472</v>
      </c>
      <c r="I202" s="36">
        <v>15609152555</v>
      </c>
      <c r="J202" s="92">
        <v>14.73</v>
      </c>
      <c r="K202" s="35">
        <f t="shared" si="34"/>
        <v>14.73</v>
      </c>
      <c r="L202" s="92">
        <v>14.73</v>
      </c>
      <c r="M202" s="35"/>
      <c r="N202" s="35"/>
      <c r="O202" s="35"/>
      <c r="P202" s="35"/>
      <c r="Q202" s="35"/>
      <c r="R202" s="35"/>
      <c r="S202" s="35"/>
      <c r="T202" s="35"/>
      <c r="U202" s="35"/>
      <c r="V202" s="35"/>
      <c r="W202" s="35"/>
      <c r="X202" s="36" t="s">
        <v>62</v>
      </c>
      <c r="Y202" s="36" t="s">
        <v>53</v>
      </c>
      <c r="Z202" s="36" t="s">
        <v>53</v>
      </c>
      <c r="AA202" s="36" t="s">
        <v>54</v>
      </c>
      <c r="AB202" s="36" t="s">
        <v>54</v>
      </c>
      <c r="AC202" s="36" t="s">
        <v>54</v>
      </c>
      <c r="AD202" s="36">
        <v>27</v>
      </c>
      <c r="AE202" s="36">
        <v>102</v>
      </c>
      <c r="AF202" s="35">
        <v>409</v>
      </c>
      <c r="AG202" s="36" t="s">
        <v>473</v>
      </c>
      <c r="AH202" s="35" t="s">
        <v>733</v>
      </c>
      <c r="AI202" s="35"/>
    </row>
    <row r="203" s="11" customFormat="1" ht="45" customHeight="1" spans="1:35">
      <c r="A203" s="34">
        <v>80</v>
      </c>
      <c r="B203" s="35" t="s">
        <v>734</v>
      </c>
      <c r="C203" s="35" t="s">
        <v>735</v>
      </c>
      <c r="D203" s="35" t="s">
        <v>59</v>
      </c>
      <c r="E203" s="35" t="s">
        <v>736</v>
      </c>
      <c r="F203" s="36">
        <v>2022</v>
      </c>
      <c r="G203" s="36" t="s">
        <v>471</v>
      </c>
      <c r="H203" s="36" t="s">
        <v>472</v>
      </c>
      <c r="I203" s="36">
        <v>15609152555</v>
      </c>
      <c r="J203" s="92">
        <v>15.5</v>
      </c>
      <c r="K203" s="35">
        <f t="shared" si="34"/>
        <v>15.5</v>
      </c>
      <c r="L203" s="92">
        <v>15.5</v>
      </c>
      <c r="M203" s="35"/>
      <c r="N203" s="35"/>
      <c r="O203" s="35"/>
      <c r="P203" s="35"/>
      <c r="Q203" s="35"/>
      <c r="R203" s="35"/>
      <c r="S203" s="35"/>
      <c r="T203" s="35"/>
      <c r="U203" s="35"/>
      <c r="V203" s="35"/>
      <c r="W203" s="35"/>
      <c r="X203" s="36" t="s">
        <v>62</v>
      </c>
      <c r="Y203" s="36" t="s">
        <v>53</v>
      </c>
      <c r="Z203" s="36" t="s">
        <v>53</v>
      </c>
      <c r="AA203" s="36" t="s">
        <v>54</v>
      </c>
      <c r="AB203" s="36" t="s">
        <v>54</v>
      </c>
      <c r="AC203" s="36" t="s">
        <v>54</v>
      </c>
      <c r="AD203" s="36">
        <v>42</v>
      </c>
      <c r="AE203" s="36">
        <v>102</v>
      </c>
      <c r="AF203" s="35">
        <v>997</v>
      </c>
      <c r="AG203" s="36" t="s">
        <v>473</v>
      </c>
      <c r="AH203" s="35" t="s">
        <v>737</v>
      </c>
      <c r="AI203" s="35"/>
    </row>
    <row r="204" s="11" customFormat="1" ht="45" customHeight="1" spans="1:35">
      <c r="A204" s="34">
        <v>81</v>
      </c>
      <c r="B204" s="35" t="s">
        <v>738</v>
      </c>
      <c r="C204" s="35" t="s">
        <v>739</v>
      </c>
      <c r="D204" s="35" t="s">
        <v>59</v>
      </c>
      <c r="E204" s="35" t="s">
        <v>740</v>
      </c>
      <c r="F204" s="36">
        <v>2022</v>
      </c>
      <c r="G204" s="36" t="s">
        <v>471</v>
      </c>
      <c r="H204" s="36" t="s">
        <v>472</v>
      </c>
      <c r="I204" s="36">
        <v>15609152555</v>
      </c>
      <c r="J204" s="92">
        <v>21.52</v>
      </c>
      <c r="K204" s="35">
        <f t="shared" si="34"/>
        <v>21.52</v>
      </c>
      <c r="L204" s="92">
        <v>21.52</v>
      </c>
      <c r="M204" s="35"/>
      <c r="N204" s="35"/>
      <c r="O204" s="35"/>
      <c r="P204" s="35"/>
      <c r="Q204" s="35"/>
      <c r="R204" s="35"/>
      <c r="S204" s="35"/>
      <c r="T204" s="35"/>
      <c r="U204" s="35"/>
      <c r="V204" s="35"/>
      <c r="W204" s="35"/>
      <c r="X204" s="36" t="s">
        <v>62</v>
      </c>
      <c r="Y204" s="36" t="s">
        <v>53</v>
      </c>
      <c r="Z204" s="36" t="s">
        <v>53</v>
      </c>
      <c r="AA204" s="36" t="s">
        <v>54</v>
      </c>
      <c r="AB204" s="36" t="s">
        <v>54</v>
      </c>
      <c r="AC204" s="36" t="s">
        <v>54</v>
      </c>
      <c r="AD204" s="36">
        <v>63</v>
      </c>
      <c r="AE204" s="36">
        <v>176</v>
      </c>
      <c r="AF204" s="35">
        <v>1268</v>
      </c>
      <c r="AG204" s="36" t="s">
        <v>473</v>
      </c>
      <c r="AH204" s="35" t="s">
        <v>741</v>
      </c>
      <c r="AI204" s="35"/>
    </row>
    <row r="205" s="11" customFormat="1" ht="45" customHeight="1" spans="1:35">
      <c r="A205" s="34">
        <v>82</v>
      </c>
      <c r="B205" s="35" t="s">
        <v>742</v>
      </c>
      <c r="C205" s="35" t="s">
        <v>743</v>
      </c>
      <c r="D205" s="35" t="s">
        <v>85</v>
      </c>
      <c r="E205" s="35" t="s">
        <v>744</v>
      </c>
      <c r="F205" s="36">
        <v>2022</v>
      </c>
      <c r="G205" s="36" t="s">
        <v>471</v>
      </c>
      <c r="H205" s="36" t="s">
        <v>472</v>
      </c>
      <c r="I205" s="36">
        <v>15609152555</v>
      </c>
      <c r="J205" s="92">
        <v>9.92</v>
      </c>
      <c r="K205" s="35">
        <f t="shared" si="34"/>
        <v>9.92</v>
      </c>
      <c r="L205" s="92">
        <v>9.92</v>
      </c>
      <c r="M205" s="35"/>
      <c r="N205" s="35"/>
      <c r="O205" s="35"/>
      <c r="P205" s="35"/>
      <c r="Q205" s="35"/>
      <c r="R205" s="35"/>
      <c r="S205" s="35"/>
      <c r="T205" s="35"/>
      <c r="U205" s="35"/>
      <c r="V205" s="35"/>
      <c r="W205" s="35"/>
      <c r="X205" s="36" t="s">
        <v>62</v>
      </c>
      <c r="Y205" s="36" t="s">
        <v>53</v>
      </c>
      <c r="Z205" s="36" t="s">
        <v>53</v>
      </c>
      <c r="AA205" s="36" t="s">
        <v>54</v>
      </c>
      <c r="AB205" s="36" t="s">
        <v>54</v>
      </c>
      <c r="AC205" s="36" t="s">
        <v>54</v>
      </c>
      <c r="AD205" s="36">
        <v>65</v>
      </c>
      <c r="AE205" s="36">
        <v>223</v>
      </c>
      <c r="AF205" s="35">
        <v>529</v>
      </c>
      <c r="AG205" s="36" t="s">
        <v>473</v>
      </c>
      <c r="AH205" s="35" t="s">
        <v>745</v>
      </c>
      <c r="AI205" s="35"/>
    </row>
    <row r="206" s="11" customFormat="1" ht="45" customHeight="1" spans="1:35">
      <c r="A206" s="34">
        <v>83</v>
      </c>
      <c r="B206" s="35" t="s">
        <v>746</v>
      </c>
      <c r="C206" s="35" t="s">
        <v>747</v>
      </c>
      <c r="D206" s="35" t="s">
        <v>124</v>
      </c>
      <c r="E206" s="35" t="s">
        <v>748</v>
      </c>
      <c r="F206" s="36">
        <v>2022</v>
      </c>
      <c r="G206" s="36" t="s">
        <v>471</v>
      </c>
      <c r="H206" s="36" t="s">
        <v>472</v>
      </c>
      <c r="I206" s="36">
        <v>15609152555</v>
      </c>
      <c r="J206" s="92">
        <v>38.25</v>
      </c>
      <c r="K206" s="35">
        <f t="shared" si="34"/>
        <v>38.25</v>
      </c>
      <c r="L206" s="92">
        <v>38.25</v>
      </c>
      <c r="M206" s="35"/>
      <c r="N206" s="35"/>
      <c r="O206" s="35"/>
      <c r="P206" s="35"/>
      <c r="Q206" s="35"/>
      <c r="R206" s="35"/>
      <c r="S206" s="35"/>
      <c r="T206" s="35"/>
      <c r="U206" s="35"/>
      <c r="V206" s="35"/>
      <c r="W206" s="35"/>
      <c r="X206" s="36" t="s">
        <v>62</v>
      </c>
      <c r="Y206" s="36" t="s">
        <v>53</v>
      </c>
      <c r="Z206" s="36" t="s">
        <v>53</v>
      </c>
      <c r="AA206" s="36" t="s">
        <v>54</v>
      </c>
      <c r="AB206" s="36" t="s">
        <v>54</v>
      </c>
      <c r="AC206" s="36" t="s">
        <v>54</v>
      </c>
      <c r="AD206" s="36">
        <v>76</v>
      </c>
      <c r="AE206" s="36">
        <v>646</v>
      </c>
      <c r="AF206" s="35">
        <v>6678</v>
      </c>
      <c r="AG206" s="36" t="s">
        <v>473</v>
      </c>
      <c r="AH206" s="35" t="s">
        <v>749</v>
      </c>
      <c r="AI206" s="35"/>
    </row>
    <row r="207" ht="45" customHeight="1" spans="1:35">
      <c r="A207" s="34">
        <v>84</v>
      </c>
      <c r="B207" s="37" t="s">
        <v>750</v>
      </c>
      <c r="C207" s="35" t="s">
        <v>751</v>
      </c>
      <c r="D207" s="35" t="s">
        <v>341</v>
      </c>
      <c r="E207" s="35" t="s">
        <v>752</v>
      </c>
      <c r="F207" s="36">
        <v>2022</v>
      </c>
      <c r="G207" s="36" t="s">
        <v>471</v>
      </c>
      <c r="H207" s="36" t="s">
        <v>472</v>
      </c>
      <c r="I207" s="36">
        <v>15609152555</v>
      </c>
      <c r="J207" s="103">
        <v>7.28</v>
      </c>
      <c r="K207" s="35">
        <f t="shared" si="34"/>
        <v>7.28</v>
      </c>
      <c r="L207" s="92">
        <v>7.28</v>
      </c>
      <c r="M207" s="35"/>
      <c r="N207" s="35"/>
      <c r="O207" s="35"/>
      <c r="P207" s="35"/>
      <c r="Q207" s="35"/>
      <c r="R207" s="35"/>
      <c r="S207" s="35"/>
      <c r="T207" s="35"/>
      <c r="U207" s="35"/>
      <c r="V207" s="35"/>
      <c r="W207" s="35"/>
      <c r="X207" s="36" t="s">
        <v>62</v>
      </c>
      <c r="Y207" s="36" t="s">
        <v>53</v>
      </c>
      <c r="Z207" s="36" t="s">
        <v>53</v>
      </c>
      <c r="AA207" s="36" t="s">
        <v>54</v>
      </c>
      <c r="AB207" s="36" t="s">
        <v>54</v>
      </c>
      <c r="AC207" s="36" t="s">
        <v>54</v>
      </c>
      <c r="AD207" s="36">
        <v>23</v>
      </c>
      <c r="AE207" s="36">
        <v>75</v>
      </c>
      <c r="AF207" s="35">
        <v>3313</v>
      </c>
      <c r="AG207" s="36" t="s">
        <v>473</v>
      </c>
      <c r="AH207" s="35" t="s">
        <v>753</v>
      </c>
      <c r="AI207" s="35"/>
    </row>
    <row r="208" ht="101" customHeight="1" spans="1:35">
      <c r="A208" s="34">
        <v>85</v>
      </c>
      <c r="B208" s="35" t="s">
        <v>754</v>
      </c>
      <c r="C208" s="35" t="s">
        <v>755</v>
      </c>
      <c r="D208" s="35" t="s">
        <v>756</v>
      </c>
      <c r="E208" s="35" t="s">
        <v>757</v>
      </c>
      <c r="F208" s="36">
        <v>2022</v>
      </c>
      <c r="G208" s="36" t="s">
        <v>471</v>
      </c>
      <c r="H208" s="36" t="s">
        <v>472</v>
      </c>
      <c r="I208" s="36">
        <v>15609152555</v>
      </c>
      <c r="J208" s="103">
        <v>13.91</v>
      </c>
      <c r="K208" s="35">
        <f t="shared" si="34"/>
        <v>13.91</v>
      </c>
      <c r="L208" s="92">
        <v>13.91</v>
      </c>
      <c r="M208" s="35"/>
      <c r="N208" s="35"/>
      <c r="O208" s="35"/>
      <c r="P208" s="35"/>
      <c r="Q208" s="35"/>
      <c r="R208" s="35"/>
      <c r="S208" s="35"/>
      <c r="T208" s="35"/>
      <c r="U208" s="35"/>
      <c r="V208" s="35"/>
      <c r="W208" s="35"/>
      <c r="X208" s="36" t="s">
        <v>62</v>
      </c>
      <c r="Y208" s="36" t="s">
        <v>53</v>
      </c>
      <c r="Z208" s="36" t="s">
        <v>53</v>
      </c>
      <c r="AA208" s="36" t="s">
        <v>54</v>
      </c>
      <c r="AB208" s="36" t="s">
        <v>54</v>
      </c>
      <c r="AC208" s="36" t="s">
        <v>54</v>
      </c>
      <c r="AD208" s="36">
        <v>41</v>
      </c>
      <c r="AE208" s="36">
        <v>151</v>
      </c>
      <c r="AF208" s="35">
        <v>11011</v>
      </c>
      <c r="AG208" s="36" t="s">
        <v>473</v>
      </c>
      <c r="AH208" s="35" t="s">
        <v>758</v>
      </c>
      <c r="AI208" s="35"/>
    </row>
    <row r="209" ht="101" customHeight="1" spans="1:35">
      <c r="A209" s="34">
        <v>86</v>
      </c>
      <c r="B209" s="35" t="s">
        <v>759</v>
      </c>
      <c r="C209" s="35" t="s">
        <v>760</v>
      </c>
      <c r="D209" s="35" t="s">
        <v>697</v>
      </c>
      <c r="E209" s="35" t="s">
        <v>761</v>
      </c>
      <c r="F209" s="36">
        <v>2022</v>
      </c>
      <c r="G209" s="36" t="s">
        <v>471</v>
      </c>
      <c r="H209" s="36" t="s">
        <v>472</v>
      </c>
      <c r="I209" s="36">
        <v>15609152555</v>
      </c>
      <c r="J209" s="103">
        <v>17.28</v>
      </c>
      <c r="K209" s="35">
        <f t="shared" si="34"/>
        <v>17.28</v>
      </c>
      <c r="L209" s="92">
        <v>17.28</v>
      </c>
      <c r="M209" s="35"/>
      <c r="N209" s="35"/>
      <c r="O209" s="35"/>
      <c r="P209" s="35"/>
      <c r="Q209" s="35"/>
      <c r="R209" s="35"/>
      <c r="S209" s="35"/>
      <c r="T209" s="35"/>
      <c r="U209" s="35"/>
      <c r="V209" s="35"/>
      <c r="W209" s="35"/>
      <c r="X209" s="36" t="s">
        <v>62</v>
      </c>
      <c r="Y209" s="36" t="s">
        <v>53</v>
      </c>
      <c r="Z209" s="36" t="s">
        <v>53</v>
      </c>
      <c r="AA209" s="36" t="s">
        <v>54</v>
      </c>
      <c r="AB209" s="36" t="s">
        <v>54</v>
      </c>
      <c r="AC209" s="36" t="s">
        <v>54</v>
      </c>
      <c r="AD209" s="36">
        <v>86</v>
      </c>
      <c r="AE209" s="36">
        <v>258</v>
      </c>
      <c r="AF209" s="35">
        <v>9480</v>
      </c>
      <c r="AG209" s="36" t="s">
        <v>473</v>
      </c>
      <c r="AH209" s="35" t="s">
        <v>762</v>
      </c>
      <c r="AI209" s="35"/>
    </row>
    <row r="210" ht="66" customHeight="1" spans="1:35">
      <c r="A210" s="34">
        <v>87</v>
      </c>
      <c r="B210" s="36" t="s">
        <v>763</v>
      </c>
      <c r="C210" s="35" t="s">
        <v>764</v>
      </c>
      <c r="D210" s="35" t="s">
        <v>563</v>
      </c>
      <c r="E210" s="35" t="s">
        <v>765</v>
      </c>
      <c r="F210" s="36">
        <v>2022</v>
      </c>
      <c r="G210" s="36" t="s">
        <v>471</v>
      </c>
      <c r="H210" s="36" t="s">
        <v>472</v>
      </c>
      <c r="I210" s="36">
        <v>15609152555</v>
      </c>
      <c r="J210" s="103">
        <v>16.1</v>
      </c>
      <c r="K210" s="35">
        <f t="shared" si="34"/>
        <v>16.1</v>
      </c>
      <c r="L210" s="92">
        <v>16.1</v>
      </c>
      <c r="M210" s="35"/>
      <c r="N210" s="35"/>
      <c r="O210" s="35"/>
      <c r="P210" s="35"/>
      <c r="Q210" s="35"/>
      <c r="R210" s="35"/>
      <c r="S210" s="35"/>
      <c r="T210" s="35"/>
      <c r="U210" s="35"/>
      <c r="V210" s="35"/>
      <c r="W210" s="35"/>
      <c r="X210" s="36" t="s">
        <v>62</v>
      </c>
      <c r="Y210" s="36" t="s">
        <v>53</v>
      </c>
      <c r="Z210" s="36" t="s">
        <v>53</v>
      </c>
      <c r="AA210" s="36" t="s">
        <v>54</v>
      </c>
      <c r="AB210" s="36" t="s">
        <v>54</v>
      </c>
      <c r="AC210" s="36" t="s">
        <v>54</v>
      </c>
      <c r="AD210" s="36">
        <v>38</v>
      </c>
      <c r="AE210" s="36">
        <v>135</v>
      </c>
      <c r="AF210" s="35">
        <v>166</v>
      </c>
      <c r="AG210" s="36" t="s">
        <v>473</v>
      </c>
      <c r="AH210" s="35" t="s">
        <v>766</v>
      </c>
      <c r="AI210" s="35"/>
    </row>
    <row r="211" ht="62" customHeight="1" spans="1:35">
      <c r="A211" s="34">
        <v>88</v>
      </c>
      <c r="B211" s="35" t="s">
        <v>767</v>
      </c>
      <c r="C211" s="35" t="s">
        <v>768</v>
      </c>
      <c r="D211" s="35" t="s">
        <v>129</v>
      </c>
      <c r="E211" s="35" t="s">
        <v>769</v>
      </c>
      <c r="F211" s="36">
        <v>2022</v>
      </c>
      <c r="G211" s="36" t="s">
        <v>471</v>
      </c>
      <c r="H211" s="36" t="s">
        <v>472</v>
      </c>
      <c r="I211" s="36">
        <v>15609152555</v>
      </c>
      <c r="J211" s="103">
        <v>6.15</v>
      </c>
      <c r="K211" s="35">
        <f t="shared" si="34"/>
        <v>6.15</v>
      </c>
      <c r="L211" s="92">
        <v>6.15</v>
      </c>
      <c r="M211" s="35"/>
      <c r="N211" s="35"/>
      <c r="O211" s="35"/>
      <c r="P211" s="35"/>
      <c r="Q211" s="35"/>
      <c r="R211" s="35"/>
      <c r="S211" s="35"/>
      <c r="T211" s="35"/>
      <c r="U211" s="35"/>
      <c r="V211" s="35"/>
      <c r="W211" s="35"/>
      <c r="X211" s="36" t="s">
        <v>62</v>
      </c>
      <c r="Y211" s="36" t="s">
        <v>53</v>
      </c>
      <c r="Z211" s="36" t="s">
        <v>53</v>
      </c>
      <c r="AA211" s="36" t="s">
        <v>54</v>
      </c>
      <c r="AB211" s="36" t="s">
        <v>54</v>
      </c>
      <c r="AC211" s="36" t="s">
        <v>54</v>
      </c>
      <c r="AD211" s="36">
        <v>62</v>
      </c>
      <c r="AE211" s="36">
        <v>138</v>
      </c>
      <c r="AF211" s="35">
        <v>1938</v>
      </c>
      <c r="AG211" s="36" t="s">
        <v>473</v>
      </c>
      <c r="AH211" s="35" t="s">
        <v>770</v>
      </c>
      <c r="AI211" s="35"/>
    </row>
    <row r="212" ht="62" customHeight="1" spans="1:35">
      <c r="A212" s="34">
        <v>89</v>
      </c>
      <c r="B212" s="35" t="s">
        <v>771</v>
      </c>
      <c r="C212" s="35" t="s">
        <v>772</v>
      </c>
      <c r="D212" s="35" t="s">
        <v>386</v>
      </c>
      <c r="E212" s="35" t="s">
        <v>773</v>
      </c>
      <c r="F212" s="36">
        <v>2022</v>
      </c>
      <c r="G212" s="36" t="s">
        <v>471</v>
      </c>
      <c r="H212" s="36" t="s">
        <v>472</v>
      </c>
      <c r="I212" s="36">
        <v>15609152555</v>
      </c>
      <c r="J212" s="103">
        <v>13.76</v>
      </c>
      <c r="K212" s="35">
        <f t="shared" si="34"/>
        <v>13.76</v>
      </c>
      <c r="L212" s="92">
        <v>13.76</v>
      </c>
      <c r="M212" s="35"/>
      <c r="N212" s="35"/>
      <c r="O212" s="35"/>
      <c r="P212" s="35"/>
      <c r="Q212" s="35"/>
      <c r="R212" s="35"/>
      <c r="S212" s="35"/>
      <c r="T212" s="35"/>
      <c r="U212" s="35"/>
      <c r="V212" s="35"/>
      <c r="W212" s="35"/>
      <c r="X212" s="36" t="s">
        <v>62</v>
      </c>
      <c r="Y212" s="36" t="s">
        <v>53</v>
      </c>
      <c r="Z212" s="36" t="s">
        <v>53</v>
      </c>
      <c r="AA212" s="36" t="s">
        <v>54</v>
      </c>
      <c r="AB212" s="36" t="s">
        <v>54</v>
      </c>
      <c r="AC212" s="36" t="s">
        <v>54</v>
      </c>
      <c r="AD212" s="36">
        <v>189</v>
      </c>
      <c r="AE212" s="36">
        <v>702</v>
      </c>
      <c r="AF212" s="35">
        <v>2521</v>
      </c>
      <c r="AG212" s="36" t="s">
        <v>473</v>
      </c>
      <c r="AH212" s="35" t="s">
        <v>774</v>
      </c>
      <c r="AI212" s="35"/>
    </row>
    <row r="213" ht="45" customHeight="1" spans="1:35">
      <c r="A213" s="34">
        <v>90</v>
      </c>
      <c r="B213" s="95" t="s">
        <v>775</v>
      </c>
      <c r="C213" s="35" t="s">
        <v>776</v>
      </c>
      <c r="D213" s="35" t="s">
        <v>386</v>
      </c>
      <c r="E213" s="35" t="s">
        <v>777</v>
      </c>
      <c r="F213" s="36">
        <v>2022</v>
      </c>
      <c r="G213" s="36" t="s">
        <v>471</v>
      </c>
      <c r="H213" s="36" t="s">
        <v>472</v>
      </c>
      <c r="I213" s="36">
        <v>15609152555</v>
      </c>
      <c r="J213" s="103">
        <v>19</v>
      </c>
      <c r="K213" s="35">
        <f t="shared" si="34"/>
        <v>19</v>
      </c>
      <c r="L213" s="92">
        <v>19</v>
      </c>
      <c r="M213" s="35"/>
      <c r="N213" s="35"/>
      <c r="O213" s="35"/>
      <c r="P213" s="35"/>
      <c r="Q213" s="35"/>
      <c r="R213" s="35"/>
      <c r="S213" s="35"/>
      <c r="T213" s="35"/>
      <c r="U213" s="35"/>
      <c r="V213" s="35"/>
      <c r="W213" s="35"/>
      <c r="X213" s="36" t="s">
        <v>62</v>
      </c>
      <c r="Y213" s="36" t="s">
        <v>53</v>
      </c>
      <c r="Z213" s="36" t="s">
        <v>53</v>
      </c>
      <c r="AA213" s="36" t="s">
        <v>54</v>
      </c>
      <c r="AB213" s="36" t="s">
        <v>54</v>
      </c>
      <c r="AC213" s="36" t="s">
        <v>54</v>
      </c>
      <c r="AD213" s="36">
        <v>905</v>
      </c>
      <c r="AE213" s="36">
        <v>3530</v>
      </c>
      <c r="AF213" s="35">
        <v>14123</v>
      </c>
      <c r="AG213" s="36" t="s">
        <v>473</v>
      </c>
      <c r="AH213" s="35" t="s">
        <v>778</v>
      </c>
      <c r="AI213" s="35"/>
    </row>
    <row r="214" ht="45" customHeight="1" spans="1:35">
      <c r="A214" s="34">
        <v>91</v>
      </c>
      <c r="B214" s="35" t="s">
        <v>779</v>
      </c>
      <c r="C214" s="35" t="s">
        <v>780</v>
      </c>
      <c r="D214" s="35" t="s">
        <v>353</v>
      </c>
      <c r="E214" s="35" t="s">
        <v>354</v>
      </c>
      <c r="F214" s="36">
        <v>2022</v>
      </c>
      <c r="G214" s="36" t="s">
        <v>471</v>
      </c>
      <c r="H214" s="36" t="s">
        <v>472</v>
      </c>
      <c r="I214" s="36">
        <v>15609152555</v>
      </c>
      <c r="J214" s="103">
        <v>9.74</v>
      </c>
      <c r="K214" s="35">
        <f t="shared" si="34"/>
        <v>9.74</v>
      </c>
      <c r="L214" s="92">
        <v>9.74</v>
      </c>
      <c r="M214" s="35"/>
      <c r="N214" s="35"/>
      <c r="O214" s="35"/>
      <c r="P214" s="35"/>
      <c r="Q214" s="35"/>
      <c r="R214" s="35"/>
      <c r="S214" s="35"/>
      <c r="T214" s="35"/>
      <c r="U214" s="35"/>
      <c r="V214" s="35"/>
      <c r="W214" s="35"/>
      <c r="X214" s="36" t="s">
        <v>62</v>
      </c>
      <c r="Y214" s="36" t="s">
        <v>53</v>
      </c>
      <c r="Z214" s="36" t="s">
        <v>53</v>
      </c>
      <c r="AA214" s="36" t="s">
        <v>54</v>
      </c>
      <c r="AB214" s="36" t="s">
        <v>54</v>
      </c>
      <c r="AC214" s="36" t="s">
        <v>54</v>
      </c>
      <c r="AD214" s="36">
        <v>35</v>
      </c>
      <c r="AE214" s="36">
        <v>118</v>
      </c>
      <c r="AF214" s="35">
        <v>389</v>
      </c>
      <c r="AG214" s="36" t="s">
        <v>473</v>
      </c>
      <c r="AH214" s="35" t="s">
        <v>781</v>
      </c>
      <c r="AI214" s="35"/>
    </row>
    <row r="215" ht="45" customHeight="1" spans="1:35">
      <c r="A215" s="34">
        <v>92</v>
      </c>
      <c r="B215" s="35" t="s">
        <v>782</v>
      </c>
      <c r="C215" s="35" t="s">
        <v>783</v>
      </c>
      <c r="D215" s="35" t="s">
        <v>353</v>
      </c>
      <c r="E215" s="35" t="s">
        <v>784</v>
      </c>
      <c r="F215" s="36">
        <v>2022</v>
      </c>
      <c r="G215" s="36" t="s">
        <v>471</v>
      </c>
      <c r="H215" s="36" t="s">
        <v>472</v>
      </c>
      <c r="I215" s="36">
        <v>15609152555</v>
      </c>
      <c r="J215" s="103">
        <v>8.66</v>
      </c>
      <c r="K215" s="35">
        <f t="shared" si="34"/>
        <v>8.66</v>
      </c>
      <c r="L215" s="92">
        <v>8.66</v>
      </c>
      <c r="M215" s="35"/>
      <c r="N215" s="35"/>
      <c r="O215" s="35"/>
      <c r="P215" s="35"/>
      <c r="Q215" s="35"/>
      <c r="R215" s="35"/>
      <c r="S215" s="35"/>
      <c r="T215" s="35"/>
      <c r="U215" s="35"/>
      <c r="V215" s="35"/>
      <c r="W215" s="35"/>
      <c r="X215" s="36" t="s">
        <v>62</v>
      </c>
      <c r="Y215" s="36" t="s">
        <v>53</v>
      </c>
      <c r="Z215" s="36" t="s">
        <v>53</v>
      </c>
      <c r="AA215" s="36" t="s">
        <v>54</v>
      </c>
      <c r="AB215" s="36" t="s">
        <v>54</v>
      </c>
      <c r="AC215" s="36" t="s">
        <v>54</v>
      </c>
      <c r="AD215" s="36">
        <v>37</v>
      </c>
      <c r="AE215" s="36">
        <v>145</v>
      </c>
      <c r="AF215" s="35">
        <v>486</v>
      </c>
      <c r="AG215" s="36" t="s">
        <v>473</v>
      </c>
      <c r="AH215" s="35" t="s">
        <v>785</v>
      </c>
      <c r="AI215" s="35"/>
    </row>
    <row r="216" ht="45" customHeight="1" spans="1:35">
      <c r="A216" s="34">
        <v>93</v>
      </c>
      <c r="B216" s="35" t="s">
        <v>786</v>
      </c>
      <c r="C216" s="35" t="s">
        <v>787</v>
      </c>
      <c r="D216" s="35" t="s">
        <v>59</v>
      </c>
      <c r="E216" s="35" t="s">
        <v>788</v>
      </c>
      <c r="F216" s="36">
        <v>2022</v>
      </c>
      <c r="G216" s="36" t="s">
        <v>471</v>
      </c>
      <c r="H216" s="36" t="s">
        <v>472</v>
      </c>
      <c r="I216" s="36">
        <v>15609152555</v>
      </c>
      <c r="J216" s="103">
        <v>13.22</v>
      </c>
      <c r="K216" s="35">
        <f t="shared" si="34"/>
        <v>13.22</v>
      </c>
      <c r="L216" s="92">
        <v>13.22</v>
      </c>
      <c r="M216" s="35"/>
      <c r="N216" s="35"/>
      <c r="O216" s="35"/>
      <c r="P216" s="35"/>
      <c r="Q216" s="35"/>
      <c r="R216" s="35"/>
      <c r="S216" s="35"/>
      <c r="T216" s="35"/>
      <c r="U216" s="35"/>
      <c r="V216" s="35"/>
      <c r="W216" s="35"/>
      <c r="X216" s="36" t="s">
        <v>62</v>
      </c>
      <c r="Y216" s="36" t="s">
        <v>53</v>
      </c>
      <c r="Z216" s="36" t="s">
        <v>53</v>
      </c>
      <c r="AA216" s="36" t="s">
        <v>54</v>
      </c>
      <c r="AB216" s="36" t="s">
        <v>54</v>
      </c>
      <c r="AC216" s="36" t="s">
        <v>54</v>
      </c>
      <c r="AD216" s="36">
        <v>41</v>
      </c>
      <c r="AE216" s="36">
        <v>83</v>
      </c>
      <c r="AF216" s="35">
        <v>400</v>
      </c>
      <c r="AG216" s="36" t="s">
        <v>473</v>
      </c>
      <c r="AH216" s="35" t="s">
        <v>789</v>
      </c>
      <c r="AI216" s="35"/>
    </row>
    <row r="217" ht="45" customHeight="1" spans="1:35">
      <c r="A217" s="34">
        <v>94</v>
      </c>
      <c r="B217" s="35" t="s">
        <v>790</v>
      </c>
      <c r="C217" s="35" t="s">
        <v>791</v>
      </c>
      <c r="D217" s="35" t="s">
        <v>85</v>
      </c>
      <c r="E217" s="35" t="s">
        <v>792</v>
      </c>
      <c r="F217" s="36">
        <v>2022</v>
      </c>
      <c r="G217" s="36" t="s">
        <v>471</v>
      </c>
      <c r="H217" s="36" t="s">
        <v>472</v>
      </c>
      <c r="I217" s="36">
        <v>15609152555</v>
      </c>
      <c r="J217" s="103">
        <v>12.45</v>
      </c>
      <c r="K217" s="35">
        <f t="shared" si="34"/>
        <v>12.45</v>
      </c>
      <c r="L217" s="92">
        <v>12.45</v>
      </c>
      <c r="M217" s="35"/>
      <c r="N217" s="35"/>
      <c r="O217" s="35"/>
      <c r="P217" s="35"/>
      <c r="Q217" s="35"/>
      <c r="R217" s="35"/>
      <c r="S217" s="35"/>
      <c r="T217" s="35"/>
      <c r="U217" s="35"/>
      <c r="V217" s="35"/>
      <c r="W217" s="35"/>
      <c r="X217" s="36" t="s">
        <v>62</v>
      </c>
      <c r="Y217" s="36" t="s">
        <v>53</v>
      </c>
      <c r="Z217" s="36" t="s">
        <v>53</v>
      </c>
      <c r="AA217" s="36" t="s">
        <v>54</v>
      </c>
      <c r="AB217" s="36" t="s">
        <v>54</v>
      </c>
      <c r="AC217" s="36" t="s">
        <v>54</v>
      </c>
      <c r="AD217" s="36">
        <v>32</v>
      </c>
      <c r="AE217" s="36">
        <v>108</v>
      </c>
      <c r="AF217" s="35">
        <v>311</v>
      </c>
      <c r="AG217" s="36" t="s">
        <v>473</v>
      </c>
      <c r="AH217" s="35" t="s">
        <v>793</v>
      </c>
      <c r="AI217" s="35"/>
    </row>
    <row r="218" ht="45" customHeight="1" spans="1:35">
      <c r="A218" s="34">
        <v>95</v>
      </c>
      <c r="B218" s="35" t="s">
        <v>794</v>
      </c>
      <c r="C218" s="35" t="s">
        <v>795</v>
      </c>
      <c r="D218" s="35" t="s">
        <v>502</v>
      </c>
      <c r="E218" s="35" t="s">
        <v>796</v>
      </c>
      <c r="F218" s="36">
        <v>2022</v>
      </c>
      <c r="G218" s="36" t="s">
        <v>471</v>
      </c>
      <c r="H218" s="36" t="s">
        <v>472</v>
      </c>
      <c r="I218" s="36">
        <v>15609152555</v>
      </c>
      <c r="J218" s="103">
        <v>7.08</v>
      </c>
      <c r="K218" s="35">
        <f t="shared" si="34"/>
        <v>7.08</v>
      </c>
      <c r="L218" s="92">
        <v>7.08</v>
      </c>
      <c r="M218" s="35"/>
      <c r="N218" s="35"/>
      <c r="O218" s="35"/>
      <c r="P218" s="35"/>
      <c r="Q218" s="35"/>
      <c r="R218" s="35"/>
      <c r="S218" s="35"/>
      <c r="T218" s="35"/>
      <c r="U218" s="35"/>
      <c r="V218" s="35"/>
      <c r="W218" s="35"/>
      <c r="X218" s="36" t="s">
        <v>62</v>
      </c>
      <c r="Y218" s="36" t="s">
        <v>53</v>
      </c>
      <c r="Z218" s="36" t="s">
        <v>53</v>
      </c>
      <c r="AA218" s="36" t="s">
        <v>54</v>
      </c>
      <c r="AB218" s="36" t="s">
        <v>54</v>
      </c>
      <c r="AC218" s="36" t="s">
        <v>54</v>
      </c>
      <c r="AD218" s="36">
        <v>7</v>
      </c>
      <c r="AE218" s="36">
        <v>23</v>
      </c>
      <c r="AF218" s="35">
        <v>241</v>
      </c>
      <c r="AG218" s="36" t="s">
        <v>473</v>
      </c>
      <c r="AH218" s="35" t="s">
        <v>797</v>
      </c>
      <c r="AI218" s="35"/>
    </row>
    <row r="219" ht="45" customHeight="1" spans="1:35">
      <c r="A219" s="34">
        <v>96</v>
      </c>
      <c r="B219" s="35" t="s">
        <v>798</v>
      </c>
      <c r="C219" s="35" t="s">
        <v>799</v>
      </c>
      <c r="D219" s="35" t="s">
        <v>179</v>
      </c>
      <c r="E219" s="35" t="s">
        <v>800</v>
      </c>
      <c r="F219" s="36">
        <v>2022</v>
      </c>
      <c r="G219" s="36" t="s">
        <v>471</v>
      </c>
      <c r="H219" s="36" t="s">
        <v>472</v>
      </c>
      <c r="I219" s="36">
        <v>15609152555</v>
      </c>
      <c r="J219" s="103">
        <v>9.33</v>
      </c>
      <c r="K219" s="35">
        <f t="shared" si="34"/>
        <v>9.33</v>
      </c>
      <c r="L219" s="92">
        <v>9.33</v>
      </c>
      <c r="M219" s="35"/>
      <c r="N219" s="35"/>
      <c r="O219" s="35"/>
      <c r="P219" s="35"/>
      <c r="Q219" s="35"/>
      <c r="R219" s="35"/>
      <c r="S219" s="35"/>
      <c r="T219" s="35"/>
      <c r="U219" s="35"/>
      <c r="V219" s="35"/>
      <c r="W219" s="35"/>
      <c r="X219" s="36" t="s">
        <v>62</v>
      </c>
      <c r="Y219" s="36" t="s">
        <v>53</v>
      </c>
      <c r="Z219" s="36" t="s">
        <v>53</v>
      </c>
      <c r="AA219" s="36" t="s">
        <v>54</v>
      </c>
      <c r="AB219" s="36" t="s">
        <v>54</v>
      </c>
      <c r="AC219" s="36" t="s">
        <v>54</v>
      </c>
      <c r="AD219" s="36">
        <v>19</v>
      </c>
      <c r="AE219" s="36">
        <v>43</v>
      </c>
      <c r="AF219" s="35">
        <v>598</v>
      </c>
      <c r="AG219" s="36" t="s">
        <v>473</v>
      </c>
      <c r="AH219" s="35" t="s">
        <v>801</v>
      </c>
      <c r="AI219" s="35"/>
    </row>
    <row r="220" ht="45" customHeight="1" spans="1:35">
      <c r="A220" s="34">
        <v>97</v>
      </c>
      <c r="B220" s="35" t="s">
        <v>802</v>
      </c>
      <c r="C220" s="35" t="s">
        <v>803</v>
      </c>
      <c r="D220" s="35" t="s">
        <v>553</v>
      </c>
      <c r="E220" s="35" t="s">
        <v>804</v>
      </c>
      <c r="F220" s="36">
        <v>2022</v>
      </c>
      <c r="G220" s="36" t="s">
        <v>471</v>
      </c>
      <c r="H220" s="36" t="s">
        <v>472</v>
      </c>
      <c r="I220" s="36">
        <v>15609152555</v>
      </c>
      <c r="J220" s="103">
        <v>8.19</v>
      </c>
      <c r="K220" s="35">
        <f t="shared" si="34"/>
        <v>8.19</v>
      </c>
      <c r="L220" s="92">
        <v>8.19</v>
      </c>
      <c r="M220" s="35"/>
      <c r="N220" s="35"/>
      <c r="O220" s="35"/>
      <c r="P220" s="35"/>
      <c r="Q220" s="35"/>
      <c r="R220" s="35"/>
      <c r="S220" s="35"/>
      <c r="T220" s="35"/>
      <c r="U220" s="35"/>
      <c r="V220" s="35"/>
      <c r="W220" s="35"/>
      <c r="X220" s="36" t="s">
        <v>62</v>
      </c>
      <c r="Y220" s="36" t="s">
        <v>53</v>
      </c>
      <c r="Z220" s="36" t="s">
        <v>53</v>
      </c>
      <c r="AA220" s="36" t="s">
        <v>54</v>
      </c>
      <c r="AB220" s="36" t="s">
        <v>54</v>
      </c>
      <c r="AC220" s="36" t="s">
        <v>54</v>
      </c>
      <c r="AD220" s="36">
        <v>15</v>
      </c>
      <c r="AE220" s="36">
        <v>42</v>
      </c>
      <c r="AF220" s="35">
        <v>140</v>
      </c>
      <c r="AG220" s="36" t="s">
        <v>473</v>
      </c>
      <c r="AH220" s="35" t="s">
        <v>805</v>
      </c>
      <c r="AI220" s="35"/>
    </row>
    <row r="221" ht="70" customHeight="1" spans="1:35">
      <c r="A221" s="34">
        <v>98</v>
      </c>
      <c r="B221" s="35" t="s">
        <v>806</v>
      </c>
      <c r="C221" s="35" t="s">
        <v>807</v>
      </c>
      <c r="D221" s="95" t="s">
        <v>553</v>
      </c>
      <c r="E221" s="35" t="s">
        <v>808</v>
      </c>
      <c r="F221" s="36">
        <v>2022</v>
      </c>
      <c r="G221" s="36" t="s">
        <v>471</v>
      </c>
      <c r="H221" s="36" t="s">
        <v>472</v>
      </c>
      <c r="I221" s="36">
        <v>15609152555</v>
      </c>
      <c r="J221" s="103">
        <v>16.05</v>
      </c>
      <c r="K221" s="35">
        <f t="shared" si="34"/>
        <v>16.05</v>
      </c>
      <c r="L221" s="92">
        <v>16.05</v>
      </c>
      <c r="M221" s="35"/>
      <c r="N221" s="35"/>
      <c r="O221" s="35"/>
      <c r="P221" s="35"/>
      <c r="Q221" s="35"/>
      <c r="R221" s="35"/>
      <c r="S221" s="35"/>
      <c r="T221" s="35"/>
      <c r="U221" s="35"/>
      <c r="V221" s="35"/>
      <c r="W221" s="35"/>
      <c r="X221" s="36" t="s">
        <v>62</v>
      </c>
      <c r="Y221" s="36" t="s">
        <v>53</v>
      </c>
      <c r="Z221" s="36" t="s">
        <v>53</v>
      </c>
      <c r="AA221" s="36" t="s">
        <v>54</v>
      </c>
      <c r="AB221" s="36" t="s">
        <v>54</v>
      </c>
      <c r="AC221" s="36" t="s">
        <v>54</v>
      </c>
      <c r="AD221" s="36">
        <v>75</v>
      </c>
      <c r="AE221" s="36">
        <v>296</v>
      </c>
      <c r="AF221" s="35">
        <v>722</v>
      </c>
      <c r="AG221" s="36" t="s">
        <v>473</v>
      </c>
      <c r="AH221" s="35" t="s">
        <v>809</v>
      </c>
      <c r="AI221" s="35"/>
    </row>
    <row r="222" s="1" customFormat="1" ht="42" customHeight="1" spans="1:35">
      <c r="A222" s="34">
        <v>101</v>
      </c>
      <c r="B222" s="65" t="s">
        <v>810</v>
      </c>
      <c r="C222" s="65" t="s">
        <v>811</v>
      </c>
      <c r="D222" s="96" t="s">
        <v>341</v>
      </c>
      <c r="E222" s="65" t="s">
        <v>812</v>
      </c>
      <c r="F222" s="39" t="s">
        <v>48</v>
      </c>
      <c r="G222" s="39" t="s">
        <v>471</v>
      </c>
      <c r="H222" s="39" t="s">
        <v>472</v>
      </c>
      <c r="I222" s="39" t="s">
        <v>813</v>
      </c>
      <c r="J222" s="66">
        <v>26.17</v>
      </c>
      <c r="K222" s="66">
        <v>26.17</v>
      </c>
      <c r="L222" s="66">
        <v>26.17</v>
      </c>
      <c r="M222" s="34"/>
      <c r="N222" s="34"/>
      <c r="O222" s="34"/>
      <c r="P222" s="104"/>
      <c r="Q222" s="34"/>
      <c r="R222" s="34"/>
      <c r="S222" s="34"/>
      <c r="T222" s="34"/>
      <c r="U222" s="34"/>
      <c r="V222" s="34"/>
      <c r="W222" s="34"/>
      <c r="X222" s="36" t="s">
        <v>67</v>
      </c>
      <c r="Y222" s="39" t="s">
        <v>53</v>
      </c>
      <c r="Z222" s="39" t="s">
        <v>53</v>
      </c>
      <c r="AA222" s="39" t="s">
        <v>54</v>
      </c>
      <c r="AB222" s="39" t="s">
        <v>54</v>
      </c>
      <c r="AC222" s="39" t="s">
        <v>54</v>
      </c>
      <c r="AD222" s="105">
        <v>120</v>
      </c>
      <c r="AE222" s="39"/>
      <c r="AF222" s="34"/>
      <c r="AG222" s="61" t="s">
        <v>473</v>
      </c>
      <c r="AH222" s="66" t="s">
        <v>814</v>
      </c>
      <c r="AI222" s="39"/>
    </row>
    <row r="223" s="1" customFormat="1" ht="42" customHeight="1" spans="1:35">
      <c r="A223" s="34">
        <v>102</v>
      </c>
      <c r="B223" s="65" t="s">
        <v>815</v>
      </c>
      <c r="C223" s="65" t="s">
        <v>816</v>
      </c>
      <c r="D223" s="96" t="s">
        <v>179</v>
      </c>
      <c r="E223" s="65" t="s">
        <v>542</v>
      </c>
      <c r="F223" s="39" t="s">
        <v>48</v>
      </c>
      <c r="G223" s="39" t="s">
        <v>471</v>
      </c>
      <c r="H223" s="39" t="s">
        <v>472</v>
      </c>
      <c r="I223" s="39" t="s">
        <v>813</v>
      </c>
      <c r="J223" s="66">
        <v>10.06</v>
      </c>
      <c r="K223" s="66">
        <v>10.06</v>
      </c>
      <c r="L223" s="66">
        <v>10.06</v>
      </c>
      <c r="M223" s="34"/>
      <c r="N223" s="34"/>
      <c r="O223" s="34"/>
      <c r="P223" s="104"/>
      <c r="Q223" s="34"/>
      <c r="R223" s="34"/>
      <c r="S223" s="34"/>
      <c r="T223" s="34"/>
      <c r="U223" s="34"/>
      <c r="V223" s="34"/>
      <c r="W223" s="34"/>
      <c r="X223" s="36" t="s">
        <v>67</v>
      </c>
      <c r="Y223" s="39" t="s">
        <v>53</v>
      </c>
      <c r="Z223" s="39" t="s">
        <v>53</v>
      </c>
      <c r="AA223" s="39" t="s">
        <v>54</v>
      </c>
      <c r="AB223" s="39" t="s">
        <v>54</v>
      </c>
      <c r="AC223" s="39" t="s">
        <v>54</v>
      </c>
      <c r="AD223" s="105">
        <v>13</v>
      </c>
      <c r="AE223" s="39"/>
      <c r="AF223" s="34"/>
      <c r="AG223" s="61" t="s">
        <v>473</v>
      </c>
      <c r="AH223" s="66" t="s">
        <v>817</v>
      </c>
      <c r="AI223" s="39"/>
    </row>
    <row r="224" s="1" customFormat="1" ht="42" customHeight="1" spans="1:35">
      <c r="A224" s="34">
        <v>103</v>
      </c>
      <c r="B224" s="65" t="s">
        <v>818</v>
      </c>
      <c r="C224" s="65" t="s">
        <v>819</v>
      </c>
      <c r="D224" s="96" t="s">
        <v>341</v>
      </c>
      <c r="E224" s="65" t="s">
        <v>820</v>
      </c>
      <c r="F224" s="39" t="s">
        <v>48</v>
      </c>
      <c r="G224" s="39" t="s">
        <v>471</v>
      </c>
      <c r="H224" s="39" t="s">
        <v>472</v>
      </c>
      <c r="I224" s="39" t="s">
        <v>813</v>
      </c>
      <c r="J224" s="66">
        <v>4.57</v>
      </c>
      <c r="K224" s="66">
        <v>4.57</v>
      </c>
      <c r="L224" s="66">
        <v>4.57</v>
      </c>
      <c r="M224" s="34"/>
      <c r="N224" s="34"/>
      <c r="O224" s="34"/>
      <c r="P224" s="104"/>
      <c r="Q224" s="34"/>
      <c r="R224" s="34"/>
      <c r="S224" s="34"/>
      <c r="T224" s="34"/>
      <c r="U224" s="34"/>
      <c r="V224" s="34"/>
      <c r="W224" s="34"/>
      <c r="X224" s="36" t="s">
        <v>67</v>
      </c>
      <c r="Y224" s="39" t="s">
        <v>53</v>
      </c>
      <c r="Z224" s="39" t="s">
        <v>53</v>
      </c>
      <c r="AA224" s="39" t="s">
        <v>54</v>
      </c>
      <c r="AB224" s="39" t="s">
        <v>54</v>
      </c>
      <c r="AC224" s="39" t="s">
        <v>54</v>
      </c>
      <c r="AD224" s="105">
        <v>10</v>
      </c>
      <c r="AE224" s="39"/>
      <c r="AF224" s="34"/>
      <c r="AG224" s="61" t="s">
        <v>473</v>
      </c>
      <c r="AH224" s="66" t="s">
        <v>821</v>
      </c>
      <c r="AI224" s="39"/>
    </row>
    <row r="225" s="1" customFormat="1" ht="42" customHeight="1" spans="1:35">
      <c r="A225" s="34">
        <v>104</v>
      </c>
      <c r="B225" s="97" t="s">
        <v>822</v>
      </c>
      <c r="C225" s="65" t="s">
        <v>823</v>
      </c>
      <c r="D225" s="96" t="s">
        <v>534</v>
      </c>
      <c r="E225" s="65" t="s">
        <v>824</v>
      </c>
      <c r="F225" s="39" t="s">
        <v>48</v>
      </c>
      <c r="G225" s="39" t="s">
        <v>471</v>
      </c>
      <c r="H225" s="39" t="s">
        <v>472</v>
      </c>
      <c r="I225" s="39" t="s">
        <v>813</v>
      </c>
      <c r="J225" s="66">
        <v>17.71</v>
      </c>
      <c r="K225" s="66">
        <v>17.71</v>
      </c>
      <c r="L225" s="66">
        <v>17.71</v>
      </c>
      <c r="M225" s="34"/>
      <c r="N225" s="34"/>
      <c r="O225" s="34"/>
      <c r="P225" s="104"/>
      <c r="Q225" s="34"/>
      <c r="R225" s="34"/>
      <c r="S225" s="34"/>
      <c r="T225" s="34"/>
      <c r="U225" s="34"/>
      <c r="V225" s="34"/>
      <c r="W225" s="34"/>
      <c r="X225" s="36" t="s">
        <v>67</v>
      </c>
      <c r="Y225" s="39" t="s">
        <v>53</v>
      </c>
      <c r="Z225" s="39" t="s">
        <v>53</v>
      </c>
      <c r="AA225" s="39" t="s">
        <v>54</v>
      </c>
      <c r="AB225" s="39" t="s">
        <v>54</v>
      </c>
      <c r="AC225" s="39" t="s">
        <v>54</v>
      </c>
      <c r="AD225" s="105">
        <v>151</v>
      </c>
      <c r="AE225" s="39"/>
      <c r="AF225" s="34"/>
      <c r="AG225" s="61" t="s">
        <v>473</v>
      </c>
      <c r="AH225" s="66" t="s">
        <v>825</v>
      </c>
      <c r="AI225" s="39"/>
    </row>
    <row r="226" s="1" customFormat="1" ht="63" customHeight="1" spans="1:35">
      <c r="A226" s="34">
        <v>105</v>
      </c>
      <c r="B226" s="40" t="s">
        <v>826</v>
      </c>
      <c r="C226" s="98" t="s">
        <v>827</v>
      </c>
      <c r="D226" s="34" t="s">
        <v>89</v>
      </c>
      <c r="E226" s="39" t="s">
        <v>828</v>
      </c>
      <c r="F226" s="39" t="s">
        <v>48</v>
      </c>
      <c r="G226" s="39" t="s">
        <v>829</v>
      </c>
      <c r="H226" s="39" t="s">
        <v>830</v>
      </c>
      <c r="I226" s="75">
        <v>13359151042</v>
      </c>
      <c r="J226" s="34">
        <f t="shared" ref="J226:J268" si="36">K226+P226</f>
        <v>190</v>
      </c>
      <c r="K226" s="34">
        <f>SUM(L226:O226)</f>
        <v>0</v>
      </c>
      <c r="L226" s="104"/>
      <c r="M226" s="104"/>
      <c r="N226" s="104"/>
      <c r="O226" s="34"/>
      <c r="P226" s="104">
        <v>190</v>
      </c>
      <c r="Q226" s="34"/>
      <c r="R226" s="34"/>
      <c r="S226" s="34"/>
      <c r="T226" s="34"/>
      <c r="U226" s="34"/>
      <c r="V226" s="34"/>
      <c r="W226" s="104"/>
      <c r="X226" s="35" t="s">
        <v>62</v>
      </c>
      <c r="Y226" s="106" t="s">
        <v>53</v>
      </c>
      <c r="Z226" s="104" t="s">
        <v>54</v>
      </c>
      <c r="AA226" s="104" t="s">
        <v>54</v>
      </c>
      <c r="AB226" s="104" t="s">
        <v>54</v>
      </c>
      <c r="AC226" s="34" t="s">
        <v>54</v>
      </c>
      <c r="AD226" s="34" t="s">
        <v>831</v>
      </c>
      <c r="AE226" s="34" t="s">
        <v>832</v>
      </c>
      <c r="AF226" s="107" t="s">
        <v>832</v>
      </c>
      <c r="AG226" s="61" t="s">
        <v>833</v>
      </c>
      <c r="AH226" s="40" t="s">
        <v>834</v>
      </c>
      <c r="AI226" s="34"/>
    </row>
    <row r="227" ht="84" spans="1:35">
      <c r="A227" s="34">
        <v>106</v>
      </c>
      <c r="B227" s="35" t="s">
        <v>835</v>
      </c>
      <c r="C227" s="35" t="s">
        <v>836</v>
      </c>
      <c r="D227" s="35" t="s">
        <v>837</v>
      </c>
      <c r="E227" s="35" t="s">
        <v>838</v>
      </c>
      <c r="F227" s="99" t="s">
        <v>48</v>
      </c>
      <c r="G227" s="36" t="s">
        <v>471</v>
      </c>
      <c r="H227" s="36" t="s">
        <v>839</v>
      </c>
      <c r="I227" s="36">
        <v>3234112</v>
      </c>
      <c r="J227" s="92">
        <f t="shared" si="36"/>
        <v>426</v>
      </c>
      <c r="K227" s="92">
        <f t="shared" ref="K227:K238" si="37">L227+M227+N227+O227</f>
        <v>0</v>
      </c>
      <c r="L227" s="35"/>
      <c r="M227" s="35"/>
      <c r="N227" s="35"/>
      <c r="O227" s="35"/>
      <c r="P227" s="92">
        <v>426</v>
      </c>
      <c r="Q227" s="35"/>
      <c r="R227" s="35"/>
      <c r="S227" s="35"/>
      <c r="T227" s="35"/>
      <c r="U227" s="35"/>
      <c r="V227" s="35"/>
      <c r="W227" s="35"/>
      <c r="X227" s="35" t="s">
        <v>62</v>
      </c>
      <c r="Y227" s="35" t="s">
        <v>53</v>
      </c>
      <c r="Z227" s="35" t="s">
        <v>53</v>
      </c>
      <c r="AA227" s="35" t="s">
        <v>54</v>
      </c>
      <c r="AB227" s="35" t="s">
        <v>54</v>
      </c>
      <c r="AC227" s="35" t="s">
        <v>54</v>
      </c>
      <c r="AD227" s="35"/>
      <c r="AE227" s="35"/>
      <c r="AF227" s="36">
        <v>1430</v>
      </c>
      <c r="AG227" s="36" t="s">
        <v>473</v>
      </c>
      <c r="AH227" s="35" t="s">
        <v>840</v>
      </c>
      <c r="AI227" s="35"/>
    </row>
    <row r="228" ht="49" customHeight="1" spans="1:35">
      <c r="A228" s="34">
        <v>107</v>
      </c>
      <c r="B228" s="35" t="s">
        <v>841</v>
      </c>
      <c r="C228" s="35" t="s">
        <v>842</v>
      </c>
      <c r="D228" s="35" t="s">
        <v>386</v>
      </c>
      <c r="E228" s="35" t="s">
        <v>476</v>
      </c>
      <c r="F228" s="99" t="s">
        <v>48</v>
      </c>
      <c r="G228" s="36" t="s">
        <v>471</v>
      </c>
      <c r="H228" s="36" t="s">
        <v>839</v>
      </c>
      <c r="I228" s="36">
        <v>3234112</v>
      </c>
      <c r="J228" s="92">
        <f t="shared" si="36"/>
        <v>130</v>
      </c>
      <c r="K228" s="92">
        <f t="shared" si="37"/>
        <v>0</v>
      </c>
      <c r="L228" s="35"/>
      <c r="M228" s="35"/>
      <c r="N228" s="35"/>
      <c r="O228" s="35"/>
      <c r="P228" s="92">
        <v>130</v>
      </c>
      <c r="Q228" s="35"/>
      <c r="R228" s="35"/>
      <c r="S228" s="35"/>
      <c r="T228" s="35"/>
      <c r="U228" s="35"/>
      <c r="V228" s="35"/>
      <c r="W228" s="35"/>
      <c r="X228" s="35" t="s">
        <v>62</v>
      </c>
      <c r="Y228" s="35" t="s">
        <v>53</v>
      </c>
      <c r="Z228" s="35" t="s">
        <v>53</v>
      </c>
      <c r="AA228" s="35" t="s">
        <v>54</v>
      </c>
      <c r="AB228" s="35" t="s">
        <v>54</v>
      </c>
      <c r="AC228" s="35" t="s">
        <v>54</v>
      </c>
      <c r="AD228" s="35"/>
      <c r="AE228" s="35"/>
      <c r="AF228" s="36">
        <v>200</v>
      </c>
      <c r="AG228" s="36" t="s">
        <v>473</v>
      </c>
      <c r="AH228" s="35" t="s">
        <v>843</v>
      </c>
      <c r="AI228" s="35"/>
    </row>
    <row r="229" ht="49" customHeight="1" spans="1:35">
      <c r="A229" s="34">
        <v>108</v>
      </c>
      <c r="B229" s="35" t="s">
        <v>844</v>
      </c>
      <c r="C229" s="35" t="s">
        <v>842</v>
      </c>
      <c r="D229" s="35" t="s">
        <v>186</v>
      </c>
      <c r="E229" s="35" t="s">
        <v>845</v>
      </c>
      <c r="F229" s="99" t="s">
        <v>48</v>
      </c>
      <c r="G229" s="36" t="s">
        <v>471</v>
      </c>
      <c r="H229" s="36" t="s">
        <v>839</v>
      </c>
      <c r="I229" s="36">
        <v>3234112</v>
      </c>
      <c r="J229" s="92">
        <f t="shared" si="36"/>
        <v>180</v>
      </c>
      <c r="K229" s="92">
        <f t="shared" si="37"/>
        <v>0</v>
      </c>
      <c r="L229" s="35"/>
      <c r="M229" s="35"/>
      <c r="N229" s="35"/>
      <c r="O229" s="35"/>
      <c r="P229" s="92">
        <v>180</v>
      </c>
      <c r="Q229" s="35"/>
      <c r="R229" s="35"/>
      <c r="S229" s="35"/>
      <c r="T229" s="35"/>
      <c r="U229" s="35"/>
      <c r="V229" s="35"/>
      <c r="W229" s="35"/>
      <c r="X229" s="35" t="s">
        <v>62</v>
      </c>
      <c r="Y229" s="35" t="s">
        <v>53</v>
      </c>
      <c r="Z229" s="35" t="s">
        <v>53</v>
      </c>
      <c r="AA229" s="35" t="s">
        <v>54</v>
      </c>
      <c r="AB229" s="35" t="s">
        <v>54</v>
      </c>
      <c r="AC229" s="35" t="s">
        <v>54</v>
      </c>
      <c r="AD229" s="35"/>
      <c r="AE229" s="35"/>
      <c r="AF229" s="36">
        <v>300</v>
      </c>
      <c r="AG229" s="36" t="s">
        <v>473</v>
      </c>
      <c r="AH229" s="35" t="s">
        <v>846</v>
      </c>
      <c r="AI229" s="35"/>
    </row>
    <row r="230" ht="49" customHeight="1" spans="1:35">
      <c r="A230" s="34">
        <v>109</v>
      </c>
      <c r="B230" s="35" t="s">
        <v>847</v>
      </c>
      <c r="C230" s="35" t="s">
        <v>842</v>
      </c>
      <c r="D230" s="35" t="s">
        <v>306</v>
      </c>
      <c r="E230" s="34" t="s">
        <v>848</v>
      </c>
      <c r="F230" s="99" t="s">
        <v>48</v>
      </c>
      <c r="G230" s="36" t="s">
        <v>471</v>
      </c>
      <c r="H230" s="36" t="s">
        <v>839</v>
      </c>
      <c r="I230" s="36">
        <v>3234112</v>
      </c>
      <c r="J230" s="92">
        <f t="shared" si="36"/>
        <v>170</v>
      </c>
      <c r="K230" s="92">
        <f t="shared" si="37"/>
        <v>0</v>
      </c>
      <c r="L230" s="35"/>
      <c r="M230" s="35"/>
      <c r="N230" s="35"/>
      <c r="O230" s="35"/>
      <c r="P230" s="92">
        <v>170</v>
      </c>
      <c r="Q230" s="35"/>
      <c r="R230" s="35"/>
      <c r="S230" s="35"/>
      <c r="T230" s="35"/>
      <c r="U230" s="35"/>
      <c r="V230" s="35"/>
      <c r="W230" s="35"/>
      <c r="X230" s="35" t="s">
        <v>62</v>
      </c>
      <c r="Y230" s="35" t="s">
        <v>53</v>
      </c>
      <c r="Z230" s="35" t="s">
        <v>53</v>
      </c>
      <c r="AA230" s="35" t="s">
        <v>54</v>
      </c>
      <c r="AB230" s="35" t="s">
        <v>54</v>
      </c>
      <c r="AC230" s="35" t="s">
        <v>54</v>
      </c>
      <c r="AD230" s="35"/>
      <c r="AE230" s="35"/>
      <c r="AF230" s="36">
        <v>400</v>
      </c>
      <c r="AG230" s="36" t="s">
        <v>473</v>
      </c>
      <c r="AH230" s="35" t="s">
        <v>849</v>
      </c>
      <c r="AI230" s="35"/>
    </row>
    <row r="231" ht="49" customHeight="1" spans="1:35">
      <c r="A231" s="34">
        <v>110</v>
      </c>
      <c r="B231" s="35" t="s">
        <v>850</v>
      </c>
      <c r="C231" s="35" t="s">
        <v>842</v>
      </c>
      <c r="D231" s="35" t="s">
        <v>179</v>
      </c>
      <c r="E231" s="34" t="s">
        <v>851</v>
      </c>
      <c r="F231" s="99" t="s">
        <v>48</v>
      </c>
      <c r="G231" s="36" t="s">
        <v>471</v>
      </c>
      <c r="H231" s="36" t="s">
        <v>839</v>
      </c>
      <c r="I231" s="36">
        <v>3234112</v>
      </c>
      <c r="J231" s="92">
        <f t="shared" si="36"/>
        <v>170</v>
      </c>
      <c r="K231" s="92">
        <f t="shared" si="37"/>
        <v>0</v>
      </c>
      <c r="L231" s="35"/>
      <c r="M231" s="35"/>
      <c r="N231" s="35"/>
      <c r="O231" s="35"/>
      <c r="P231" s="92">
        <v>170</v>
      </c>
      <c r="Q231" s="35"/>
      <c r="R231" s="35"/>
      <c r="S231" s="35"/>
      <c r="T231" s="35"/>
      <c r="U231" s="35"/>
      <c r="V231" s="35"/>
      <c r="W231" s="35"/>
      <c r="X231" s="35" t="s">
        <v>62</v>
      </c>
      <c r="Y231" s="35" t="s">
        <v>53</v>
      </c>
      <c r="Z231" s="35" t="s">
        <v>53</v>
      </c>
      <c r="AA231" s="35" t="s">
        <v>54</v>
      </c>
      <c r="AB231" s="35" t="s">
        <v>54</v>
      </c>
      <c r="AC231" s="35" t="s">
        <v>54</v>
      </c>
      <c r="AD231" s="35"/>
      <c r="AE231" s="35"/>
      <c r="AF231" s="36">
        <v>200</v>
      </c>
      <c r="AG231" s="36" t="s">
        <v>473</v>
      </c>
      <c r="AH231" s="35" t="s">
        <v>843</v>
      </c>
      <c r="AI231" s="35"/>
    </row>
    <row r="232" ht="49" customHeight="1" spans="1:35">
      <c r="A232" s="34">
        <v>111</v>
      </c>
      <c r="B232" s="35" t="s">
        <v>852</v>
      </c>
      <c r="C232" s="35" t="s">
        <v>842</v>
      </c>
      <c r="D232" s="35" t="s">
        <v>179</v>
      </c>
      <c r="E232" s="34" t="s">
        <v>853</v>
      </c>
      <c r="F232" s="99" t="s">
        <v>48</v>
      </c>
      <c r="G232" s="36" t="s">
        <v>471</v>
      </c>
      <c r="H232" s="36" t="s">
        <v>839</v>
      </c>
      <c r="I232" s="36">
        <v>3234112</v>
      </c>
      <c r="J232" s="92">
        <f t="shared" si="36"/>
        <v>170</v>
      </c>
      <c r="K232" s="92">
        <f t="shared" si="37"/>
        <v>0</v>
      </c>
      <c r="L232" s="35"/>
      <c r="M232" s="35"/>
      <c r="N232" s="35"/>
      <c r="O232" s="35"/>
      <c r="P232" s="92">
        <v>170</v>
      </c>
      <c r="Q232" s="35"/>
      <c r="R232" s="35"/>
      <c r="S232" s="35"/>
      <c r="T232" s="35"/>
      <c r="U232" s="35"/>
      <c r="V232" s="35"/>
      <c r="W232" s="35"/>
      <c r="X232" s="35" t="s">
        <v>62</v>
      </c>
      <c r="Y232" s="35" t="s">
        <v>53</v>
      </c>
      <c r="Z232" s="35" t="s">
        <v>53</v>
      </c>
      <c r="AA232" s="35" t="s">
        <v>54</v>
      </c>
      <c r="AB232" s="35" t="s">
        <v>54</v>
      </c>
      <c r="AC232" s="35" t="s">
        <v>54</v>
      </c>
      <c r="AD232" s="35"/>
      <c r="AE232" s="35"/>
      <c r="AF232" s="36">
        <v>300</v>
      </c>
      <c r="AG232" s="36" t="s">
        <v>473</v>
      </c>
      <c r="AH232" s="35" t="s">
        <v>854</v>
      </c>
      <c r="AI232" s="35"/>
    </row>
    <row r="233" ht="49" customHeight="1" spans="1:35">
      <c r="A233" s="34">
        <v>112</v>
      </c>
      <c r="B233" s="35" t="s">
        <v>855</v>
      </c>
      <c r="C233" s="35" t="s">
        <v>842</v>
      </c>
      <c r="D233" s="35" t="s">
        <v>553</v>
      </c>
      <c r="E233" s="34" t="s">
        <v>856</v>
      </c>
      <c r="F233" s="99" t="s">
        <v>48</v>
      </c>
      <c r="G233" s="36" t="s">
        <v>471</v>
      </c>
      <c r="H233" s="36" t="s">
        <v>839</v>
      </c>
      <c r="I233" s="36">
        <v>3234112</v>
      </c>
      <c r="J233" s="92">
        <f t="shared" si="36"/>
        <v>90</v>
      </c>
      <c r="K233" s="92">
        <f t="shared" si="37"/>
        <v>0</v>
      </c>
      <c r="L233" s="35"/>
      <c r="M233" s="35"/>
      <c r="N233" s="35"/>
      <c r="O233" s="35"/>
      <c r="P233" s="92">
        <v>90</v>
      </c>
      <c r="Q233" s="35"/>
      <c r="R233" s="35"/>
      <c r="S233" s="35"/>
      <c r="T233" s="35"/>
      <c r="U233" s="35"/>
      <c r="V233" s="35"/>
      <c r="W233" s="35"/>
      <c r="X233" s="35" t="s">
        <v>62</v>
      </c>
      <c r="Y233" s="35" t="s">
        <v>53</v>
      </c>
      <c r="Z233" s="35" t="s">
        <v>53</v>
      </c>
      <c r="AA233" s="35" t="s">
        <v>54</v>
      </c>
      <c r="AB233" s="35" t="s">
        <v>54</v>
      </c>
      <c r="AC233" s="35" t="s">
        <v>54</v>
      </c>
      <c r="AD233" s="35"/>
      <c r="AE233" s="35"/>
      <c r="AF233" s="36">
        <v>300</v>
      </c>
      <c r="AG233" s="36" t="s">
        <v>473</v>
      </c>
      <c r="AH233" s="35" t="s">
        <v>846</v>
      </c>
      <c r="AI233" s="35"/>
    </row>
    <row r="234" ht="49" customHeight="1" spans="1:35">
      <c r="A234" s="34">
        <v>113</v>
      </c>
      <c r="B234" s="35" t="s">
        <v>857</v>
      </c>
      <c r="C234" s="35" t="s">
        <v>842</v>
      </c>
      <c r="D234" s="35" t="s">
        <v>89</v>
      </c>
      <c r="E234" s="34" t="s">
        <v>576</v>
      </c>
      <c r="F234" s="99" t="s">
        <v>48</v>
      </c>
      <c r="G234" s="36" t="s">
        <v>471</v>
      </c>
      <c r="H234" s="36" t="s">
        <v>839</v>
      </c>
      <c r="I234" s="36">
        <v>3234112</v>
      </c>
      <c r="J234" s="92">
        <f t="shared" si="36"/>
        <v>95</v>
      </c>
      <c r="K234" s="92">
        <f t="shared" si="37"/>
        <v>0</v>
      </c>
      <c r="L234" s="35"/>
      <c r="M234" s="35"/>
      <c r="N234" s="35"/>
      <c r="O234" s="35"/>
      <c r="P234" s="92">
        <v>95</v>
      </c>
      <c r="Q234" s="35"/>
      <c r="R234" s="35"/>
      <c r="S234" s="35"/>
      <c r="T234" s="35"/>
      <c r="U234" s="35"/>
      <c r="V234" s="35"/>
      <c r="W234" s="35"/>
      <c r="X234" s="35" t="s">
        <v>62</v>
      </c>
      <c r="Y234" s="35" t="s">
        <v>53</v>
      </c>
      <c r="Z234" s="35" t="s">
        <v>53</v>
      </c>
      <c r="AA234" s="35" t="s">
        <v>54</v>
      </c>
      <c r="AB234" s="35" t="s">
        <v>54</v>
      </c>
      <c r="AC234" s="35" t="s">
        <v>54</v>
      </c>
      <c r="AD234" s="35"/>
      <c r="AE234" s="35"/>
      <c r="AF234" s="36">
        <v>300</v>
      </c>
      <c r="AG234" s="36" t="s">
        <v>473</v>
      </c>
      <c r="AH234" s="35" t="s">
        <v>858</v>
      </c>
      <c r="AI234" s="35"/>
    </row>
    <row r="235" ht="49" customHeight="1" spans="1:35">
      <c r="A235" s="34">
        <v>114</v>
      </c>
      <c r="B235" s="35" t="s">
        <v>859</v>
      </c>
      <c r="C235" s="35" t="s">
        <v>842</v>
      </c>
      <c r="D235" s="35" t="s">
        <v>89</v>
      </c>
      <c r="E235" s="34" t="s">
        <v>648</v>
      </c>
      <c r="F235" s="99" t="s">
        <v>48</v>
      </c>
      <c r="G235" s="36" t="s">
        <v>471</v>
      </c>
      <c r="H235" s="36" t="s">
        <v>839</v>
      </c>
      <c r="I235" s="36">
        <v>3234112</v>
      </c>
      <c r="J235" s="92">
        <f t="shared" si="36"/>
        <v>86</v>
      </c>
      <c r="K235" s="92">
        <f t="shared" si="37"/>
        <v>0</v>
      </c>
      <c r="L235" s="35"/>
      <c r="M235" s="35"/>
      <c r="N235" s="35"/>
      <c r="O235" s="35"/>
      <c r="P235" s="92">
        <v>86</v>
      </c>
      <c r="Q235" s="35"/>
      <c r="R235" s="35"/>
      <c r="S235" s="35"/>
      <c r="T235" s="35"/>
      <c r="U235" s="35"/>
      <c r="V235" s="35"/>
      <c r="W235" s="35"/>
      <c r="X235" s="35" t="s">
        <v>62</v>
      </c>
      <c r="Y235" s="35" t="s">
        <v>53</v>
      </c>
      <c r="Z235" s="35" t="s">
        <v>53</v>
      </c>
      <c r="AA235" s="35" t="s">
        <v>54</v>
      </c>
      <c r="AB235" s="35" t="s">
        <v>54</v>
      </c>
      <c r="AC235" s="35" t="s">
        <v>54</v>
      </c>
      <c r="AD235" s="35"/>
      <c r="AE235" s="35"/>
      <c r="AF235" s="36">
        <v>220</v>
      </c>
      <c r="AG235" s="36" t="s">
        <v>473</v>
      </c>
      <c r="AH235" s="35" t="s">
        <v>860</v>
      </c>
      <c r="AI235" s="35"/>
    </row>
    <row r="236" ht="49" customHeight="1" spans="1:35">
      <c r="A236" s="34">
        <v>115</v>
      </c>
      <c r="B236" s="35" t="s">
        <v>861</v>
      </c>
      <c r="C236" s="35" t="s">
        <v>842</v>
      </c>
      <c r="D236" s="35" t="s">
        <v>563</v>
      </c>
      <c r="E236" s="34" t="s">
        <v>862</v>
      </c>
      <c r="F236" s="99" t="s">
        <v>48</v>
      </c>
      <c r="G236" s="36" t="s">
        <v>471</v>
      </c>
      <c r="H236" s="36" t="s">
        <v>839</v>
      </c>
      <c r="I236" s="36">
        <v>3234112</v>
      </c>
      <c r="J236" s="92">
        <f t="shared" si="36"/>
        <v>95</v>
      </c>
      <c r="K236" s="92">
        <f t="shared" si="37"/>
        <v>0</v>
      </c>
      <c r="L236" s="35"/>
      <c r="M236" s="35"/>
      <c r="N236" s="35"/>
      <c r="O236" s="35"/>
      <c r="P236" s="92">
        <v>95</v>
      </c>
      <c r="Q236" s="35"/>
      <c r="R236" s="35"/>
      <c r="S236" s="35"/>
      <c r="T236" s="35"/>
      <c r="U236" s="35"/>
      <c r="V236" s="35"/>
      <c r="W236" s="35"/>
      <c r="X236" s="35" t="s">
        <v>62</v>
      </c>
      <c r="Y236" s="35" t="s">
        <v>53</v>
      </c>
      <c r="Z236" s="35" t="s">
        <v>53</v>
      </c>
      <c r="AA236" s="35" t="s">
        <v>54</v>
      </c>
      <c r="AB236" s="35" t="s">
        <v>54</v>
      </c>
      <c r="AC236" s="35" t="s">
        <v>54</v>
      </c>
      <c r="AD236" s="35"/>
      <c r="AE236" s="35"/>
      <c r="AF236" s="36">
        <v>400</v>
      </c>
      <c r="AG236" s="36" t="s">
        <v>473</v>
      </c>
      <c r="AH236" s="35" t="s">
        <v>863</v>
      </c>
      <c r="AI236" s="35"/>
    </row>
    <row r="237" ht="49" customHeight="1" spans="1:35">
      <c r="A237" s="34">
        <v>116</v>
      </c>
      <c r="B237" s="35" t="s">
        <v>864</v>
      </c>
      <c r="C237" s="35" t="s">
        <v>842</v>
      </c>
      <c r="D237" s="35" t="s">
        <v>179</v>
      </c>
      <c r="E237" s="34" t="s">
        <v>865</v>
      </c>
      <c r="F237" s="99" t="s">
        <v>48</v>
      </c>
      <c r="G237" s="36" t="s">
        <v>471</v>
      </c>
      <c r="H237" s="36" t="s">
        <v>839</v>
      </c>
      <c r="I237" s="36">
        <v>3234112</v>
      </c>
      <c r="J237" s="92">
        <f t="shared" si="36"/>
        <v>95</v>
      </c>
      <c r="K237" s="92">
        <f t="shared" si="37"/>
        <v>0</v>
      </c>
      <c r="L237" s="35"/>
      <c r="M237" s="35"/>
      <c r="N237" s="35"/>
      <c r="O237" s="35"/>
      <c r="P237" s="92">
        <v>95</v>
      </c>
      <c r="Q237" s="35"/>
      <c r="R237" s="35"/>
      <c r="S237" s="35"/>
      <c r="T237" s="35"/>
      <c r="U237" s="35"/>
      <c r="V237" s="35"/>
      <c r="W237" s="35"/>
      <c r="X237" s="35" t="s">
        <v>62</v>
      </c>
      <c r="Y237" s="35" t="s">
        <v>53</v>
      </c>
      <c r="Z237" s="35" t="s">
        <v>53</v>
      </c>
      <c r="AA237" s="35" t="s">
        <v>54</v>
      </c>
      <c r="AB237" s="35" t="s">
        <v>54</v>
      </c>
      <c r="AC237" s="35" t="s">
        <v>54</v>
      </c>
      <c r="AD237" s="35"/>
      <c r="AE237" s="35"/>
      <c r="AF237" s="36">
        <v>200</v>
      </c>
      <c r="AG237" s="36" t="s">
        <v>473</v>
      </c>
      <c r="AH237" s="35" t="s">
        <v>866</v>
      </c>
      <c r="AI237" s="35"/>
    </row>
    <row r="238" ht="49" customHeight="1" spans="1:35">
      <c r="A238" s="34">
        <v>117</v>
      </c>
      <c r="B238" s="35" t="s">
        <v>867</v>
      </c>
      <c r="C238" s="35" t="s">
        <v>842</v>
      </c>
      <c r="D238" s="35" t="s">
        <v>553</v>
      </c>
      <c r="E238" s="34" t="s">
        <v>868</v>
      </c>
      <c r="F238" s="99" t="s">
        <v>48</v>
      </c>
      <c r="G238" s="36" t="s">
        <v>471</v>
      </c>
      <c r="H238" s="36" t="s">
        <v>839</v>
      </c>
      <c r="I238" s="36">
        <v>3234112</v>
      </c>
      <c r="J238" s="92">
        <f t="shared" si="36"/>
        <v>90</v>
      </c>
      <c r="K238" s="92">
        <f t="shared" si="37"/>
        <v>0</v>
      </c>
      <c r="L238" s="35"/>
      <c r="M238" s="35"/>
      <c r="N238" s="35"/>
      <c r="O238" s="35"/>
      <c r="P238" s="92">
        <v>90</v>
      </c>
      <c r="Q238" s="35"/>
      <c r="R238" s="35"/>
      <c r="S238" s="35"/>
      <c r="T238" s="35"/>
      <c r="U238" s="35"/>
      <c r="V238" s="35"/>
      <c r="W238" s="35"/>
      <c r="X238" s="35" t="s">
        <v>62</v>
      </c>
      <c r="Y238" s="35" t="s">
        <v>53</v>
      </c>
      <c r="Z238" s="35" t="s">
        <v>53</v>
      </c>
      <c r="AA238" s="35" t="s">
        <v>54</v>
      </c>
      <c r="AB238" s="35" t="s">
        <v>54</v>
      </c>
      <c r="AC238" s="35" t="s">
        <v>54</v>
      </c>
      <c r="AD238" s="35"/>
      <c r="AE238" s="35"/>
      <c r="AF238" s="36">
        <v>500</v>
      </c>
      <c r="AG238" s="36" t="s">
        <v>473</v>
      </c>
      <c r="AH238" s="35" t="s">
        <v>869</v>
      </c>
      <c r="AI238" s="35"/>
    </row>
    <row r="239" ht="49" customHeight="1" spans="1:35">
      <c r="A239" s="34">
        <v>118</v>
      </c>
      <c r="B239" s="35" t="s">
        <v>870</v>
      </c>
      <c r="C239" s="35" t="s">
        <v>842</v>
      </c>
      <c r="D239" s="35" t="s">
        <v>293</v>
      </c>
      <c r="E239" s="34" t="s">
        <v>871</v>
      </c>
      <c r="F239" s="99" t="s">
        <v>48</v>
      </c>
      <c r="G239" s="36" t="s">
        <v>471</v>
      </c>
      <c r="H239" s="36" t="s">
        <v>839</v>
      </c>
      <c r="I239" s="36">
        <v>3234112</v>
      </c>
      <c r="J239" s="92">
        <f t="shared" si="36"/>
        <v>170</v>
      </c>
      <c r="K239" s="92">
        <v>0</v>
      </c>
      <c r="L239" s="35"/>
      <c r="M239" s="35"/>
      <c r="N239" s="35"/>
      <c r="O239" s="35"/>
      <c r="P239" s="92">
        <v>170</v>
      </c>
      <c r="Q239" s="35"/>
      <c r="R239" s="35"/>
      <c r="S239" s="35"/>
      <c r="T239" s="35"/>
      <c r="U239" s="35"/>
      <c r="V239" s="35"/>
      <c r="W239" s="35"/>
      <c r="X239" s="35" t="s">
        <v>62</v>
      </c>
      <c r="Y239" s="35" t="s">
        <v>53</v>
      </c>
      <c r="Z239" s="35" t="s">
        <v>53</v>
      </c>
      <c r="AA239" s="35" t="s">
        <v>54</v>
      </c>
      <c r="AB239" s="35" t="s">
        <v>54</v>
      </c>
      <c r="AC239" s="35" t="s">
        <v>54</v>
      </c>
      <c r="AD239" s="35"/>
      <c r="AE239" s="35"/>
      <c r="AF239" s="36">
        <v>120</v>
      </c>
      <c r="AG239" s="36" t="s">
        <v>473</v>
      </c>
      <c r="AH239" s="35" t="s">
        <v>872</v>
      </c>
      <c r="AI239" s="35"/>
    </row>
    <row r="240" ht="49" customHeight="1" spans="1:35">
      <c r="A240" s="34">
        <v>119</v>
      </c>
      <c r="B240" s="98" t="s">
        <v>873</v>
      </c>
      <c r="C240" s="98" t="s">
        <v>874</v>
      </c>
      <c r="D240" s="100" t="s">
        <v>85</v>
      </c>
      <c r="E240" s="36" t="s">
        <v>875</v>
      </c>
      <c r="F240" s="99" t="s">
        <v>48</v>
      </c>
      <c r="G240" s="36" t="s">
        <v>471</v>
      </c>
      <c r="H240" s="36" t="s">
        <v>839</v>
      </c>
      <c r="I240" s="36">
        <v>3234112</v>
      </c>
      <c r="J240" s="92">
        <f t="shared" si="36"/>
        <v>80</v>
      </c>
      <c r="K240" s="92"/>
      <c r="L240" s="35"/>
      <c r="M240" s="35"/>
      <c r="N240" s="35"/>
      <c r="O240" s="92"/>
      <c r="P240" s="92">
        <v>80</v>
      </c>
      <c r="Q240" s="35"/>
      <c r="R240" s="35"/>
      <c r="S240" s="35"/>
      <c r="T240" s="35"/>
      <c r="U240" s="35"/>
      <c r="V240" s="35"/>
      <c r="W240" s="35"/>
      <c r="X240" s="35" t="s">
        <v>62</v>
      </c>
      <c r="Y240" s="35" t="s">
        <v>53</v>
      </c>
      <c r="Z240" s="35" t="s">
        <v>53</v>
      </c>
      <c r="AA240" s="35" t="s">
        <v>54</v>
      </c>
      <c r="AB240" s="35" t="s">
        <v>54</v>
      </c>
      <c r="AC240" s="35" t="s">
        <v>54</v>
      </c>
      <c r="AD240" s="35"/>
      <c r="AE240" s="35"/>
      <c r="AF240" s="36">
        <v>120</v>
      </c>
      <c r="AG240" s="36" t="s">
        <v>473</v>
      </c>
      <c r="AH240" s="108" t="s">
        <v>876</v>
      </c>
      <c r="AI240" s="35"/>
    </row>
    <row r="241" ht="49" customHeight="1" spans="1:35">
      <c r="A241" s="34">
        <v>120</v>
      </c>
      <c r="B241" s="98" t="s">
        <v>877</v>
      </c>
      <c r="C241" s="98" t="s">
        <v>878</v>
      </c>
      <c r="D241" s="100" t="s">
        <v>270</v>
      </c>
      <c r="E241" s="36" t="s">
        <v>879</v>
      </c>
      <c r="F241" s="99" t="s">
        <v>48</v>
      </c>
      <c r="G241" s="36" t="s">
        <v>471</v>
      </c>
      <c r="H241" s="36" t="s">
        <v>839</v>
      </c>
      <c r="I241" s="36">
        <v>3234112</v>
      </c>
      <c r="J241" s="92">
        <f t="shared" si="36"/>
        <v>80</v>
      </c>
      <c r="K241" s="92"/>
      <c r="L241" s="35"/>
      <c r="M241" s="35"/>
      <c r="N241" s="35"/>
      <c r="O241" s="92"/>
      <c r="P241" s="92">
        <v>80</v>
      </c>
      <c r="Q241" s="35"/>
      <c r="R241" s="35"/>
      <c r="S241" s="35"/>
      <c r="T241" s="35"/>
      <c r="U241" s="35"/>
      <c r="V241" s="35"/>
      <c r="W241" s="35"/>
      <c r="X241" s="35" t="s">
        <v>62</v>
      </c>
      <c r="Y241" s="35" t="s">
        <v>53</v>
      </c>
      <c r="Z241" s="35" t="s">
        <v>53</v>
      </c>
      <c r="AA241" s="35" t="s">
        <v>54</v>
      </c>
      <c r="AB241" s="35" t="s">
        <v>54</v>
      </c>
      <c r="AC241" s="35" t="s">
        <v>54</v>
      </c>
      <c r="AD241" s="35"/>
      <c r="AE241" s="35"/>
      <c r="AF241" s="36">
        <v>115</v>
      </c>
      <c r="AG241" s="36" t="s">
        <v>473</v>
      </c>
      <c r="AH241" s="108" t="s">
        <v>880</v>
      </c>
      <c r="AI241" s="35"/>
    </row>
    <row r="242" ht="49" customHeight="1" spans="1:35">
      <c r="A242" s="34">
        <v>121</v>
      </c>
      <c r="B242" s="98" t="s">
        <v>881</v>
      </c>
      <c r="C242" s="98" t="s">
        <v>882</v>
      </c>
      <c r="D242" s="100" t="s">
        <v>534</v>
      </c>
      <c r="E242" s="36" t="s">
        <v>180</v>
      </c>
      <c r="F242" s="99" t="s">
        <v>48</v>
      </c>
      <c r="G242" s="36" t="s">
        <v>471</v>
      </c>
      <c r="H242" s="36" t="s">
        <v>839</v>
      </c>
      <c r="I242" s="36">
        <v>3234112</v>
      </c>
      <c r="J242" s="92">
        <f t="shared" si="36"/>
        <v>100</v>
      </c>
      <c r="K242" s="92"/>
      <c r="L242" s="35"/>
      <c r="M242" s="35"/>
      <c r="N242" s="35"/>
      <c r="O242" s="92"/>
      <c r="P242" s="92">
        <v>100</v>
      </c>
      <c r="Q242" s="35"/>
      <c r="R242" s="35"/>
      <c r="S242" s="35"/>
      <c r="T242" s="35"/>
      <c r="U242" s="35"/>
      <c r="V242" s="35"/>
      <c r="W242" s="35"/>
      <c r="X242" s="35" t="s">
        <v>62</v>
      </c>
      <c r="Y242" s="35" t="s">
        <v>53</v>
      </c>
      <c r="Z242" s="35" t="s">
        <v>53</v>
      </c>
      <c r="AA242" s="35" t="s">
        <v>54</v>
      </c>
      <c r="AB242" s="35" t="s">
        <v>54</v>
      </c>
      <c r="AC242" s="35" t="s">
        <v>54</v>
      </c>
      <c r="AD242" s="35"/>
      <c r="AE242" s="35"/>
      <c r="AF242" s="36">
        <v>180</v>
      </c>
      <c r="AG242" s="36" t="s">
        <v>473</v>
      </c>
      <c r="AH242" s="108" t="s">
        <v>883</v>
      </c>
      <c r="AI242" s="35"/>
    </row>
    <row r="243" ht="49" customHeight="1" spans="1:35">
      <c r="A243" s="34">
        <v>122</v>
      </c>
      <c r="B243" s="98" t="s">
        <v>884</v>
      </c>
      <c r="C243" s="98" t="s">
        <v>885</v>
      </c>
      <c r="D243" s="35" t="s">
        <v>85</v>
      </c>
      <c r="E243" s="36" t="s">
        <v>886</v>
      </c>
      <c r="F243" s="99" t="s">
        <v>48</v>
      </c>
      <c r="G243" s="36" t="s">
        <v>471</v>
      </c>
      <c r="H243" s="36" t="s">
        <v>839</v>
      </c>
      <c r="I243" s="36">
        <v>3234112</v>
      </c>
      <c r="J243" s="92">
        <f t="shared" si="36"/>
        <v>80</v>
      </c>
      <c r="K243" s="92"/>
      <c r="L243" s="35"/>
      <c r="M243" s="35"/>
      <c r="N243" s="35"/>
      <c r="O243" s="92"/>
      <c r="P243" s="92">
        <v>80</v>
      </c>
      <c r="Q243" s="35"/>
      <c r="R243" s="35"/>
      <c r="S243" s="35"/>
      <c r="T243" s="35"/>
      <c r="U243" s="35"/>
      <c r="V243" s="35"/>
      <c r="W243" s="35"/>
      <c r="X243" s="35" t="s">
        <v>62</v>
      </c>
      <c r="Y243" s="35" t="s">
        <v>53</v>
      </c>
      <c r="Z243" s="35" t="s">
        <v>53</v>
      </c>
      <c r="AA243" s="35" t="s">
        <v>54</v>
      </c>
      <c r="AB243" s="35" t="s">
        <v>54</v>
      </c>
      <c r="AC243" s="35" t="s">
        <v>54</v>
      </c>
      <c r="AD243" s="35"/>
      <c r="AE243" s="35"/>
      <c r="AF243" s="36">
        <v>180</v>
      </c>
      <c r="AG243" s="36" t="s">
        <v>473</v>
      </c>
      <c r="AH243" s="35" t="s">
        <v>887</v>
      </c>
      <c r="AI243" s="35"/>
    </row>
    <row r="244" ht="49" customHeight="1" spans="1:35">
      <c r="A244" s="34">
        <v>123</v>
      </c>
      <c r="B244" s="35" t="s">
        <v>888</v>
      </c>
      <c r="C244" s="35" t="s">
        <v>889</v>
      </c>
      <c r="D244" s="35" t="s">
        <v>186</v>
      </c>
      <c r="E244" s="36" t="s">
        <v>890</v>
      </c>
      <c r="F244" s="99" t="s">
        <v>48</v>
      </c>
      <c r="G244" s="36" t="s">
        <v>471</v>
      </c>
      <c r="H244" s="36" t="s">
        <v>839</v>
      </c>
      <c r="I244" s="36">
        <v>3234112</v>
      </c>
      <c r="J244" s="92">
        <f t="shared" si="36"/>
        <v>100</v>
      </c>
      <c r="K244" s="92"/>
      <c r="L244" s="35"/>
      <c r="M244" s="35"/>
      <c r="N244" s="35"/>
      <c r="O244" s="92"/>
      <c r="P244" s="92">
        <v>100</v>
      </c>
      <c r="Q244" s="35"/>
      <c r="R244" s="35"/>
      <c r="S244" s="35"/>
      <c r="T244" s="35"/>
      <c r="U244" s="35"/>
      <c r="V244" s="35"/>
      <c r="W244" s="35"/>
      <c r="X244" s="36" t="s">
        <v>62</v>
      </c>
      <c r="Y244" s="36" t="s">
        <v>53</v>
      </c>
      <c r="Z244" s="36" t="s">
        <v>53</v>
      </c>
      <c r="AA244" s="36" t="s">
        <v>54</v>
      </c>
      <c r="AB244" s="36" t="s">
        <v>54</v>
      </c>
      <c r="AC244" s="36" t="s">
        <v>54</v>
      </c>
      <c r="AD244" s="36">
        <v>28</v>
      </c>
      <c r="AE244" s="36">
        <v>76</v>
      </c>
      <c r="AF244" s="36">
        <v>120</v>
      </c>
      <c r="AG244" s="35" t="s">
        <v>891</v>
      </c>
      <c r="AH244" s="109" t="s">
        <v>892</v>
      </c>
      <c r="AI244" s="34"/>
    </row>
    <row r="245" ht="49" customHeight="1" spans="1:35">
      <c r="A245" s="34">
        <v>124</v>
      </c>
      <c r="B245" s="35" t="s">
        <v>893</v>
      </c>
      <c r="C245" s="35" t="s">
        <v>894</v>
      </c>
      <c r="D245" s="34" t="s">
        <v>85</v>
      </c>
      <c r="E245" s="34"/>
      <c r="F245" s="34" t="s">
        <v>48</v>
      </c>
      <c r="G245" s="36" t="s">
        <v>471</v>
      </c>
      <c r="H245" s="34" t="s">
        <v>839</v>
      </c>
      <c r="I245" s="36">
        <v>3234112</v>
      </c>
      <c r="J245" s="92">
        <f t="shared" si="36"/>
        <v>120</v>
      </c>
      <c r="K245" s="92"/>
      <c r="L245" s="35"/>
      <c r="M245" s="35"/>
      <c r="N245" s="35"/>
      <c r="O245" s="92"/>
      <c r="P245" s="92">
        <v>120</v>
      </c>
      <c r="Q245" s="35"/>
      <c r="R245" s="35"/>
      <c r="S245" s="35"/>
      <c r="T245" s="35"/>
      <c r="U245" s="35"/>
      <c r="V245" s="35"/>
      <c r="W245" s="35"/>
      <c r="X245" s="36" t="s">
        <v>62</v>
      </c>
      <c r="Y245" s="36" t="s">
        <v>53</v>
      </c>
      <c r="Z245" s="36" t="s">
        <v>53</v>
      </c>
      <c r="AA245" s="36" t="s">
        <v>54</v>
      </c>
      <c r="AB245" s="36" t="s">
        <v>54</v>
      </c>
      <c r="AC245" s="36" t="s">
        <v>54</v>
      </c>
      <c r="AD245" s="36">
        <v>32</v>
      </c>
      <c r="AE245" s="36">
        <v>86</v>
      </c>
      <c r="AF245" s="36">
        <v>185</v>
      </c>
      <c r="AG245" s="35" t="s">
        <v>891</v>
      </c>
      <c r="AH245" s="109" t="s">
        <v>895</v>
      </c>
      <c r="AI245" s="34"/>
    </row>
    <row r="246" ht="49" customHeight="1" spans="1:35">
      <c r="A246" s="34">
        <v>125</v>
      </c>
      <c r="B246" s="35" t="s">
        <v>896</v>
      </c>
      <c r="C246" s="35" t="s">
        <v>897</v>
      </c>
      <c r="D246" s="34" t="s">
        <v>534</v>
      </c>
      <c r="E246" s="34" t="s">
        <v>180</v>
      </c>
      <c r="F246" s="34" t="s">
        <v>48</v>
      </c>
      <c r="G246" s="36" t="s">
        <v>471</v>
      </c>
      <c r="H246" s="36" t="s">
        <v>839</v>
      </c>
      <c r="I246" s="36">
        <v>3234112</v>
      </c>
      <c r="J246" s="92">
        <f t="shared" si="36"/>
        <v>200</v>
      </c>
      <c r="K246" s="92"/>
      <c r="L246" s="35"/>
      <c r="M246" s="35"/>
      <c r="N246" s="35"/>
      <c r="O246" s="92"/>
      <c r="P246" s="92">
        <v>200</v>
      </c>
      <c r="Q246" s="35"/>
      <c r="R246" s="35"/>
      <c r="S246" s="35"/>
      <c r="T246" s="35"/>
      <c r="U246" s="35"/>
      <c r="V246" s="35"/>
      <c r="W246" s="35"/>
      <c r="X246" s="36" t="s">
        <v>62</v>
      </c>
      <c r="Y246" s="36" t="s">
        <v>53</v>
      </c>
      <c r="Z246" s="36" t="s">
        <v>53</v>
      </c>
      <c r="AA246" s="36" t="s">
        <v>54</v>
      </c>
      <c r="AB246" s="36" t="s">
        <v>54</v>
      </c>
      <c r="AC246" s="36" t="s">
        <v>54</v>
      </c>
      <c r="AD246" s="36"/>
      <c r="AE246" s="36"/>
      <c r="AF246" s="36">
        <v>102</v>
      </c>
      <c r="AG246" s="36" t="s">
        <v>473</v>
      </c>
      <c r="AH246" s="37" t="s">
        <v>898</v>
      </c>
      <c r="AI246" s="34"/>
    </row>
    <row r="247" ht="49" customHeight="1" spans="1:35">
      <c r="A247" s="34">
        <v>126</v>
      </c>
      <c r="B247" s="35" t="s">
        <v>899</v>
      </c>
      <c r="C247" s="35" t="s">
        <v>900</v>
      </c>
      <c r="D247" s="35" t="s">
        <v>395</v>
      </c>
      <c r="E247" s="35" t="s">
        <v>395</v>
      </c>
      <c r="F247" s="99" t="s">
        <v>48</v>
      </c>
      <c r="G247" s="36" t="s">
        <v>471</v>
      </c>
      <c r="H247" s="36" t="s">
        <v>839</v>
      </c>
      <c r="I247" s="36">
        <v>3234112</v>
      </c>
      <c r="J247" s="92">
        <f t="shared" si="36"/>
        <v>800</v>
      </c>
      <c r="K247" s="92"/>
      <c r="L247" s="35"/>
      <c r="M247" s="35"/>
      <c r="N247" s="35"/>
      <c r="O247" s="92"/>
      <c r="P247" s="92">
        <v>800</v>
      </c>
      <c r="Q247" s="35"/>
      <c r="R247" s="35"/>
      <c r="S247" s="35"/>
      <c r="T247" s="35"/>
      <c r="U247" s="35"/>
      <c r="V247" s="35"/>
      <c r="W247" s="35"/>
      <c r="X247" s="35" t="s">
        <v>62</v>
      </c>
      <c r="Y247" s="35" t="s">
        <v>53</v>
      </c>
      <c r="Z247" s="35" t="s">
        <v>53</v>
      </c>
      <c r="AA247" s="35" t="s">
        <v>54</v>
      </c>
      <c r="AB247" s="35" t="s">
        <v>54</v>
      </c>
      <c r="AC247" s="35" t="s">
        <v>54</v>
      </c>
      <c r="AD247" s="35"/>
      <c r="AE247" s="35"/>
      <c r="AF247" s="36">
        <v>4500</v>
      </c>
      <c r="AG247" s="36" t="s">
        <v>473</v>
      </c>
      <c r="AH247" s="35" t="s">
        <v>901</v>
      </c>
      <c r="AI247" s="35"/>
    </row>
    <row r="248" ht="49" customHeight="1" spans="1:35">
      <c r="A248" s="34">
        <v>127</v>
      </c>
      <c r="B248" s="98" t="s">
        <v>902</v>
      </c>
      <c r="C248" s="98" t="s">
        <v>903</v>
      </c>
      <c r="D248" s="35" t="s">
        <v>85</v>
      </c>
      <c r="E248" s="36" t="s">
        <v>904</v>
      </c>
      <c r="F248" s="36">
        <v>2021</v>
      </c>
      <c r="G248" s="36" t="s">
        <v>471</v>
      </c>
      <c r="H248" s="36" t="s">
        <v>839</v>
      </c>
      <c r="I248" s="36">
        <v>3234112</v>
      </c>
      <c r="J248" s="92">
        <f t="shared" si="36"/>
        <v>45</v>
      </c>
      <c r="K248" s="92">
        <f t="shared" ref="K248:K266" si="38">L248+M248+N248+O248</f>
        <v>0</v>
      </c>
      <c r="L248" s="35"/>
      <c r="M248" s="35"/>
      <c r="N248" s="35"/>
      <c r="O248" s="35"/>
      <c r="P248" s="92">
        <v>45</v>
      </c>
      <c r="Q248" s="35"/>
      <c r="R248" s="35"/>
      <c r="S248" s="35"/>
      <c r="T248" s="35"/>
      <c r="U248" s="35"/>
      <c r="V248" s="35"/>
      <c r="W248" s="35"/>
      <c r="X248" s="35" t="s">
        <v>62</v>
      </c>
      <c r="Y248" s="35" t="s">
        <v>53</v>
      </c>
      <c r="Z248" s="35" t="s">
        <v>53</v>
      </c>
      <c r="AA248" s="35" t="s">
        <v>54</v>
      </c>
      <c r="AB248" s="35" t="s">
        <v>54</v>
      </c>
      <c r="AC248" s="35" t="s">
        <v>54</v>
      </c>
      <c r="AD248" s="35"/>
      <c r="AE248" s="35"/>
      <c r="AF248" s="36">
        <v>240</v>
      </c>
      <c r="AG248" s="36" t="s">
        <v>473</v>
      </c>
      <c r="AH248" s="35" t="s">
        <v>905</v>
      </c>
      <c r="AI248" s="35"/>
    </row>
    <row r="249" ht="49" customHeight="1" spans="1:35">
      <c r="A249" s="34">
        <v>128</v>
      </c>
      <c r="B249" s="35" t="s">
        <v>906</v>
      </c>
      <c r="C249" s="35" t="s">
        <v>907</v>
      </c>
      <c r="D249" s="35" t="s">
        <v>380</v>
      </c>
      <c r="E249" s="36" t="s">
        <v>908</v>
      </c>
      <c r="F249" s="36">
        <v>2021</v>
      </c>
      <c r="G249" s="36" t="s">
        <v>471</v>
      </c>
      <c r="H249" s="36" t="s">
        <v>839</v>
      </c>
      <c r="I249" s="36">
        <v>3234112</v>
      </c>
      <c r="J249" s="92">
        <f t="shared" si="36"/>
        <v>30</v>
      </c>
      <c r="K249" s="92">
        <f t="shared" si="38"/>
        <v>0</v>
      </c>
      <c r="L249" s="35"/>
      <c r="M249" s="35"/>
      <c r="N249" s="35"/>
      <c r="O249" s="35"/>
      <c r="P249" s="92">
        <v>30</v>
      </c>
      <c r="Q249" s="35"/>
      <c r="R249" s="35"/>
      <c r="S249" s="35"/>
      <c r="T249" s="35"/>
      <c r="U249" s="35"/>
      <c r="V249" s="35"/>
      <c r="W249" s="35"/>
      <c r="X249" s="35" t="s">
        <v>62</v>
      </c>
      <c r="Y249" s="35" t="s">
        <v>53</v>
      </c>
      <c r="Z249" s="35" t="s">
        <v>53</v>
      </c>
      <c r="AA249" s="35" t="s">
        <v>54</v>
      </c>
      <c r="AB249" s="35" t="s">
        <v>54</v>
      </c>
      <c r="AC249" s="35" t="s">
        <v>54</v>
      </c>
      <c r="AD249" s="35"/>
      <c r="AE249" s="35"/>
      <c r="AF249" s="36">
        <v>180</v>
      </c>
      <c r="AG249" s="36" t="s">
        <v>473</v>
      </c>
      <c r="AH249" s="35" t="s">
        <v>909</v>
      </c>
      <c r="AI249" s="35"/>
    </row>
    <row r="250" ht="49" customHeight="1" spans="1:35">
      <c r="A250" s="34">
        <v>129</v>
      </c>
      <c r="B250" s="35" t="s">
        <v>910</v>
      </c>
      <c r="C250" s="35" t="s">
        <v>911</v>
      </c>
      <c r="D250" s="35" t="s">
        <v>369</v>
      </c>
      <c r="E250" s="36" t="s">
        <v>912</v>
      </c>
      <c r="F250" s="36">
        <v>2021</v>
      </c>
      <c r="G250" s="36" t="s">
        <v>471</v>
      </c>
      <c r="H250" s="36" t="s">
        <v>839</v>
      </c>
      <c r="I250" s="36">
        <v>3234112</v>
      </c>
      <c r="J250" s="92">
        <f t="shared" si="36"/>
        <v>40</v>
      </c>
      <c r="K250" s="92">
        <f t="shared" si="38"/>
        <v>0</v>
      </c>
      <c r="L250" s="35"/>
      <c r="M250" s="35"/>
      <c r="N250" s="35"/>
      <c r="O250" s="35"/>
      <c r="P250" s="92">
        <v>40</v>
      </c>
      <c r="Q250" s="35"/>
      <c r="R250" s="35"/>
      <c r="S250" s="35"/>
      <c r="T250" s="35"/>
      <c r="U250" s="35"/>
      <c r="V250" s="35"/>
      <c r="W250" s="35"/>
      <c r="X250" s="35" t="s">
        <v>62</v>
      </c>
      <c r="Y250" s="35" t="s">
        <v>53</v>
      </c>
      <c r="Z250" s="35" t="s">
        <v>53</v>
      </c>
      <c r="AA250" s="35" t="s">
        <v>54</v>
      </c>
      <c r="AB250" s="35" t="s">
        <v>54</v>
      </c>
      <c r="AC250" s="35" t="s">
        <v>54</v>
      </c>
      <c r="AD250" s="35"/>
      <c r="AE250" s="35"/>
      <c r="AF250" s="36">
        <v>160</v>
      </c>
      <c r="AG250" s="36" t="s">
        <v>473</v>
      </c>
      <c r="AH250" s="35" t="s">
        <v>913</v>
      </c>
      <c r="AI250" s="35"/>
    </row>
    <row r="251" ht="49" customHeight="1" spans="1:35">
      <c r="A251" s="34">
        <v>130</v>
      </c>
      <c r="B251" s="98" t="s">
        <v>914</v>
      </c>
      <c r="C251" s="98" t="s">
        <v>915</v>
      </c>
      <c r="D251" s="35" t="s">
        <v>129</v>
      </c>
      <c r="E251" s="36" t="s">
        <v>916</v>
      </c>
      <c r="F251" s="36">
        <v>2021</v>
      </c>
      <c r="G251" s="36" t="s">
        <v>471</v>
      </c>
      <c r="H251" s="36" t="s">
        <v>839</v>
      </c>
      <c r="I251" s="36">
        <v>3234112</v>
      </c>
      <c r="J251" s="92">
        <f t="shared" si="36"/>
        <v>10</v>
      </c>
      <c r="K251" s="92">
        <f t="shared" si="38"/>
        <v>0</v>
      </c>
      <c r="L251" s="35"/>
      <c r="M251" s="35"/>
      <c r="N251" s="35"/>
      <c r="O251" s="35"/>
      <c r="P251" s="92">
        <v>10</v>
      </c>
      <c r="Q251" s="35"/>
      <c r="R251" s="35"/>
      <c r="S251" s="35"/>
      <c r="T251" s="35"/>
      <c r="U251" s="35"/>
      <c r="V251" s="35"/>
      <c r="W251" s="35"/>
      <c r="X251" s="35" t="s">
        <v>62</v>
      </c>
      <c r="Y251" s="35" t="s">
        <v>53</v>
      </c>
      <c r="Z251" s="35" t="s">
        <v>53</v>
      </c>
      <c r="AA251" s="35" t="s">
        <v>54</v>
      </c>
      <c r="AB251" s="35" t="s">
        <v>54</v>
      </c>
      <c r="AC251" s="35" t="s">
        <v>54</v>
      </c>
      <c r="AD251" s="35"/>
      <c r="AE251" s="35"/>
      <c r="AF251" s="36">
        <v>500</v>
      </c>
      <c r="AG251" s="36" t="s">
        <v>473</v>
      </c>
      <c r="AH251" s="35" t="s">
        <v>917</v>
      </c>
      <c r="AI251" s="35"/>
    </row>
    <row r="252" ht="49" customHeight="1" spans="1:35">
      <c r="A252" s="34">
        <v>131</v>
      </c>
      <c r="B252" s="37" t="s">
        <v>918</v>
      </c>
      <c r="C252" s="35" t="s">
        <v>919</v>
      </c>
      <c r="D252" s="35" t="s">
        <v>341</v>
      </c>
      <c r="E252" s="36" t="s">
        <v>920</v>
      </c>
      <c r="F252" s="36">
        <v>2021</v>
      </c>
      <c r="G252" s="36" t="s">
        <v>471</v>
      </c>
      <c r="H252" s="36" t="s">
        <v>839</v>
      </c>
      <c r="I252" s="36">
        <v>3234112</v>
      </c>
      <c r="J252" s="92">
        <f t="shared" si="36"/>
        <v>50</v>
      </c>
      <c r="K252" s="92">
        <f t="shared" si="38"/>
        <v>0</v>
      </c>
      <c r="L252" s="35"/>
      <c r="M252" s="35"/>
      <c r="N252" s="35"/>
      <c r="O252" s="35"/>
      <c r="P252" s="92">
        <v>50</v>
      </c>
      <c r="Q252" s="35"/>
      <c r="R252" s="35"/>
      <c r="S252" s="35"/>
      <c r="T252" s="35"/>
      <c r="U252" s="35"/>
      <c r="V252" s="35"/>
      <c r="W252" s="35"/>
      <c r="X252" s="35" t="s">
        <v>62</v>
      </c>
      <c r="Y252" s="35" t="s">
        <v>53</v>
      </c>
      <c r="Z252" s="35" t="s">
        <v>53</v>
      </c>
      <c r="AA252" s="35" t="s">
        <v>54</v>
      </c>
      <c r="AB252" s="35" t="s">
        <v>54</v>
      </c>
      <c r="AC252" s="35" t="s">
        <v>54</v>
      </c>
      <c r="AD252" s="35"/>
      <c r="AE252" s="35"/>
      <c r="AF252" s="36">
        <v>150</v>
      </c>
      <c r="AG252" s="36" t="s">
        <v>473</v>
      </c>
      <c r="AH252" s="35" t="s">
        <v>921</v>
      </c>
      <c r="AI252" s="35"/>
    </row>
    <row r="253" ht="49" customHeight="1" spans="1:35">
      <c r="A253" s="34">
        <v>132</v>
      </c>
      <c r="B253" s="101" t="s">
        <v>922</v>
      </c>
      <c r="C253" s="101" t="s">
        <v>923</v>
      </c>
      <c r="D253" s="101" t="s">
        <v>120</v>
      </c>
      <c r="E253" s="36" t="s">
        <v>924</v>
      </c>
      <c r="F253" s="36">
        <v>2021</v>
      </c>
      <c r="G253" s="36" t="s">
        <v>471</v>
      </c>
      <c r="H253" s="36" t="s">
        <v>839</v>
      </c>
      <c r="I253" s="36">
        <v>3234112</v>
      </c>
      <c r="J253" s="92">
        <f t="shared" si="36"/>
        <v>40</v>
      </c>
      <c r="K253" s="92">
        <f t="shared" si="38"/>
        <v>0</v>
      </c>
      <c r="L253" s="35"/>
      <c r="M253" s="35"/>
      <c r="N253" s="35"/>
      <c r="O253" s="35"/>
      <c r="P253" s="92">
        <v>40</v>
      </c>
      <c r="Q253" s="35"/>
      <c r="R253" s="35"/>
      <c r="S253" s="35"/>
      <c r="T253" s="35"/>
      <c r="U253" s="35"/>
      <c r="V253" s="35"/>
      <c r="W253" s="35"/>
      <c r="X253" s="35" t="s">
        <v>62</v>
      </c>
      <c r="Y253" s="35" t="s">
        <v>53</v>
      </c>
      <c r="Z253" s="35" t="s">
        <v>53</v>
      </c>
      <c r="AA253" s="35" t="s">
        <v>54</v>
      </c>
      <c r="AB253" s="35" t="s">
        <v>54</v>
      </c>
      <c r="AC253" s="35" t="s">
        <v>54</v>
      </c>
      <c r="AD253" s="35"/>
      <c r="AE253" s="35"/>
      <c r="AF253" s="36">
        <v>80</v>
      </c>
      <c r="AG253" s="36" t="s">
        <v>473</v>
      </c>
      <c r="AH253" s="108" t="s">
        <v>925</v>
      </c>
      <c r="AI253" s="35"/>
    </row>
    <row r="254" ht="49" customHeight="1" spans="1:35">
      <c r="A254" s="34">
        <v>133</v>
      </c>
      <c r="B254" s="35" t="s">
        <v>926</v>
      </c>
      <c r="C254" s="35" t="s">
        <v>927</v>
      </c>
      <c r="D254" s="35" t="s">
        <v>85</v>
      </c>
      <c r="E254" s="36" t="s">
        <v>928</v>
      </c>
      <c r="F254" s="36">
        <v>2021</v>
      </c>
      <c r="G254" s="36" t="s">
        <v>471</v>
      </c>
      <c r="H254" s="36" t="s">
        <v>839</v>
      </c>
      <c r="I254" s="36">
        <v>3234112</v>
      </c>
      <c r="J254" s="92">
        <f t="shared" si="36"/>
        <v>40</v>
      </c>
      <c r="K254" s="92">
        <f t="shared" si="38"/>
        <v>0</v>
      </c>
      <c r="L254" s="35"/>
      <c r="M254" s="35"/>
      <c r="N254" s="35"/>
      <c r="O254" s="35"/>
      <c r="P254" s="92">
        <v>40</v>
      </c>
      <c r="Q254" s="35"/>
      <c r="R254" s="35"/>
      <c r="S254" s="35"/>
      <c r="T254" s="35"/>
      <c r="U254" s="35"/>
      <c r="V254" s="35"/>
      <c r="W254" s="35"/>
      <c r="X254" s="35" t="s">
        <v>62</v>
      </c>
      <c r="Y254" s="35" t="s">
        <v>53</v>
      </c>
      <c r="Z254" s="35" t="s">
        <v>53</v>
      </c>
      <c r="AA254" s="35" t="s">
        <v>54</v>
      </c>
      <c r="AB254" s="35" t="s">
        <v>54</v>
      </c>
      <c r="AC254" s="35" t="s">
        <v>54</v>
      </c>
      <c r="AD254" s="35"/>
      <c r="AE254" s="35"/>
      <c r="AF254" s="36">
        <v>60</v>
      </c>
      <c r="AG254" s="36" t="s">
        <v>473</v>
      </c>
      <c r="AH254" s="108" t="s">
        <v>929</v>
      </c>
      <c r="AI254" s="35"/>
    </row>
    <row r="255" ht="49" customHeight="1" spans="1:35">
      <c r="A255" s="34">
        <v>134</v>
      </c>
      <c r="B255" s="35" t="s">
        <v>930</v>
      </c>
      <c r="C255" s="35" t="s">
        <v>931</v>
      </c>
      <c r="D255" s="35" t="s">
        <v>380</v>
      </c>
      <c r="E255" s="36" t="s">
        <v>615</v>
      </c>
      <c r="F255" s="36">
        <v>2021</v>
      </c>
      <c r="G255" s="36" t="s">
        <v>471</v>
      </c>
      <c r="H255" s="36" t="s">
        <v>839</v>
      </c>
      <c r="I255" s="36">
        <v>3234112</v>
      </c>
      <c r="J255" s="92">
        <f t="shared" si="36"/>
        <v>120</v>
      </c>
      <c r="K255" s="92">
        <f t="shared" si="38"/>
        <v>0</v>
      </c>
      <c r="L255" s="35"/>
      <c r="M255" s="35"/>
      <c r="N255" s="35"/>
      <c r="O255" s="35"/>
      <c r="P255" s="92">
        <v>120</v>
      </c>
      <c r="Q255" s="35"/>
      <c r="R255" s="35"/>
      <c r="S255" s="35"/>
      <c r="T255" s="35"/>
      <c r="U255" s="35"/>
      <c r="V255" s="35"/>
      <c r="W255" s="35"/>
      <c r="X255" s="35" t="s">
        <v>62</v>
      </c>
      <c r="Y255" s="35" t="s">
        <v>53</v>
      </c>
      <c r="Z255" s="35" t="s">
        <v>53</v>
      </c>
      <c r="AA255" s="35" t="s">
        <v>54</v>
      </c>
      <c r="AB255" s="35" t="s">
        <v>54</v>
      </c>
      <c r="AC255" s="35" t="s">
        <v>54</v>
      </c>
      <c r="AD255" s="35"/>
      <c r="AE255" s="35"/>
      <c r="AF255" s="36">
        <v>1600</v>
      </c>
      <c r="AG255" s="36" t="s">
        <v>473</v>
      </c>
      <c r="AH255" s="108" t="s">
        <v>932</v>
      </c>
      <c r="AI255" s="35"/>
    </row>
    <row r="256" ht="49" customHeight="1" spans="1:35">
      <c r="A256" s="34">
        <v>135</v>
      </c>
      <c r="B256" s="35" t="s">
        <v>933</v>
      </c>
      <c r="C256" s="35" t="s">
        <v>934</v>
      </c>
      <c r="D256" s="35" t="s">
        <v>179</v>
      </c>
      <c r="E256" s="36" t="s">
        <v>180</v>
      </c>
      <c r="F256" s="36">
        <v>2021</v>
      </c>
      <c r="G256" s="36" t="s">
        <v>471</v>
      </c>
      <c r="H256" s="36" t="s">
        <v>839</v>
      </c>
      <c r="I256" s="36">
        <v>3234112</v>
      </c>
      <c r="J256" s="92">
        <f t="shared" si="36"/>
        <v>120</v>
      </c>
      <c r="K256" s="92">
        <f t="shared" si="38"/>
        <v>0</v>
      </c>
      <c r="L256" s="35"/>
      <c r="M256" s="35"/>
      <c r="N256" s="35"/>
      <c r="O256" s="35"/>
      <c r="P256" s="92">
        <v>120</v>
      </c>
      <c r="Q256" s="35"/>
      <c r="R256" s="35"/>
      <c r="S256" s="35"/>
      <c r="T256" s="35"/>
      <c r="U256" s="35"/>
      <c r="V256" s="35"/>
      <c r="W256" s="35"/>
      <c r="X256" s="35" t="s">
        <v>62</v>
      </c>
      <c r="Y256" s="35" t="s">
        <v>53</v>
      </c>
      <c r="Z256" s="35" t="s">
        <v>53</v>
      </c>
      <c r="AA256" s="35" t="s">
        <v>54</v>
      </c>
      <c r="AB256" s="35" t="s">
        <v>54</v>
      </c>
      <c r="AC256" s="35" t="s">
        <v>54</v>
      </c>
      <c r="AD256" s="35"/>
      <c r="AE256" s="35"/>
      <c r="AF256" s="36">
        <v>344</v>
      </c>
      <c r="AG256" s="36" t="s">
        <v>473</v>
      </c>
      <c r="AH256" s="35" t="s">
        <v>935</v>
      </c>
      <c r="AI256" s="35"/>
    </row>
    <row r="257" ht="49" customHeight="1" spans="1:35">
      <c r="A257" s="34">
        <v>136</v>
      </c>
      <c r="B257" s="35" t="s">
        <v>936</v>
      </c>
      <c r="C257" s="35" t="s">
        <v>937</v>
      </c>
      <c r="D257" s="35" t="s">
        <v>212</v>
      </c>
      <c r="E257" s="36" t="s">
        <v>938</v>
      </c>
      <c r="F257" s="36">
        <v>2021</v>
      </c>
      <c r="G257" s="36" t="s">
        <v>471</v>
      </c>
      <c r="H257" s="36" t="s">
        <v>839</v>
      </c>
      <c r="I257" s="36">
        <v>3234112</v>
      </c>
      <c r="J257" s="92">
        <f t="shared" si="36"/>
        <v>85</v>
      </c>
      <c r="K257" s="92">
        <f t="shared" si="38"/>
        <v>0</v>
      </c>
      <c r="L257" s="35"/>
      <c r="M257" s="35"/>
      <c r="N257" s="35"/>
      <c r="O257" s="35"/>
      <c r="P257" s="92">
        <v>85</v>
      </c>
      <c r="Q257" s="35"/>
      <c r="R257" s="35"/>
      <c r="S257" s="35"/>
      <c r="T257" s="35"/>
      <c r="U257" s="35"/>
      <c r="V257" s="35"/>
      <c r="W257" s="35"/>
      <c r="X257" s="35" t="s">
        <v>62</v>
      </c>
      <c r="Y257" s="35" t="s">
        <v>53</v>
      </c>
      <c r="Z257" s="35" t="s">
        <v>53</v>
      </c>
      <c r="AA257" s="35" t="s">
        <v>54</v>
      </c>
      <c r="AB257" s="35" t="s">
        <v>54</v>
      </c>
      <c r="AC257" s="35" t="s">
        <v>54</v>
      </c>
      <c r="AD257" s="35"/>
      <c r="AE257" s="35"/>
      <c r="AF257" s="36">
        <v>320</v>
      </c>
      <c r="AG257" s="36" t="s">
        <v>473</v>
      </c>
      <c r="AH257" s="35" t="s">
        <v>939</v>
      </c>
      <c r="AI257" s="35"/>
    </row>
    <row r="258" ht="49" customHeight="1" spans="1:35">
      <c r="A258" s="34">
        <v>137</v>
      </c>
      <c r="B258" s="35" t="s">
        <v>940</v>
      </c>
      <c r="C258" s="35" t="s">
        <v>941</v>
      </c>
      <c r="D258" s="35" t="s">
        <v>293</v>
      </c>
      <c r="E258" s="36" t="s">
        <v>942</v>
      </c>
      <c r="F258" s="36">
        <v>2021</v>
      </c>
      <c r="G258" s="36" t="s">
        <v>471</v>
      </c>
      <c r="H258" s="36" t="s">
        <v>839</v>
      </c>
      <c r="I258" s="36">
        <v>3234112</v>
      </c>
      <c r="J258" s="92">
        <f t="shared" si="36"/>
        <v>40</v>
      </c>
      <c r="K258" s="92">
        <f t="shared" si="38"/>
        <v>0</v>
      </c>
      <c r="L258" s="35"/>
      <c r="M258" s="35"/>
      <c r="N258" s="35"/>
      <c r="O258" s="35"/>
      <c r="P258" s="92">
        <v>40</v>
      </c>
      <c r="Q258" s="35"/>
      <c r="R258" s="35"/>
      <c r="S258" s="35"/>
      <c r="T258" s="35"/>
      <c r="U258" s="35"/>
      <c r="V258" s="35"/>
      <c r="W258" s="35"/>
      <c r="X258" s="35" t="s">
        <v>62</v>
      </c>
      <c r="Y258" s="35" t="s">
        <v>53</v>
      </c>
      <c r="Z258" s="35" t="s">
        <v>53</v>
      </c>
      <c r="AA258" s="35" t="s">
        <v>54</v>
      </c>
      <c r="AB258" s="35" t="s">
        <v>54</v>
      </c>
      <c r="AC258" s="35" t="s">
        <v>54</v>
      </c>
      <c r="AD258" s="35"/>
      <c r="AE258" s="35"/>
      <c r="AF258" s="36">
        <v>130</v>
      </c>
      <c r="AG258" s="36" t="s">
        <v>473</v>
      </c>
      <c r="AH258" s="35" t="s">
        <v>943</v>
      </c>
      <c r="AI258" s="35"/>
    </row>
    <row r="259" ht="49" customHeight="1" spans="1:35">
      <c r="A259" s="34">
        <v>138</v>
      </c>
      <c r="B259" s="35" t="s">
        <v>944</v>
      </c>
      <c r="C259" s="35" t="s">
        <v>945</v>
      </c>
      <c r="D259" s="35" t="s">
        <v>186</v>
      </c>
      <c r="E259" s="35" t="s">
        <v>946</v>
      </c>
      <c r="F259" s="36">
        <v>2021</v>
      </c>
      <c r="G259" s="36" t="s">
        <v>471</v>
      </c>
      <c r="H259" s="36" t="s">
        <v>839</v>
      </c>
      <c r="I259" s="36">
        <v>3234112</v>
      </c>
      <c r="J259" s="92">
        <f t="shared" si="36"/>
        <v>50</v>
      </c>
      <c r="K259" s="92">
        <f t="shared" si="38"/>
        <v>0</v>
      </c>
      <c r="L259" s="35"/>
      <c r="M259" s="35"/>
      <c r="N259" s="35"/>
      <c r="O259" s="35"/>
      <c r="P259" s="92">
        <v>50</v>
      </c>
      <c r="Q259" s="35"/>
      <c r="R259" s="35"/>
      <c r="S259" s="35"/>
      <c r="T259" s="35"/>
      <c r="U259" s="35"/>
      <c r="V259" s="35"/>
      <c r="W259" s="35"/>
      <c r="X259" s="35" t="s">
        <v>62</v>
      </c>
      <c r="Y259" s="35" t="s">
        <v>53</v>
      </c>
      <c r="Z259" s="35" t="s">
        <v>53</v>
      </c>
      <c r="AA259" s="35" t="s">
        <v>54</v>
      </c>
      <c r="AB259" s="35" t="s">
        <v>54</v>
      </c>
      <c r="AC259" s="35" t="s">
        <v>54</v>
      </c>
      <c r="AD259" s="35"/>
      <c r="AE259" s="35"/>
      <c r="AF259" s="36">
        <v>420</v>
      </c>
      <c r="AG259" s="36" t="s">
        <v>473</v>
      </c>
      <c r="AH259" s="35" t="s">
        <v>947</v>
      </c>
      <c r="AI259" s="35"/>
    </row>
    <row r="260" ht="49" customHeight="1" spans="1:35">
      <c r="A260" s="34">
        <v>139</v>
      </c>
      <c r="B260" s="35" t="s">
        <v>948</v>
      </c>
      <c r="C260" s="35" t="s">
        <v>949</v>
      </c>
      <c r="D260" s="35" t="s">
        <v>341</v>
      </c>
      <c r="E260" s="36" t="s">
        <v>950</v>
      </c>
      <c r="F260" s="36">
        <v>2021</v>
      </c>
      <c r="G260" s="36" t="s">
        <v>471</v>
      </c>
      <c r="H260" s="36" t="s">
        <v>839</v>
      </c>
      <c r="I260" s="36">
        <v>3234112</v>
      </c>
      <c r="J260" s="92">
        <f t="shared" si="36"/>
        <v>45</v>
      </c>
      <c r="K260" s="92">
        <f t="shared" si="38"/>
        <v>0</v>
      </c>
      <c r="L260" s="35"/>
      <c r="M260" s="35"/>
      <c r="N260" s="35"/>
      <c r="O260" s="35"/>
      <c r="P260" s="92">
        <v>45</v>
      </c>
      <c r="Q260" s="35"/>
      <c r="R260" s="35"/>
      <c r="S260" s="35"/>
      <c r="T260" s="35"/>
      <c r="U260" s="35"/>
      <c r="V260" s="35"/>
      <c r="W260" s="35"/>
      <c r="X260" s="35" t="s">
        <v>62</v>
      </c>
      <c r="Y260" s="35" t="s">
        <v>53</v>
      </c>
      <c r="Z260" s="35" t="s">
        <v>53</v>
      </c>
      <c r="AA260" s="35" t="s">
        <v>54</v>
      </c>
      <c r="AB260" s="35" t="s">
        <v>54</v>
      </c>
      <c r="AC260" s="35" t="s">
        <v>54</v>
      </c>
      <c r="AD260" s="35"/>
      <c r="AE260" s="35"/>
      <c r="AF260" s="36">
        <v>380</v>
      </c>
      <c r="AG260" s="36" t="s">
        <v>473</v>
      </c>
      <c r="AH260" s="35" t="s">
        <v>951</v>
      </c>
      <c r="AI260" s="35"/>
    </row>
    <row r="261" ht="49" customHeight="1" spans="1:35">
      <c r="A261" s="34">
        <v>140</v>
      </c>
      <c r="B261" s="35" t="s">
        <v>952</v>
      </c>
      <c r="C261" s="35" t="s">
        <v>953</v>
      </c>
      <c r="D261" s="35" t="s">
        <v>359</v>
      </c>
      <c r="E261" s="36" t="s">
        <v>954</v>
      </c>
      <c r="F261" s="36">
        <v>2021</v>
      </c>
      <c r="G261" s="36" t="s">
        <v>471</v>
      </c>
      <c r="H261" s="36" t="s">
        <v>839</v>
      </c>
      <c r="I261" s="36">
        <v>3234112</v>
      </c>
      <c r="J261" s="92">
        <f t="shared" si="36"/>
        <v>40</v>
      </c>
      <c r="K261" s="92">
        <f t="shared" si="38"/>
        <v>0</v>
      </c>
      <c r="L261" s="35"/>
      <c r="M261" s="35"/>
      <c r="N261" s="35"/>
      <c r="O261" s="35"/>
      <c r="P261" s="92">
        <v>40</v>
      </c>
      <c r="Q261" s="35"/>
      <c r="R261" s="35"/>
      <c r="S261" s="35"/>
      <c r="T261" s="35"/>
      <c r="U261" s="35"/>
      <c r="V261" s="35"/>
      <c r="W261" s="35"/>
      <c r="X261" s="35" t="s">
        <v>62</v>
      </c>
      <c r="Y261" s="35" t="s">
        <v>53</v>
      </c>
      <c r="Z261" s="35" t="s">
        <v>53</v>
      </c>
      <c r="AA261" s="35" t="s">
        <v>54</v>
      </c>
      <c r="AB261" s="35" t="s">
        <v>54</v>
      </c>
      <c r="AC261" s="35" t="s">
        <v>54</v>
      </c>
      <c r="AD261" s="35"/>
      <c r="AE261" s="35"/>
      <c r="AF261" s="36">
        <v>100</v>
      </c>
      <c r="AG261" s="36" t="s">
        <v>473</v>
      </c>
      <c r="AH261" s="35" t="s">
        <v>955</v>
      </c>
      <c r="AI261" s="35"/>
    </row>
    <row r="262" ht="49" customHeight="1" spans="1:35">
      <c r="A262" s="34">
        <v>141</v>
      </c>
      <c r="B262" s="37" t="s">
        <v>956</v>
      </c>
      <c r="C262" s="35" t="s">
        <v>957</v>
      </c>
      <c r="D262" s="35" t="s">
        <v>85</v>
      </c>
      <c r="E262" s="35" t="s">
        <v>958</v>
      </c>
      <c r="F262" s="36">
        <v>2021</v>
      </c>
      <c r="G262" s="36" t="s">
        <v>471</v>
      </c>
      <c r="H262" s="36" t="s">
        <v>839</v>
      </c>
      <c r="I262" s="36">
        <v>3234112</v>
      </c>
      <c r="J262" s="92">
        <f t="shared" si="36"/>
        <v>40</v>
      </c>
      <c r="K262" s="92">
        <f t="shared" si="38"/>
        <v>0</v>
      </c>
      <c r="L262" s="35"/>
      <c r="M262" s="35"/>
      <c r="N262" s="35"/>
      <c r="O262" s="35"/>
      <c r="P262" s="92">
        <v>40</v>
      </c>
      <c r="Q262" s="35"/>
      <c r="R262" s="35"/>
      <c r="S262" s="35"/>
      <c r="T262" s="35"/>
      <c r="U262" s="35"/>
      <c r="V262" s="35"/>
      <c r="W262" s="35"/>
      <c r="X262" s="35" t="s">
        <v>62</v>
      </c>
      <c r="Y262" s="35" t="s">
        <v>53</v>
      </c>
      <c r="Z262" s="35" t="s">
        <v>53</v>
      </c>
      <c r="AA262" s="35" t="s">
        <v>54</v>
      </c>
      <c r="AB262" s="35" t="s">
        <v>54</v>
      </c>
      <c r="AC262" s="35" t="s">
        <v>54</v>
      </c>
      <c r="AD262" s="35"/>
      <c r="AE262" s="35"/>
      <c r="AF262" s="36">
        <v>280</v>
      </c>
      <c r="AG262" s="36" t="s">
        <v>473</v>
      </c>
      <c r="AH262" s="35" t="s">
        <v>959</v>
      </c>
      <c r="AI262" s="35"/>
    </row>
    <row r="263" ht="49" customHeight="1" spans="1:35">
      <c r="A263" s="34">
        <v>142</v>
      </c>
      <c r="B263" s="98" t="s">
        <v>960</v>
      </c>
      <c r="C263" s="98" t="s">
        <v>961</v>
      </c>
      <c r="D263" s="35" t="s">
        <v>129</v>
      </c>
      <c r="E263" s="36" t="s">
        <v>962</v>
      </c>
      <c r="F263" s="36">
        <v>2021</v>
      </c>
      <c r="G263" s="36" t="s">
        <v>471</v>
      </c>
      <c r="H263" s="36" t="s">
        <v>839</v>
      </c>
      <c r="I263" s="36">
        <v>3234112</v>
      </c>
      <c r="J263" s="92">
        <f t="shared" si="36"/>
        <v>66</v>
      </c>
      <c r="K263" s="92">
        <f t="shared" si="38"/>
        <v>66</v>
      </c>
      <c r="L263" s="35"/>
      <c r="M263" s="92">
        <v>66</v>
      </c>
      <c r="N263" s="35"/>
      <c r="O263" s="35"/>
      <c r="P263" s="35"/>
      <c r="Q263" s="35"/>
      <c r="R263" s="35"/>
      <c r="S263" s="35"/>
      <c r="T263" s="35"/>
      <c r="U263" s="35"/>
      <c r="V263" s="35"/>
      <c r="W263" s="35"/>
      <c r="X263" s="35" t="s">
        <v>62</v>
      </c>
      <c r="Y263" s="35" t="s">
        <v>53</v>
      </c>
      <c r="Z263" s="35" t="s">
        <v>53</v>
      </c>
      <c r="AA263" s="35" t="s">
        <v>54</v>
      </c>
      <c r="AB263" s="35" t="s">
        <v>54</v>
      </c>
      <c r="AC263" s="35" t="s">
        <v>54</v>
      </c>
      <c r="AD263" s="35"/>
      <c r="AE263" s="35"/>
      <c r="AF263" s="36">
        <v>292</v>
      </c>
      <c r="AG263" s="36" t="s">
        <v>473</v>
      </c>
      <c r="AH263" s="35" t="s">
        <v>963</v>
      </c>
      <c r="AI263" s="35"/>
    </row>
    <row r="264" ht="84" spans="1:35">
      <c r="A264" s="34">
        <v>143</v>
      </c>
      <c r="B264" s="35" t="s">
        <v>964</v>
      </c>
      <c r="C264" s="110" t="s">
        <v>965</v>
      </c>
      <c r="D264" s="35" t="s">
        <v>966</v>
      </c>
      <c r="E264" s="35" t="s">
        <v>967</v>
      </c>
      <c r="F264" s="36">
        <v>2021</v>
      </c>
      <c r="G264" s="36" t="s">
        <v>471</v>
      </c>
      <c r="H264" s="36" t="s">
        <v>839</v>
      </c>
      <c r="I264" s="36">
        <v>3234112</v>
      </c>
      <c r="J264" s="92">
        <f t="shared" si="36"/>
        <v>50</v>
      </c>
      <c r="K264" s="92">
        <f t="shared" si="38"/>
        <v>0</v>
      </c>
      <c r="L264" s="35"/>
      <c r="M264" s="35"/>
      <c r="N264" s="35"/>
      <c r="O264" s="35"/>
      <c r="P264" s="92">
        <v>50</v>
      </c>
      <c r="Q264" s="35"/>
      <c r="R264" s="35"/>
      <c r="S264" s="35"/>
      <c r="T264" s="35"/>
      <c r="U264" s="35"/>
      <c r="V264" s="35"/>
      <c r="W264" s="35"/>
      <c r="X264" s="35" t="s">
        <v>62</v>
      </c>
      <c r="Y264" s="35" t="s">
        <v>53</v>
      </c>
      <c r="Z264" s="35" t="s">
        <v>53</v>
      </c>
      <c r="AA264" s="35" t="s">
        <v>54</v>
      </c>
      <c r="AB264" s="35" t="s">
        <v>54</v>
      </c>
      <c r="AC264" s="35" t="s">
        <v>54</v>
      </c>
      <c r="AD264" s="35"/>
      <c r="AE264" s="35"/>
      <c r="AF264" s="36">
        <v>2780</v>
      </c>
      <c r="AG264" s="36" t="s">
        <v>473</v>
      </c>
      <c r="AH264" s="35" t="s">
        <v>968</v>
      </c>
      <c r="AI264" s="35"/>
    </row>
    <row r="265" ht="32" customHeight="1" spans="1:35">
      <c r="A265" s="34">
        <v>144</v>
      </c>
      <c r="B265" s="35" t="s">
        <v>969</v>
      </c>
      <c r="C265" s="36" t="s">
        <v>970</v>
      </c>
      <c r="D265" s="36" t="s">
        <v>212</v>
      </c>
      <c r="E265" s="36" t="s">
        <v>971</v>
      </c>
      <c r="F265" s="36">
        <v>2021</v>
      </c>
      <c r="G265" s="36" t="s">
        <v>471</v>
      </c>
      <c r="H265" s="36" t="s">
        <v>839</v>
      </c>
      <c r="I265" s="36">
        <v>3234112</v>
      </c>
      <c r="J265" s="92">
        <f t="shared" si="36"/>
        <v>53</v>
      </c>
      <c r="K265" s="92">
        <f t="shared" si="38"/>
        <v>53</v>
      </c>
      <c r="L265" s="92">
        <v>53</v>
      </c>
      <c r="M265" s="35"/>
      <c r="N265" s="35"/>
      <c r="O265" s="35"/>
      <c r="P265" s="35"/>
      <c r="Q265" s="35"/>
      <c r="R265" s="35"/>
      <c r="S265" s="35"/>
      <c r="T265" s="35"/>
      <c r="U265" s="35"/>
      <c r="V265" s="35"/>
      <c r="W265" s="35"/>
      <c r="X265" s="35" t="s">
        <v>62</v>
      </c>
      <c r="Y265" s="35" t="s">
        <v>53</v>
      </c>
      <c r="Z265" s="35" t="s">
        <v>53</v>
      </c>
      <c r="AA265" s="35" t="s">
        <v>54</v>
      </c>
      <c r="AB265" s="35" t="s">
        <v>54</v>
      </c>
      <c r="AC265" s="35" t="s">
        <v>54</v>
      </c>
      <c r="AD265" s="35"/>
      <c r="AE265" s="35"/>
      <c r="AF265" s="36">
        <v>400</v>
      </c>
      <c r="AG265" s="36" t="s">
        <v>473</v>
      </c>
      <c r="AH265" s="35" t="s">
        <v>972</v>
      </c>
      <c r="AI265" s="35"/>
    </row>
    <row r="266" ht="32" customHeight="1" spans="1:35">
      <c r="A266" s="34">
        <v>145</v>
      </c>
      <c r="B266" s="35" t="s">
        <v>973</v>
      </c>
      <c r="C266" s="36" t="s">
        <v>974</v>
      </c>
      <c r="D266" s="36" t="s">
        <v>85</v>
      </c>
      <c r="E266" s="36" t="s">
        <v>975</v>
      </c>
      <c r="F266" s="36">
        <v>2021</v>
      </c>
      <c r="G266" s="36" t="s">
        <v>471</v>
      </c>
      <c r="H266" s="36" t="s">
        <v>839</v>
      </c>
      <c r="I266" s="36">
        <v>3234112</v>
      </c>
      <c r="J266" s="92">
        <f t="shared" si="36"/>
        <v>37</v>
      </c>
      <c r="K266" s="92">
        <f t="shared" si="38"/>
        <v>37</v>
      </c>
      <c r="L266" s="92">
        <v>37</v>
      </c>
      <c r="M266" s="35"/>
      <c r="N266" s="35"/>
      <c r="O266" s="35"/>
      <c r="P266" s="35"/>
      <c r="Q266" s="35"/>
      <c r="R266" s="35"/>
      <c r="S266" s="35"/>
      <c r="T266" s="35"/>
      <c r="U266" s="35"/>
      <c r="V266" s="35"/>
      <c r="W266" s="35"/>
      <c r="X266" s="35" t="s">
        <v>62</v>
      </c>
      <c r="Y266" s="35" t="s">
        <v>53</v>
      </c>
      <c r="Z266" s="35" t="s">
        <v>53</v>
      </c>
      <c r="AA266" s="35" t="s">
        <v>54</v>
      </c>
      <c r="AB266" s="35" t="s">
        <v>54</v>
      </c>
      <c r="AC266" s="35" t="s">
        <v>54</v>
      </c>
      <c r="AD266" s="35"/>
      <c r="AE266" s="35"/>
      <c r="AF266" s="36">
        <v>62</v>
      </c>
      <c r="AG266" s="36" t="s">
        <v>473</v>
      </c>
      <c r="AH266" s="35" t="s">
        <v>976</v>
      </c>
      <c r="AI266" s="35"/>
    </row>
    <row r="267" s="5" customFormat="1" ht="81" customHeight="1" spans="1:16378">
      <c r="A267" s="31" t="s">
        <v>977</v>
      </c>
      <c r="B267" s="32"/>
      <c r="C267" s="33">
        <v>62</v>
      </c>
      <c r="D267" s="33"/>
      <c r="E267" s="33"/>
      <c r="F267" s="33"/>
      <c r="G267" s="33"/>
      <c r="H267" s="33"/>
      <c r="I267" s="33"/>
      <c r="J267" s="33">
        <f t="shared" ref="J267:W267" si="39">SUM(J268:J329)</f>
        <v>1263.9098</v>
      </c>
      <c r="K267" s="33">
        <f t="shared" si="39"/>
        <v>1263.9098</v>
      </c>
      <c r="L267" s="33">
        <f t="shared" si="39"/>
        <v>1023.9098</v>
      </c>
      <c r="M267" s="33">
        <f t="shared" si="39"/>
        <v>240</v>
      </c>
      <c r="N267" s="33">
        <f t="shared" si="39"/>
        <v>0</v>
      </c>
      <c r="O267" s="33">
        <f t="shared" si="39"/>
        <v>0</v>
      </c>
      <c r="P267" s="33">
        <f t="shared" si="39"/>
        <v>0</v>
      </c>
      <c r="Q267" s="33">
        <f t="shared" si="39"/>
        <v>0</v>
      </c>
      <c r="R267" s="33">
        <f t="shared" si="39"/>
        <v>0</v>
      </c>
      <c r="S267" s="33">
        <f t="shared" si="39"/>
        <v>0</v>
      </c>
      <c r="T267" s="33">
        <f t="shared" si="39"/>
        <v>0</v>
      </c>
      <c r="U267" s="33">
        <f t="shared" si="39"/>
        <v>0</v>
      </c>
      <c r="V267" s="33">
        <f t="shared" si="39"/>
        <v>0</v>
      </c>
      <c r="W267" s="33">
        <f t="shared" si="39"/>
        <v>0</v>
      </c>
      <c r="X267" s="33"/>
      <c r="Y267" s="33"/>
      <c r="Z267" s="33"/>
      <c r="AA267" s="33"/>
      <c r="AB267" s="33"/>
      <c r="AC267" s="33"/>
      <c r="AD267" s="33"/>
      <c r="AE267" s="33"/>
      <c r="AF267" s="33"/>
      <c r="AG267" s="33"/>
      <c r="AH267" s="33"/>
      <c r="AI267" s="58"/>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c r="CA267" s="59"/>
      <c r="CB267" s="59"/>
      <c r="CC267" s="59"/>
      <c r="CD267" s="59"/>
      <c r="CE267" s="59"/>
      <c r="CF267" s="59"/>
      <c r="CG267" s="59"/>
      <c r="CH267" s="59"/>
      <c r="CI267" s="59"/>
      <c r="CJ267" s="59"/>
      <c r="CK267" s="59"/>
      <c r="CL267" s="59"/>
      <c r="CM267" s="59"/>
      <c r="CN267" s="59"/>
      <c r="CO267" s="59"/>
      <c r="CP267" s="59"/>
      <c r="CQ267" s="59"/>
      <c r="CR267" s="59"/>
      <c r="CS267" s="59"/>
      <c r="CT267" s="59"/>
      <c r="CU267" s="59"/>
      <c r="CV267" s="59"/>
      <c r="CW267" s="59"/>
      <c r="CX267" s="59"/>
      <c r="CY267" s="59"/>
      <c r="CZ267" s="59"/>
      <c r="DA267" s="59"/>
      <c r="DB267" s="59"/>
      <c r="DC267" s="59"/>
      <c r="DD267" s="59"/>
      <c r="DE267" s="59"/>
      <c r="DF267" s="59"/>
      <c r="DG267" s="59"/>
      <c r="DH267" s="59"/>
      <c r="DI267" s="59"/>
      <c r="DJ267" s="59"/>
      <c r="DK267" s="59"/>
      <c r="DL267" s="59"/>
      <c r="DM267" s="59"/>
      <c r="DN267" s="59"/>
      <c r="DO267" s="59"/>
      <c r="DP267" s="59"/>
      <c r="DQ267" s="59"/>
      <c r="DR267" s="59"/>
      <c r="DS267" s="59"/>
      <c r="DT267" s="59"/>
      <c r="DU267" s="59"/>
      <c r="DV267" s="59"/>
      <c r="DW267" s="59"/>
      <c r="DX267" s="59"/>
      <c r="DY267" s="59"/>
      <c r="DZ267" s="59"/>
      <c r="EA267" s="59"/>
      <c r="EB267" s="59"/>
      <c r="EC267" s="59"/>
      <c r="ED267" s="59"/>
      <c r="EE267" s="59"/>
      <c r="EF267" s="59"/>
      <c r="EG267" s="59"/>
      <c r="EH267" s="59"/>
      <c r="EI267" s="59"/>
      <c r="EJ267" s="59"/>
      <c r="EK267" s="59"/>
      <c r="EL267" s="59"/>
      <c r="EM267" s="59"/>
      <c r="EN267" s="59"/>
      <c r="EO267" s="59"/>
      <c r="EP267" s="59"/>
      <c r="EQ267" s="59"/>
      <c r="ER267" s="59"/>
      <c r="ES267" s="59"/>
      <c r="ET267" s="59"/>
      <c r="EU267" s="59"/>
      <c r="EV267" s="59"/>
      <c r="EW267" s="59"/>
      <c r="EX267" s="59"/>
      <c r="EY267" s="59"/>
      <c r="EZ267" s="59"/>
      <c r="FA267" s="59"/>
      <c r="FB267" s="59"/>
      <c r="FC267" s="59"/>
      <c r="FD267" s="59"/>
      <c r="FE267" s="59"/>
      <c r="FF267" s="59"/>
      <c r="FG267" s="59"/>
      <c r="FH267" s="59"/>
      <c r="FI267" s="59"/>
      <c r="FJ267" s="59"/>
      <c r="FK267" s="59"/>
      <c r="FL267" s="59"/>
      <c r="FM267" s="59"/>
      <c r="FN267" s="59"/>
      <c r="FO267" s="59"/>
      <c r="FP267" s="59"/>
      <c r="FQ267" s="59"/>
      <c r="FR267" s="59"/>
      <c r="FS267" s="59"/>
      <c r="FT267" s="59"/>
      <c r="FU267" s="59"/>
      <c r="FV267" s="59"/>
      <c r="FW267" s="59"/>
      <c r="FX267" s="59"/>
      <c r="FY267" s="59"/>
      <c r="FZ267" s="59"/>
      <c r="GA267" s="59"/>
      <c r="GB267" s="59"/>
      <c r="GC267" s="59"/>
      <c r="GD267" s="59"/>
      <c r="GE267" s="59"/>
      <c r="GF267" s="59"/>
      <c r="GG267" s="59"/>
      <c r="GH267" s="59"/>
      <c r="GI267" s="59"/>
      <c r="GJ267" s="59"/>
      <c r="GK267" s="59"/>
      <c r="GL267" s="59"/>
      <c r="GM267" s="59"/>
      <c r="GN267" s="59"/>
      <c r="GO267" s="59"/>
      <c r="GP267" s="59"/>
      <c r="GQ267" s="59"/>
      <c r="GR267" s="59"/>
      <c r="GS267" s="59"/>
      <c r="GT267" s="59"/>
      <c r="GU267" s="59"/>
      <c r="GV267" s="59"/>
      <c r="GW267" s="59"/>
      <c r="GX267" s="59"/>
      <c r="GY267" s="59"/>
      <c r="GZ267" s="59"/>
      <c r="HA267" s="59"/>
      <c r="HB267" s="59"/>
      <c r="HC267" s="59"/>
      <c r="HD267" s="59"/>
      <c r="HE267" s="59"/>
      <c r="HF267" s="59"/>
      <c r="HG267" s="59"/>
      <c r="HH267" s="59"/>
      <c r="HI267" s="59"/>
      <c r="HJ267" s="59"/>
      <c r="HK267" s="59"/>
      <c r="HL267" s="59"/>
      <c r="HM267" s="59"/>
      <c r="HN267" s="59"/>
      <c r="HO267" s="59"/>
      <c r="HP267" s="59"/>
      <c r="HQ267" s="59"/>
      <c r="HR267" s="59"/>
      <c r="HS267" s="59"/>
      <c r="HT267" s="59"/>
      <c r="HU267" s="59"/>
      <c r="HV267" s="59"/>
      <c r="HW267" s="59"/>
      <c r="HX267" s="59"/>
      <c r="HY267" s="59"/>
      <c r="HZ267" s="59"/>
      <c r="IA267" s="59"/>
      <c r="IB267" s="59"/>
      <c r="IC267" s="59"/>
      <c r="ID267" s="59"/>
      <c r="IE267" s="59"/>
      <c r="IF267" s="59"/>
      <c r="IG267" s="59"/>
      <c r="IH267" s="59"/>
      <c r="II267" s="59"/>
      <c r="IJ267" s="59"/>
      <c r="IK267" s="59"/>
      <c r="IL267" s="59"/>
      <c r="IM267" s="59"/>
      <c r="IN267" s="59"/>
      <c r="IO267" s="59"/>
      <c r="IP267" s="59"/>
      <c r="IQ267" s="59"/>
      <c r="IR267" s="59"/>
      <c r="IS267" s="59"/>
      <c r="IT267" s="59"/>
      <c r="IU267" s="59"/>
      <c r="IV267" s="59"/>
      <c r="IW267" s="59"/>
      <c r="IX267" s="59"/>
      <c r="IY267" s="59"/>
      <c r="IZ267" s="59"/>
      <c r="JA267" s="59"/>
      <c r="JB267" s="59"/>
      <c r="JC267" s="59"/>
      <c r="JD267" s="59"/>
      <c r="JE267" s="59"/>
      <c r="JF267" s="59"/>
      <c r="JG267" s="59"/>
      <c r="JH267" s="59"/>
      <c r="JI267" s="59"/>
      <c r="JJ267" s="59"/>
      <c r="JK267" s="59"/>
      <c r="JL267" s="59"/>
      <c r="JM267" s="59"/>
      <c r="JN267" s="59"/>
      <c r="JO267" s="59"/>
      <c r="JP267" s="59"/>
      <c r="JQ267" s="59"/>
      <c r="JR267" s="59"/>
      <c r="JS267" s="59"/>
      <c r="JT267" s="59"/>
      <c r="JU267" s="59"/>
      <c r="JV267" s="59"/>
      <c r="JW267" s="59"/>
      <c r="JX267" s="59"/>
      <c r="JY267" s="59"/>
      <c r="JZ267" s="59"/>
      <c r="KA267" s="59"/>
      <c r="KB267" s="59"/>
      <c r="KC267" s="59"/>
      <c r="KD267" s="59"/>
      <c r="KE267" s="59"/>
      <c r="KF267" s="59"/>
      <c r="KG267" s="59"/>
      <c r="KH267" s="59"/>
      <c r="KI267" s="59"/>
      <c r="KJ267" s="59"/>
      <c r="KK267" s="59"/>
      <c r="KL267" s="59"/>
      <c r="KM267" s="59"/>
      <c r="KN267" s="59"/>
      <c r="KO267" s="59"/>
      <c r="KP267" s="59"/>
      <c r="KQ267" s="59"/>
      <c r="KR267" s="59"/>
      <c r="KS267" s="59"/>
      <c r="KT267" s="59"/>
      <c r="KU267" s="59"/>
      <c r="KV267" s="59"/>
      <c r="KW267" s="59"/>
      <c r="KX267" s="59"/>
      <c r="KY267" s="59"/>
      <c r="KZ267" s="59"/>
      <c r="LA267" s="59"/>
      <c r="LB267" s="59"/>
      <c r="LC267" s="59"/>
      <c r="LD267" s="59"/>
      <c r="LE267" s="59"/>
      <c r="LF267" s="59"/>
      <c r="LG267" s="59"/>
      <c r="LH267" s="59"/>
      <c r="LI267" s="59"/>
      <c r="LJ267" s="59"/>
      <c r="LK267" s="59"/>
      <c r="LL267" s="59"/>
      <c r="LM267" s="59"/>
      <c r="LN267" s="59"/>
      <c r="LO267" s="59"/>
      <c r="LP267" s="59"/>
      <c r="LQ267" s="59"/>
      <c r="LR267" s="59"/>
      <c r="LS267" s="59"/>
      <c r="LT267" s="59"/>
      <c r="LU267" s="59"/>
      <c r="LV267" s="59"/>
      <c r="LW267" s="59"/>
      <c r="LX267" s="59"/>
      <c r="LY267" s="59"/>
      <c r="LZ267" s="59"/>
      <c r="MA267" s="59"/>
      <c r="MB267" s="59"/>
      <c r="MC267" s="59"/>
      <c r="MD267" s="59"/>
      <c r="ME267" s="59"/>
      <c r="MF267" s="59"/>
      <c r="MG267" s="59"/>
      <c r="MH267" s="59"/>
      <c r="MI267" s="59"/>
      <c r="MJ267" s="59"/>
      <c r="MK267" s="59"/>
      <c r="ML267" s="59"/>
      <c r="MM267" s="59"/>
      <c r="MN267" s="59"/>
      <c r="MO267" s="59"/>
      <c r="MP267" s="59"/>
      <c r="MQ267" s="59"/>
      <c r="MR267" s="59"/>
      <c r="MS267" s="59"/>
      <c r="MT267" s="59"/>
      <c r="MU267" s="59"/>
      <c r="MV267" s="59"/>
      <c r="MW267" s="59"/>
      <c r="MX267" s="59"/>
      <c r="MY267" s="59"/>
      <c r="MZ267" s="59"/>
      <c r="NA267" s="59"/>
      <c r="NB267" s="59"/>
      <c r="NC267" s="59"/>
      <c r="ND267" s="59"/>
      <c r="NE267" s="59"/>
      <c r="NF267" s="59"/>
      <c r="NG267" s="59"/>
      <c r="NH267" s="59"/>
      <c r="NI267" s="59"/>
      <c r="NJ267" s="59"/>
      <c r="NK267" s="59"/>
      <c r="NL267" s="59"/>
      <c r="NM267" s="59"/>
      <c r="NN267" s="59"/>
      <c r="NO267" s="59"/>
      <c r="NP267" s="59"/>
      <c r="NQ267" s="59"/>
      <c r="NR267" s="59"/>
      <c r="NS267" s="59"/>
      <c r="NT267" s="59"/>
      <c r="NU267" s="59"/>
      <c r="NV267" s="59"/>
      <c r="NW267" s="59"/>
      <c r="NX267" s="59"/>
      <c r="NY267" s="59"/>
      <c r="NZ267" s="59"/>
      <c r="OA267" s="59"/>
      <c r="OB267" s="59"/>
      <c r="OC267" s="59"/>
      <c r="OD267" s="59"/>
      <c r="OE267" s="59"/>
      <c r="OF267" s="59"/>
      <c r="OG267" s="59"/>
      <c r="OH267" s="59"/>
      <c r="OI267" s="59"/>
      <c r="OJ267" s="59"/>
      <c r="OK267" s="59"/>
      <c r="OL267" s="59"/>
      <c r="OM267" s="59"/>
      <c r="ON267" s="59"/>
      <c r="OO267" s="59"/>
      <c r="OP267" s="59"/>
      <c r="OQ267" s="59"/>
      <c r="OR267" s="59"/>
      <c r="OS267" s="59"/>
      <c r="OT267" s="59"/>
      <c r="OU267" s="59"/>
      <c r="OV267" s="59"/>
      <c r="OW267" s="59"/>
      <c r="OX267" s="59"/>
      <c r="OY267" s="59"/>
      <c r="OZ267" s="59"/>
      <c r="PA267" s="59"/>
      <c r="PB267" s="59"/>
      <c r="PC267" s="59"/>
      <c r="PD267" s="59"/>
      <c r="PE267" s="59"/>
      <c r="PF267" s="59"/>
      <c r="PG267" s="59"/>
      <c r="PH267" s="59"/>
      <c r="PI267" s="59"/>
      <c r="PJ267" s="59"/>
      <c r="PK267" s="59"/>
      <c r="PL267" s="59"/>
      <c r="PM267" s="59"/>
      <c r="PN267" s="59"/>
      <c r="PO267" s="59"/>
      <c r="PP267" s="59"/>
      <c r="PQ267" s="59"/>
      <c r="PR267" s="59"/>
      <c r="PS267" s="59"/>
      <c r="PT267" s="59"/>
      <c r="PU267" s="59"/>
      <c r="PV267" s="59"/>
      <c r="PW267" s="59"/>
      <c r="PX267" s="59"/>
      <c r="PY267" s="59"/>
      <c r="PZ267" s="59"/>
      <c r="QA267" s="59"/>
      <c r="QB267" s="59"/>
      <c r="QC267" s="59"/>
      <c r="QD267" s="59"/>
      <c r="QE267" s="59"/>
      <c r="QF267" s="59"/>
      <c r="QG267" s="59"/>
      <c r="QH267" s="59"/>
      <c r="QI267" s="59"/>
      <c r="QJ267" s="59"/>
      <c r="QK267" s="59"/>
      <c r="QL267" s="59"/>
      <c r="QM267" s="59"/>
      <c r="QN267" s="59"/>
      <c r="QO267" s="59"/>
      <c r="QP267" s="59"/>
      <c r="QQ267" s="59"/>
      <c r="QR267" s="59"/>
      <c r="QS267" s="59"/>
      <c r="QT267" s="59"/>
      <c r="QU267" s="59"/>
      <c r="QV267" s="59"/>
      <c r="QW267" s="59"/>
      <c r="QX267" s="59"/>
      <c r="QY267" s="59"/>
      <c r="QZ267" s="59"/>
      <c r="RA267" s="59"/>
      <c r="RB267" s="59"/>
      <c r="RC267" s="59"/>
      <c r="RD267" s="59"/>
      <c r="RE267" s="59"/>
      <c r="RF267" s="59"/>
      <c r="RG267" s="59"/>
      <c r="RH267" s="59"/>
      <c r="RI267" s="59"/>
      <c r="RJ267" s="59"/>
      <c r="RK267" s="59"/>
      <c r="RL267" s="59"/>
      <c r="RM267" s="59"/>
      <c r="RN267" s="59"/>
      <c r="RO267" s="59"/>
      <c r="RP267" s="59"/>
      <c r="RQ267" s="59"/>
      <c r="RR267" s="59"/>
      <c r="RS267" s="59"/>
      <c r="RT267" s="59"/>
      <c r="RU267" s="59"/>
      <c r="RV267" s="59"/>
      <c r="RW267" s="59"/>
      <c r="RX267" s="59"/>
      <c r="RY267" s="59"/>
      <c r="RZ267" s="59"/>
      <c r="SA267" s="59"/>
      <c r="SB267" s="59"/>
      <c r="SC267" s="59"/>
      <c r="SD267" s="59"/>
      <c r="SE267" s="59"/>
      <c r="SF267" s="59"/>
      <c r="SG267" s="59"/>
      <c r="SH267" s="59"/>
      <c r="SI267" s="59"/>
      <c r="SJ267" s="59"/>
      <c r="SK267" s="59"/>
      <c r="SL267" s="59"/>
      <c r="SM267" s="59"/>
      <c r="SN267" s="59"/>
      <c r="SO267" s="59"/>
      <c r="SP267" s="59"/>
      <c r="SQ267" s="59"/>
      <c r="SR267" s="59"/>
      <c r="SS267" s="59"/>
      <c r="ST267" s="59"/>
      <c r="SU267" s="59"/>
      <c r="SV267" s="59"/>
      <c r="SW267" s="59"/>
      <c r="SX267" s="59"/>
      <c r="SY267" s="59"/>
      <c r="SZ267" s="59"/>
      <c r="TA267" s="59"/>
      <c r="TB267" s="59"/>
      <c r="TC267" s="59"/>
      <c r="TD267" s="59"/>
      <c r="TE267" s="59"/>
      <c r="TF267" s="59"/>
      <c r="TG267" s="59"/>
      <c r="TH267" s="59"/>
      <c r="TI267" s="59"/>
      <c r="TJ267" s="59"/>
      <c r="TK267" s="59"/>
      <c r="TL267" s="59"/>
      <c r="TM267" s="59"/>
      <c r="TN267" s="59"/>
      <c r="TO267" s="59"/>
      <c r="TP267" s="59"/>
      <c r="TQ267" s="59"/>
      <c r="TR267" s="59"/>
      <c r="TS267" s="59"/>
      <c r="TT267" s="59"/>
      <c r="TU267" s="59"/>
      <c r="TV267" s="59"/>
      <c r="TW267" s="59"/>
      <c r="TX267" s="59"/>
      <c r="TY267" s="59"/>
      <c r="TZ267" s="59"/>
      <c r="UA267" s="59"/>
      <c r="UB267" s="59"/>
      <c r="UC267" s="59"/>
      <c r="UD267" s="59"/>
      <c r="UE267" s="59"/>
      <c r="UF267" s="59"/>
      <c r="UG267" s="59"/>
      <c r="UH267" s="59"/>
      <c r="UI267" s="59"/>
      <c r="UJ267" s="59"/>
      <c r="UK267" s="59"/>
      <c r="UL267" s="59"/>
      <c r="UM267" s="59"/>
      <c r="UN267" s="59"/>
      <c r="UO267" s="59"/>
      <c r="UP267" s="59"/>
      <c r="UQ267" s="59"/>
      <c r="UR267" s="59"/>
      <c r="US267" s="59"/>
      <c r="UT267" s="59"/>
      <c r="UU267" s="59"/>
      <c r="UV267" s="59"/>
      <c r="UW267" s="59"/>
      <c r="UX267" s="59"/>
      <c r="UY267" s="59"/>
      <c r="UZ267" s="59"/>
      <c r="VA267" s="59"/>
      <c r="VB267" s="59"/>
      <c r="VC267" s="59"/>
      <c r="VD267" s="59"/>
      <c r="VE267" s="59"/>
      <c r="VF267" s="59"/>
      <c r="VG267" s="59"/>
      <c r="VH267" s="59"/>
      <c r="VI267" s="59"/>
      <c r="VJ267" s="59"/>
      <c r="VK267" s="59"/>
      <c r="VL267" s="59"/>
      <c r="VM267" s="59"/>
      <c r="VN267" s="59"/>
      <c r="VO267" s="59"/>
      <c r="VP267" s="59"/>
      <c r="VQ267" s="59"/>
      <c r="VR267" s="59"/>
      <c r="VS267" s="59"/>
      <c r="VT267" s="59"/>
      <c r="VU267" s="59"/>
      <c r="VV267" s="59"/>
      <c r="VW267" s="59"/>
      <c r="VX267" s="59"/>
      <c r="VY267" s="59"/>
      <c r="VZ267" s="59"/>
      <c r="WA267" s="59"/>
      <c r="WB267" s="59"/>
      <c r="WC267" s="59"/>
      <c r="WD267" s="59"/>
      <c r="WE267" s="59"/>
      <c r="WF267" s="59"/>
      <c r="WG267" s="59"/>
      <c r="WH267" s="59"/>
      <c r="WI267" s="59"/>
      <c r="WJ267" s="59"/>
      <c r="WK267" s="59"/>
      <c r="WL267" s="59"/>
      <c r="WM267" s="59"/>
      <c r="WN267" s="59"/>
      <c r="WO267" s="59"/>
      <c r="WP267" s="59"/>
      <c r="WQ267" s="59"/>
      <c r="WR267" s="59"/>
      <c r="WS267" s="59"/>
      <c r="WT267" s="59"/>
      <c r="WU267" s="59"/>
      <c r="WV267" s="59"/>
      <c r="WW267" s="59"/>
      <c r="WX267" s="59"/>
      <c r="WY267" s="59"/>
      <c r="WZ267" s="59"/>
      <c r="XA267" s="59"/>
      <c r="XB267" s="59"/>
      <c r="XC267" s="59"/>
      <c r="XD267" s="59"/>
      <c r="XE267" s="59"/>
      <c r="XF267" s="59"/>
      <c r="XG267" s="59"/>
      <c r="XH267" s="59"/>
      <c r="XI267" s="59"/>
      <c r="XJ267" s="59"/>
      <c r="XK267" s="59"/>
      <c r="XL267" s="59"/>
      <c r="XM267" s="59"/>
      <c r="XN267" s="59"/>
      <c r="XO267" s="59"/>
      <c r="XP267" s="59"/>
      <c r="XQ267" s="59"/>
      <c r="XR267" s="59"/>
      <c r="XS267" s="59"/>
      <c r="XT267" s="59"/>
      <c r="XU267" s="59"/>
      <c r="XV267" s="59"/>
      <c r="XW267" s="59"/>
      <c r="XX267" s="59"/>
      <c r="XY267" s="59"/>
      <c r="XZ267" s="59"/>
      <c r="YA267" s="59"/>
      <c r="YB267" s="59"/>
      <c r="YC267" s="59"/>
      <c r="YD267" s="59"/>
      <c r="YE267" s="59"/>
      <c r="YF267" s="59"/>
      <c r="YG267" s="59"/>
      <c r="YH267" s="59"/>
      <c r="YI267" s="59"/>
      <c r="YJ267" s="59"/>
      <c r="YK267" s="59"/>
      <c r="YL267" s="59"/>
      <c r="YM267" s="59"/>
      <c r="YN267" s="59"/>
      <c r="YO267" s="59"/>
      <c r="YP267" s="59"/>
      <c r="YQ267" s="59"/>
      <c r="YR267" s="59"/>
      <c r="YS267" s="59"/>
      <c r="YT267" s="59"/>
      <c r="YU267" s="59"/>
      <c r="YV267" s="59"/>
      <c r="YW267" s="59"/>
      <c r="YX267" s="59"/>
      <c r="YY267" s="59"/>
      <c r="YZ267" s="59"/>
      <c r="ZA267" s="59"/>
      <c r="ZB267" s="59"/>
      <c r="ZC267" s="59"/>
      <c r="ZD267" s="59"/>
      <c r="ZE267" s="59"/>
      <c r="ZF267" s="59"/>
      <c r="ZG267" s="59"/>
      <c r="ZH267" s="59"/>
      <c r="ZI267" s="59"/>
      <c r="ZJ267" s="59"/>
      <c r="ZK267" s="59"/>
      <c r="ZL267" s="59"/>
      <c r="ZM267" s="59"/>
      <c r="ZN267" s="59"/>
      <c r="ZO267" s="59"/>
      <c r="ZP267" s="59"/>
      <c r="ZQ267" s="59"/>
      <c r="ZR267" s="59"/>
      <c r="ZS267" s="59"/>
      <c r="ZT267" s="59"/>
      <c r="ZU267" s="59"/>
      <c r="ZV267" s="59"/>
      <c r="ZW267" s="59"/>
      <c r="ZX267" s="59"/>
      <c r="ZY267" s="59"/>
      <c r="ZZ267" s="59"/>
      <c r="AAA267" s="59"/>
      <c r="AAB267" s="59"/>
      <c r="AAC267" s="59"/>
      <c r="AAD267" s="59"/>
      <c r="AAE267" s="59"/>
      <c r="AAF267" s="59"/>
      <c r="AAG267" s="59"/>
      <c r="AAH267" s="59"/>
      <c r="AAI267" s="59"/>
      <c r="AAJ267" s="59"/>
      <c r="AAK267" s="59"/>
      <c r="AAL267" s="59"/>
      <c r="AAM267" s="59"/>
      <c r="AAN267" s="59"/>
      <c r="AAO267" s="59"/>
      <c r="AAP267" s="59"/>
      <c r="AAQ267" s="59"/>
      <c r="AAR267" s="59"/>
      <c r="AAS267" s="59"/>
      <c r="AAT267" s="59"/>
      <c r="AAU267" s="59"/>
      <c r="AAV267" s="59"/>
      <c r="AAW267" s="59"/>
      <c r="AAX267" s="59"/>
      <c r="AAY267" s="59"/>
      <c r="AAZ267" s="59"/>
      <c r="ABA267" s="59"/>
      <c r="ABB267" s="59"/>
      <c r="ABC267" s="59"/>
      <c r="ABD267" s="59"/>
      <c r="ABE267" s="59"/>
      <c r="ABF267" s="59"/>
      <c r="ABG267" s="59"/>
      <c r="ABH267" s="59"/>
      <c r="ABI267" s="59"/>
      <c r="ABJ267" s="59"/>
      <c r="ABK267" s="59"/>
      <c r="ABL267" s="59"/>
      <c r="ABM267" s="59"/>
      <c r="ABN267" s="59"/>
      <c r="ABO267" s="59"/>
      <c r="ABP267" s="59"/>
      <c r="ABQ267" s="59"/>
      <c r="ABR267" s="59"/>
      <c r="ABS267" s="59"/>
      <c r="ABT267" s="59"/>
      <c r="ABU267" s="59"/>
      <c r="ABV267" s="59"/>
      <c r="ABW267" s="59"/>
      <c r="ABX267" s="59"/>
      <c r="ABY267" s="59"/>
      <c r="ABZ267" s="59"/>
      <c r="ACA267" s="59"/>
      <c r="ACB267" s="59"/>
      <c r="ACC267" s="59"/>
      <c r="ACD267" s="59"/>
      <c r="ACE267" s="59"/>
      <c r="ACF267" s="59"/>
      <c r="ACG267" s="59"/>
      <c r="ACH267" s="59"/>
      <c r="ACI267" s="59"/>
      <c r="ACJ267" s="59"/>
      <c r="ACK267" s="59"/>
      <c r="ACL267" s="59"/>
      <c r="ACM267" s="59"/>
      <c r="ACN267" s="59"/>
      <c r="ACO267" s="59"/>
      <c r="ACP267" s="59"/>
      <c r="ACQ267" s="59"/>
      <c r="ACR267" s="59"/>
      <c r="ACS267" s="59"/>
      <c r="ACT267" s="59"/>
      <c r="ACU267" s="59"/>
      <c r="ACV267" s="59"/>
      <c r="ACW267" s="59"/>
      <c r="ACX267" s="59"/>
      <c r="ACY267" s="59"/>
      <c r="ACZ267" s="59"/>
      <c r="ADA267" s="59"/>
      <c r="ADB267" s="59"/>
      <c r="ADC267" s="59"/>
      <c r="ADD267" s="59"/>
      <c r="ADE267" s="59"/>
      <c r="ADF267" s="59"/>
      <c r="ADG267" s="59"/>
      <c r="ADH267" s="59"/>
      <c r="ADI267" s="59"/>
      <c r="ADJ267" s="59"/>
      <c r="ADK267" s="59"/>
      <c r="ADL267" s="59"/>
      <c r="ADM267" s="59"/>
      <c r="ADN267" s="59"/>
      <c r="ADO267" s="59"/>
      <c r="ADP267" s="59"/>
      <c r="ADQ267" s="59"/>
      <c r="ADR267" s="59"/>
      <c r="ADS267" s="59"/>
      <c r="ADT267" s="59"/>
      <c r="ADU267" s="59"/>
      <c r="ADV267" s="59"/>
      <c r="ADW267" s="59"/>
      <c r="ADX267" s="59"/>
      <c r="ADY267" s="59"/>
      <c r="ADZ267" s="59"/>
      <c r="AEA267" s="59"/>
      <c r="AEB267" s="59"/>
      <c r="AEC267" s="59"/>
      <c r="AED267" s="59"/>
      <c r="AEE267" s="59"/>
      <c r="AEF267" s="59"/>
      <c r="AEG267" s="59"/>
      <c r="AEH267" s="59"/>
      <c r="AEI267" s="59"/>
      <c r="AEJ267" s="59"/>
      <c r="AEK267" s="59"/>
      <c r="AEL267" s="59"/>
      <c r="AEM267" s="59"/>
      <c r="AEN267" s="59"/>
      <c r="AEO267" s="59"/>
      <c r="AEP267" s="59"/>
      <c r="AEQ267" s="59"/>
      <c r="AER267" s="59"/>
      <c r="AES267" s="59"/>
      <c r="AET267" s="59"/>
      <c r="AEU267" s="59"/>
      <c r="AEV267" s="59"/>
      <c r="AEW267" s="59"/>
      <c r="AEX267" s="59"/>
      <c r="AEY267" s="59"/>
      <c r="AEZ267" s="59"/>
      <c r="AFA267" s="59"/>
      <c r="AFB267" s="59"/>
      <c r="AFC267" s="59"/>
      <c r="AFD267" s="59"/>
      <c r="AFE267" s="59"/>
      <c r="AFF267" s="59"/>
      <c r="AFG267" s="59"/>
      <c r="AFH267" s="59"/>
      <c r="AFI267" s="59"/>
      <c r="AFJ267" s="59"/>
      <c r="AFK267" s="59"/>
      <c r="AFL267" s="59"/>
      <c r="AFM267" s="59"/>
      <c r="AFN267" s="59"/>
      <c r="AFO267" s="59"/>
      <c r="AFP267" s="59"/>
      <c r="AFQ267" s="59"/>
      <c r="AFR267" s="59"/>
      <c r="AFS267" s="59"/>
      <c r="AFT267" s="59"/>
      <c r="AFU267" s="59"/>
      <c r="AFV267" s="59"/>
      <c r="AFW267" s="59"/>
      <c r="AFX267" s="59"/>
      <c r="AFY267" s="59"/>
      <c r="AFZ267" s="59"/>
      <c r="AGA267" s="59"/>
      <c r="AGB267" s="59"/>
      <c r="AGC267" s="59"/>
      <c r="AGD267" s="59"/>
      <c r="AGE267" s="59"/>
      <c r="AGF267" s="59"/>
      <c r="AGG267" s="59"/>
      <c r="AGH267" s="59"/>
      <c r="AGI267" s="59"/>
      <c r="AGJ267" s="59"/>
      <c r="AGK267" s="59"/>
      <c r="AGL267" s="59"/>
      <c r="AGM267" s="59"/>
      <c r="AGN267" s="59"/>
      <c r="AGO267" s="59"/>
      <c r="AGP267" s="59"/>
      <c r="AGQ267" s="59"/>
      <c r="AGR267" s="59"/>
      <c r="AGS267" s="59"/>
      <c r="AGT267" s="59"/>
      <c r="AGU267" s="59"/>
      <c r="AGV267" s="59"/>
      <c r="AGW267" s="59"/>
      <c r="AGX267" s="59"/>
      <c r="AGY267" s="59"/>
      <c r="AGZ267" s="59"/>
      <c r="AHA267" s="59"/>
      <c r="AHB267" s="59"/>
      <c r="AHC267" s="59"/>
      <c r="AHD267" s="59"/>
      <c r="AHE267" s="59"/>
      <c r="AHF267" s="59"/>
      <c r="AHG267" s="59"/>
      <c r="AHH267" s="59"/>
      <c r="AHI267" s="59"/>
      <c r="AHJ267" s="59"/>
      <c r="AHK267" s="59"/>
      <c r="AHL267" s="59"/>
      <c r="AHM267" s="59"/>
      <c r="AHN267" s="59"/>
      <c r="AHO267" s="59"/>
      <c r="AHP267" s="59"/>
      <c r="AHQ267" s="59"/>
      <c r="AHR267" s="59"/>
      <c r="AHS267" s="59"/>
      <c r="AHT267" s="59"/>
      <c r="AHU267" s="59"/>
      <c r="AHV267" s="59"/>
      <c r="AHW267" s="59"/>
      <c r="AHX267" s="59"/>
      <c r="AHY267" s="59"/>
      <c r="AHZ267" s="59"/>
      <c r="AIA267" s="59"/>
      <c r="AIB267" s="59"/>
      <c r="AIC267" s="59"/>
      <c r="AID267" s="59"/>
      <c r="AIE267" s="59"/>
      <c r="AIF267" s="59"/>
      <c r="AIG267" s="59"/>
      <c r="AIH267" s="59"/>
      <c r="AII267" s="59"/>
      <c r="AIJ267" s="59"/>
      <c r="AIK267" s="59"/>
      <c r="AIL267" s="59"/>
      <c r="AIM267" s="59"/>
      <c r="AIN267" s="59"/>
      <c r="AIO267" s="59"/>
      <c r="AIP267" s="59"/>
      <c r="AIQ267" s="59"/>
      <c r="AIR267" s="59"/>
      <c r="AIS267" s="59"/>
      <c r="AIT267" s="59"/>
      <c r="AIU267" s="59"/>
      <c r="AIV267" s="59"/>
      <c r="AIW267" s="59"/>
      <c r="AIX267" s="59"/>
      <c r="AIY267" s="59"/>
      <c r="AIZ267" s="59"/>
      <c r="AJA267" s="59"/>
      <c r="AJB267" s="59"/>
      <c r="AJC267" s="59"/>
      <c r="AJD267" s="59"/>
      <c r="AJE267" s="59"/>
      <c r="AJF267" s="59"/>
      <c r="AJG267" s="59"/>
      <c r="AJH267" s="59"/>
      <c r="AJI267" s="59"/>
      <c r="AJJ267" s="59"/>
      <c r="AJK267" s="59"/>
      <c r="AJL267" s="59"/>
      <c r="AJM267" s="59"/>
      <c r="AJN267" s="59"/>
      <c r="AJO267" s="59"/>
      <c r="AJP267" s="59"/>
      <c r="AJQ267" s="59"/>
      <c r="AJR267" s="59"/>
      <c r="AJS267" s="59"/>
      <c r="AJT267" s="59"/>
      <c r="AJU267" s="59"/>
      <c r="AJV267" s="59"/>
      <c r="AJW267" s="59"/>
      <c r="AJX267" s="59"/>
      <c r="AJY267" s="59"/>
      <c r="AJZ267" s="59"/>
      <c r="AKA267" s="59"/>
      <c r="AKB267" s="59"/>
      <c r="AKC267" s="59"/>
      <c r="AKD267" s="59"/>
      <c r="AKE267" s="59"/>
      <c r="AKF267" s="59"/>
      <c r="AKG267" s="59"/>
      <c r="AKH267" s="59"/>
      <c r="AKI267" s="59"/>
      <c r="AKJ267" s="59"/>
      <c r="AKK267" s="59"/>
      <c r="AKL267" s="59"/>
      <c r="AKM267" s="59"/>
      <c r="AKN267" s="59"/>
      <c r="AKO267" s="59"/>
      <c r="AKP267" s="59"/>
      <c r="AKQ267" s="59"/>
      <c r="AKR267" s="59"/>
      <c r="AKS267" s="59"/>
      <c r="AKT267" s="59"/>
      <c r="AKU267" s="59"/>
      <c r="AKV267" s="59"/>
      <c r="AKW267" s="59"/>
      <c r="AKX267" s="59"/>
      <c r="AKY267" s="59"/>
      <c r="AKZ267" s="59"/>
      <c r="ALA267" s="59"/>
      <c r="ALB267" s="59"/>
      <c r="ALC267" s="59"/>
      <c r="ALD267" s="59"/>
      <c r="ALE267" s="59"/>
      <c r="ALF267" s="59"/>
      <c r="ALG267" s="59"/>
      <c r="ALH267" s="59"/>
      <c r="ALI267" s="59"/>
      <c r="ALJ267" s="59"/>
      <c r="ALK267" s="59"/>
      <c r="ALL267" s="59"/>
      <c r="ALM267" s="59"/>
      <c r="ALN267" s="59"/>
      <c r="ALO267" s="59"/>
      <c r="ALP267" s="59"/>
      <c r="ALQ267" s="59"/>
      <c r="ALR267" s="59"/>
      <c r="ALS267" s="59"/>
      <c r="ALT267" s="59"/>
      <c r="ALU267" s="59"/>
      <c r="ALV267" s="59"/>
      <c r="ALW267" s="59"/>
      <c r="ALX267" s="59"/>
      <c r="ALY267" s="59"/>
      <c r="ALZ267" s="59"/>
      <c r="AMA267" s="59"/>
      <c r="AMB267" s="59"/>
      <c r="AMC267" s="59"/>
      <c r="AMD267" s="59"/>
      <c r="AME267" s="59"/>
      <c r="AMF267" s="59"/>
      <c r="AMG267" s="59"/>
      <c r="AMH267" s="59"/>
      <c r="AMI267" s="59"/>
      <c r="AMJ267" s="59"/>
      <c r="AMK267" s="59"/>
      <c r="AML267" s="59"/>
      <c r="AMM267" s="59"/>
      <c r="AMN267" s="59"/>
      <c r="AMO267" s="59"/>
      <c r="AMP267" s="59"/>
      <c r="AMQ267" s="59"/>
      <c r="AMR267" s="59"/>
      <c r="AMS267" s="59"/>
      <c r="AMT267" s="59"/>
      <c r="AMU267" s="59"/>
      <c r="AMV267" s="59"/>
      <c r="AMW267" s="59"/>
      <c r="AMX267" s="59"/>
      <c r="AMY267" s="59"/>
      <c r="AMZ267" s="59"/>
      <c r="ANA267" s="59"/>
      <c r="ANB267" s="59"/>
      <c r="ANC267" s="59"/>
      <c r="AND267" s="59"/>
      <c r="ANE267" s="59"/>
      <c r="ANF267" s="59"/>
      <c r="ANG267" s="59"/>
      <c r="ANH267" s="59"/>
      <c r="ANI267" s="59"/>
      <c r="ANJ267" s="59"/>
      <c r="ANK267" s="59"/>
      <c r="ANL267" s="59"/>
      <c r="ANM267" s="59"/>
      <c r="ANN267" s="59"/>
      <c r="ANO267" s="59"/>
      <c r="ANP267" s="59"/>
      <c r="ANQ267" s="59"/>
      <c r="ANR267" s="59"/>
      <c r="ANS267" s="59"/>
      <c r="ANT267" s="59"/>
      <c r="ANU267" s="59"/>
      <c r="ANV267" s="59"/>
      <c r="ANW267" s="59"/>
      <c r="ANX267" s="59"/>
      <c r="ANY267" s="59"/>
      <c r="ANZ267" s="59"/>
      <c r="AOA267" s="59"/>
      <c r="AOB267" s="59"/>
      <c r="AOC267" s="59"/>
      <c r="AOD267" s="59"/>
      <c r="AOE267" s="59"/>
      <c r="AOF267" s="59"/>
      <c r="AOG267" s="59"/>
      <c r="AOH267" s="59"/>
      <c r="AOI267" s="59"/>
      <c r="AOJ267" s="59"/>
      <c r="AOK267" s="59"/>
      <c r="AOL267" s="59"/>
      <c r="AOM267" s="59"/>
      <c r="AON267" s="59"/>
      <c r="AOO267" s="59"/>
      <c r="AOP267" s="59"/>
      <c r="AOQ267" s="59"/>
      <c r="AOR267" s="59"/>
      <c r="AOS267" s="59"/>
      <c r="AOT267" s="59"/>
      <c r="AOU267" s="59"/>
      <c r="AOV267" s="59"/>
      <c r="AOW267" s="59"/>
      <c r="AOX267" s="59"/>
      <c r="AOY267" s="59"/>
      <c r="AOZ267" s="59"/>
      <c r="APA267" s="59"/>
      <c r="APB267" s="59"/>
      <c r="APC267" s="59"/>
      <c r="APD267" s="59"/>
      <c r="APE267" s="59"/>
      <c r="APF267" s="59"/>
      <c r="APG267" s="59"/>
      <c r="APH267" s="59"/>
      <c r="API267" s="59"/>
      <c r="APJ267" s="59"/>
      <c r="APK267" s="59"/>
      <c r="APL267" s="59"/>
      <c r="APM267" s="59"/>
      <c r="APN267" s="59"/>
      <c r="APO267" s="59"/>
      <c r="APP267" s="59"/>
      <c r="APQ267" s="59"/>
      <c r="APR267" s="59"/>
      <c r="APS267" s="59"/>
      <c r="APT267" s="59"/>
      <c r="APU267" s="59"/>
      <c r="APV267" s="59"/>
      <c r="APW267" s="59"/>
      <c r="APX267" s="59"/>
      <c r="APY267" s="59"/>
      <c r="APZ267" s="59"/>
      <c r="AQA267" s="59"/>
      <c r="AQB267" s="59"/>
      <c r="AQC267" s="59"/>
      <c r="AQD267" s="59"/>
      <c r="AQE267" s="59"/>
      <c r="AQF267" s="59"/>
      <c r="AQG267" s="59"/>
      <c r="AQH267" s="59"/>
      <c r="AQI267" s="59"/>
      <c r="AQJ267" s="59"/>
      <c r="AQK267" s="59"/>
      <c r="AQL267" s="59"/>
      <c r="AQM267" s="59"/>
      <c r="AQN267" s="59"/>
      <c r="AQO267" s="59"/>
      <c r="AQP267" s="59"/>
      <c r="AQQ267" s="59"/>
      <c r="AQR267" s="59"/>
      <c r="AQS267" s="59"/>
      <c r="AQT267" s="59"/>
      <c r="AQU267" s="59"/>
      <c r="AQV267" s="59"/>
      <c r="AQW267" s="59"/>
      <c r="AQX267" s="59"/>
      <c r="AQY267" s="59"/>
      <c r="AQZ267" s="59"/>
      <c r="ARA267" s="59"/>
      <c r="ARB267" s="59"/>
      <c r="ARC267" s="59"/>
      <c r="ARD267" s="59"/>
      <c r="ARE267" s="59"/>
      <c r="ARF267" s="59"/>
      <c r="ARG267" s="59"/>
      <c r="ARH267" s="59"/>
      <c r="ARI267" s="59"/>
      <c r="ARJ267" s="59"/>
      <c r="ARK267" s="59"/>
      <c r="ARL267" s="59"/>
      <c r="ARM267" s="59"/>
      <c r="ARN267" s="59"/>
      <c r="ARO267" s="59"/>
      <c r="ARP267" s="59"/>
      <c r="ARQ267" s="59"/>
      <c r="ARR267" s="59"/>
      <c r="ARS267" s="59"/>
      <c r="ART267" s="59"/>
      <c r="ARU267" s="59"/>
      <c r="ARV267" s="59"/>
      <c r="ARW267" s="59"/>
      <c r="ARX267" s="59"/>
      <c r="ARY267" s="59"/>
      <c r="ARZ267" s="59"/>
      <c r="ASA267" s="59"/>
      <c r="ASB267" s="59"/>
      <c r="ASC267" s="59"/>
      <c r="ASD267" s="59"/>
      <c r="ASE267" s="59"/>
      <c r="ASF267" s="59"/>
      <c r="ASG267" s="59"/>
      <c r="ASH267" s="59"/>
      <c r="ASI267" s="59"/>
      <c r="ASJ267" s="59"/>
      <c r="ASK267" s="59"/>
      <c r="ASL267" s="59"/>
      <c r="ASM267" s="59"/>
      <c r="ASN267" s="59"/>
      <c r="ASO267" s="59"/>
      <c r="ASP267" s="59"/>
      <c r="ASQ267" s="59"/>
      <c r="ASR267" s="59"/>
      <c r="ASS267" s="59"/>
      <c r="AST267" s="59"/>
      <c r="ASU267" s="59"/>
      <c r="ASV267" s="59"/>
      <c r="ASW267" s="59"/>
      <c r="ASX267" s="59"/>
      <c r="ASY267" s="59"/>
      <c r="ASZ267" s="59"/>
      <c r="ATA267" s="59"/>
      <c r="ATB267" s="59"/>
      <c r="ATC267" s="59"/>
      <c r="ATD267" s="59"/>
      <c r="ATE267" s="59"/>
      <c r="ATF267" s="59"/>
      <c r="ATG267" s="59"/>
      <c r="ATH267" s="59"/>
      <c r="ATI267" s="59"/>
      <c r="ATJ267" s="59"/>
      <c r="ATK267" s="59"/>
      <c r="ATL267" s="59"/>
      <c r="ATM267" s="59"/>
      <c r="ATN267" s="59"/>
      <c r="ATO267" s="59"/>
      <c r="ATP267" s="59"/>
      <c r="ATQ267" s="59"/>
      <c r="ATR267" s="59"/>
      <c r="ATS267" s="59"/>
      <c r="ATT267" s="59"/>
      <c r="ATU267" s="59"/>
      <c r="ATV267" s="59"/>
      <c r="ATW267" s="59"/>
      <c r="ATX267" s="59"/>
      <c r="ATY267" s="59"/>
      <c r="ATZ267" s="59"/>
      <c r="AUA267" s="59"/>
      <c r="AUB267" s="59"/>
      <c r="AUC267" s="59"/>
      <c r="AUD267" s="59"/>
      <c r="AUE267" s="59"/>
      <c r="AUF267" s="59"/>
      <c r="AUG267" s="59"/>
      <c r="AUH267" s="59"/>
      <c r="AUI267" s="59"/>
      <c r="AUJ267" s="59"/>
      <c r="AUK267" s="59"/>
      <c r="AUL267" s="59"/>
      <c r="AUM267" s="59"/>
      <c r="AUN267" s="59"/>
      <c r="AUO267" s="59"/>
      <c r="AUP267" s="59"/>
      <c r="AUQ267" s="59"/>
      <c r="AUR267" s="59"/>
      <c r="AUS267" s="59"/>
      <c r="AUT267" s="59"/>
      <c r="AUU267" s="59"/>
      <c r="AUV267" s="59"/>
      <c r="AUW267" s="59"/>
      <c r="AUX267" s="59"/>
      <c r="AUY267" s="59"/>
      <c r="AUZ267" s="59"/>
      <c r="AVA267" s="59"/>
      <c r="AVB267" s="59"/>
      <c r="AVC267" s="59"/>
      <c r="AVD267" s="59"/>
      <c r="AVE267" s="59"/>
      <c r="AVF267" s="59"/>
      <c r="AVG267" s="59"/>
      <c r="AVH267" s="59"/>
      <c r="AVI267" s="59"/>
      <c r="AVJ267" s="59"/>
      <c r="AVK267" s="59"/>
      <c r="AVL267" s="59"/>
      <c r="AVM267" s="59"/>
      <c r="AVN267" s="59"/>
      <c r="AVO267" s="59"/>
      <c r="AVP267" s="59"/>
      <c r="AVQ267" s="59"/>
      <c r="AVR267" s="59"/>
      <c r="AVS267" s="59"/>
      <c r="AVT267" s="59"/>
      <c r="AVU267" s="59"/>
      <c r="AVV267" s="59"/>
      <c r="AVW267" s="59"/>
      <c r="AVX267" s="59"/>
      <c r="AVY267" s="59"/>
      <c r="AVZ267" s="59"/>
      <c r="AWA267" s="59"/>
      <c r="AWB267" s="59"/>
      <c r="AWC267" s="59"/>
      <c r="AWD267" s="59"/>
      <c r="AWE267" s="59"/>
      <c r="AWF267" s="59"/>
      <c r="AWG267" s="59"/>
      <c r="AWH267" s="59"/>
      <c r="AWI267" s="59"/>
      <c r="AWJ267" s="59"/>
      <c r="AWK267" s="59"/>
      <c r="AWL267" s="59"/>
      <c r="AWM267" s="59"/>
      <c r="AWN267" s="59"/>
      <c r="AWO267" s="59"/>
      <c r="AWP267" s="59"/>
      <c r="AWQ267" s="59"/>
      <c r="AWR267" s="59"/>
      <c r="AWS267" s="59"/>
      <c r="AWT267" s="59"/>
      <c r="AWU267" s="59"/>
      <c r="AWV267" s="59"/>
      <c r="AWW267" s="59"/>
      <c r="AWX267" s="59"/>
      <c r="AWY267" s="59"/>
      <c r="AWZ267" s="59"/>
      <c r="AXA267" s="59"/>
      <c r="AXB267" s="59"/>
      <c r="AXC267" s="59"/>
      <c r="AXD267" s="59"/>
      <c r="AXE267" s="59"/>
      <c r="AXF267" s="59"/>
      <c r="AXG267" s="59"/>
      <c r="AXH267" s="59"/>
      <c r="AXI267" s="59"/>
      <c r="AXJ267" s="59"/>
      <c r="AXK267" s="59"/>
      <c r="AXL267" s="59"/>
      <c r="AXM267" s="59"/>
      <c r="AXN267" s="59"/>
      <c r="AXO267" s="59"/>
      <c r="AXP267" s="59"/>
      <c r="AXQ267" s="59"/>
      <c r="AXR267" s="59"/>
      <c r="AXS267" s="59"/>
      <c r="AXT267" s="59"/>
      <c r="AXU267" s="59"/>
      <c r="AXV267" s="59"/>
      <c r="AXW267" s="59"/>
      <c r="AXX267" s="59"/>
      <c r="AXY267" s="59"/>
      <c r="AXZ267" s="59"/>
      <c r="AYA267" s="59"/>
      <c r="AYB267" s="59"/>
      <c r="AYC267" s="59"/>
      <c r="AYD267" s="59"/>
      <c r="AYE267" s="59"/>
      <c r="AYF267" s="59"/>
      <c r="AYG267" s="59"/>
      <c r="AYH267" s="59"/>
      <c r="AYI267" s="59"/>
      <c r="AYJ267" s="59"/>
      <c r="AYK267" s="59"/>
      <c r="AYL267" s="59"/>
      <c r="AYM267" s="59"/>
      <c r="AYN267" s="59"/>
      <c r="AYO267" s="59"/>
      <c r="AYP267" s="59"/>
      <c r="AYQ267" s="59"/>
      <c r="AYR267" s="59"/>
      <c r="AYS267" s="59"/>
      <c r="AYT267" s="59"/>
      <c r="AYU267" s="59"/>
      <c r="AYV267" s="59"/>
      <c r="AYW267" s="59"/>
      <c r="AYX267" s="59"/>
      <c r="AYY267" s="59"/>
      <c r="AYZ267" s="59"/>
      <c r="AZA267" s="59"/>
      <c r="AZB267" s="59"/>
      <c r="AZC267" s="59"/>
      <c r="AZD267" s="59"/>
      <c r="AZE267" s="59"/>
      <c r="AZF267" s="59"/>
      <c r="AZG267" s="59"/>
      <c r="AZH267" s="59"/>
      <c r="AZI267" s="59"/>
      <c r="AZJ267" s="59"/>
      <c r="AZK267" s="59"/>
      <c r="AZL267" s="59"/>
      <c r="AZM267" s="59"/>
      <c r="AZN267" s="59"/>
      <c r="AZO267" s="59"/>
      <c r="AZP267" s="59"/>
      <c r="AZQ267" s="59"/>
      <c r="AZR267" s="59"/>
      <c r="AZS267" s="59"/>
      <c r="AZT267" s="59"/>
      <c r="AZU267" s="59"/>
      <c r="AZV267" s="59"/>
      <c r="AZW267" s="59"/>
      <c r="AZX267" s="59"/>
      <c r="AZY267" s="59"/>
      <c r="AZZ267" s="59"/>
      <c r="BAA267" s="59"/>
      <c r="BAB267" s="59"/>
      <c r="BAC267" s="59"/>
      <c r="BAD267" s="59"/>
      <c r="BAE267" s="59"/>
      <c r="BAF267" s="59"/>
      <c r="BAG267" s="59"/>
      <c r="BAH267" s="59"/>
      <c r="BAI267" s="59"/>
      <c r="BAJ267" s="59"/>
      <c r="BAK267" s="59"/>
      <c r="BAL267" s="59"/>
      <c r="BAM267" s="59"/>
      <c r="BAN267" s="59"/>
      <c r="BAO267" s="59"/>
      <c r="BAP267" s="59"/>
      <c r="BAQ267" s="59"/>
      <c r="BAR267" s="59"/>
      <c r="BAS267" s="59"/>
      <c r="BAT267" s="59"/>
      <c r="BAU267" s="59"/>
      <c r="BAV267" s="59"/>
      <c r="BAW267" s="59"/>
      <c r="BAX267" s="59"/>
      <c r="BAY267" s="59"/>
      <c r="BAZ267" s="59"/>
      <c r="BBA267" s="59"/>
      <c r="BBB267" s="59"/>
      <c r="BBC267" s="59"/>
      <c r="BBD267" s="59"/>
      <c r="BBE267" s="59"/>
      <c r="BBF267" s="59"/>
      <c r="BBG267" s="59"/>
      <c r="BBH267" s="59"/>
      <c r="BBI267" s="59"/>
      <c r="BBJ267" s="59"/>
      <c r="BBK267" s="59"/>
      <c r="BBL267" s="59"/>
      <c r="BBM267" s="59"/>
      <c r="BBN267" s="59"/>
      <c r="BBO267" s="59"/>
      <c r="BBP267" s="59"/>
      <c r="BBQ267" s="59"/>
      <c r="BBR267" s="59"/>
      <c r="BBS267" s="59"/>
      <c r="BBT267" s="59"/>
      <c r="BBU267" s="59"/>
      <c r="BBV267" s="59"/>
      <c r="BBW267" s="59"/>
      <c r="BBX267" s="59"/>
      <c r="BBY267" s="59"/>
      <c r="BBZ267" s="59"/>
      <c r="BCA267" s="59"/>
      <c r="BCB267" s="59"/>
      <c r="BCC267" s="59"/>
      <c r="BCD267" s="59"/>
      <c r="BCE267" s="59"/>
      <c r="BCF267" s="59"/>
      <c r="BCG267" s="59"/>
      <c r="BCH267" s="59"/>
      <c r="BCI267" s="59"/>
      <c r="BCJ267" s="59"/>
      <c r="BCK267" s="59"/>
      <c r="BCL267" s="59"/>
      <c r="BCM267" s="59"/>
      <c r="BCN267" s="59"/>
      <c r="BCO267" s="59"/>
      <c r="BCP267" s="59"/>
      <c r="BCQ267" s="59"/>
      <c r="BCR267" s="59"/>
      <c r="BCS267" s="59"/>
      <c r="BCT267" s="59"/>
      <c r="BCU267" s="59"/>
      <c r="BCV267" s="59"/>
      <c r="BCW267" s="59"/>
      <c r="BCX267" s="59"/>
      <c r="BCY267" s="59"/>
      <c r="BCZ267" s="59"/>
      <c r="BDA267" s="59"/>
      <c r="BDB267" s="59"/>
      <c r="BDC267" s="59"/>
      <c r="BDD267" s="59"/>
      <c r="BDE267" s="59"/>
      <c r="BDF267" s="59"/>
      <c r="BDG267" s="59"/>
      <c r="BDH267" s="59"/>
      <c r="BDI267" s="59"/>
      <c r="BDJ267" s="59"/>
      <c r="BDK267" s="59"/>
      <c r="BDL267" s="59"/>
      <c r="BDM267" s="59"/>
      <c r="BDN267" s="59"/>
      <c r="BDO267" s="59"/>
      <c r="BDP267" s="59"/>
      <c r="BDQ267" s="59"/>
      <c r="BDR267" s="59"/>
      <c r="BDS267" s="59"/>
      <c r="BDT267" s="59"/>
      <c r="BDU267" s="59"/>
      <c r="BDV267" s="59"/>
      <c r="BDW267" s="59"/>
      <c r="BDX267" s="59"/>
      <c r="BDY267" s="59"/>
      <c r="BDZ267" s="59"/>
      <c r="BEA267" s="59"/>
      <c r="BEB267" s="59"/>
      <c r="BEC267" s="59"/>
      <c r="BED267" s="59"/>
      <c r="BEE267" s="59"/>
      <c r="BEF267" s="59"/>
      <c r="BEG267" s="59"/>
      <c r="BEH267" s="59"/>
      <c r="BEI267" s="59"/>
      <c r="BEJ267" s="59"/>
      <c r="BEK267" s="59"/>
      <c r="BEL267" s="59"/>
      <c r="BEM267" s="59"/>
      <c r="BEN267" s="59"/>
      <c r="BEO267" s="59"/>
      <c r="BEP267" s="59"/>
      <c r="BEQ267" s="59"/>
      <c r="BER267" s="59"/>
      <c r="BES267" s="59"/>
      <c r="BET267" s="59"/>
      <c r="BEU267" s="59"/>
      <c r="BEV267" s="59"/>
      <c r="BEW267" s="59"/>
      <c r="BEX267" s="59"/>
      <c r="BEY267" s="59"/>
      <c r="BEZ267" s="59"/>
      <c r="BFA267" s="59"/>
      <c r="BFB267" s="59"/>
      <c r="BFC267" s="59"/>
      <c r="BFD267" s="59"/>
      <c r="BFE267" s="59"/>
      <c r="BFF267" s="59"/>
      <c r="BFG267" s="59"/>
      <c r="BFH267" s="59"/>
      <c r="BFI267" s="59"/>
      <c r="BFJ267" s="59"/>
      <c r="BFK267" s="59"/>
      <c r="BFL267" s="59"/>
      <c r="BFM267" s="59"/>
      <c r="BFN267" s="59"/>
      <c r="BFO267" s="59"/>
      <c r="BFP267" s="59"/>
      <c r="BFQ267" s="59"/>
      <c r="BFR267" s="59"/>
      <c r="BFS267" s="59"/>
      <c r="BFT267" s="59"/>
      <c r="BFU267" s="59"/>
      <c r="BFV267" s="59"/>
      <c r="BFW267" s="59"/>
      <c r="BFX267" s="59"/>
      <c r="BFY267" s="59"/>
      <c r="BFZ267" s="59"/>
      <c r="BGA267" s="59"/>
      <c r="BGB267" s="59"/>
      <c r="BGC267" s="59"/>
      <c r="BGD267" s="59"/>
      <c r="BGE267" s="59"/>
      <c r="BGF267" s="59"/>
      <c r="BGG267" s="59"/>
      <c r="BGH267" s="59"/>
      <c r="BGI267" s="59"/>
      <c r="BGJ267" s="59"/>
      <c r="BGK267" s="59"/>
      <c r="BGL267" s="59"/>
      <c r="BGM267" s="59"/>
      <c r="BGN267" s="59"/>
      <c r="BGO267" s="59"/>
      <c r="BGP267" s="59"/>
      <c r="BGQ267" s="59"/>
      <c r="BGR267" s="59"/>
      <c r="BGS267" s="59"/>
      <c r="BGT267" s="59"/>
      <c r="BGU267" s="59"/>
      <c r="BGV267" s="59"/>
      <c r="BGW267" s="59"/>
      <c r="BGX267" s="59"/>
      <c r="BGY267" s="59"/>
      <c r="BGZ267" s="59"/>
      <c r="BHA267" s="59"/>
      <c r="BHB267" s="59"/>
      <c r="BHC267" s="59"/>
      <c r="BHD267" s="59"/>
      <c r="BHE267" s="59"/>
      <c r="BHF267" s="59"/>
      <c r="BHG267" s="59"/>
      <c r="BHH267" s="59"/>
      <c r="BHI267" s="59"/>
      <c r="BHJ267" s="59"/>
      <c r="BHK267" s="59"/>
      <c r="BHL267" s="59"/>
      <c r="BHM267" s="59"/>
      <c r="BHN267" s="59"/>
      <c r="BHO267" s="59"/>
      <c r="BHP267" s="59"/>
      <c r="BHQ267" s="59"/>
      <c r="BHR267" s="59"/>
      <c r="BHS267" s="59"/>
      <c r="BHT267" s="59"/>
      <c r="BHU267" s="59"/>
      <c r="BHV267" s="59"/>
      <c r="BHW267" s="59"/>
      <c r="BHX267" s="59"/>
      <c r="BHY267" s="59"/>
      <c r="BHZ267" s="59"/>
      <c r="BIA267" s="59"/>
      <c r="BIB267" s="59"/>
      <c r="BIC267" s="59"/>
      <c r="BID267" s="59"/>
      <c r="BIE267" s="59"/>
      <c r="BIF267" s="59"/>
      <c r="BIG267" s="59"/>
      <c r="BIH267" s="59"/>
      <c r="BII267" s="59"/>
      <c r="BIJ267" s="59"/>
      <c r="BIK267" s="59"/>
      <c r="BIL267" s="59"/>
      <c r="BIM267" s="59"/>
      <c r="BIN267" s="59"/>
      <c r="BIO267" s="59"/>
      <c r="BIP267" s="59"/>
      <c r="BIQ267" s="59"/>
      <c r="BIR267" s="59"/>
      <c r="BIS267" s="59"/>
      <c r="BIT267" s="59"/>
      <c r="BIU267" s="59"/>
      <c r="BIV267" s="59"/>
      <c r="BIW267" s="59"/>
      <c r="BIX267" s="59"/>
      <c r="BIY267" s="59"/>
      <c r="BIZ267" s="59"/>
      <c r="BJA267" s="59"/>
      <c r="BJB267" s="59"/>
      <c r="BJC267" s="59"/>
      <c r="BJD267" s="59"/>
      <c r="BJE267" s="59"/>
      <c r="BJF267" s="59"/>
      <c r="BJG267" s="59"/>
      <c r="BJH267" s="59"/>
      <c r="BJI267" s="59"/>
      <c r="BJJ267" s="59"/>
      <c r="BJK267" s="59"/>
      <c r="BJL267" s="59"/>
      <c r="BJM267" s="59"/>
      <c r="BJN267" s="59"/>
      <c r="BJO267" s="59"/>
      <c r="BJP267" s="59"/>
      <c r="BJQ267" s="59"/>
      <c r="BJR267" s="59"/>
      <c r="BJS267" s="59"/>
      <c r="BJT267" s="59"/>
      <c r="BJU267" s="59"/>
      <c r="BJV267" s="59"/>
      <c r="BJW267" s="59"/>
      <c r="BJX267" s="59"/>
      <c r="BJY267" s="59"/>
      <c r="BJZ267" s="59"/>
      <c r="BKA267" s="59"/>
      <c r="BKB267" s="59"/>
      <c r="BKC267" s="59"/>
      <c r="BKD267" s="59"/>
      <c r="BKE267" s="59"/>
      <c r="BKF267" s="59"/>
      <c r="BKG267" s="59"/>
      <c r="BKH267" s="59"/>
      <c r="BKI267" s="59"/>
      <c r="BKJ267" s="59"/>
      <c r="BKK267" s="59"/>
      <c r="BKL267" s="59"/>
      <c r="BKM267" s="59"/>
      <c r="BKN267" s="59"/>
      <c r="BKO267" s="59"/>
      <c r="BKP267" s="59"/>
      <c r="BKQ267" s="59"/>
      <c r="BKR267" s="59"/>
      <c r="BKS267" s="59"/>
      <c r="BKT267" s="59"/>
      <c r="BKU267" s="59"/>
      <c r="BKV267" s="59"/>
      <c r="BKW267" s="59"/>
      <c r="BKX267" s="59"/>
      <c r="BKY267" s="59"/>
      <c r="BKZ267" s="59"/>
      <c r="BLA267" s="59"/>
      <c r="BLB267" s="59"/>
      <c r="BLC267" s="59"/>
      <c r="BLD267" s="59"/>
      <c r="BLE267" s="59"/>
      <c r="BLF267" s="59"/>
      <c r="BLG267" s="59"/>
      <c r="BLH267" s="59"/>
      <c r="BLI267" s="59"/>
      <c r="BLJ267" s="59"/>
      <c r="BLK267" s="59"/>
      <c r="BLL267" s="59"/>
      <c r="BLM267" s="59"/>
      <c r="BLN267" s="59"/>
      <c r="BLO267" s="59"/>
      <c r="BLP267" s="59"/>
      <c r="BLQ267" s="59"/>
      <c r="BLR267" s="59"/>
      <c r="BLS267" s="59"/>
      <c r="BLT267" s="59"/>
      <c r="BLU267" s="59"/>
      <c r="BLV267" s="59"/>
      <c r="BLW267" s="59"/>
      <c r="BLX267" s="59"/>
      <c r="BLY267" s="59"/>
      <c r="BLZ267" s="59"/>
      <c r="BMA267" s="59"/>
      <c r="BMB267" s="59"/>
      <c r="BMC267" s="59"/>
      <c r="BMD267" s="59"/>
      <c r="BME267" s="59"/>
      <c r="BMF267" s="59"/>
      <c r="BMG267" s="59"/>
      <c r="BMH267" s="59"/>
      <c r="BMI267" s="59"/>
      <c r="BMJ267" s="59"/>
      <c r="BMK267" s="59"/>
      <c r="BML267" s="59"/>
      <c r="BMM267" s="59"/>
      <c r="BMN267" s="59"/>
      <c r="BMO267" s="59"/>
      <c r="BMP267" s="59"/>
      <c r="BMQ267" s="59"/>
      <c r="BMR267" s="59"/>
      <c r="BMS267" s="59"/>
      <c r="BMT267" s="59"/>
      <c r="BMU267" s="59"/>
      <c r="BMV267" s="59"/>
      <c r="BMW267" s="59"/>
      <c r="BMX267" s="59"/>
      <c r="BMY267" s="59"/>
      <c r="BMZ267" s="59"/>
      <c r="BNA267" s="59"/>
      <c r="BNB267" s="59"/>
      <c r="BNC267" s="59"/>
      <c r="BND267" s="59"/>
      <c r="BNE267" s="59"/>
      <c r="BNF267" s="59"/>
      <c r="BNG267" s="59"/>
      <c r="BNH267" s="59"/>
      <c r="BNI267" s="59"/>
      <c r="BNJ267" s="59"/>
      <c r="BNK267" s="59"/>
      <c r="BNL267" s="59"/>
      <c r="BNM267" s="59"/>
      <c r="BNN267" s="59"/>
      <c r="BNO267" s="59"/>
      <c r="BNP267" s="59"/>
      <c r="BNQ267" s="59"/>
      <c r="BNR267" s="59"/>
      <c r="BNS267" s="59"/>
      <c r="BNT267" s="59"/>
      <c r="BNU267" s="59"/>
      <c r="BNV267" s="59"/>
      <c r="BNW267" s="59"/>
      <c r="BNX267" s="59"/>
      <c r="BNY267" s="59"/>
      <c r="BNZ267" s="59"/>
      <c r="BOA267" s="59"/>
      <c r="BOB267" s="59"/>
      <c r="BOC267" s="59"/>
      <c r="BOD267" s="59"/>
      <c r="BOE267" s="59"/>
      <c r="BOF267" s="59"/>
      <c r="BOG267" s="59"/>
      <c r="BOH267" s="59"/>
      <c r="BOI267" s="59"/>
      <c r="BOJ267" s="59"/>
      <c r="BOK267" s="59"/>
      <c r="BOL267" s="59"/>
      <c r="BOM267" s="59"/>
      <c r="BON267" s="59"/>
      <c r="BOO267" s="59"/>
      <c r="BOP267" s="59"/>
      <c r="BOQ267" s="59"/>
      <c r="BOR267" s="59"/>
      <c r="BOS267" s="59"/>
      <c r="BOT267" s="59"/>
      <c r="BOU267" s="59"/>
      <c r="BOV267" s="59"/>
      <c r="BOW267" s="59"/>
      <c r="BOX267" s="59"/>
      <c r="BOY267" s="59"/>
      <c r="BOZ267" s="59"/>
      <c r="BPA267" s="59"/>
      <c r="BPB267" s="59"/>
      <c r="BPC267" s="59"/>
      <c r="BPD267" s="59"/>
      <c r="BPE267" s="59"/>
      <c r="BPF267" s="59"/>
      <c r="BPG267" s="59"/>
      <c r="BPH267" s="59"/>
      <c r="BPI267" s="59"/>
      <c r="BPJ267" s="59"/>
      <c r="BPK267" s="59"/>
      <c r="BPL267" s="59"/>
      <c r="BPM267" s="59"/>
      <c r="BPN267" s="59"/>
      <c r="BPO267" s="59"/>
      <c r="BPP267" s="59"/>
      <c r="BPQ267" s="59"/>
      <c r="BPR267" s="59"/>
      <c r="BPS267" s="59"/>
      <c r="BPT267" s="59"/>
      <c r="BPU267" s="59"/>
      <c r="BPV267" s="59"/>
      <c r="BPW267" s="59"/>
      <c r="BPX267" s="59"/>
      <c r="BPY267" s="59"/>
      <c r="BPZ267" s="59"/>
      <c r="BQA267" s="59"/>
      <c r="BQB267" s="59"/>
      <c r="BQC267" s="59"/>
      <c r="BQD267" s="59"/>
      <c r="BQE267" s="59"/>
      <c r="BQF267" s="59"/>
      <c r="BQG267" s="59"/>
      <c r="BQH267" s="59"/>
      <c r="BQI267" s="59"/>
      <c r="BQJ267" s="59"/>
      <c r="BQK267" s="59"/>
      <c r="BQL267" s="59"/>
      <c r="BQM267" s="59"/>
      <c r="BQN267" s="59"/>
      <c r="BQO267" s="59"/>
      <c r="BQP267" s="59"/>
      <c r="BQQ267" s="59"/>
      <c r="BQR267" s="59"/>
      <c r="BQS267" s="59"/>
      <c r="BQT267" s="59"/>
      <c r="BQU267" s="59"/>
      <c r="BQV267" s="59"/>
      <c r="BQW267" s="59"/>
      <c r="BQX267" s="59"/>
      <c r="BQY267" s="59"/>
      <c r="BQZ267" s="59"/>
      <c r="BRA267" s="59"/>
      <c r="BRB267" s="59"/>
      <c r="BRC267" s="59"/>
      <c r="BRD267" s="59"/>
      <c r="BRE267" s="59"/>
      <c r="BRF267" s="59"/>
      <c r="BRG267" s="59"/>
      <c r="BRH267" s="59"/>
      <c r="BRI267" s="59"/>
      <c r="BRJ267" s="59"/>
      <c r="BRK267" s="59"/>
      <c r="BRL267" s="59"/>
      <c r="BRM267" s="59"/>
      <c r="BRN267" s="59"/>
      <c r="BRO267" s="59"/>
      <c r="BRP267" s="59"/>
      <c r="BRQ267" s="59"/>
      <c r="BRR267" s="59"/>
      <c r="BRS267" s="59"/>
      <c r="BRT267" s="59"/>
      <c r="BRU267" s="59"/>
      <c r="BRV267" s="59"/>
      <c r="BRW267" s="59"/>
      <c r="BRX267" s="59"/>
      <c r="BRY267" s="59"/>
      <c r="BRZ267" s="59"/>
      <c r="BSA267" s="59"/>
      <c r="BSB267" s="59"/>
      <c r="BSC267" s="59"/>
      <c r="BSD267" s="59"/>
      <c r="BSE267" s="59"/>
      <c r="BSF267" s="59"/>
      <c r="BSG267" s="59"/>
      <c r="BSH267" s="59"/>
      <c r="BSI267" s="59"/>
      <c r="BSJ267" s="59"/>
      <c r="BSK267" s="59"/>
      <c r="BSL267" s="59"/>
      <c r="BSM267" s="59"/>
      <c r="BSN267" s="59"/>
      <c r="BSO267" s="59"/>
      <c r="BSP267" s="59"/>
      <c r="BSQ267" s="59"/>
      <c r="BSR267" s="59"/>
      <c r="BSS267" s="59"/>
      <c r="BST267" s="59"/>
      <c r="BSU267" s="59"/>
      <c r="BSV267" s="59"/>
      <c r="BSW267" s="59"/>
      <c r="BSX267" s="59"/>
      <c r="BSY267" s="59"/>
      <c r="BSZ267" s="59"/>
      <c r="BTA267" s="59"/>
      <c r="BTB267" s="59"/>
      <c r="BTC267" s="59"/>
      <c r="BTD267" s="59"/>
      <c r="BTE267" s="59"/>
      <c r="BTF267" s="59"/>
      <c r="BTG267" s="59"/>
      <c r="BTH267" s="59"/>
      <c r="BTI267" s="59"/>
      <c r="BTJ267" s="59"/>
      <c r="BTK267" s="59"/>
      <c r="BTL267" s="59"/>
      <c r="BTM267" s="59"/>
      <c r="BTN267" s="59"/>
      <c r="BTO267" s="59"/>
      <c r="BTP267" s="59"/>
      <c r="BTQ267" s="59"/>
      <c r="BTR267" s="59"/>
      <c r="BTS267" s="59"/>
      <c r="BTT267" s="59"/>
      <c r="BTU267" s="59"/>
      <c r="BTV267" s="59"/>
      <c r="BTW267" s="59"/>
      <c r="BTX267" s="59"/>
      <c r="BTY267" s="59"/>
      <c r="BTZ267" s="59"/>
      <c r="BUA267" s="59"/>
      <c r="BUB267" s="59"/>
      <c r="BUC267" s="59"/>
      <c r="BUD267" s="59"/>
      <c r="BUE267" s="59"/>
      <c r="BUF267" s="59"/>
      <c r="BUG267" s="59"/>
      <c r="BUH267" s="59"/>
      <c r="BUI267" s="59"/>
      <c r="BUJ267" s="59"/>
      <c r="BUK267" s="59"/>
      <c r="BUL267" s="59"/>
      <c r="BUM267" s="59"/>
      <c r="BUN267" s="59"/>
      <c r="BUO267" s="59"/>
      <c r="BUP267" s="59"/>
      <c r="BUQ267" s="59"/>
      <c r="BUR267" s="59"/>
      <c r="BUS267" s="59"/>
      <c r="BUT267" s="59"/>
      <c r="BUU267" s="59"/>
      <c r="BUV267" s="59"/>
      <c r="BUW267" s="59"/>
      <c r="BUX267" s="59"/>
      <c r="BUY267" s="59"/>
      <c r="BUZ267" s="59"/>
      <c r="BVA267" s="59"/>
      <c r="BVB267" s="59"/>
      <c r="BVC267" s="59"/>
      <c r="BVD267" s="59"/>
      <c r="BVE267" s="59"/>
      <c r="BVF267" s="59"/>
      <c r="BVG267" s="59"/>
      <c r="BVH267" s="59"/>
      <c r="BVI267" s="59"/>
      <c r="BVJ267" s="59"/>
      <c r="BVK267" s="59"/>
      <c r="BVL267" s="59"/>
      <c r="BVM267" s="59"/>
      <c r="BVN267" s="59"/>
      <c r="BVO267" s="59"/>
      <c r="BVP267" s="59"/>
      <c r="BVQ267" s="59"/>
      <c r="BVR267" s="59"/>
      <c r="BVS267" s="59"/>
      <c r="BVT267" s="59"/>
      <c r="BVU267" s="59"/>
      <c r="BVV267" s="59"/>
      <c r="BVW267" s="59"/>
      <c r="BVX267" s="59"/>
      <c r="BVY267" s="59"/>
      <c r="BVZ267" s="59"/>
      <c r="BWA267" s="59"/>
      <c r="BWB267" s="59"/>
      <c r="BWC267" s="59"/>
      <c r="BWD267" s="59"/>
      <c r="BWE267" s="59"/>
      <c r="BWF267" s="59"/>
      <c r="BWG267" s="59"/>
      <c r="BWH267" s="59"/>
      <c r="BWI267" s="59"/>
      <c r="BWJ267" s="59"/>
      <c r="BWK267" s="59"/>
      <c r="BWL267" s="59"/>
      <c r="BWM267" s="59"/>
      <c r="BWN267" s="59"/>
      <c r="BWO267" s="59"/>
      <c r="BWP267" s="59"/>
      <c r="BWQ267" s="59"/>
      <c r="BWR267" s="59"/>
      <c r="BWS267" s="59"/>
      <c r="BWT267" s="59"/>
      <c r="BWU267" s="59"/>
      <c r="BWV267" s="59"/>
      <c r="BWW267" s="59"/>
      <c r="BWX267" s="59"/>
      <c r="BWY267" s="59"/>
      <c r="BWZ267" s="59"/>
      <c r="BXA267" s="59"/>
      <c r="BXB267" s="59"/>
      <c r="BXC267" s="59"/>
      <c r="BXD267" s="59"/>
      <c r="BXE267" s="59"/>
      <c r="BXF267" s="59"/>
      <c r="BXG267" s="59"/>
      <c r="BXH267" s="59"/>
      <c r="BXI267" s="59"/>
      <c r="BXJ267" s="59"/>
      <c r="BXK267" s="59"/>
      <c r="BXL267" s="59"/>
      <c r="BXM267" s="59"/>
      <c r="BXN267" s="59"/>
      <c r="BXO267" s="59"/>
      <c r="BXP267" s="59"/>
      <c r="BXQ267" s="59"/>
      <c r="BXR267" s="59"/>
      <c r="BXS267" s="59"/>
      <c r="BXT267" s="59"/>
      <c r="BXU267" s="59"/>
      <c r="BXV267" s="59"/>
      <c r="BXW267" s="59"/>
      <c r="BXX267" s="59"/>
      <c r="BXY267" s="59"/>
      <c r="BXZ267" s="59"/>
      <c r="BYA267" s="59"/>
      <c r="BYB267" s="59"/>
      <c r="BYC267" s="59"/>
      <c r="BYD267" s="59"/>
      <c r="BYE267" s="59"/>
      <c r="BYF267" s="59"/>
      <c r="BYG267" s="59"/>
      <c r="BYH267" s="59"/>
      <c r="BYI267" s="59"/>
      <c r="BYJ267" s="59"/>
      <c r="BYK267" s="59"/>
      <c r="BYL267" s="59"/>
      <c r="BYM267" s="59"/>
      <c r="BYN267" s="59"/>
      <c r="BYO267" s="59"/>
      <c r="BYP267" s="59"/>
      <c r="BYQ267" s="59"/>
      <c r="BYR267" s="59"/>
      <c r="BYS267" s="59"/>
      <c r="BYT267" s="59"/>
      <c r="BYU267" s="59"/>
      <c r="BYV267" s="59"/>
      <c r="BYW267" s="59"/>
      <c r="BYX267" s="59"/>
      <c r="BYY267" s="59"/>
      <c r="BYZ267" s="59"/>
      <c r="BZA267" s="59"/>
      <c r="BZB267" s="59"/>
      <c r="BZC267" s="59"/>
      <c r="BZD267" s="59"/>
      <c r="BZE267" s="59"/>
      <c r="BZF267" s="59"/>
      <c r="BZG267" s="59"/>
      <c r="BZH267" s="59"/>
      <c r="BZI267" s="59"/>
      <c r="BZJ267" s="59"/>
      <c r="BZK267" s="59"/>
      <c r="BZL267" s="59"/>
      <c r="BZM267" s="59"/>
      <c r="BZN267" s="59"/>
      <c r="BZO267" s="59"/>
      <c r="BZP267" s="59"/>
      <c r="BZQ267" s="59"/>
      <c r="BZR267" s="59"/>
      <c r="BZS267" s="59"/>
      <c r="BZT267" s="59"/>
      <c r="BZU267" s="59"/>
      <c r="BZV267" s="59"/>
      <c r="BZW267" s="59"/>
      <c r="BZX267" s="59"/>
      <c r="BZY267" s="59"/>
      <c r="BZZ267" s="59"/>
      <c r="CAA267" s="59"/>
      <c r="CAB267" s="59"/>
      <c r="CAC267" s="59"/>
      <c r="CAD267" s="59"/>
      <c r="CAE267" s="59"/>
      <c r="CAF267" s="59"/>
      <c r="CAG267" s="59"/>
      <c r="CAH267" s="59"/>
      <c r="CAI267" s="59"/>
      <c r="CAJ267" s="59"/>
      <c r="CAK267" s="59"/>
      <c r="CAL267" s="59"/>
      <c r="CAM267" s="59"/>
      <c r="CAN267" s="59"/>
      <c r="CAO267" s="59"/>
      <c r="CAP267" s="59"/>
      <c r="CAQ267" s="59"/>
      <c r="CAR267" s="59"/>
      <c r="CAS267" s="59"/>
      <c r="CAT267" s="59"/>
      <c r="CAU267" s="59"/>
      <c r="CAV267" s="59"/>
      <c r="CAW267" s="59"/>
      <c r="CAX267" s="59"/>
      <c r="CAY267" s="59"/>
      <c r="CAZ267" s="59"/>
      <c r="CBA267" s="59"/>
      <c r="CBB267" s="59"/>
      <c r="CBC267" s="59"/>
      <c r="CBD267" s="59"/>
      <c r="CBE267" s="59"/>
      <c r="CBF267" s="59"/>
      <c r="CBG267" s="59"/>
      <c r="CBH267" s="59"/>
      <c r="CBI267" s="59"/>
      <c r="CBJ267" s="59"/>
      <c r="CBK267" s="59"/>
      <c r="CBL267" s="59"/>
      <c r="CBM267" s="59"/>
      <c r="CBN267" s="59"/>
      <c r="CBO267" s="59"/>
      <c r="CBP267" s="59"/>
      <c r="CBQ267" s="59"/>
      <c r="CBR267" s="59"/>
      <c r="CBS267" s="59"/>
      <c r="CBT267" s="59"/>
      <c r="CBU267" s="59"/>
      <c r="CBV267" s="59"/>
      <c r="CBW267" s="59"/>
      <c r="CBX267" s="59"/>
      <c r="CBY267" s="59"/>
      <c r="CBZ267" s="59"/>
      <c r="CCA267" s="59"/>
      <c r="CCB267" s="59"/>
      <c r="CCC267" s="59"/>
      <c r="CCD267" s="59"/>
      <c r="CCE267" s="59"/>
      <c r="CCF267" s="59"/>
      <c r="CCG267" s="59"/>
      <c r="CCH267" s="59"/>
      <c r="CCI267" s="59"/>
      <c r="CCJ267" s="59"/>
      <c r="CCK267" s="59"/>
      <c r="CCL267" s="59"/>
      <c r="CCM267" s="59"/>
      <c r="CCN267" s="59"/>
      <c r="CCO267" s="59"/>
      <c r="CCP267" s="59"/>
      <c r="CCQ267" s="59"/>
      <c r="CCR267" s="59"/>
      <c r="CCS267" s="59"/>
      <c r="CCT267" s="59"/>
      <c r="CCU267" s="59"/>
      <c r="CCV267" s="59"/>
      <c r="CCW267" s="59"/>
      <c r="CCX267" s="59"/>
      <c r="CCY267" s="59"/>
      <c r="CCZ267" s="59"/>
      <c r="CDA267" s="59"/>
      <c r="CDB267" s="59"/>
      <c r="CDC267" s="59"/>
      <c r="CDD267" s="59"/>
      <c r="CDE267" s="59"/>
      <c r="CDF267" s="59"/>
      <c r="CDG267" s="59"/>
      <c r="CDH267" s="59"/>
      <c r="CDI267" s="59"/>
      <c r="CDJ267" s="59"/>
      <c r="CDK267" s="59"/>
      <c r="CDL267" s="59"/>
      <c r="CDM267" s="59"/>
      <c r="CDN267" s="59"/>
      <c r="CDO267" s="59"/>
      <c r="CDP267" s="59"/>
      <c r="CDQ267" s="59"/>
      <c r="CDR267" s="59"/>
      <c r="CDS267" s="59"/>
      <c r="CDT267" s="59"/>
      <c r="CDU267" s="59"/>
      <c r="CDV267" s="59"/>
      <c r="CDW267" s="59"/>
      <c r="CDX267" s="59"/>
      <c r="CDY267" s="59"/>
      <c r="CDZ267" s="59"/>
      <c r="CEA267" s="59"/>
      <c r="CEB267" s="59"/>
      <c r="CEC267" s="59"/>
      <c r="CED267" s="59"/>
      <c r="CEE267" s="59"/>
      <c r="CEF267" s="59"/>
      <c r="CEG267" s="59"/>
      <c r="CEH267" s="59"/>
      <c r="CEI267" s="59"/>
      <c r="CEJ267" s="59"/>
      <c r="CEK267" s="59"/>
      <c r="CEL267" s="59"/>
      <c r="CEM267" s="59"/>
      <c r="CEN267" s="59"/>
      <c r="CEO267" s="59"/>
      <c r="CEP267" s="59"/>
      <c r="CEQ267" s="59"/>
      <c r="CER267" s="59"/>
      <c r="CES267" s="59"/>
      <c r="CET267" s="59"/>
      <c r="CEU267" s="59"/>
      <c r="CEV267" s="59"/>
      <c r="CEW267" s="59"/>
      <c r="CEX267" s="59"/>
      <c r="CEY267" s="59"/>
      <c r="CEZ267" s="59"/>
      <c r="CFA267" s="59"/>
      <c r="CFB267" s="59"/>
      <c r="CFC267" s="59"/>
      <c r="CFD267" s="59"/>
      <c r="CFE267" s="59"/>
      <c r="CFF267" s="59"/>
      <c r="CFG267" s="59"/>
      <c r="CFH267" s="59"/>
      <c r="CFI267" s="59"/>
      <c r="CFJ267" s="59"/>
      <c r="CFK267" s="59"/>
      <c r="CFL267" s="59"/>
      <c r="CFM267" s="59"/>
      <c r="CFN267" s="59"/>
      <c r="CFO267" s="59"/>
      <c r="CFP267" s="59"/>
      <c r="CFQ267" s="59"/>
      <c r="CFR267" s="59"/>
      <c r="CFS267" s="59"/>
      <c r="CFT267" s="59"/>
      <c r="CFU267" s="59"/>
      <c r="CFV267" s="59"/>
      <c r="CFW267" s="59"/>
      <c r="CFX267" s="59"/>
      <c r="CFY267" s="59"/>
      <c r="CFZ267" s="59"/>
      <c r="CGA267" s="59"/>
      <c r="CGB267" s="59"/>
      <c r="CGC267" s="59"/>
      <c r="CGD267" s="59"/>
      <c r="CGE267" s="59"/>
      <c r="CGF267" s="59"/>
      <c r="CGG267" s="59"/>
      <c r="CGH267" s="59"/>
      <c r="CGI267" s="59"/>
      <c r="CGJ267" s="59"/>
      <c r="CGK267" s="59"/>
      <c r="CGL267" s="59"/>
      <c r="CGM267" s="59"/>
      <c r="CGN267" s="59"/>
      <c r="CGO267" s="59"/>
      <c r="CGP267" s="59"/>
      <c r="CGQ267" s="59"/>
      <c r="CGR267" s="59"/>
      <c r="CGS267" s="59"/>
      <c r="CGT267" s="59"/>
      <c r="CGU267" s="59"/>
      <c r="CGV267" s="59"/>
      <c r="CGW267" s="59"/>
      <c r="CGX267" s="59"/>
      <c r="CGY267" s="59"/>
      <c r="CGZ267" s="59"/>
      <c r="CHA267" s="59"/>
      <c r="CHB267" s="59"/>
      <c r="CHC267" s="59"/>
      <c r="CHD267" s="59"/>
      <c r="CHE267" s="59"/>
      <c r="CHF267" s="59"/>
      <c r="CHG267" s="59"/>
      <c r="CHH267" s="59"/>
      <c r="CHI267" s="59"/>
      <c r="CHJ267" s="59"/>
      <c r="CHK267" s="59"/>
      <c r="CHL267" s="59"/>
      <c r="CHM267" s="59"/>
      <c r="CHN267" s="59"/>
      <c r="CHO267" s="59"/>
      <c r="CHP267" s="59"/>
      <c r="CHQ267" s="59"/>
      <c r="CHR267" s="59"/>
      <c r="CHS267" s="59"/>
      <c r="CHT267" s="59"/>
      <c r="CHU267" s="59"/>
      <c r="CHV267" s="59"/>
      <c r="CHW267" s="59"/>
      <c r="CHX267" s="59"/>
      <c r="CHY267" s="59"/>
      <c r="CHZ267" s="59"/>
      <c r="CIA267" s="59"/>
      <c r="CIB267" s="59"/>
      <c r="CIC267" s="59"/>
      <c r="CID267" s="59"/>
      <c r="CIE267" s="59"/>
      <c r="CIF267" s="59"/>
      <c r="CIG267" s="59"/>
      <c r="CIH267" s="59"/>
      <c r="CII267" s="59"/>
      <c r="CIJ267" s="59"/>
      <c r="CIK267" s="59"/>
      <c r="CIL267" s="59"/>
      <c r="CIM267" s="59"/>
      <c r="CIN267" s="59"/>
      <c r="CIO267" s="59"/>
      <c r="CIP267" s="59"/>
      <c r="CIQ267" s="59"/>
      <c r="CIR267" s="59"/>
      <c r="CIS267" s="59"/>
      <c r="CIT267" s="59"/>
      <c r="CIU267" s="59"/>
      <c r="CIV267" s="59"/>
      <c r="CIW267" s="59"/>
      <c r="CIX267" s="59"/>
      <c r="CIY267" s="59"/>
      <c r="CIZ267" s="59"/>
      <c r="CJA267" s="59"/>
      <c r="CJB267" s="59"/>
      <c r="CJC267" s="59"/>
      <c r="CJD267" s="59"/>
      <c r="CJE267" s="59"/>
      <c r="CJF267" s="59"/>
      <c r="CJG267" s="59"/>
      <c r="CJH267" s="59"/>
      <c r="CJI267" s="59"/>
      <c r="CJJ267" s="59"/>
      <c r="CJK267" s="59"/>
      <c r="CJL267" s="59"/>
      <c r="CJM267" s="59"/>
      <c r="CJN267" s="59"/>
      <c r="CJO267" s="59"/>
      <c r="CJP267" s="59"/>
      <c r="CJQ267" s="59"/>
      <c r="CJR267" s="59"/>
      <c r="CJS267" s="59"/>
      <c r="CJT267" s="59"/>
      <c r="CJU267" s="59"/>
      <c r="CJV267" s="59"/>
      <c r="CJW267" s="59"/>
      <c r="CJX267" s="59"/>
      <c r="CJY267" s="59"/>
      <c r="CJZ267" s="59"/>
      <c r="CKA267" s="59"/>
      <c r="CKB267" s="59"/>
      <c r="CKC267" s="59"/>
      <c r="CKD267" s="59"/>
      <c r="CKE267" s="59"/>
      <c r="CKF267" s="59"/>
      <c r="CKG267" s="59"/>
      <c r="CKH267" s="59"/>
      <c r="CKI267" s="59"/>
      <c r="CKJ267" s="59"/>
      <c r="CKK267" s="59"/>
      <c r="CKL267" s="59"/>
      <c r="CKM267" s="59"/>
      <c r="CKN267" s="59"/>
      <c r="CKO267" s="59"/>
      <c r="CKP267" s="59"/>
      <c r="CKQ267" s="59"/>
      <c r="CKR267" s="59"/>
      <c r="CKS267" s="59"/>
      <c r="CKT267" s="59"/>
      <c r="CKU267" s="59"/>
      <c r="CKV267" s="59"/>
      <c r="CKW267" s="59"/>
      <c r="CKX267" s="59"/>
      <c r="CKY267" s="59"/>
      <c r="CKZ267" s="59"/>
      <c r="CLA267" s="59"/>
      <c r="CLB267" s="59"/>
      <c r="CLC267" s="59"/>
      <c r="CLD267" s="59"/>
      <c r="CLE267" s="59"/>
      <c r="CLF267" s="59"/>
      <c r="CLG267" s="59"/>
      <c r="CLH267" s="59"/>
      <c r="CLI267" s="59"/>
      <c r="CLJ267" s="59"/>
      <c r="CLK267" s="59"/>
      <c r="CLL267" s="59"/>
      <c r="CLM267" s="59"/>
      <c r="CLN267" s="59"/>
      <c r="CLO267" s="59"/>
      <c r="CLP267" s="59"/>
      <c r="CLQ267" s="59"/>
      <c r="CLR267" s="59"/>
      <c r="CLS267" s="59"/>
      <c r="CLT267" s="59"/>
      <c r="CLU267" s="59"/>
      <c r="CLV267" s="59"/>
      <c r="CLW267" s="59"/>
      <c r="CLX267" s="59"/>
      <c r="CLY267" s="59"/>
      <c r="CLZ267" s="59"/>
      <c r="CMA267" s="59"/>
      <c r="CMB267" s="59"/>
      <c r="CMC267" s="59"/>
      <c r="CMD267" s="59"/>
      <c r="CME267" s="59"/>
      <c r="CMF267" s="59"/>
      <c r="CMG267" s="59"/>
      <c r="CMH267" s="59"/>
      <c r="CMI267" s="59"/>
      <c r="CMJ267" s="59"/>
      <c r="CMK267" s="59"/>
      <c r="CML267" s="59"/>
      <c r="CMM267" s="59"/>
      <c r="CMN267" s="59"/>
      <c r="CMO267" s="59"/>
      <c r="CMP267" s="59"/>
      <c r="CMQ267" s="59"/>
      <c r="CMR267" s="59"/>
      <c r="CMS267" s="59"/>
      <c r="CMT267" s="59"/>
      <c r="CMU267" s="59"/>
      <c r="CMV267" s="59"/>
      <c r="CMW267" s="59"/>
      <c r="CMX267" s="59"/>
      <c r="CMY267" s="59"/>
      <c r="CMZ267" s="59"/>
      <c r="CNA267" s="59"/>
      <c r="CNB267" s="59"/>
      <c r="CNC267" s="59"/>
      <c r="CND267" s="59"/>
      <c r="CNE267" s="59"/>
      <c r="CNF267" s="59"/>
      <c r="CNG267" s="59"/>
      <c r="CNH267" s="59"/>
      <c r="CNI267" s="59"/>
      <c r="CNJ267" s="59"/>
      <c r="CNK267" s="59"/>
      <c r="CNL267" s="59"/>
      <c r="CNM267" s="59"/>
      <c r="CNN267" s="59"/>
      <c r="CNO267" s="59"/>
      <c r="CNP267" s="59"/>
      <c r="CNQ267" s="59"/>
      <c r="CNR267" s="59"/>
      <c r="CNS267" s="59"/>
      <c r="CNT267" s="59"/>
      <c r="CNU267" s="59"/>
      <c r="CNV267" s="59"/>
      <c r="CNW267" s="59"/>
      <c r="CNX267" s="59"/>
      <c r="CNY267" s="59"/>
      <c r="CNZ267" s="59"/>
      <c r="COA267" s="59"/>
      <c r="COB267" s="59"/>
      <c r="COC267" s="59"/>
      <c r="COD267" s="59"/>
      <c r="COE267" s="59"/>
      <c r="COF267" s="59"/>
      <c r="COG267" s="59"/>
      <c r="COH267" s="59"/>
      <c r="COI267" s="59"/>
      <c r="COJ267" s="59"/>
      <c r="COK267" s="59"/>
      <c r="COL267" s="59"/>
      <c r="COM267" s="59"/>
      <c r="CON267" s="59"/>
      <c r="COO267" s="59"/>
      <c r="COP267" s="59"/>
      <c r="COQ267" s="59"/>
      <c r="COR267" s="59"/>
      <c r="COS267" s="59"/>
      <c r="COT267" s="59"/>
      <c r="COU267" s="59"/>
      <c r="COV267" s="59"/>
      <c r="COW267" s="59"/>
      <c r="COX267" s="59"/>
      <c r="COY267" s="59"/>
      <c r="COZ267" s="59"/>
      <c r="CPA267" s="59"/>
      <c r="CPB267" s="59"/>
      <c r="CPC267" s="59"/>
      <c r="CPD267" s="59"/>
      <c r="CPE267" s="59"/>
      <c r="CPF267" s="59"/>
      <c r="CPG267" s="59"/>
      <c r="CPH267" s="59"/>
      <c r="CPI267" s="59"/>
      <c r="CPJ267" s="59"/>
      <c r="CPK267" s="59"/>
      <c r="CPL267" s="59"/>
      <c r="CPM267" s="59"/>
      <c r="CPN267" s="59"/>
      <c r="CPO267" s="59"/>
      <c r="CPP267" s="59"/>
      <c r="CPQ267" s="59"/>
      <c r="CPR267" s="59"/>
      <c r="CPS267" s="59"/>
      <c r="CPT267" s="59"/>
      <c r="CPU267" s="59"/>
      <c r="CPV267" s="59"/>
      <c r="CPW267" s="59"/>
      <c r="CPX267" s="59"/>
      <c r="CPY267" s="59"/>
      <c r="CPZ267" s="59"/>
      <c r="CQA267" s="59"/>
      <c r="CQB267" s="59"/>
      <c r="CQC267" s="59"/>
      <c r="CQD267" s="59"/>
      <c r="CQE267" s="59"/>
      <c r="CQF267" s="59"/>
      <c r="CQG267" s="59"/>
      <c r="CQH267" s="59"/>
      <c r="CQI267" s="59"/>
      <c r="CQJ267" s="59"/>
      <c r="CQK267" s="59"/>
      <c r="CQL267" s="59"/>
      <c r="CQM267" s="59"/>
      <c r="CQN267" s="59"/>
      <c r="CQO267" s="59"/>
      <c r="CQP267" s="59"/>
      <c r="CQQ267" s="59"/>
      <c r="CQR267" s="59"/>
      <c r="CQS267" s="59"/>
      <c r="CQT267" s="59"/>
      <c r="CQU267" s="59"/>
      <c r="CQV267" s="59"/>
      <c r="CQW267" s="59"/>
      <c r="CQX267" s="59"/>
      <c r="CQY267" s="59"/>
      <c r="CQZ267" s="59"/>
      <c r="CRA267" s="59"/>
      <c r="CRB267" s="59"/>
      <c r="CRC267" s="59"/>
      <c r="CRD267" s="59"/>
      <c r="CRE267" s="59"/>
      <c r="CRF267" s="59"/>
      <c r="CRG267" s="59"/>
      <c r="CRH267" s="59"/>
      <c r="CRI267" s="59"/>
      <c r="CRJ267" s="59"/>
      <c r="CRK267" s="59"/>
      <c r="CRL267" s="59"/>
      <c r="CRM267" s="59"/>
      <c r="CRN267" s="59"/>
      <c r="CRO267" s="59"/>
      <c r="CRP267" s="59"/>
      <c r="CRQ267" s="59"/>
      <c r="CRR267" s="59"/>
      <c r="CRS267" s="59"/>
      <c r="CRT267" s="59"/>
      <c r="CRU267" s="59"/>
      <c r="CRV267" s="59"/>
      <c r="CRW267" s="59"/>
      <c r="CRX267" s="59"/>
      <c r="CRY267" s="59"/>
      <c r="CRZ267" s="59"/>
      <c r="CSA267" s="59"/>
      <c r="CSB267" s="59"/>
      <c r="CSC267" s="59"/>
      <c r="CSD267" s="59"/>
      <c r="CSE267" s="59"/>
      <c r="CSF267" s="59"/>
      <c r="CSG267" s="59"/>
      <c r="CSH267" s="59"/>
      <c r="CSI267" s="59"/>
      <c r="CSJ267" s="59"/>
      <c r="CSK267" s="59"/>
      <c r="CSL267" s="59"/>
      <c r="CSM267" s="59"/>
      <c r="CSN267" s="59"/>
      <c r="CSO267" s="59"/>
      <c r="CSP267" s="59"/>
      <c r="CSQ267" s="59"/>
      <c r="CSR267" s="59"/>
      <c r="CSS267" s="59"/>
      <c r="CST267" s="59"/>
      <c r="CSU267" s="59"/>
      <c r="CSV267" s="59"/>
      <c r="CSW267" s="59"/>
      <c r="CSX267" s="59"/>
      <c r="CSY267" s="59"/>
      <c r="CSZ267" s="59"/>
      <c r="CTA267" s="59"/>
      <c r="CTB267" s="59"/>
      <c r="CTC267" s="59"/>
      <c r="CTD267" s="59"/>
      <c r="CTE267" s="59"/>
      <c r="CTF267" s="59"/>
      <c r="CTG267" s="59"/>
      <c r="CTH267" s="59"/>
      <c r="CTI267" s="59"/>
      <c r="CTJ267" s="59"/>
      <c r="CTK267" s="59"/>
      <c r="CTL267" s="59"/>
      <c r="CTM267" s="59"/>
      <c r="CTN267" s="59"/>
      <c r="CTO267" s="59"/>
      <c r="CTP267" s="59"/>
      <c r="CTQ267" s="59"/>
      <c r="CTR267" s="59"/>
      <c r="CTS267" s="59"/>
      <c r="CTT267" s="59"/>
      <c r="CTU267" s="59"/>
      <c r="CTV267" s="59"/>
      <c r="CTW267" s="59"/>
      <c r="CTX267" s="59"/>
      <c r="CTY267" s="59"/>
      <c r="CTZ267" s="59"/>
      <c r="CUA267" s="59"/>
      <c r="CUB267" s="59"/>
      <c r="CUC267" s="59"/>
      <c r="CUD267" s="59"/>
      <c r="CUE267" s="59"/>
      <c r="CUF267" s="59"/>
      <c r="CUG267" s="59"/>
      <c r="CUH267" s="59"/>
      <c r="CUI267" s="59"/>
      <c r="CUJ267" s="59"/>
      <c r="CUK267" s="59"/>
      <c r="CUL267" s="59"/>
      <c r="CUM267" s="59"/>
      <c r="CUN267" s="59"/>
      <c r="CUO267" s="59"/>
      <c r="CUP267" s="59"/>
      <c r="CUQ267" s="59"/>
      <c r="CUR267" s="59"/>
      <c r="CUS267" s="59"/>
      <c r="CUT267" s="59"/>
      <c r="CUU267" s="59"/>
      <c r="CUV267" s="59"/>
      <c r="CUW267" s="59"/>
      <c r="CUX267" s="59"/>
      <c r="CUY267" s="59"/>
      <c r="CUZ267" s="59"/>
      <c r="CVA267" s="59"/>
      <c r="CVB267" s="59"/>
      <c r="CVC267" s="59"/>
      <c r="CVD267" s="59"/>
      <c r="CVE267" s="59"/>
      <c r="CVF267" s="59"/>
      <c r="CVG267" s="59"/>
      <c r="CVH267" s="59"/>
      <c r="CVI267" s="59"/>
      <c r="CVJ267" s="59"/>
      <c r="CVK267" s="59"/>
      <c r="CVL267" s="59"/>
      <c r="CVM267" s="59"/>
      <c r="CVN267" s="59"/>
      <c r="CVO267" s="59"/>
      <c r="CVP267" s="59"/>
      <c r="CVQ267" s="59"/>
      <c r="CVR267" s="59"/>
      <c r="CVS267" s="59"/>
      <c r="CVT267" s="59"/>
      <c r="CVU267" s="59"/>
      <c r="CVV267" s="59"/>
      <c r="CVW267" s="59"/>
      <c r="CVX267" s="59"/>
      <c r="CVY267" s="59"/>
      <c r="CVZ267" s="59"/>
      <c r="CWA267" s="59"/>
      <c r="CWB267" s="59"/>
      <c r="CWC267" s="59"/>
      <c r="CWD267" s="59"/>
      <c r="CWE267" s="59"/>
      <c r="CWF267" s="59"/>
      <c r="CWG267" s="59"/>
      <c r="CWH267" s="59"/>
      <c r="CWI267" s="59"/>
      <c r="CWJ267" s="59"/>
      <c r="CWK267" s="59"/>
      <c r="CWL267" s="59"/>
      <c r="CWM267" s="59"/>
      <c r="CWN267" s="59"/>
      <c r="CWO267" s="59"/>
      <c r="CWP267" s="59"/>
      <c r="CWQ267" s="59"/>
      <c r="CWR267" s="59"/>
      <c r="CWS267" s="59"/>
      <c r="CWT267" s="59"/>
      <c r="CWU267" s="59"/>
      <c r="CWV267" s="59"/>
      <c r="CWW267" s="59"/>
      <c r="CWX267" s="59"/>
      <c r="CWY267" s="59"/>
      <c r="CWZ267" s="59"/>
      <c r="CXA267" s="59"/>
      <c r="CXB267" s="59"/>
      <c r="CXC267" s="59"/>
      <c r="CXD267" s="59"/>
      <c r="CXE267" s="59"/>
      <c r="CXF267" s="59"/>
      <c r="CXG267" s="59"/>
      <c r="CXH267" s="59"/>
      <c r="CXI267" s="59"/>
      <c r="CXJ267" s="59"/>
      <c r="CXK267" s="59"/>
      <c r="CXL267" s="59"/>
      <c r="CXM267" s="59"/>
      <c r="CXN267" s="59"/>
      <c r="CXO267" s="59"/>
      <c r="CXP267" s="59"/>
      <c r="CXQ267" s="59"/>
      <c r="CXR267" s="59"/>
      <c r="CXS267" s="59"/>
      <c r="CXT267" s="59"/>
      <c r="CXU267" s="59"/>
      <c r="CXV267" s="59"/>
      <c r="CXW267" s="59"/>
      <c r="CXX267" s="59"/>
      <c r="CXY267" s="59"/>
      <c r="CXZ267" s="59"/>
      <c r="CYA267" s="59"/>
      <c r="CYB267" s="59"/>
      <c r="CYC267" s="59"/>
      <c r="CYD267" s="59"/>
      <c r="CYE267" s="59"/>
      <c r="CYF267" s="59"/>
      <c r="CYG267" s="59"/>
      <c r="CYH267" s="59"/>
      <c r="CYI267" s="59"/>
      <c r="CYJ267" s="59"/>
      <c r="CYK267" s="59"/>
      <c r="CYL267" s="59"/>
      <c r="CYM267" s="59"/>
      <c r="CYN267" s="59"/>
      <c r="CYO267" s="59"/>
      <c r="CYP267" s="59"/>
      <c r="CYQ267" s="59"/>
      <c r="CYR267" s="59"/>
      <c r="CYS267" s="59"/>
      <c r="CYT267" s="59"/>
      <c r="CYU267" s="59"/>
      <c r="CYV267" s="59"/>
      <c r="CYW267" s="59"/>
      <c r="CYX267" s="59"/>
      <c r="CYY267" s="59"/>
      <c r="CYZ267" s="59"/>
      <c r="CZA267" s="59"/>
      <c r="CZB267" s="59"/>
      <c r="CZC267" s="59"/>
      <c r="CZD267" s="59"/>
      <c r="CZE267" s="59"/>
      <c r="CZF267" s="59"/>
      <c r="CZG267" s="59"/>
      <c r="CZH267" s="59"/>
      <c r="CZI267" s="59"/>
      <c r="CZJ267" s="59"/>
      <c r="CZK267" s="59"/>
      <c r="CZL267" s="59"/>
      <c r="CZM267" s="59"/>
      <c r="CZN267" s="59"/>
      <c r="CZO267" s="59"/>
      <c r="CZP267" s="59"/>
      <c r="CZQ267" s="59"/>
      <c r="CZR267" s="59"/>
      <c r="CZS267" s="59"/>
      <c r="CZT267" s="59"/>
      <c r="CZU267" s="59"/>
      <c r="CZV267" s="59"/>
      <c r="CZW267" s="59"/>
      <c r="CZX267" s="59"/>
      <c r="CZY267" s="59"/>
      <c r="CZZ267" s="59"/>
      <c r="DAA267" s="59"/>
      <c r="DAB267" s="59"/>
      <c r="DAC267" s="59"/>
      <c r="DAD267" s="59"/>
      <c r="DAE267" s="59"/>
      <c r="DAF267" s="59"/>
      <c r="DAG267" s="59"/>
      <c r="DAH267" s="59"/>
      <c r="DAI267" s="59"/>
      <c r="DAJ267" s="59"/>
      <c r="DAK267" s="59"/>
      <c r="DAL267" s="59"/>
      <c r="DAM267" s="59"/>
      <c r="DAN267" s="59"/>
      <c r="DAO267" s="59"/>
      <c r="DAP267" s="59"/>
      <c r="DAQ267" s="59"/>
      <c r="DAR267" s="59"/>
      <c r="DAS267" s="59"/>
      <c r="DAT267" s="59"/>
      <c r="DAU267" s="59"/>
      <c r="DAV267" s="59"/>
      <c r="DAW267" s="59"/>
      <c r="DAX267" s="59"/>
      <c r="DAY267" s="59"/>
      <c r="DAZ267" s="59"/>
      <c r="DBA267" s="59"/>
      <c r="DBB267" s="59"/>
      <c r="DBC267" s="59"/>
      <c r="DBD267" s="59"/>
      <c r="DBE267" s="59"/>
      <c r="DBF267" s="59"/>
      <c r="DBG267" s="59"/>
      <c r="DBH267" s="59"/>
      <c r="DBI267" s="59"/>
      <c r="DBJ267" s="59"/>
      <c r="DBK267" s="59"/>
      <c r="DBL267" s="59"/>
      <c r="DBM267" s="59"/>
      <c r="DBN267" s="59"/>
      <c r="DBO267" s="59"/>
      <c r="DBP267" s="59"/>
      <c r="DBQ267" s="59"/>
      <c r="DBR267" s="59"/>
      <c r="DBS267" s="59"/>
      <c r="DBT267" s="59"/>
      <c r="DBU267" s="59"/>
      <c r="DBV267" s="59"/>
      <c r="DBW267" s="59"/>
      <c r="DBX267" s="59"/>
      <c r="DBY267" s="59"/>
      <c r="DBZ267" s="59"/>
      <c r="DCA267" s="59"/>
      <c r="DCB267" s="59"/>
      <c r="DCC267" s="59"/>
      <c r="DCD267" s="59"/>
      <c r="DCE267" s="59"/>
      <c r="DCF267" s="59"/>
      <c r="DCG267" s="59"/>
      <c r="DCH267" s="59"/>
      <c r="DCI267" s="59"/>
      <c r="DCJ267" s="59"/>
      <c r="DCK267" s="59"/>
      <c r="DCL267" s="59"/>
      <c r="DCM267" s="59"/>
      <c r="DCN267" s="59"/>
      <c r="DCO267" s="59"/>
      <c r="DCP267" s="59"/>
      <c r="DCQ267" s="59"/>
      <c r="DCR267" s="59"/>
      <c r="DCS267" s="59"/>
      <c r="DCT267" s="59"/>
      <c r="DCU267" s="59"/>
      <c r="DCV267" s="59"/>
      <c r="DCW267" s="59"/>
      <c r="DCX267" s="59"/>
      <c r="DCY267" s="59"/>
      <c r="DCZ267" s="59"/>
      <c r="DDA267" s="59"/>
      <c r="DDB267" s="59"/>
      <c r="DDC267" s="59"/>
      <c r="DDD267" s="59"/>
      <c r="DDE267" s="59"/>
      <c r="DDF267" s="59"/>
      <c r="DDG267" s="59"/>
      <c r="DDH267" s="59"/>
      <c r="DDI267" s="59"/>
      <c r="DDJ267" s="59"/>
      <c r="DDK267" s="59"/>
      <c r="DDL267" s="59"/>
      <c r="DDM267" s="59"/>
      <c r="DDN267" s="59"/>
      <c r="DDO267" s="59"/>
      <c r="DDP267" s="59"/>
      <c r="DDQ267" s="59"/>
      <c r="DDR267" s="59"/>
      <c r="DDS267" s="59"/>
      <c r="DDT267" s="59"/>
      <c r="DDU267" s="59"/>
      <c r="DDV267" s="59"/>
      <c r="DDW267" s="59"/>
      <c r="DDX267" s="59"/>
      <c r="DDY267" s="59"/>
      <c r="DDZ267" s="59"/>
      <c r="DEA267" s="59"/>
      <c r="DEB267" s="59"/>
      <c r="DEC267" s="59"/>
      <c r="DED267" s="59"/>
      <c r="DEE267" s="59"/>
      <c r="DEF267" s="59"/>
      <c r="DEG267" s="59"/>
      <c r="DEH267" s="59"/>
      <c r="DEI267" s="59"/>
      <c r="DEJ267" s="59"/>
      <c r="DEK267" s="59"/>
      <c r="DEL267" s="59"/>
      <c r="DEM267" s="59"/>
      <c r="DEN267" s="59"/>
      <c r="DEO267" s="59"/>
      <c r="DEP267" s="59"/>
      <c r="DEQ267" s="59"/>
      <c r="DER267" s="59"/>
      <c r="DES267" s="59"/>
      <c r="DET267" s="59"/>
      <c r="DEU267" s="59"/>
      <c r="DEV267" s="59"/>
      <c r="DEW267" s="59"/>
      <c r="DEX267" s="59"/>
      <c r="DEY267" s="59"/>
      <c r="DEZ267" s="59"/>
      <c r="DFA267" s="59"/>
      <c r="DFB267" s="59"/>
      <c r="DFC267" s="59"/>
      <c r="DFD267" s="59"/>
      <c r="DFE267" s="59"/>
      <c r="DFF267" s="59"/>
      <c r="DFG267" s="59"/>
      <c r="DFH267" s="59"/>
      <c r="DFI267" s="59"/>
      <c r="DFJ267" s="59"/>
      <c r="DFK267" s="59"/>
      <c r="DFL267" s="59"/>
      <c r="DFM267" s="59"/>
      <c r="DFN267" s="59"/>
      <c r="DFO267" s="59"/>
      <c r="DFP267" s="59"/>
      <c r="DFQ267" s="59"/>
      <c r="DFR267" s="59"/>
      <c r="DFS267" s="59"/>
      <c r="DFT267" s="59"/>
      <c r="DFU267" s="59"/>
      <c r="DFV267" s="59"/>
      <c r="DFW267" s="59"/>
      <c r="DFX267" s="59"/>
      <c r="DFY267" s="59"/>
      <c r="DFZ267" s="59"/>
      <c r="DGA267" s="59"/>
      <c r="DGB267" s="59"/>
      <c r="DGC267" s="59"/>
      <c r="DGD267" s="59"/>
      <c r="DGE267" s="59"/>
      <c r="DGF267" s="59"/>
      <c r="DGG267" s="59"/>
      <c r="DGH267" s="59"/>
      <c r="DGI267" s="59"/>
      <c r="DGJ267" s="59"/>
      <c r="DGK267" s="59"/>
      <c r="DGL267" s="59"/>
      <c r="DGM267" s="59"/>
      <c r="DGN267" s="59"/>
      <c r="DGO267" s="59"/>
      <c r="DGP267" s="59"/>
      <c r="DGQ267" s="59"/>
      <c r="DGR267" s="59"/>
      <c r="DGS267" s="59"/>
      <c r="DGT267" s="59"/>
      <c r="DGU267" s="59"/>
      <c r="DGV267" s="59"/>
      <c r="DGW267" s="59"/>
      <c r="DGX267" s="59"/>
      <c r="DGY267" s="59"/>
      <c r="DGZ267" s="59"/>
      <c r="DHA267" s="59"/>
      <c r="DHB267" s="59"/>
      <c r="DHC267" s="59"/>
      <c r="DHD267" s="59"/>
      <c r="DHE267" s="59"/>
      <c r="DHF267" s="59"/>
      <c r="DHG267" s="59"/>
      <c r="DHH267" s="59"/>
      <c r="DHI267" s="59"/>
      <c r="DHJ267" s="59"/>
      <c r="DHK267" s="59"/>
      <c r="DHL267" s="59"/>
      <c r="DHM267" s="59"/>
      <c r="DHN267" s="59"/>
      <c r="DHO267" s="59"/>
      <c r="DHP267" s="59"/>
      <c r="DHQ267" s="59"/>
      <c r="DHR267" s="59"/>
      <c r="DHS267" s="59"/>
      <c r="DHT267" s="59"/>
      <c r="DHU267" s="59"/>
      <c r="DHV267" s="59"/>
      <c r="DHW267" s="59"/>
      <c r="DHX267" s="59"/>
      <c r="DHY267" s="59"/>
      <c r="DHZ267" s="59"/>
      <c r="DIA267" s="59"/>
      <c r="DIB267" s="59"/>
      <c r="DIC267" s="59"/>
      <c r="DID267" s="59"/>
      <c r="DIE267" s="59"/>
      <c r="DIF267" s="59"/>
      <c r="DIG267" s="59"/>
      <c r="DIH267" s="59"/>
      <c r="DII267" s="59"/>
      <c r="DIJ267" s="59"/>
      <c r="DIK267" s="59"/>
      <c r="DIL267" s="59"/>
      <c r="DIM267" s="59"/>
      <c r="DIN267" s="59"/>
      <c r="DIO267" s="59"/>
      <c r="DIP267" s="59"/>
      <c r="DIQ267" s="59"/>
      <c r="DIR267" s="59"/>
      <c r="DIS267" s="59"/>
      <c r="DIT267" s="59"/>
      <c r="DIU267" s="59"/>
      <c r="DIV267" s="59"/>
      <c r="DIW267" s="59"/>
      <c r="DIX267" s="59"/>
      <c r="DIY267" s="59"/>
      <c r="DIZ267" s="59"/>
      <c r="DJA267" s="59"/>
      <c r="DJB267" s="59"/>
      <c r="DJC267" s="59"/>
      <c r="DJD267" s="59"/>
      <c r="DJE267" s="59"/>
      <c r="DJF267" s="59"/>
      <c r="DJG267" s="59"/>
      <c r="DJH267" s="59"/>
      <c r="DJI267" s="59"/>
      <c r="DJJ267" s="59"/>
      <c r="DJK267" s="59"/>
      <c r="DJL267" s="59"/>
      <c r="DJM267" s="59"/>
      <c r="DJN267" s="59"/>
      <c r="DJO267" s="59"/>
      <c r="DJP267" s="59"/>
      <c r="DJQ267" s="59"/>
      <c r="DJR267" s="59"/>
      <c r="DJS267" s="59"/>
      <c r="DJT267" s="59"/>
      <c r="DJU267" s="59"/>
      <c r="DJV267" s="59"/>
      <c r="DJW267" s="59"/>
      <c r="DJX267" s="59"/>
      <c r="DJY267" s="59"/>
      <c r="DJZ267" s="59"/>
      <c r="DKA267" s="59"/>
      <c r="DKB267" s="59"/>
      <c r="DKC267" s="59"/>
      <c r="DKD267" s="59"/>
      <c r="DKE267" s="59"/>
      <c r="DKF267" s="59"/>
      <c r="DKG267" s="59"/>
      <c r="DKH267" s="59"/>
      <c r="DKI267" s="59"/>
      <c r="DKJ267" s="59"/>
      <c r="DKK267" s="59"/>
      <c r="DKL267" s="59"/>
      <c r="DKM267" s="59"/>
      <c r="DKN267" s="59"/>
      <c r="DKO267" s="59"/>
      <c r="DKP267" s="59"/>
      <c r="DKQ267" s="59"/>
      <c r="DKR267" s="59"/>
      <c r="DKS267" s="59"/>
      <c r="DKT267" s="59"/>
      <c r="DKU267" s="59"/>
      <c r="DKV267" s="59"/>
      <c r="DKW267" s="59"/>
      <c r="DKX267" s="59"/>
      <c r="DKY267" s="59"/>
      <c r="DKZ267" s="59"/>
      <c r="DLA267" s="59"/>
      <c r="DLB267" s="59"/>
      <c r="DLC267" s="59"/>
      <c r="DLD267" s="59"/>
      <c r="DLE267" s="59"/>
      <c r="DLF267" s="59"/>
      <c r="DLG267" s="59"/>
      <c r="DLH267" s="59"/>
      <c r="DLI267" s="59"/>
      <c r="DLJ267" s="59"/>
      <c r="DLK267" s="59"/>
      <c r="DLL267" s="59"/>
      <c r="DLM267" s="59"/>
      <c r="DLN267" s="59"/>
      <c r="DLO267" s="59"/>
      <c r="DLP267" s="59"/>
      <c r="DLQ267" s="59"/>
      <c r="DLR267" s="59"/>
      <c r="DLS267" s="59"/>
      <c r="DLT267" s="59"/>
      <c r="DLU267" s="59"/>
      <c r="DLV267" s="59"/>
      <c r="DLW267" s="59"/>
      <c r="DLX267" s="59"/>
      <c r="DLY267" s="59"/>
      <c r="DLZ267" s="59"/>
      <c r="DMA267" s="59"/>
      <c r="DMB267" s="59"/>
      <c r="DMC267" s="59"/>
      <c r="DMD267" s="59"/>
      <c r="DME267" s="59"/>
      <c r="DMF267" s="59"/>
      <c r="DMG267" s="59"/>
      <c r="DMH267" s="59"/>
      <c r="DMI267" s="59"/>
      <c r="DMJ267" s="59"/>
      <c r="DMK267" s="59"/>
      <c r="DML267" s="59"/>
      <c r="DMM267" s="59"/>
      <c r="DMN267" s="59"/>
      <c r="DMO267" s="59"/>
      <c r="DMP267" s="59"/>
      <c r="DMQ267" s="59"/>
      <c r="DMR267" s="59"/>
      <c r="DMS267" s="59"/>
      <c r="DMT267" s="59"/>
      <c r="DMU267" s="59"/>
      <c r="DMV267" s="59"/>
      <c r="DMW267" s="59"/>
      <c r="DMX267" s="59"/>
      <c r="DMY267" s="59"/>
      <c r="DMZ267" s="59"/>
      <c r="DNA267" s="59"/>
      <c r="DNB267" s="59"/>
      <c r="DNC267" s="59"/>
      <c r="DND267" s="59"/>
      <c r="DNE267" s="59"/>
      <c r="DNF267" s="59"/>
      <c r="DNG267" s="59"/>
      <c r="DNH267" s="59"/>
      <c r="DNI267" s="59"/>
      <c r="DNJ267" s="59"/>
      <c r="DNK267" s="59"/>
      <c r="DNL267" s="59"/>
      <c r="DNM267" s="59"/>
      <c r="DNN267" s="59"/>
      <c r="DNO267" s="59"/>
      <c r="DNP267" s="59"/>
      <c r="DNQ267" s="59"/>
      <c r="DNR267" s="59"/>
      <c r="DNS267" s="59"/>
      <c r="DNT267" s="59"/>
      <c r="DNU267" s="59"/>
      <c r="DNV267" s="59"/>
      <c r="DNW267" s="59"/>
      <c r="DNX267" s="59"/>
      <c r="DNY267" s="59"/>
      <c r="DNZ267" s="59"/>
      <c r="DOA267" s="59"/>
      <c r="DOB267" s="59"/>
      <c r="DOC267" s="59"/>
      <c r="DOD267" s="59"/>
      <c r="DOE267" s="59"/>
      <c r="DOF267" s="59"/>
      <c r="DOG267" s="59"/>
      <c r="DOH267" s="59"/>
      <c r="DOI267" s="59"/>
      <c r="DOJ267" s="59"/>
      <c r="DOK267" s="59"/>
      <c r="DOL267" s="59"/>
      <c r="DOM267" s="59"/>
      <c r="DON267" s="59"/>
      <c r="DOO267" s="59"/>
      <c r="DOP267" s="59"/>
      <c r="DOQ267" s="59"/>
      <c r="DOR267" s="59"/>
      <c r="DOS267" s="59"/>
      <c r="DOT267" s="59"/>
      <c r="DOU267" s="59"/>
      <c r="DOV267" s="59"/>
      <c r="DOW267" s="59"/>
      <c r="DOX267" s="59"/>
      <c r="DOY267" s="59"/>
      <c r="DOZ267" s="59"/>
      <c r="DPA267" s="59"/>
      <c r="DPB267" s="59"/>
      <c r="DPC267" s="59"/>
      <c r="DPD267" s="59"/>
      <c r="DPE267" s="59"/>
      <c r="DPF267" s="59"/>
      <c r="DPG267" s="59"/>
      <c r="DPH267" s="59"/>
      <c r="DPI267" s="59"/>
      <c r="DPJ267" s="59"/>
      <c r="DPK267" s="59"/>
      <c r="DPL267" s="59"/>
      <c r="DPM267" s="59"/>
      <c r="DPN267" s="59"/>
      <c r="DPO267" s="59"/>
      <c r="DPP267" s="59"/>
      <c r="DPQ267" s="59"/>
      <c r="DPR267" s="59"/>
      <c r="DPS267" s="59"/>
      <c r="DPT267" s="59"/>
      <c r="DPU267" s="59"/>
      <c r="DPV267" s="59"/>
      <c r="DPW267" s="59"/>
      <c r="DPX267" s="59"/>
      <c r="DPY267" s="59"/>
      <c r="DPZ267" s="59"/>
      <c r="DQA267" s="59"/>
      <c r="DQB267" s="59"/>
      <c r="DQC267" s="59"/>
      <c r="DQD267" s="59"/>
      <c r="DQE267" s="59"/>
      <c r="DQF267" s="59"/>
      <c r="DQG267" s="59"/>
      <c r="DQH267" s="59"/>
      <c r="DQI267" s="59"/>
      <c r="DQJ267" s="59"/>
      <c r="DQK267" s="59"/>
      <c r="DQL267" s="59"/>
      <c r="DQM267" s="59"/>
      <c r="DQN267" s="59"/>
      <c r="DQO267" s="59"/>
      <c r="DQP267" s="59"/>
      <c r="DQQ267" s="59"/>
      <c r="DQR267" s="59"/>
      <c r="DQS267" s="59"/>
      <c r="DQT267" s="59"/>
      <c r="DQU267" s="59"/>
      <c r="DQV267" s="59"/>
      <c r="DQW267" s="59"/>
      <c r="DQX267" s="59"/>
      <c r="DQY267" s="59"/>
      <c r="DQZ267" s="59"/>
      <c r="DRA267" s="59"/>
      <c r="DRB267" s="59"/>
      <c r="DRC267" s="59"/>
      <c r="DRD267" s="59"/>
      <c r="DRE267" s="59"/>
      <c r="DRF267" s="59"/>
      <c r="DRG267" s="59"/>
      <c r="DRH267" s="59"/>
      <c r="DRI267" s="59"/>
      <c r="DRJ267" s="59"/>
      <c r="DRK267" s="59"/>
      <c r="DRL267" s="59"/>
      <c r="DRM267" s="59"/>
      <c r="DRN267" s="59"/>
      <c r="DRO267" s="59"/>
      <c r="DRP267" s="59"/>
      <c r="DRQ267" s="59"/>
      <c r="DRR267" s="59"/>
      <c r="DRS267" s="59"/>
      <c r="DRT267" s="59"/>
      <c r="DRU267" s="59"/>
      <c r="DRV267" s="59"/>
      <c r="DRW267" s="59"/>
      <c r="DRX267" s="59"/>
      <c r="DRY267" s="59"/>
      <c r="DRZ267" s="59"/>
      <c r="DSA267" s="59"/>
      <c r="DSB267" s="59"/>
      <c r="DSC267" s="59"/>
      <c r="DSD267" s="59"/>
      <c r="DSE267" s="59"/>
      <c r="DSF267" s="59"/>
      <c r="DSG267" s="59"/>
      <c r="DSH267" s="59"/>
      <c r="DSI267" s="59"/>
      <c r="DSJ267" s="59"/>
      <c r="DSK267" s="59"/>
      <c r="DSL267" s="59"/>
      <c r="DSM267" s="59"/>
      <c r="DSN267" s="59"/>
      <c r="DSO267" s="59"/>
      <c r="DSP267" s="59"/>
      <c r="DSQ267" s="59"/>
      <c r="DSR267" s="59"/>
      <c r="DSS267" s="59"/>
      <c r="DST267" s="59"/>
      <c r="DSU267" s="59"/>
      <c r="DSV267" s="59"/>
      <c r="DSW267" s="59"/>
      <c r="DSX267" s="59"/>
      <c r="DSY267" s="59"/>
      <c r="DSZ267" s="59"/>
      <c r="DTA267" s="59"/>
      <c r="DTB267" s="59"/>
      <c r="DTC267" s="59"/>
      <c r="DTD267" s="59"/>
      <c r="DTE267" s="59"/>
      <c r="DTF267" s="59"/>
      <c r="DTG267" s="59"/>
      <c r="DTH267" s="59"/>
      <c r="DTI267" s="59"/>
      <c r="DTJ267" s="59"/>
      <c r="DTK267" s="59"/>
      <c r="DTL267" s="59"/>
      <c r="DTM267" s="59"/>
      <c r="DTN267" s="59"/>
      <c r="DTO267" s="59"/>
      <c r="DTP267" s="59"/>
      <c r="DTQ267" s="59"/>
      <c r="DTR267" s="59"/>
      <c r="DTS267" s="59"/>
      <c r="DTT267" s="59"/>
      <c r="DTU267" s="59"/>
      <c r="DTV267" s="59"/>
      <c r="DTW267" s="59"/>
      <c r="DTX267" s="59"/>
      <c r="DTY267" s="59"/>
      <c r="DTZ267" s="59"/>
      <c r="DUA267" s="59"/>
      <c r="DUB267" s="59"/>
      <c r="DUC267" s="59"/>
      <c r="DUD267" s="59"/>
      <c r="DUE267" s="59"/>
      <c r="DUF267" s="59"/>
      <c r="DUG267" s="59"/>
      <c r="DUH267" s="59"/>
      <c r="DUI267" s="59"/>
      <c r="DUJ267" s="59"/>
      <c r="DUK267" s="59"/>
      <c r="DUL267" s="59"/>
      <c r="DUM267" s="59"/>
      <c r="DUN267" s="59"/>
      <c r="DUO267" s="59"/>
      <c r="DUP267" s="59"/>
      <c r="DUQ267" s="59"/>
      <c r="DUR267" s="59"/>
      <c r="DUS267" s="59"/>
      <c r="DUT267" s="59"/>
      <c r="DUU267" s="59"/>
      <c r="DUV267" s="59"/>
      <c r="DUW267" s="59"/>
      <c r="DUX267" s="59"/>
      <c r="DUY267" s="59"/>
      <c r="DUZ267" s="59"/>
      <c r="DVA267" s="59"/>
      <c r="DVB267" s="59"/>
      <c r="DVC267" s="59"/>
      <c r="DVD267" s="59"/>
      <c r="DVE267" s="59"/>
      <c r="DVF267" s="59"/>
      <c r="DVG267" s="59"/>
      <c r="DVH267" s="59"/>
      <c r="DVI267" s="59"/>
      <c r="DVJ267" s="59"/>
      <c r="DVK267" s="59"/>
      <c r="DVL267" s="59"/>
      <c r="DVM267" s="59"/>
      <c r="DVN267" s="59"/>
      <c r="DVO267" s="59"/>
      <c r="DVP267" s="59"/>
      <c r="DVQ267" s="59"/>
      <c r="DVR267" s="59"/>
      <c r="DVS267" s="59"/>
      <c r="DVT267" s="59"/>
      <c r="DVU267" s="59"/>
      <c r="DVV267" s="59"/>
      <c r="DVW267" s="59"/>
      <c r="DVX267" s="59"/>
      <c r="DVY267" s="59"/>
      <c r="DVZ267" s="59"/>
      <c r="DWA267" s="59"/>
      <c r="DWB267" s="59"/>
      <c r="DWC267" s="59"/>
      <c r="DWD267" s="59"/>
      <c r="DWE267" s="59"/>
      <c r="DWF267" s="59"/>
      <c r="DWG267" s="59"/>
      <c r="DWH267" s="59"/>
      <c r="DWI267" s="59"/>
      <c r="DWJ267" s="59"/>
      <c r="DWK267" s="59"/>
      <c r="DWL267" s="59"/>
      <c r="DWM267" s="59"/>
      <c r="DWN267" s="59"/>
      <c r="DWO267" s="59"/>
      <c r="DWP267" s="59"/>
      <c r="DWQ267" s="59"/>
      <c r="DWR267" s="59"/>
      <c r="DWS267" s="59"/>
      <c r="DWT267" s="59"/>
      <c r="DWU267" s="59"/>
      <c r="DWV267" s="59"/>
      <c r="DWW267" s="59"/>
      <c r="DWX267" s="59"/>
      <c r="DWY267" s="59"/>
      <c r="DWZ267" s="59"/>
      <c r="DXA267" s="59"/>
      <c r="DXB267" s="59"/>
      <c r="DXC267" s="59"/>
      <c r="DXD267" s="59"/>
      <c r="DXE267" s="59"/>
      <c r="DXF267" s="59"/>
      <c r="DXG267" s="59"/>
      <c r="DXH267" s="59"/>
      <c r="DXI267" s="59"/>
      <c r="DXJ267" s="59"/>
      <c r="DXK267" s="59"/>
      <c r="DXL267" s="59"/>
      <c r="DXM267" s="59"/>
      <c r="DXN267" s="59"/>
      <c r="DXO267" s="59"/>
      <c r="DXP267" s="59"/>
      <c r="DXQ267" s="59"/>
      <c r="DXR267" s="59"/>
      <c r="DXS267" s="59"/>
      <c r="DXT267" s="59"/>
      <c r="DXU267" s="59"/>
      <c r="DXV267" s="59"/>
      <c r="DXW267" s="59"/>
      <c r="DXX267" s="59"/>
      <c r="DXY267" s="59"/>
      <c r="DXZ267" s="59"/>
      <c r="DYA267" s="59"/>
      <c r="DYB267" s="59"/>
      <c r="DYC267" s="59"/>
      <c r="DYD267" s="59"/>
      <c r="DYE267" s="59"/>
      <c r="DYF267" s="59"/>
      <c r="DYG267" s="59"/>
      <c r="DYH267" s="59"/>
      <c r="DYI267" s="59"/>
      <c r="DYJ267" s="59"/>
      <c r="DYK267" s="59"/>
      <c r="DYL267" s="59"/>
      <c r="DYM267" s="59"/>
      <c r="DYN267" s="59"/>
      <c r="DYO267" s="59"/>
      <c r="DYP267" s="59"/>
      <c r="DYQ267" s="59"/>
      <c r="DYR267" s="59"/>
      <c r="DYS267" s="59"/>
      <c r="DYT267" s="59"/>
      <c r="DYU267" s="59"/>
      <c r="DYV267" s="59"/>
      <c r="DYW267" s="59"/>
      <c r="DYX267" s="59"/>
      <c r="DYY267" s="59"/>
      <c r="DYZ267" s="59"/>
      <c r="DZA267" s="59"/>
      <c r="DZB267" s="59"/>
      <c r="DZC267" s="59"/>
      <c r="DZD267" s="59"/>
      <c r="DZE267" s="59"/>
      <c r="DZF267" s="59"/>
      <c r="DZG267" s="59"/>
      <c r="DZH267" s="59"/>
      <c r="DZI267" s="59"/>
      <c r="DZJ267" s="59"/>
      <c r="DZK267" s="59"/>
      <c r="DZL267" s="59"/>
      <c r="DZM267" s="59"/>
      <c r="DZN267" s="59"/>
      <c r="DZO267" s="59"/>
      <c r="DZP267" s="59"/>
      <c r="DZQ267" s="59"/>
      <c r="DZR267" s="59"/>
      <c r="DZS267" s="59"/>
      <c r="DZT267" s="59"/>
      <c r="DZU267" s="59"/>
      <c r="DZV267" s="59"/>
      <c r="DZW267" s="59"/>
      <c r="DZX267" s="59"/>
      <c r="DZY267" s="59"/>
      <c r="DZZ267" s="59"/>
      <c r="EAA267" s="59"/>
      <c r="EAB267" s="59"/>
      <c r="EAC267" s="59"/>
      <c r="EAD267" s="59"/>
      <c r="EAE267" s="59"/>
      <c r="EAF267" s="59"/>
      <c r="EAG267" s="59"/>
      <c r="EAH267" s="59"/>
      <c r="EAI267" s="59"/>
      <c r="EAJ267" s="59"/>
      <c r="EAK267" s="59"/>
      <c r="EAL267" s="59"/>
      <c r="EAM267" s="59"/>
      <c r="EAN267" s="59"/>
      <c r="EAO267" s="59"/>
      <c r="EAP267" s="59"/>
      <c r="EAQ267" s="59"/>
      <c r="EAR267" s="59"/>
      <c r="EAS267" s="59"/>
      <c r="EAT267" s="59"/>
      <c r="EAU267" s="59"/>
      <c r="EAV267" s="59"/>
      <c r="EAW267" s="59"/>
      <c r="EAX267" s="59"/>
      <c r="EAY267" s="59"/>
      <c r="EAZ267" s="59"/>
      <c r="EBA267" s="59"/>
      <c r="EBB267" s="59"/>
      <c r="EBC267" s="59"/>
      <c r="EBD267" s="59"/>
      <c r="EBE267" s="59"/>
      <c r="EBF267" s="59"/>
      <c r="EBG267" s="59"/>
      <c r="EBH267" s="59"/>
      <c r="EBI267" s="59"/>
      <c r="EBJ267" s="59"/>
      <c r="EBK267" s="59"/>
      <c r="EBL267" s="59"/>
      <c r="EBM267" s="59"/>
      <c r="EBN267" s="59"/>
      <c r="EBO267" s="59"/>
      <c r="EBP267" s="59"/>
      <c r="EBQ267" s="59"/>
      <c r="EBR267" s="59"/>
      <c r="EBS267" s="59"/>
      <c r="EBT267" s="59"/>
      <c r="EBU267" s="59"/>
      <c r="EBV267" s="59"/>
      <c r="EBW267" s="59"/>
      <c r="EBX267" s="59"/>
      <c r="EBY267" s="59"/>
      <c r="EBZ267" s="59"/>
      <c r="ECA267" s="59"/>
      <c r="ECB267" s="59"/>
      <c r="ECC267" s="59"/>
      <c r="ECD267" s="59"/>
      <c r="ECE267" s="59"/>
      <c r="ECF267" s="59"/>
      <c r="ECG267" s="59"/>
      <c r="ECH267" s="59"/>
      <c r="ECI267" s="59"/>
      <c r="ECJ267" s="59"/>
      <c r="ECK267" s="59"/>
      <c r="ECL267" s="59"/>
      <c r="ECM267" s="59"/>
      <c r="ECN267" s="59"/>
      <c r="ECO267" s="59"/>
      <c r="ECP267" s="59"/>
      <c r="ECQ267" s="59"/>
      <c r="ECR267" s="59"/>
      <c r="ECS267" s="59"/>
      <c r="ECT267" s="59"/>
      <c r="ECU267" s="59"/>
      <c r="ECV267" s="59"/>
      <c r="ECW267" s="59"/>
      <c r="ECX267" s="59"/>
      <c r="ECY267" s="59"/>
      <c r="ECZ267" s="59"/>
      <c r="EDA267" s="59"/>
      <c r="EDB267" s="59"/>
      <c r="EDC267" s="59"/>
      <c r="EDD267" s="59"/>
      <c r="EDE267" s="59"/>
      <c r="EDF267" s="59"/>
      <c r="EDG267" s="59"/>
      <c r="EDH267" s="59"/>
      <c r="EDI267" s="59"/>
      <c r="EDJ267" s="59"/>
      <c r="EDK267" s="59"/>
      <c r="EDL267" s="59"/>
      <c r="EDM267" s="59"/>
      <c r="EDN267" s="59"/>
      <c r="EDO267" s="59"/>
      <c r="EDP267" s="59"/>
      <c r="EDQ267" s="59"/>
      <c r="EDR267" s="59"/>
      <c r="EDS267" s="59"/>
      <c r="EDT267" s="59"/>
      <c r="EDU267" s="59"/>
      <c r="EDV267" s="59"/>
      <c r="EDW267" s="59"/>
      <c r="EDX267" s="59"/>
      <c r="EDY267" s="59"/>
      <c r="EDZ267" s="59"/>
      <c r="EEA267" s="59"/>
      <c r="EEB267" s="59"/>
      <c r="EEC267" s="59"/>
      <c r="EED267" s="59"/>
      <c r="EEE267" s="59"/>
      <c r="EEF267" s="59"/>
      <c r="EEG267" s="59"/>
      <c r="EEH267" s="59"/>
      <c r="EEI267" s="59"/>
      <c r="EEJ267" s="59"/>
      <c r="EEK267" s="59"/>
      <c r="EEL267" s="59"/>
      <c r="EEM267" s="59"/>
      <c r="EEN267" s="59"/>
      <c r="EEO267" s="59"/>
      <c r="EEP267" s="59"/>
      <c r="EEQ267" s="59"/>
      <c r="EER267" s="59"/>
      <c r="EES267" s="59"/>
      <c r="EET267" s="59"/>
      <c r="EEU267" s="59"/>
      <c r="EEV267" s="59"/>
      <c r="EEW267" s="59"/>
      <c r="EEX267" s="59"/>
      <c r="EEY267" s="59"/>
      <c r="EEZ267" s="59"/>
      <c r="EFA267" s="59"/>
      <c r="EFB267" s="59"/>
      <c r="EFC267" s="59"/>
      <c r="EFD267" s="59"/>
      <c r="EFE267" s="59"/>
      <c r="EFF267" s="59"/>
      <c r="EFG267" s="59"/>
      <c r="EFH267" s="59"/>
      <c r="EFI267" s="59"/>
      <c r="EFJ267" s="59"/>
      <c r="EFK267" s="59"/>
      <c r="EFL267" s="59"/>
      <c r="EFM267" s="59"/>
      <c r="EFN267" s="59"/>
      <c r="EFO267" s="59"/>
      <c r="EFP267" s="59"/>
      <c r="EFQ267" s="59"/>
      <c r="EFR267" s="59"/>
      <c r="EFS267" s="59"/>
      <c r="EFT267" s="59"/>
      <c r="EFU267" s="59"/>
      <c r="EFV267" s="59"/>
      <c r="EFW267" s="59"/>
      <c r="EFX267" s="59"/>
      <c r="EFY267" s="59"/>
      <c r="EFZ267" s="59"/>
      <c r="EGA267" s="59"/>
      <c r="EGB267" s="59"/>
      <c r="EGC267" s="59"/>
      <c r="EGD267" s="59"/>
      <c r="EGE267" s="59"/>
      <c r="EGF267" s="59"/>
      <c r="EGG267" s="59"/>
      <c r="EGH267" s="59"/>
      <c r="EGI267" s="59"/>
      <c r="EGJ267" s="59"/>
      <c r="EGK267" s="59"/>
      <c r="EGL267" s="59"/>
      <c r="EGM267" s="59"/>
      <c r="EGN267" s="59"/>
      <c r="EGO267" s="59"/>
      <c r="EGP267" s="59"/>
      <c r="EGQ267" s="59"/>
      <c r="EGR267" s="59"/>
      <c r="EGS267" s="59"/>
      <c r="EGT267" s="59"/>
      <c r="EGU267" s="59"/>
      <c r="EGV267" s="59"/>
      <c r="EGW267" s="59"/>
      <c r="EGX267" s="59"/>
      <c r="EGY267" s="59"/>
      <c r="EGZ267" s="59"/>
      <c r="EHA267" s="59"/>
      <c r="EHB267" s="59"/>
      <c r="EHC267" s="59"/>
      <c r="EHD267" s="59"/>
      <c r="EHE267" s="59"/>
      <c r="EHF267" s="59"/>
      <c r="EHG267" s="59"/>
      <c r="EHH267" s="59"/>
      <c r="EHI267" s="59"/>
      <c r="EHJ267" s="59"/>
      <c r="EHK267" s="59"/>
      <c r="EHL267" s="59"/>
      <c r="EHM267" s="59"/>
      <c r="EHN267" s="59"/>
      <c r="EHO267" s="59"/>
      <c r="EHP267" s="59"/>
      <c r="EHQ267" s="59"/>
      <c r="EHR267" s="59"/>
      <c r="EHS267" s="59"/>
      <c r="EHT267" s="59"/>
      <c r="EHU267" s="59"/>
      <c r="EHV267" s="59"/>
      <c r="EHW267" s="59"/>
      <c r="EHX267" s="59"/>
      <c r="EHY267" s="59"/>
      <c r="EHZ267" s="59"/>
      <c r="EIA267" s="59"/>
      <c r="EIB267" s="59"/>
      <c r="EIC267" s="59"/>
      <c r="EID267" s="59"/>
      <c r="EIE267" s="59"/>
      <c r="EIF267" s="59"/>
      <c r="EIG267" s="59"/>
      <c r="EIH267" s="59"/>
      <c r="EII267" s="59"/>
      <c r="EIJ267" s="59"/>
      <c r="EIK267" s="59"/>
      <c r="EIL267" s="59"/>
      <c r="EIM267" s="59"/>
      <c r="EIN267" s="59"/>
      <c r="EIO267" s="59"/>
      <c r="EIP267" s="59"/>
      <c r="EIQ267" s="59"/>
      <c r="EIR267" s="59"/>
      <c r="EIS267" s="59"/>
      <c r="EIT267" s="59"/>
      <c r="EIU267" s="59"/>
      <c r="EIV267" s="59"/>
      <c r="EIW267" s="59"/>
      <c r="EIX267" s="59"/>
      <c r="EIY267" s="59"/>
      <c r="EIZ267" s="59"/>
      <c r="EJA267" s="59"/>
      <c r="EJB267" s="59"/>
      <c r="EJC267" s="59"/>
      <c r="EJD267" s="59"/>
      <c r="EJE267" s="59"/>
      <c r="EJF267" s="59"/>
      <c r="EJG267" s="59"/>
      <c r="EJH267" s="59"/>
      <c r="EJI267" s="59"/>
      <c r="EJJ267" s="59"/>
      <c r="EJK267" s="59"/>
      <c r="EJL267" s="59"/>
      <c r="EJM267" s="59"/>
      <c r="EJN267" s="59"/>
      <c r="EJO267" s="59"/>
      <c r="EJP267" s="59"/>
      <c r="EJQ267" s="59"/>
      <c r="EJR267" s="59"/>
      <c r="EJS267" s="59"/>
      <c r="EJT267" s="59"/>
      <c r="EJU267" s="59"/>
      <c r="EJV267" s="59"/>
      <c r="EJW267" s="59"/>
      <c r="EJX267" s="59"/>
      <c r="EJY267" s="59"/>
      <c r="EJZ267" s="59"/>
      <c r="EKA267" s="59"/>
      <c r="EKB267" s="59"/>
      <c r="EKC267" s="59"/>
      <c r="EKD267" s="59"/>
      <c r="EKE267" s="59"/>
      <c r="EKF267" s="59"/>
      <c r="EKG267" s="59"/>
      <c r="EKH267" s="59"/>
      <c r="EKI267" s="59"/>
      <c r="EKJ267" s="59"/>
      <c r="EKK267" s="59"/>
      <c r="EKL267" s="59"/>
      <c r="EKM267" s="59"/>
      <c r="EKN267" s="59"/>
      <c r="EKO267" s="59"/>
      <c r="EKP267" s="59"/>
      <c r="EKQ267" s="59"/>
      <c r="EKR267" s="59"/>
      <c r="EKS267" s="59"/>
      <c r="EKT267" s="59"/>
      <c r="EKU267" s="59"/>
      <c r="EKV267" s="59"/>
      <c r="EKW267" s="59"/>
      <c r="EKX267" s="59"/>
      <c r="EKY267" s="59"/>
      <c r="EKZ267" s="59"/>
      <c r="ELA267" s="59"/>
      <c r="ELB267" s="59"/>
      <c r="ELC267" s="59"/>
      <c r="ELD267" s="59"/>
      <c r="ELE267" s="59"/>
      <c r="ELF267" s="59"/>
      <c r="ELG267" s="59"/>
      <c r="ELH267" s="59"/>
      <c r="ELI267" s="59"/>
      <c r="ELJ267" s="59"/>
      <c r="ELK267" s="59"/>
      <c r="ELL267" s="59"/>
      <c r="ELM267" s="59"/>
      <c r="ELN267" s="59"/>
      <c r="ELO267" s="59"/>
      <c r="ELP267" s="59"/>
      <c r="ELQ267" s="59"/>
      <c r="ELR267" s="59"/>
      <c r="ELS267" s="59"/>
      <c r="ELT267" s="59"/>
      <c r="ELU267" s="59"/>
      <c r="ELV267" s="59"/>
      <c r="ELW267" s="59"/>
      <c r="ELX267" s="59"/>
      <c r="ELY267" s="59"/>
      <c r="ELZ267" s="59"/>
      <c r="EMA267" s="59"/>
      <c r="EMB267" s="59"/>
      <c r="EMC267" s="59"/>
      <c r="EMD267" s="59"/>
      <c r="EME267" s="59"/>
      <c r="EMF267" s="59"/>
      <c r="EMG267" s="59"/>
      <c r="EMH267" s="59"/>
      <c r="EMI267" s="59"/>
      <c r="EMJ267" s="59"/>
      <c r="EMK267" s="59"/>
      <c r="EML267" s="59"/>
      <c r="EMM267" s="59"/>
      <c r="EMN267" s="59"/>
      <c r="EMO267" s="59"/>
      <c r="EMP267" s="59"/>
      <c r="EMQ267" s="59"/>
      <c r="EMR267" s="59"/>
      <c r="EMS267" s="59"/>
      <c r="EMT267" s="59"/>
      <c r="EMU267" s="59"/>
      <c r="EMV267" s="59"/>
      <c r="EMW267" s="59"/>
      <c r="EMX267" s="59"/>
      <c r="EMY267" s="59"/>
      <c r="EMZ267" s="59"/>
      <c r="ENA267" s="59"/>
      <c r="ENB267" s="59"/>
      <c r="ENC267" s="59"/>
      <c r="END267" s="59"/>
      <c r="ENE267" s="59"/>
      <c r="ENF267" s="59"/>
      <c r="ENG267" s="59"/>
      <c r="ENH267" s="59"/>
      <c r="ENI267" s="59"/>
      <c r="ENJ267" s="59"/>
      <c r="ENK267" s="59"/>
      <c r="ENL267" s="59"/>
      <c r="ENM267" s="59"/>
      <c r="ENN267" s="59"/>
      <c r="ENO267" s="59"/>
      <c r="ENP267" s="59"/>
      <c r="ENQ267" s="59"/>
      <c r="ENR267" s="59"/>
      <c r="ENS267" s="59"/>
      <c r="ENT267" s="59"/>
      <c r="ENU267" s="59"/>
      <c r="ENV267" s="59"/>
      <c r="ENW267" s="59"/>
      <c r="ENX267" s="59"/>
      <c r="ENY267" s="59"/>
      <c r="ENZ267" s="59"/>
      <c r="EOA267" s="59"/>
      <c r="EOB267" s="59"/>
      <c r="EOC267" s="59"/>
      <c r="EOD267" s="59"/>
      <c r="EOE267" s="59"/>
      <c r="EOF267" s="59"/>
      <c r="EOG267" s="59"/>
      <c r="EOH267" s="59"/>
      <c r="EOI267" s="59"/>
      <c r="EOJ267" s="59"/>
      <c r="EOK267" s="59"/>
      <c r="EOL267" s="59"/>
      <c r="EOM267" s="59"/>
      <c r="EON267" s="59"/>
      <c r="EOO267" s="59"/>
      <c r="EOP267" s="59"/>
      <c r="EOQ267" s="59"/>
      <c r="EOR267" s="59"/>
      <c r="EOS267" s="59"/>
      <c r="EOT267" s="59"/>
      <c r="EOU267" s="59"/>
      <c r="EOV267" s="59"/>
      <c r="EOW267" s="59"/>
      <c r="EOX267" s="59"/>
      <c r="EOY267" s="59"/>
      <c r="EOZ267" s="59"/>
      <c r="EPA267" s="59"/>
      <c r="EPB267" s="59"/>
      <c r="EPC267" s="59"/>
      <c r="EPD267" s="59"/>
      <c r="EPE267" s="59"/>
      <c r="EPF267" s="59"/>
      <c r="EPG267" s="59"/>
      <c r="EPH267" s="59"/>
      <c r="EPI267" s="59"/>
      <c r="EPJ267" s="59"/>
      <c r="EPK267" s="59"/>
      <c r="EPL267" s="59"/>
      <c r="EPM267" s="59"/>
      <c r="EPN267" s="59"/>
      <c r="EPO267" s="59"/>
      <c r="EPP267" s="59"/>
      <c r="EPQ267" s="59"/>
      <c r="EPR267" s="59"/>
      <c r="EPS267" s="59"/>
      <c r="EPT267" s="59"/>
      <c r="EPU267" s="59"/>
      <c r="EPV267" s="59"/>
      <c r="EPW267" s="59"/>
      <c r="EPX267" s="59"/>
      <c r="EPY267" s="59"/>
      <c r="EPZ267" s="59"/>
      <c r="EQA267" s="59"/>
      <c r="EQB267" s="59"/>
      <c r="EQC267" s="59"/>
      <c r="EQD267" s="59"/>
      <c r="EQE267" s="59"/>
      <c r="EQF267" s="59"/>
      <c r="EQG267" s="59"/>
      <c r="EQH267" s="59"/>
      <c r="EQI267" s="59"/>
      <c r="EQJ267" s="59"/>
      <c r="EQK267" s="59"/>
      <c r="EQL267" s="59"/>
      <c r="EQM267" s="59"/>
      <c r="EQN267" s="59"/>
      <c r="EQO267" s="59"/>
      <c r="EQP267" s="59"/>
      <c r="EQQ267" s="59"/>
      <c r="EQR267" s="59"/>
      <c r="EQS267" s="59"/>
      <c r="EQT267" s="59"/>
      <c r="EQU267" s="59"/>
      <c r="EQV267" s="59"/>
      <c r="EQW267" s="59"/>
      <c r="EQX267" s="59"/>
      <c r="EQY267" s="59"/>
      <c r="EQZ267" s="59"/>
      <c r="ERA267" s="59"/>
      <c r="ERB267" s="59"/>
      <c r="ERC267" s="59"/>
      <c r="ERD267" s="59"/>
      <c r="ERE267" s="59"/>
      <c r="ERF267" s="59"/>
      <c r="ERG267" s="59"/>
      <c r="ERH267" s="59"/>
      <c r="ERI267" s="59"/>
      <c r="ERJ267" s="59"/>
      <c r="ERK267" s="59"/>
      <c r="ERL267" s="59"/>
      <c r="ERM267" s="59"/>
      <c r="ERN267" s="59"/>
      <c r="ERO267" s="59"/>
      <c r="ERP267" s="59"/>
      <c r="ERQ267" s="59"/>
      <c r="ERR267" s="59"/>
      <c r="ERS267" s="59"/>
      <c r="ERT267" s="59"/>
      <c r="ERU267" s="59"/>
      <c r="ERV267" s="59"/>
      <c r="ERW267" s="59"/>
      <c r="ERX267" s="59"/>
      <c r="ERY267" s="59"/>
      <c r="ERZ267" s="59"/>
      <c r="ESA267" s="59"/>
      <c r="ESB267" s="59"/>
      <c r="ESC267" s="59"/>
      <c r="ESD267" s="59"/>
      <c r="ESE267" s="59"/>
      <c r="ESF267" s="59"/>
      <c r="ESG267" s="59"/>
      <c r="ESH267" s="59"/>
      <c r="ESI267" s="59"/>
      <c r="ESJ267" s="59"/>
      <c r="ESK267" s="59"/>
      <c r="ESL267" s="59"/>
      <c r="ESM267" s="59"/>
      <c r="ESN267" s="59"/>
      <c r="ESO267" s="59"/>
      <c r="ESP267" s="59"/>
      <c r="ESQ267" s="59"/>
      <c r="ESR267" s="59"/>
      <c r="ESS267" s="59"/>
      <c r="EST267" s="59"/>
      <c r="ESU267" s="59"/>
      <c r="ESV267" s="59"/>
      <c r="ESW267" s="59"/>
      <c r="ESX267" s="59"/>
      <c r="ESY267" s="59"/>
      <c r="ESZ267" s="59"/>
      <c r="ETA267" s="59"/>
      <c r="ETB267" s="59"/>
      <c r="ETC267" s="59"/>
      <c r="ETD267" s="59"/>
      <c r="ETE267" s="59"/>
      <c r="ETF267" s="59"/>
      <c r="ETG267" s="59"/>
      <c r="ETH267" s="59"/>
      <c r="ETI267" s="59"/>
      <c r="ETJ267" s="59"/>
      <c r="ETK267" s="59"/>
      <c r="ETL267" s="59"/>
      <c r="ETM267" s="59"/>
      <c r="ETN267" s="59"/>
      <c r="ETO267" s="59"/>
      <c r="ETP267" s="59"/>
      <c r="ETQ267" s="59"/>
      <c r="ETR267" s="59"/>
      <c r="ETS267" s="59"/>
      <c r="ETT267" s="59"/>
      <c r="ETU267" s="59"/>
      <c r="ETV267" s="59"/>
      <c r="ETW267" s="59"/>
      <c r="ETX267" s="59"/>
      <c r="ETY267" s="59"/>
      <c r="ETZ267" s="59"/>
      <c r="EUA267" s="59"/>
      <c r="EUB267" s="59"/>
      <c r="EUC267" s="59"/>
      <c r="EUD267" s="59"/>
      <c r="EUE267" s="59"/>
      <c r="EUF267" s="59"/>
      <c r="EUG267" s="59"/>
      <c r="EUH267" s="59"/>
      <c r="EUI267" s="59"/>
      <c r="EUJ267" s="59"/>
      <c r="EUK267" s="59"/>
      <c r="EUL267" s="59"/>
      <c r="EUM267" s="59"/>
      <c r="EUN267" s="59"/>
      <c r="EUO267" s="59"/>
      <c r="EUP267" s="59"/>
      <c r="EUQ267" s="59"/>
      <c r="EUR267" s="59"/>
      <c r="EUS267" s="59"/>
      <c r="EUT267" s="59"/>
      <c r="EUU267" s="59"/>
      <c r="EUV267" s="59"/>
      <c r="EUW267" s="59"/>
      <c r="EUX267" s="59"/>
      <c r="EUY267" s="59"/>
      <c r="EUZ267" s="59"/>
      <c r="EVA267" s="59"/>
      <c r="EVB267" s="59"/>
      <c r="EVC267" s="59"/>
      <c r="EVD267" s="59"/>
      <c r="EVE267" s="59"/>
      <c r="EVF267" s="59"/>
      <c r="EVG267" s="59"/>
      <c r="EVH267" s="59"/>
      <c r="EVI267" s="59"/>
      <c r="EVJ267" s="59"/>
      <c r="EVK267" s="59"/>
      <c r="EVL267" s="59"/>
      <c r="EVM267" s="59"/>
      <c r="EVN267" s="59"/>
      <c r="EVO267" s="59"/>
      <c r="EVP267" s="59"/>
      <c r="EVQ267" s="59"/>
      <c r="EVR267" s="59"/>
      <c r="EVS267" s="59"/>
      <c r="EVT267" s="59"/>
      <c r="EVU267" s="59"/>
      <c r="EVV267" s="59"/>
      <c r="EVW267" s="59"/>
      <c r="EVX267" s="59"/>
      <c r="EVY267" s="59"/>
      <c r="EVZ267" s="59"/>
      <c r="EWA267" s="59"/>
      <c r="EWB267" s="59"/>
      <c r="EWC267" s="59"/>
      <c r="EWD267" s="59"/>
      <c r="EWE267" s="59"/>
      <c r="EWF267" s="59"/>
      <c r="EWG267" s="59"/>
      <c r="EWH267" s="59"/>
      <c r="EWI267" s="59"/>
      <c r="EWJ267" s="59"/>
      <c r="EWK267" s="59"/>
      <c r="EWL267" s="59"/>
      <c r="EWM267" s="59"/>
      <c r="EWN267" s="59"/>
      <c r="EWO267" s="59"/>
      <c r="EWP267" s="59"/>
      <c r="EWQ267" s="59"/>
      <c r="EWR267" s="59"/>
      <c r="EWS267" s="59"/>
      <c r="EWT267" s="59"/>
      <c r="EWU267" s="59"/>
      <c r="EWV267" s="59"/>
      <c r="EWW267" s="59"/>
      <c r="EWX267" s="59"/>
      <c r="EWY267" s="59"/>
      <c r="EWZ267" s="59"/>
      <c r="EXA267" s="59"/>
      <c r="EXB267" s="59"/>
      <c r="EXC267" s="59"/>
      <c r="EXD267" s="59"/>
      <c r="EXE267" s="59"/>
      <c r="EXF267" s="59"/>
      <c r="EXG267" s="59"/>
      <c r="EXH267" s="59"/>
      <c r="EXI267" s="59"/>
      <c r="EXJ267" s="59"/>
      <c r="EXK267" s="59"/>
      <c r="EXL267" s="59"/>
      <c r="EXM267" s="59"/>
      <c r="EXN267" s="59"/>
      <c r="EXO267" s="59"/>
      <c r="EXP267" s="59"/>
      <c r="EXQ267" s="59"/>
      <c r="EXR267" s="59"/>
      <c r="EXS267" s="59"/>
      <c r="EXT267" s="59"/>
      <c r="EXU267" s="59"/>
      <c r="EXV267" s="59"/>
      <c r="EXW267" s="59"/>
      <c r="EXX267" s="59"/>
      <c r="EXY267" s="59"/>
      <c r="EXZ267" s="59"/>
      <c r="EYA267" s="59"/>
      <c r="EYB267" s="59"/>
      <c r="EYC267" s="59"/>
      <c r="EYD267" s="59"/>
      <c r="EYE267" s="59"/>
      <c r="EYF267" s="59"/>
      <c r="EYG267" s="59"/>
      <c r="EYH267" s="59"/>
      <c r="EYI267" s="59"/>
      <c r="EYJ267" s="59"/>
      <c r="EYK267" s="59"/>
      <c r="EYL267" s="59"/>
      <c r="EYM267" s="59"/>
      <c r="EYN267" s="59"/>
      <c r="EYO267" s="59"/>
      <c r="EYP267" s="59"/>
      <c r="EYQ267" s="59"/>
      <c r="EYR267" s="59"/>
      <c r="EYS267" s="59"/>
      <c r="EYT267" s="59"/>
      <c r="EYU267" s="59"/>
      <c r="EYV267" s="59"/>
      <c r="EYW267" s="59"/>
      <c r="EYX267" s="59"/>
      <c r="EYY267" s="59"/>
      <c r="EYZ267" s="59"/>
      <c r="EZA267" s="59"/>
      <c r="EZB267" s="59"/>
      <c r="EZC267" s="59"/>
      <c r="EZD267" s="59"/>
      <c r="EZE267" s="59"/>
      <c r="EZF267" s="59"/>
      <c r="EZG267" s="59"/>
      <c r="EZH267" s="59"/>
      <c r="EZI267" s="59"/>
      <c r="EZJ267" s="59"/>
      <c r="EZK267" s="59"/>
      <c r="EZL267" s="59"/>
      <c r="EZM267" s="59"/>
      <c r="EZN267" s="59"/>
      <c r="EZO267" s="59"/>
      <c r="EZP267" s="59"/>
      <c r="EZQ267" s="59"/>
      <c r="EZR267" s="59"/>
      <c r="EZS267" s="59"/>
      <c r="EZT267" s="59"/>
      <c r="EZU267" s="59"/>
      <c r="EZV267" s="59"/>
      <c r="EZW267" s="59"/>
      <c r="EZX267" s="59"/>
      <c r="EZY267" s="59"/>
      <c r="EZZ267" s="59"/>
      <c r="FAA267" s="59"/>
      <c r="FAB267" s="59"/>
      <c r="FAC267" s="59"/>
      <c r="FAD267" s="59"/>
      <c r="FAE267" s="59"/>
      <c r="FAF267" s="59"/>
      <c r="FAG267" s="59"/>
      <c r="FAH267" s="59"/>
      <c r="FAI267" s="59"/>
      <c r="FAJ267" s="59"/>
      <c r="FAK267" s="59"/>
      <c r="FAL267" s="59"/>
      <c r="FAM267" s="59"/>
      <c r="FAN267" s="59"/>
      <c r="FAO267" s="59"/>
      <c r="FAP267" s="59"/>
      <c r="FAQ267" s="59"/>
      <c r="FAR267" s="59"/>
      <c r="FAS267" s="59"/>
      <c r="FAT267" s="59"/>
      <c r="FAU267" s="59"/>
      <c r="FAV267" s="59"/>
      <c r="FAW267" s="59"/>
      <c r="FAX267" s="59"/>
      <c r="FAY267" s="59"/>
      <c r="FAZ267" s="59"/>
      <c r="FBA267" s="59"/>
      <c r="FBB267" s="59"/>
      <c r="FBC267" s="59"/>
      <c r="FBD267" s="59"/>
      <c r="FBE267" s="59"/>
      <c r="FBF267" s="59"/>
      <c r="FBG267" s="59"/>
      <c r="FBH267" s="59"/>
      <c r="FBI267" s="59"/>
      <c r="FBJ267" s="59"/>
      <c r="FBK267" s="59"/>
      <c r="FBL267" s="59"/>
      <c r="FBM267" s="59"/>
      <c r="FBN267" s="59"/>
      <c r="FBO267" s="59"/>
      <c r="FBP267" s="59"/>
      <c r="FBQ267" s="59"/>
      <c r="FBR267" s="59"/>
      <c r="FBS267" s="59"/>
      <c r="FBT267" s="59"/>
      <c r="FBU267" s="59"/>
      <c r="FBV267" s="59"/>
      <c r="FBW267" s="59"/>
      <c r="FBX267" s="59"/>
      <c r="FBY267" s="59"/>
      <c r="FBZ267" s="59"/>
      <c r="FCA267" s="59"/>
      <c r="FCB267" s="59"/>
      <c r="FCC267" s="59"/>
      <c r="FCD267" s="59"/>
      <c r="FCE267" s="59"/>
      <c r="FCF267" s="59"/>
      <c r="FCG267" s="59"/>
      <c r="FCH267" s="59"/>
      <c r="FCI267" s="59"/>
      <c r="FCJ267" s="59"/>
      <c r="FCK267" s="59"/>
      <c r="FCL267" s="59"/>
      <c r="FCM267" s="59"/>
      <c r="FCN267" s="59"/>
      <c r="FCO267" s="59"/>
      <c r="FCP267" s="59"/>
      <c r="FCQ267" s="59"/>
      <c r="FCR267" s="59"/>
      <c r="FCS267" s="59"/>
      <c r="FCT267" s="59"/>
      <c r="FCU267" s="59"/>
      <c r="FCV267" s="59"/>
      <c r="FCW267" s="59"/>
      <c r="FCX267" s="59"/>
      <c r="FCY267" s="59"/>
      <c r="FCZ267" s="59"/>
      <c r="FDA267" s="59"/>
      <c r="FDB267" s="59"/>
      <c r="FDC267" s="59"/>
      <c r="FDD267" s="59"/>
      <c r="FDE267" s="59"/>
      <c r="FDF267" s="59"/>
      <c r="FDG267" s="59"/>
      <c r="FDH267" s="59"/>
      <c r="FDI267" s="59"/>
      <c r="FDJ267" s="59"/>
      <c r="FDK267" s="59"/>
      <c r="FDL267" s="59"/>
      <c r="FDM267" s="59"/>
      <c r="FDN267" s="59"/>
      <c r="FDO267" s="59"/>
      <c r="FDP267" s="59"/>
      <c r="FDQ267" s="59"/>
      <c r="FDR267" s="59"/>
      <c r="FDS267" s="59"/>
      <c r="FDT267" s="59"/>
      <c r="FDU267" s="59"/>
      <c r="FDV267" s="59"/>
      <c r="FDW267" s="59"/>
      <c r="FDX267" s="59"/>
      <c r="FDY267" s="59"/>
      <c r="FDZ267" s="59"/>
      <c r="FEA267" s="59"/>
      <c r="FEB267" s="59"/>
      <c r="FEC267" s="59"/>
      <c r="FED267" s="59"/>
      <c r="FEE267" s="59"/>
      <c r="FEF267" s="59"/>
      <c r="FEG267" s="59"/>
      <c r="FEH267" s="59"/>
      <c r="FEI267" s="59"/>
      <c r="FEJ267" s="59"/>
      <c r="FEK267" s="59"/>
      <c r="FEL267" s="59"/>
      <c r="FEM267" s="59"/>
      <c r="FEN267" s="59"/>
      <c r="FEO267" s="59"/>
      <c r="FEP267" s="59"/>
      <c r="FEQ267" s="59"/>
      <c r="FER267" s="59"/>
      <c r="FES267" s="59"/>
      <c r="FET267" s="59"/>
      <c r="FEU267" s="59"/>
      <c r="FEV267" s="59"/>
      <c r="FEW267" s="59"/>
      <c r="FEX267" s="59"/>
      <c r="FEY267" s="59"/>
      <c r="FEZ267" s="59"/>
      <c r="FFA267" s="59"/>
      <c r="FFB267" s="59"/>
      <c r="FFC267" s="59"/>
      <c r="FFD267" s="59"/>
      <c r="FFE267" s="59"/>
      <c r="FFF267" s="59"/>
      <c r="FFG267" s="59"/>
      <c r="FFH267" s="59"/>
      <c r="FFI267" s="59"/>
      <c r="FFJ267" s="59"/>
      <c r="FFK267" s="59"/>
      <c r="FFL267" s="59"/>
      <c r="FFM267" s="59"/>
      <c r="FFN267" s="59"/>
      <c r="FFO267" s="59"/>
      <c r="FFP267" s="59"/>
      <c r="FFQ267" s="59"/>
      <c r="FFR267" s="59"/>
      <c r="FFS267" s="59"/>
      <c r="FFT267" s="59"/>
      <c r="FFU267" s="59"/>
      <c r="FFV267" s="59"/>
      <c r="FFW267" s="59"/>
      <c r="FFX267" s="59"/>
      <c r="FFY267" s="59"/>
      <c r="FFZ267" s="59"/>
      <c r="FGA267" s="59"/>
      <c r="FGB267" s="59"/>
      <c r="FGC267" s="59"/>
      <c r="FGD267" s="59"/>
      <c r="FGE267" s="59"/>
      <c r="FGF267" s="59"/>
      <c r="FGG267" s="59"/>
      <c r="FGH267" s="59"/>
      <c r="FGI267" s="59"/>
      <c r="FGJ267" s="59"/>
      <c r="FGK267" s="59"/>
      <c r="FGL267" s="59"/>
      <c r="FGM267" s="59"/>
      <c r="FGN267" s="59"/>
      <c r="FGO267" s="59"/>
      <c r="FGP267" s="59"/>
      <c r="FGQ267" s="59"/>
      <c r="FGR267" s="59"/>
      <c r="FGS267" s="59"/>
      <c r="FGT267" s="59"/>
      <c r="FGU267" s="59"/>
      <c r="FGV267" s="59"/>
      <c r="FGW267" s="59"/>
      <c r="FGX267" s="59"/>
      <c r="FGY267" s="59"/>
      <c r="FGZ267" s="59"/>
      <c r="FHA267" s="59"/>
      <c r="FHB267" s="59"/>
      <c r="FHC267" s="59"/>
      <c r="FHD267" s="59"/>
      <c r="FHE267" s="59"/>
      <c r="FHF267" s="59"/>
      <c r="FHG267" s="59"/>
      <c r="FHH267" s="59"/>
      <c r="FHI267" s="59"/>
      <c r="FHJ267" s="59"/>
      <c r="FHK267" s="59"/>
      <c r="FHL267" s="59"/>
      <c r="FHM267" s="59"/>
      <c r="FHN267" s="59"/>
      <c r="FHO267" s="59"/>
      <c r="FHP267" s="59"/>
      <c r="FHQ267" s="59"/>
      <c r="FHR267" s="59"/>
      <c r="FHS267" s="59"/>
      <c r="FHT267" s="59"/>
      <c r="FHU267" s="59"/>
      <c r="FHV267" s="59"/>
      <c r="FHW267" s="59"/>
      <c r="FHX267" s="59"/>
      <c r="FHY267" s="59"/>
      <c r="FHZ267" s="59"/>
      <c r="FIA267" s="59"/>
      <c r="FIB267" s="59"/>
      <c r="FIC267" s="59"/>
      <c r="FID267" s="59"/>
      <c r="FIE267" s="59"/>
      <c r="FIF267" s="59"/>
      <c r="FIG267" s="59"/>
      <c r="FIH267" s="59"/>
      <c r="FII267" s="59"/>
      <c r="FIJ267" s="59"/>
      <c r="FIK267" s="59"/>
      <c r="FIL267" s="59"/>
      <c r="FIM267" s="59"/>
      <c r="FIN267" s="59"/>
      <c r="FIO267" s="59"/>
      <c r="FIP267" s="59"/>
      <c r="FIQ267" s="59"/>
      <c r="FIR267" s="59"/>
      <c r="FIS267" s="59"/>
      <c r="FIT267" s="59"/>
      <c r="FIU267" s="59"/>
      <c r="FIV267" s="59"/>
      <c r="FIW267" s="59"/>
      <c r="FIX267" s="59"/>
      <c r="FIY267" s="59"/>
      <c r="FIZ267" s="59"/>
      <c r="FJA267" s="59"/>
      <c r="FJB267" s="59"/>
      <c r="FJC267" s="59"/>
      <c r="FJD267" s="59"/>
      <c r="FJE267" s="59"/>
      <c r="FJF267" s="59"/>
      <c r="FJG267" s="59"/>
      <c r="FJH267" s="59"/>
      <c r="FJI267" s="59"/>
      <c r="FJJ267" s="59"/>
      <c r="FJK267" s="59"/>
      <c r="FJL267" s="59"/>
      <c r="FJM267" s="59"/>
      <c r="FJN267" s="59"/>
      <c r="FJO267" s="59"/>
      <c r="FJP267" s="59"/>
      <c r="FJQ267" s="59"/>
      <c r="FJR267" s="59"/>
      <c r="FJS267" s="59"/>
      <c r="FJT267" s="59"/>
      <c r="FJU267" s="59"/>
      <c r="FJV267" s="59"/>
      <c r="FJW267" s="59"/>
      <c r="FJX267" s="59"/>
      <c r="FJY267" s="59"/>
      <c r="FJZ267" s="59"/>
      <c r="FKA267" s="59"/>
      <c r="FKB267" s="59"/>
      <c r="FKC267" s="59"/>
      <c r="FKD267" s="59"/>
      <c r="FKE267" s="59"/>
      <c r="FKF267" s="59"/>
      <c r="FKG267" s="59"/>
      <c r="FKH267" s="59"/>
      <c r="FKI267" s="59"/>
      <c r="FKJ267" s="59"/>
      <c r="FKK267" s="59"/>
      <c r="FKL267" s="59"/>
      <c r="FKM267" s="59"/>
      <c r="FKN267" s="59"/>
      <c r="FKO267" s="59"/>
      <c r="FKP267" s="59"/>
      <c r="FKQ267" s="59"/>
      <c r="FKR267" s="59"/>
      <c r="FKS267" s="59"/>
      <c r="FKT267" s="59"/>
      <c r="FKU267" s="59"/>
      <c r="FKV267" s="59"/>
      <c r="FKW267" s="59"/>
      <c r="FKX267" s="59"/>
      <c r="FKY267" s="59"/>
      <c r="FKZ267" s="59"/>
      <c r="FLA267" s="59"/>
      <c r="FLB267" s="59"/>
      <c r="FLC267" s="59"/>
      <c r="FLD267" s="59"/>
      <c r="FLE267" s="59"/>
      <c r="FLF267" s="59"/>
      <c r="FLG267" s="59"/>
      <c r="FLH267" s="59"/>
      <c r="FLI267" s="59"/>
      <c r="FLJ267" s="59"/>
      <c r="FLK267" s="59"/>
      <c r="FLL267" s="59"/>
      <c r="FLM267" s="59"/>
      <c r="FLN267" s="59"/>
      <c r="FLO267" s="59"/>
      <c r="FLP267" s="59"/>
      <c r="FLQ267" s="59"/>
      <c r="FLR267" s="59"/>
      <c r="FLS267" s="59"/>
      <c r="FLT267" s="59"/>
      <c r="FLU267" s="59"/>
      <c r="FLV267" s="59"/>
      <c r="FLW267" s="59"/>
      <c r="FLX267" s="59"/>
      <c r="FLY267" s="59"/>
      <c r="FLZ267" s="59"/>
      <c r="FMA267" s="59"/>
      <c r="FMB267" s="59"/>
      <c r="FMC267" s="59"/>
      <c r="FMD267" s="59"/>
      <c r="FME267" s="59"/>
      <c r="FMF267" s="59"/>
      <c r="FMG267" s="59"/>
      <c r="FMH267" s="59"/>
      <c r="FMI267" s="59"/>
      <c r="FMJ267" s="59"/>
      <c r="FMK267" s="59"/>
      <c r="FML267" s="59"/>
      <c r="FMM267" s="59"/>
      <c r="FMN267" s="59"/>
      <c r="FMO267" s="59"/>
      <c r="FMP267" s="59"/>
      <c r="FMQ267" s="59"/>
      <c r="FMR267" s="59"/>
      <c r="FMS267" s="59"/>
      <c r="FMT267" s="59"/>
      <c r="FMU267" s="59"/>
      <c r="FMV267" s="59"/>
      <c r="FMW267" s="59"/>
      <c r="FMX267" s="59"/>
      <c r="FMY267" s="59"/>
      <c r="FMZ267" s="59"/>
      <c r="FNA267" s="59"/>
      <c r="FNB267" s="59"/>
      <c r="FNC267" s="59"/>
      <c r="FND267" s="59"/>
      <c r="FNE267" s="59"/>
      <c r="FNF267" s="59"/>
      <c r="FNG267" s="59"/>
      <c r="FNH267" s="59"/>
      <c r="FNI267" s="59"/>
      <c r="FNJ267" s="59"/>
      <c r="FNK267" s="59"/>
      <c r="FNL267" s="59"/>
      <c r="FNM267" s="59"/>
      <c r="FNN267" s="59"/>
      <c r="FNO267" s="59"/>
      <c r="FNP267" s="59"/>
      <c r="FNQ267" s="59"/>
      <c r="FNR267" s="59"/>
      <c r="FNS267" s="59"/>
      <c r="FNT267" s="59"/>
      <c r="FNU267" s="59"/>
      <c r="FNV267" s="59"/>
      <c r="FNW267" s="59"/>
      <c r="FNX267" s="59"/>
      <c r="FNY267" s="59"/>
      <c r="FNZ267" s="59"/>
      <c r="FOA267" s="59"/>
      <c r="FOB267" s="59"/>
      <c r="FOC267" s="59"/>
      <c r="FOD267" s="59"/>
      <c r="FOE267" s="59"/>
      <c r="FOF267" s="59"/>
      <c r="FOG267" s="59"/>
      <c r="FOH267" s="59"/>
      <c r="FOI267" s="59"/>
      <c r="FOJ267" s="59"/>
      <c r="FOK267" s="59"/>
      <c r="FOL267" s="59"/>
      <c r="FOM267" s="59"/>
      <c r="FON267" s="59"/>
      <c r="FOO267" s="59"/>
      <c r="FOP267" s="59"/>
      <c r="FOQ267" s="59"/>
      <c r="FOR267" s="59"/>
      <c r="FOS267" s="59"/>
      <c r="FOT267" s="59"/>
      <c r="FOU267" s="59"/>
      <c r="FOV267" s="59"/>
      <c r="FOW267" s="59"/>
      <c r="FOX267" s="59"/>
      <c r="FOY267" s="59"/>
      <c r="FOZ267" s="59"/>
      <c r="FPA267" s="59"/>
      <c r="FPB267" s="59"/>
      <c r="FPC267" s="59"/>
      <c r="FPD267" s="59"/>
      <c r="FPE267" s="59"/>
      <c r="FPF267" s="59"/>
      <c r="FPG267" s="59"/>
      <c r="FPH267" s="59"/>
      <c r="FPI267" s="59"/>
      <c r="FPJ267" s="59"/>
      <c r="FPK267" s="59"/>
      <c r="FPL267" s="59"/>
      <c r="FPM267" s="59"/>
      <c r="FPN267" s="59"/>
      <c r="FPO267" s="59"/>
      <c r="FPP267" s="59"/>
      <c r="FPQ267" s="59"/>
      <c r="FPR267" s="59"/>
      <c r="FPS267" s="59"/>
      <c r="FPT267" s="59"/>
      <c r="FPU267" s="59"/>
      <c r="FPV267" s="59"/>
      <c r="FPW267" s="59"/>
      <c r="FPX267" s="59"/>
      <c r="FPY267" s="59"/>
      <c r="FPZ267" s="59"/>
      <c r="FQA267" s="59"/>
      <c r="FQB267" s="59"/>
      <c r="FQC267" s="59"/>
      <c r="FQD267" s="59"/>
      <c r="FQE267" s="59"/>
      <c r="FQF267" s="59"/>
      <c r="FQG267" s="59"/>
      <c r="FQH267" s="59"/>
      <c r="FQI267" s="59"/>
      <c r="FQJ267" s="59"/>
      <c r="FQK267" s="59"/>
      <c r="FQL267" s="59"/>
      <c r="FQM267" s="59"/>
      <c r="FQN267" s="59"/>
      <c r="FQO267" s="59"/>
      <c r="FQP267" s="59"/>
      <c r="FQQ267" s="59"/>
      <c r="FQR267" s="59"/>
      <c r="FQS267" s="59"/>
      <c r="FQT267" s="59"/>
      <c r="FQU267" s="59"/>
      <c r="FQV267" s="59"/>
      <c r="FQW267" s="59"/>
      <c r="FQX267" s="59"/>
      <c r="FQY267" s="59"/>
      <c r="FQZ267" s="59"/>
      <c r="FRA267" s="59"/>
      <c r="FRB267" s="59"/>
      <c r="FRC267" s="59"/>
      <c r="FRD267" s="59"/>
      <c r="FRE267" s="59"/>
      <c r="FRF267" s="59"/>
      <c r="FRG267" s="59"/>
      <c r="FRH267" s="59"/>
      <c r="FRI267" s="59"/>
      <c r="FRJ267" s="59"/>
      <c r="FRK267" s="59"/>
      <c r="FRL267" s="59"/>
      <c r="FRM267" s="59"/>
      <c r="FRN267" s="59"/>
      <c r="FRO267" s="59"/>
      <c r="FRP267" s="59"/>
      <c r="FRQ267" s="59"/>
      <c r="FRR267" s="59"/>
      <c r="FRS267" s="59"/>
      <c r="FRT267" s="59"/>
      <c r="FRU267" s="59"/>
      <c r="FRV267" s="59"/>
      <c r="FRW267" s="59"/>
      <c r="FRX267" s="59"/>
      <c r="FRY267" s="59"/>
      <c r="FRZ267" s="59"/>
      <c r="FSA267" s="59"/>
      <c r="FSB267" s="59"/>
      <c r="FSC267" s="59"/>
      <c r="FSD267" s="59"/>
      <c r="FSE267" s="59"/>
      <c r="FSF267" s="59"/>
      <c r="FSG267" s="59"/>
      <c r="FSH267" s="59"/>
      <c r="FSI267" s="59"/>
      <c r="FSJ267" s="59"/>
      <c r="FSK267" s="59"/>
      <c r="FSL267" s="59"/>
      <c r="FSM267" s="59"/>
      <c r="FSN267" s="59"/>
      <c r="FSO267" s="59"/>
      <c r="FSP267" s="59"/>
      <c r="FSQ267" s="59"/>
      <c r="FSR267" s="59"/>
      <c r="FSS267" s="59"/>
      <c r="FST267" s="59"/>
      <c r="FSU267" s="59"/>
      <c r="FSV267" s="59"/>
      <c r="FSW267" s="59"/>
      <c r="FSX267" s="59"/>
      <c r="FSY267" s="59"/>
      <c r="FSZ267" s="59"/>
      <c r="FTA267" s="59"/>
      <c r="FTB267" s="59"/>
      <c r="FTC267" s="59"/>
      <c r="FTD267" s="59"/>
      <c r="FTE267" s="59"/>
      <c r="FTF267" s="59"/>
      <c r="FTG267" s="59"/>
      <c r="FTH267" s="59"/>
      <c r="FTI267" s="59"/>
      <c r="FTJ267" s="59"/>
      <c r="FTK267" s="59"/>
      <c r="FTL267" s="59"/>
      <c r="FTM267" s="59"/>
      <c r="FTN267" s="59"/>
      <c r="FTO267" s="59"/>
      <c r="FTP267" s="59"/>
      <c r="FTQ267" s="59"/>
      <c r="FTR267" s="59"/>
      <c r="FTS267" s="59"/>
      <c r="FTT267" s="59"/>
      <c r="FTU267" s="59"/>
      <c r="FTV267" s="59"/>
      <c r="FTW267" s="59"/>
      <c r="FTX267" s="59"/>
      <c r="FTY267" s="59"/>
      <c r="FTZ267" s="59"/>
      <c r="FUA267" s="59"/>
      <c r="FUB267" s="59"/>
      <c r="FUC267" s="59"/>
      <c r="FUD267" s="59"/>
      <c r="FUE267" s="59"/>
      <c r="FUF267" s="59"/>
      <c r="FUG267" s="59"/>
      <c r="FUH267" s="59"/>
      <c r="FUI267" s="59"/>
      <c r="FUJ267" s="59"/>
      <c r="FUK267" s="59"/>
      <c r="FUL267" s="59"/>
      <c r="FUM267" s="59"/>
      <c r="FUN267" s="59"/>
      <c r="FUO267" s="59"/>
      <c r="FUP267" s="59"/>
      <c r="FUQ267" s="59"/>
      <c r="FUR267" s="59"/>
      <c r="FUS267" s="59"/>
      <c r="FUT267" s="59"/>
      <c r="FUU267" s="59"/>
      <c r="FUV267" s="59"/>
      <c r="FUW267" s="59"/>
      <c r="FUX267" s="59"/>
      <c r="FUY267" s="59"/>
      <c r="FUZ267" s="59"/>
      <c r="FVA267" s="59"/>
      <c r="FVB267" s="59"/>
      <c r="FVC267" s="59"/>
      <c r="FVD267" s="59"/>
      <c r="FVE267" s="59"/>
      <c r="FVF267" s="59"/>
      <c r="FVG267" s="59"/>
      <c r="FVH267" s="59"/>
      <c r="FVI267" s="59"/>
      <c r="FVJ267" s="59"/>
      <c r="FVK267" s="59"/>
      <c r="FVL267" s="59"/>
      <c r="FVM267" s="59"/>
      <c r="FVN267" s="59"/>
      <c r="FVO267" s="59"/>
      <c r="FVP267" s="59"/>
      <c r="FVQ267" s="59"/>
      <c r="FVR267" s="59"/>
      <c r="FVS267" s="59"/>
      <c r="FVT267" s="59"/>
      <c r="FVU267" s="59"/>
      <c r="FVV267" s="59"/>
      <c r="FVW267" s="59"/>
      <c r="FVX267" s="59"/>
      <c r="FVY267" s="59"/>
      <c r="FVZ267" s="59"/>
      <c r="FWA267" s="59"/>
      <c r="FWB267" s="59"/>
      <c r="FWC267" s="59"/>
      <c r="FWD267" s="59"/>
      <c r="FWE267" s="59"/>
      <c r="FWF267" s="59"/>
      <c r="FWG267" s="59"/>
      <c r="FWH267" s="59"/>
      <c r="FWI267" s="59"/>
      <c r="FWJ267" s="59"/>
      <c r="FWK267" s="59"/>
      <c r="FWL267" s="59"/>
      <c r="FWM267" s="59"/>
      <c r="FWN267" s="59"/>
      <c r="FWO267" s="59"/>
      <c r="FWP267" s="59"/>
      <c r="FWQ267" s="59"/>
      <c r="FWR267" s="59"/>
      <c r="FWS267" s="59"/>
      <c r="FWT267" s="59"/>
      <c r="FWU267" s="59"/>
      <c r="FWV267" s="59"/>
      <c r="FWW267" s="59"/>
      <c r="FWX267" s="59"/>
      <c r="FWY267" s="59"/>
      <c r="FWZ267" s="59"/>
      <c r="FXA267" s="59"/>
      <c r="FXB267" s="59"/>
      <c r="FXC267" s="59"/>
      <c r="FXD267" s="59"/>
      <c r="FXE267" s="59"/>
      <c r="FXF267" s="59"/>
      <c r="FXG267" s="59"/>
      <c r="FXH267" s="59"/>
      <c r="FXI267" s="59"/>
      <c r="FXJ267" s="59"/>
      <c r="FXK267" s="59"/>
      <c r="FXL267" s="59"/>
      <c r="FXM267" s="59"/>
      <c r="FXN267" s="59"/>
      <c r="FXO267" s="59"/>
      <c r="FXP267" s="59"/>
      <c r="FXQ267" s="59"/>
      <c r="FXR267" s="59"/>
      <c r="FXS267" s="59"/>
      <c r="FXT267" s="59"/>
      <c r="FXU267" s="59"/>
      <c r="FXV267" s="59"/>
      <c r="FXW267" s="59"/>
      <c r="FXX267" s="59"/>
      <c r="FXY267" s="59"/>
      <c r="FXZ267" s="59"/>
      <c r="FYA267" s="59"/>
      <c r="FYB267" s="59"/>
      <c r="FYC267" s="59"/>
      <c r="FYD267" s="59"/>
      <c r="FYE267" s="59"/>
      <c r="FYF267" s="59"/>
      <c r="FYG267" s="59"/>
      <c r="FYH267" s="59"/>
      <c r="FYI267" s="59"/>
      <c r="FYJ267" s="59"/>
      <c r="FYK267" s="59"/>
      <c r="FYL267" s="59"/>
      <c r="FYM267" s="59"/>
      <c r="FYN267" s="59"/>
      <c r="FYO267" s="59"/>
      <c r="FYP267" s="59"/>
      <c r="FYQ267" s="59"/>
      <c r="FYR267" s="59"/>
      <c r="FYS267" s="59"/>
      <c r="FYT267" s="59"/>
      <c r="FYU267" s="59"/>
      <c r="FYV267" s="59"/>
      <c r="FYW267" s="59"/>
      <c r="FYX267" s="59"/>
      <c r="FYY267" s="59"/>
      <c r="FYZ267" s="59"/>
      <c r="FZA267" s="59"/>
      <c r="FZB267" s="59"/>
      <c r="FZC267" s="59"/>
      <c r="FZD267" s="59"/>
      <c r="FZE267" s="59"/>
      <c r="FZF267" s="59"/>
      <c r="FZG267" s="59"/>
      <c r="FZH267" s="59"/>
      <c r="FZI267" s="59"/>
      <c r="FZJ267" s="59"/>
      <c r="FZK267" s="59"/>
      <c r="FZL267" s="59"/>
      <c r="FZM267" s="59"/>
      <c r="FZN267" s="59"/>
      <c r="FZO267" s="59"/>
      <c r="FZP267" s="59"/>
      <c r="FZQ267" s="59"/>
      <c r="FZR267" s="59"/>
      <c r="FZS267" s="59"/>
      <c r="FZT267" s="59"/>
      <c r="FZU267" s="59"/>
      <c r="FZV267" s="59"/>
      <c r="FZW267" s="59"/>
      <c r="FZX267" s="59"/>
      <c r="FZY267" s="59"/>
      <c r="FZZ267" s="59"/>
      <c r="GAA267" s="59"/>
      <c r="GAB267" s="59"/>
      <c r="GAC267" s="59"/>
      <c r="GAD267" s="59"/>
      <c r="GAE267" s="59"/>
      <c r="GAF267" s="59"/>
      <c r="GAG267" s="59"/>
      <c r="GAH267" s="59"/>
      <c r="GAI267" s="59"/>
      <c r="GAJ267" s="59"/>
      <c r="GAK267" s="59"/>
      <c r="GAL267" s="59"/>
      <c r="GAM267" s="59"/>
      <c r="GAN267" s="59"/>
      <c r="GAO267" s="59"/>
      <c r="GAP267" s="59"/>
      <c r="GAQ267" s="59"/>
      <c r="GAR267" s="59"/>
      <c r="GAS267" s="59"/>
      <c r="GAT267" s="59"/>
      <c r="GAU267" s="59"/>
      <c r="GAV267" s="59"/>
      <c r="GAW267" s="59"/>
      <c r="GAX267" s="59"/>
      <c r="GAY267" s="59"/>
      <c r="GAZ267" s="59"/>
      <c r="GBA267" s="59"/>
      <c r="GBB267" s="59"/>
      <c r="GBC267" s="59"/>
      <c r="GBD267" s="59"/>
      <c r="GBE267" s="59"/>
      <c r="GBF267" s="59"/>
      <c r="GBG267" s="59"/>
      <c r="GBH267" s="59"/>
      <c r="GBI267" s="59"/>
      <c r="GBJ267" s="59"/>
      <c r="GBK267" s="59"/>
      <c r="GBL267" s="59"/>
      <c r="GBM267" s="59"/>
      <c r="GBN267" s="59"/>
      <c r="GBO267" s="59"/>
      <c r="GBP267" s="59"/>
      <c r="GBQ267" s="59"/>
      <c r="GBR267" s="59"/>
      <c r="GBS267" s="59"/>
      <c r="GBT267" s="59"/>
      <c r="GBU267" s="59"/>
      <c r="GBV267" s="59"/>
      <c r="GBW267" s="59"/>
      <c r="GBX267" s="59"/>
      <c r="GBY267" s="59"/>
      <c r="GBZ267" s="59"/>
      <c r="GCA267" s="59"/>
      <c r="GCB267" s="59"/>
      <c r="GCC267" s="59"/>
      <c r="GCD267" s="59"/>
      <c r="GCE267" s="59"/>
      <c r="GCF267" s="59"/>
      <c r="GCG267" s="59"/>
      <c r="GCH267" s="59"/>
      <c r="GCI267" s="59"/>
      <c r="GCJ267" s="59"/>
      <c r="GCK267" s="59"/>
      <c r="GCL267" s="59"/>
      <c r="GCM267" s="59"/>
      <c r="GCN267" s="59"/>
      <c r="GCO267" s="59"/>
      <c r="GCP267" s="59"/>
      <c r="GCQ267" s="59"/>
      <c r="GCR267" s="59"/>
      <c r="GCS267" s="59"/>
      <c r="GCT267" s="59"/>
      <c r="GCU267" s="59"/>
      <c r="GCV267" s="59"/>
      <c r="GCW267" s="59"/>
      <c r="GCX267" s="59"/>
      <c r="GCY267" s="59"/>
      <c r="GCZ267" s="59"/>
      <c r="GDA267" s="59"/>
      <c r="GDB267" s="59"/>
      <c r="GDC267" s="59"/>
      <c r="GDD267" s="59"/>
      <c r="GDE267" s="59"/>
      <c r="GDF267" s="59"/>
      <c r="GDG267" s="59"/>
      <c r="GDH267" s="59"/>
      <c r="GDI267" s="59"/>
      <c r="GDJ267" s="59"/>
      <c r="GDK267" s="59"/>
      <c r="GDL267" s="59"/>
      <c r="GDM267" s="59"/>
      <c r="GDN267" s="59"/>
      <c r="GDO267" s="59"/>
      <c r="GDP267" s="59"/>
      <c r="GDQ267" s="59"/>
      <c r="GDR267" s="59"/>
      <c r="GDS267" s="59"/>
      <c r="GDT267" s="59"/>
      <c r="GDU267" s="59"/>
      <c r="GDV267" s="59"/>
      <c r="GDW267" s="59"/>
      <c r="GDX267" s="59"/>
      <c r="GDY267" s="59"/>
      <c r="GDZ267" s="59"/>
      <c r="GEA267" s="59"/>
      <c r="GEB267" s="59"/>
      <c r="GEC267" s="59"/>
      <c r="GED267" s="59"/>
      <c r="GEE267" s="59"/>
      <c r="GEF267" s="59"/>
      <c r="GEG267" s="59"/>
      <c r="GEH267" s="59"/>
      <c r="GEI267" s="59"/>
      <c r="GEJ267" s="59"/>
      <c r="GEK267" s="59"/>
      <c r="GEL267" s="59"/>
      <c r="GEM267" s="59"/>
      <c r="GEN267" s="59"/>
      <c r="GEO267" s="59"/>
      <c r="GEP267" s="59"/>
      <c r="GEQ267" s="59"/>
      <c r="GER267" s="59"/>
      <c r="GES267" s="59"/>
      <c r="GET267" s="59"/>
      <c r="GEU267" s="59"/>
      <c r="GEV267" s="59"/>
      <c r="GEW267" s="59"/>
      <c r="GEX267" s="59"/>
      <c r="GEY267" s="59"/>
      <c r="GEZ267" s="59"/>
      <c r="GFA267" s="59"/>
      <c r="GFB267" s="59"/>
      <c r="GFC267" s="59"/>
      <c r="GFD267" s="59"/>
      <c r="GFE267" s="59"/>
      <c r="GFF267" s="59"/>
      <c r="GFG267" s="59"/>
      <c r="GFH267" s="59"/>
      <c r="GFI267" s="59"/>
      <c r="GFJ267" s="59"/>
      <c r="GFK267" s="59"/>
      <c r="GFL267" s="59"/>
      <c r="GFM267" s="59"/>
      <c r="GFN267" s="59"/>
      <c r="GFO267" s="59"/>
      <c r="GFP267" s="59"/>
      <c r="GFQ267" s="59"/>
      <c r="GFR267" s="59"/>
      <c r="GFS267" s="59"/>
      <c r="GFT267" s="59"/>
      <c r="GFU267" s="59"/>
      <c r="GFV267" s="59"/>
      <c r="GFW267" s="59"/>
      <c r="GFX267" s="59"/>
      <c r="GFY267" s="59"/>
      <c r="GFZ267" s="59"/>
      <c r="GGA267" s="59"/>
      <c r="GGB267" s="59"/>
      <c r="GGC267" s="59"/>
      <c r="GGD267" s="59"/>
      <c r="GGE267" s="59"/>
      <c r="GGF267" s="59"/>
      <c r="GGG267" s="59"/>
      <c r="GGH267" s="59"/>
      <c r="GGI267" s="59"/>
      <c r="GGJ267" s="59"/>
      <c r="GGK267" s="59"/>
      <c r="GGL267" s="59"/>
      <c r="GGM267" s="59"/>
      <c r="GGN267" s="59"/>
      <c r="GGO267" s="59"/>
      <c r="GGP267" s="59"/>
      <c r="GGQ267" s="59"/>
      <c r="GGR267" s="59"/>
      <c r="GGS267" s="59"/>
      <c r="GGT267" s="59"/>
      <c r="GGU267" s="59"/>
      <c r="GGV267" s="59"/>
      <c r="GGW267" s="59"/>
      <c r="GGX267" s="59"/>
      <c r="GGY267" s="59"/>
      <c r="GGZ267" s="59"/>
      <c r="GHA267" s="59"/>
      <c r="GHB267" s="59"/>
      <c r="GHC267" s="59"/>
      <c r="GHD267" s="59"/>
      <c r="GHE267" s="59"/>
      <c r="GHF267" s="59"/>
      <c r="GHG267" s="59"/>
      <c r="GHH267" s="59"/>
      <c r="GHI267" s="59"/>
      <c r="GHJ267" s="59"/>
      <c r="GHK267" s="59"/>
      <c r="GHL267" s="59"/>
      <c r="GHM267" s="59"/>
      <c r="GHN267" s="59"/>
      <c r="GHO267" s="59"/>
      <c r="GHP267" s="59"/>
      <c r="GHQ267" s="59"/>
      <c r="GHR267" s="59"/>
      <c r="GHS267" s="59"/>
      <c r="GHT267" s="59"/>
      <c r="GHU267" s="59"/>
      <c r="GHV267" s="59"/>
      <c r="GHW267" s="59"/>
      <c r="GHX267" s="59"/>
      <c r="GHY267" s="59"/>
      <c r="GHZ267" s="59"/>
      <c r="GIA267" s="59"/>
      <c r="GIB267" s="59"/>
      <c r="GIC267" s="59"/>
      <c r="GID267" s="59"/>
      <c r="GIE267" s="59"/>
      <c r="GIF267" s="59"/>
      <c r="GIG267" s="59"/>
      <c r="GIH267" s="59"/>
      <c r="GII267" s="59"/>
      <c r="GIJ267" s="59"/>
      <c r="GIK267" s="59"/>
      <c r="GIL267" s="59"/>
      <c r="GIM267" s="59"/>
      <c r="GIN267" s="59"/>
      <c r="GIO267" s="59"/>
      <c r="GIP267" s="59"/>
      <c r="GIQ267" s="59"/>
      <c r="GIR267" s="59"/>
      <c r="GIS267" s="59"/>
      <c r="GIT267" s="59"/>
      <c r="GIU267" s="59"/>
      <c r="GIV267" s="59"/>
      <c r="GIW267" s="59"/>
      <c r="GIX267" s="59"/>
      <c r="GIY267" s="59"/>
      <c r="GIZ267" s="59"/>
      <c r="GJA267" s="59"/>
      <c r="GJB267" s="59"/>
      <c r="GJC267" s="59"/>
      <c r="GJD267" s="59"/>
      <c r="GJE267" s="59"/>
      <c r="GJF267" s="59"/>
      <c r="GJG267" s="59"/>
      <c r="GJH267" s="59"/>
      <c r="GJI267" s="59"/>
      <c r="GJJ267" s="59"/>
      <c r="GJK267" s="59"/>
      <c r="GJL267" s="59"/>
      <c r="GJM267" s="59"/>
      <c r="GJN267" s="59"/>
      <c r="GJO267" s="59"/>
      <c r="GJP267" s="59"/>
      <c r="GJQ267" s="59"/>
      <c r="GJR267" s="59"/>
      <c r="GJS267" s="59"/>
      <c r="GJT267" s="59"/>
      <c r="GJU267" s="59"/>
      <c r="GJV267" s="59"/>
      <c r="GJW267" s="59"/>
      <c r="GJX267" s="59"/>
      <c r="GJY267" s="59"/>
      <c r="GJZ267" s="59"/>
      <c r="GKA267" s="59"/>
      <c r="GKB267" s="59"/>
      <c r="GKC267" s="59"/>
      <c r="GKD267" s="59"/>
      <c r="GKE267" s="59"/>
      <c r="GKF267" s="59"/>
      <c r="GKG267" s="59"/>
      <c r="GKH267" s="59"/>
      <c r="GKI267" s="59"/>
      <c r="GKJ267" s="59"/>
      <c r="GKK267" s="59"/>
      <c r="GKL267" s="59"/>
      <c r="GKM267" s="59"/>
      <c r="GKN267" s="59"/>
      <c r="GKO267" s="59"/>
      <c r="GKP267" s="59"/>
      <c r="GKQ267" s="59"/>
      <c r="GKR267" s="59"/>
      <c r="GKS267" s="59"/>
      <c r="GKT267" s="59"/>
      <c r="GKU267" s="59"/>
      <c r="GKV267" s="59"/>
      <c r="GKW267" s="59"/>
      <c r="GKX267" s="59"/>
      <c r="GKY267" s="59"/>
      <c r="GKZ267" s="59"/>
      <c r="GLA267" s="59"/>
      <c r="GLB267" s="59"/>
      <c r="GLC267" s="59"/>
      <c r="GLD267" s="59"/>
      <c r="GLE267" s="59"/>
      <c r="GLF267" s="59"/>
      <c r="GLG267" s="59"/>
      <c r="GLH267" s="59"/>
      <c r="GLI267" s="59"/>
      <c r="GLJ267" s="59"/>
      <c r="GLK267" s="59"/>
      <c r="GLL267" s="59"/>
      <c r="GLM267" s="59"/>
      <c r="GLN267" s="59"/>
      <c r="GLO267" s="59"/>
      <c r="GLP267" s="59"/>
      <c r="GLQ267" s="59"/>
      <c r="GLR267" s="59"/>
      <c r="GLS267" s="59"/>
      <c r="GLT267" s="59"/>
      <c r="GLU267" s="59"/>
      <c r="GLV267" s="59"/>
      <c r="GLW267" s="59"/>
      <c r="GLX267" s="59"/>
      <c r="GLY267" s="59"/>
      <c r="GLZ267" s="59"/>
      <c r="GMA267" s="59"/>
      <c r="GMB267" s="59"/>
      <c r="GMC267" s="59"/>
      <c r="GMD267" s="59"/>
      <c r="GME267" s="59"/>
      <c r="GMF267" s="59"/>
      <c r="GMG267" s="59"/>
      <c r="GMH267" s="59"/>
      <c r="GMI267" s="59"/>
      <c r="GMJ267" s="59"/>
      <c r="GMK267" s="59"/>
      <c r="GML267" s="59"/>
      <c r="GMM267" s="59"/>
      <c r="GMN267" s="59"/>
      <c r="GMO267" s="59"/>
      <c r="GMP267" s="59"/>
      <c r="GMQ267" s="59"/>
      <c r="GMR267" s="59"/>
      <c r="GMS267" s="59"/>
      <c r="GMT267" s="59"/>
      <c r="GMU267" s="59"/>
      <c r="GMV267" s="59"/>
      <c r="GMW267" s="59"/>
      <c r="GMX267" s="59"/>
      <c r="GMY267" s="59"/>
      <c r="GMZ267" s="59"/>
      <c r="GNA267" s="59"/>
      <c r="GNB267" s="59"/>
      <c r="GNC267" s="59"/>
      <c r="GND267" s="59"/>
      <c r="GNE267" s="59"/>
      <c r="GNF267" s="59"/>
      <c r="GNG267" s="59"/>
      <c r="GNH267" s="59"/>
      <c r="GNI267" s="59"/>
      <c r="GNJ267" s="59"/>
      <c r="GNK267" s="59"/>
      <c r="GNL267" s="59"/>
      <c r="GNM267" s="59"/>
      <c r="GNN267" s="59"/>
      <c r="GNO267" s="59"/>
      <c r="GNP267" s="59"/>
      <c r="GNQ267" s="59"/>
      <c r="GNR267" s="59"/>
      <c r="GNS267" s="59"/>
      <c r="GNT267" s="59"/>
      <c r="GNU267" s="59"/>
      <c r="GNV267" s="59"/>
      <c r="GNW267" s="59"/>
      <c r="GNX267" s="59"/>
      <c r="GNY267" s="59"/>
      <c r="GNZ267" s="59"/>
      <c r="GOA267" s="59"/>
      <c r="GOB267" s="59"/>
      <c r="GOC267" s="59"/>
      <c r="GOD267" s="59"/>
      <c r="GOE267" s="59"/>
      <c r="GOF267" s="59"/>
      <c r="GOG267" s="59"/>
      <c r="GOH267" s="59"/>
      <c r="GOI267" s="59"/>
      <c r="GOJ267" s="59"/>
      <c r="GOK267" s="59"/>
      <c r="GOL267" s="59"/>
      <c r="GOM267" s="59"/>
      <c r="GON267" s="59"/>
      <c r="GOO267" s="59"/>
      <c r="GOP267" s="59"/>
      <c r="GOQ267" s="59"/>
      <c r="GOR267" s="59"/>
      <c r="GOS267" s="59"/>
      <c r="GOT267" s="59"/>
      <c r="GOU267" s="59"/>
      <c r="GOV267" s="59"/>
      <c r="GOW267" s="59"/>
      <c r="GOX267" s="59"/>
      <c r="GOY267" s="59"/>
      <c r="GOZ267" s="59"/>
      <c r="GPA267" s="59"/>
      <c r="GPB267" s="59"/>
      <c r="GPC267" s="59"/>
      <c r="GPD267" s="59"/>
      <c r="GPE267" s="59"/>
      <c r="GPF267" s="59"/>
      <c r="GPG267" s="59"/>
      <c r="GPH267" s="59"/>
      <c r="GPI267" s="59"/>
      <c r="GPJ267" s="59"/>
      <c r="GPK267" s="59"/>
      <c r="GPL267" s="59"/>
      <c r="GPM267" s="59"/>
      <c r="GPN267" s="59"/>
      <c r="GPO267" s="59"/>
      <c r="GPP267" s="59"/>
      <c r="GPQ267" s="59"/>
      <c r="GPR267" s="59"/>
      <c r="GPS267" s="59"/>
      <c r="GPT267" s="59"/>
      <c r="GPU267" s="59"/>
      <c r="GPV267" s="59"/>
      <c r="GPW267" s="59"/>
      <c r="GPX267" s="59"/>
      <c r="GPY267" s="59"/>
      <c r="GPZ267" s="59"/>
      <c r="GQA267" s="59"/>
      <c r="GQB267" s="59"/>
      <c r="GQC267" s="59"/>
      <c r="GQD267" s="59"/>
      <c r="GQE267" s="59"/>
      <c r="GQF267" s="59"/>
      <c r="GQG267" s="59"/>
      <c r="GQH267" s="59"/>
      <c r="GQI267" s="59"/>
      <c r="GQJ267" s="59"/>
      <c r="GQK267" s="59"/>
      <c r="GQL267" s="59"/>
      <c r="GQM267" s="59"/>
      <c r="GQN267" s="59"/>
      <c r="GQO267" s="59"/>
      <c r="GQP267" s="59"/>
      <c r="GQQ267" s="59"/>
      <c r="GQR267" s="59"/>
      <c r="GQS267" s="59"/>
      <c r="GQT267" s="59"/>
      <c r="GQU267" s="59"/>
      <c r="GQV267" s="59"/>
      <c r="GQW267" s="59"/>
      <c r="GQX267" s="59"/>
      <c r="GQY267" s="59"/>
      <c r="GQZ267" s="59"/>
      <c r="GRA267" s="59"/>
      <c r="GRB267" s="59"/>
      <c r="GRC267" s="59"/>
      <c r="GRD267" s="59"/>
      <c r="GRE267" s="59"/>
      <c r="GRF267" s="59"/>
      <c r="GRG267" s="59"/>
      <c r="GRH267" s="59"/>
      <c r="GRI267" s="59"/>
      <c r="GRJ267" s="59"/>
      <c r="GRK267" s="59"/>
      <c r="GRL267" s="59"/>
      <c r="GRM267" s="59"/>
      <c r="GRN267" s="59"/>
      <c r="GRO267" s="59"/>
      <c r="GRP267" s="59"/>
      <c r="GRQ267" s="59"/>
      <c r="GRR267" s="59"/>
      <c r="GRS267" s="59"/>
      <c r="GRT267" s="59"/>
      <c r="GRU267" s="59"/>
      <c r="GRV267" s="59"/>
      <c r="GRW267" s="59"/>
      <c r="GRX267" s="59"/>
      <c r="GRY267" s="59"/>
      <c r="GRZ267" s="59"/>
      <c r="GSA267" s="59"/>
      <c r="GSB267" s="59"/>
      <c r="GSC267" s="59"/>
      <c r="GSD267" s="59"/>
      <c r="GSE267" s="59"/>
      <c r="GSF267" s="59"/>
      <c r="GSG267" s="59"/>
      <c r="GSH267" s="59"/>
      <c r="GSI267" s="59"/>
      <c r="GSJ267" s="59"/>
      <c r="GSK267" s="59"/>
      <c r="GSL267" s="59"/>
      <c r="GSM267" s="59"/>
      <c r="GSN267" s="59"/>
      <c r="GSO267" s="59"/>
      <c r="GSP267" s="59"/>
      <c r="GSQ267" s="59"/>
      <c r="GSR267" s="59"/>
      <c r="GSS267" s="59"/>
      <c r="GST267" s="59"/>
      <c r="GSU267" s="59"/>
      <c r="GSV267" s="59"/>
      <c r="GSW267" s="59"/>
      <c r="GSX267" s="59"/>
      <c r="GSY267" s="59"/>
      <c r="GSZ267" s="59"/>
      <c r="GTA267" s="59"/>
      <c r="GTB267" s="59"/>
      <c r="GTC267" s="59"/>
      <c r="GTD267" s="59"/>
      <c r="GTE267" s="59"/>
      <c r="GTF267" s="59"/>
      <c r="GTG267" s="59"/>
      <c r="GTH267" s="59"/>
      <c r="GTI267" s="59"/>
      <c r="GTJ267" s="59"/>
      <c r="GTK267" s="59"/>
      <c r="GTL267" s="59"/>
      <c r="GTM267" s="59"/>
      <c r="GTN267" s="59"/>
      <c r="GTO267" s="59"/>
      <c r="GTP267" s="59"/>
      <c r="GTQ267" s="59"/>
      <c r="GTR267" s="59"/>
      <c r="GTS267" s="59"/>
      <c r="GTT267" s="59"/>
      <c r="GTU267" s="59"/>
      <c r="GTV267" s="59"/>
      <c r="GTW267" s="59"/>
      <c r="GTX267" s="59"/>
      <c r="GTY267" s="59"/>
      <c r="GTZ267" s="59"/>
      <c r="GUA267" s="59"/>
      <c r="GUB267" s="59"/>
      <c r="GUC267" s="59"/>
      <c r="GUD267" s="59"/>
      <c r="GUE267" s="59"/>
      <c r="GUF267" s="59"/>
      <c r="GUG267" s="59"/>
      <c r="GUH267" s="59"/>
      <c r="GUI267" s="59"/>
      <c r="GUJ267" s="59"/>
      <c r="GUK267" s="59"/>
      <c r="GUL267" s="59"/>
      <c r="GUM267" s="59"/>
      <c r="GUN267" s="59"/>
      <c r="GUO267" s="59"/>
      <c r="GUP267" s="59"/>
      <c r="GUQ267" s="59"/>
      <c r="GUR267" s="59"/>
      <c r="GUS267" s="59"/>
      <c r="GUT267" s="59"/>
      <c r="GUU267" s="59"/>
      <c r="GUV267" s="59"/>
      <c r="GUW267" s="59"/>
      <c r="GUX267" s="59"/>
      <c r="GUY267" s="59"/>
      <c r="GUZ267" s="59"/>
      <c r="GVA267" s="59"/>
      <c r="GVB267" s="59"/>
      <c r="GVC267" s="59"/>
      <c r="GVD267" s="59"/>
      <c r="GVE267" s="59"/>
      <c r="GVF267" s="59"/>
      <c r="GVG267" s="59"/>
      <c r="GVH267" s="59"/>
      <c r="GVI267" s="59"/>
      <c r="GVJ267" s="59"/>
      <c r="GVK267" s="59"/>
      <c r="GVL267" s="59"/>
      <c r="GVM267" s="59"/>
      <c r="GVN267" s="59"/>
      <c r="GVO267" s="59"/>
      <c r="GVP267" s="59"/>
      <c r="GVQ267" s="59"/>
      <c r="GVR267" s="59"/>
      <c r="GVS267" s="59"/>
      <c r="GVT267" s="59"/>
      <c r="GVU267" s="59"/>
      <c r="GVV267" s="59"/>
      <c r="GVW267" s="59"/>
      <c r="GVX267" s="59"/>
      <c r="GVY267" s="59"/>
      <c r="GVZ267" s="59"/>
      <c r="GWA267" s="59"/>
      <c r="GWB267" s="59"/>
      <c r="GWC267" s="59"/>
      <c r="GWD267" s="59"/>
      <c r="GWE267" s="59"/>
      <c r="GWF267" s="59"/>
      <c r="GWG267" s="59"/>
      <c r="GWH267" s="59"/>
      <c r="GWI267" s="59"/>
      <c r="GWJ267" s="59"/>
      <c r="GWK267" s="59"/>
      <c r="GWL267" s="59"/>
      <c r="GWM267" s="59"/>
      <c r="GWN267" s="59"/>
      <c r="GWO267" s="59"/>
      <c r="GWP267" s="59"/>
      <c r="GWQ267" s="59"/>
      <c r="GWR267" s="59"/>
      <c r="GWS267" s="59"/>
      <c r="GWT267" s="59"/>
      <c r="GWU267" s="59"/>
      <c r="GWV267" s="59"/>
      <c r="GWW267" s="59"/>
      <c r="GWX267" s="59"/>
      <c r="GWY267" s="59"/>
      <c r="GWZ267" s="59"/>
      <c r="GXA267" s="59"/>
      <c r="GXB267" s="59"/>
      <c r="GXC267" s="59"/>
      <c r="GXD267" s="59"/>
      <c r="GXE267" s="59"/>
      <c r="GXF267" s="59"/>
      <c r="GXG267" s="59"/>
      <c r="GXH267" s="59"/>
      <c r="GXI267" s="59"/>
      <c r="GXJ267" s="59"/>
      <c r="GXK267" s="59"/>
      <c r="GXL267" s="59"/>
      <c r="GXM267" s="59"/>
      <c r="GXN267" s="59"/>
      <c r="GXO267" s="59"/>
      <c r="GXP267" s="59"/>
      <c r="GXQ267" s="59"/>
      <c r="GXR267" s="59"/>
      <c r="GXS267" s="59"/>
      <c r="GXT267" s="59"/>
      <c r="GXU267" s="59"/>
      <c r="GXV267" s="59"/>
      <c r="GXW267" s="59"/>
      <c r="GXX267" s="59"/>
      <c r="GXY267" s="59"/>
      <c r="GXZ267" s="59"/>
      <c r="GYA267" s="59"/>
      <c r="GYB267" s="59"/>
      <c r="GYC267" s="59"/>
      <c r="GYD267" s="59"/>
      <c r="GYE267" s="59"/>
      <c r="GYF267" s="59"/>
      <c r="GYG267" s="59"/>
      <c r="GYH267" s="59"/>
      <c r="GYI267" s="59"/>
      <c r="GYJ267" s="59"/>
      <c r="GYK267" s="59"/>
      <c r="GYL267" s="59"/>
      <c r="GYM267" s="59"/>
      <c r="GYN267" s="59"/>
      <c r="GYO267" s="59"/>
      <c r="GYP267" s="59"/>
      <c r="GYQ267" s="59"/>
      <c r="GYR267" s="59"/>
      <c r="GYS267" s="59"/>
      <c r="GYT267" s="59"/>
      <c r="GYU267" s="59"/>
      <c r="GYV267" s="59"/>
      <c r="GYW267" s="59"/>
      <c r="GYX267" s="59"/>
      <c r="GYY267" s="59"/>
      <c r="GYZ267" s="59"/>
      <c r="GZA267" s="59"/>
      <c r="GZB267" s="59"/>
      <c r="GZC267" s="59"/>
      <c r="GZD267" s="59"/>
      <c r="GZE267" s="59"/>
      <c r="GZF267" s="59"/>
      <c r="GZG267" s="59"/>
      <c r="GZH267" s="59"/>
      <c r="GZI267" s="59"/>
      <c r="GZJ267" s="59"/>
      <c r="GZK267" s="59"/>
      <c r="GZL267" s="59"/>
      <c r="GZM267" s="59"/>
      <c r="GZN267" s="59"/>
      <c r="GZO267" s="59"/>
      <c r="GZP267" s="59"/>
      <c r="GZQ267" s="59"/>
      <c r="GZR267" s="59"/>
      <c r="GZS267" s="59"/>
      <c r="GZT267" s="59"/>
      <c r="GZU267" s="59"/>
      <c r="GZV267" s="59"/>
      <c r="GZW267" s="59"/>
      <c r="GZX267" s="59"/>
      <c r="GZY267" s="59"/>
      <c r="GZZ267" s="59"/>
      <c r="HAA267" s="59"/>
      <c r="HAB267" s="59"/>
      <c r="HAC267" s="59"/>
      <c r="HAD267" s="59"/>
      <c r="HAE267" s="59"/>
      <c r="HAF267" s="59"/>
      <c r="HAG267" s="59"/>
      <c r="HAH267" s="59"/>
      <c r="HAI267" s="59"/>
      <c r="HAJ267" s="59"/>
      <c r="HAK267" s="59"/>
      <c r="HAL267" s="59"/>
      <c r="HAM267" s="59"/>
      <c r="HAN267" s="59"/>
      <c r="HAO267" s="59"/>
      <c r="HAP267" s="59"/>
      <c r="HAQ267" s="59"/>
      <c r="HAR267" s="59"/>
      <c r="HAS267" s="59"/>
      <c r="HAT267" s="59"/>
      <c r="HAU267" s="59"/>
      <c r="HAV267" s="59"/>
      <c r="HAW267" s="59"/>
      <c r="HAX267" s="59"/>
      <c r="HAY267" s="59"/>
      <c r="HAZ267" s="59"/>
      <c r="HBA267" s="59"/>
      <c r="HBB267" s="59"/>
      <c r="HBC267" s="59"/>
      <c r="HBD267" s="59"/>
      <c r="HBE267" s="59"/>
      <c r="HBF267" s="59"/>
      <c r="HBG267" s="59"/>
      <c r="HBH267" s="59"/>
      <c r="HBI267" s="59"/>
      <c r="HBJ267" s="59"/>
      <c r="HBK267" s="59"/>
      <c r="HBL267" s="59"/>
      <c r="HBM267" s="59"/>
      <c r="HBN267" s="59"/>
      <c r="HBO267" s="59"/>
      <c r="HBP267" s="59"/>
      <c r="HBQ267" s="59"/>
      <c r="HBR267" s="59"/>
      <c r="HBS267" s="59"/>
      <c r="HBT267" s="59"/>
      <c r="HBU267" s="59"/>
      <c r="HBV267" s="59"/>
      <c r="HBW267" s="59"/>
      <c r="HBX267" s="59"/>
      <c r="HBY267" s="59"/>
      <c r="HBZ267" s="59"/>
      <c r="HCA267" s="59"/>
      <c r="HCB267" s="59"/>
      <c r="HCC267" s="59"/>
      <c r="HCD267" s="59"/>
      <c r="HCE267" s="59"/>
      <c r="HCF267" s="59"/>
      <c r="HCG267" s="59"/>
      <c r="HCH267" s="59"/>
      <c r="HCI267" s="59"/>
      <c r="HCJ267" s="59"/>
      <c r="HCK267" s="59"/>
      <c r="HCL267" s="59"/>
      <c r="HCM267" s="59"/>
      <c r="HCN267" s="59"/>
      <c r="HCO267" s="59"/>
      <c r="HCP267" s="59"/>
      <c r="HCQ267" s="59"/>
      <c r="HCR267" s="59"/>
      <c r="HCS267" s="59"/>
      <c r="HCT267" s="59"/>
      <c r="HCU267" s="59"/>
      <c r="HCV267" s="59"/>
      <c r="HCW267" s="59"/>
      <c r="HCX267" s="59"/>
      <c r="HCY267" s="59"/>
      <c r="HCZ267" s="59"/>
      <c r="HDA267" s="59"/>
      <c r="HDB267" s="59"/>
      <c r="HDC267" s="59"/>
      <c r="HDD267" s="59"/>
      <c r="HDE267" s="59"/>
      <c r="HDF267" s="59"/>
      <c r="HDG267" s="59"/>
      <c r="HDH267" s="59"/>
      <c r="HDI267" s="59"/>
      <c r="HDJ267" s="59"/>
      <c r="HDK267" s="59"/>
      <c r="HDL267" s="59"/>
      <c r="HDM267" s="59"/>
      <c r="HDN267" s="59"/>
      <c r="HDO267" s="59"/>
      <c r="HDP267" s="59"/>
      <c r="HDQ267" s="59"/>
      <c r="HDR267" s="59"/>
      <c r="HDS267" s="59"/>
      <c r="HDT267" s="59"/>
      <c r="HDU267" s="59"/>
      <c r="HDV267" s="59"/>
      <c r="HDW267" s="59"/>
      <c r="HDX267" s="59"/>
      <c r="HDY267" s="59"/>
      <c r="HDZ267" s="59"/>
      <c r="HEA267" s="59"/>
      <c r="HEB267" s="59"/>
      <c r="HEC267" s="59"/>
      <c r="HED267" s="59"/>
      <c r="HEE267" s="59"/>
      <c r="HEF267" s="59"/>
      <c r="HEG267" s="59"/>
      <c r="HEH267" s="59"/>
      <c r="HEI267" s="59"/>
      <c r="HEJ267" s="59"/>
      <c r="HEK267" s="59"/>
      <c r="HEL267" s="59"/>
      <c r="HEM267" s="59"/>
      <c r="HEN267" s="59"/>
      <c r="HEO267" s="59"/>
      <c r="HEP267" s="59"/>
      <c r="HEQ267" s="59"/>
      <c r="HER267" s="59"/>
      <c r="HES267" s="59"/>
      <c r="HET267" s="59"/>
      <c r="HEU267" s="59"/>
      <c r="HEV267" s="59"/>
      <c r="HEW267" s="59"/>
      <c r="HEX267" s="59"/>
      <c r="HEY267" s="59"/>
      <c r="HEZ267" s="59"/>
      <c r="HFA267" s="59"/>
      <c r="HFB267" s="59"/>
      <c r="HFC267" s="59"/>
      <c r="HFD267" s="59"/>
      <c r="HFE267" s="59"/>
      <c r="HFF267" s="59"/>
      <c r="HFG267" s="59"/>
      <c r="HFH267" s="59"/>
      <c r="HFI267" s="59"/>
      <c r="HFJ267" s="59"/>
      <c r="HFK267" s="59"/>
      <c r="HFL267" s="59"/>
      <c r="HFM267" s="59"/>
      <c r="HFN267" s="59"/>
      <c r="HFO267" s="59"/>
      <c r="HFP267" s="59"/>
      <c r="HFQ267" s="59"/>
      <c r="HFR267" s="59"/>
      <c r="HFS267" s="59"/>
      <c r="HFT267" s="59"/>
      <c r="HFU267" s="59"/>
      <c r="HFV267" s="59"/>
      <c r="HFW267" s="59"/>
      <c r="HFX267" s="59"/>
      <c r="HFY267" s="59"/>
      <c r="HFZ267" s="59"/>
      <c r="HGA267" s="59"/>
      <c r="HGB267" s="59"/>
      <c r="HGC267" s="59"/>
      <c r="HGD267" s="59"/>
      <c r="HGE267" s="59"/>
      <c r="HGF267" s="59"/>
      <c r="HGG267" s="59"/>
      <c r="HGH267" s="59"/>
      <c r="HGI267" s="59"/>
      <c r="HGJ267" s="59"/>
      <c r="HGK267" s="59"/>
      <c r="HGL267" s="59"/>
      <c r="HGM267" s="59"/>
      <c r="HGN267" s="59"/>
      <c r="HGO267" s="59"/>
      <c r="HGP267" s="59"/>
      <c r="HGQ267" s="59"/>
      <c r="HGR267" s="59"/>
      <c r="HGS267" s="59"/>
      <c r="HGT267" s="59"/>
      <c r="HGU267" s="59"/>
      <c r="HGV267" s="59"/>
      <c r="HGW267" s="59"/>
      <c r="HGX267" s="59"/>
      <c r="HGY267" s="59"/>
      <c r="HGZ267" s="59"/>
      <c r="HHA267" s="59"/>
      <c r="HHB267" s="59"/>
      <c r="HHC267" s="59"/>
      <c r="HHD267" s="59"/>
      <c r="HHE267" s="59"/>
      <c r="HHF267" s="59"/>
      <c r="HHG267" s="59"/>
      <c r="HHH267" s="59"/>
      <c r="HHI267" s="59"/>
      <c r="HHJ267" s="59"/>
      <c r="HHK267" s="59"/>
      <c r="HHL267" s="59"/>
      <c r="HHM267" s="59"/>
      <c r="HHN267" s="59"/>
      <c r="HHO267" s="59"/>
      <c r="HHP267" s="59"/>
      <c r="HHQ267" s="59"/>
      <c r="HHR267" s="59"/>
      <c r="HHS267" s="59"/>
      <c r="HHT267" s="59"/>
      <c r="HHU267" s="59"/>
      <c r="HHV267" s="59"/>
      <c r="HHW267" s="59"/>
      <c r="HHX267" s="59"/>
      <c r="HHY267" s="59"/>
      <c r="HHZ267" s="59"/>
      <c r="HIA267" s="59"/>
      <c r="HIB267" s="59"/>
      <c r="HIC267" s="59"/>
      <c r="HID267" s="59"/>
      <c r="HIE267" s="59"/>
      <c r="HIF267" s="59"/>
      <c r="HIG267" s="59"/>
      <c r="HIH267" s="59"/>
      <c r="HII267" s="59"/>
      <c r="HIJ267" s="59"/>
      <c r="HIK267" s="59"/>
      <c r="HIL267" s="59"/>
      <c r="HIM267" s="59"/>
      <c r="HIN267" s="59"/>
      <c r="HIO267" s="59"/>
      <c r="HIP267" s="59"/>
      <c r="HIQ267" s="59"/>
      <c r="HIR267" s="59"/>
      <c r="HIS267" s="59"/>
      <c r="HIT267" s="59"/>
      <c r="HIU267" s="59"/>
      <c r="HIV267" s="59"/>
      <c r="HIW267" s="59"/>
      <c r="HIX267" s="59"/>
      <c r="HIY267" s="59"/>
      <c r="HIZ267" s="59"/>
      <c r="HJA267" s="59"/>
      <c r="HJB267" s="59"/>
      <c r="HJC267" s="59"/>
      <c r="HJD267" s="59"/>
      <c r="HJE267" s="59"/>
      <c r="HJF267" s="59"/>
      <c r="HJG267" s="59"/>
      <c r="HJH267" s="59"/>
      <c r="HJI267" s="59"/>
      <c r="HJJ267" s="59"/>
      <c r="HJK267" s="59"/>
      <c r="HJL267" s="59"/>
      <c r="HJM267" s="59"/>
      <c r="HJN267" s="59"/>
      <c r="HJO267" s="59"/>
      <c r="HJP267" s="59"/>
      <c r="HJQ267" s="59"/>
      <c r="HJR267" s="59"/>
      <c r="HJS267" s="59"/>
      <c r="HJT267" s="59"/>
      <c r="HJU267" s="59"/>
      <c r="HJV267" s="59"/>
      <c r="HJW267" s="59"/>
      <c r="HJX267" s="59"/>
      <c r="HJY267" s="59"/>
      <c r="HJZ267" s="59"/>
      <c r="HKA267" s="59"/>
      <c r="HKB267" s="59"/>
      <c r="HKC267" s="59"/>
      <c r="HKD267" s="59"/>
      <c r="HKE267" s="59"/>
      <c r="HKF267" s="59"/>
      <c r="HKG267" s="59"/>
      <c r="HKH267" s="59"/>
      <c r="HKI267" s="59"/>
      <c r="HKJ267" s="59"/>
      <c r="HKK267" s="59"/>
      <c r="HKL267" s="59"/>
      <c r="HKM267" s="59"/>
      <c r="HKN267" s="59"/>
      <c r="HKO267" s="59"/>
      <c r="HKP267" s="59"/>
      <c r="HKQ267" s="59"/>
      <c r="HKR267" s="59"/>
      <c r="HKS267" s="59"/>
      <c r="HKT267" s="59"/>
      <c r="HKU267" s="59"/>
      <c r="HKV267" s="59"/>
      <c r="HKW267" s="59"/>
      <c r="HKX267" s="59"/>
      <c r="HKY267" s="59"/>
      <c r="HKZ267" s="59"/>
      <c r="HLA267" s="59"/>
      <c r="HLB267" s="59"/>
      <c r="HLC267" s="59"/>
      <c r="HLD267" s="59"/>
      <c r="HLE267" s="59"/>
      <c r="HLF267" s="59"/>
      <c r="HLG267" s="59"/>
      <c r="HLH267" s="59"/>
      <c r="HLI267" s="59"/>
      <c r="HLJ267" s="59"/>
      <c r="HLK267" s="59"/>
      <c r="HLL267" s="59"/>
      <c r="HLM267" s="59"/>
      <c r="HLN267" s="59"/>
      <c r="HLO267" s="59"/>
      <c r="HLP267" s="59"/>
      <c r="HLQ267" s="59"/>
      <c r="HLR267" s="59"/>
      <c r="HLS267" s="59"/>
      <c r="HLT267" s="59"/>
      <c r="HLU267" s="59"/>
      <c r="HLV267" s="59"/>
      <c r="HLW267" s="59"/>
      <c r="HLX267" s="59"/>
      <c r="HLY267" s="59"/>
      <c r="HLZ267" s="59"/>
      <c r="HMA267" s="59"/>
      <c r="HMB267" s="59"/>
      <c r="HMC267" s="59"/>
      <c r="HMD267" s="59"/>
      <c r="HME267" s="59"/>
      <c r="HMF267" s="59"/>
      <c r="HMG267" s="59"/>
      <c r="HMH267" s="59"/>
      <c r="HMI267" s="59"/>
      <c r="HMJ267" s="59"/>
      <c r="HMK267" s="59"/>
      <c r="HML267" s="59"/>
      <c r="HMM267" s="59"/>
      <c r="HMN267" s="59"/>
      <c r="HMO267" s="59"/>
      <c r="HMP267" s="59"/>
      <c r="HMQ267" s="59"/>
      <c r="HMR267" s="59"/>
      <c r="HMS267" s="59"/>
      <c r="HMT267" s="59"/>
      <c r="HMU267" s="59"/>
      <c r="HMV267" s="59"/>
      <c r="HMW267" s="59"/>
      <c r="HMX267" s="59"/>
      <c r="HMY267" s="59"/>
      <c r="HMZ267" s="59"/>
      <c r="HNA267" s="59"/>
      <c r="HNB267" s="59"/>
      <c r="HNC267" s="59"/>
      <c r="HND267" s="59"/>
      <c r="HNE267" s="59"/>
      <c r="HNF267" s="59"/>
      <c r="HNG267" s="59"/>
      <c r="HNH267" s="59"/>
      <c r="HNI267" s="59"/>
      <c r="HNJ267" s="59"/>
      <c r="HNK267" s="59"/>
      <c r="HNL267" s="59"/>
      <c r="HNM267" s="59"/>
      <c r="HNN267" s="59"/>
      <c r="HNO267" s="59"/>
      <c r="HNP267" s="59"/>
      <c r="HNQ267" s="59"/>
      <c r="HNR267" s="59"/>
      <c r="HNS267" s="59"/>
      <c r="HNT267" s="59"/>
      <c r="HNU267" s="59"/>
      <c r="HNV267" s="59"/>
      <c r="HNW267" s="59"/>
      <c r="HNX267" s="59"/>
      <c r="HNY267" s="59"/>
      <c r="HNZ267" s="59"/>
      <c r="HOA267" s="59"/>
      <c r="HOB267" s="59"/>
      <c r="HOC267" s="59"/>
      <c r="HOD267" s="59"/>
      <c r="HOE267" s="59"/>
      <c r="HOF267" s="59"/>
      <c r="HOG267" s="59"/>
      <c r="HOH267" s="59"/>
      <c r="HOI267" s="59"/>
      <c r="HOJ267" s="59"/>
      <c r="HOK267" s="59"/>
      <c r="HOL267" s="59"/>
      <c r="HOM267" s="59"/>
      <c r="HON267" s="59"/>
      <c r="HOO267" s="59"/>
      <c r="HOP267" s="59"/>
      <c r="HOQ267" s="59"/>
      <c r="HOR267" s="59"/>
      <c r="HOS267" s="59"/>
      <c r="HOT267" s="59"/>
      <c r="HOU267" s="59"/>
      <c r="HOV267" s="59"/>
      <c r="HOW267" s="59"/>
      <c r="HOX267" s="59"/>
      <c r="HOY267" s="59"/>
      <c r="HOZ267" s="59"/>
      <c r="HPA267" s="59"/>
      <c r="HPB267" s="59"/>
      <c r="HPC267" s="59"/>
      <c r="HPD267" s="59"/>
      <c r="HPE267" s="59"/>
      <c r="HPF267" s="59"/>
      <c r="HPG267" s="59"/>
      <c r="HPH267" s="59"/>
      <c r="HPI267" s="59"/>
      <c r="HPJ267" s="59"/>
      <c r="HPK267" s="59"/>
      <c r="HPL267" s="59"/>
      <c r="HPM267" s="59"/>
      <c r="HPN267" s="59"/>
      <c r="HPO267" s="59"/>
      <c r="HPP267" s="59"/>
      <c r="HPQ267" s="59"/>
      <c r="HPR267" s="59"/>
      <c r="HPS267" s="59"/>
      <c r="HPT267" s="59"/>
      <c r="HPU267" s="59"/>
      <c r="HPV267" s="59"/>
      <c r="HPW267" s="59"/>
      <c r="HPX267" s="59"/>
      <c r="HPY267" s="59"/>
      <c r="HPZ267" s="59"/>
      <c r="HQA267" s="59"/>
      <c r="HQB267" s="59"/>
      <c r="HQC267" s="59"/>
      <c r="HQD267" s="59"/>
      <c r="HQE267" s="59"/>
      <c r="HQF267" s="59"/>
      <c r="HQG267" s="59"/>
      <c r="HQH267" s="59"/>
      <c r="HQI267" s="59"/>
      <c r="HQJ267" s="59"/>
      <c r="HQK267" s="59"/>
      <c r="HQL267" s="59"/>
      <c r="HQM267" s="59"/>
      <c r="HQN267" s="59"/>
      <c r="HQO267" s="59"/>
      <c r="HQP267" s="59"/>
      <c r="HQQ267" s="59"/>
      <c r="HQR267" s="59"/>
      <c r="HQS267" s="59"/>
      <c r="HQT267" s="59"/>
      <c r="HQU267" s="59"/>
      <c r="HQV267" s="59"/>
      <c r="HQW267" s="59"/>
      <c r="HQX267" s="59"/>
      <c r="HQY267" s="59"/>
      <c r="HQZ267" s="59"/>
      <c r="HRA267" s="59"/>
      <c r="HRB267" s="59"/>
      <c r="HRC267" s="59"/>
      <c r="HRD267" s="59"/>
      <c r="HRE267" s="59"/>
      <c r="HRF267" s="59"/>
      <c r="HRG267" s="59"/>
      <c r="HRH267" s="59"/>
      <c r="HRI267" s="59"/>
      <c r="HRJ267" s="59"/>
      <c r="HRK267" s="59"/>
      <c r="HRL267" s="59"/>
      <c r="HRM267" s="59"/>
      <c r="HRN267" s="59"/>
      <c r="HRO267" s="59"/>
      <c r="HRP267" s="59"/>
      <c r="HRQ267" s="59"/>
      <c r="HRR267" s="59"/>
      <c r="HRS267" s="59"/>
      <c r="HRT267" s="59"/>
      <c r="HRU267" s="59"/>
      <c r="HRV267" s="59"/>
      <c r="HRW267" s="59"/>
      <c r="HRX267" s="59"/>
      <c r="HRY267" s="59"/>
      <c r="HRZ267" s="59"/>
      <c r="HSA267" s="59"/>
      <c r="HSB267" s="59"/>
      <c r="HSC267" s="59"/>
      <c r="HSD267" s="59"/>
      <c r="HSE267" s="59"/>
      <c r="HSF267" s="59"/>
      <c r="HSG267" s="59"/>
      <c r="HSH267" s="59"/>
      <c r="HSI267" s="59"/>
      <c r="HSJ267" s="59"/>
      <c r="HSK267" s="59"/>
      <c r="HSL267" s="59"/>
      <c r="HSM267" s="59"/>
      <c r="HSN267" s="59"/>
      <c r="HSO267" s="59"/>
      <c r="HSP267" s="59"/>
      <c r="HSQ267" s="59"/>
      <c r="HSR267" s="59"/>
      <c r="HSS267" s="59"/>
      <c r="HST267" s="59"/>
      <c r="HSU267" s="59"/>
      <c r="HSV267" s="59"/>
      <c r="HSW267" s="59"/>
      <c r="HSX267" s="59"/>
      <c r="HSY267" s="59"/>
      <c r="HSZ267" s="59"/>
      <c r="HTA267" s="59"/>
      <c r="HTB267" s="59"/>
      <c r="HTC267" s="59"/>
      <c r="HTD267" s="59"/>
      <c r="HTE267" s="59"/>
      <c r="HTF267" s="59"/>
      <c r="HTG267" s="59"/>
      <c r="HTH267" s="59"/>
      <c r="HTI267" s="59"/>
      <c r="HTJ267" s="59"/>
      <c r="HTK267" s="59"/>
      <c r="HTL267" s="59"/>
      <c r="HTM267" s="59"/>
      <c r="HTN267" s="59"/>
      <c r="HTO267" s="59"/>
      <c r="HTP267" s="59"/>
      <c r="HTQ267" s="59"/>
      <c r="HTR267" s="59"/>
      <c r="HTS267" s="59"/>
      <c r="HTT267" s="59"/>
      <c r="HTU267" s="59"/>
      <c r="HTV267" s="59"/>
      <c r="HTW267" s="59"/>
      <c r="HTX267" s="59"/>
      <c r="HTY267" s="59"/>
      <c r="HTZ267" s="59"/>
      <c r="HUA267" s="59"/>
      <c r="HUB267" s="59"/>
      <c r="HUC267" s="59"/>
      <c r="HUD267" s="59"/>
      <c r="HUE267" s="59"/>
      <c r="HUF267" s="59"/>
      <c r="HUG267" s="59"/>
      <c r="HUH267" s="59"/>
      <c r="HUI267" s="59"/>
      <c r="HUJ267" s="59"/>
      <c r="HUK267" s="59"/>
      <c r="HUL267" s="59"/>
      <c r="HUM267" s="59"/>
      <c r="HUN267" s="59"/>
      <c r="HUO267" s="59"/>
      <c r="HUP267" s="59"/>
      <c r="HUQ267" s="59"/>
      <c r="HUR267" s="59"/>
      <c r="HUS267" s="59"/>
      <c r="HUT267" s="59"/>
      <c r="HUU267" s="59"/>
      <c r="HUV267" s="59"/>
      <c r="HUW267" s="59"/>
      <c r="HUX267" s="59"/>
      <c r="HUY267" s="59"/>
      <c r="HUZ267" s="59"/>
      <c r="HVA267" s="59"/>
      <c r="HVB267" s="59"/>
      <c r="HVC267" s="59"/>
      <c r="HVD267" s="59"/>
      <c r="HVE267" s="59"/>
      <c r="HVF267" s="59"/>
      <c r="HVG267" s="59"/>
      <c r="HVH267" s="59"/>
      <c r="HVI267" s="59"/>
      <c r="HVJ267" s="59"/>
      <c r="HVK267" s="59"/>
      <c r="HVL267" s="59"/>
      <c r="HVM267" s="59"/>
      <c r="HVN267" s="59"/>
      <c r="HVO267" s="59"/>
      <c r="HVP267" s="59"/>
      <c r="HVQ267" s="59"/>
      <c r="HVR267" s="59"/>
      <c r="HVS267" s="59"/>
      <c r="HVT267" s="59"/>
      <c r="HVU267" s="59"/>
      <c r="HVV267" s="59"/>
      <c r="HVW267" s="59"/>
      <c r="HVX267" s="59"/>
      <c r="HVY267" s="59"/>
      <c r="HVZ267" s="59"/>
      <c r="HWA267" s="59"/>
      <c r="HWB267" s="59"/>
      <c r="HWC267" s="59"/>
      <c r="HWD267" s="59"/>
      <c r="HWE267" s="59"/>
      <c r="HWF267" s="59"/>
      <c r="HWG267" s="59"/>
      <c r="HWH267" s="59"/>
      <c r="HWI267" s="59"/>
      <c r="HWJ267" s="59"/>
      <c r="HWK267" s="59"/>
      <c r="HWL267" s="59"/>
      <c r="HWM267" s="59"/>
      <c r="HWN267" s="59"/>
      <c r="HWO267" s="59"/>
      <c r="HWP267" s="59"/>
      <c r="HWQ267" s="59"/>
      <c r="HWR267" s="59"/>
      <c r="HWS267" s="59"/>
      <c r="HWT267" s="59"/>
      <c r="HWU267" s="59"/>
      <c r="HWV267" s="59"/>
      <c r="HWW267" s="59"/>
      <c r="HWX267" s="59"/>
      <c r="HWY267" s="59"/>
      <c r="HWZ267" s="59"/>
      <c r="HXA267" s="59"/>
      <c r="HXB267" s="59"/>
      <c r="HXC267" s="59"/>
      <c r="HXD267" s="59"/>
      <c r="HXE267" s="59"/>
      <c r="HXF267" s="59"/>
      <c r="HXG267" s="59"/>
      <c r="HXH267" s="59"/>
      <c r="HXI267" s="59"/>
      <c r="HXJ267" s="59"/>
      <c r="HXK267" s="59"/>
      <c r="HXL267" s="59"/>
      <c r="HXM267" s="59"/>
      <c r="HXN267" s="59"/>
      <c r="HXO267" s="59"/>
      <c r="HXP267" s="59"/>
      <c r="HXQ267" s="59"/>
      <c r="HXR267" s="59"/>
      <c r="HXS267" s="59"/>
      <c r="HXT267" s="59"/>
      <c r="HXU267" s="59"/>
      <c r="HXV267" s="59"/>
      <c r="HXW267" s="59"/>
      <c r="HXX267" s="59"/>
      <c r="HXY267" s="59"/>
      <c r="HXZ267" s="59"/>
      <c r="HYA267" s="59"/>
      <c r="HYB267" s="59"/>
      <c r="HYC267" s="59"/>
      <c r="HYD267" s="59"/>
      <c r="HYE267" s="59"/>
      <c r="HYF267" s="59"/>
      <c r="HYG267" s="59"/>
      <c r="HYH267" s="59"/>
      <c r="HYI267" s="59"/>
      <c r="HYJ267" s="59"/>
      <c r="HYK267" s="59"/>
      <c r="HYL267" s="59"/>
      <c r="HYM267" s="59"/>
      <c r="HYN267" s="59"/>
      <c r="HYO267" s="59"/>
      <c r="HYP267" s="59"/>
      <c r="HYQ267" s="59"/>
      <c r="HYR267" s="59"/>
      <c r="HYS267" s="59"/>
      <c r="HYT267" s="59"/>
      <c r="HYU267" s="59"/>
      <c r="HYV267" s="59"/>
      <c r="HYW267" s="59"/>
      <c r="HYX267" s="59"/>
      <c r="HYY267" s="59"/>
      <c r="HYZ267" s="59"/>
      <c r="HZA267" s="59"/>
      <c r="HZB267" s="59"/>
      <c r="HZC267" s="59"/>
      <c r="HZD267" s="59"/>
      <c r="HZE267" s="59"/>
      <c r="HZF267" s="59"/>
      <c r="HZG267" s="59"/>
      <c r="HZH267" s="59"/>
      <c r="HZI267" s="59"/>
      <c r="HZJ267" s="59"/>
      <c r="HZK267" s="59"/>
      <c r="HZL267" s="59"/>
      <c r="HZM267" s="59"/>
      <c r="HZN267" s="59"/>
      <c r="HZO267" s="59"/>
      <c r="HZP267" s="59"/>
      <c r="HZQ267" s="59"/>
      <c r="HZR267" s="59"/>
      <c r="HZS267" s="59"/>
      <c r="HZT267" s="59"/>
      <c r="HZU267" s="59"/>
      <c r="HZV267" s="59"/>
      <c r="HZW267" s="59"/>
      <c r="HZX267" s="59"/>
      <c r="HZY267" s="59"/>
      <c r="HZZ267" s="59"/>
      <c r="IAA267" s="59"/>
      <c r="IAB267" s="59"/>
      <c r="IAC267" s="59"/>
      <c r="IAD267" s="59"/>
      <c r="IAE267" s="59"/>
      <c r="IAF267" s="59"/>
      <c r="IAG267" s="59"/>
      <c r="IAH267" s="59"/>
      <c r="IAI267" s="59"/>
      <c r="IAJ267" s="59"/>
      <c r="IAK267" s="59"/>
      <c r="IAL267" s="59"/>
      <c r="IAM267" s="59"/>
      <c r="IAN267" s="59"/>
      <c r="IAO267" s="59"/>
      <c r="IAP267" s="59"/>
      <c r="IAQ267" s="59"/>
      <c r="IAR267" s="59"/>
      <c r="IAS267" s="59"/>
      <c r="IAT267" s="59"/>
      <c r="IAU267" s="59"/>
      <c r="IAV267" s="59"/>
      <c r="IAW267" s="59"/>
      <c r="IAX267" s="59"/>
      <c r="IAY267" s="59"/>
      <c r="IAZ267" s="59"/>
      <c r="IBA267" s="59"/>
      <c r="IBB267" s="59"/>
      <c r="IBC267" s="59"/>
      <c r="IBD267" s="59"/>
      <c r="IBE267" s="59"/>
      <c r="IBF267" s="59"/>
      <c r="IBG267" s="59"/>
      <c r="IBH267" s="59"/>
      <c r="IBI267" s="59"/>
      <c r="IBJ267" s="59"/>
      <c r="IBK267" s="59"/>
      <c r="IBL267" s="59"/>
      <c r="IBM267" s="59"/>
      <c r="IBN267" s="59"/>
      <c r="IBO267" s="59"/>
      <c r="IBP267" s="59"/>
      <c r="IBQ267" s="59"/>
      <c r="IBR267" s="59"/>
      <c r="IBS267" s="59"/>
      <c r="IBT267" s="59"/>
      <c r="IBU267" s="59"/>
      <c r="IBV267" s="59"/>
      <c r="IBW267" s="59"/>
      <c r="IBX267" s="59"/>
      <c r="IBY267" s="59"/>
      <c r="IBZ267" s="59"/>
      <c r="ICA267" s="59"/>
      <c r="ICB267" s="59"/>
      <c r="ICC267" s="59"/>
      <c r="ICD267" s="59"/>
      <c r="ICE267" s="59"/>
      <c r="ICF267" s="59"/>
      <c r="ICG267" s="59"/>
      <c r="ICH267" s="59"/>
      <c r="ICI267" s="59"/>
      <c r="ICJ267" s="59"/>
      <c r="ICK267" s="59"/>
      <c r="ICL267" s="59"/>
      <c r="ICM267" s="59"/>
      <c r="ICN267" s="59"/>
      <c r="ICO267" s="59"/>
      <c r="ICP267" s="59"/>
      <c r="ICQ267" s="59"/>
      <c r="ICR267" s="59"/>
      <c r="ICS267" s="59"/>
      <c r="ICT267" s="59"/>
      <c r="ICU267" s="59"/>
      <c r="ICV267" s="59"/>
      <c r="ICW267" s="59"/>
      <c r="ICX267" s="59"/>
      <c r="ICY267" s="59"/>
      <c r="ICZ267" s="59"/>
      <c r="IDA267" s="59"/>
      <c r="IDB267" s="59"/>
      <c r="IDC267" s="59"/>
      <c r="IDD267" s="59"/>
      <c r="IDE267" s="59"/>
      <c r="IDF267" s="59"/>
      <c r="IDG267" s="59"/>
      <c r="IDH267" s="59"/>
      <c r="IDI267" s="59"/>
      <c r="IDJ267" s="59"/>
      <c r="IDK267" s="59"/>
      <c r="IDL267" s="59"/>
      <c r="IDM267" s="59"/>
      <c r="IDN267" s="59"/>
      <c r="IDO267" s="59"/>
      <c r="IDP267" s="59"/>
      <c r="IDQ267" s="59"/>
      <c r="IDR267" s="59"/>
      <c r="IDS267" s="59"/>
      <c r="IDT267" s="59"/>
      <c r="IDU267" s="59"/>
      <c r="IDV267" s="59"/>
      <c r="IDW267" s="59"/>
      <c r="IDX267" s="59"/>
      <c r="IDY267" s="59"/>
      <c r="IDZ267" s="59"/>
      <c r="IEA267" s="59"/>
      <c r="IEB267" s="59"/>
      <c r="IEC267" s="59"/>
      <c r="IED267" s="59"/>
      <c r="IEE267" s="59"/>
      <c r="IEF267" s="59"/>
      <c r="IEG267" s="59"/>
      <c r="IEH267" s="59"/>
      <c r="IEI267" s="59"/>
      <c r="IEJ267" s="59"/>
      <c r="IEK267" s="59"/>
      <c r="IEL267" s="59"/>
      <c r="IEM267" s="59"/>
      <c r="IEN267" s="59"/>
      <c r="IEO267" s="59"/>
      <c r="IEP267" s="59"/>
      <c r="IEQ267" s="59"/>
      <c r="IER267" s="59"/>
      <c r="IES267" s="59"/>
      <c r="IET267" s="59"/>
      <c r="IEU267" s="59"/>
      <c r="IEV267" s="59"/>
      <c r="IEW267" s="59"/>
      <c r="IEX267" s="59"/>
      <c r="IEY267" s="59"/>
      <c r="IEZ267" s="59"/>
      <c r="IFA267" s="59"/>
      <c r="IFB267" s="59"/>
      <c r="IFC267" s="59"/>
      <c r="IFD267" s="59"/>
      <c r="IFE267" s="59"/>
      <c r="IFF267" s="59"/>
      <c r="IFG267" s="59"/>
      <c r="IFH267" s="59"/>
      <c r="IFI267" s="59"/>
      <c r="IFJ267" s="59"/>
      <c r="IFK267" s="59"/>
      <c r="IFL267" s="59"/>
      <c r="IFM267" s="59"/>
      <c r="IFN267" s="59"/>
      <c r="IFO267" s="59"/>
      <c r="IFP267" s="59"/>
      <c r="IFQ267" s="59"/>
      <c r="IFR267" s="59"/>
      <c r="IFS267" s="59"/>
      <c r="IFT267" s="59"/>
      <c r="IFU267" s="59"/>
      <c r="IFV267" s="59"/>
      <c r="IFW267" s="59"/>
      <c r="IFX267" s="59"/>
      <c r="IFY267" s="59"/>
      <c r="IFZ267" s="59"/>
      <c r="IGA267" s="59"/>
      <c r="IGB267" s="59"/>
      <c r="IGC267" s="59"/>
      <c r="IGD267" s="59"/>
      <c r="IGE267" s="59"/>
      <c r="IGF267" s="59"/>
      <c r="IGG267" s="59"/>
      <c r="IGH267" s="59"/>
      <c r="IGI267" s="59"/>
      <c r="IGJ267" s="59"/>
      <c r="IGK267" s="59"/>
      <c r="IGL267" s="59"/>
      <c r="IGM267" s="59"/>
      <c r="IGN267" s="59"/>
      <c r="IGO267" s="59"/>
      <c r="IGP267" s="59"/>
      <c r="IGQ267" s="59"/>
      <c r="IGR267" s="59"/>
      <c r="IGS267" s="59"/>
      <c r="IGT267" s="59"/>
      <c r="IGU267" s="59"/>
      <c r="IGV267" s="59"/>
      <c r="IGW267" s="59"/>
      <c r="IGX267" s="59"/>
      <c r="IGY267" s="59"/>
      <c r="IGZ267" s="59"/>
      <c r="IHA267" s="59"/>
      <c r="IHB267" s="59"/>
      <c r="IHC267" s="59"/>
      <c r="IHD267" s="59"/>
      <c r="IHE267" s="59"/>
      <c r="IHF267" s="59"/>
      <c r="IHG267" s="59"/>
      <c r="IHH267" s="59"/>
      <c r="IHI267" s="59"/>
      <c r="IHJ267" s="59"/>
      <c r="IHK267" s="59"/>
      <c r="IHL267" s="59"/>
      <c r="IHM267" s="59"/>
      <c r="IHN267" s="59"/>
      <c r="IHO267" s="59"/>
      <c r="IHP267" s="59"/>
      <c r="IHQ267" s="59"/>
      <c r="IHR267" s="59"/>
      <c r="IHS267" s="59"/>
      <c r="IHT267" s="59"/>
      <c r="IHU267" s="59"/>
      <c r="IHV267" s="59"/>
      <c r="IHW267" s="59"/>
      <c r="IHX267" s="59"/>
      <c r="IHY267" s="59"/>
      <c r="IHZ267" s="59"/>
      <c r="IIA267" s="59"/>
      <c r="IIB267" s="59"/>
      <c r="IIC267" s="59"/>
      <c r="IID267" s="59"/>
      <c r="IIE267" s="59"/>
      <c r="IIF267" s="59"/>
      <c r="IIG267" s="59"/>
      <c r="IIH267" s="59"/>
      <c r="III267" s="59"/>
      <c r="IIJ267" s="59"/>
      <c r="IIK267" s="59"/>
      <c r="IIL267" s="59"/>
      <c r="IIM267" s="59"/>
      <c r="IIN267" s="59"/>
      <c r="IIO267" s="59"/>
      <c r="IIP267" s="59"/>
      <c r="IIQ267" s="59"/>
      <c r="IIR267" s="59"/>
      <c r="IIS267" s="59"/>
      <c r="IIT267" s="59"/>
      <c r="IIU267" s="59"/>
      <c r="IIV267" s="59"/>
      <c r="IIW267" s="59"/>
      <c r="IIX267" s="59"/>
      <c r="IIY267" s="59"/>
      <c r="IIZ267" s="59"/>
      <c r="IJA267" s="59"/>
      <c r="IJB267" s="59"/>
      <c r="IJC267" s="59"/>
      <c r="IJD267" s="59"/>
      <c r="IJE267" s="59"/>
      <c r="IJF267" s="59"/>
      <c r="IJG267" s="59"/>
      <c r="IJH267" s="59"/>
      <c r="IJI267" s="59"/>
      <c r="IJJ267" s="59"/>
      <c r="IJK267" s="59"/>
      <c r="IJL267" s="59"/>
      <c r="IJM267" s="59"/>
      <c r="IJN267" s="59"/>
      <c r="IJO267" s="59"/>
      <c r="IJP267" s="59"/>
      <c r="IJQ267" s="59"/>
      <c r="IJR267" s="59"/>
      <c r="IJS267" s="59"/>
      <c r="IJT267" s="59"/>
      <c r="IJU267" s="59"/>
      <c r="IJV267" s="59"/>
      <c r="IJW267" s="59"/>
      <c r="IJX267" s="59"/>
      <c r="IJY267" s="59"/>
      <c r="IJZ267" s="59"/>
      <c r="IKA267" s="59"/>
      <c r="IKB267" s="59"/>
      <c r="IKC267" s="59"/>
      <c r="IKD267" s="59"/>
      <c r="IKE267" s="59"/>
      <c r="IKF267" s="59"/>
      <c r="IKG267" s="59"/>
      <c r="IKH267" s="59"/>
      <c r="IKI267" s="59"/>
      <c r="IKJ267" s="59"/>
      <c r="IKK267" s="59"/>
      <c r="IKL267" s="59"/>
      <c r="IKM267" s="59"/>
      <c r="IKN267" s="59"/>
      <c r="IKO267" s="59"/>
      <c r="IKP267" s="59"/>
      <c r="IKQ267" s="59"/>
      <c r="IKR267" s="59"/>
      <c r="IKS267" s="59"/>
      <c r="IKT267" s="59"/>
      <c r="IKU267" s="59"/>
      <c r="IKV267" s="59"/>
      <c r="IKW267" s="59"/>
      <c r="IKX267" s="59"/>
      <c r="IKY267" s="59"/>
      <c r="IKZ267" s="59"/>
      <c r="ILA267" s="59"/>
      <c r="ILB267" s="59"/>
      <c r="ILC267" s="59"/>
      <c r="ILD267" s="59"/>
      <c r="ILE267" s="59"/>
      <c r="ILF267" s="59"/>
      <c r="ILG267" s="59"/>
      <c r="ILH267" s="59"/>
      <c r="ILI267" s="59"/>
      <c r="ILJ267" s="59"/>
      <c r="ILK267" s="59"/>
      <c r="ILL267" s="59"/>
      <c r="ILM267" s="59"/>
      <c r="ILN267" s="59"/>
      <c r="ILO267" s="59"/>
      <c r="ILP267" s="59"/>
      <c r="ILQ267" s="59"/>
      <c r="ILR267" s="59"/>
      <c r="ILS267" s="59"/>
      <c r="ILT267" s="59"/>
      <c r="ILU267" s="59"/>
      <c r="ILV267" s="59"/>
      <c r="ILW267" s="59"/>
      <c r="ILX267" s="59"/>
      <c r="ILY267" s="59"/>
      <c r="ILZ267" s="59"/>
      <c r="IMA267" s="59"/>
      <c r="IMB267" s="59"/>
      <c r="IMC267" s="59"/>
      <c r="IMD267" s="59"/>
      <c r="IME267" s="59"/>
      <c r="IMF267" s="59"/>
      <c r="IMG267" s="59"/>
      <c r="IMH267" s="59"/>
      <c r="IMI267" s="59"/>
      <c r="IMJ267" s="59"/>
      <c r="IMK267" s="59"/>
      <c r="IML267" s="59"/>
      <c r="IMM267" s="59"/>
      <c r="IMN267" s="59"/>
      <c r="IMO267" s="59"/>
      <c r="IMP267" s="59"/>
      <c r="IMQ267" s="59"/>
      <c r="IMR267" s="59"/>
      <c r="IMS267" s="59"/>
      <c r="IMT267" s="59"/>
      <c r="IMU267" s="59"/>
      <c r="IMV267" s="59"/>
      <c r="IMW267" s="59"/>
      <c r="IMX267" s="59"/>
      <c r="IMY267" s="59"/>
      <c r="IMZ267" s="59"/>
      <c r="INA267" s="59"/>
      <c r="INB267" s="59"/>
      <c r="INC267" s="59"/>
      <c r="IND267" s="59"/>
      <c r="INE267" s="59"/>
      <c r="INF267" s="59"/>
      <c r="ING267" s="59"/>
      <c r="INH267" s="59"/>
      <c r="INI267" s="59"/>
      <c r="INJ267" s="59"/>
      <c r="INK267" s="59"/>
      <c r="INL267" s="59"/>
      <c r="INM267" s="59"/>
      <c r="INN267" s="59"/>
      <c r="INO267" s="59"/>
      <c r="INP267" s="59"/>
      <c r="INQ267" s="59"/>
      <c r="INR267" s="59"/>
      <c r="INS267" s="59"/>
      <c r="INT267" s="59"/>
      <c r="INU267" s="59"/>
      <c r="INV267" s="59"/>
      <c r="INW267" s="59"/>
      <c r="INX267" s="59"/>
      <c r="INY267" s="59"/>
      <c r="INZ267" s="59"/>
      <c r="IOA267" s="59"/>
      <c r="IOB267" s="59"/>
      <c r="IOC267" s="59"/>
      <c r="IOD267" s="59"/>
      <c r="IOE267" s="59"/>
      <c r="IOF267" s="59"/>
      <c r="IOG267" s="59"/>
      <c r="IOH267" s="59"/>
      <c r="IOI267" s="59"/>
      <c r="IOJ267" s="59"/>
      <c r="IOK267" s="59"/>
      <c r="IOL267" s="59"/>
      <c r="IOM267" s="59"/>
      <c r="ION267" s="59"/>
      <c r="IOO267" s="59"/>
      <c r="IOP267" s="59"/>
      <c r="IOQ267" s="59"/>
      <c r="IOR267" s="59"/>
      <c r="IOS267" s="59"/>
      <c r="IOT267" s="59"/>
      <c r="IOU267" s="59"/>
      <c r="IOV267" s="59"/>
      <c r="IOW267" s="59"/>
      <c r="IOX267" s="59"/>
      <c r="IOY267" s="59"/>
      <c r="IOZ267" s="59"/>
      <c r="IPA267" s="59"/>
      <c r="IPB267" s="59"/>
      <c r="IPC267" s="59"/>
      <c r="IPD267" s="59"/>
      <c r="IPE267" s="59"/>
      <c r="IPF267" s="59"/>
      <c r="IPG267" s="59"/>
      <c r="IPH267" s="59"/>
      <c r="IPI267" s="59"/>
      <c r="IPJ267" s="59"/>
      <c r="IPK267" s="59"/>
      <c r="IPL267" s="59"/>
      <c r="IPM267" s="59"/>
      <c r="IPN267" s="59"/>
      <c r="IPO267" s="59"/>
      <c r="IPP267" s="59"/>
      <c r="IPQ267" s="59"/>
      <c r="IPR267" s="59"/>
      <c r="IPS267" s="59"/>
      <c r="IPT267" s="59"/>
      <c r="IPU267" s="59"/>
      <c r="IPV267" s="59"/>
      <c r="IPW267" s="59"/>
      <c r="IPX267" s="59"/>
      <c r="IPY267" s="59"/>
      <c r="IPZ267" s="59"/>
      <c r="IQA267" s="59"/>
      <c r="IQB267" s="59"/>
      <c r="IQC267" s="59"/>
      <c r="IQD267" s="59"/>
      <c r="IQE267" s="59"/>
      <c r="IQF267" s="59"/>
      <c r="IQG267" s="59"/>
      <c r="IQH267" s="59"/>
      <c r="IQI267" s="59"/>
      <c r="IQJ267" s="59"/>
      <c r="IQK267" s="59"/>
      <c r="IQL267" s="59"/>
      <c r="IQM267" s="59"/>
      <c r="IQN267" s="59"/>
      <c r="IQO267" s="59"/>
      <c r="IQP267" s="59"/>
      <c r="IQQ267" s="59"/>
      <c r="IQR267" s="59"/>
      <c r="IQS267" s="59"/>
      <c r="IQT267" s="59"/>
      <c r="IQU267" s="59"/>
      <c r="IQV267" s="59"/>
      <c r="IQW267" s="59"/>
      <c r="IQX267" s="59"/>
      <c r="IQY267" s="59"/>
      <c r="IQZ267" s="59"/>
      <c r="IRA267" s="59"/>
      <c r="IRB267" s="59"/>
      <c r="IRC267" s="59"/>
      <c r="IRD267" s="59"/>
      <c r="IRE267" s="59"/>
      <c r="IRF267" s="59"/>
      <c r="IRG267" s="59"/>
      <c r="IRH267" s="59"/>
      <c r="IRI267" s="59"/>
      <c r="IRJ267" s="59"/>
      <c r="IRK267" s="59"/>
      <c r="IRL267" s="59"/>
      <c r="IRM267" s="59"/>
      <c r="IRN267" s="59"/>
      <c r="IRO267" s="59"/>
      <c r="IRP267" s="59"/>
      <c r="IRQ267" s="59"/>
      <c r="IRR267" s="59"/>
      <c r="IRS267" s="59"/>
      <c r="IRT267" s="59"/>
      <c r="IRU267" s="59"/>
      <c r="IRV267" s="59"/>
      <c r="IRW267" s="59"/>
      <c r="IRX267" s="59"/>
      <c r="IRY267" s="59"/>
      <c r="IRZ267" s="59"/>
      <c r="ISA267" s="59"/>
      <c r="ISB267" s="59"/>
      <c r="ISC267" s="59"/>
      <c r="ISD267" s="59"/>
      <c r="ISE267" s="59"/>
      <c r="ISF267" s="59"/>
      <c r="ISG267" s="59"/>
      <c r="ISH267" s="59"/>
      <c r="ISI267" s="59"/>
      <c r="ISJ267" s="59"/>
      <c r="ISK267" s="59"/>
      <c r="ISL267" s="59"/>
      <c r="ISM267" s="59"/>
      <c r="ISN267" s="59"/>
      <c r="ISO267" s="59"/>
      <c r="ISP267" s="59"/>
      <c r="ISQ267" s="59"/>
      <c r="ISR267" s="59"/>
      <c r="ISS267" s="59"/>
      <c r="IST267" s="59"/>
      <c r="ISU267" s="59"/>
      <c r="ISV267" s="59"/>
      <c r="ISW267" s="59"/>
      <c r="ISX267" s="59"/>
      <c r="ISY267" s="59"/>
      <c r="ISZ267" s="59"/>
      <c r="ITA267" s="59"/>
      <c r="ITB267" s="59"/>
      <c r="ITC267" s="59"/>
      <c r="ITD267" s="59"/>
      <c r="ITE267" s="59"/>
      <c r="ITF267" s="59"/>
      <c r="ITG267" s="59"/>
      <c r="ITH267" s="59"/>
      <c r="ITI267" s="59"/>
      <c r="ITJ267" s="59"/>
      <c r="ITK267" s="59"/>
      <c r="ITL267" s="59"/>
      <c r="ITM267" s="59"/>
      <c r="ITN267" s="59"/>
      <c r="ITO267" s="59"/>
      <c r="ITP267" s="59"/>
      <c r="ITQ267" s="59"/>
      <c r="ITR267" s="59"/>
      <c r="ITS267" s="59"/>
      <c r="ITT267" s="59"/>
      <c r="ITU267" s="59"/>
      <c r="ITV267" s="59"/>
      <c r="ITW267" s="59"/>
      <c r="ITX267" s="59"/>
      <c r="ITY267" s="59"/>
      <c r="ITZ267" s="59"/>
      <c r="IUA267" s="59"/>
      <c r="IUB267" s="59"/>
      <c r="IUC267" s="59"/>
      <c r="IUD267" s="59"/>
      <c r="IUE267" s="59"/>
      <c r="IUF267" s="59"/>
      <c r="IUG267" s="59"/>
      <c r="IUH267" s="59"/>
      <c r="IUI267" s="59"/>
      <c r="IUJ267" s="59"/>
      <c r="IUK267" s="59"/>
      <c r="IUL267" s="59"/>
      <c r="IUM267" s="59"/>
      <c r="IUN267" s="59"/>
      <c r="IUO267" s="59"/>
      <c r="IUP267" s="59"/>
      <c r="IUQ267" s="59"/>
      <c r="IUR267" s="59"/>
      <c r="IUS267" s="59"/>
      <c r="IUT267" s="59"/>
      <c r="IUU267" s="59"/>
      <c r="IUV267" s="59"/>
      <c r="IUW267" s="59"/>
      <c r="IUX267" s="59"/>
      <c r="IUY267" s="59"/>
      <c r="IUZ267" s="59"/>
      <c r="IVA267" s="59"/>
      <c r="IVB267" s="59"/>
      <c r="IVC267" s="59"/>
      <c r="IVD267" s="59"/>
      <c r="IVE267" s="59"/>
      <c r="IVF267" s="59"/>
      <c r="IVG267" s="59"/>
      <c r="IVH267" s="59"/>
      <c r="IVI267" s="59"/>
      <c r="IVJ267" s="59"/>
      <c r="IVK267" s="59"/>
      <c r="IVL267" s="59"/>
      <c r="IVM267" s="59"/>
      <c r="IVN267" s="59"/>
      <c r="IVO267" s="59"/>
      <c r="IVP267" s="59"/>
      <c r="IVQ267" s="59"/>
      <c r="IVR267" s="59"/>
      <c r="IVS267" s="59"/>
      <c r="IVT267" s="59"/>
      <c r="IVU267" s="59"/>
      <c r="IVV267" s="59"/>
      <c r="IVW267" s="59"/>
      <c r="IVX267" s="59"/>
      <c r="IVY267" s="59"/>
      <c r="IVZ267" s="59"/>
      <c r="IWA267" s="59"/>
      <c r="IWB267" s="59"/>
      <c r="IWC267" s="59"/>
      <c r="IWD267" s="59"/>
      <c r="IWE267" s="59"/>
      <c r="IWF267" s="59"/>
      <c r="IWG267" s="59"/>
      <c r="IWH267" s="59"/>
      <c r="IWI267" s="59"/>
      <c r="IWJ267" s="59"/>
      <c r="IWK267" s="59"/>
      <c r="IWL267" s="59"/>
      <c r="IWM267" s="59"/>
      <c r="IWN267" s="59"/>
      <c r="IWO267" s="59"/>
      <c r="IWP267" s="59"/>
      <c r="IWQ267" s="59"/>
      <c r="IWR267" s="59"/>
      <c r="IWS267" s="59"/>
      <c r="IWT267" s="59"/>
      <c r="IWU267" s="59"/>
      <c r="IWV267" s="59"/>
      <c r="IWW267" s="59"/>
      <c r="IWX267" s="59"/>
      <c r="IWY267" s="59"/>
      <c r="IWZ267" s="59"/>
      <c r="IXA267" s="59"/>
      <c r="IXB267" s="59"/>
      <c r="IXC267" s="59"/>
      <c r="IXD267" s="59"/>
      <c r="IXE267" s="59"/>
      <c r="IXF267" s="59"/>
      <c r="IXG267" s="59"/>
      <c r="IXH267" s="59"/>
      <c r="IXI267" s="59"/>
      <c r="IXJ267" s="59"/>
      <c r="IXK267" s="59"/>
      <c r="IXL267" s="59"/>
      <c r="IXM267" s="59"/>
      <c r="IXN267" s="59"/>
      <c r="IXO267" s="59"/>
      <c r="IXP267" s="59"/>
      <c r="IXQ267" s="59"/>
      <c r="IXR267" s="59"/>
      <c r="IXS267" s="59"/>
      <c r="IXT267" s="59"/>
      <c r="IXU267" s="59"/>
      <c r="IXV267" s="59"/>
      <c r="IXW267" s="59"/>
      <c r="IXX267" s="59"/>
      <c r="IXY267" s="59"/>
      <c r="IXZ267" s="59"/>
      <c r="IYA267" s="59"/>
      <c r="IYB267" s="59"/>
      <c r="IYC267" s="59"/>
      <c r="IYD267" s="59"/>
      <c r="IYE267" s="59"/>
      <c r="IYF267" s="59"/>
      <c r="IYG267" s="59"/>
      <c r="IYH267" s="59"/>
      <c r="IYI267" s="59"/>
      <c r="IYJ267" s="59"/>
      <c r="IYK267" s="59"/>
      <c r="IYL267" s="59"/>
      <c r="IYM267" s="59"/>
      <c r="IYN267" s="59"/>
      <c r="IYO267" s="59"/>
      <c r="IYP267" s="59"/>
      <c r="IYQ267" s="59"/>
      <c r="IYR267" s="59"/>
      <c r="IYS267" s="59"/>
      <c r="IYT267" s="59"/>
      <c r="IYU267" s="59"/>
      <c r="IYV267" s="59"/>
      <c r="IYW267" s="59"/>
      <c r="IYX267" s="59"/>
      <c r="IYY267" s="59"/>
      <c r="IYZ267" s="59"/>
      <c r="IZA267" s="59"/>
      <c r="IZB267" s="59"/>
      <c r="IZC267" s="59"/>
      <c r="IZD267" s="59"/>
      <c r="IZE267" s="59"/>
      <c r="IZF267" s="59"/>
      <c r="IZG267" s="59"/>
      <c r="IZH267" s="59"/>
      <c r="IZI267" s="59"/>
      <c r="IZJ267" s="59"/>
      <c r="IZK267" s="59"/>
      <c r="IZL267" s="59"/>
      <c r="IZM267" s="59"/>
      <c r="IZN267" s="59"/>
      <c r="IZO267" s="59"/>
      <c r="IZP267" s="59"/>
      <c r="IZQ267" s="59"/>
      <c r="IZR267" s="59"/>
      <c r="IZS267" s="59"/>
      <c r="IZT267" s="59"/>
      <c r="IZU267" s="59"/>
      <c r="IZV267" s="59"/>
      <c r="IZW267" s="59"/>
      <c r="IZX267" s="59"/>
      <c r="IZY267" s="59"/>
      <c r="IZZ267" s="59"/>
      <c r="JAA267" s="59"/>
      <c r="JAB267" s="59"/>
      <c r="JAC267" s="59"/>
      <c r="JAD267" s="59"/>
      <c r="JAE267" s="59"/>
      <c r="JAF267" s="59"/>
      <c r="JAG267" s="59"/>
      <c r="JAH267" s="59"/>
      <c r="JAI267" s="59"/>
      <c r="JAJ267" s="59"/>
      <c r="JAK267" s="59"/>
      <c r="JAL267" s="59"/>
      <c r="JAM267" s="59"/>
      <c r="JAN267" s="59"/>
      <c r="JAO267" s="59"/>
      <c r="JAP267" s="59"/>
      <c r="JAQ267" s="59"/>
      <c r="JAR267" s="59"/>
      <c r="JAS267" s="59"/>
      <c r="JAT267" s="59"/>
      <c r="JAU267" s="59"/>
      <c r="JAV267" s="59"/>
      <c r="JAW267" s="59"/>
      <c r="JAX267" s="59"/>
      <c r="JAY267" s="59"/>
      <c r="JAZ267" s="59"/>
      <c r="JBA267" s="59"/>
      <c r="JBB267" s="59"/>
      <c r="JBC267" s="59"/>
      <c r="JBD267" s="59"/>
      <c r="JBE267" s="59"/>
      <c r="JBF267" s="59"/>
      <c r="JBG267" s="59"/>
      <c r="JBH267" s="59"/>
      <c r="JBI267" s="59"/>
      <c r="JBJ267" s="59"/>
      <c r="JBK267" s="59"/>
      <c r="JBL267" s="59"/>
      <c r="JBM267" s="59"/>
      <c r="JBN267" s="59"/>
      <c r="JBO267" s="59"/>
      <c r="JBP267" s="59"/>
      <c r="JBQ267" s="59"/>
      <c r="JBR267" s="59"/>
      <c r="JBS267" s="59"/>
      <c r="JBT267" s="59"/>
      <c r="JBU267" s="59"/>
      <c r="JBV267" s="59"/>
      <c r="JBW267" s="59"/>
      <c r="JBX267" s="59"/>
      <c r="JBY267" s="59"/>
      <c r="JBZ267" s="59"/>
      <c r="JCA267" s="59"/>
      <c r="JCB267" s="59"/>
      <c r="JCC267" s="59"/>
      <c r="JCD267" s="59"/>
      <c r="JCE267" s="59"/>
      <c r="JCF267" s="59"/>
      <c r="JCG267" s="59"/>
      <c r="JCH267" s="59"/>
      <c r="JCI267" s="59"/>
      <c r="JCJ267" s="59"/>
      <c r="JCK267" s="59"/>
      <c r="JCL267" s="59"/>
      <c r="JCM267" s="59"/>
      <c r="JCN267" s="59"/>
      <c r="JCO267" s="59"/>
      <c r="JCP267" s="59"/>
      <c r="JCQ267" s="59"/>
      <c r="JCR267" s="59"/>
      <c r="JCS267" s="59"/>
      <c r="JCT267" s="59"/>
      <c r="JCU267" s="59"/>
      <c r="JCV267" s="59"/>
      <c r="JCW267" s="59"/>
      <c r="JCX267" s="59"/>
      <c r="JCY267" s="59"/>
      <c r="JCZ267" s="59"/>
      <c r="JDA267" s="59"/>
      <c r="JDB267" s="59"/>
      <c r="JDC267" s="59"/>
      <c r="JDD267" s="59"/>
      <c r="JDE267" s="59"/>
      <c r="JDF267" s="59"/>
      <c r="JDG267" s="59"/>
      <c r="JDH267" s="59"/>
      <c r="JDI267" s="59"/>
      <c r="JDJ267" s="59"/>
      <c r="JDK267" s="59"/>
      <c r="JDL267" s="59"/>
      <c r="JDM267" s="59"/>
      <c r="JDN267" s="59"/>
      <c r="JDO267" s="59"/>
      <c r="JDP267" s="59"/>
      <c r="JDQ267" s="59"/>
      <c r="JDR267" s="59"/>
      <c r="JDS267" s="59"/>
      <c r="JDT267" s="59"/>
      <c r="JDU267" s="59"/>
      <c r="JDV267" s="59"/>
      <c r="JDW267" s="59"/>
      <c r="JDX267" s="59"/>
      <c r="JDY267" s="59"/>
      <c r="JDZ267" s="59"/>
      <c r="JEA267" s="59"/>
      <c r="JEB267" s="59"/>
      <c r="JEC267" s="59"/>
      <c r="JED267" s="59"/>
      <c r="JEE267" s="59"/>
      <c r="JEF267" s="59"/>
      <c r="JEG267" s="59"/>
      <c r="JEH267" s="59"/>
      <c r="JEI267" s="59"/>
      <c r="JEJ267" s="59"/>
      <c r="JEK267" s="59"/>
      <c r="JEL267" s="59"/>
      <c r="JEM267" s="59"/>
      <c r="JEN267" s="59"/>
      <c r="JEO267" s="59"/>
      <c r="JEP267" s="59"/>
      <c r="JEQ267" s="59"/>
      <c r="JER267" s="59"/>
      <c r="JES267" s="59"/>
      <c r="JET267" s="59"/>
      <c r="JEU267" s="59"/>
      <c r="JEV267" s="59"/>
      <c r="JEW267" s="59"/>
      <c r="JEX267" s="59"/>
      <c r="JEY267" s="59"/>
      <c r="JEZ267" s="59"/>
      <c r="JFA267" s="59"/>
      <c r="JFB267" s="59"/>
      <c r="JFC267" s="59"/>
      <c r="JFD267" s="59"/>
      <c r="JFE267" s="59"/>
      <c r="JFF267" s="59"/>
      <c r="JFG267" s="59"/>
      <c r="JFH267" s="59"/>
      <c r="JFI267" s="59"/>
      <c r="JFJ267" s="59"/>
      <c r="JFK267" s="59"/>
      <c r="JFL267" s="59"/>
      <c r="JFM267" s="59"/>
      <c r="JFN267" s="59"/>
      <c r="JFO267" s="59"/>
      <c r="JFP267" s="59"/>
      <c r="JFQ267" s="59"/>
      <c r="JFR267" s="59"/>
      <c r="JFS267" s="59"/>
      <c r="JFT267" s="59"/>
      <c r="JFU267" s="59"/>
      <c r="JFV267" s="59"/>
      <c r="JFW267" s="59"/>
      <c r="JFX267" s="59"/>
      <c r="JFY267" s="59"/>
      <c r="JFZ267" s="59"/>
      <c r="JGA267" s="59"/>
      <c r="JGB267" s="59"/>
      <c r="JGC267" s="59"/>
      <c r="JGD267" s="59"/>
      <c r="JGE267" s="59"/>
      <c r="JGF267" s="59"/>
      <c r="JGG267" s="59"/>
      <c r="JGH267" s="59"/>
      <c r="JGI267" s="59"/>
      <c r="JGJ267" s="59"/>
      <c r="JGK267" s="59"/>
      <c r="JGL267" s="59"/>
      <c r="JGM267" s="59"/>
      <c r="JGN267" s="59"/>
      <c r="JGO267" s="59"/>
      <c r="JGP267" s="59"/>
      <c r="JGQ267" s="59"/>
      <c r="JGR267" s="59"/>
      <c r="JGS267" s="59"/>
      <c r="JGT267" s="59"/>
      <c r="JGU267" s="59"/>
      <c r="JGV267" s="59"/>
      <c r="JGW267" s="59"/>
      <c r="JGX267" s="59"/>
      <c r="JGY267" s="59"/>
      <c r="JGZ267" s="59"/>
      <c r="JHA267" s="59"/>
      <c r="JHB267" s="59"/>
      <c r="JHC267" s="59"/>
      <c r="JHD267" s="59"/>
      <c r="JHE267" s="59"/>
      <c r="JHF267" s="59"/>
      <c r="JHG267" s="59"/>
      <c r="JHH267" s="59"/>
      <c r="JHI267" s="59"/>
      <c r="JHJ267" s="59"/>
      <c r="JHK267" s="59"/>
      <c r="JHL267" s="59"/>
      <c r="JHM267" s="59"/>
      <c r="JHN267" s="59"/>
      <c r="JHO267" s="59"/>
      <c r="JHP267" s="59"/>
      <c r="JHQ267" s="59"/>
      <c r="JHR267" s="59"/>
      <c r="JHS267" s="59"/>
      <c r="JHT267" s="59"/>
      <c r="JHU267" s="59"/>
      <c r="JHV267" s="59"/>
      <c r="JHW267" s="59"/>
      <c r="JHX267" s="59"/>
      <c r="JHY267" s="59"/>
      <c r="JHZ267" s="59"/>
      <c r="JIA267" s="59"/>
      <c r="JIB267" s="59"/>
      <c r="JIC267" s="59"/>
      <c r="JID267" s="59"/>
      <c r="JIE267" s="59"/>
      <c r="JIF267" s="59"/>
      <c r="JIG267" s="59"/>
      <c r="JIH267" s="59"/>
      <c r="JII267" s="59"/>
      <c r="JIJ267" s="59"/>
      <c r="JIK267" s="59"/>
      <c r="JIL267" s="59"/>
      <c r="JIM267" s="59"/>
      <c r="JIN267" s="59"/>
      <c r="JIO267" s="59"/>
      <c r="JIP267" s="59"/>
      <c r="JIQ267" s="59"/>
      <c r="JIR267" s="59"/>
      <c r="JIS267" s="59"/>
      <c r="JIT267" s="59"/>
      <c r="JIU267" s="59"/>
      <c r="JIV267" s="59"/>
      <c r="JIW267" s="59"/>
      <c r="JIX267" s="59"/>
      <c r="JIY267" s="59"/>
      <c r="JIZ267" s="59"/>
      <c r="JJA267" s="59"/>
      <c r="JJB267" s="59"/>
      <c r="JJC267" s="59"/>
      <c r="JJD267" s="59"/>
      <c r="JJE267" s="59"/>
      <c r="JJF267" s="59"/>
      <c r="JJG267" s="59"/>
      <c r="JJH267" s="59"/>
      <c r="JJI267" s="59"/>
      <c r="JJJ267" s="59"/>
      <c r="JJK267" s="59"/>
      <c r="JJL267" s="59"/>
      <c r="JJM267" s="59"/>
      <c r="JJN267" s="59"/>
      <c r="JJO267" s="59"/>
      <c r="JJP267" s="59"/>
      <c r="JJQ267" s="59"/>
      <c r="JJR267" s="59"/>
      <c r="JJS267" s="59"/>
      <c r="JJT267" s="59"/>
      <c r="JJU267" s="59"/>
      <c r="JJV267" s="59"/>
      <c r="JJW267" s="59"/>
      <c r="JJX267" s="59"/>
      <c r="JJY267" s="59"/>
      <c r="JJZ267" s="59"/>
      <c r="JKA267" s="59"/>
      <c r="JKB267" s="59"/>
      <c r="JKC267" s="59"/>
      <c r="JKD267" s="59"/>
      <c r="JKE267" s="59"/>
      <c r="JKF267" s="59"/>
      <c r="JKG267" s="59"/>
      <c r="JKH267" s="59"/>
      <c r="JKI267" s="59"/>
      <c r="JKJ267" s="59"/>
      <c r="JKK267" s="59"/>
      <c r="JKL267" s="59"/>
      <c r="JKM267" s="59"/>
      <c r="JKN267" s="59"/>
      <c r="JKO267" s="59"/>
      <c r="JKP267" s="59"/>
      <c r="JKQ267" s="59"/>
      <c r="JKR267" s="59"/>
      <c r="JKS267" s="59"/>
      <c r="JKT267" s="59"/>
      <c r="JKU267" s="59"/>
      <c r="JKV267" s="59"/>
      <c r="JKW267" s="59"/>
      <c r="JKX267" s="59"/>
      <c r="JKY267" s="59"/>
      <c r="JKZ267" s="59"/>
      <c r="JLA267" s="59"/>
      <c r="JLB267" s="59"/>
      <c r="JLC267" s="59"/>
      <c r="JLD267" s="59"/>
      <c r="JLE267" s="59"/>
      <c r="JLF267" s="59"/>
      <c r="JLG267" s="59"/>
      <c r="JLH267" s="59"/>
      <c r="JLI267" s="59"/>
      <c r="JLJ267" s="59"/>
      <c r="JLK267" s="59"/>
      <c r="JLL267" s="59"/>
      <c r="JLM267" s="59"/>
      <c r="JLN267" s="59"/>
      <c r="JLO267" s="59"/>
      <c r="JLP267" s="59"/>
      <c r="JLQ267" s="59"/>
      <c r="JLR267" s="59"/>
      <c r="JLS267" s="59"/>
      <c r="JLT267" s="59"/>
      <c r="JLU267" s="59"/>
      <c r="JLV267" s="59"/>
      <c r="JLW267" s="59"/>
      <c r="JLX267" s="59"/>
      <c r="JLY267" s="59"/>
      <c r="JLZ267" s="59"/>
      <c r="JMA267" s="59"/>
      <c r="JMB267" s="59"/>
      <c r="JMC267" s="59"/>
      <c r="JMD267" s="59"/>
      <c r="JME267" s="59"/>
      <c r="JMF267" s="59"/>
      <c r="JMG267" s="59"/>
      <c r="JMH267" s="59"/>
      <c r="JMI267" s="59"/>
      <c r="JMJ267" s="59"/>
      <c r="JMK267" s="59"/>
      <c r="JML267" s="59"/>
      <c r="JMM267" s="59"/>
      <c r="JMN267" s="59"/>
      <c r="JMO267" s="59"/>
      <c r="JMP267" s="59"/>
      <c r="JMQ267" s="59"/>
      <c r="JMR267" s="59"/>
      <c r="JMS267" s="59"/>
      <c r="JMT267" s="59"/>
      <c r="JMU267" s="59"/>
      <c r="JMV267" s="59"/>
      <c r="JMW267" s="59"/>
      <c r="JMX267" s="59"/>
      <c r="JMY267" s="59"/>
      <c r="JMZ267" s="59"/>
      <c r="JNA267" s="59"/>
      <c r="JNB267" s="59"/>
      <c r="JNC267" s="59"/>
      <c r="JND267" s="59"/>
      <c r="JNE267" s="59"/>
      <c r="JNF267" s="59"/>
      <c r="JNG267" s="59"/>
      <c r="JNH267" s="59"/>
      <c r="JNI267" s="59"/>
      <c r="JNJ267" s="59"/>
      <c r="JNK267" s="59"/>
      <c r="JNL267" s="59"/>
      <c r="JNM267" s="59"/>
      <c r="JNN267" s="59"/>
      <c r="JNO267" s="59"/>
      <c r="JNP267" s="59"/>
      <c r="JNQ267" s="59"/>
      <c r="JNR267" s="59"/>
      <c r="JNS267" s="59"/>
      <c r="JNT267" s="59"/>
      <c r="JNU267" s="59"/>
      <c r="JNV267" s="59"/>
      <c r="JNW267" s="59"/>
      <c r="JNX267" s="59"/>
      <c r="JNY267" s="59"/>
      <c r="JNZ267" s="59"/>
      <c r="JOA267" s="59"/>
      <c r="JOB267" s="59"/>
      <c r="JOC267" s="59"/>
      <c r="JOD267" s="59"/>
      <c r="JOE267" s="59"/>
      <c r="JOF267" s="59"/>
      <c r="JOG267" s="59"/>
      <c r="JOH267" s="59"/>
      <c r="JOI267" s="59"/>
      <c r="JOJ267" s="59"/>
      <c r="JOK267" s="59"/>
      <c r="JOL267" s="59"/>
      <c r="JOM267" s="59"/>
      <c r="JON267" s="59"/>
      <c r="JOO267" s="59"/>
      <c r="JOP267" s="59"/>
      <c r="JOQ267" s="59"/>
      <c r="JOR267" s="59"/>
      <c r="JOS267" s="59"/>
      <c r="JOT267" s="59"/>
      <c r="JOU267" s="59"/>
      <c r="JOV267" s="59"/>
      <c r="JOW267" s="59"/>
      <c r="JOX267" s="59"/>
      <c r="JOY267" s="59"/>
      <c r="JOZ267" s="59"/>
      <c r="JPA267" s="59"/>
      <c r="JPB267" s="59"/>
      <c r="JPC267" s="59"/>
      <c r="JPD267" s="59"/>
      <c r="JPE267" s="59"/>
      <c r="JPF267" s="59"/>
      <c r="JPG267" s="59"/>
      <c r="JPH267" s="59"/>
      <c r="JPI267" s="59"/>
      <c r="JPJ267" s="59"/>
      <c r="JPK267" s="59"/>
      <c r="JPL267" s="59"/>
      <c r="JPM267" s="59"/>
      <c r="JPN267" s="59"/>
      <c r="JPO267" s="59"/>
      <c r="JPP267" s="59"/>
      <c r="JPQ267" s="59"/>
      <c r="JPR267" s="59"/>
      <c r="JPS267" s="59"/>
      <c r="JPT267" s="59"/>
      <c r="JPU267" s="59"/>
      <c r="JPV267" s="59"/>
      <c r="JPW267" s="59"/>
      <c r="JPX267" s="59"/>
      <c r="JPY267" s="59"/>
      <c r="JPZ267" s="59"/>
      <c r="JQA267" s="59"/>
      <c r="JQB267" s="59"/>
      <c r="JQC267" s="59"/>
      <c r="JQD267" s="59"/>
      <c r="JQE267" s="59"/>
      <c r="JQF267" s="59"/>
      <c r="JQG267" s="59"/>
      <c r="JQH267" s="59"/>
      <c r="JQI267" s="59"/>
      <c r="JQJ267" s="59"/>
      <c r="JQK267" s="59"/>
      <c r="JQL267" s="59"/>
      <c r="JQM267" s="59"/>
      <c r="JQN267" s="59"/>
      <c r="JQO267" s="59"/>
      <c r="JQP267" s="59"/>
      <c r="JQQ267" s="59"/>
      <c r="JQR267" s="59"/>
      <c r="JQS267" s="59"/>
      <c r="JQT267" s="59"/>
      <c r="JQU267" s="59"/>
      <c r="JQV267" s="59"/>
      <c r="JQW267" s="59"/>
      <c r="JQX267" s="59"/>
      <c r="JQY267" s="59"/>
      <c r="JQZ267" s="59"/>
      <c r="JRA267" s="59"/>
      <c r="JRB267" s="59"/>
      <c r="JRC267" s="59"/>
      <c r="JRD267" s="59"/>
      <c r="JRE267" s="59"/>
      <c r="JRF267" s="59"/>
      <c r="JRG267" s="59"/>
      <c r="JRH267" s="59"/>
      <c r="JRI267" s="59"/>
      <c r="JRJ267" s="59"/>
      <c r="JRK267" s="59"/>
      <c r="JRL267" s="59"/>
      <c r="JRM267" s="59"/>
      <c r="JRN267" s="59"/>
      <c r="JRO267" s="59"/>
      <c r="JRP267" s="59"/>
      <c r="JRQ267" s="59"/>
      <c r="JRR267" s="59"/>
      <c r="JRS267" s="59"/>
      <c r="JRT267" s="59"/>
      <c r="JRU267" s="59"/>
      <c r="JRV267" s="59"/>
      <c r="JRW267" s="59"/>
      <c r="JRX267" s="59"/>
      <c r="JRY267" s="59"/>
      <c r="JRZ267" s="59"/>
      <c r="JSA267" s="59"/>
      <c r="JSB267" s="59"/>
      <c r="JSC267" s="59"/>
      <c r="JSD267" s="59"/>
      <c r="JSE267" s="59"/>
      <c r="JSF267" s="59"/>
      <c r="JSG267" s="59"/>
      <c r="JSH267" s="59"/>
      <c r="JSI267" s="59"/>
      <c r="JSJ267" s="59"/>
      <c r="JSK267" s="59"/>
      <c r="JSL267" s="59"/>
      <c r="JSM267" s="59"/>
      <c r="JSN267" s="59"/>
      <c r="JSO267" s="59"/>
      <c r="JSP267" s="59"/>
      <c r="JSQ267" s="59"/>
      <c r="JSR267" s="59"/>
      <c r="JSS267" s="59"/>
      <c r="JST267" s="59"/>
      <c r="JSU267" s="59"/>
      <c r="JSV267" s="59"/>
      <c r="JSW267" s="59"/>
      <c r="JSX267" s="59"/>
      <c r="JSY267" s="59"/>
      <c r="JSZ267" s="59"/>
      <c r="JTA267" s="59"/>
      <c r="JTB267" s="59"/>
      <c r="JTC267" s="59"/>
      <c r="JTD267" s="59"/>
      <c r="JTE267" s="59"/>
      <c r="JTF267" s="59"/>
      <c r="JTG267" s="59"/>
      <c r="JTH267" s="59"/>
      <c r="JTI267" s="59"/>
      <c r="JTJ267" s="59"/>
      <c r="JTK267" s="59"/>
      <c r="JTL267" s="59"/>
      <c r="JTM267" s="59"/>
      <c r="JTN267" s="59"/>
      <c r="JTO267" s="59"/>
      <c r="JTP267" s="59"/>
      <c r="JTQ267" s="59"/>
      <c r="JTR267" s="59"/>
      <c r="JTS267" s="59"/>
      <c r="JTT267" s="59"/>
      <c r="JTU267" s="59"/>
      <c r="JTV267" s="59"/>
      <c r="JTW267" s="59"/>
      <c r="JTX267" s="59"/>
      <c r="JTY267" s="59"/>
      <c r="JTZ267" s="59"/>
      <c r="JUA267" s="59"/>
      <c r="JUB267" s="59"/>
      <c r="JUC267" s="59"/>
      <c r="JUD267" s="59"/>
      <c r="JUE267" s="59"/>
      <c r="JUF267" s="59"/>
      <c r="JUG267" s="59"/>
      <c r="JUH267" s="59"/>
      <c r="JUI267" s="59"/>
      <c r="JUJ267" s="59"/>
      <c r="JUK267" s="59"/>
      <c r="JUL267" s="59"/>
      <c r="JUM267" s="59"/>
      <c r="JUN267" s="59"/>
      <c r="JUO267" s="59"/>
      <c r="JUP267" s="59"/>
      <c r="JUQ267" s="59"/>
      <c r="JUR267" s="59"/>
      <c r="JUS267" s="59"/>
      <c r="JUT267" s="59"/>
      <c r="JUU267" s="59"/>
      <c r="JUV267" s="59"/>
      <c r="JUW267" s="59"/>
      <c r="JUX267" s="59"/>
      <c r="JUY267" s="59"/>
      <c r="JUZ267" s="59"/>
      <c r="JVA267" s="59"/>
      <c r="JVB267" s="59"/>
      <c r="JVC267" s="59"/>
      <c r="JVD267" s="59"/>
      <c r="JVE267" s="59"/>
      <c r="JVF267" s="59"/>
      <c r="JVG267" s="59"/>
      <c r="JVH267" s="59"/>
      <c r="JVI267" s="59"/>
      <c r="JVJ267" s="59"/>
      <c r="JVK267" s="59"/>
      <c r="JVL267" s="59"/>
      <c r="JVM267" s="59"/>
      <c r="JVN267" s="59"/>
      <c r="JVO267" s="59"/>
      <c r="JVP267" s="59"/>
      <c r="JVQ267" s="59"/>
      <c r="JVR267" s="59"/>
      <c r="JVS267" s="59"/>
      <c r="JVT267" s="59"/>
      <c r="JVU267" s="59"/>
      <c r="JVV267" s="59"/>
      <c r="JVW267" s="59"/>
      <c r="JVX267" s="59"/>
      <c r="JVY267" s="59"/>
      <c r="JVZ267" s="59"/>
      <c r="JWA267" s="59"/>
      <c r="JWB267" s="59"/>
      <c r="JWC267" s="59"/>
      <c r="JWD267" s="59"/>
      <c r="JWE267" s="59"/>
      <c r="JWF267" s="59"/>
      <c r="JWG267" s="59"/>
      <c r="JWH267" s="59"/>
      <c r="JWI267" s="59"/>
      <c r="JWJ267" s="59"/>
      <c r="JWK267" s="59"/>
      <c r="JWL267" s="59"/>
      <c r="JWM267" s="59"/>
      <c r="JWN267" s="59"/>
      <c r="JWO267" s="59"/>
      <c r="JWP267" s="59"/>
      <c r="JWQ267" s="59"/>
      <c r="JWR267" s="59"/>
      <c r="JWS267" s="59"/>
      <c r="JWT267" s="59"/>
      <c r="JWU267" s="59"/>
      <c r="JWV267" s="59"/>
      <c r="JWW267" s="59"/>
      <c r="JWX267" s="59"/>
      <c r="JWY267" s="59"/>
      <c r="JWZ267" s="59"/>
      <c r="JXA267" s="59"/>
      <c r="JXB267" s="59"/>
      <c r="JXC267" s="59"/>
      <c r="JXD267" s="59"/>
      <c r="JXE267" s="59"/>
      <c r="JXF267" s="59"/>
      <c r="JXG267" s="59"/>
      <c r="JXH267" s="59"/>
      <c r="JXI267" s="59"/>
      <c r="JXJ267" s="59"/>
      <c r="JXK267" s="59"/>
      <c r="JXL267" s="59"/>
      <c r="JXM267" s="59"/>
      <c r="JXN267" s="59"/>
      <c r="JXO267" s="59"/>
      <c r="JXP267" s="59"/>
      <c r="JXQ267" s="59"/>
      <c r="JXR267" s="59"/>
      <c r="JXS267" s="59"/>
      <c r="JXT267" s="59"/>
      <c r="JXU267" s="59"/>
      <c r="JXV267" s="59"/>
      <c r="JXW267" s="59"/>
      <c r="JXX267" s="59"/>
      <c r="JXY267" s="59"/>
      <c r="JXZ267" s="59"/>
      <c r="JYA267" s="59"/>
      <c r="JYB267" s="59"/>
      <c r="JYC267" s="59"/>
      <c r="JYD267" s="59"/>
      <c r="JYE267" s="59"/>
      <c r="JYF267" s="59"/>
      <c r="JYG267" s="59"/>
      <c r="JYH267" s="59"/>
      <c r="JYI267" s="59"/>
      <c r="JYJ267" s="59"/>
      <c r="JYK267" s="59"/>
      <c r="JYL267" s="59"/>
      <c r="JYM267" s="59"/>
      <c r="JYN267" s="59"/>
      <c r="JYO267" s="59"/>
      <c r="JYP267" s="59"/>
      <c r="JYQ267" s="59"/>
      <c r="JYR267" s="59"/>
      <c r="JYS267" s="59"/>
      <c r="JYT267" s="59"/>
      <c r="JYU267" s="59"/>
      <c r="JYV267" s="59"/>
      <c r="JYW267" s="59"/>
      <c r="JYX267" s="59"/>
      <c r="JYY267" s="59"/>
      <c r="JYZ267" s="59"/>
      <c r="JZA267" s="59"/>
      <c r="JZB267" s="59"/>
      <c r="JZC267" s="59"/>
      <c r="JZD267" s="59"/>
      <c r="JZE267" s="59"/>
      <c r="JZF267" s="59"/>
      <c r="JZG267" s="59"/>
      <c r="JZH267" s="59"/>
      <c r="JZI267" s="59"/>
      <c r="JZJ267" s="59"/>
      <c r="JZK267" s="59"/>
      <c r="JZL267" s="59"/>
      <c r="JZM267" s="59"/>
      <c r="JZN267" s="59"/>
      <c r="JZO267" s="59"/>
      <c r="JZP267" s="59"/>
      <c r="JZQ267" s="59"/>
      <c r="JZR267" s="59"/>
      <c r="JZS267" s="59"/>
      <c r="JZT267" s="59"/>
      <c r="JZU267" s="59"/>
      <c r="JZV267" s="59"/>
      <c r="JZW267" s="59"/>
      <c r="JZX267" s="59"/>
      <c r="JZY267" s="59"/>
      <c r="JZZ267" s="59"/>
      <c r="KAA267" s="59"/>
      <c r="KAB267" s="59"/>
      <c r="KAC267" s="59"/>
      <c r="KAD267" s="59"/>
      <c r="KAE267" s="59"/>
      <c r="KAF267" s="59"/>
      <c r="KAG267" s="59"/>
      <c r="KAH267" s="59"/>
      <c r="KAI267" s="59"/>
      <c r="KAJ267" s="59"/>
      <c r="KAK267" s="59"/>
      <c r="KAL267" s="59"/>
      <c r="KAM267" s="59"/>
      <c r="KAN267" s="59"/>
      <c r="KAO267" s="59"/>
      <c r="KAP267" s="59"/>
      <c r="KAQ267" s="59"/>
      <c r="KAR267" s="59"/>
      <c r="KAS267" s="59"/>
      <c r="KAT267" s="59"/>
      <c r="KAU267" s="59"/>
      <c r="KAV267" s="59"/>
      <c r="KAW267" s="59"/>
      <c r="KAX267" s="59"/>
      <c r="KAY267" s="59"/>
      <c r="KAZ267" s="59"/>
      <c r="KBA267" s="59"/>
      <c r="KBB267" s="59"/>
      <c r="KBC267" s="59"/>
      <c r="KBD267" s="59"/>
      <c r="KBE267" s="59"/>
      <c r="KBF267" s="59"/>
      <c r="KBG267" s="59"/>
      <c r="KBH267" s="59"/>
      <c r="KBI267" s="59"/>
      <c r="KBJ267" s="59"/>
      <c r="KBK267" s="59"/>
      <c r="KBL267" s="59"/>
      <c r="KBM267" s="59"/>
      <c r="KBN267" s="59"/>
      <c r="KBO267" s="59"/>
      <c r="KBP267" s="59"/>
      <c r="KBQ267" s="59"/>
      <c r="KBR267" s="59"/>
      <c r="KBS267" s="59"/>
      <c r="KBT267" s="59"/>
      <c r="KBU267" s="59"/>
      <c r="KBV267" s="59"/>
      <c r="KBW267" s="59"/>
      <c r="KBX267" s="59"/>
      <c r="KBY267" s="59"/>
      <c r="KBZ267" s="59"/>
      <c r="KCA267" s="59"/>
      <c r="KCB267" s="59"/>
      <c r="KCC267" s="59"/>
      <c r="KCD267" s="59"/>
      <c r="KCE267" s="59"/>
      <c r="KCF267" s="59"/>
      <c r="KCG267" s="59"/>
      <c r="KCH267" s="59"/>
      <c r="KCI267" s="59"/>
      <c r="KCJ267" s="59"/>
      <c r="KCK267" s="59"/>
      <c r="KCL267" s="59"/>
      <c r="KCM267" s="59"/>
      <c r="KCN267" s="59"/>
      <c r="KCO267" s="59"/>
      <c r="KCP267" s="59"/>
      <c r="KCQ267" s="59"/>
      <c r="KCR267" s="59"/>
      <c r="KCS267" s="59"/>
      <c r="KCT267" s="59"/>
      <c r="KCU267" s="59"/>
      <c r="KCV267" s="59"/>
      <c r="KCW267" s="59"/>
      <c r="KCX267" s="59"/>
      <c r="KCY267" s="59"/>
      <c r="KCZ267" s="59"/>
      <c r="KDA267" s="59"/>
      <c r="KDB267" s="59"/>
      <c r="KDC267" s="59"/>
      <c r="KDD267" s="59"/>
      <c r="KDE267" s="59"/>
      <c r="KDF267" s="59"/>
      <c r="KDG267" s="59"/>
      <c r="KDH267" s="59"/>
      <c r="KDI267" s="59"/>
      <c r="KDJ267" s="59"/>
      <c r="KDK267" s="59"/>
      <c r="KDL267" s="59"/>
      <c r="KDM267" s="59"/>
      <c r="KDN267" s="59"/>
      <c r="KDO267" s="59"/>
      <c r="KDP267" s="59"/>
      <c r="KDQ267" s="59"/>
      <c r="KDR267" s="59"/>
      <c r="KDS267" s="59"/>
      <c r="KDT267" s="59"/>
      <c r="KDU267" s="59"/>
      <c r="KDV267" s="59"/>
      <c r="KDW267" s="59"/>
      <c r="KDX267" s="59"/>
      <c r="KDY267" s="59"/>
      <c r="KDZ267" s="59"/>
      <c r="KEA267" s="59"/>
      <c r="KEB267" s="59"/>
      <c r="KEC267" s="59"/>
      <c r="KED267" s="59"/>
      <c r="KEE267" s="59"/>
      <c r="KEF267" s="59"/>
      <c r="KEG267" s="59"/>
      <c r="KEH267" s="59"/>
      <c r="KEI267" s="59"/>
      <c r="KEJ267" s="59"/>
      <c r="KEK267" s="59"/>
      <c r="KEL267" s="59"/>
      <c r="KEM267" s="59"/>
      <c r="KEN267" s="59"/>
      <c r="KEO267" s="59"/>
      <c r="KEP267" s="59"/>
      <c r="KEQ267" s="59"/>
      <c r="KER267" s="59"/>
      <c r="KES267" s="59"/>
      <c r="KET267" s="59"/>
      <c r="KEU267" s="59"/>
      <c r="KEV267" s="59"/>
      <c r="KEW267" s="59"/>
      <c r="KEX267" s="59"/>
      <c r="KEY267" s="59"/>
      <c r="KEZ267" s="59"/>
      <c r="KFA267" s="59"/>
      <c r="KFB267" s="59"/>
      <c r="KFC267" s="59"/>
      <c r="KFD267" s="59"/>
      <c r="KFE267" s="59"/>
      <c r="KFF267" s="59"/>
      <c r="KFG267" s="59"/>
      <c r="KFH267" s="59"/>
      <c r="KFI267" s="59"/>
      <c r="KFJ267" s="59"/>
      <c r="KFK267" s="59"/>
      <c r="KFL267" s="59"/>
      <c r="KFM267" s="59"/>
      <c r="KFN267" s="59"/>
      <c r="KFO267" s="59"/>
      <c r="KFP267" s="59"/>
      <c r="KFQ267" s="59"/>
      <c r="KFR267" s="59"/>
      <c r="KFS267" s="59"/>
      <c r="KFT267" s="59"/>
      <c r="KFU267" s="59"/>
      <c r="KFV267" s="59"/>
      <c r="KFW267" s="59"/>
      <c r="KFX267" s="59"/>
      <c r="KFY267" s="59"/>
      <c r="KFZ267" s="59"/>
      <c r="KGA267" s="59"/>
      <c r="KGB267" s="59"/>
      <c r="KGC267" s="59"/>
      <c r="KGD267" s="59"/>
      <c r="KGE267" s="59"/>
      <c r="KGF267" s="59"/>
      <c r="KGG267" s="59"/>
      <c r="KGH267" s="59"/>
      <c r="KGI267" s="59"/>
      <c r="KGJ267" s="59"/>
      <c r="KGK267" s="59"/>
      <c r="KGL267" s="59"/>
      <c r="KGM267" s="59"/>
      <c r="KGN267" s="59"/>
      <c r="KGO267" s="59"/>
      <c r="KGP267" s="59"/>
      <c r="KGQ267" s="59"/>
      <c r="KGR267" s="59"/>
      <c r="KGS267" s="59"/>
      <c r="KGT267" s="59"/>
      <c r="KGU267" s="59"/>
      <c r="KGV267" s="59"/>
      <c r="KGW267" s="59"/>
      <c r="KGX267" s="59"/>
      <c r="KGY267" s="59"/>
      <c r="KGZ267" s="59"/>
      <c r="KHA267" s="59"/>
      <c r="KHB267" s="59"/>
      <c r="KHC267" s="59"/>
      <c r="KHD267" s="59"/>
      <c r="KHE267" s="59"/>
      <c r="KHF267" s="59"/>
      <c r="KHG267" s="59"/>
      <c r="KHH267" s="59"/>
      <c r="KHI267" s="59"/>
      <c r="KHJ267" s="59"/>
      <c r="KHK267" s="59"/>
      <c r="KHL267" s="59"/>
      <c r="KHM267" s="59"/>
      <c r="KHN267" s="59"/>
      <c r="KHO267" s="59"/>
      <c r="KHP267" s="59"/>
      <c r="KHQ267" s="59"/>
      <c r="KHR267" s="59"/>
      <c r="KHS267" s="59"/>
      <c r="KHT267" s="59"/>
      <c r="KHU267" s="59"/>
      <c r="KHV267" s="59"/>
      <c r="KHW267" s="59"/>
      <c r="KHX267" s="59"/>
      <c r="KHY267" s="59"/>
      <c r="KHZ267" s="59"/>
      <c r="KIA267" s="59"/>
      <c r="KIB267" s="59"/>
      <c r="KIC267" s="59"/>
      <c r="KID267" s="59"/>
      <c r="KIE267" s="59"/>
      <c r="KIF267" s="59"/>
      <c r="KIG267" s="59"/>
      <c r="KIH267" s="59"/>
      <c r="KII267" s="59"/>
      <c r="KIJ267" s="59"/>
      <c r="KIK267" s="59"/>
      <c r="KIL267" s="59"/>
      <c r="KIM267" s="59"/>
      <c r="KIN267" s="59"/>
      <c r="KIO267" s="59"/>
      <c r="KIP267" s="59"/>
      <c r="KIQ267" s="59"/>
      <c r="KIR267" s="59"/>
      <c r="KIS267" s="59"/>
      <c r="KIT267" s="59"/>
      <c r="KIU267" s="59"/>
      <c r="KIV267" s="59"/>
      <c r="KIW267" s="59"/>
      <c r="KIX267" s="59"/>
      <c r="KIY267" s="59"/>
      <c r="KIZ267" s="59"/>
      <c r="KJA267" s="59"/>
      <c r="KJB267" s="59"/>
      <c r="KJC267" s="59"/>
      <c r="KJD267" s="59"/>
      <c r="KJE267" s="59"/>
      <c r="KJF267" s="59"/>
      <c r="KJG267" s="59"/>
      <c r="KJH267" s="59"/>
      <c r="KJI267" s="59"/>
      <c r="KJJ267" s="59"/>
      <c r="KJK267" s="59"/>
      <c r="KJL267" s="59"/>
      <c r="KJM267" s="59"/>
      <c r="KJN267" s="59"/>
      <c r="KJO267" s="59"/>
      <c r="KJP267" s="59"/>
      <c r="KJQ267" s="59"/>
      <c r="KJR267" s="59"/>
      <c r="KJS267" s="59"/>
      <c r="KJT267" s="59"/>
      <c r="KJU267" s="59"/>
      <c r="KJV267" s="59"/>
      <c r="KJW267" s="59"/>
      <c r="KJX267" s="59"/>
      <c r="KJY267" s="59"/>
      <c r="KJZ267" s="59"/>
      <c r="KKA267" s="59"/>
      <c r="KKB267" s="59"/>
      <c r="KKC267" s="59"/>
      <c r="KKD267" s="59"/>
      <c r="KKE267" s="59"/>
      <c r="KKF267" s="59"/>
      <c r="KKG267" s="59"/>
      <c r="KKH267" s="59"/>
      <c r="KKI267" s="59"/>
      <c r="KKJ267" s="59"/>
      <c r="KKK267" s="59"/>
      <c r="KKL267" s="59"/>
      <c r="KKM267" s="59"/>
      <c r="KKN267" s="59"/>
      <c r="KKO267" s="59"/>
      <c r="KKP267" s="59"/>
      <c r="KKQ267" s="59"/>
      <c r="KKR267" s="59"/>
      <c r="KKS267" s="59"/>
      <c r="KKT267" s="59"/>
      <c r="KKU267" s="59"/>
      <c r="KKV267" s="59"/>
      <c r="KKW267" s="59"/>
      <c r="KKX267" s="59"/>
      <c r="KKY267" s="59"/>
      <c r="KKZ267" s="59"/>
      <c r="KLA267" s="59"/>
      <c r="KLB267" s="59"/>
      <c r="KLC267" s="59"/>
      <c r="KLD267" s="59"/>
      <c r="KLE267" s="59"/>
      <c r="KLF267" s="59"/>
      <c r="KLG267" s="59"/>
      <c r="KLH267" s="59"/>
      <c r="KLI267" s="59"/>
      <c r="KLJ267" s="59"/>
      <c r="KLK267" s="59"/>
      <c r="KLL267" s="59"/>
      <c r="KLM267" s="59"/>
      <c r="KLN267" s="59"/>
      <c r="KLO267" s="59"/>
      <c r="KLP267" s="59"/>
      <c r="KLQ267" s="59"/>
      <c r="KLR267" s="59"/>
      <c r="KLS267" s="59"/>
      <c r="KLT267" s="59"/>
      <c r="KLU267" s="59"/>
      <c r="KLV267" s="59"/>
      <c r="KLW267" s="59"/>
      <c r="KLX267" s="59"/>
      <c r="KLY267" s="59"/>
      <c r="KLZ267" s="59"/>
      <c r="KMA267" s="59"/>
      <c r="KMB267" s="59"/>
      <c r="KMC267" s="59"/>
      <c r="KMD267" s="59"/>
      <c r="KME267" s="59"/>
      <c r="KMF267" s="59"/>
      <c r="KMG267" s="59"/>
      <c r="KMH267" s="59"/>
      <c r="KMI267" s="59"/>
      <c r="KMJ267" s="59"/>
      <c r="KMK267" s="59"/>
      <c r="KML267" s="59"/>
      <c r="KMM267" s="59"/>
      <c r="KMN267" s="59"/>
      <c r="KMO267" s="59"/>
      <c r="KMP267" s="59"/>
      <c r="KMQ267" s="59"/>
      <c r="KMR267" s="59"/>
      <c r="KMS267" s="59"/>
      <c r="KMT267" s="59"/>
      <c r="KMU267" s="59"/>
      <c r="KMV267" s="59"/>
      <c r="KMW267" s="59"/>
      <c r="KMX267" s="59"/>
      <c r="KMY267" s="59"/>
      <c r="KMZ267" s="59"/>
      <c r="KNA267" s="59"/>
      <c r="KNB267" s="59"/>
      <c r="KNC267" s="59"/>
      <c r="KND267" s="59"/>
      <c r="KNE267" s="59"/>
      <c r="KNF267" s="59"/>
      <c r="KNG267" s="59"/>
      <c r="KNH267" s="59"/>
      <c r="KNI267" s="59"/>
      <c r="KNJ267" s="59"/>
      <c r="KNK267" s="59"/>
      <c r="KNL267" s="59"/>
      <c r="KNM267" s="59"/>
      <c r="KNN267" s="59"/>
      <c r="KNO267" s="59"/>
      <c r="KNP267" s="59"/>
      <c r="KNQ267" s="59"/>
      <c r="KNR267" s="59"/>
      <c r="KNS267" s="59"/>
      <c r="KNT267" s="59"/>
      <c r="KNU267" s="59"/>
      <c r="KNV267" s="59"/>
      <c r="KNW267" s="59"/>
      <c r="KNX267" s="59"/>
      <c r="KNY267" s="59"/>
      <c r="KNZ267" s="59"/>
      <c r="KOA267" s="59"/>
      <c r="KOB267" s="59"/>
      <c r="KOC267" s="59"/>
      <c r="KOD267" s="59"/>
      <c r="KOE267" s="59"/>
      <c r="KOF267" s="59"/>
      <c r="KOG267" s="59"/>
      <c r="KOH267" s="59"/>
      <c r="KOI267" s="59"/>
      <c r="KOJ267" s="59"/>
      <c r="KOK267" s="59"/>
      <c r="KOL267" s="59"/>
      <c r="KOM267" s="59"/>
      <c r="KON267" s="59"/>
      <c r="KOO267" s="59"/>
      <c r="KOP267" s="59"/>
      <c r="KOQ267" s="59"/>
      <c r="KOR267" s="59"/>
      <c r="KOS267" s="59"/>
      <c r="KOT267" s="59"/>
      <c r="KOU267" s="59"/>
      <c r="KOV267" s="59"/>
      <c r="KOW267" s="59"/>
      <c r="KOX267" s="59"/>
      <c r="KOY267" s="59"/>
      <c r="KOZ267" s="59"/>
      <c r="KPA267" s="59"/>
      <c r="KPB267" s="59"/>
      <c r="KPC267" s="59"/>
      <c r="KPD267" s="59"/>
      <c r="KPE267" s="59"/>
      <c r="KPF267" s="59"/>
      <c r="KPG267" s="59"/>
      <c r="KPH267" s="59"/>
      <c r="KPI267" s="59"/>
      <c r="KPJ267" s="59"/>
      <c r="KPK267" s="59"/>
      <c r="KPL267" s="59"/>
      <c r="KPM267" s="59"/>
      <c r="KPN267" s="59"/>
      <c r="KPO267" s="59"/>
      <c r="KPP267" s="59"/>
      <c r="KPQ267" s="59"/>
      <c r="KPR267" s="59"/>
      <c r="KPS267" s="59"/>
      <c r="KPT267" s="59"/>
      <c r="KPU267" s="59"/>
      <c r="KPV267" s="59"/>
      <c r="KPW267" s="59"/>
      <c r="KPX267" s="59"/>
      <c r="KPY267" s="59"/>
      <c r="KPZ267" s="59"/>
      <c r="KQA267" s="59"/>
      <c r="KQB267" s="59"/>
      <c r="KQC267" s="59"/>
      <c r="KQD267" s="59"/>
      <c r="KQE267" s="59"/>
      <c r="KQF267" s="59"/>
      <c r="KQG267" s="59"/>
      <c r="KQH267" s="59"/>
      <c r="KQI267" s="59"/>
      <c r="KQJ267" s="59"/>
      <c r="KQK267" s="59"/>
      <c r="KQL267" s="59"/>
      <c r="KQM267" s="59"/>
      <c r="KQN267" s="59"/>
      <c r="KQO267" s="59"/>
      <c r="KQP267" s="59"/>
      <c r="KQQ267" s="59"/>
      <c r="KQR267" s="59"/>
      <c r="KQS267" s="59"/>
      <c r="KQT267" s="59"/>
      <c r="KQU267" s="59"/>
      <c r="KQV267" s="59"/>
      <c r="KQW267" s="59"/>
      <c r="KQX267" s="59"/>
      <c r="KQY267" s="59"/>
      <c r="KQZ267" s="59"/>
      <c r="KRA267" s="59"/>
      <c r="KRB267" s="59"/>
      <c r="KRC267" s="59"/>
      <c r="KRD267" s="59"/>
      <c r="KRE267" s="59"/>
      <c r="KRF267" s="59"/>
      <c r="KRG267" s="59"/>
      <c r="KRH267" s="59"/>
      <c r="KRI267" s="59"/>
      <c r="KRJ267" s="59"/>
      <c r="KRK267" s="59"/>
      <c r="KRL267" s="59"/>
      <c r="KRM267" s="59"/>
      <c r="KRN267" s="59"/>
      <c r="KRO267" s="59"/>
      <c r="KRP267" s="59"/>
      <c r="KRQ267" s="59"/>
      <c r="KRR267" s="59"/>
      <c r="KRS267" s="59"/>
      <c r="KRT267" s="59"/>
      <c r="KRU267" s="59"/>
      <c r="KRV267" s="59"/>
      <c r="KRW267" s="59"/>
      <c r="KRX267" s="59"/>
      <c r="KRY267" s="59"/>
      <c r="KRZ267" s="59"/>
      <c r="KSA267" s="59"/>
      <c r="KSB267" s="59"/>
      <c r="KSC267" s="59"/>
      <c r="KSD267" s="59"/>
      <c r="KSE267" s="59"/>
      <c r="KSF267" s="59"/>
      <c r="KSG267" s="59"/>
      <c r="KSH267" s="59"/>
      <c r="KSI267" s="59"/>
      <c r="KSJ267" s="59"/>
      <c r="KSK267" s="59"/>
      <c r="KSL267" s="59"/>
      <c r="KSM267" s="59"/>
      <c r="KSN267" s="59"/>
      <c r="KSO267" s="59"/>
      <c r="KSP267" s="59"/>
      <c r="KSQ267" s="59"/>
      <c r="KSR267" s="59"/>
      <c r="KSS267" s="59"/>
      <c r="KST267" s="59"/>
      <c r="KSU267" s="59"/>
      <c r="KSV267" s="59"/>
      <c r="KSW267" s="59"/>
      <c r="KSX267" s="59"/>
      <c r="KSY267" s="59"/>
      <c r="KSZ267" s="59"/>
      <c r="KTA267" s="59"/>
      <c r="KTB267" s="59"/>
      <c r="KTC267" s="59"/>
      <c r="KTD267" s="59"/>
      <c r="KTE267" s="59"/>
      <c r="KTF267" s="59"/>
      <c r="KTG267" s="59"/>
      <c r="KTH267" s="59"/>
      <c r="KTI267" s="59"/>
      <c r="KTJ267" s="59"/>
      <c r="KTK267" s="59"/>
      <c r="KTL267" s="59"/>
      <c r="KTM267" s="59"/>
      <c r="KTN267" s="59"/>
      <c r="KTO267" s="59"/>
      <c r="KTP267" s="59"/>
      <c r="KTQ267" s="59"/>
      <c r="KTR267" s="59"/>
      <c r="KTS267" s="59"/>
      <c r="KTT267" s="59"/>
      <c r="KTU267" s="59"/>
      <c r="KTV267" s="59"/>
      <c r="KTW267" s="59"/>
      <c r="KTX267" s="59"/>
      <c r="KTY267" s="59"/>
      <c r="KTZ267" s="59"/>
      <c r="KUA267" s="59"/>
      <c r="KUB267" s="59"/>
      <c r="KUC267" s="59"/>
      <c r="KUD267" s="59"/>
      <c r="KUE267" s="59"/>
      <c r="KUF267" s="59"/>
      <c r="KUG267" s="59"/>
      <c r="KUH267" s="59"/>
      <c r="KUI267" s="59"/>
      <c r="KUJ267" s="59"/>
      <c r="KUK267" s="59"/>
      <c r="KUL267" s="59"/>
      <c r="KUM267" s="59"/>
      <c r="KUN267" s="59"/>
      <c r="KUO267" s="59"/>
      <c r="KUP267" s="59"/>
      <c r="KUQ267" s="59"/>
      <c r="KUR267" s="59"/>
      <c r="KUS267" s="59"/>
      <c r="KUT267" s="59"/>
      <c r="KUU267" s="59"/>
      <c r="KUV267" s="59"/>
      <c r="KUW267" s="59"/>
      <c r="KUX267" s="59"/>
      <c r="KUY267" s="59"/>
      <c r="KUZ267" s="59"/>
      <c r="KVA267" s="59"/>
      <c r="KVB267" s="59"/>
      <c r="KVC267" s="59"/>
      <c r="KVD267" s="59"/>
      <c r="KVE267" s="59"/>
      <c r="KVF267" s="59"/>
      <c r="KVG267" s="59"/>
      <c r="KVH267" s="59"/>
      <c r="KVI267" s="59"/>
      <c r="KVJ267" s="59"/>
      <c r="KVK267" s="59"/>
      <c r="KVL267" s="59"/>
      <c r="KVM267" s="59"/>
      <c r="KVN267" s="59"/>
      <c r="KVO267" s="59"/>
      <c r="KVP267" s="59"/>
      <c r="KVQ267" s="59"/>
      <c r="KVR267" s="59"/>
      <c r="KVS267" s="59"/>
      <c r="KVT267" s="59"/>
      <c r="KVU267" s="59"/>
      <c r="KVV267" s="59"/>
      <c r="KVW267" s="59"/>
      <c r="KVX267" s="59"/>
      <c r="KVY267" s="59"/>
      <c r="KVZ267" s="59"/>
      <c r="KWA267" s="59"/>
      <c r="KWB267" s="59"/>
      <c r="KWC267" s="59"/>
      <c r="KWD267" s="59"/>
      <c r="KWE267" s="59"/>
      <c r="KWF267" s="59"/>
      <c r="KWG267" s="59"/>
      <c r="KWH267" s="59"/>
      <c r="KWI267" s="59"/>
      <c r="KWJ267" s="59"/>
      <c r="KWK267" s="59"/>
      <c r="KWL267" s="59"/>
      <c r="KWM267" s="59"/>
      <c r="KWN267" s="59"/>
      <c r="KWO267" s="59"/>
      <c r="KWP267" s="59"/>
      <c r="KWQ267" s="59"/>
      <c r="KWR267" s="59"/>
      <c r="KWS267" s="59"/>
      <c r="KWT267" s="59"/>
      <c r="KWU267" s="59"/>
      <c r="KWV267" s="59"/>
      <c r="KWW267" s="59"/>
      <c r="KWX267" s="59"/>
      <c r="KWY267" s="59"/>
      <c r="KWZ267" s="59"/>
      <c r="KXA267" s="59"/>
      <c r="KXB267" s="59"/>
      <c r="KXC267" s="59"/>
      <c r="KXD267" s="59"/>
      <c r="KXE267" s="59"/>
      <c r="KXF267" s="59"/>
      <c r="KXG267" s="59"/>
      <c r="KXH267" s="59"/>
      <c r="KXI267" s="59"/>
      <c r="KXJ267" s="59"/>
      <c r="KXK267" s="59"/>
      <c r="KXL267" s="59"/>
      <c r="KXM267" s="59"/>
      <c r="KXN267" s="59"/>
      <c r="KXO267" s="59"/>
      <c r="KXP267" s="59"/>
      <c r="KXQ267" s="59"/>
      <c r="KXR267" s="59"/>
      <c r="KXS267" s="59"/>
      <c r="KXT267" s="59"/>
      <c r="KXU267" s="59"/>
      <c r="KXV267" s="59"/>
      <c r="KXW267" s="59"/>
      <c r="KXX267" s="59"/>
      <c r="KXY267" s="59"/>
      <c r="KXZ267" s="59"/>
      <c r="KYA267" s="59"/>
      <c r="KYB267" s="59"/>
      <c r="KYC267" s="59"/>
      <c r="KYD267" s="59"/>
      <c r="KYE267" s="59"/>
      <c r="KYF267" s="59"/>
      <c r="KYG267" s="59"/>
      <c r="KYH267" s="59"/>
      <c r="KYI267" s="59"/>
      <c r="KYJ267" s="59"/>
      <c r="KYK267" s="59"/>
      <c r="KYL267" s="59"/>
      <c r="KYM267" s="59"/>
      <c r="KYN267" s="59"/>
      <c r="KYO267" s="59"/>
      <c r="KYP267" s="59"/>
      <c r="KYQ267" s="59"/>
      <c r="KYR267" s="59"/>
      <c r="KYS267" s="59"/>
      <c r="KYT267" s="59"/>
      <c r="KYU267" s="59"/>
      <c r="KYV267" s="59"/>
      <c r="KYW267" s="59"/>
      <c r="KYX267" s="59"/>
      <c r="KYY267" s="59"/>
      <c r="KYZ267" s="59"/>
      <c r="KZA267" s="59"/>
      <c r="KZB267" s="59"/>
      <c r="KZC267" s="59"/>
      <c r="KZD267" s="59"/>
      <c r="KZE267" s="59"/>
      <c r="KZF267" s="59"/>
      <c r="KZG267" s="59"/>
      <c r="KZH267" s="59"/>
      <c r="KZI267" s="59"/>
      <c r="KZJ267" s="59"/>
      <c r="KZK267" s="59"/>
      <c r="KZL267" s="59"/>
      <c r="KZM267" s="59"/>
      <c r="KZN267" s="59"/>
      <c r="KZO267" s="59"/>
      <c r="KZP267" s="59"/>
      <c r="KZQ267" s="59"/>
      <c r="KZR267" s="59"/>
      <c r="KZS267" s="59"/>
      <c r="KZT267" s="59"/>
      <c r="KZU267" s="59"/>
      <c r="KZV267" s="59"/>
      <c r="KZW267" s="59"/>
      <c r="KZX267" s="59"/>
      <c r="KZY267" s="59"/>
      <c r="KZZ267" s="59"/>
      <c r="LAA267" s="59"/>
      <c r="LAB267" s="59"/>
      <c r="LAC267" s="59"/>
      <c r="LAD267" s="59"/>
      <c r="LAE267" s="59"/>
      <c r="LAF267" s="59"/>
      <c r="LAG267" s="59"/>
      <c r="LAH267" s="59"/>
      <c r="LAI267" s="59"/>
      <c r="LAJ267" s="59"/>
      <c r="LAK267" s="59"/>
      <c r="LAL267" s="59"/>
      <c r="LAM267" s="59"/>
      <c r="LAN267" s="59"/>
      <c r="LAO267" s="59"/>
      <c r="LAP267" s="59"/>
      <c r="LAQ267" s="59"/>
      <c r="LAR267" s="59"/>
      <c r="LAS267" s="59"/>
      <c r="LAT267" s="59"/>
      <c r="LAU267" s="59"/>
      <c r="LAV267" s="59"/>
      <c r="LAW267" s="59"/>
      <c r="LAX267" s="59"/>
      <c r="LAY267" s="59"/>
      <c r="LAZ267" s="59"/>
      <c r="LBA267" s="59"/>
      <c r="LBB267" s="59"/>
      <c r="LBC267" s="59"/>
      <c r="LBD267" s="59"/>
      <c r="LBE267" s="59"/>
      <c r="LBF267" s="59"/>
      <c r="LBG267" s="59"/>
      <c r="LBH267" s="59"/>
      <c r="LBI267" s="59"/>
      <c r="LBJ267" s="59"/>
      <c r="LBK267" s="59"/>
      <c r="LBL267" s="59"/>
      <c r="LBM267" s="59"/>
      <c r="LBN267" s="59"/>
      <c r="LBO267" s="59"/>
      <c r="LBP267" s="59"/>
      <c r="LBQ267" s="59"/>
      <c r="LBR267" s="59"/>
      <c r="LBS267" s="59"/>
      <c r="LBT267" s="59"/>
      <c r="LBU267" s="59"/>
      <c r="LBV267" s="59"/>
      <c r="LBW267" s="59"/>
      <c r="LBX267" s="59"/>
      <c r="LBY267" s="59"/>
      <c r="LBZ267" s="59"/>
      <c r="LCA267" s="59"/>
      <c r="LCB267" s="59"/>
      <c r="LCC267" s="59"/>
      <c r="LCD267" s="59"/>
      <c r="LCE267" s="59"/>
      <c r="LCF267" s="59"/>
      <c r="LCG267" s="59"/>
      <c r="LCH267" s="59"/>
      <c r="LCI267" s="59"/>
      <c r="LCJ267" s="59"/>
      <c r="LCK267" s="59"/>
      <c r="LCL267" s="59"/>
      <c r="LCM267" s="59"/>
      <c r="LCN267" s="59"/>
      <c r="LCO267" s="59"/>
      <c r="LCP267" s="59"/>
      <c r="LCQ267" s="59"/>
      <c r="LCR267" s="59"/>
      <c r="LCS267" s="59"/>
      <c r="LCT267" s="59"/>
      <c r="LCU267" s="59"/>
      <c r="LCV267" s="59"/>
      <c r="LCW267" s="59"/>
      <c r="LCX267" s="59"/>
      <c r="LCY267" s="59"/>
      <c r="LCZ267" s="59"/>
      <c r="LDA267" s="59"/>
      <c r="LDB267" s="59"/>
      <c r="LDC267" s="59"/>
      <c r="LDD267" s="59"/>
      <c r="LDE267" s="59"/>
      <c r="LDF267" s="59"/>
      <c r="LDG267" s="59"/>
      <c r="LDH267" s="59"/>
      <c r="LDI267" s="59"/>
      <c r="LDJ267" s="59"/>
      <c r="LDK267" s="59"/>
      <c r="LDL267" s="59"/>
      <c r="LDM267" s="59"/>
      <c r="LDN267" s="59"/>
      <c r="LDO267" s="59"/>
      <c r="LDP267" s="59"/>
      <c r="LDQ267" s="59"/>
      <c r="LDR267" s="59"/>
      <c r="LDS267" s="59"/>
      <c r="LDT267" s="59"/>
      <c r="LDU267" s="59"/>
      <c r="LDV267" s="59"/>
      <c r="LDW267" s="59"/>
      <c r="LDX267" s="59"/>
      <c r="LDY267" s="59"/>
      <c r="LDZ267" s="59"/>
      <c r="LEA267" s="59"/>
      <c r="LEB267" s="59"/>
      <c r="LEC267" s="59"/>
      <c r="LED267" s="59"/>
      <c r="LEE267" s="59"/>
      <c r="LEF267" s="59"/>
      <c r="LEG267" s="59"/>
      <c r="LEH267" s="59"/>
      <c r="LEI267" s="59"/>
      <c r="LEJ267" s="59"/>
      <c r="LEK267" s="59"/>
      <c r="LEL267" s="59"/>
      <c r="LEM267" s="59"/>
      <c r="LEN267" s="59"/>
      <c r="LEO267" s="59"/>
      <c r="LEP267" s="59"/>
      <c r="LEQ267" s="59"/>
      <c r="LER267" s="59"/>
      <c r="LES267" s="59"/>
      <c r="LET267" s="59"/>
      <c r="LEU267" s="59"/>
      <c r="LEV267" s="59"/>
      <c r="LEW267" s="59"/>
      <c r="LEX267" s="59"/>
      <c r="LEY267" s="59"/>
      <c r="LEZ267" s="59"/>
      <c r="LFA267" s="59"/>
      <c r="LFB267" s="59"/>
      <c r="LFC267" s="59"/>
      <c r="LFD267" s="59"/>
      <c r="LFE267" s="59"/>
      <c r="LFF267" s="59"/>
      <c r="LFG267" s="59"/>
      <c r="LFH267" s="59"/>
      <c r="LFI267" s="59"/>
      <c r="LFJ267" s="59"/>
      <c r="LFK267" s="59"/>
      <c r="LFL267" s="59"/>
      <c r="LFM267" s="59"/>
      <c r="LFN267" s="59"/>
      <c r="LFO267" s="59"/>
      <c r="LFP267" s="59"/>
      <c r="LFQ267" s="59"/>
      <c r="LFR267" s="59"/>
      <c r="LFS267" s="59"/>
      <c r="LFT267" s="59"/>
      <c r="LFU267" s="59"/>
      <c r="LFV267" s="59"/>
      <c r="LFW267" s="59"/>
      <c r="LFX267" s="59"/>
      <c r="LFY267" s="59"/>
      <c r="LFZ267" s="59"/>
      <c r="LGA267" s="59"/>
      <c r="LGB267" s="59"/>
      <c r="LGC267" s="59"/>
      <c r="LGD267" s="59"/>
      <c r="LGE267" s="59"/>
      <c r="LGF267" s="59"/>
      <c r="LGG267" s="59"/>
      <c r="LGH267" s="59"/>
      <c r="LGI267" s="59"/>
      <c r="LGJ267" s="59"/>
      <c r="LGK267" s="59"/>
      <c r="LGL267" s="59"/>
      <c r="LGM267" s="59"/>
      <c r="LGN267" s="59"/>
      <c r="LGO267" s="59"/>
      <c r="LGP267" s="59"/>
      <c r="LGQ267" s="59"/>
      <c r="LGR267" s="59"/>
      <c r="LGS267" s="59"/>
      <c r="LGT267" s="59"/>
      <c r="LGU267" s="59"/>
      <c r="LGV267" s="59"/>
      <c r="LGW267" s="59"/>
      <c r="LGX267" s="59"/>
      <c r="LGY267" s="59"/>
      <c r="LGZ267" s="59"/>
      <c r="LHA267" s="59"/>
      <c r="LHB267" s="59"/>
      <c r="LHC267" s="59"/>
      <c r="LHD267" s="59"/>
      <c r="LHE267" s="59"/>
      <c r="LHF267" s="59"/>
      <c r="LHG267" s="59"/>
      <c r="LHH267" s="59"/>
      <c r="LHI267" s="59"/>
      <c r="LHJ267" s="59"/>
      <c r="LHK267" s="59"/>
      <c r="LHL267" s="59"/>
      <c r="LHM267" s="59"/>
      <c r="LHN267" s="59"/>
      <c r="LHO267" s="59"/>
      <c r="LHP267" s="59"/>
      <c r="LHQ267" s="59"/>
      <c r="LHR267" s="59"/>
      <c r="LHS267" s="59"/>
      <c r="LHT267" s="59"/>
      <c r="LHU267" s="59"/>
      <c r="LHV267" s="59"/>
      <c r="LHW267" s="59"/>
      <c r="LHX267" s="59"/>
      <c r="LHY267" s="59"/>
      <c r="LHZ267" s="59"/>
      <c r="LIA267" s="59"/>
      <c r="LIB267" s="59"/>
      <c r="LIC267" s="59"/>
      <c r="LID267" s="59"/>
      <c r="LIE267" s="59"/>
      <c r="LIF267" s="59"/>
      <c r="LIG267" s="59"/>
      <c r="LIH267" s="59"/>
      <c r="LII267" s="59"/>
      <c r="LIJ267" s="59"/>
      <c r="LIK267" s="59"/>
      <c r="LIL267" s="59"/>
      <c r="LIM267" s="59"/>
      <c r="LIN267" s="59"/>
      <c r="LIO267" s="59"/>
      <c r="LIP267" s="59"/>
      <c r="LIQ267" s="59"/>
      <c r="LIR267" s="59"/>
      <c r="LIS267" s="59"/>
      <c r="LIT267" s="59"/>
      <c r="LIU267" s="59"/>
      <c r="LIV267" s="59"/>
      <c r="LIW267" s="59"/>
      <c r="LIX267" s="59"/>
      <c r="LIY267" s="59"/>
      <c r="LIZ267" s="59"/>
      <c r="LJA267" s="59"/>
      <c r="LJB267" s="59"/>
      <c r="LJC267" s="59"/>
      <c r="LJD267" s="59"/>
      <c r="LJE267" s="59"/>
      <c r="LJF267" s="59"/>
      <c r="LJG267" s="59"/>
      <c r="LJH267" s="59"/>
      <c r="LJI267" s="59"/>
      <c r="LJJ267" s="59"/>
      <c r="LJK267" s="59"/>
      <c r="LJL267" s="59"/>
      <c r="LJM267" s="59"/>
      <c r="LJN267" s="59"/>
      <c r="LJO267" s="59"/>
      <c r="LJP267" s="59"/>
      <c r="LJQ267" s="59"/>
      <c r="LJR267" s="59"/>
      <c r="LJS267" s="59"/>
      <c r="LJT267" s="59"/>
      <c r="LJU267" s="59"/>
      <c r="LJV267" s="59"/>
      <c r="LJW267" s="59"/>
      <c r="LJX267" s="59"/>
      <c r="LJY267" s="59"/>
      <c r="LJZ267" s="59"/>
      <c r="LKA267" s="59"/>
      <c r="LKB267" s="59"/>
      <c r="LKC267" s="59"/>
      <c r="LKD267" s="59"/>
      <c r="LKE267" s="59"/>
      <c r="LKF267" s="59"/>
      <c r="LKG267" s="59"/>
      <c r="LKH267" s="59"/>
      <c r="LKI267" s="59"/>
      <c r="LKJ267" s="59"/>
      <c r="LKK267" s="59"/>
      <c r="LKL267" s="59"/>
      <c r="LKM267" s="59"/>
      <c r="LKN267" s="59"/>
      <c r="LKO267" s="59"/>
      <c r="LKP267" s="59"/>
      <c r="LKQ267" s="59"/>
      <c r="LKR267" s="59"/>
      <c r="LKS267" s="59"/>
      <c r="LKT267" s="59"/>
      <c r="LKU267" s="59"/>
      <c r="LKV267" s="59"/>
      <c r="LKW267" s="59"/>
      <c r="LKX267" s="59"/>
      <c r="LKY267" s="59"/>
      <c r="LKZ267" s="59"/>
      <c r="LLA267" s="59"/>
      <c r="LLB267" s="59"/>
      <c r="LLC267" s="59"/>
      <c r="LLD267" s="59"/>
      <c r="LLE267" s="59"/>
      <c r="LLF267" s="59"/>
      <c r="LLG267" s="59"/>
      <c r="LLH267" s="59"/>
      <c r="LLI267" s="59"/>
      <c r="LLJ267" s="59"/>
      <c r="LLK267" s="59"/>
      <c r="LLL267" s="59"/>
      <c r="LLM267" s="59"/>
      <c r="LLN267" s="59"/>
      <c r="LLO267" s="59"/>
      <c r="LLP267" s="59"/>
      <c r="LLQ267" s="59"/>
      <c r="LLR267" s="59"/>
      <c r="LLS267" s="59"/>
      <c r="LLT267" s="59"/>
      <c r="LLU267" s="59"/>
      <c r="LLV267" s="59"/>
      <c r="LLW267" s="59"/>
      <c r="LLX267" s="59"/>
      <c r="LLY267" s="59"/>
      <c r="LLZ267" s="59"/>
      <c r="LMA267" s="59"/>
      <c r="LMB267" s="59"/>
      <c r="LMC267" s="59"/>
      <c r="LMD267" s="59"/>
      <c r="LME267" s="59"/>
      <c r="LMF267" s="59"/>
      <c r="LMG267" s="59"/>
      <c r="LMH267" s="59"/>
      <c r="LMI267" s="59"/>
      <c r="LMJ267" s="59"/>
      <c r="LMK267" s="59"/>
      <c r="LML267" s="59"/>
      <c r="LMM267" s="59"/>
      <c r="LMN267" s="59"/>
      <c r="LMO267" s="59"/>
      <c r="LMP267" s="59"/>
      <c r="LMQ267" s="59"/>
      <c r="LMR267" s="59"/>
      <c r="LMS267" s="59"/>
      <c r="LMT267" s="59"/>
      <c r="LMU267" s="59"/>
      <c r="LMV267" s="59"/>
      <c r="LMW267" s="59"/>
      <c r="LMX267" s="59"/>
      <c r="LMY267" s="59"/>
      <c r="LMZ267" s="59"/>
      <c r="LNA267" s="59"/>
      <c r="LNB267" s="59"/>
      <c r="LNC267" s="59"/>
      <c r="LND267" s="59"/>
      <c r="LNE267" s="59"/>
      <c r="LNF267" s="59"/>
      <c r="LNG267" s="59"/>
      <c r="LNH267" s="59"/>
      <c r="LNI267" s="59"/>
      <c r="LNJ267" s="59"/>
      <c r="LNK267" s="59"/>
      <c r="LNL267" s="59"/>
      <c r="LNM267" s="59"/>
      <c r="LNN267" s="59"/>
      <c r="LNO267" s="59"/>
      <c r="LNP267" s="59"/>
      <c r="LNQ267" s="59"/>
      <c r="LNR267" s="59"/>
      <c r="LNS267" s="59"/>
      <c r="LNT267" s="59"/>
      <c r="LNU267" s="59"/>
      <c r="LNV267" s="59"/>
      <c r="LNW267" s="59"/>
      <c r="LNX267" s="59"/>
      <c r="LNY267" s="59"/>
      <c r="LNZ267" s="59"/>
      <c r="LOA267" s="59"/>
      <c r="LOB267" s="59"/>
      <c r="LOC267" s="59"/>
      <c r="LOD267" s="59"/>
      <c r="LOE267" s="59"/>
      <c r="LOF267" s="59"/>
      <c r="LOG267" s="59"/>
      <c r="LOH267" s="59"/>
      <c r="LOI267" s="59"/>
      <c r="LOJ267" s="59"/>
      <c r="LOK267" s="59"/>
      <c r="LOL267" s="59"/>
      <c r="LOM267" s="59"/>
      <c r="LON267" s="59"/>
      <c r="LOO267" s="59"/>
      <c r="LOP267" s="59"/>
      <c r="LOQ267" s="59"/>
      <c r="LOR267" s="59"/>
      <c r="LOS267" s="59"/>
      <c r="LOT267" s="59"/>
      <c r="LOU267" s="59"/>
      <c r="LOV267" s="59"/>
      <c r="LOW267" s="59"/>
      <c r="LOX267" s="59"/>
      <c r="LOY267" s="59"/>
      <c r="LOZ267" s="59"/>
      <c r="LPA267" s="59"/>
      <c r="LPB267" s="59"/>
      <c r="LPC267" s="59"/>
      <c r="LPD267" s="59"/>
      <c r="LPE267" s="59"/>
      <c r="LPF267" s="59"/>
      <c r="LPG267" s="59"/>
      <c r="LPH267" s="59"/>
      <c r="LPI267" s="59"/>
      <c r="LPJ267" s="59"/>
      <c r="LPK267" s="59"/>
      <c r="LPL267" s="59"/>
      <c r="LPM267" s="59"/>
      <c r="LPN267" s="59"/>
      <c r="LPO267" s="59"/>
      <c r="LPP267" s="59"/>
      <c r="LPQ267" s="59"/>
      <c r="LPR267" s="59"/>
      <c r="LPS267" s="59"/>
      <c r="LPT267" s="59"/>
      <c r="LPU267" s="59"/>
      <c r="LPV267" s="59"/>
      <c r="LPW267" s="59"/>
      <c r="LPX267" s="59"/>
      <c r="LPY267" s="59"/>
      <c r="LPZ267" s="59"/>
      <c r="LQA267" s="59"/>
      <c r="LQB267" s="59"/>
      <c r="LQC267" s="59"/>
      <c r="LQD267" s="59"/>
      <c r="LQE267" s="59"/>
      <c r="LQF267" s="59"/>
      <c r="LQG267" s="59"/>
      <c r="LQH267" s="59"/>
      <c r="LQI267" s="59"/>
      <c r="LQJ267" s="59"/>
      <c r="LQK267" s="59"/>
      <c r="LQL267" s="59"/>
      <c r="LQM267" s="59"/>
      <c r="LQN267" s="59"/>
      <c r="LQO267" s="59"/>
      <c r="LQP267" s="59"/>
      <c r="LQQ267" s="59"/>
      <c r="LQR267" s="59"/>
      <c r="LQS267" s="59"/>
      <c r="LQT267" s="59"/>
      <c r="LQU267" s="59"/>
      <c r="LQV267" s="59"/>
      <c r="LQW267" s="59"/>
      <c r="LQX267" s="59"/>
      <c r="LQY267" s="59"/>
      <c r="LQZ267" s="59"/>
      <c r="LRA267" s="59"/>
      <c r="LRB267" s="59"/>
      <c r="LRC267" s="59"/>
      <c r="LRD267" s="59"/>
      <c r="LRE267" s="59"/>
      <c r="LRF267" s="59"/>
      <c r="LRG267" s="59"/>
      <c r="LRH267" s="59"/>
      <c r="LRI267" s="59"/>
      <c r="LRJ267" s="59"/>
      <c r="LRK267" s="59"/>
      <c r="LRL267" s="59"/>
      <c r="LRM267" s="59"/>
      <c r="LRN267" s="59"/>
      <c r="LRO267" s="59"/>
      <c r="LRP267" s="59"/>
      <c r="LRQ267" s="59"/>
      <c r="LRR267" s="59"/>
      <c r="LRS267" s="59"/>
      <c r="LRT267" s="59"/>
      <c r="LRU267" s="59"/>
      <c r="LRV267" s="59"/>
      <c r="LRW267" s="59"/>
      <c r="LRX267" s="59"/>
      <c r="LRY267" s="59"/>
      <c r="LRZ267" s="59"/>
      <c r="LSA267" s="59"/>
      <c r="LSB267" s="59"/>
      <c r="LSC267" s="59"/>
      <c r="LSD267" s="59"/>
      <c r="LSE267" s="59"/>
      <c r="LSF267" s="59"/>
      <c r="LSG267" s="59"/>
      <c r="LSH267" s="59"/>
      <c r="LSI267" s="59"/>
      <c r="LSJ267" s="59"/>
      <c r="LSK267" s="59"/>
      <c r="LSL267" s="59"/>
      <c r="LSM267" s="59"/>
      <c r="LSN267" s="59"/>
      <c r="LSO267" s="59"/>
      <c r="LSP267" s="59"/>
      <c r="LSQ267" s="59"/>
      <c r="LSR267" s="59"/>
      <c r="LSS267" s="59"/>
      <c r="LST267" s="59"/>
      <c r="LSU267" s="59"/>
      <c r="LSV267" s="59"/>
      <c r="LSW267" s="59"/>
      <c r="LSX267" s="59"/>
      <c r="LSY267" s="59"/>
      <c r="LSZ267" s="59"/>
      <c r="LTA267" s="59"/>
      <c r="LTB267" s="59"/>
      <c r="LTC267" s="59"/>
      <c r="LTD267" s="59"/>
      <c r="LTE267" s="59"/>
      <c r="LTF267" s="59"/>
      <c r="LTG267" s="59"/>
      <c r="LTH267" s="59"/>
      <c r="LTI267" s="59"/>
      <c r="LTJ267" s="59"/>
      <c r="LTK267" s="59"/>
      <c r="LTL267" s="59"/>
      <c r="LTM267" s="59"/>
      <c r="LTN267" s="59"/>
      <c r="LTO267" s="59"/>
      <c r="LTP267" s="59"/>
      <c r="LTQ267" s="59"/>
      <c r="LTR267" s="59"/>
      <c r="LTS267" s="59"/>
      <c r="LTT267" s="59"/>
      <c r="LTU267" s="59"/>
      <c r="LTV267" s="59"/>
      <c r="LTW267" s="59"/>
      <c r="LTX267" s="59"/>
      <c r="LTY267" s="59"/>
      <c r="LTZ267" s="59"/>
      <c r="LUA267" s="59"/>
      <c r="LUB267" s="59"/>
      <c r="LUC267" s="59"/>
      <c r="LUD267" s="59"/>
      <c r="LUE267" s="59"/>
      <c r="LUF267" s="59"/>
      <c r="LUG267" s="59"/>
      <c r="LUH267" s="59"/>
      <c r="LUI267" s="59"/>
      <c r="LUJ267" s="59"/>
      <c r="LUK267" s="59"/>
      <c r="LUL267" s="59"/>
      <c r="LUM267" s="59"/>
      <c r="LUN267" s="59"/>
      <c r="LUO267" s="59"/>
      <c r="LUP267" s="59"/>
      <c r="LUQ267" s="59"/>
      <c r="LUR267" s="59"/>
      <c r="LUS267" s="59"/>
      <c r="LUT267" s="59"/>
      <c r="LUU267" s="59"/>
      <c r="LUV267" s="59"/>
      <c r="LUW267" s="59"/>
      <c r="LUX267" s="59"/>
      <c r="LUY267" s="59"/>
      <c r="LUZ267" s="59"/>
      <c r="LVA267" s="59"/>
      <c r="LVB267" s="59"/>
      <c r="LVC267" s="59"/>
      <c r="LVD267" s="59"/>
      <c r="LVE267" s="59"/>
      <c r="LVF267" s="59"/>
      <c r="LVG267" s="59"/>
      <c r="LVH267" s="59"/>
      <c r="LVI267" s="59"/>
      <c r="LVJ267" s="59"/>
      <c r="LVK267" s="59"/>
      <c r="LVL267" s="59"/>
      <c r="LVM267" s="59"/>
      <c r="LVN267" s="59"/>
      <c r="LVO267" s="59"/>
      <c r="LVP267" s="59"/>
      <c r="LVQ267" s="59"/>
      <c r="LVR267" s="59"/>
      <c r="LVS267" s="59"/>
      <c r="LVT267" s="59"/>
      <c r="LVU267" s="59"/>
      <c r="LVV267" s="59"/>
      <c r="LVW267" s="59"/>
      <c r="LVX267" s="59"/>
      <c r="LVY267" s="59"/>
      <c r="LVZ267" s="59"/>
      <c r="LWA267" s="59"/>
      <c r="LWB267" s="59"/>
      <c r="LWC267" s="59"/>
      <c r="LWD267" s="59"/>
      <c r="LWE267" s="59"/>
      <c r="LWF267" s="59"/>
      <c r="LWG267" s="59"/>
      <c r="LWH267" s="59"/>
      <c r="LWI267" s="59"/>
      <c r="LWJ267" s="59"/>
      <c r="LWK267" s="59"/>
      <c r="LWL267" s="59"/>
      <c r="LWM267" s="59"/>
      <c r="LWN267" s="59"/>
      <c r="LWO267" s="59"/>
      <c r="LWP267" s="59"/>
      <c r="LWQ267" s="59"/>
      <c r="LWR267" s="59"/>
      <c r="LWS267" s="59"/>
      <c r="LWT267" s="59"/>
      <c r="LWU267" s="59"/>
      <c r="LWV267" s="59"/>
      <c r="LWW267" s="59"/>
      <c r="LWX267" s="59"/>
      <c r="LWY267" s="59"/>
      <c r="LWZ267" s="59"/>
      <c r="LXA267" s="59"/>
      <c r="LXB267" s="59"/>
      <c r="LXC267" s="59"/>
      <c r="LXD267" s="59"/>
      <c r="LXE267" s="59"/>
      <c r="LXF267" s="59"/>
      <c r="LXG267" s="59"/>
      <c r="LXH267" s="59"/>
      <c r="LXI267" s="59"/>
      <c r="LXJ267" s="59"/>
      <c r="LXK267" s="59"/>
      <c r="LXL267" s="59"/>
      <c r="LXM267" s="59"/>
      <c r="LXN267" s="59"/>
      <c r="LXO267" s="59"/>
      <c r="LXP267" s="59"/>
      <c r="LXQ267" s="59"/>
      <c r="LXR267" s="59"/>
      <c r="LXS267" s="59"/>
      <c r="LXT267" s="59"/>
      <c r="LXU267" s="59"/>
      <c r="LXV267" s="59"/>
      <c r="LXW267" s="59"/>
      <c r="LXX267" s="59"/>
      <c r="LXY267" s="59"/>
      <c r="LXZ267" s="59"/>
      <c r="LYA267" s="59"/>
      <c r="LYB267" s="59"/>
      <c r="LYC267" s="59"/>
      <c r="LYD267" s="59"/>
      <c r="LYE267" s="59"/>
      <c r="LYF267" s="59"/>
      <c r="LYG267" s="59"/>
      <c r="LYH267" s="59"/>
      <c r="LYI267" s="59"/>
      <c r="LYJ267" s="59"/>
      <c r="LYK267" s="59"/>
      <c r="LYL267" s="59"/>
      <c r="LYM267" s="59"/>
      <c r="LYN267" s="59"/>
      <c r="LYO267" s="59"/>
      <c r="LYP267" s="59"/>
      <c r="LYQ267" s="59"/>
      <c r="LYR267" s="59"/>
      <c r="LYS267" s="59"/>
      <c r="LYT267" s="59"/>
      <c r="LYU267" s="59"/>
      <c r="LYV267" s="59"/>
      <c r="LYW267" s="59"/>
      <c r="LYX267" s="59"/>
      <c r="LYY267" s="59"/>
      <c r="LYZ267" s="59"/>
      <c r="LZA267" s="59"/>
      <c r="LZB267" s="59"/>
      <c r="LZC267" s="59"/>
      <c r="LZD267" s="59"/>
      <c r="LZE267" s="59"/>
      <c r="LZF267" s="59"/>
      <c r="LZG267" s="59"/>
      <c r="LZH267" s="59"/>
      <c r="LZI267" s="59"/>
      <c r="LZJ267" s="59"/>
      <c r="LZK267" s="59"/>
      <c r="LZL267" s="59"/>
      <c r="LZM267" s="59"/>
      <c r="LZN267" s="59"/>
      <c r="LZO267" s="59"/>
      <c r="LZP267" s="59"/>
      <c r="LZQ267" s="59"/>
      <c r="LZR267" s="59"/>
      <c r="LZS267" s="59"/>
      <c r="LZT267" s="59"/>
      <c r="LZU267" s="59"/>
      <c r="LZV267" s="59"/>
      <c r="LZW267" s="59"/>
      <c r="LZX267" s="59"/>
      <c r="LZY267" s="59"/>
      <c r="LZZ267" s="59"/>
      <c r="MAA267" s="59"/>
      <c r="MAB267" s="59"/>
      <c r="MAC267" s="59"/>
      <c r="MAD267" s="59"/>
      <c r="MAE267" s="59"/>
      <c r="MAF267" s="59"/>
      <c r="MAG267" s="59"/>
      <c r="MAH267" s="59"/>
      <c r="MAI267" s="59"/>
      <c r="MAJ267" s="59"/>
      <c r="MAK267" s="59"/>
      <c r="MAL267" s="59"/>
      <c r="MAM267" s="59"/>
      <c r="MAN267" s="59"/>
      <c r="MAO267" s="59"/>
      <c r="MAP267" s="59"/>
      <c r="MAQ267" s="59"/>
      <c r="MAR267" s="59"/>
      <c r="MAS267" s="59"/>
      <c r="MAT267" s="59"/>
      <c r="MAU267" s="59"/>
      <c r="MAV267" s="59"/>
      <c r="MAW267" s="59"/>
      <c r="MAX267" s="59"/>
      <c r="MAY267" s="59"/>
      <c r="MAZ267" s="59"/>
      <c r="MBA267" s="59"/>
      <c r="MBB267" s="59"/>
      <c r="MBC267" s="59"/>
      <c r="MBD267" s="59"/>
      <c r="MBE267" s="59"/>
      <c r="MBF267" s="59"/>
      <c r="MBG267" s="59"/>
      <c r="MBH267" s="59"/>
      <c r="MBI267" s="59"/>
      <c r="MBJ267" s="59"/>
      <c r="MBK267" s="59"/>
      <c r="MBL267" s="59"/>
      <c r="MBM267" s="59"/>
      <c r="MBN267" s="59"/>
      <c r="MBO267" s="59"/>
      <c r="MBP267" s="59"/>
      <c r="MBQ267" s="59"/>
      <c r="MBR267" s="59"/>
      <c r="MBS267" s="59"/>
      <c r="MBT267" s="59"/>
      <c r="MBU267" s="59"/>
      <c r="MBV267" s="59"/>
      <c r="MBW267" s="59"/>
      <c r="MBX267" s="59"/>
      <c r="MBY267" s="59"/>
      <c r="MBZ267" s="59"/>
      <c r="MCA267" s="59"/>
      <c r="MCB267" s="59"/>
      <c r="MCC267" s="59"/>
      <c r="MCD267" s="59"/>
      <c r="MCE267" s="59"/>
      <c r="MCF267" s="59"/>
      <c r="MCG267" s="59"/>
      <c r="MCH267" s="59"/>
      <c r="MCI267" s="59"/>
      <c r="MCJ267" s="59"/>
      <c r="MCK267" s="59"/>
      <c r="MCL267" s="59"/>
      <c r="MCM267" s="59"/>
      <c r="MCN267" s="59"/>
      <c r="MCO267" s="59"/>
      <c r="MCP267" s="59"/>
      <c r="MCQ267" s="59"/>
      <c r="MCR267" s="59"/>
      <c r="MCS267" s="59"/>
      <c r="MCT267" s="59"/>
      <c r="MCU267" s="59"/>
      <c r="MCV267" s="59"/>
      <c r="MCW267" s="59"/>
      <c r="MCX267" s="59"/>
      <c r="MCY267" s="59"/>
      <c r="MCZ267" s="59"/>
      <c r="MDA267" s="59"/>
      <c r="MDB267" s="59"/>
      <c r="MDC267" s="59"/>
      <c r="MDD267" s="59"/>
      <c r="MDE267" s="59"/>
      <c r="MDF267" s="59"/>
      <c r="MDG267" s="59"/>
      <c r="MDH267" s="59"/>
      <c r="MDI267" s="59"/>
      <c r="MDJ267" s="59"/>
      <c r="MDK267" s="59"/>
      <c r="MDL267" s="59"/>
      <c r="MDM267" s="59"/>
      <c r="MDN267" s="59"/>
      <c r="MDO267" s="59"/>
      <c r="MDP267" s="59"/>
      <c r="MDQ267" s="59"/>
      <c r="MDR267" s="59"/>
      <c r="MDS267" s="59"/>
      <c r="MDT267" s="59"/>
      <c r="MDU267" s="59"/>
      <c r="MDV267" s="59"/>
      <c r="MDW267" s="59"/>
      <c r="MDX267" s="59"/>
      <c r="MDY267" s="59"/>
      <c r="MDZ267" s="59"/>
      <c r="MEA267" s="59"/>
      <c r="MEB267" s="59"/>
      <c r="MEC267" s="59"/>
      <c r="MED267" s="59"/>
      <c r="MEE267" s="59"/>
      <c r="MEF267" s="59"/>
      <c r="MEG267" s="59"/>
      <c r="MEH267" s="59"/>
      <c r="MEI267" s="59"/>
      <c r="MEJ267" s="59"/>
      <c r="MEK267" s="59"/>
      <c r="MEL267" s="59"/>
      <c r="MEM267" s="59"/>
      <c r="MEN267" s="59"/>
      <c r="MEO267" s="59"/>
      <c r="MEP267" s="59"/>
      <c r="MEQ267" s="59"/>
      <c r="MER267" s="59"/>
      <c r="MES267" s="59"/>
      <c r="MET267" s="59"/>
      <c r="MEU267" s="59"/>
      <c r="MEV267" s="59"/>
      <c r="MEW267" s="59"/>
      <c r="MEX267" s="59"/>
      <c r="MEY267" s="59"/>
      <c r="MEZ267" s="59"/>
      <c r="MFA267" s="59"/>
      <c r="MFB267" s="59"/>
      <c r="MFC267" s="59"/>
      <c r="MFD267" s="59"/>
      <c r="MFE267" s="59"/>
      <c r="MFF267" s="59"/>
      <c r="MFG267" s="59"/>
      <c r="MFH267" s="59"/>
      <c r="MFI267" s="59"/>
      <c r="MFJ267" s="59"/>
      <c r="MFK267" s="59"/>
      <c r="MFL267" s="59"/>
      <c r="MFM267" s="59"/>
      <c r="MFN267" s="59"/>
      <c r="MFO267" s="59"/>
      <c r="MFP267" s="59"/>
      <c r="MFQ267" s="59"/>
      <c r="MFR267" s="59"/>
      <c r="MFS267" s="59"/>
      <c r="MFT267" s="59"/>
      <c r="MFU267" s="59"/>
      <c r="MFV267" s="59"/>
      <c r="MFW267" s="59"/>
      <c r="MFX267" s="59"/>
      <c r="MFY267" s="59"/>
      <c r="MFZ267" s="59"/>
      <c r="MGA267" s="59"/>
      <c r="MGB267" s="59"/>
      <c r="MGC267" s="59"/>
      <c r="MGD267" s="59"/>
      <c r="MGE267" s="59"/>
      <c r="MGF267" s="59"/>
      <c r="MGG267" s="59"/>
      <c r="MGH267" s="59"/>
      <c r="MGI267" s="59"/>
      <c r="MGJ267" s="59"/>
      <c r="MGK267" s="59"/>
      <c r="MGL267" s="59"/>
      <c r="MGM267" s="59"/>
      <c r="MGN267" s="59"/>
      <c r="MGO267" s="59"/>
      <c r="MGP267" s="59"/>
      <c r="MGQ267" s="59"/>
      <c r="MGR267" s="59"/>
      <c r="MGS267" s="59"/>
      <c r="MGT267" s="59"/>
      <c r="MGU267" s="59"/>
      <c r="MGV267" s="59"/>
      <c r="MGW267" s="59"/>
      <c r="MGX267" s="59"/>
      <c r="MGY267" s="59"/>
      <c r="MGZ267" s="59"/>
      <c r="MHA267" s="59"/>
      <c r="MHB267" s="59"/>
      <c r="MHC267" s="59"/>
      <c r="MHD267" s="59"/>
      <c r="MHE267" s="59"/>
      <c r="MHF267" s="59"/>
      <c r="MHG267" s="59"/>
      <c r="MHH267" s="59"/>
      <c r="MHI267" s="59"/>
      <c r="MHJ267" s="59"/>
      <c r="MHK267" s="59"/>
      <c r="MHL267" s="59"/>
      <c r="MHM267" s="59"/>
      <c r="MHN267" s="59"/>
      <c r="MHO267" s="59"/>
      <c r="MHP267" s="59"/>
      <c r="MHQ267" s="59"/>
      <c r="MHR267" s="59"/>
      <c r="MHS267" s="59"/>
      <c r="MHT267" s="59"/>
      <c r="MHU267" s="59"/>
      <c r="MHV267" s="59"/>
      <c r="MHW267" s="59"/>
      <c r="MHX267" s="59"/>
      <c r="MHY267" s="59"/>
      <c r="MHZ267" s="59"/>
      <c r="MIA267" s="59"/>
      <c r="MIB267" s="59"/>
      <c r="MIC267" s="59"/>
      <c r="MID267" s="59"/>
      <c r="MIE267" s="59"/>
      <c r="MIF267" s="59"/>
      <c r="MIG267" s="59"/>
      <c r="MIH267" s="59"/>
      <c r="MII267" s="59"/>
      <c r="MIJ267" s="59"/>
      <c r="MIK267" s="59"/>
      <c r="MIL267" s="59"/>
      <c r="MIM267" s="59"/>
      <c r="MIN267" s="59"/>
      <c r="MIO267" s="59"/>
      <c r="MIP267" s="59"/>
      <c r="MIQ267" s="59"/>
      <c r="MIR267" s="59"/>
      <c r="MIS267" s="59"/>
      <c r="MIT267" s="59"/>
      <c r="MIU267" s="59"/>
      <c r="MIV267" s="59"/>
      <c r="MIW267" s="59"/>
      <c r="MIX267" s="59"/>
      <c r="MIY267" s="59"/>
      <c r="MIZ267" s="59"/>
      <c r="MJA267" s="59"/>
      <c r="MJB267" s="59"/>
      <c r="MJC267" s="59"/>
      <c r="MJD267" s="59"/>
      <c r="MJE267" s="59"/>
      <c r="MJF267" s="59"/>
      <c r="MJG267" s="59"/>
      <c r="MJH267" s="59"/>
      <c r="MJI267" s="59"/>
      <c r="MJJ267" s="59"/>
      <c r="MJK267" s="59"/>
      <c r="MJL267" s="59"/>
      <c r="MJM267" s="59"/>
      <c r="MJN267" s="59"/>
      <c r="MJO267" s="59"/>
      <c r="MJP267" s="59"/>
      <c r="MJQ267" s="59"/>
      <c r="MJR267" s="59"/>
      <c r="MJS267" s="59"/>
      <c r="MJT267" s="59"/>
      <c r="MJU267" s="59"/>
      <c r="MJV267" s="59"/>
      <c r="MJW267" s="59"/>
      <c r="MJX267" s="59"/>
      <c r="MJY267" s="59"/>
      <c r="MJZ267" s="59"/>
      <c r="MKA267" s="59"/>
      <c r="MKB267" s="59"/>
      <c r="MKC267" s="59"/>
      <c r="MKD267" s="59"/>
      <c r="MKE267" s="59"/>
      <c r="MKF267" s="59"/>
      <c r="MKG267" s="59"/>
      <c r="MKH267" s="59"/>
      <c r="MKI267" s="59"/>
      <c r="MKJ267" s="59"/>
      <c r="MKK267" s="59"/>
      <c r="MKL267" s="59"/>
      <c r="MKM267" s="59"/>
      <c r="MKN267" s="59"/>
      <c r="MKO267" s="59"/>
      <c r="MKP267" s="59"/>
      <c r="MKQ267" s="59"/>
      <c r="MKR267" s="59"/>
      <c r="MKS267" s="59"/>
      <c r="MKT267" s="59"/>
      <c r="MKU267" s="59"/>
      <c r="MKV267" s="59"/>
      <c r="MKW267" s="59"/>
      <c r="MKX267" s="59"/>
      <c r="MKY267" s="59"/>
      <c r="MKZ267" s="59"/>
      <c r="MLA267" s="59"/>
      <c r="MLB267" s="59"/>
      <c r="MLC267" s="59"/>
      <c r="MLD267" s="59"/>
      <c r="MLE267" s="59"/>
      <c r="MLF267" s="59"/>
      <c r="MLG267" s="59"/>
      <c r="MLH267" s="59"/>
      <c r="MLI267" s="59"/>
      <c r="MLJ267" s="59"/>
      <c r="MLK267" s="59"/>
      <c r="MLL267" s="59"/>
      <c r="MLM267" s="59"/>
      <c r="MLN267" s="59"/>
      <c r="MLO267" s="59"/>
      <c r="MLP267" s="59"/>
      <c r="MLQ267" s="59"/>
      <c r="MLR267" s="59"/>
      <c r="MLS267" s="59"/>
      <c r="MLT267" s="59"/>
      <c r="MLU267" s="59"/>
      <c r="MLV267" s="59"/>
      <c r="MLW267" s="59"/>
      <c r="MLX267" s="59"/>
      <c r="MLY267" s="59"/>
      <c r="MLZ267" s="59"/>
      <c r="MMA267" s="59"/>
      <c r="MMB267" s="59"/>
      <c r="MMC267" s="59"/>
      <c r="MMD267" s="59"/>
      <c r="MME267" s="59"/>
      <c r="MMF267" s="59"/>
      <c r="MMG267" s="59"/>
      <c r="MMH267" s="59"/>
      <c r="MMI267" s="59"/>
      <c r="MMJ267" s="59"/>
      <c r="MMK267" s="59"/>
      <c r="MML267" s="59"/>
      <c r="MMM267" s="59"/>
      <c r="MMN267" s="59"/>
      <c r="MMO267" s="59"/>
      <c r="MMP267" s="59"/>
      <c r="MMQ267" s="59"/>
      <c r="MMR267" s="59"/>
      <c r="MMS267" s="59"/>
      <c r="MMT267" s="59"/>
      <c r="MMU267" s="59"/>
      <c r="MMV267" s="59"/>
      <c r="MMW267" s="59"/>
      <c r="MMX267" s="59"/>
      <c r="MMY267" s="59"/>
      <c r="MMZ267" s="59"/>
      <c r="MNA267" s="59"/>
      <c r="MNB267" s="59"/>
      <c r="MNC267" s="59"/>
      <c r="MND267" s="59"/>
      <c r="MNE267" s="59"/>
      <c r="MNF267" s="59"/>
      <c r="MNG267" s="59"/>
      <c r="MNH267" s="59"/>
      <c r="MNI267" s="59"/>
      <c r="MNJ267" s="59"/>
      <c r="MNK267" s="59"/>
      <c r="MNL267" s="59"/>
      <c r="MNM267" s="59"/>
      <c r="MNN267" s="59"/>
      <c r="MNO267" s="59"/>
      <c r="MNP267" s="59"/>
      <c r="MNQ267" s="59"/>
      <c r="MNR267" s="59"/>
      <c r="MNS267" s="59"/>
      <c r="MNT267" s="59"/>
      <c r="MNU267" s="59"/>
      <c r="MNV267" s="59"/>
      <c r="MNW267" s="59"/>
      <c r="MNX267" s="59"/>
      <c r="MNY267" s="59"/>
      <c r="MNZ267" s="59"/>
      <c r="MOA267" s="59"/>
      <c r="MOB267" s="59"/>
      <c r="MOC267" s="59"/>
      <c r="MOD267" s="59"/>
      <c r="MOE267" s="59"/>
      <c r="MOF267" s="59"/>
      <c r="MOG267" s="59"/>
      <c r="MOH267" s="59"/>
      <c r="MOI267" s="59"/>
      <c r="MOJ267" s="59"/>
      <c r="MOK267" s="59"/>
      <c r="MOL267" s="59"/>
      <c r="MOM267" s="59"/>
      <c r="MON267" s="59"/>
      <c r="MOO267" s="59"/>
      <c r="MOP267" s="59"/>
      <c r="MOQ267" s="59"/>
      <c r="MOR267" s="59"/>
      <c r="MOS267" s="59"/>
      <c r="MOT267" s="59"/>
      <c r="MOU267" s="59"/>
      <c r="MOV267" s="59"/>
      <c r="MOW267" s="59"/>
      <c r="MOX267" s="59"/>
      <c r="MOY267" s="59"/>
      <c r="MOZ267" s="59"/>
      <c r="MPA267" s="59"/>
      <c r="MPB267" s="59"/>
      <c r="MPC267" s="59"/>
      <c r="MPD267" s="59"/>
      <c r="MPE267" s="59"/>
      <c r="MPF267" s="59"/>
      <c r="MPG267" s="59"/>
      <c r="MPH267" s="59"/>
      <c r="MPI267" s="59"/>
      <c r="MPJ267" s="59"/>
      <c r="MPK267" s="59"/>
      <c r="MPL267" s="59"/>
      <c r="MPM267" s="59"/>
      <c r="MPN267" s="59"/>
      <c r="MPO267" s="59"/>
      <c r="MPP267" s="59"/>
      <c r="MPQ267" s="59"/>
      <c r="MPR267" s="59"/>
      <c r="MPS267" s="59"/>
      <c r="MPT267" s="59"/>
      <c r="MPU267" s="59"/>
      <c r="MPV267" s="59"/>
      <c r="MPW267" s="59"/>
      <c r="MPX267" s="59"/>
      <c r="MPY267" s="59"/>
      <c r="MPZ267" s="59"/>
      <c r="MQA267" s="59"/>
      <c r="MQB267" s="59"/>
      <c r="MQC267" s="59"/>
      <c r="MQD267" s="59"/>
      <c r="MQE267" s="59"/>
      <c r="MQF267" s="59"/>
      <c r="MQG267" s="59"/>
      <c r="MQH267" s="59"/>
      <c r="MQI267" s="59"/>
      <c r="MQJ267" s="59"/>
      <c r="MQK267" s="59"/>
      <c r="MQL267" s="59"/>
      <c r="MQM267" s="59"/>
      <c r="MQN267" s="59"/>
      <c r="MQO267" s="59"/>
      <c r="MQP267" s="59"/>
      <c r="MQQ267" s="59"/>
      <c r="MQR267" s="59"/>
      <c r="MQS267" s="59"/>
      <c r="MQT267" s="59"/>
      <c r="MQU267" s="59"/>
      <c r="MQV267" s="59"/>
      <c r="MQW267" s="59"/>
      <c r="MQX267" s="59"/>
      <c r="MQY267" s="59"/>
      <c r="MQZ267" s="59"/>
      <c r="MRA267" s="59"/>
      <c r="MRB267" s="59"/>
      <c r="MRC267" s="59"/>
      <c r="MRD267" s="59"/>
      <c r="MRE267" s="59"/>
      <c r="MRF267" s="59"/>
      <c r="MRG267" s="59"/>
      <c r="MRH267" s="59"/>
      <c r="MRI267" s="59"/>
      <c r="MRJ267" s="59"/>
      <c r="MRK267" s="59"/>
      <c r="MRL267" s="59"/>
      <c r="MRM267" s="59"/>
      <c r="MRN267" s="59"/>
      <c r="MRO267" s="59"/>
      <c r="MRP267" s="59"/>
      <c r="MRQ267" s="59"/>
      <c r="MRR267" s="59"/>
      <c r="MRS267" s="59"/>
      <c r="MRT267" s="59"/>
      <c r="MRU267" s="59"/>
      <c r="MRV267" s="59"/>
      <c r="MRW267" s="59"/>
      <c r="MRX267" s="59"/>
      <c r="MRY267" s="59"/>
      <c r="MRZ267" s="59"/>
      <c r="MSA267" s="59"/>
      <c r="MSB267" s="59"/>
      <c r="MSC267" s="59"/>
      <c r="MSD267" s="59"/>
      <c r="MSE267" s="59"/>
      <c r="MSF267" s="59"/>
      <c r="MSG267" s="59"/>
      <c r="MSH267" s="59"/>
      <c r="MSI267" s="59"/>
      <c r="MSJ267" s="59"/>
      <c r="MSK267" s="59"/>
      <c r="MSL267" s="59"/>
      <c r="MSM267" s="59"/>
      <c r="MSN267" s="59"/>
      <c r="MSO267" s="59"/>
      <c r="MSP267" s="59"/>
      <c r="MSQ267" s="59"/>
      <c r="MSR267" s="59"/>
      <c r="MSS267" s="59"/>
      <c r="MST267" s="59"/>
      <c r="MSU267" s="59"/>
      <c r="MSV267" s="59"/>
      <c r="MSW267" s="59"/>
      <c r="MSX267" s="59"/>
      <c r="MSY267" s="59"/>
      <c r="MSZ267" s="59"/>
      <c r="MTA267" s="59"/>
      <c r="MTB267" s="59"/>
      <c r="MTC267" s="59"/>
      <c r="MTD267" s="59"/>
      <c r="MTE267" s="59"/>
      <c r="MTF267" s="59"/>
      <c r="MTG267" s="59"/>
      <c r="MTH267" s="59"/>
      <c r="MTI267" s="59"/>
      <c r="MTJ267" s="59"/>
      <c r="MTK267" s="59"/>
      <c r="MTL267" s="59"/>
      <c r="MTM267" s="59"/>
      <c r="MTN267" s="59"/>
      <c r="MTO267" s="59"/>
      <c r="MTP267" s="59"/>
      <c r="MTQ267" s="59"/>
      <c r="MTR267" s="59"/>
      <c r="MTS267" s="59"/>
      <c r="MTT267" s="59"/>
      <c r="MTU267" s="59"/>
      <c r="MTV267" s="59"/>
      <c r="MTW267" s="59"/>
      <c r="MTX267" s="59"/>
      <c r="MTY267" s="59"/>
      <c r="MTZ267" s="59"/>
      <c r="MUA267" s="59"/>
      <c r="MUB267" s="59"/>
      <c r="MUC267" s="59"/>
      <c r="MUD267" s="59"/>
      <c r="MUE267" s="59"/>
      <c r="MUF267" s="59"/>
      <c r="MUG267" s="59"/>
      <c r="MUH267" s="59"/>
      <c r="MUI267" s="59"/>
      <c r="MUJ267" s="59"/>
      <c r="MUK267" s="59"/>
      <c r="MUL267" s="59"/>
      <c r="MUM267" s="59"/>
      <c r="MUN267" s="59"/>
      <c r="MUO267" s="59"/>
      <c r="MUP267" s="59"/>
      <c r="MUQ267" s="59"/>
      <c r="MUR267" s="59"/>
      <c r="MUS267" s="59"/>
      <c r="MUT267" s="59"/>
      <c r="MUU267" s="59"/>
      <c r="MUV267" s="59"/>
      <c r="MUW267" s="59"/>
      <c r="MUX267" s="59"/>
      <c r="MUY267" s="59"/>
      <c r="MUZ267" s="59"/>
      <c r="MVA267" s="59"/>
      <c r="MVB267" s="59"/>
      <c r="MVC267" s="59"/>
      <c r="MVD267" s="59"/>
      <c r="MVE267" s="59"/>
      <c r="MVF267" s="59"/>
      <c r="MVG267" s="59"/>
      <c r="MVH267" s="59"/>
      <c r="MVI267" s="59"/>
      <c r="MVJ267" s="59"/>
      <c r="MVK267" s="59"/>
      <c r="MVL267" s="59"/>
      <c r="MVM267" s="59"/>
      <c r="MVN267" s="59"/>
      <c r="MVO267" s="59"/>
      <c r="MVP267" s="59"/>
      <c r="MVQ267" s="59"/>
      <c r="MVR267" s="59"/>
      <c r="MVS267" s="59"/>
      <c r="MVT267" s="59"/>
      <c r="MVU267" s="59"/>
      <c r="MVV267" s="59"/>
      <c r="MVW267" s="59"/>
      <c r="MVX267" s="59"/>
      <c r="MVY267" s="59"/>
      <c r="MVZ267" s="59"/>
      <c r="MWA267" s="59"/>
      <c r="MWB267" s="59"/>
      <c r="MWC267" s="59"/>
      <c r="MWD267" s="59"/>
      <c r="MWE267" s="59"/>
      <c r="MWF267" s="59"/>
      <c r="MWG267" s="59"/>
      <c r="MWH267" s="59"/>
      <c r="MWI267" s="59"/>
      <c r="MWJ267" s="59"/>
      <c r="MWK267" s="59"/>
      <c r="MWL267" s="59"/>
      <c r="MWM267" s="59"/>
      <c r="MWN267" s="59"/>
      <c r="MWO267" s="59"/>
      <c r="MWP267" s="59"/>
      <c r="MWQ267" s="59"/>
      <c r="MWR267" s="59"/>
      <c r="MWS267" s="59"/>
      <c r="MWT267" s="59"/>
      <c r="MWU267" s="59"/>
      <c r="MWV267" s="59"/>
      <c r="MWW267" s="59"/>
      <c r="MWX267" s="59"/>
      <c r="MWY267" s="59"/>
      <c r="MWZ267" s="59"/>
      <c r="MXA267" s="59"/>
      <c r="MXB267" s="59"/>
      <c r="MXC267" s="59"/>
      <c r="MXD267" s="59"/>
      <c r="MXE267" s="59"/>
      <c r="MXF267" s="59"/>
      <c r="MXG267" s="59"/>
      <c r="MXH267" s="59"/>
      <c r="MXI267" s="59"/>
      <c r="MXJ267" s="59"/>
      <c r="MXK267" s="59"/>
      <c r="MXL267" s="59"/>
      <c r="MXM267" s="59"/>
      <c r="MXN267" s="59"/>
      <c r="MXO267" s="59"/>
      <c r="MXP267" s="59"/>
      <c r="MXQ267" s="59"/>
      <c r="MXR267" s="59"/>
      <c r="MXS267" s="59"/>
      <c r="MXT267" s="59"/>
      <c r="MXU267" s="59"/>
      <c r="MXV267" s="59"/>
      <c r="MXW267" s="59"/>
      <c r="MXX267" s="59"/>
      <c r="MXY267" s="59"/>
      <c r="MXZ267" s="59"/>
      <c r="MYA267" s="59"/>
      <c r="MYB267" s="59"/>
      <c r="MYC267" s="59"/>
      <c r="MYD267" s="59"/>
      <c r="MYE267" s="59"/>
      <c r="MYF267" s="59"/>
      <c r="MYG267" s="59"/>
      <c r="MYH267" s="59"/>
      <c r="MYI267" s="59"/>
      <c r="MYJ267" s="59"/>
      <c r="MYK267" s="59"/>
      <c r="MYL267" s="59"/>
      <c r="MYM267" s="59"/>
      <c r="MYN267" s="59"/>
      <c r="MYO267" s="59"/>
      <c r="MYP267" s="59"/>
      <c r="MYQ267" s="59"/>
      <c r="MYR267" s="59"/>
      <c r="MYS267" s="59"/>
      <c r="MYT267" s="59"/>
      <c r="MYU267" s="59"/>
      <c r="MYV267" s="59"/>
      <c r="MYW267" s="59"/>
      <c r="MYX267" s="59"/>
      <c r="MYY267" s="59"/>
      <c r="MYZ267" s="59"/>
      <c r="MZA267" s="59"/>
      <c r="MZB267" s="59"/>
      <c r="MZC267" s="59"/>
      <c r="MZD267" s="59"/>
      <c r="MZE267" s="59"/>
      <c r="MZF267" s="59"/>
      <c r="MZG267" s="59"/>
      <c r="MZH267" s="59"/>
      <c r="MZI267" s="59"/>
      <c r="MZJ267" s="59"/>
      <c r="MZK267" s="59"/>
      <c r="MZL267" s="59"/>
      <c r="MZM267" s="59"/>
      <c r="MZN267" s="59"/>
      <c r="MZO267" s="59"/>
      <c r="MZP267" s="59"/>
      <c r="MZQ267" s="59"/>
      <c r="MZR267" s="59"/>
      <c r="MZS267" s="59"/>
      <c r="MZT267" s="59"/>
      <c r="MZU267" s="59"/>
      <c r="MZV267" s="59"/>
      <c r="MZW267" s="59"/>
      <c r="MZX267" s="59"/>
      <c r="MZY267" s="59"/>
      <c r="MZZ267" s="59"/>
      <c r="NAA267" s="59"/>
      <c r="NAB267" s="59"/>
      <c r="NAC267" s="59"/>
      <c r="NAD267" s="59"/>
      <c r="NAE267" s="59"/>
      <c r="NAF267" s="59"/>
      <c r="NAG267" s="59"/>
      <c r="NAH267" s="59"/>
      <c r="NAI267" s="59"/>
      <c r="NAJ267" s="59"/>
      <c r="NAK267" s="59"/>
      <c r="NAL267" s="59"/>
      <c r="NAM267" s="59"/>
      <c r="NAN267" s="59"/>
      <c r="NAO267" s="59"/>
      <c r="NAP267" s="59"/>
      <c r="NAQ267" s="59"/>
      <c r="NAR267" s="59"/>
      <c r="NAS267" s="59"/>
      <c r="NAT267" s="59"/>
      <c r="NAU267" s="59"/>
      <c r="NAV267" s="59"/>
      <c r="NAW267" s="59"/>
      <c r="NAX267" s="59"/>
      <c r="NAY267" s="59"/>
      <c r="NAZ267" s="59"/>
      <c r="NBA267" s="59"/>
      <c r="NBB267" s="59"/>
      <c r="NBC267" s="59"/>
      <c r="NBD267" s="59"/>
      <c r="NBE267" s="59"/>
      <c r="NBF267" s="59"/>
      <c r="NBG267" s="59"/>
      <c r="NBH267" s="59"/>
      <c r="NBI267" s="59"/>
      <c r="NBJ267" s="59"/>
      <c r="NBK267" s="59"/>
      <c r="NBL267" s="59"/>
      <c r="NBM267" s="59"/>
      <c r="NBN267" s="59"/>
      <c r="NBO267" s="59"/>
      <c r="NBP267" s="59"/>
      <c r="NBQ267" s="59"/>
      <c r="NBR267" s="59"/>
      <c r="NBS267" s="59"/>
      <c r="NBT267" s="59"/>
      <c r="NBU267" s="59"/>
      <c r="NBV267" s="59"/>
      <c r="NBW267" s="59"/>
      <c r="NBX267" s="59"/>
      <c r="NBY267" s="59"/>
      <c r="NBZ267" s="59"/>
      <c r="NCA267" s="59"/>
      <c r="NCB267" s="59"/>
      <c r="NCC267" s="59"/>
      <c r="NCD267" s="59"/>
      <c r="NCE267" s="59"/>
      <c r="NCF267" s="59"/>
      <c r="NCG267" s="59"/>
      <c r="NCH267" s="59"/>
      <c r="NCI267" s="59"/>
      <c r="NCJ267" s="59"/>
      <c r="NCK267" s="59"/>
      <c r="NCL267" s="59"/>
      <c r="NCM267" s="59"/>
      <c r="NCN267" s="59"/>
      <c r="NCO267" s="59"/>
      <c r="NCP267" s="59"/>
      <c r="NCQ267" s="59"/>
      <c r="NCR267" s="59"/>
      <c r="NCS267" s="59"/>
      <c r="NCT267" s="59"/>
      <c r="NCU267" s="59"/>
      <c r="NCV267" s="59"/>
      <c r="NCW267" s="59"/>
      <c r="NCX267" s="59"/>
      <c r="NCY267" s="59"/>
      <c r="NCZ267" s="59"/>
      <c r="NDA267" s="59"/>
      <c r="NDB267" s="59"/>
      <c r="NDC267" s="59"/>
      <c r="NDD267" s="59"/>
      <c r="NDE267" s="59"/>
      <c r="NDF267" s="59"/>
      <c r="NDG267" s="59"/>
      <c r="NDH267" s="59"/>
      <c r="NDI267" s="59"/>
      <c r="NDJ267" s="59"/>
      <c r="NDK267" s="59"/>
      <c r="NDL267" s="59"/>
      <c r="NDM267" s="59"/>
      <c r="NDN267" s="59"/>
      <c r="NDO267" s="59"/>
      <c r="NDP267" s="59"/>
      <c r="NDQ267" s="59"/>
      <c r="NDR267" s="59"/>
      <c r="NDS267" s="59"/>
      <c r="NDT267" s="59"/>
      <c r="NDU267" s="59"/>
      <c r="NDV267" s="59"/>
      <c r="NDW267" s="59"/>
      <c r="NDX267" s="59"/>
      <c r="NDY267" s="59"/>
      <c r="NDZ267" s="59"/>
      <c r="NEA267" s="59"/>
      <c r="NEB267" s="59"/>
      <c r="NEC267" s="59"/>
      <c r="NED267" s="59"/>
      <c r="NEE267" s="59"/>
      <c r="NEF267" s="59"/>
      <c r="NEG267" s="59"/>
      <c r="NEH267" s="59"/>
      <c r="NEI267" s="59"/>
      <c r="NEJ267" s="59"/>
      <c r="NEK267" s="59"/>
      <c r="NEL267" s="59"/>
      <c r="NEM267" s="59"/>
      <c r="NEN267" s="59"/>
      <c r="NEO267" s="59"/>
      <c r="NEP267" s="59"/>
      <c r="NEQ267" s="59"/>
      <c r="NER267" s="59"/>
      <c r="NES267" s="59"/>
      <c r="NET267" s="59"/>
      <c r="NEU267" s="59"/>
      <c r="NEV267" s="59"/>
      <c r="NEW267" s="59"/>
      <c r="NEX267" s="59"/>
      <c r="NEY267" s="59"/>
      <c r="NEZ267" s="59"/>
      <c r="NFA267" s="59"/>
      <c r="NFB267" s="59"/>
      <c r="NFC267" s="59"/>
      <c r="NFD267" s="59"/>
      <c r="NFE267" s="59"/>
      <c r="NFF267" s="59"/>
      <c r="NFG267" s="59"/>
      <c r="NFH267" s="59"/>
      <c r="NFI267" s="59"/>
      <c r="NFJ267" s="59"/>
      <c r="NFK267" s="59"/>
      <c r="NFL267" s="59"/>
      <c r="NFM267" s="59"/>
      <c r="NFN267" s="59"/>
      <c r="NFO267" s="59"/>
      <c r="NFP267" s="59"/>
      <c r="NFQ267" s="59"/>
      <c r="NFR267" s="59"/>
      <c r="NFS267" s="59"/>
      <c r="NFT267" s="59"/>
      <c r="NFU267" s="59"/>
      <c r="NFV267" s="59"/>
      <c r="NFW267" s="59"/>
      <c r="NFX267" s="59"/>
      <c r="NFY267" s="59"/>
      <c r="NFZ267" s="59"/>
      <c r="NGA267" s="59"/>
      <c r="NGB267" s="59"/>
      <c r="NGC267" s="59"/>
      <c r="NGD267" s="59"/>
      <c r="NGE267" s="59"/>
      <c r="NGF267" s="59"/>
      <c r="NGG267" s="59"/>
      <c r="NGH267" s="59"/>
      <c r="NGI267" s="59"/>
      <c r="NGJ267" s="59"/>
      <c r="NGK267" s="59"/>
      <c r="NGL267" s="59"/>
      <c r="NGM267" s="59"/>
      <c r="NGN267" s="59"/>
      <c r="NGO267" s="59"/>
      <c r="NGP267" s="59"/>
      <c r="NGQ267" s="59"/>
      <c r="NGR267" s="59"/>
      <c r="NGS267" s="59"/>
      <c r="NGT267" s="59"/>
      <c r="NGU267" s="59"/>
      <c r="NGV267" s="59"/>
      <c r="NGW267" s="59"/>
      <c r="NGX267" s="59"/>
      <c r="NGY267" s="59"/>
      <c r="NGZ267" s="59"/>
      <c r="NHA267" s="59"/>
      <c r="NHB267" s="59"/>
      <c r="NHC267" s="59"/>
      <c r="NHD267" s="59"/>
      <c r="NHE267" s="59"/>
      <c r="NHF267" s="59"/>
      <c r="NHG267" s="59"/>
      <c r="NHH267" s="59"/>
      <c r="NHI267" s="59"/>
      <c r="NHJ267" s="59"/>
      <c r="NHK267" s="59"/>
      <c r="NHL267" s="59"/>
      <c r="NHM267" s="59"/>
      <c r="NHN267" s="59"/>
      <c r="NHO267" s="59"/>
      <c r="NHP267" s="59"/>
      <c r="NHQ267" s="59"/>
      <c r="NHR267" s="59"/>
      <c r="NHS267" s="59"/>
      <c r="NHT267" s="59"/>
      <c r="NHU267" s="59"/>
      <c r="NHV267" s="59"/>
      <c r="NHW267" s="59"/>
      <c r="NHX267" s="59"/>
      <c r="NHY267" s="59"/>
      <c r="NHZ267" s="59"/>
      <c r="NIA267" s="59"/>
      <c r="NIB267" s="59"/>
      <c r="NIC267" s="59"/>
      <c r="NID267" s="59"/>
      <c r="NIE267" s="59"/>
      <c r="NIF267" s="59"/>
      <c r="NIG267" s="59"/>
      <c r="NIH267" s="59"/>
      <c r="NII267" s="59"/>
      <c r="NIJ267" s="59"/>
      <c r="NIK267" s="59"/>
      <c r="NIL267" s="59"/>
      <c r="NIM267" s="59"/>
      <c r="NIN267" s="59"/>
      <c r="NIO267" s="59"/>
      <c r="NIP267" s="59"/>
      <c r="NIQ267" s="59"/>
      <c r="NIR267" s="59"/>
      <c r="NIS267" s="59"/>
      <c r="NIT267" s="59"/>
      <c r="NIU267" s="59"/>
      <c r="NIV267" s="59"/>
      <c r="NIW267" s="59"/>
      <c r="NIX267" s="59"/>
      <c r="NIY267" s="59"/>
      <c r="NIZ267" s="59"/>
      <c r="NJA267" s="59"/>
      <c r="NJB267" s="59"/>
      <c r="NJC267" s="59"/>
      <c r="NJD267" s="59"/>
      <c r="NJE267" s="59"/>
      <c r="NJF267" s="59"/>
      <c r="NJG267" s="59"/>
      <c r="NJH267" s="59"/>
      <c r="NJI267" s="59"/>
      <c r="NJJ267" s="59"/>
      <c r="NJK267" s="59"/>
      <c r="NJL267" s="59"/>
      <c r="NJM267" s="59"/>
      <c r="NJN267" s="59"/>
      <c r="NJO267" s="59"/>
      <c r="NJP267" s="59"/>
      <c r="NJQ267" s="59"/>
      <c r="NJR267" s="59"/>
      <c r="NJS267" s="59"/>
      <c r="NJT267" s="59"/>
      <c r="NJU267" s="59"/>
      <c r="NJV267" s="59"/>
      <c r="NJW267" s="59"/>
      <c r="NJX267" s="59"/>
      <c r="NJY267" s="59"/>
      <c r="NJZ267" s="59"/>
      <c r="NKA267" s="59"/>
      <c r="NKB267" s="59"/>
      <c r="NKC267" s="59"/>
      <c r="NKD267" s="59"/>
      <c r="NKE267" s="59"/>
      <c r="NKF267" s="59"/>
      <c r="NKG267" s="59"/>
      <c r="NKH267" s="59"/>
      <c r="NKI267" s="59"/>
      <c r="NKJ267" s="59"/>
      <c r="NKK267" s="59"/>
      <c r="NKL267" s="59"/>
      <c r="NKM267" s="59"/>
      <c r="NKN267" s="59"/>
      <c r="NKO267" s="59"/>
      <c r="NKP267" s="59"/>
      <c r="NKQ267" s="59"/>
      <c r="NKR267" s="59"/>
      <c r="NKS267" s="59"/>
      <c r="NKT267" s="59"/>
      <c r="NKU267" s="59"/>
      <c r="NKV267" s="59"/>
      <c r="NKW267" s="59"/>
      <c r="NKX267" s="59"/>
      <c r="NKY267" s="59"/>
      <c r="NKZ267" s="59"/>
      <c r="NLA267" s="59"/>
      <c r="NLB267" s="59"/>
      <c r="NLC267" s="59"/>
      <c r="NLD267" s="59"/>
      <c r="NLE267" s="59"/>
      <c r="NLF267" s="59"/>
      <c r="NLG267" s="59"/>
      <c r="NLH267" s="59"/>
      <c r="NLI267" s="59"/>
      <c r="NLJ267" s="59"/>
      <c r="NLK267" s="59"/>
      <c r="NLL267" s="59"/>
      <c r="NLM267" s="59"/>
      <c r="NLN267" s="59"/>
      <c r="NLO267" s="59"/>
      <c r="NLP267" s="59"/>
      <c r="NLQ267" s="59"/>
      <c r="NLR267" s="59"/>
      <c r="NLS267" s="59"/>
      <c r="NLT267" s="59"/>
      <c r="NLU267" s="59"/>
      <c r="NLV267" s="59"/>
      <c r="NLW267" s="59"/>
      <c r="NLX267" s="59"/>
      <c r="NLY267" s="59"/>
      <c r="NLZ267" s="59"/>
      <c r="NMA267" s="59"/>
      <c r="NMB267" s="59"/>
      <c r="NMC267" s="59"/>
      <c r="NMD267" s="59"/>
      <c r="NME267" s="59"/>
      <c r="NMF267" s="59"/>
      <c r="NMG267" s="59"/>
      <c r="NMH267" s="59"/>
      <c r="NMI267" s="59"/>
      <c r="NMJ267" s="59"/>
      <c r="NMK267" s="59"/>
      <c r="NML267" s="59"/>
      <c r="NMM267" s="59"/>
      <c r="NMN267" s="59"/>
      <c r="NMO267" s="59"/>
      <c r="NMP267" s="59"/>
      <c r="NMQ267" s="59"/>
      <c r="NMR267" s="59"/>
      <c r="NMS267" s="59"/>
      <c r="NMT267" s="59"/>
      <c r="NMU267" s="59"/>
      <c r="NMV267" s="59"/>
      <c r="NMW267" s="59"/>
      <c r="NMX267" s="59"/>
      <c r="NMY267" s="59"/>
      <c r="NMZ267" s="59"/>
      <c r="NNA267" s="59"/>
      <c r="NNB267" s="59"/>
      <c r="NNC267" s="59"/>
      <c r="NND267" s="59"/>
      <c r="NNE267" s="59"/>
      <c r="NNF267" s="59"/>
      <c r="NNG267" s="59"/>
      <c r="NNH267" s="59"/>
      <c r="NNI267" s="59"/>
      <c r="NNJ267" s="59"/>
      <c r="NNK267" s="59"/>
      <c r="NNL267" s="59"/>
      <c r="NNM267" s="59"/>
      <c r="NNN267" s="59"/>
      <c r="NNO267" s="59"/>
      <c r="NNP267" s="59"/>
      <c r="NNQ267" s="59"/>
      <c r="NNR267" s="59"/>
      <c r="NNS267" s="59"/>
      <c r="NNT267" s="59"/>
      <c r="NNU267" s="59"/>
      <c r="NNV267" s="59"/>
      <c r="NNW267" s="59"/>
      <c r="NNX267" s="59"/>
      <c r="NNY267" s="59"/>
      <c r="NNZ267" s="59"/>
      <c r="NOA267" s="59"/>
      <c r="NOB267" s="59"/>
      <c r="NOC267" s="59"/>
      <c r="NOD267" s="59"/>
      <c r="NOE267" s="59"/>
      <c r="NOF267" s="59"/>
      <c r="NOG267" s="59"/>
      <c r="NOH267" s="59"/>
      <c r="NOI267" s="59"/>
      <c r="NOJ267" s="59"/>
      <c r="NOK267" s="59"/>
      <c r="NOL267" s="59"/>
      <c r="NOM267" s="59"/>
      <c r="NON267" s="59"/>
      <c r="NOO267" s="59"/>
      <c r="NOP267" s="59"/>
      <c r="NOQ267" s="59"/>
      <c r="NOR267" s="59"/>
      <c r="NOS267" s="59"/>
      <c r="NOT267" s="59"/>
      <c r="NOU267" s="59"/>
      <c r="NOV267" s="59"/>
      <c r="NOW267" s="59"/>
      <c r="NOX267" s="59"/>
      <c r="NOY267" s="59"/>
      <c r="NOZ267" s="59"/>
      <c r="NPA267" s="59"/>
      <c r="NPB267" s="59"/>
      <c r="NPC267" s="59"/>
      <c r="NPD267" s="59"/>
      <c r="NPE267" s="59"/>
      <c r="NPF267" s="59"/>
      <c r="NPG267" s="59"/>
      <c r="NPH267" s="59"/>
      <c r="NPI267" s="59"/>
      <c r="NPJ267" s="59"/>
      <c r="NPK267" s="59"/>
      <c r="NPL267" s="59"/>
      <c r="NPM267" s="59"/>
      <c r="NPN267" s="59"/>
      <c r="NPO267" s="59"/>
      <c r="NPP267" s="59"/>
      <c r="NPQ267" s="59"/>
      <c r="NPR267" s="59"/>
      <c r="NPS267" s="59"/>
      <c r="NPT267" s="59"/>
      <c r="NPU267" s="59"/>
      <c r="NPV267" s="59"/>
      <c r="NPW267" s="59"/>
      <c r="NPX267" s="59"/>
      <c r="NPY267" s="59"/>
      <c r="NPZ267" s="59"/>
      <c r="NQA267" s="59"/>
      <c r="NQB267" s="59"/>
      <c r="NQC267" s="59"/>
      <c r="NQD267" s="59"/>
      <c r="NQE267" s="59"/>
      <c r="NQF267" s="59"/>
      <c r="NQG267" s="59"/>
      <c r="NQH267" s="59"/>
      <c r="NQI267" s="59"/>
      <c r="NQJ267" s="59"/>
      <c r="NQK267" s="59"/>
      <c r="NQL267" s="59"/>
      <c r="NQM267" s="59"/>
      <c r="NQN267" s="59"/>
      <c r="NQO267" s="59"/>
      <c r="NQP267" s="59"/>
      <c r="NQQ267" s="59"/>
      <c r="NQR267" s="59"/>
      <c r="NQS267" s="59"/>
      <c r="NQT267" s="59"/>
      <c r="NQU267" s="59"/>
      <c r="NQV267" s="59"/>
      <c r="NQW267" s="59"/>
      <c r="NQX267" s="59"/>
      <c r="NQY267" s="59"/>
      <c r="NQZ267" s="59"/>
      <c r="NRA267" s="59"/>
      <c r="NRB267" s="59"/>
      <c r="NRC267" s="59"/>
      <c r="NRD267" s="59"/>
      <c r="NRE267" s="59"/>
      <c r="NRF267" s="59"/>
      <c r="NRG267" s="59"/>
      <c r="NRH267" s="59"/>
      <c r="NRI267" s="59"/>
      <c r="NRJ267" s="59"/>
      <c r="NRK267" s="59"/>
      <c r="NRL267" s="59"/>
      <c r="NRM267" s="59"/>
      <c r="NRN267" s="59"/>
      <c r="NRO267" s="59"/>
      <c r="NRP267" s="59"/>
      <c r="NRQ267" s="59"/>
      <c r="NRR267" s="59"/>
      <c r="NRS267" s="59"/>
      <c r="NRT267" s="59"/>
      <c r="NRU267" s="59"/>
      <c r="NRV267" s="59"/>
      <c r="NRW267" s="59"/>
      <c r="NRX267" s="59"/>
      <c r="NRY267" s="59"/>
      <c r="NRZ267" s="59"/>
      <c r="NSA267" s="59"/>
      <c r="NSB267" s="59"/>
      <c r="NSC267" s="59"/>
      <c r="NSD267" s="59"/>
      <c r="NSE267" s="59"/>
      <c r="NSF267" s="59"/>
      <c r="NSG267" s="59"/>
      <c r="NSH267" s="59"/>
      <c r="NSI267" s="59"/>
      <c r="NSJ267" s="59"/>
      <c r="NSK267" s="59"/>
      <c r="NSL267" s="59"/>
      <c r="NSM267" s="59"/>
      <c r="NSN267" s="59"/>
      <c r="NSO267" s="59"/>
      <c r="NSP267" s="59"/>
      <c r="NSQ267" s="59"/>
      <c r="NSR267" s="59"/>
      <c r="NSS267" s="59"/>
      <c r="NST267" s="59"/>
      <c r="NSU267" s="59"/>
      <c r="NSV267" s="59"/>
      <c r="NSW267" s="59"/>
      <c r="NSX267" s="59"/>
      <c r="NSY267" s="59"/>
      <c r="NSZ267" s="59"/>
      <c r="NTA267" s="59"/>
      <c r="NTB267" s="59"/>
      <c r="NTC267" s="59"/>
      <c r="NTD267" s="59"/>
      <c r="NTE267" s="59"/>
      <c r="NTF267" s="59"/>
      <c r="NTG267" s="59"/>
      <c r="NTH267" s="59"/>
      <c r="NTI267" s="59"/>
      <c r="NTJ267" s="59"/>
      <c r="NTK267" s="59"/>
      <c r="NTL267" s="59"/>
      <c r="NTM267" s="59"/>
      <c r="NTN267" s="59"/>
      <c r="NTO267" s="59"/>
      <c r="NTP267" s="59"/>
      <c r="NTQ267" s="59"/>
      <c r="NTR267" s="59"/>
      <c r="NTS267" s="59"/>
      <c r="NTT267" s="59"/>
      <c r="NTU267" s="59"/>
      <c r="NTV267" s="59"/>
      <c r="NTW267" s="59"/>
      <c r="NTX267" s="59"/>
      <c r="NTY267" s="59"/>
      <c r="NTZ267" s="59"/>
      <c r="NUA267" s="59"/>
      <c r="NUB267" s="59"/>
      <c r="NUC267" s="59"/>
      <c r="NUD267" s="59"/>
      <c r="NUE267" s="59"/>
      <c r="NUF267" s="59"/>
      <c r="NUG267" s="59"/>
      <c r="NUH267" s="59"/>
      <c r="NUI267" s="59"/>
      <c r="NUJ267" s="59"/>
      <c r="NUK267" s="59"/>
      <c r="NUL267" s="59"/>
      <c r="NUM267" s="59"/>
      <c r="NUN267" s="59"/>
      <c r="NUO267" s="59"/>
      <c r="NUP267" s="59"/>
      <c r="NUQ267" s="59"/>
      <c r="NUR267" s="59"/>
      <c r="NUS267" s="59"/>
      <c r="NUT267" s="59"/>
      <c r="NUU267" s="59"/>
      <c r="NUV267" s="59"/>
      <c r="NUW267" s="59"/>
      <c r="NUX267" s="59"/>
      <c r="NUY267" s="59"/>
      <c r="NUZ267" s="59"/>
      <c r="NVA267" s="59"/>
      <c r="NVB267" s="59"/>
      <c r="NVC267" s="59"/>
      <c r="NVD267" s="59"/>
      <c r="NVE267" s="59"/>
      <c r="NVF267" s="59"/>
      <c r="NVG267" s="59"/>
      <c r="NVH267" s="59"/>
      <c r="NVI267" s="59"/>
      <c r="NVJ267" s="59"/>
      <c r="NVK267" s="59"/>
      <c r="NVL267" s="59"/>
      <c r="NVM267" s="59"/>
      <c r="NVN267" s="59"/>
      <c r="NVO267" s="59"/>
      <c r="NVP267" s="59"/>
      <c r="NVQ267" s="59"/>
      <c r="NVR267" s="59"/>
      <c r="NVS267" s="59"/>
      <c r="NVT267" s="59"/>
      <c r="NVU267" s="59"/>
      <c r="NVV267" s="59"/>
      <c r="NVW267" s="59"/>
      <c r="NVX267" s="59"/>
      <c r="NVY267" s="59"/>
      <c r="NVZ267" s="59"/>
      <c r="NWA267" s="59"/>
      <c r="NWB267" s="59"/>
      <c r="NWC267" s="59"/>
      <c r="NWD267" s="59"/>
      <c r="NWE267" s="59"/>
      <c r="NWF267" s="59"/>
      <c r="NWG267" s="59"/>
      <c r="NWH267" s="59"/>
      <c r="NWI267" s="59"/>
      <c r="NWJ267" s="59"/>
      <c r="NWK267" s="59"/>
      <c r="NWL267" s="59"/>
      <c r="NWM267" s="59"/>
      <c r="NWN267" s="59"/>
      <c r="NWO267" s="59"/>
      <c r="NWP267" s="59"/>
      <c r="NWQ267" s="59"/>
      <c r="NWR267" s="59"/>
      <c r="NWS267" s="59"/>
      <c r="NWT267" s="59"/>
      <c r="NWU267" s="59"/>
      <c r="NWV267" s="59"/>
      <c r="NWW267" s="59"/>
      <c r="NWX267" s="59"/>
      <c r="NWY267" s="59"/>
      <c r="NWZ267" s="59"/>
      <c r="NXA267" s="59"/>
      <c r="NXB267" s="59"/>
      <c r="NXC267" s="59"/>
      <c r="NXD267" s="59"/>
      <c r="NXE267" s="59"/>
      <c r="NXF267" s="59"/>
      <c r="NXG267" s="59"/>
      <c r="NXH267" s="59"/>
      <c r="NXI267" s="59"/>
      <c r="NXJ267" s="59"/>
      <c r="NXK267" s="59"/>
      <c r="NXL267" s="59"/>
      <c r="NXM267" s="59"/>
      <c r="NXN267" s="59"/>
      <c r="NXO267" s="59"/>
      <c r="NXP267" s="59"/>
      <c r="NXQ267" s="59"/>
      <c r="NXR267" s="59"/>
      <c r="NXS267" s="59"/>
      <c r="NXT267" s="59"/>
      <c r="NXU267" s="59"/>
      <c r="NXV267" s="59"/>
      <c r="NXW267" s="59"/>
      <c r="NXX267" s="59"/>
      <c r="NXY267" s="59"/>
      <c r="NXZ267" s="59"/>
      <c r="NYA267" s="59"/>
      <c r="NYB267" s="59"/>
      <c r="NYC267" s="59"/>
      <c r="NYD267" s="59"/>
      <c r="NYE267" s="59"/>
      <c r="NYF267" s="59"/>
      <c r="NYG267" s="59"/>
      <c r="NYH267" s="59"/>
      <c r="NYI267" s="59"/>
      <c r="NYJ267" s="59"/>
      <c r="NYK267" s="59"/>
      <c r="NYL267" s="59"/>
      <c r="NYM267" s="59"/>
      <c r="NYN267" s="59"/>
      <c r="NYO267" s="59"/>
      <c r="NYP267" s="59"/>
      <c r="NYQ267" s="59"/>
      <c r="NYR267" s="59"/>
      <c r="NYS267" s="59"/>
      <c r="NYT267" s="59"/>
      <c r="NYU267" s="59"/>
      <c r="NYV267" s="59"/>
      <c r="NYW267" s="59"/>
      <c r="NYX267" s="59"/>
      <c r="NYY267" s="59"/>
      <c r="NYZ267" s="59"/>
      <c r="NZA267" s="59"/>
      <c r="NZB267" s="59"/>
      <c r="NZC267" s="59"/>
      <c r="NZD267" s="59"/>
      <c r="NZE267" s="59"/>
      <c r="NZF267" s="59"/>
      <c r="NZG267" s="59"/>
      <c r="NZH267" s="59"/>
      <c r="NZI267" s="59"/>
      <c r="NZJ267" s="59"/>
      <c r="NZK267" s="59"/>
      <c r="NZL267" s="59"/>
      <c r="NZM267" s="59"/>
      <c r="NZN267" s="59"/>
      <c r="NZO267" s="59"/>
      <c r="NZP267" s="59"/>
      <c r="NZQ267" s="59"/>
      <c r="NZR267" s="59"/>
      <c r="NZS267" s="59"/>
      <c r="NZT267" s="59"/>
      <c r="NZU267" s="59"/>
      <c r="NZV267" s="59"/>
      <c r="NZW267" s="59"/>
      <c r="NZX267" s="59"/>
      <c r="NZY267" s="59"/>
      <c r="NZZ267" s="59"/>
      <c r="OAA267" s="59"/>
      <c r="OAB267" s="59"/>
      <c r="OAC267" s="59"/>
      <c r="OAD267" s="59"/>
      <c r="OAE267" s="59"/>
      <c r="OAF267" s="59"/>
      <c r="OAG267" s="59"/>
      <c r="OAH267" s="59"/>
      <c r="OAI267" s="59"/>
      <c r="OAJ267" s="59"/>
      <c r="OAK267" s="59"/>
      <c r="OAL267" s="59"/>
      <c r="OAM267" s="59"/>
      <c r="OAN267" s="59"/>
      <c r="OAO267" s="59"/>
      <c r="OAP267" s="59"/>
      <c r="OAQ267" s="59"/>
      <c r="OAR267" s="59"/>
      <c r="OAS267" s="59"/>
      <c r="OAT267" s="59"/>
      <c r="OAU267" s="59"/>
      <c r="OAV267" s="59"/>
      <c r="OAW267" s="59"/>
      <c r="OAX267" s="59"/>
      <c r="OAY267" s="59"/>
      <c r="OAZ267" s="59"/>
      <c r="OBA267" s="59"/>
      <c r="OBB267" s="59"/>
      <c r="OBC267" s="59"/>
      <c r="OBD267" s="59"/>
      <c r="OBE267" s="59"/>
      <c r="OBF267" s="59"/>
      <c r="OBG267" s="59"/>
      <c r="OBH267" s="59"/>
      <c r="OBI267" s="59"/>
      <c r="OBJ267" s="59"/>
      <c r="OBK267" s="59"/>
      <c r="OBL267" s="59"/>
      <c r="OBM267" s="59"/>
      <c r="OBN267" s="59"/>
      <c r="OBO267" s="59"/>
      <c r="OBP267" s="59"/>
      <c r="OBQ267" s="59"/>
      <c r="OBR267" s="59"/>
      <c r="OBS267" s="59"/>
      <c r="OBT267" s="59"/>
      <c r="OBU267" s="59"/>
      <c r="OBV267" s="59"/>
      <c r="OBW267" s="59"/>
      <c r="OBX267" s="59"/>
      <c r="OBY267" s="59"/>
      <c r="OBZ267" s="59"/>
      <c r="OCA267" s="59"/>
      <c r="OCB267" s="59"/>
      <c r="OCC267" s="59"/>
      <c r="OCD267" s="59"/>
      <c r="OCE267" s="59"/>
      <c r="OCF267" s="59"/>
      <c r="OCG267" s="59"/>
      <c r="OCH267" s="59"/>
      <c r="OCI267" s="59"/>
      <c r="OCJ267" s="59"/>
      <c r="OCK267" s="59"/>
      <c r="OCL267" s="59"/>
      <c r="OCM267" s="59"/>
      <c r="OCN267" s="59"/>
      <c r="OCO267" s="59"/>
      <c r="OCP267" s="59"/>
      <c r="OCQ267" s="59"/>
      <c r="OCR267" s="59"/>
      <c r="OCS267" s="59"/>
      <c r="OCT267" s="59"/>
      <c r="OCU267" s="59"/>
      <c r="OCV267" s="59"/>
      <c r="OCW267" s="59"/>
      <c r="OCX267" s="59"/>
      <c r="OCY267" s="59"/>
      <c r="OCZ267" s="59"/>
      <c r="ODA267" s="59"/>
      <c r="ODB267" s="59"/>
      <c r="ODC267" s="59"/>
      <c r="ODD267" s="59"/>
      <c r="ODE267" s="59"/>
      <c r="ODF267" s="59"/>
      <c r="ODG267" s="59"/>
      <c r="ODH267" s="59"/>
      <c r="ODI267" s="59"/>
      <c r="ODJ267" s="59"/>
      <c r="ODK267" s="59"/>
      <c r="ODL267" s="59"/>
      <c r="ODM267" s="59"/>
      <c r="ODN267" s="59"/>
      <c r="ODO267" s="59"/>
      <c r="ODP267" s="59"/>
      <c r="ODQ267" s="59"/>
      <c r="ODR267" s="59"/>
      <c r="ODS267" s="59"/>
      <c r="ODT267" s="59"/>
      <c r="ODU267" s="59"/>
      <c r="ODV267" s="59"/>
      <c r="ODW267" s="59"/>
      <c r="ODX267" s="59"/>
      <c r="ODY267" s="59"/>
      <c r="ODZ267" s="59"/>
      <c r="OEA267" s="59"/>
      <c r="OEB267" s="59"/>
      <c r="OEC267" s="59"/>
      <c r="OED267" s="59"/>
      <c r="OEE267" s="59"/>
      <c r="OEF267" s="59"/>
      <c r="OEG267" s="59"/>
      <c r="OEH267" s="59"/>
      <c r="OEI267" s="59"/>
      <c r="OEJ267" s="59"/>
      <c r="OEK267" s="59"/>
      <c r="OEL267" s="59"/>
      <c r="OEM267" s="59"/>
      <c r="OEN267" s="59"/>
      <c r="OEO267" s="59"/>
      <c r="OEP267" s="59"/>
      <c r="OEQ267" s="59"/>
      <c r="OER267" s="59"/>
      <c r="OES267" s="59"/>
      <c r="OET267" s="59"/>
      <c r="OEU267" s="59"/>
      <c r="OEV267" s="59"/>
      <c r="OEW267" s="59"/>
      <c r="OEX267" s="59"/>
      <c r="OEY267" s="59"/>
      <c r="OEZ267" s="59"/>
      <c r="OFA267" s="59"/>
      <c r="OFB267" s="59"/>
      <c r="OFC267" s="59"/>
      <c r="OFD267" s="59"/>
      <c r="OFE267" s="59"/>
      <c r="OFF267" s="59"/>
      <c r="OFG267" s="59"/>
      <c r="OFH267" s="59"/>
      <c r="OFI267" s="59"/>
      <c r="OFJ267" s="59"/>
      <c r="OFK267" s="59"/>
      <c r="OFL267" s="59"/>
      <c r="OFM267" s="59"/>
      <c r="OFN267" s="59"/>
      <c r="OFO267" s="59"/>
      <c r="OFP267" s="59"/>
      <c r="OFQ267" s="59"/>
      <c r="OFR267" s="59"/>
      <c r="OFS267" s="59"/>
      <c r="OFT267" s="59"/>
      <c r="OFU267" s="59"/>
      <c r="OFV267" s="59"/>
      <c r="OFW267" s="59"/>
      <c r="OFX267" s="59"/>
      <c r="OFY267" s="59"/>
      <c r="OFZ267" s="59"/>
      <c r="OGA267" s="59"/>
      <c r="OGB267" s="59"/>
      <c r="OGC267" s="59"/>
      <c r="OGD267" s="59"/>
      <c r="OGE267" s="59"/>
      <c r="OGF267" s="59"/>
      <c r="OGG267" s="59"/>
      <c r="OGH267" s="59"/>
      <c r="OGI267" s="59"/>
      <c r="OGJ267" s="59"/>
      <c r="OGK267" s="59"/>
      <c r="OGL267" s="59"/>
      <c r="OGM267" s="59"/>
      <c r="OGN267" s="59"/>
      <c r="OGO267" s="59"/>
      <c r="OGP267" s="59"/>
      <c r="OGQ267" s="59"/>
      <c r="OGR267" s="59"/>
      <c r="OGS267" s="59"/>
      <c r="OGT267" s="59"/>
      <c r="OGU267" s="59"/>
      <c r="OGV267" s="59"/>
      <c r="OGW267" s="59"/>
      <c r="OGX267" s="59"/>
      <c r="OGY267" s="59"/>
      <c r="OGZ267" s="59"/>
      <c r="OHA267" s="59"/>
      <c r="OHB267" s="59"/>
      <c r="OHC267" s="59"/>
      <c r="OHD267" s="59"/>
      <c r="OHE267" s="59"/>
      <c r="OHF267" s="59"/>
      <c r="OHG267" s="59"/>
      <c r="OHH267" s="59"/>
      <c r="OHI267" s="59"/>
      <c r="OHJ267" s="59"/>
      <c r="OHK267" s="59"/>
      <c r="OHL267" s="59"/>
      <c r="OHM267" s="59"/>
      <c r="OHN267" s="59"/>
      <c r="OHO267" s="59"/>
      <c r="OHP267" s="59"/>
      <c r="OHQ267" s="59"/>
      <c r="OHR267" s="59"/>
      <c r="OHS267" s="59"/>
      <c r="OHT267" s="59"/>
      <c r="OHU267" s="59"/>
      <c r="OHV267" s="59"/>
      <c r="OHW267" s="59"/>
      <c r="OHX267" s="59"/>
      <c r="OHY267" s="59"/>
      <c r="OHZ267" s="59"/>
      <c r="OIA267" s="59"/>
      <c r="OIB267" s="59"/>
      <c r="OIC267" s="59"/>
      <c r="OID267" s="59"/>
      <c r="OIE267" s="59"/>
      <c r="OIF267" s="59"/>
      <c r="OIG267" s="59"/>
      <c r="OIH267" s="59"/>
      <c r="OII267" s="59"/>
      <c r="OIJ267" s="59"/>
      <c r="OIK267" s="59"/>
      <c r="OIL267" s="59"/>
      <c r="OIM267" s="59"/>
      <c r="OIN267" s="59"/>
      <c r="OIO267" s="59"/>
      <c r="OIP267" s="59"/>
      <c r="OIQ267" s="59"/>
      <c r="OIR267" s="59"/>
      <c r="OIS267" s="59"/>
      <c r="OIT267" s="59"/>
      <c r="OIU267" s="59"/>
      <c r="OIV267" s="59"/>
      <c r="OIW267" s="59"/>
      <c r="OIX267" s="59"/>
      <c r="OIY267" s="59"/>
      <c r="OIZ267" s="59"/>
      <c r="OJA267" s="59"/>
      <c r="OJB267" s="59"/>
      <c r="OJC267" s="59"/>
      <c r="OJD267" s="59"/>
      <c r="OJE267" s="59"/>
      <c r="OJF267" s="59"/>
      <c r="OJG267" s="59"/>
      <c r="OJH267" s="59"/>
      <c r="OJI267" s="59"/>
      <c r="OJJ267" s="59"/>
      <c r="OJK267" s="59"/>
      <c r="OJL267" s="59"/>
      <c r="OJM267" s="59"/>
      <c r="OJN267" s="59"/>
      <c r="OJO267" s="59"/>
      <c r="OJP267" s="59"/>
      <c r="OJQ267" s="59"/>
      <c r="OJR267" s="59"/>
      <c r="OJS267" s="59"/>
      <c r="OJT267" s="59"/>
      <c r="OJU267" s="59"/>
      <c r="OJV267" s="59"/>
      <c r="OJW267" s="59"/>
      <c r="OJX267" s="59"/>
      <c r="OJY267" s="59"/>
      <c r="OJZ267" s="59"/>
      <c r="OKA267" s="59"/>
      <c r="OKB267" s="59"/>
      <c r="OKC267" s="59"/>
      <c r="OKD267" s="59"/>
      <c r="OKE267" s="59"/>
      <c r="OKF267" s="59"/>
      <c r="OKG267" s="59"/>
      <c r="OKH267" s="59"/>
      <c r="OKI267" s="59"/>
      <c r="OKJ267" s="59"/>
      <c r="OKK267" s="59"/>
      <c r="OKL267" s="59"/>
      <c r="OKM267" s="59"/>
      <c r="OKN267" s="59"/>
      <c r="OKO267" s="59"/>
      <c r="OKP267" s="59"/>
      <c r="OKQ267" s="59"/>
      <c r="OKR267" s="59"/>
      <c r="OKS267" s="59"/>
      <c r="OKT267" s="59"/>
      <c r="OKU267" s="59"/>
      <c r="OKV267" s="59"/>
      <c r="OKW267" s="59"/>
      <c r="OKX267" s="59"/>
      <c r="OKY267" s="59"/>
      <c r="OKZ267" s="59"/>
      <c r="OLA267" s="59"/>
      <c r="OLB267" s="59"/>
      <c r="OLC267" s="59"/>
      <c r="OLD267" s="59"/>
      <c r="OLE267" s="59"/>
      <c r="OLF267" s="59"/>
      <c r="OLG267" s="59"/>
      <c r="OLH267" s="59"/>
      <c r="OLI267" s="59"/>
      <c r="OLJ267" s="59"/>
      <c r="OLK267" s="59"/>
      <c r="OLL267" s="59"/>
      <c r="OLM267" s="59"/>
      <c r="OLN267" s="59"/>
      <c r="OLO267" s="59"/>
      <c r="OLP267" s="59"/>
      <c r="OLQ267" s="59"/>
      <c r="OLR267" s="59"/>
      <c r="OLS267" s="59"/>
      <c r="OLT267" s="59"/>
      <c r="OLU267" s="59"/>
      <c r="OLV267" s="59"/>
      <c r="OLW267" s="59"/>
      <c r="OLX267" s="59"/>
      <c r="OLY267" s="59"/>
      <c r="OLZ267" s="59"/>
      <c r="OMA267" s="59"/>
      <c r="OMB267" s="59"/>
      <c r="OMC267" s="59"/>
      <c r="OMD267" s="59"/>
      <c r="OME267" s="59"/>
      <c r="OMF267" s="59"/>
      <c r="OMG267" s="59"/>
      <c r="OMH267" s="59"/>
      <c r="OMI267" s="59"/>
      <c r="OMJ267" s="59"/>
      <c r="OMK267" s="59"/>
      <c r="OML267" s="59"/>
      <c r="OMM267" s="59"/>
      <c r="OMN267" s="59"/>
      <c r="OMO267" s="59"/>
      <c r="OMP267" s="59"/>
      <c r="OMQ267" s="59"/>
      <c r="OMR267" s="59"/>
      <c r="OMS267" s="59"/>
      <c r="OMT267" s="59"/>
      <c r="OMU267" s="59"/>
      <c r="OMV267" s="59"/>
      <c r="OMW267" s="59"/>
      <c r="OMX267" s="59"/>
      <c r="OMY267" s="59"/>
      <c r="OMZ267" s="59"/>
      <c r="ONA267" s="59"/>
      <c r="ONB267" s="59"/>
      <c r="ONC267" s="59"/>
      <c r="OND267" s="59"/>
      <c r="ONE267" s="59"/>
      <c r="ONF267" s="59"/>
      <c r="ONG267" s="59"/>
      <c r="ONH267" s="59"/>
      <c r="ONI267" s="59"/>
      <c r="ONJ267" s="59"/>
      <c r="ONK267" s="59"/>
      <c r="ONL267" s="59"/>
      <c r="ONM267" s="59"/>
      <c r="ONN267" s="59"/>
      <c r="ONO267" s="59"/>
      <c r="ONP267" s="59"/>
      <c r="ONQ267" s="59"/>
      <c r="ONR267" s="59"/>
      <c r="ONS267" s="59"/>
      <c r="ONT267" s="59"/>
      <c r="ONU267" s="59"/>
      <c r="ONV267" s="59"/>
      <c r="ONW267" s="59"/>
      <c r="ONX267" s="59"/>
      <c r="ONY267" s="59"/>
      <c r="ONZ267" s="59"/>
      <c r="OOA267" s="59"/>
      <c r="OOB267" s="59"/>
      <c r="OOC267" s="59"/>
      <c r="OOD267" s="59"/>
      <c r="OOE267" s="59"/>
      <c r="OOF267" s="59"/>
      <c r="OOG267" s="59"/>
      <c r="OOH267" s="59"/>
      <c r="OOI267" s="59"/>
      <c r="OOJ267" s="59"/>
      <c r="OOK267" s="59"/>
      <c r="OOL267" s="59"/>
      <c r="OOM267" s="59"/>
      <c r="OON267" s="59"/>
      <c r="OOO267" s="59"/>
      <c r="OOP267" s="59"/>
      <c r="OOQ267" s="59"/>
      <c r="OOR267" s="59"/>
      <c r="OOS267" s="59"/>
      <c r="OOT267" s="59"/>
      <c r="OOU267" s="59"/>
      <c r="OOV267" s="59"/>
      <c r="OOW267" s="59"/>
      <c r="OOX267" s="59"/>
      <c r="OOY267" s="59"/>
      <c r="OOZ267" s="59"/>
      <c r="OPA267" s="59"/>
      <c r="OPB267" s="59"/>
      <c r="OPC267" s="59"/>
      <c r="OPD267" s="59"/>
      <c r="OPE267" s="59"/>
      <c r="OPF267" s="59"/>
      <c r="OPG267" s="59"/>
      <c r="OPH267" s="59"/>
      <c r="OPI267" s="59"/>
      <c r="OPJ267" s="59"/>
      <c r="OPK267" s="59"/>
      <c r="OPL267" s="59"/>
      <c r="OPM267" s="59"/>
      <c r="OPN267" s="59"/>
      <c r="OPO267" s="59"/>
      <c r="OPP267" s="59"/>
      <c r="OPQ267" s="59"/>
      <c r="OPR267" s="59"/>
      <c r="OPS267" s="59"/>
      <c r="OPT267" s="59"/>
      <c r="OPU267" s="59"/>
      <c r="OPV267" s="59"/>
      <c r="OPW267" s="59"/>
      <c r="OPX267" s="59"/>
      <c r="OPY267" s="59"/>
      <c r="OPZ267" s="59"/>
      <c r="OQA267" s="59"/>
      <c r="OQB267" s="59"/>
      <c r="OQC267" s="59"/>
      <c r="OQD267" s="59"/>
      <c r="OQE267" s="59"/>
      <c r="OQF267" s="59"/>
      <c r="OQG267" s="59"/>
      <c r="OQH267" s="59"/>
      <c r="OQI267" s="59"/>
      <c r="OQJ267" s="59"/>
      <c r="OQK267" s="59"/>
      <c r="OQL267" s="59"/>
      <c r="OQM267" s="59"/>
      <c r="OQN267" s="59"/>
      <c r="OQO267" s="59"/>
      <c r="OQP267" s="59"/>
      <c r="OQQ267" s="59"/>
      <c r="OQR267" s="59"/>
      <c r="OQS267" s="59"/>
      <c r="OQT267" s="59"/>
      <c r="OQU267" s="59"/>
      <c r="OQV267" s="59"/>
      <c r="OQW267" s="59"/>
      <c r="OQX267" s="59"/>
      <c r="OQY267" s="59"/>
      <c r="OQZ267" s="59"/>
      <c r="ORA267" s="59"/>
      <c r="ORB267" s="59"/>
      <c r="ORC267" s="59"/>
      <c r="ORD267" s="59"/>
      <c r="ORE267" s="59"/>
      <c r="ORF267" s="59"/>
      <c r="ORG267" s="59"/>
      <c r="ORH267" s="59"/>
      <c r="ORI267" s="59"/>
      <c r="ORJ267" s="59"/>
      <c r="ORK267" s="59"/>
      <c r="ORL267" s="59"/>
      <c r="ORM267" s="59"/>
      <c r="ORN267" s="59"/>
      <c r="ORO267" s="59"/>
      <c r="ORP267" s="59"/>
      <c r="ORQ267" s="59"/>
      <c r="ORR267" s="59"/>
      <c r="ORS267" s="59"/>
      <c r="ORT267" s="59"/>
      <c r="ORU267" s="59"/>
      <c r="ORV267" s="59"/>
      <c r="ORW267" s="59"/>
      <c r="ORX267" s="59"/>
      <c r="ORY267" s="59"/>
      <c r="ORZ267" s="59"/>
      <c r="OSA267" s="59"/>
      <c r="OSB267" s="59"/>
      <c r="OSC267" s="59"/>
      <c r="OSD267" s="59"/>
      <c r="OSE267" s="59"/>
      <c r="OSF267" s="59"/>
      <c r="OSG267" s="59"/>
      <c r="OSH267" s="59"/>
      <c r="OSI267" s="59"/>
      <c r="OSJ267" s="59"/>
      <c r="OSK267" s="59"/>
      <c r="OSL267" s="59"/>
      <c r="OSM267" s="59"/>
      <c r="OSN267" s="59"/>
      <c r="OSO267" s="59"/>
      <c r="OSP267" s="59"/>
      <c r="OSQ267" s="59"/>
      <c r="OSR267" s="59"/>
      <c r="OSS267" s="59"/>
      <c r="OST267" s="59"/>
      <c r="OSU267" s="59"/>
      <c r="OSV267" s="59"/>
      <c r="OSW267" s="59"/>
      <c r="OSX267" s="59"/>
      <c r="OSY267" s="59"/>
      <c r="OSZ267" s="59"/>
      <c r="OTA267" s="59"/>
      <c r="OTB267" s="59"/>
      <c r="OTC267" s="59"/>
      <c r="OTD267" s="59"/>
      <c r="OTE267" s="59"/>
      <c r="OTF267" s="59"/>
      <c r="OTG267" s="59"/>
      <c r="OTH267" s="59"/>
      <c r="OTI267" s="59"/>
      <c r="OTJ267" s="59"/>
      <c r="OTK267" s="59"/>
      <c r="OTL267" s="59"/>
      <c r="OTM267" s="59"/>
      <c r="OTN267" s="59"/>
      <c r="OTO267" s="59"/>
      <c r="OTP267" s="59"/>
      <c r="OTQ267" s="59"/>
      <c r="OTR267" s="59"/>
      <c r="OTS267" s="59"/>
      <c r="OTT267" s="59"/>
      <c r="OTU267" s="59"/>
      <c r="OTV267" s="59"/>
      <c r="OTW267" s="59"/>
      <c r="OTX267" s="59"/>
      <c r="OTY267" s="59"/>
      <c r="OTZ267" s="59"/>
      <c r="OUA267" s="59"/>
      <c r="OUB267" s="59"/>
      <c r="OUC267" s="59"/>
      <c r="OUD267" s="59"/>
      <c r="OUE267" s="59"/>
      <c r="OUF267" s="59"/>
      <c r="OUG267" s="59"/>
      <c r="OUH267" s="59"/>
      <c r="OUI267" s="59"/>
      <c r="OUJ267" s="59"/>
      <c r="OUK267" s="59"/>
      <c r="OUL267" s="59"/>
      <c r="OUM267" s="59"/>
      <c r="OUN267" s="59"/>
      <c r="OUO267" s="59"/>
      <c r="OUP267" s="59"/>
      <c r="OUQ267" s="59"/>
      <c r="OUR267" s="59"/>
      <c r="OUS267" s="59"/>
      <c r="OUT267" s="59"/>
      <c r="OUU267" s="59"/>
      <c r="OUV267" s="59"/>
      <c r="OUW267" s="59"/>
      <c r="OUX267" s="59"/>
      <c r="OUY267" s="59"/>
      <c r="OUZ267" s="59"/>
      <c r="OVA267" s="59"/>
      <c r="OVB267" s="59"/>
      <c r="OVC267" s="59"/>
      <c r="OVD267" s="59"/>
      <c r="OVE267" s="59"/>
      <c r="OVF267" s="59"/>
      <c r="OVG267" s="59"/>
      <c r="OVH267" s="59"/>
      <c r="OVI267" s="59"/>
      <c r="OVJ267" s="59"/>
      <c r="OVK267" s="59"/>
      <c r="OVL267" s="59"/>
      <c r="OVM267" s="59"/>
      <c r="OVN267" s="59"/>
      <c r="OVO267" s="59"/>
      <c r="OVP267" s="59"/>
      <c r="OVQ267" s="59"/>
      <c r="OVR267" s="59"/>
      <c r="OVS267" s="59"/>
      <c r="OVT267" s="59"/>
      <c r="OVU267" s="59"/>
      <c r="OVV267" s="59"/>
      <c r="OVW267" s="59"/>
      <c r="OVX267" s="59"/>
      <c r="OVY267" s="59"/>
      <c r="OVZ267" s="59"/>
      <c r="OWA267" s="59"/>
      <c r="OWB267" s="59"/>
      <c r="OWC267" s="59"/>
      <c r="OWD267" s="59"/>
      <c r="OWE267" s="59"/>
      <c r="OWF267" s="59"/>
      <c r="OWG267" s="59"/>
      <c r="OWH267" s="59"/>
      <c r="OWI267" s="59"/>
      <c r="OWJ267" s="59"/>
      <c r="OWK267" s="59"/>
      <c r="OWL267" s="59"/>
      <c r="OWM267" s="59"/>
      <c r="OWN267" s="59"/>
      <c r="OWO267" s="59"/>
      <c r="OWP267" s="59"/>
      <c r="OWQ267" s="59"/>
      <c r="OWR267" s="59"/>
      <c r="OWS267" s="59"/>
      <c r="OWT267" s="59"/>
      <c r="OWU267" s="59"/>
      <c r="OWV267" s="59"/>
      <c r="OWW267" s="59"/>
      <c r="OWX267" s="59"/>
      <c r="OWY267" s="59"/>
      <c r="OWZ267" s="59"/>
      <c r="OXA267" s="59"/>
      <c r="OXB267" s="59"/>
      <c r="OXC267" s="59"/>
      <c r="OXD267" s="59"/>
      <c r="OXE267" s="59"/>
      <c r="OXF267" s="59"/>
      <c r="OXG267" s="59"/>
      <c r="OXH267" s="59"/>
      <c r="OXI267" s="59"/>
      <c r="OXJ267" s="59"/>
      <c r="OXK267" s="59"/>
      <c r="OXL267" s="59"/>
      <c r="OXM267" s="59"/>
      <c r="OXN267" s="59"/>
      <c r="OXO267" s="59"/>
      <c r="OXP267" s="59"/>
      <c r="OXQ267" s="59"/>
      <c r="OXR267" s="59"/>
      <c r="OXS267" s="59"/>
      <c r="OXT267" s="59"/>
      <c r="OXU267" s="59"/>
      <c r="OXV267" s="59"/>
      <c r="OXW267" s="59"/>
      <c r="OXX267" s="59"/>
      <c r="OXY267" s="59"/>
      <c r="OXZ267" s="59"/>
      <c r="OYA267" s="59"/>
      <c r="OYB267" s="59"/>
      <c r="OYC267" s="59"/>
      <c r="OYD267" s="59"/>
      <c r="OYE267" s="59"/>
      <c r="OYF267" s="59"/>
      <c r="OYG267" s="59"/>
      <c r="OYH267" s="59"/>
      <c r="OYI267" s="59"/>
      <c r="OYJ267" s="59"/>
      <c r="OYK267" s="59"/>
      <c r="OYL267" s="59"/>
      <c r="OYM267" s="59"/>
      <c r="OYN267" s="59"/>
      <c r="OYO267" s="59"/>
      <c r="OYP267" s="59"/>
      <c r="OYQ267" s="59"/>
      <c r="OYR267" s="59"/>
      <c r="OYS267" s="59"/>
      <c r="OYT267" s="59"/>
      <c r="OYU267" s="59"/>
      <c r="OYV267" s="59"/>
      <c r="OYW267" s="59"/>
      <c r="OYX267" s="59"/>
      <c r="OYY267" s="59"/>
      <c r="OYZ267" s="59"/>
      <c r="OZA267" s="59"/>
      <c r="OZB267" s="59"/>
      <c r="OZC267" s="59"/>
      <c r="OZD267" s="59"/>
      <c r="OZE267" s="59"/>
      <c r="OZF267" s="59"/>
      <c r="OZG267" s="59"/>
      <c r="OZH267" s="59"/>
      <c r="OZI267" s="59"/>
      <c r="OZJ267" s="59"/>
      <c r="OZK267" s="59"/>
      <c r="OZL267" s="59"/>
      <c r="OZM267" s="59"/>
      <c r="OZN267" s="59"/>
      <c r="OZO267" s="59"/>
      <c r="OZP267" s="59"/>
      <c r="OZQ267" s="59"/>
      <c r="OZR267" s="59"/>
      <c r="OZS267" s="59"/>
      <c r="OZT267" s="59"/>
      <c r="OZU267" s="59"/>
      <c r="OZV267" s="59"/>
      <c r="OZW267" s="59"/>
      <c r="OZX267" s="59"/>
      <c r="OZY267" s="59"/>
      <c r="OZZ267" s="59"/>
      <c r="PAA267" s="59"/>
      <c r="PAB267" s="59"/>
      <c r="PAC267" s="59"/>
      <c r="PAD267" s="59"/>
      <c r="PAE267" s="59"/>
      <c r="PAF267" s="59"/>
      <c r="PAG267" s="59"/>
      <c r="PAH267" s="59"/>
      <c r="PAI267" s="59"/>
      <c r="PAJ267" s="59"/>
      <c r="PAK267" s="59"/>
      <c r="PAL267" s="59"/>
      <c r="PAM267" s="59"/>
      <c r="PAN267" s="59"/>
      <c r="PAO267" s="59"/>
      <c r="PAP267" s="59"/>
      <c r="PAQ267" s="59"/>
      <c r="PAR267" s="59"/>
      <c r="PAS267" s="59"/>
      <c r="PAT267" s="59"/>
      <c r="PAU267" s="59"/>
      <c r="PAV267" s="59"/>
      <c r="PAW267" s="59"/>
      <c r="PAX267" s="59"/>
      <c r="PAY267" s="59"/>
      <c r="PAZ267" s="59"/>
      <c r="PBA267" s="59"/>
      <c r="PBB267" s="59"/>
      <c r="PBC267" s="59"/>
      <c r="PBD267" s="59"/>
      <c r="PBE267" s="59"/>
      <c r="PBF267" s="59"/>
      <c r="PBG267" s="59"/>
      <c r="PBH267" s="59"/>
      <c r="PBI267" s="59"/>
      <c r="PBJ267" s="59"/>
      <c r="PBK267" s="59"/>
      <c r="PBL267" s="59"/>
      <c r="PBM267" s="59"/>
      <c r="PBN267" s="59"/>
      <c r="PBO267" s="59"/>
      <c r="PBP267" s="59"/>
      <c r="PBQ267" s="59"/>
      <c r="PBR267" s="59"/>
      <c r="PBS267" s="59"/>
      <c r="PBT267" s="59"/>
      <c r="PBU267" s="59"/>
      <c r="PBV267" s="59"/>
      <c r="PBW267" s="59"/>
      <c r="PBX267" s="59"/>
      <c r="PBY267" s="59"/>
      <c r="PBZ267" s="59"/>
      <c r="PCA267" s="59"/>
      <c r="PCB267" s="59"/>
      <c r="PCC267" s="59"/>
      <c r="PCD267" s="59"/>
      <c r="PCE267" s="59"/>
      <c r="PCF267" s="59"/>
      <c r="PCG267" s="59"/>
      <c r="PCH267" s="59"/>
      <c r="PCI267" s="59"/>
      <c r="PCJ267" s="59"/>
      <c r="PCK267" s="59"/>
      <c r="PCL267" s="59"/>
      <c r="PCM267" s="59"/>
      <c r="PCN267" s="59"/>
      <c r="PCO267" s="59"/>
      <c r="PCP267" s="59"/>
      <c r="PCQ267" s="59"/>
      <c r="PCR267" s="59"/>
      <c r="PCS267" s="59"/>
      <c r="PCT267" s="59"/>
      <c r="PCU267" s="59"/>
      <c r="PCV267" s="59"/>
      <c r="PCW267" s="59"/>
      <c r="PCX267" s="59"/>
      <c r="PCY267" s="59"/>
      <c r="PCZ267" s="59"/>
      <c r="PDA267" s="59"/>
      <c r="PDB267" s="59"/>
      <c r="PDC267" s="59"/>
      <c r="PDD267" s="59"/>
      <c r="PDE267" s="59"/>
      <c r="PDF267" s="59"/>
      <c r="PDG267" s="59"/>
      <c r="PDH267" s="59"/>
      <c r="PDI267" s="59"/>
      <c r="PDJ267" s="59"/>
      <c r="PDK267" s="59"/>
      <c r="PDL267" s="59"/>
      <c r="PDM267" s="59"/>
      <c r="PDN267" s="59"/>
      <c r="PDO267" s="59"/>
      <c r="PDP267" s="59"/>
      <c r="PDQ267" s="59"/>
      <c r="PDR267" s="59"/>
      <c r="PDS267" s="59"/>
      <c r="PDT267" s="59"/>
      <c r="PDU267" s="59"/>
      <c r="PDV267" s="59"/>
      <c r="PDW267" s="59"/>
      <c r="PDX267" s="59"/>
      <c r="PDY267" s="59"/>
      <c r="PDZ267" s="59"/>
      <c r="PEA267" s="59"/>
      <c r="PEB267" s="59"/>
      <c r="PEC267" s="59"/>
      <c r="PED267" s="59"/>
      <c r="PEE267" s="59"/>
      <c r="PEF267" s="59"/>
      <c r="PEG267" s="59"/>
      <c r="PEH267" s="59"/>
      <c r="PEI267" s="59"/>
      <c r="PEJ267" s="59"/>
      <c r="PEK267" s="59"/>
      <c r="PEL267" s="59"/>
      <c r="PEM267" s="59"/>
      <c r="PEN267" s="59"/>
      <c r="PEO267" s="59"/>
      <c r="PEP267" s="59"/>
      <c r="PEQ267" s="59"/>
      <c r="PER267" s="59"/>
      <c r="PES267" s="59"/>
      <c r="PET267" s="59"/>
      <c r="PEU267" s="59"/>
      <c r="PEV267" s="59"/>
      <c r="PEW267" s="59"/>
      <c r="PEX267" s="59"/>
      <c r="PEY267" s="59"/>
      <c r="PEZ267" s="59"/>
      <c r="PFA267" s="59"/>
      <c r="PFB267" s="59"/>
      <c r="PFC267" s="59"/>
      <c r="PFD267" s="59"/>
      <c r="PFE267" s="59"/>
      <c r="PFF267" s="59"/>
      <c r="PFG267" s="59"/>
      <c r="PFH267" s="59"/>
      <c r="PFI267" s="59"/>
      <c r="PFJ267" s="59"/>
      <c r="PFK267" s="59"/>
      <c r="PFL267" s="59"/>
      <c r="PFM267" s="59"/>
      <c r="PFN267" s="59"/>
      <c r="PFO267" s="59"/>
      <c r="PFP267" s="59"/>
      <c r="PFQ267" s="59"/>
      <c r="PFR267" s="59"/>
      <c r="PFS267" s="59"/>
      <c r="PFT267" s="59"/>
      <c r="PFU267" s="59"/>
      <c r="PFV267" s="59"/>
      <c r="PFW267" s="59"/>
      <c r="PFX267" s="59"/>
      <c r="PFY267" s="59"/>
      <c r="PFZ267" s="59"/>
      <c r="PGA267" s="59"/>
      <c r="PGB267" s="59"/>
      <c r="PGC267" s="59"/>
      <c r="PGD267" s="59"/>
      <c r="PGE267" s="59"/>
      <c r="PGF267" s="59"/>
      <c r="PGG267" s="59"/>
      <c r="PGH267" s="59"/>
      <c r="PGI267" s="59"/>
      <c r="PGJ267" s="59"/>
      <c r="PGK267" s="59"/>
      <c r="PGL267" s="59"/>
      <c r="PGM267" s="59"/>
      <c r="PGN267" s="59"/>
      <c r="PGO267" s="59"/>
      <c r="PGP267" s="59"/>
      <c r="PGQ267" s="59"/>
      <c r="PGR267" s="59"/>
      <c r="PGS267" s="59"/>
      <c r="PGT267" s="59"/>
      <c r="PGU267" s="59"/>
      <c r="PGV267" s="59"/>
      <c r="PGW267" s="59"/>
      <c r="PGX267" s="59"/>
      <c r="PGY267" s="59"/>
      <c r="PGZ267" s="59"/>
      <c r="PHA267" s="59"/>
      <c r="PHB267" s="59"/>
      <c r="PHC267" s="59"/>
      <c r="PHD267" s="59"/>
      <c r="PHE267" s="59"/>
      <c r="PHF267" s="59"/>
      <c r="PHG267" s="59"/>
      <c r="PHH267" s="59"/>
      <c r="PHI267" s="59"/>
      <c r="PHJ267" s="59"/>
      <c r="PHK267" s="59"/>
      <c r="PHL267" s="59"/>
      <c r="PHM267" s="59"/>
      <c r="PHN267" s="59"/>
      <c r="PHO267" s="59"/>
      <c r="PHP267" s="59"/>
      <c r="PHQ267" s="59"/>
      <c r="PHR267" s="59"/>
      <c r="PHS267" s="59"/>
      <c r="PHT267" s="59"/>
      <c r="PHU267" s="59"/>
      <c r="PHV267" s="59"/>
      <c r="PHW267" s="59"/>
      <c r="PHX267" s="59"/>
      <c r="PHY267" s="59"/>
      <c r="PHZ267" s="59"/>
      <c r="PIA267" s="59"/>
      <c r="PIB267" s="59"/>
      <c r="PIC267" s="59"/>
      <c r="PID267" s="59"/>
      <c r="PIE267" s="59"/>
      <c r="PIF267" s="59"/>
      <c r="PIG267" s="59"/>
      <c r="PIH267" s="59"/>
      <c r="PII267" s="59"/>
      <c r="PIJ267" s="59"/>
      <c r="PIK267" s="59"/>
      <c r="PIL267" s="59"/>
      <c r="PIM267" s="59"/>
      <c r="PIN267" s="59"/>
      <c r="PIO267" s="59"/>
      <c r="PIP267" s="59"/>
      <c r="PIQ267" s="59"/>
      <c r="PIR267" s="59"/>
      <c r="PIS267" s="59"/>
      <c r="PIT267" s="59"/>
      <c r="PIU267" s="59"/>
      <c r="PIV267" s="59"/>
      <c r="PIW267" s="59"/>
      <c r="PIX267" s="59"/>
      <c r="PIY267" s="59"/>
      <c r="PIZ267" s="59"/>
      <c r="PJA267" s="59"/>
      <c r="PJB267" s="59"/>
      <c r="PJC267" s="59"/>
      <c r="PJD267" s="59"/>
      <c r="PJE267" s="59"/>
      <c r="PJF267" s="59"/>
      <c r="PJG267" s="59"/>
      <c r="PJH267" s="59"/>
      <c r="PJI267" s="59"/>
      <c r="PJJ267" s="59"/>
      <c r="PJK267" s="59"/>
      <c r="PJL267" s="59"/>
      <c r="PJM267" s="59"/>
      <c r="PJN267" s="59"/>
      <c r="PJO267" s="59"/>
      <c r="PJP267" s="59"/>
      <c r="PJQ267" s="59"/>
      <c r="PJR267" s="59"/>
      <c r="PJS267" s="59"/>
      <c r="PJT267" s="59"/>
      <c r="PJU267" s="59"/>
      <c r="PJV267" s="59"/>
      <c r="PJW267" s="59"/>
      <c r="PJX267" s="59"/>
      <c r="PJY267" s="59"/>
      <c r="PJZ267" s="59"/>
      <c r="PKA267" s="59"/>
      <c r="PKB267" s="59"/>
      <c r="PKC267" s="59"/>
      <c r="PKD267" s="59"/>
      <c r="PKE267" s="59"/>
      <c r="PKF267" s="59"/>
      <c r="PKG267" s="59"/>
      <c r="PKH267" s="59"/>
      <c r="PKI267" s="59"/>
      <c r="PKJ267" s="59"/>
      <c r="PKK267" s="59"/>
      <c r="PKL267" s="59"/>
      <c r="PKM267" s="59"/>
      <c r="PKN267" s="59"/>
      <c r="PKO267" s="59"/>
      <c r="PKP267" s="59"/>
      <c r="PKQ267" s="59"/>
      <c r="PKR267" s="59"/>
      <c r="PKS267" s="59"/>
      <c r="PKT267" s="59"/>
      <c r="PKU267" s="59"/>
      <c r="PKV267" s="59"/>
      <c r="PKW267" s="59"/>
      <c r="PKX267" s="59"/>
      <c r="PKY267" s="59"/>
      <c r="PKZ267" s="59"/>
      <c r="PLA267" s="59"/>
      <c r="PLB267" s="59"/>
      <c r="PLC267" s="59"/>
      <c r="PLD267" s="59"/>
      <c r="PLE267" s="59"/>
      <c r="PLF267" s="59"/>
      <c r="PLG267" s="59"/>
      <c r="PLH267" s="59"/>
      <c r="PLI267" s="59"/>
      <c r="PLJ267" s="59"/>
      <c r="PLK267" s="59"/>
      <c r="PLL267" s="59"/>
      <c r="PLM267" s="59"/>
      <c r="PLN267" s="59"/>
      <c r="PLO267" s="59"/>
      <c r="PLP267" s="59"/>
      <c r="PLQ267" s="59"/>
      <c r="PLR267" s="59"/>
      <c r="PLS267" s="59"/>
      <c r="PLT267" s="59"/>
      <c r="PLU267" s="59"/>
      <c r="PLV267" s="59"/>
      <c r="PLW267" s="59"/>
      <c r="PLX267" s="59"/>
      <c r="PLY267" s="59"/>
      <c r="PLZ267" s="59"/>
      <c r="PMA267" s="59"/>
      <c r="PMB267" s="59"/>
      <c r="PMC267" s="59"/>
      <c r="PMD267" s="59"/>
      <c r="PME267" s="59"/>
      <c r="PMF267" s="59"/>
      <c r="PMG267" s="59"/>
      <c r="PMH267" s="59"/>
      <c r="PMI267" s="59"/>
      <c r="PMJ267" s="59"/>
      <c r="PMK267" s="59"/>
      <c r="PML267" s="59"/>
      <c r="PMM267" s="59"/>
      <c r="PMN267" s="59"/>
      <c r="PMO267" s="59"/>
      <c r="PMP267" s="59"/>
      <c r="PMQ267" s="59"/>
      <c r="PMR267" s="59"/>
      <c r="PMS267" s="59"/>
      <c r="PMT267" s="59"/>
      <c r="PMU267" s="59"/>
      <c r="PMV267" s="59"/>
      <c r="PMW267" s="59"/>
      <c r="PMX267" s="59"/>
      <c r="PMY267" s="59"/>
      <c r="PMZ267" s="59"/>
      <c r="PNA267" s="59"/>
      <c r="PNB267" s="59"/>
      <c r="PNC267" s="59"/>
      <c r="PND267" s="59"/>
      <c r="PNE267" s="59"/>
      <c r="PNF267" s="59"/>
      <c r="PNG267" s="59"/>
      <c r="PNH267" s="59"/>
      <c r="PNI267" s="59"/>
      <c r="PNJ267" s="59"/>
      <c r="PNK267" s="59"/>
      <c r="PNL267" s="59"/>
      <c r="PNM267" s="59"/>
      <c r="PNN267" s="59"/>
      <c r="PNO267" s="59"/>
      <c r="PNP267" s="59"/>
      <c r="PNQ267" s="59"/>
      <c r="PNR267" s="59"/>
      <c r="PNS267" s="59"/>
      <c r="PNT267" s="59"/>
      <c r="PNU267" s="59"/>
      <c r="PNV267" s="59"/>
      <c r="PNW267" s="59"/>
      <c r="PNX267" s="59"/>
      <c r="PNY267" s="59"/>
      <c r="PNZ267" s="59"/>
      <c r="POA267" s="59"/>
      <c r="POB267" s="59"/>
      <c r="POC267" s="59"/>
      <c r="POD267" s="59"/>
      <c r="POE267" s="59"/>
      <c r="POF267" s="59"/>
      <c r="POG267" s="59"/>
      <c r="POH267" s="59"/>
      <c r="POI267" s="59"/>
      <c r="POJ267" s="59"/>
      <c r="POK267" s="59"/>
      <c r="POL267" s="59"/>
      <c r="POM267" s="59"/>
      <c r="PON267" s="59"/>
      <c r="POO267" s="59"/>
      <c r="POP267" s="59"/>
      <c r="POQ267" s="59"/>
      <c r="POR267" s="59"/>
      <c r="POS267" s="59"/>
      <c r="POT267" s="59"/>
      <c r="POU267" s="59"/>
      <c r="POV267" s="59"/>
      <c r="POW267" s="59"/>
      <c r="POX267" s="59"/>
      <c r="POY267" s="59"/>
      <c r="POZ267" s="59"/>
      <c r="PPA267" s="59"/>
      <c r="PPB267" s="59"/>
      <c r="PPC267" s="59"/>
      <c r="PPD267" s="59"/>
      <c r="PPE267" s="59"/>
      <c r="PPF267" s="59"/>
      <c r="PPG267" s="59"/>
      <c r="PPH267" s="59"/>
      <c r="PPI267" s="59"/>
      <c r="PPJ267" s="59"/>
      <c r="PPK267" s="59"/>
      <c r="PPL267" s="59"/>
      <c r="PPM267" s="59"/>
      <c r="PPN267" s="59"/>
      <c r="PPO267" s="59"/>
      <c r="PPP267" s="59"/>
      <c r="PPQ267" s="59"/>
      <c r="PPR267" s="59"/>
      <c r="PPS267" s="59"/>
      <c r="PPT267" s="59"/>
      <c r="PPU267" s="59"/>
      <c r="PPV267" s="59"/>
      <c r="PPW267" s="59"/>
      <c r="PPX267" s="59"/>
      <c r="PPY267" s="59"/>
      <c r="PPZ267" s="59"/>
      <c r="PQA267" s="59"/>
      <c r="PQB267" s="59"/>
      <c r="PQC267" s="59"/>
      <c r="PQD267" s="59"/>
      <c r="PQE267" s="59"/>
      <c r="PQF267" s="59"/>
      <c r="PQG267" s="59"/>
      <c r="PQH267" s="59"/>
      <c r="PQI267" s="59"/>
      <c r="PQJ267" s="59"/>
      <c r="PQK267" s="59"/>
      <c r="PQL267" s="59"/>
      <c r="PQM267" s="59"/>
      <c r="PQN267" s="59"/>
      <c r="PQO267" s="59"/>
      <c r="PQP267" s="59"/>
      <c r="PQQ267" s="59"/>
      <c r="PQR267" s="59"/>
      <c r="PQS267" s="59"/>
      <c r="PQT267" s="59"/>
      <c r="PQU267" s="59"/>
      <c r="PQV267" s="59"/>
      <c r="PQW267" s="59"/>
      <c r="PQX267" s="59"/>
      <c r="PQY267" s="59"/>
      <c r="PQZ267" s="59"/>
      <c r="PRA267" s="59"/>
      <c r="PRB267" s="59"/>
      <c r="PRC267" s="59"/>
      <c r="PRD267" s="59"/>
      <c r="PRE267" s="59"/>
      <c r="PRF267" s="59"/>
      <c r="PRG267" s="59"/>
      <c r="PRH267" s="59"/>
      <c r="PRI267" s="59"/>
      <c r="PRJ267" s="59"/>
      <c r="PRK267" s="59"/>
      <c r="PRL267" s="59"/>
      <c r="PRM267" s="59"/>
      <c r="PRN267" s="59"/>
      <c r="PRO267" s="59"/>
      <c r="PRP267" s="59"/>
      <c r="PRQ267" s="59"/>
      <c r="PRR267" s="59"/>
      <c r="PRS267" s="59"/>
      <c r="PRT267" s="59"/>
      <c r="PRU267" s="59"/>
      <c r="PRV267" s="59"/>
      <c r="PRW267" s="59"/>
      <c r="PRX267" s="59"/>
      <c r="PRY267" s="59"/>
      <c r="PRZ267" s="59"/>
      <c r="PSA267" s="59"/>
      <c r="PSB267" s="59"/>
      <c r="PSC267" s="59"/>
      <c r="PSD267" s="59"/>
      <c r="PSE267" s="59"/>
      <c r="PSF267" s="59"/>
      <c r="PSG267" s="59"/>
      <c r="PSH267" s="59"/>
      <c r="PSI267" s="59"/>
      <c r="PSJ267" s="59"/>
      <c r="PSK267" s="59"/>
      <c r="PSL267" s="59"/>
      <c r="PSM267" s="59"/>
      <c r="PSN267" s="59"/>
      <c r="PSO267" s="59"/>
      <c r="PSP267" s="59"/>
      <c r="PSQ267" s="59"/>
      <c r="PSR267" s="59"/>
      <c r="PSS267" s="59"/>
      <c r="PST267" s="59"/>
      <c r="PSU267" s="59"/>
      <c r="PSV267" s="59"/>
      <c r="PSW267" s="59"/>
      <c r="PSX267" s="59"/>
      <c r="PSY267" s="59"/>
      <c r="PSZ267" s="59"/>
      <c r="PTA267" s="59"/>
      <c r="PTB267" s="59"/>
      <c r="PTC267" s="59"/>
      <c r="PTD267" s="59"/>
      <c r="PTE267" s="59"/>
      <c r="PTF267" s="59"/>
      <c r="PTG267" s="59"/>
      <c r="PTH267" s="59"/>
      <c r="PTI267" s="59"/>
      <c r="PTJ267" s="59"/>
      <c r="PTK267" s="59"/>
      <c r="PTL267" s="59"/>
      <c r="PTM267" s="59"/>
      <c r="PTN267" s="59"/>
      <c r="PTO267" s="59"/>
      <c r="PTP267" s="59"/>
      <c r="PTQ267" s="59"/>
      <c r="PTR267" s="59"/>
      <c r="PTS267" s="59"/>
      <c r="PTT267" s="59"/>
      <c r="PTU267" s="59"/>
      <c r="PTV267" s="59"/>
      <c r="PTW267" s="59"/>
      <c r="PTX267" s="59"/>
      <c r="PTY267" s="59"/>
      <c r="PTZ267" s="59"/>
      <c r="PUA267" s="59"/>
      <c r="PUB267" s="59"/>
      <c r="PUC267" s="59"/>
      <c r="PUD267" s="59"/>
      <c r="PUE267" s="59"/>
      <c r="PUF267" s="59"/>
      <c r="PUG267" s="59"/>
      <c r="PUH267" s="59"/>
      <c r="PUI267" s="59"/>
      <c r="PUJ267" s="59"/>
      <c r="PUK267" s="59"/>
      <c r="PUL267" s="59"/>
      <c r="PUM267" s="59"/>
      <c r="PUN267" s="59"/>
      <c r="PUO267" s="59"/>
      <c r="PUP267" s="59"/>
      <c r="PUQ267" s="59"/>
      <c r="PUR267" s="59"/>
      <c r="PUS267" s="59"/>
      <c r="PUT267" s="59"/>
      <c r="PUU267" s="59"/>
      <c r="PUV267" s="59"/>
      <c r="PUW267" s="59"/>
      <c r="PUX267" s="59"/>
      <c r="PUY267" s="59"/>
      <c r="PUZ267" s="59"/>
      <c r="PVA267" s="59"/>
      <c r="PVB267" s="59"/>
      <c r="PVC267" s="59"/>
      <c r="PVD267" s="59"/>
      <c r="PVE267" s="59"/>
      <c r="PVF267" s="59"/>
      <c r="PVG267" s="59"/>
      <c r="PVH267" s="59"/>
      <c r="PVI267" s="59"/>
      <c r="PVJ267" s="59"/>
      <c r="PVK267" s="59"/>
      <c r="PVL267" s="59"/>
      <c r="PVM267" s="59"/>
      <c r="PVN267" s="59"/>
      <c r="PVO267" s="59"/>
      <c r="PVP267" s="59"/>
      <c r="PVQ267" s="59"/>
      <c r="PVR267" s="59"/>
      <c r="PVS267" s="59"/>
      <c r="PVT267" s="59"/>
      <c r="PVU267" s="59"/>
      <c r="PVV267" s="59"/>
      <c r="PVW267" s="59"/>
      <c r="PVX267" s="59"/>
      <c r="PVY267" s="59"/>
      <c r="PVZ267" s="59"/>
      <c r="PWA267" s="59"/>
      <c r="PWB267" s="59"/>
      <c r="PWC267" s="59"/>
      <c r="PWD267" s="59"/>
      <c r="PWE267" s="59"/>
      <c r="PWF267" s="59"/>
      <c r="PWG267" s="59"/>
      <c r="PWH267" s="59"/>
      <c r="PWI267" s="59"/>
      <c r="PWJ267" s="59"/>
      <c r="PWK267" s="59"/>
      <c r="PWL267" s="59"/>
      <c r="PWM267" s="59"/>
      <c r="PWN267" s="59"/>
      <c r="PWO267" s="59"/>
      <c r="PWP267" s="59"/>
      <c r="PWQ267" s="59"/>
      <c r="PWR267" s="59"/>
      <c r="PWS267" s="59"/>
      <c r="PWT267" s="59"/>
      <c r="PWU267" s="59"/>
      <c r="PWV267" s="59"/>
      <c r="PWW267" s="59"/>
      <c r="PWX267" s="59"/>
      <c r="PWY267" s="59"/>
      <c r="PWZ267" s="59"/>
      <c r="PXA267" s="59"/>
      <c r="PXB267" s="59"/>
      <c r="PXC267" s="59"/>
      <c r="PXD267" s="59"/>
      <c r="PXE267" s="59"/>
      <c r="PXF267" s="59"/>
      <c r="PXG267" s="59"/>
      <c r="PXH267" s="59"/>
      <c r="PXI267" s="59"/>
      <c r="PXJ267" s="59"/>
      <c r="PXK267" s="59"/>
      <c r="PXL267" s="59"/>
      <c r="PXM267" s="59"/>
      <c r="PXN267" s="59"/>
      <c r="PXO267" s="59"/>
      <c r="PXP267" s="59"/>
      <c r="PXQ267" s="59"/>
      <c r="PXR267" s="59"/>
      <c r="PXS267" s="59"/>
      <c r="PXT267" s="59"/>
      <c r="PXU267" s="59"/>
      <c r="PXV267" s="59"/>
      <c r="PXW267" s="59"/>
      <c r="PXX267" s="59"/>
      <c r="PXY267" s="59"/>
      <c r="PXZ267" s="59"/>
      <c r="PYA267" s="59"/>
      <c r="PYB267" s="59"/>
      <c r="PYC267" s="59"/>
      <c r="PYD267" s="59"/>
      <c r="PYE267" s="59"/>
      <c r="PYF267" s="59"/>
      <c r="PYG267" s="59"/>
      <c r="PYH267" s="59"/>
      <c r="PYI267" s="59"/>
      <c r="PYJ267" s="59"/>
      <c r="PYK267" s="59"/>
      <c r="PYL267" s="59"/>
      <c r="PYM267" s="59"/>
      <c r="PYN267" s="59"/>
      <c r="PYO267" s="59"/>
      <c r="PYP267" s="59"/>
      <c r="PYQ267" s="59"/>
      <c r="PYR267" s="59"/>
      <c r="PYS267" s="59"/>
      <c r="PYT267" s="59"/>
      <c r="PYU267" s="59"/>
      <c r="PYV267" s="59"/>
      <c r="PYW267" s="59"/>
      <c r="PYX267" s="59"/>
      <c r="PYY267" s="59"/>
      <c r="PYZ267" s="59"/>
      <c r="PZA267" s="59"/>
      <c r="PZB267" s="59"/>
      <c r="PZC267" s="59"/>
      <c r="PZD267" s="59"/>
      <c r="PZE267" s="59"/>
      <c r="PZF267" s="59"/>
      <c r="PZG267" s="59"/>
      <c r="PZH267" s="59"/>
      <c r="PZI267" s="59"/>
      <c r="PZJ267" s="59"/>
      <c r="PZK267" s="59"/>
      <c r="PZL267" s="59"/>
      <c r="PZM267" s="59"/>
      <c r="PZN267" s="59"/>
      <c r="PZO267" s="59"/>
      <c r="PZP267" s="59"/>
      <c r="PZQ267" s="59"/>
      <c r="PZR267" s="59"/>
      <c r="PZS267" s="59"/>
      <c r="PZT267" s="59"/>
      <c r="PZU267" s="59"/>
      <c r="PZV267" s="59"/>
      <c r="PZW267" s="59"/>
      <c r="PZX267" s="59"/>
      <c r="PZY267" s="59"/>
      <c r="PZZ267" s="59"/>
      <c r="QAA267" s="59"/>
      <c r="QAB267" s="59"/>
      <c r="QAC267" s="59"/>
      <c r="QAD267" s="59"/>
      <c r="QAE267" s="59"/>
      <c r="QAF267" s="59"/>
      <c r="QAG267" s="59"/>
      <c r="QAH267" s="59"/>
      <c r="QAI267" s="59"/>
      <c r="QAJ267" s="59"/>
      <c r="QAK267" s="59"/>
      <c r="QAL267" s="59"/>
      <c r="QAM267" s="59"/>
      <c r="QAN267" s="59"/>
      <c r="QAO267" s="59"/>
      <c r="QAP267" s="59"/>
      <c r="QAQ267" s="59"/>
      <c r="QAR267" s="59"/>
      <c r="QAS267" s="59"/>
      <c r="QAT267" s="59"/>
      <c r="QAU267" s="59"/>
      <c r="QAV267" s="59"/>
      <c r="QAW267" s="59"/>
      <c r="QAX267" s="59"/>
      <c r="QAY267" s="59"/>
      <c r="QAZ267" s="59"/>
      <c r="QBA267" s="59"/>
      <c r="QBB267" s="59"/>
      <c r="QBC267" s="59"/>
      <c r="QBD267" s="59"/>
      <c r="QBE267" s="59"/>
      <c r="QBF267" s="59"/>
      <c r="QBG267" s="59"/>
      <c r="QBH267" s="59"/>
      <c r="QBI267" s="59"/>
      <c r="QBJ267" s="59"/>
      <c r="QBK267" s="59"/>
      <c r="QBL267" s="59"/>
      <c r="QBM267" s="59"/>
      <c r="QBN267" s="59"/>
      <c r="QBO267" s="59"/>
      <c r="QBP267" s="59"/>
      <c r="QBQ267" s="59"/>
      <c r="QBR267" s="59"/>
      <c r="QBS267" s="59"/>
      <c r="QBT267" s="59"/>
      <c r="QBU267" s="59"/>
      <c r="QBV267" s="59"/>
      <c r="QBW267" s="59"/>
      <c r="QBX267" s="59"/>
      <c r="QBY267" s="59"/>
      <c r="QBZ267" s="59"/>
      <c r="QCA267" s="59"/>
      <c r="QCB267" s="59"/>
      <c r="QCC267" s="59"/>
      <c r="QCD267" s="59"/>
      <c r="QCE267" s="59"/>
      <c r="QCF267" s="59"/>
      <c r="QCG267" s="59"/>
      <c r="QCH267" s="59"/>
      <c r="QCI267" s="59"/>
      <c r="QCJ267" s="59"/>
      <c r="QCK267" s="59"/>
      <c r="QCL267" s="59"/>
      <c r="QCM267" s="59"/>
      <c r="QCN267" s="59"/>
      <c r="QCO267" s="59"/>
      <c r="QCP267" s="59"/>
      <c r="QCQ267" s="59"/>
      <c r="QCR267" s="59"/>
      <c r="QCS267" s="59"/>
      <c r="QCT267" s="59"/>
      <c r="QCU267" s="59"/>
      <c r="QCV267" s="59"/>
      <c r="QCW267" s="59"/>
      <c r="QCX267" s="59"/>
      <c r="QCY267" s="59"/>
      <c r="QCZ267" s="59"/>
      <c r="QDA267" s="59"/>
      <c r="QDB267" s="59"/>
      <c r="QDC267" s="59"/>
      <c r="QDD267" s="59"/>
      <c r="QDE267" s="59"/>
      <c r="QDF267" s="59"/>
      <c r="QDG267" s="59"/>
      <c r="QDH267" s="59"/>
      <c r="QDI267" s="59"/>
      <c r="QDJ267" s="59"/>
      <c r="QDK267" s="59"/>
      <c r="QDL267" s="59"/>
      <c r="QDM267" s="59"/>
      <c r="QDN267" s="59"/>
      <c r="QDO267" s="59"/>
      <c r="QDP267" s="59"/>
      <c r="QDQ267" s="59"/>
      <c r="QDR267" s="59"/>
      <c r="QDS267" s="59"/>
      <c r="QDT267" s="59"/>
      <c r="QDU267" s="59"/>
      <c r="QDV267" s="59"/>
      <c r="QDW267" s="59"/>
      <c r="QDX267" s="59"/>
      <c r="QDY267" s="59"/>
      <c r="QDZ267" s="59"/>
      <c r="QEA267" s="59"/>
      <c r="QEB267" s="59"/>
      <c r="QEC267" s="59"/>
      <c r="QED267" s="59"/>
      <c r="QEE267" s="59"/>
      <c r="QEF267" s="59"/>
      <c r="QEG267" s="59"/>
      <c r="QEH267" s="59"/>
      <c r="QEI267" s="59"/>
      <c r="QEJ267" s="59"/>
      <c r="QEK267" s="59"/>
      <c r="QEL267" s="59"/>
      <c r="QEM267" s="59"/>
      <c r="QEN267" s="59"/>
      <c r="QEO267" s="59"/>
      <c r="QEP267" s="59"/>
      <c r="QEQ267" s="59"/>
      <c r="QER267" s="59"/>
      <c r="QES267" s="59"/>
      <c r="QET267" s="59"/>
      <c r="QEU267" s="59"/>
      <c r="QEV267" s="59"/>
      <c r="QEW267" s="59"/>
      <c r="QEX267" s="59"/>
      <c r="QEY267" s="59"/>
      <c r="QEZ267" s="59"/>
      <c r="QFA267" s="59"/>
      <c r="QFB267" s="59"/>
      <c r="QFC267" s="59"/>
      <c r="QFD267" s="59"/>
      <c r="QFE267" s="59"/>
      <c r="QFF267" s="59"/>
      <c r="QFG267" s="59"/>
      <c r="QFH267" s="59"/>
      <c r="QFI267" s="59"/>
      <c r="QFJ267" s="59"/>
      <c r="QFK267" s="59"/>
      <c r="QFL267" s="59"/>
      <c r="QFM267" s="59"/>
      <c r="QFN267" s="59"/>
      <c r="QFO267" s="59"/>
      <c r="QFP267" s="59"/>
      <c r="QFQ267" s="59"/>
      <c r="QFR267" s="59"/>
      <c r="QFS267" s="59"/>
      <c r="QFT267" s="59"/>
      <c r="QFU267" s="59"/>
      <c r="QFV267" s="59"/>
      <c r="QFW267" s="59"/>
      <c r="QFX267" s="59"/>
      <c r="QFY267" s="59"/>
      <c r="QFZ267" s="59"/>
      <c r="QGA267" s="59"/>
      <c r="QGB267" s="59"/>
      <c r="QGC267" s="59"/>
      <c r="QGD267" s="59"/>
      <c r="QGE267" s="59"/>
      <c r="QGF267" s="59"/>
      <c r="QGG267" s="59"/>
      <c r="QGH267" s="59"/>
      <c r="QGI267" s="59"/>
      <c r="QGJ267" s="59"/>
      <c r="QGK267" s="59"/>
      <c r="QGL267" s="59"/>
      <c r="QGM267" s="59"/>
      <c r="QGN267" s="59"/>
      <c r="QGO267" s="59"/>
      <c r="QGP267" s="59"/>
      <c r="QGQ267" s="59"/>
      <c r="QGR267" s="59"/>
      <c r="QGS267" s="59"/>
      <c r="QGT267" s="59"/>
      <c r="QGU267" s="59"/>
      <c r="QGV267" s="59"/>
      <c r="QGW267" s="59"/>
      <c r="QGX267" s="59"/>
      <c r="QGY267" s="59"/>
      <c r="QGZ267" s="59"/>
      <c r="QHA267" s="59"/>
      <c r="QHB267" s="59"/>
      <c r="QHC267" s="59"/>
      <c r="QHD267" s="59"/>
      <c r="QHE267" s="59"/>
      <c r="QHF267" s="59"/>
      <c r="QHG267" s="59"/>
      <c r="QHH267" s="59"/>
      <c r="QHI267" s="59"/>
      <c r="QHJ267" s="59"/>
      <c r="QHK267" s="59"/>
      <c r="QHL267" s="59"/>
      <c r="QHM267" s="59"/>
      <c r="QHN267" s="59"/>
      <c r="QHO267" s="59"/>
      <c r="QHP267" s="59"/>
      <c r="QHQ267" s="59"/>
      <c r="QHR267" s="59"/>
      <c r="QHS267" s="59"/>
      <c r="QHT267" s="59"/>
      <c r="QHU267" s="59"/>
      <c r="QHV267" s="59"/>
      <c r="QHW267" s="59"/>
      <c r="QHX267" s="59"/>
      <c r="QHY267" s="59"/>
      <c r="QHZ267" s="59"/>
      <c r="QIA267" s="59"/>
      <c r="QIB267" s="59"/>
      <c r="QIC267" s="59"/>
      <c r="QID267" s="59"/>
      <c r="QIE267" s="59"/>
      <c r="QIF267" s="59"/>
      <c r="QIG267" s="59"/>
      <c r="QIH267" s="59"/>
      <c r="QII267" s="59"/>
      <c r="QIJ267" s="59"/>
      <c r="QIK267" s="59"/>
      <c r="QIL267" s="59"/>
      <c r="QIM267" s="59"/>
      <c r="QIN267" s="59"/>
      <c r="QIO267" s="59"/>
      <c r="QIP267" s="59"/>
      <c r="QIQ267" s="59"/>
      <c r="QIR267" s="59"/>
      <c r="QIS267" s="59"/>
      <c r="QIT267" s="59"/>
      <c r="QIU267" s="59"/>
      <c r="QIV267" s="59"/>
      <c r="QIW267" s="59"/>
      <c r="QIX267" s="59"/>
      <c r="QIY267" s="59"/>
      <c r="QIZ267" s="59"/>
      <c r="QJA267" s="59"/>
      <c r="QJB267" s="59"/>
      <c r="QJC267" s="59"/>
      <c r="QJD267" s="59"/>
      <c r="QJE267" s="59"/>
      <c r="QJF267" s="59"/>
      <c r="QJG267" s="59"/>
      <c r="QJH267" s="59"/>
      <c r="QJI267" s="59"/>
      <c r="QJJ267" s="59"/>
      <c r="QJK267" s="59"/>
      <c r="QJL267" s="59"/>
      <c r="QJM267" s="59"/>
      <c r="QJN267" s="59"/>
      <c r="QJO267" s="59"/>
      <c r="QJP267" s="59"/>
      <c r="QJQ267" s="59"/>
      <c r="QJR267" s="59"/>
      <c r="QJS267" s="59"/>
      <c r="QJT267" s="59"/>
      <c r="QJU267" s="59"/>
      <c r="QJV267" s="59"/>
      <c r="QJW267" s="59"/>
      <c r="QJX267" s="59"/>
      <c r="QJY267" s="59"/>
      <c r="QJZ267" s="59"/>
      <c r="QKA267" s="59"/>
      <c r="QKB267" s="59"/>
      <c r="QKC267" s="59"/>
      <c r="QKD267" s="59"/>
      <c r="QKE267" s="59"/>
      <c r="QKF267" s="59"/>
      <c r="QKG267" s="59"/>
      <c r="QKH267" s="59"/>
      <c r="QKI267" s="59"/>
      <c r="QKJ267" s="59"/>
      <c r="QKK267" s="59"/>
      <c r="QKL267" s="59"/>
      <c r="QKM267" s="59"/>
      <c r="QKN267" s="59"/>
      <c r="QKO267" s="59"/>
      <c r="QKP267" s="59"/>
      <c r="QKQ267" s="59"/>
      <c r="QKR267" s="59"/>
      <c r="QKS267" s="59"/>
      <c r="QKT267" s="59"/>
      <c r="QKU267" s="59"/>
      <c r="QKV267" s="59"/>
      <c r="QKW267" s="59"/>
      <c r="QKX267" s="59"/>
      <c r="QKY267" s="59"/>
      <c r="QKZ267" s="59"/>
      <c r="QLA267" s="59"/>
      <c r="QLB267" s="59"/>
      <c r="QLC267" s="59"/>
      <c r="QLD267" s="59"/>
      <c r="QLE267" s="59"/>
      <c r="QLF267" s="59"/>
      <c r="QLG267" s="59"/>
      <c r="QLH267" s="59"/>
      <c r="QLI267" s="59"/>
      <c r="QLJ267" s="59"/>
      <c r="QLK267" s="59"/>
      <c r="QLL267" s="59"/>
      <c r="QLM267" s="59"/>
      <c r="QLN267" s="59"/>
      <c r="QLO267" s="59"/>
      <c r="QLP267" s="59"/>
      <c r="QLQ267" s="59"/>
      <c r="QLR267" s="59"/>
      <c r="QLS267" s="59"/>
      <c r="QLT267" s="59"/>
      <c r="QLU267" s="59"/>
      <c r="QLV267" s="59"/>
      <c r="QLW267" s="59"/>
      <c r="QLX267" s="59"/>
      <c r="QLY267" s="59"/>
      <c r="QLZ267" s="59"/>
      <c r="QMA267" s="59"/>
      <c r="QMB267" s="59"/>
      <c r="QMC267" s="59"/>
      <c r="QMD267" s="59"/>
      <c r="QME267" s="59"/>
      <c r="QMF267" s="59"/>
      <c r="QMG267" s="59"/>
      <c r="QMH267" s="59"/>
      <c r="QMI267" s="59"/>
      <c r="QMJ267" s="59"/>
      <c r="QMK267" s="59"/>
      <c r="QML267" s="59"/>
      <c r="QMM267" s="59"/>
      <c r="QMN267" s="59"/>
      <c r="QMO267" s="59"/>
      <c r="QMP267" s="59"/>
      <c r="QMQ267" s="59"/>
      <c r="QMR267" s="59"/>
      <c r="QMS267" s="59"/>
      <c r="QMT267" s="59"/>
      <c r="QMU267" s="59"/>
      <c r="QMV267" s="59"/>
      <c r="QMW267" s="59"/>
      <c r="QMX267" s="59"/>
      <c r="QMY267" s="59"/>
      <c r="QMZ267" s="59"/>
      <c r="QNA267" s="59"/>
      <c r="QNB267" s="59"/>
      <c r="QNC267" s="59"/>
      <c r="QND267" s="59"/>
      <c r="QNE267" s="59"/>
      <c r="QNF267" s="59"/>
      <c r="QNG267" s="59"/>
      <c r="QNH267" s="59"/>
      <c r="QNI267" s="59"/>
      <c r="QNJ267" s="59"/>
      <c r="QNK267" s="59"/>
      <c r="QNL267" s="59"/>
      <c r="QNM267" s="59"/>
      <c r="QNN267" s="59"/>
      <c r="QNO267" s="59"/>
      <c r="QNP267" s="59"/>
      <c r="QNQ267" s="59"/>
      <c r="QNR267" s="59"/>
      <c r="QNS267" s="59"/>
      <c r="QNT267" s="59"/>
      <c r="QNU267" s="59"/>
      <c r="QNV267" s="59"/>
      <c r="QNW267" s="59"/>
      <c r="QNX267" s="59"/>
      <c r="QNY267" s="59"/>
      <c r="QNZ267" s="59"/>
      <c r="QOA267" s="59"/>
      <c r="QOB267" s="59"/>
      <c r="QOC267" s="59"/>
      <c r="QOD267" s="59"/>
      <c r="QOE267" s="59"/>
      <c r="QOF267" s="59"/>
      <c r="QOG267" s="59"/>
      <c r="QOH267" s="59"/>
      <c r="QOI267" s="59"/>
      <c r="QOJ267" s="59"/>
      <c r="QOK267" s="59"/>
      <c r="QOL267" s="59"/>
      <c r="QOM267" s="59"/>
      <c r="QON267" s="59"/>
      <c r="QOO267" s="59"/>
      <c r="QOP267" s="59"/>
      <c r="QOQ267" s="59"/>
      <c r="QOR267" s="59"/>
      <c r="QOS267" s="59"/>
      <c r="QOT267" s="59"/>
      <c r="QOU267" s="59"/>
      <c r="QOV267" s="59"/>
      <c r="QOW267" s="59"/>
      <c r="QOX267" s="59"/>
      <c r="QOY267" s="59"/>
      <c r="QOZ267" s="59"/>
      <c r="QPA267" s="59"/>
      <c r="QPB267" s="59"/>
      <c r="QPC267" s="59"/>
      <c r="QPD267" s="59"/>
      <c r="QPE267" s="59"/>
      <c r="QPF267" s="59"/>
      <c r="QPG267" s="59"/>
      <c r="QPH267" s="59"/>
      <c r="QPI267" s="59"/>
      <c r="QPJ267" s="59"/>
      <c r="QPK267" s="59"/>
      <c r="QPL267" s="59"/>
      <c r="QPM267" s="59"/>
      <c r="QPN267" s="59"/>
      <c r="QPO267" s="59"/>
      <c r="QPP267" s="59"/>
      <c r="QPQ267" s="59"/>
      <c r="QPR267" s="59"/>
      <c r="QPS267" s="59"/>
      <c r="QPT267" s="59"/>
      <c r="QPU267" s="59"/>
      <c r="QPV267" s="59"/>
      <c r="QPW267" s="59"/>
      <c r="QPX267" s="59"/>
      <c r="QPY267" s="59"/>
      <c r="QPZ267" s="59"/>
      <c r="QQA267" s="59"/>
      <c r="QQB267" s="59"/>
      <c r="QQC267" s="59"/>
      <c r="QQD267" s="59"/>
      <c r="QQE267" s="59"/>
      <c r="QQF267" s="59"/>
      <c r="QQG267" s="59"/>
      <c r="QQH267" s="59"/>
      <c r="QQI267" s="59"/>
      <c r="QQJ267" s="59"/>
      <c r="QQK267" s="59"/>
      <c r="QQL267" s="59"/>
      <c r="QQM267" s="59"/>
      <c r="QQN267" s="59"/>
      <c r="QQO267" s="59"/>
      <c r="QQP267" s="59"/>
      <c r="QQQ267" s="59"/>
      <c r="QQR267" s="59"/>
      <c r="QQS267" s="59"/>
      <c r="QQT267" s="59"/>
      <c r="QQU267" s="59"/>
      <c r="QQV267" s="59"/>
      <c r="QQW267" s="59"/>
      <c r="QQX267" s="59"/>
      <c r="QQY267" s="59"/>
      <c r="QQZ267" s="59"/>
      <c r="QRA267" s="59"/>
      <c r="QRB267" s="59"/>
      <c r="QRC267" s="59"/>
      <c r="QRD267" s="59"/>
      <c r="QRE267" s="59"/>
      <c r="QRF267" s="59"/>
      <c r="QRG267" s="59"/>
      <c r="QRH267" s="59"/>
      <c r="QRI267" s="59"/>
      <c r="QRJ267" s="59"/>
      <c r="QRK267" s="59"/>
      <c r="QRL267" s="59"/>
      <c r="QRM267" s="59"/>
      <c r="QRN267" s="59"/>
      <c r="QRO267" s="59"/>
      <c r="QRP267" s="59"/>
      <c r="QRQ267" s="59"/>
      <c r="QRR267" s="59"/>
      <c r="QRS267" s="59"/>
      <c r="QRT267" s="59"/>
      <c r="QRU267" s="59"/>
      <c r="QRV267" s="59"/>
      <c r="QRW267" s="59"/>
      <c r="QRX267" s="59"/>
      <c r="QRY267" s="59"/>
      <c r="QRZ267" s="59"/>
      <c r="QSA267" s="59"/>
      <c r="QSB267" s="59"/>
      <c r="QSC267" s="59"/>
      <c r="QSD267" s="59"/>
      <c r="QSE267" s="59"/>
      <c r="QSF267" s="59"/>
      <c r="QSG267" s="59"/>
      <c r="QSH267" s="59"/>
      <c r="QSI267" s="59"/>
      <c r="QSJ267" s="59"/>
      <c r="QSK267" s="59"/>
      <c r="QSL267" s="59"/>
      <c r="QSM267" s="59"/>
      <c r="QSN267" s="59"/>
      <c r="QSO267" s="59"/>
      <c r="QSP267" s="59"/>
      <c r="QSQ267" s="59"/>
      <c r="QSR267" s="59"/>
      <c r="QSS267" s="59"/>
      <c r="QST267" s="59"/>
      <c r="QSU267" s="59"/>
      <c r="QSV267" s="59"/>
      <c r="QSW267" s="59"/>
      <c r="QSX267" s="59"/>
      <c r="QSY267" s="59"/>
      <c r="QSZ267" s="59"/>
      <c r="QTA267" s="59"/>
      <c r="QTB267" s="59"/>
      <c r="QTC267" s="59"/>
      <c r="QTD267" s="59"/>
      <c r="QTE267" s="59"/>
      <c r="QTF267" s="59"/>
      <c r="QTG267" s="59"/>
      <c r="QTH267" s="59"/>
      <c r="QTI267" s="59"/>
      <c r="QTJ267" s="59"/>
      <c r="QTK267" s="59"/>
      <c r="QTL267" s="59"/>
      <c r="QTM267" s="59"/>
      <c r="QTN267" s="59"/>
      <c r="QTO267" s="59"/>
      <c r="QTP267" s="59"/>
      <c r="QTQ267" s="59"/>
      <c r="QTR267" s="59"/>
      <c r="QTS267" s="59"/>
      <c r="QTT267" s="59"/>
      <c r="QTU267" s="59"/>
      <c r="QTV267" s="59"/>
      <c r="QTW267" s="59"/>
      <c r="QTX267" s="59"/>
      <c r="QTY267" s="59"/>
      <c r="QTZ267" s="59"/>
      <c r="QUA267" s="59"/>
      <c r="QUB267" s="59"/>
      <c r="QUC267" s="59"/>
      <c r="QUD267" s="59"/>
      <c r="QUE267" s="59"/>
      <c r="QUF267" s="59"/>
      <c r="QUG267" s="59"/>
      <c r="QUH267" s="59"/>
      <c r="QUI267" s="59"/>
      <c r="QUJ267" s="59"/>
      <c r="QUK267" s="59"/>
      <c r="QUL267" s="59"/>
      <c r="QUM267" s="59"/>
      <c r="QUN267" s="59"/>
      <c r="QUO267" s="59"/>
      <c r="QUP267" s="59"/>
      <c r="QUQ267" s="59"/>
      <c r="QUR267" s="59"/>
      <c r="QUS267" s="59"/>
      <c r="QUT267" s="59"/>
      <c r="QUU267" s="59"/>
      <c r="QUV267" s="59"/>
      <c r="QUW267" s="59"/>
      <c r="QUX267" s="59"/>
      <c r="QUY267" s="59"/>
      <c r="QUZ267" s="59"/>
      <c r="QVA267" s="59"/>
      <c r="QVB267" s="59"/>
      <c r="QVC267" s="59"/>
      <c r="QVD267" s="59"/>
      <c r="QVE267" s="59"/>
      <c r="QVF267" s="59"/>
      <c r="QVG267" s="59"/>
      <c r="QVH267" s="59"/>
      <c r="QVI267" s="59"/>
      <c r="QVJ267" s="59"/>
      <c r="QVK267" s="59"/>
      <c r="QVL267" s="59"/>
      <c r="QVM267" s="59"/>
      <c r="QVN267" s="59"/>
      <c r="QVO267" s="59"/>
      <c r="QVP267" s="59"/>
      <c r="QVQ267" s="59"/>
      <c r="QVR267" s="59"/>
      <c r="QVS267" s="59"/>
      <c r="QVT267" s="59"/>
      <c r="QVU267" s="59"/>
      <c r="QVV267" s="59"/>
      <c r="QVW267" s="59"/>
      <c r="QVX267" s="59"/>
      <c r="QVY267" s="59"/>
      <c r="QVZ267" s="59"/>
      <c r="QWA267" s="59"/>
      <c r="QWB267" s="59"/>
      <c r="QWC267" s="59"/>
      <c r="QWD267" s="59"/>
      <c r="QWE267" s="59"/>
      <c r="QWF267" s="59"/>
      <c r="QWG267" s="59"/>
      <c r="QWH267" s="59"/>
      <c r="QWI267" s="59"/>
      <c r="QWJ267" s="59"/>
      <c r="QWK267" s="59"/>
      <c r="QWL267" s="59"/>
      <c r="QWM267" s="59"/>
      <c r="QWN267" s="59"/>
      <c r="QWO267" s="59"/>
      <c r="QWP267" s="59"/>
      <c r="QWQ267" s="59"/>
      <c r="QWR267" s="59"/>
      <c r="QWS267" s="59"/>
      <c r="QWT267" s="59"/>
      <c r="QWU267" s="59"/>
      <c r="QWV267" s="59"/>
      <c r="QWW267" s="59"/>
      <c r="QWX267" s="59"/>
      <c r="QWY267" s="59"/>
      <c r="QWZ267" s="59"/>
      <c r="QXA267" s="59"/>
      <c r="QXB267" s="59"/>
      <c r="QXC267" s="59"/>
      <c r="QXD267" s="59"/>
      <c r="QXE267" s="59"/>
      <c r="QXF267" s="59"/>
      <c r="QXG267" s="59"/>
      <c r="QXH267" s="59"/>
      <c r="QXI267" s="59"/>
      <c r="QXJ267" s="59"/>
      <c r="QXK267" s="59"/>
      <c r="QXL267" s="59"/>
      <c r="QXM267" s="59"/>
      <c r="QXN267" s="59"/>
      <c r="QXO267" s="59"/>
      <c r="QXP267" s="59"/>
      <c r="QXQ267" s="59"/>
      <c r="QXR267" s="59"/>
      <c r="QXS267" s="59"/>
      <c r="QXT267" s="59"/>
      <c r="QXU267" s="59"/>
      <c r="QXV267" s="59"/>
      <c r="QXW267" s="59"/>
      <c r="QXX267" s="59"/>
      <c r="QXY267" s="59"/>
      <c r="QXZ267" s="59"/>
      <c r="QYA267" s="59"/>
      <c r="QYB267" s="59"/>
      <c r="QYC267" s="59"/>
      <c r="QYD267" s="59"/>
      <c r="QYE267" s="59"/>
      <c r="QYF267" s="59"/>
      <c r="QYG267" s="59"/>
      <c r="QYH267" s="59"/>
      <c r="QYI267" s="59"/>
      <c r="QYJ267" s="59"/>
      <c r="QYK267" s="59"/>
      <c r="QYL267" s="59"/>
      <c r="QYM267" s="59"/>
      <c r="QYN267" s="59"/>
      <c r="QYO267" s="59"/>
      <c r="QYP267" s="59"/>
      <c r="QYQ267" s="59"/>
      <c r="QYR267" s="59"/>
      <c r="QYS267" s="59"/>
      <c r="QYT267" s="59"/>
      <c r="QYU267" s="59"/>
      <c r="QYV267" s="59"/>
      <c r="QYW267" s="59"/>
      <c r="QYX267" s="59"/>
      <c r="QYY267" s="59"/>
      <c r="QYZ267" s="59"/>
      <c r="QZA267" s="59"/>
      <c r="QZB267" s="59"/>
      <c r="QZC267" s="59"/>
      <c r="QZD267" s="59"/>
      <c r="QZE267" s="59"/>
      <c r="QZF267" s="59"/>
      <c r="QZG267" s="59"/>
      <c r="QZH267" s="59"/>
      <c r="QZI267" s="59"/>
      <c r="QZJ267" s="59"/>
      <c r="QZK267" s="59"/>
      <c r="QZL267" s="59"/>
      <c r="QZM267" s="59"/>
      <c r="QZN267" s="59"/>
      <c r="QZO267" s="59"/>
      <c r="QZP267" s="59"/>
      <c r="QZQ267" s="59"/>
      <c r="QZR267" s="59"/>
      <c r="QZS267" s="59"/>
      <c r="QZT267" s="59"/>
      <c r="QZU267" s="59"/>
      <c r="QZV267" s="59"/>
      <c r="QZW267" s="59"/>
      <c r="QZX267" s="59"/>
      <c r="QZY267" s="59"/>
      <c r="QZZ267" s="59"/>
      <c r="RAA267" s="59"/>
      <c r="RAB267" s="59"/>
      <c r="RAC267" s="59"/>
      <c r="RAD267" s="59"/>
      <c r="RAE267" s="59"/>
      <c r="RAF267" s="59"/>
      <c r="RAG267" s="59"/>
      <c r="RAH267" s="59"/>
      <c r="RAI267" s="59"/>
      <c r="RAJ267" s="59"/>
      <c r="RAK267" s="59"/>
      <c r="RAL267" s="59"/>
      <c r="RAM267" s="59"/>
      <c r="RAN267" s="59"/>
      <c r="RAO267" s="59"/>
      <c r="RAP267" s="59"/>
      <c r="RAQ267" s="59"/>
      <c r="RAR267" s="59"/>
      <c r="RAS267" s="59"/>
      <c r="RAT267" s="59"/>
      <c r="RAU267" s="59"/>
      <c r="RAV267" s="59"/>
      <c r="RAW267" s="59"/>
      <c r="RAX267" s="59"/>
      <c r="RAY267" s="59"/>
      <c r="RAZ267" s="59"/>
      <c r="RBA267" s="59"/>
      <c r="RBB267" s="59"/>
      <c r="RBC267" s="59"/>
      <c r="RBD267" s="59"/>
      <c r="RBE267" s="59"/>
      <c r="RBF267" s="59"/>
      <c r="RBG267" s="59"/>
      <c r="RBH267" s="59"/>
      <c r="RBI267" s="59"/>
      <c r="RBJ267" s="59"/>
      <c r="RBK267" s="59"/>
      <c r="RBL267" s="59"/>
      <c r="RBM267" s="59"/>
      <c r="RBN267" s="59"/>
      <c r="RBO267" s="59"/>
      <c r="RBP267" s="59"/>
      <c r="RBQ267" s="59"/>
      <c r="RBR267" s="59"/>
      <c r="RBS267" s="59"/>
      <c r="RBT267" s="59"/>
      <c r="RBU267" s="59"/>
      <c r="RBV267" s="59"/>
      <c r="RBW267" s="59"/>
      <c r="RBX267" s="59"/>
      <c r="RBY267" s="59"/>
      <c r="RBZ267" s="59"/>
      <c r="RCA267" s="59"/>
      <c r="RCB267" s="59"/>
      <c r="RCC267" s="59"/>
      <c r="RCD267" s="59"/>
      <c r="RCE267" s="59"/>
      <c r="RCF267" s="59"/>
      <c r="RCG267" s="59"/>
      <c r="RCH267" s="59"/>
      <c r="RCI267" s="59"/>
      <c r="RCJ267" s="59"/>
      <c r="RCK267" s="59"/>
      <c r="RCL267" s="59"/>
      <c r="RCM267" s="59"/>
      <c r="RCN267" s="59"/>
      <c r="RCO267" s="59"/>
      <c r="RCP267" s="59"/>
      <c r="RCQ267" s="59"/>
      <c r="RCR267" s="59"/>
      <c r="RCS267" s="59"/>
      <c r="RCT267" s="59"/>
      <c r="RCU267" s="59"/>
      <c r="RCV267" s="59"/>
      <c r="RCW267" s="59"/>
      <c r="RCX267" s="59"/>
      <c r="RCY267" s="59"/>
      <c r="RCZ267" s="59"/>
      <c r="RDA267" s="59"/>
      <c r="RDB267" s="59"/>
      <c r="RDC267" s="59"/>
      <c r="RDD267" s="59"/>
      <c r="RDE267" s="59"/>
      <c r="RDF267" s="59"/>
      <c r="RDG267" s="59"/>
      <c r="RDH267" s="59"/>
      <c r="RDI267" s="59"/>
      <c r="RDJ267" s="59"/>
      <c r="RDK267" s="59"/>
      <c r="RDL267" s="59"/>
      <c r="RDM267" s="59"/>
      <c r="RDN267" s="59"/>
      <c r="RDO267" s="59"/>
      <c r="RDP267" s="59"/>
      <c r="RDQ267" s="59"/>
      <c r="RDR267" s="59"/>
      <c r="RDS267" s="59"/>
      <c r="RDT267" s="59"/>
      <c r="RDU267" s="59"/>
      <c r="RDV267" s="59"/>
      <c r="RDW267" s="59"/>
      <c r="RDX267" s="59"/>
      <c r="RDY267" s="59"/>
      <c r="RDZ267" s="59"/>
      <c r="REA267" s="59"/>
      <c r="REB267" s="59"/>
      <c r="REC267" s="59"/>
      <c r="RED267" s="59"/>
      <c r="REE267" s="59"/>
      <c r="REF267" s="59"/>
      <c r="REG267" s="59"/>
      <c r="REH267" s="59"/>
      <c r="REI267" s="59"/>
      <c r="REJ267" s="59"/>
      <c r="REK267" s="59"/>
      <c r="REL267" s="59"/>
      <c r="REM267" s="59"/>
      <c r="REN267" s="59"/>
      <c r="REO267" s="59"/>
      <c r="REP267" s="59"/>
      <c r="REQ267" s="59"/>
      <c r="RER267" s="59"/>
      <c r="RES267" s="59"/>
      <c r="RET267" s="59"/>
      <c r="REU267" s="59"/>
      <c r="REV267" s="59"/>
      <c r="REW267" s="59"/>
      <c r="REX267" s="59"/>
      <c r="REY267" s="59"/>
      <c r="REZ267" s="59"/>
      <c r="RFA267" s="59"/>
      <c r="RFB267" s="59"/>
      <c r="RFC267" s="59"/>
      <c r="RFD267" s="59"/>
      <c r="RFE267" s="59"/>
      <c r="RFF267" s="59"/>
      <c r="RFG267" s="59"/>
      <c r="RFH267" s="59"/>
      <c r="RFI267" s="59"/>
      <c r="RFJ267" s="59"/>
      <c r="RFK267" s="59"/>
      <c r="RFL267" s="59"/>
      <c r="RFM267" s="59"/>
      <c r="RFN267" s="59"/>
      <c r="RFO267" s="59"/>
      <c r="RFP267" s="59"/>
      <c r="RFQ267" s="59"/>
      <c r="RFR267" s="59"/>
      <c r="RFS267" s="59"/>
      <c r="RFT267" s="59"/>
      <c r="RFU267" s="59"/>
      <c r="RFV267" s="59"/>
      <c r="RFW267" s="59"/>
      <c r="RFX267" s="59"/>
      <c r="RFY267" s="59"/>
      <c r="RFZ267" s="59"/>
      <c r="RGA267" s="59"/>
      <c r="RGB267" s="59"/>
      <c r="RGC267" s="59"/>
      <c r="RGD267" s="59"/>
      <c r="RGE267" s="59"/>
      <c r="RGF267" s="59"/>
      <c r="RGG267" s="59"/>
      <c r="RGH267" s="59"/>
      <c r="RGI267" s="59"/>
      <c r="RGJ267" s="59"/>
      <c r="RGK267" s="59"/>
      <c r="RGL267" s="59"/>
      <c r="RGM267" s="59"/>
      <c r="RGN267" s="59"/>
      <c r="RGO267" s="59"/>
      <c r="RGP267" s="59"/>
      <c r="RGQ267" s="59"/>
      <c r="RGR267" s="59"/>
      <c r="RGS267" s="59"/>
      <c r="RGT267" s="59"/>
      <c r="RGU267" s="59"/>
      <c r="RGV267" s="59"/>
      <c r="RGW267" s="59"/>
      <c r="RGX267" s="59"/>
      <c r="RGY267" s="59"/>
      <c r="RGZ267" s="59"/>
      <c r="RHA267" s="59"/>
      <c r="RHB267" s="59"/>
      <c r="RHC267" s="59"/>
      <c r="RHD267" s="59"/>
      <c r="RHE267" s="59"/>
      <c r="RHF267" s="59"/>
      <c r="RHG267" s="59"/>
      <c r="RHH267" s="59"/>
      <c r="RHI267" s="59"/>
      <c r="RHJ267" s="59"/>
      <c r="RHK267" s="59"/>
      <c r="RHL267" s="59"/>
      <c r="RHM267" s="59"/>
      <c r="RHN267" s="59"/>
      <c r="RHO267" s="59"/>
      <c r="RHP267" s="59"/>
      <c r="RHQ267" s="59"/>
      <c r="RHR267" s="59"/>
      <c r="RHS267" s="59"/>
      <c r="RHT267" s="59"/>
      <c r="RHU267" s="59"/>
      <c r="RHV267" s="59"/>
      <c r="RHW267" s="59"/>
      <c r="RHX267" s="59"/>
      <c r="RHY267" s="59"/>
      <c r="RHZ267" s="59"/>
      <c r="RIA267" s="59"/>
      <c r="RIB267" s="59"/>
      <c r="RIC267" s="59"/>
      <c r="RID267" s="59"/>
      <c r="RIE267" s="59"/>
      <c r="RIF267" s="59"/>
      <c r="RIG267" s="59"/>
      <c r="RIH267" s="59"/>
      <c r="RII267" s="59"/>
      <c r="RIJ267" s="59"/>
      <c r="RIK267" s="59"/>
      <c r="RIL267" s="59"/>
      <c r="RIM267" s="59"/>
      <c r="RIN267" s="59"/>
      <c r="RIO267" s="59"/>
      <c r="RIP267" s="59"/>
      <c r="RIQ267" s="59"/>
      <c r="RIR267" s="59"/>
      <c r="RIS267" s="59"/>
      <c r="RIT267" s="59"/>
      <c r="RIU267" s="59"/>
      <c r="RIV267" s="59"/>
      <c r="RIW267" s="59"/>
      <c r="RIX267" s="59"/>
      <c r="RIY267" s="59"/>
      <c r="RIZ267" s="59"/>
      <c r="RJA267" s="59"/>
      <c r="RJB267" s="59"/>
      <c r="RJC267" s="59"/>
      <c r="RJD267" s="59"/>
      <c r="RJE267" s="59"/>
      <c r="RJF267" s="59"/>
      <c r="RJG267" s="59"/>
      <c r="RJH267" s="59"/>
      <c r="RJI267" s="59"/>
      <c r="RJJ267" s="59"/>
      <c r="RJK267" s="59"/>
      <c r="RJL267" s="59"/>
      <c r="RJM267" s="59"/>
      <c r="RJN267" s="59"/>
      <c r="RJO267" s="59"/>
      <c r="RJP267" s="59"/>
      <c r="RJQ267" s="59"/>
      <c r="RJR267" s="59"/>
      <c r="RJS267" s="59"/>
      <c r="RJT267" s="59"/>
      <c r="RJU267" s="59"/>
      <c r="RJV267" s="59"/>
      <c r="RJW267" s="59"/>
      <c r="RJX267" s="59"/>
      <c r="RJY267" s="59"/>
      <c r="RJZ267" s="59"/>
      <c r="RKA267" s="59"/>
      <c r="RKB267" s="59"/>
      <c r="RKC267" s="59"/>
      <c r="RKD267" s="59"/>
      <c r="RKE267" s="59"/>
      <c r="RKF267" s="59"/>
      <c r="RKG267" s="59"/>
      <c r="RKH267" s="59"/>
      <c r="RKI267" s="59"/>
      <c r="RKJ267" s="59"/>
      <c r="RKK267" s="59"/>
      <c r="RKL267" s="59"/>
      <c r="RKM267" s="59"/>
      <c r="RKN267" s="59"/>
      <c r="RKO267" s="59"/>
      <c r="RKP267" s="59"/>
      <c r="RKQ267" s="59"/>
      <c r="RKR267" s="59"/>
      <c r="RKS267" s="59"/>
      <c r="RKT267" s="59"/>
      <c r="RKU267" s="59"/>
      <c r="RKV267" s="59"/>
      <c r="RKW267" s="59"/>
      <c r="RKX267" s="59"/>
      <c r="RKY267" s="59"/>
      <c r="RKZ267" s="59"/>
      <c r="RLA267" s="59"/>
      <c r="RLB267" s="59"/>
      <c r="RLC267" s="59"/>
      <c r="RLD267" s="59"/>
      <c r="RLE267" s="59"/>
      <c r="RLF267" s="59"/>
      <c r="RLG267" s="59"/>
      <c r="RLH267" s="59"/>
      <c r="RLI267" s="59"/>
      <c r="RLJ267" s="59"/>
      <c r="RLK267" s="59"/>
      <c r="RLL267" s="59"/>
      <c r="RLM267" s="59"/>
      <c r="RLN267" s="59"/>
      <c r="RLO267" s="59"/>
      <c r="RLP267" s="59"/>
      <c r="RLQ267" s="59"/>
      <c r="RLR267" s="59"/>
      <c r="RLS267" s="59"/>
      <c r="RLT267" s="59"/>
      <c r="RLU267" s="59"/>
      <c r="RLV267" s="59"/>
      <c r="RLW267" s="59"/>
      <c r="RLX267" s="59"/>
      <c r="RLY267" s="59"/>
      <c r="RLZ267" s="59"/>
      <c r="RMA267" s="59"/>
      <c r="RMB267" s="59"/>
      <c r="RMC267" s="59"/>
      <c r="RMD267" s="59"/>
      <c r="RME267" s="59"/>
      <c r="RMF267" s="59"/>
      <c r="RMG267" s="59"/>
      <c r="RMH267" s="59"/>
      <c r="RMI267" s="59"/>
      <c r="RMJ267" s="59"/>
      <c r="RMK267" s="59"/>
      <c r="RML267" s="59"/>
      <c r="RMM267" s="59"/>
      <c r="RMN267" s="59"/>
      <c r="RMO267" s="59"/>
      <c r="RMP267" s="59"/>
      <c r="RMQ267" s="59"/>
      <c r="RMR267" s="59"/>
      <c r="RMS267" s="59"/>
      <c r="RMT267" s="59"/>
      <c r="RMU267" s="59"/>
      <c r="RMV267" s="59"/>
      <c r="RMW267" s="59"/>
      <c r="RMX267" s="59"/>
      <c r="RMY267" s="59"/>
      <c r="RMZ267" s="59"/>
      <c r="RNA267" s="59"/>
      <c r="RNB267" s="59"/>
      <c r="RNC267" s="59"/>
      <c r="RND267" s="59"/>
      <c r="RNE267" s="59"/>
      <c r="RNF267" s="59"/>
      <c r="RNG267" s="59"/>
      <c r="RNH267" s="59"/>
      <c r="RNI267" s="59"/>
      <c r="RNJ267" s="59"/>
      <c r="RNK267" s="59"/>
      <c r="RNL267" s="59"/>
      <c r="RNM267" s="59"/>
      <c r="RNN267" s="59"/>
      <c r="RNO267" s="59"/>
      <c r="RNP267" s="59"/>
      <c r="RNQ267" s="59"/>
      <c r="RNR267" s="59"/>
      <c r="RNS267" s="59"/>
      <c r="RNT267" s="59"/>
      <c r="RNU267" s="59"/>
      <c r="RNV267" s="59"/>
      <c r="RNW267" s="59"/>
      <c r="RNX267" s="59"/>
      <c r="RNY267" s="59"/>
      <c r="RNZ267" s="59"/>
      <c r="ROA267" s="59"/>
      <c r="ROB267" s="59"/>
      <c r="ROC267" s="59"/>
      <c r="ROD267" s="59"/>
      <c r="ROE267" s="59"/>
      <c r="ROF267" s="59"/>
      <c r="ROG267" s="59"/>
      <c r="ROH267" s="59"/>
      <c r="ROI267" s="59"/>
      <c r="ROJ267" s="59"/>
      <c r="ROK267" s="59"/>
      <c r="ROL267" s="59"/>
      <c r="ROM267" s="59"/>
      <c r="RON267" s="59"/>
      <c r="ROO267" s="59"/>
      <c r="ROP267" s="59"/>
      <c r="ROQ267" s="59"/>
      <c r="ROR267" s="59"/>
      <c r="ROS267" s="59"/>
      <c r="ROT267" s="59"/>
      <c r="ROU267" s="59"/>
      <c r="ROV267" s="59"/>
      <c r="ROW267" s="59"/>
      <c r="ROX267" s="59"/>
      <c r="ROY267" s="59"/>
      <c r="ROZ267" s="59"/>
      <c r="RPA267" s="59"/>
      <c r="RPB267" s="59"/>
      <c r="RPC267" s="59"/>
      <c r="RPD267" s="59"/>
      <c r="RPE267" s="59"/>
      <c r="RPF267" s="59"/>
      <c r="RPG267" s="59"/>
      <c r="RPH267" s="59"/>
      <c r="RPI267" s="59"/>
      <c r="RPJ267" s="59"/>
      <c r="RPK267" s="59"/>
      <c r="RPL267" s="59"/>
      <c r="RPM267" s="59"/>
      <c r="RPN267" s="59"/>
      <c r="RPO267" s="59"/>
      <c r="RPP267" s="59"/>
      <c r="RPQ267" s="59"/>
      <c r="RPR267" s="59"/>
      <c r="RPS267" s="59"/>
      <c r="RPT267" s="59"/>
      <c r="RPU267" s="59"/>
      <c r="RPV267" s="59"/>
      <c r="RPW267" s="59"/>
      <c r="RPX267" s="59"/>
      <c r="RPY267" s="59"/>
      <c r="RPZ267" s="59"/>
      <c r="RQA267" s="59"/>
      <c r="RQB267" s="59"/>
      <c r="RQC267" s="59"/>
      <c r="RQD267" s="59"/>
      <c r="RQE267" s="59"/>
      <c r="RQF267" s="59"/>
      <c r="RQG267" s="59"/>
      <c r="RQH267" s="59"/>
      <c r="RQI267" s="59"/>
      <c r="RQJ267" s="59"/>
      <c r="RQK267" s="59"/>
      <c r="RQL267" s="59"/>
      <c r="RQM267" s="59"/>
      <c r="RQN267" s="59"/>
      <c r="RQO267" s="59"/>
      <c r="RQP267" s="59"/>
      <c r="RQQ267" s="59"/>
      <c r="RQR267" s="59"/>
      <c r="RQS267" s="59"/>
      <c r="RQT267" s="59"/>
      <c r="RQU267" s="59"/>
      <c r="RQV267" s="59"/>
      <c r="RQW267" s="59"/>
      <c r="RQX267" s="59"/>
      <c r="RQY267" s="59"/>
      <c r="RQZ267" s="59"/>
      <c r="RRA267" s="59"/>
      <c r="RRB267" s="59"/>
      <c r="RRC267" s="59"/>
      <c r="RRD267" s="59"/>
      <c r="RRE267" s="59"/>
      <c r="RRF267" s="59"/>
      <c r="RRG267" s="59"/>
      <c r="RRH267" s="59"/>
      <c r="RRI267" s="59"/>
      <c r="RRJ267" s="59"/>
      <c r="RRK267" s="59"/>
      <c r="RRL267" s="59"/>
      <c r="RRM267" s="59"/>
      <c r="RRN267" s="59"/>
      <c r="RRO267" s="59"/>
      <c r="RRP267" s="59"/>
      <c r="RRQ267" s="59"/>
      <c r="RRR267" s="59"/>
      <c r="RRS267" s="59"/>
      <c r="RRT267" s="59"/>
      <c r="RRU267" s="59"/>
      <c r="RRV267" s="59"/>
      <c r="RRW267" s="59"/>
      <c r="RRX267" s="59"/>
      <c r="RRY267" s="59"/>
      <c r="RRZ267" s="59"/>
      <c r="RSA267" s="59"/>
      <c r="RSB267" s="59"/>
      <c r="RSC267" s="59"/>
      <c r="RSD267" s="59"/>
      <c r="RSE267" s="59"/>
      <c r="RSF267" s="59"/>
      <c r="RSG267" s="59"/>
      <c r="RSH267" s="59"/>
      <c r="RSI267" s="59"/>
      <c r="RSJ267" s="59"/>
      <c r="RSK267" s="59"/>
      <c r="RSL267" s="59"/>
      <c r="RSM267" s="59"/>
      <c r="RSN267" s="59"/>
      <c r="RSO267" s="59"/>
      <c r="RSP267" s="59"/>
      <c r="RSQ267" s="59"/>
      <c r="RSR267" s="59"/>
      <c r="RSS267" s="59"/>
      <c r="RST267" s="59"/>
      <c r="RSU267" s="59"/>
      <c r="RSV267" s="59"/>
      <c r="RSW267" s="59"/>
      <c r="RSX267" s="59"/>
      <c r="RSY267" s="59"/>
      <c r="RSZ267" s="59"/>
      <c r="RTA267" s="59"/>
      <c r="RTB267" s="59"/>
      <c r="RTC267" s="59"/>
      <c r="RTD267" s="59"/>
      <c r="RTE267" s="59"/>
      <c r="RTF267" s="59"/>
      <c r="RTG267" s="59"/>
      <c r="RTH267" s="59"/>
      <c r="RTI267" s="59"/>
      <c r="RTJ267" s="59"/>
      <c r="RTK267" s="59"/>
      <c r="RTL267" s="59"/>
      <c r="RTM267" s="59"/>
      <c r="RTN267" s="59"/>
      <c r="RTO267" s="59"/>
      <c r="RTP267" s="59"/>
      <c r="RTQ267" s="59"/>
      <c r="RTR267" s="59"/>
      <c r="RTS267" s="59"/>
      <c r="RTT267" s="59"/>
      <c r="RTU267" s="59"/>
      <c r="RTV267" s="59"/>
      <c r="RTW267" s="59"/>
      <c r="RTX267" s="59"/>
      <c r="RTY267" s="59"/>
      <c r="RTZ267" s="59"/>
      <c r="RUA267" s="59"/>
      <c r="RUB267" s="59"/>
      <c r="RUC267" s="59"/>
      <c r="RUD267" s="59"/>
      <c r="RUE267" s="59"/>
      <c r="RUF267" s="59"/>
      <c r="RUG267" s="59"/>
      <c r="RUH267" s="59"/>
      <c r="RUI267" s="59"/>
      <c r="RUJ267" s="59"/>
      <c r="RUK267" s="59"/>
      <c r="RUL267" s="59"/>
      <c r="RUM267" s="59"/>
      <c r="RUN267" s="59"/>
      <c r="RUO267" s="59"/>
      <c r="RUP267" s="59"/>
      <c r="RUQ267" s="59"/>
      <c r="RUR267" s="59"/>
      <c r="RUS267" s="59"/>
      <c r="RUT267" s="59"/>
      <c r="RUU267" s="59"/>
      <c r="RUV267" s="59"/>
      <c r="RUW267" s="59"/>
      <c r="RUX267" s="59"/>
      <c r="RUY267" s="59"/>
      <c r="RUZ267" s="59"/>
      <c r="RVA267" s="59"/>
      <c r="RVB267" s="59"/>
      <c r="RVC267" s="59"/>
      <c r="RVD267" s="59"/>
      <c r="RVE267" s="59"/>
      <c r="RVF267" s="59"/>
      <c r="RVG267" s="59"/>
      <c r="RVH267" s="59"/>
      <c r="RVI267" s="59"/>
      <c r="RVJ267" s="59"/>
      <c r="RVK267" s="59"/>
      <c r="RVL267" s="59"/>
      <c r="RVM267" s="59"/>
      <c r="RVN267" s="59"/>
      <c r="RVO267" s="59"/>
      <c r="RVP267" s="59"/>
      <c r="RVQ267" s="59"/>
      <c r="RVR267" s="59"/>
      <c r="RVS267" s="59"/>
      <c r="RVT267" s="59"/>
      <c r="RVU267" s="59"/>
      <c r="RVV267" s="59"/>
      <c r="RVW267" s="59"/>
      <c r="RVX267" s="59"/>
      <c r="RVY267" s="59"/>
      <c r="RVZ267" s="59"/>
      <c r="RWA267" s="59"/>
      <c r="RWB267" s="59"/>
      <c r="RWC267" s="59"/>
      <c r="RWD267" s="59"/>
      <c r="RWE267" s="59"/>
      <c r="RWF267" s="59"/>
      <c r="RWG267" s="59"/>
      <c r="RWH267" s="59"/>
      <c r="RWI267" s="59"/>
      <c r="RWJ267" s="59"/>
      <c r="RWK267" s="59"/>
      <c r="RWL267" s="59"/>
      <c r="RWM267" s="59"/>
      <c r="RWN267" s="59"/>
      <c r="RWO267" s="59"/>
      <c r="RWP267" s="59"/>
      <c r="RWQ267" s="59"/>
      <c r="RWR267" s="59"/>
      <c r="RWS267" s="59"/>
      <c r="RWT267" s="59"/>
      <c r="RWU267" s="59"/>
      <c r="RWV267" s="59"/>
      <c r="RWW267" s="59"/>
      <c r="RWX267" s="59"/>
      <c r="RWY267" s="59"/>
      <c r="RWZ267" s="59"/>
      <c r="RXA267" s="59"/>
      <c r="RXB267" s="59"/>
      <c r="RXC267" s="59"/>
      <c r="RXD267" s="59"/>
      <c r="RXE267" s="59"/>
      <c r="RXF267" s="59"/>
      <c r="RXG267" s="59"/>
      <c r="RXH267" s="59"/>
      <c r="RXI267" s="59"/>
      <c r="RXJ267" s="59"/>
      <c r="RXK267" s="59"/>
      <c r="RXL267" s="59"/>
      <c r="RXM267" s="59"/>
      <c r="RXN267" s="59"/>
      <c r="RXO267" s="59"/>
      <c r="RXP267" s="59"/>
      <c r="RXQ267" s="59"/>
      <c r="RXR267" s="59"/>
      <c r="RXS267" s="59"/>
      <c r="RXT267" s="59"/>
      <c r="RXU267" s="59"/>
      <c r="RXV267" s="59"/>
      <c r="RXW267" s="59"/>
      <c r="RXX267" s="59"/>
      <c r="RXY267" s="59"/>
      <c r="RXZ267" s="59"/>
      <c r="RYA267" s="59"/>
      <c r="RYB267" s="59"/>
      <c r="RYC267" s="59"/>
      <c r="RYD267" s="59"/>
      <c r="RYE267" s="59"/>
      <c r="RYF267" s="59"/>
      <c r="RYG267" s="59"/>
      <c r="RYH267" s="59"/>
      <c r="RYI267" s="59"/>
      <c r="RYJ267" s="59"/>
      <c r="RYK267" s="59"/>
      <c r="RYL267" s="59"/>
      <c r="RYM267" s="59"/>
      <c r="RYN267" s="59"/>
      <c r="RYO267" s="59"/>
      <c r="RYP267" s="59"/>
      <c r="RYQ267" s="59"/>
      <c r="RYR267" s="59"/>
      <c r="RYS267" s="59"/>
      <c r="RYT267" s="59"/>
      <c r="RYU267" s="59"/>
      <c r="RYV267" s="59"/>
      <c r="RYW267" s="59"/>
      <c r="RYX267" s="59"/>
      <c r="RYY267" s="59"/>
      <c r="RYZ267" s="59"/>
      <c r="RZA267" s="59"/>
      <c r="RZB267" s="59"/>
      <c r="RZC267" s="59"/>
      <c r="RZD267" s="59"/>
      <c r="RZE267" s="59"/>
      <c r="RZF267" s="59"/>
      <c r="RZG267" s="59"/>
      <c r="RZH267" s="59"/>
      <c r="RZI267" s="59"/>
      <c r="RZJ267" s="59"/>
      <c r="RZK267" s="59"/>
      <c r="RZL267" s="59"/>
      <c r="RZM267" s="59"/>
      <c r="RZN267" s="59"/>
      <c r="RZO267" s="59"/>
      <c r="RZP267" s="59"/>
      <c r="RZQ267" s="59"/>
      <c r="RZR267" s="59"/>
      <c r="RZS267" s="59"/>
      <c r="RZT267" s="59"/>
      <c r="RZU267" s="59"/>
      <c r="RZV267" s="59"/>
      <c r="RZW267" s="59"/>
      <c r="RZX267" s="59"/>
      <c r="RZY267" s="59"/>
      <c r="RZZ267" s="59"/>
      <c r="SAA267" s="59"/>
      <c r="SAB267" s="59"/>
      <c r="SAC267" s="59"/>
      <c r="SAD267" s="59"/>
      <c r="SAE267" s="59"/>
      <c r="SAF267" s="59"/>
      <c r="SAG267" s="59"/>
      <c r="SAH267" s="59"/>
      <c r="SAI267" s="59"/>
      <c r="SAJ267" s="59"/>
      <c r="SAK267" s="59"/>
      <c r="SAL267" s="59"/>
      <c r="SAM267" s="59"/>
      <c r="SAN267" s="59"/>
      <c r="SAO267" s="59"/>
      <c r="SAP267" s="59"/>
      <c r="SAQ267" s="59"/>
      <c r="SAR267" s="59"/>
      <c r="SAS267" s="59"/>
      <c r="SAT267" s="59"/>
      <c r="SAU267" s="59"/>
      <c r="SAV267" s="59"/>
      <c r="SAW267" s="59"/>
      <c r="SAX267" s="59"/>
      <c r="SAY267" s="59"/>
      <c r="SAZ267" s="59"/>
      <c r="SBA267" s="59"/>
      <c r="SBB267" s="59"/>
      <c r="SBC267" s="59"/>
      <c r="SBD267" s="59"/>
      <c r="SBE267" s="59"/>
      <c r="SBF267" s="59"/>
      <c r="SBG267" s="59"/>
      <c r="SBH267" s="59"/>
      <c r="SBI267" s="59"/>
      <c r="SBJ267" s="59"/>
      <c r="SBK267" s="59"/>
      <c r="SBL267" s="59"/>
      <c r="SBM267" s="59"/>
      <c r="SBN267" s="59"/>
      <c r="SBO267" s="59"/>
      <c r="SBP267" s="59"/>
      <c r="SBQ267" s="59"/>
      <c r="SBR267" s="59"/>
      <c r="SBS267" s="59"/>
      <c r="SBT267" s="59"/>
      <c r="SBU267" s="59"/>
      <c r="SBV267" s="59"/>
      <c r="SBW267" s="59"/>
      <c r="SBX267" s="59"/>
      <c r="SBY267" s="59"/>
      <c r="SBZ267" s="59"/>
      <c r="SCA267" s="59"/>
      <c r="SCB267" s="59"/>
      <c r="SCC267" s="59"/>
      <c r="SCD267" s="59"/>
      <c r="SCE267" s="59"/>
      <c r="SCF267" s="59"/>
      <c r="SCG267" s="59"/>
      <c r="SCH267" s="59"/>
      <c r="SCI267" s="59"/>
      <c r="SCJ267" s="59"/>
      <c r="SCK267" s="59"/>
      <c r="SCL267" s="59"/>
      <c r="SCM267" s="59"/>
      <c r="SCN267" s="59"/>
      <c r="SCO267" s="59"/>
      <c r="SCP267" s="59"/>
      <c r="SCQ267" s="59"/>
      <c r="SCR267" s="59"/>
      <c r="SCS267" s="59"/>
      <c r="SCT267" s="59"/>
      <c r="SCU267" s="59"/>
      <c r="SCV267" s="59"/>
      <c r="SCW267" s="59"/>
      <c r="SCX267" s="59"/>
      <c r="SCY267" s="59"/>
      <c r="SCZ267" s="59"/>
      <c r="SDA267" s="59"/>
      <c r="SDB267" s="59"/>
      <c r="SDC267" s="59"/>
      <c r="SDD267" s="59"/>
      <c r="SDE267" s="59"/>
      <c r="SDF267" s="59"/>
      <c r="SDG267" s="59"/>
      <c r="SDH267" s="59"/>
      <c r="SDI267" s="59"/>
      <c r="SDJ267" s="59"/>
      <c r="SDK267" s="59"/>
      <c r="SDL267" s="59"/>
      <c r="SDM267" s="59"/>
      <c r="SDN267" s="59"/>
      <c r="SDO267" s="59"/>
      <c r="SDP267" s="59"/>
      <c r="SDQ267" s="59"/>
      <c r="SDR267" s="59"/>
      <c r="SDS267" s="59"/>
      <c r="SDT267" s="59"/>
      <c r="SDU267" s="59"/>
      <c r="SDV267" s="59"/>
      <c r="SDW267" s="59"/>
      <c r="SDX267" s="59"/>
      <c r="SDY267" s="59"/>
      <c r="SDZ267" s="59"/>
      <c r="SEA267" s="59"/>
      <c r="SEB267" s="59"/>
      <c r="SEC267" s="59"/>
      <c r="SED267" s="59"/>
      <c r="SEE267" s="59"/>
      <c r="SEF267" s="59"/>
      <c r="SEG267" s="59"/>
      <c r="SEH267" s="59"/>
      <c r="SEI267" s="59"/>
      <c r="SEJ267" s="59"/>
      <c r="SEK267" s="59"/>
      <c r="SEL267" s="59"/>
      <c r="SEM267" s="59"/>
      <c r="SEN267" s="59"/>
      <c r="SEO267" s="59"/>
      <c r="SEP267" s="59"/>
      <c r="SEQ267" s="59"/>
      <c r="SER267" s="59"/>
      <c r="SES267" s="59"/>
      <c r="SET267" s="59"/>
      <c r="SEU267" s="59"/>
      <c r="SEV267" s="59"/>
      <c r="SEW267" s="59"/>
      <c r="SEX267" s="59"/>
      <c r="SEY267" s="59"/>
      <c r="SEZ267" s="59"/>
      <c r="SFA267" s="59"/>
      <c r="SFB267" s="59"/>
      <c r="SFC267" s="59"/>
      <c r="SFD267" s="59"/>
      <c r="SFE267" s="59"/>
      <c r="SFF267" s="59"/>
      <c r="SFG267" s="59"/>
      <c r="SFH267" s="59"/>
      <c r="SFI267" s="59"/>
      <c r="SFJ267" s="59"/>
      <c r="SFK267" s="59"/>
      <c r="SFL267" s="59"/>
      <c r="SFM267" s="59"/>
      <c r="SFN267" s="59"/>
      <c r="SFO267" s="59"/>
      <c r="SFP267" s="59"/>
      <c r="SFQ267" s="59"/>
      <c r="SFR267" s="59"/>
      <c r="SFS267" s="59"/>
      <c r="SFT267" s="59"/>
      <c r="SFU267" s="59"/>
      <c r="SFV267" s="59"/>
      <c r="SFW267" s="59"/>
      <c r="SFX267" s="59"/>
      <c r="SFY267" s="59"/>
      <c r="SFZ267" s="59"/>
      <c r="SGA267" s="59"/>
      <c r="SGB267" s="59"/>
      <c r="SGC267" s="59"/>
      <c r="SGD267" s="59"/>
      <c r="SGE267" s="59"/>
      <c r="SGF267" s="59"/>
      <c r="SGG267" s="59"/>
      <c r="SGH267" s="59"/>
      <c r="SGI267" s="59"/>
      <c r="SGJ267" s="59"/>
      <c r="SGK267" s="59"/>
      <c r="SGL267" s="59"/>
      <c r="SGM267" s="59"/>
      <c r="SGN267" s="59"/>
      <c r="SGO267" s="59"/>
      <c r="SGP267" s="59"/>
      <c r="SGQ267" s="59"/>
      <c r="SGR267" s="59"/>
      <c r="SGS267" s="59"/>
      <c r="SGT267" s="59"/>
      <c r="SGU267" s="59"/>
      <c r="SGV267" s="59"/>
      <c r="SGW267" s="59"/>
      <c r="SGX267" s="59"/>
      <c r="SGY267" s="59"/>
      <c r="SGZ267" s="59"/>
      <c r="SHA267" s="59"/>
      <c r="SHB267" s="59"/>
      <c r="SHC267" s="59"/>
      <c r="SHD267" s="59"/>
      <c r="SHE267" s="59"/>
      <c r="SHF267" s="59"/>
      <c r="SHG267" s="59"/>
      <c r="SHH267" s="59"/>
      <c r="SHI267" s="59"/>
      <c r="SHJ267" s="59"/>
      <c r="SHK267" s="59"/>
      <c r="SHL267" s="59"/>
      <c r="SHM267" s="59"/>
      <c r="SHN267" s="59"/>
      <c r="SHO267" s="59"/>
      <c r="SHP267" s="59"/>
      <c r="SHQ267" s="59"/>
      <c r="SHR267" s="59"/>
      <c r="SHS267" s="59"/>
      <c r="SHT267" s="59"/>
      <c r="SHU267" s="59"/>
      <c r="SHV267" s="59"/>
      <c r="SHW267" s="59"/>
      <c r="SHX267" s="59"/>
      <c r="SHY267" s="59"/>
      <c r="SHZ267" s="59"/>
      <c r="SIA267" s="59"/>
      <c r="SIB267" s="59"/>
      <c r="SIC267" s="59"/>
      <c r="SID267" s="59"/>
      <c r="SIE267" s="59"/>
      <c r="SIF267" s="59"/>
      <c r="SIG267" s="59"/>
      <c r="SIH267" s="59"/>
      <c r="SII267" s="59"/>
      <c r="SIJ267" s="59"/>
      <c r="SIK267" s="59"/>
      <c r="SIL267" s="59"/>
      <c r="SIM267" s="59"/>
      <c r="SIN267" s="59"/>
      <c r="SIO267" s="59"/>
      <c r="SIP267" s="59"/>
      <c r="SIQ267" s="59"/>
      <c r="SIR267" s="59"/>
      <c r="SIS267" s="59"/>
      <c r="SIT267" s="59"/>
      <c r="SIU267" s="59"/>
      <c r="SIV267" s="59"/>
      <c r="SIW267" s="59"/>
      <c r="SIX267" s="59"/>
      <c r="SIY267" s="59"/>
      <c r="SIZ267" s="59"/>
      <c r="SJA267" s="59"/>
      <c r="SJB267" s="59"/>
      <c r="SJC267" s="59"/>
      <c r="SJD267" s="59"/>
      <c r="SJE267" s="59"/>
      <c r="SJF267" s="59"/>
      <c r="SJG267" s="59"/>
      <c r="SJH267" s="59"/>
      <c r="SJI267" s="59"/>
      <c r="SJJ267" s="59"/>
      <c r="SJK267" s="59"/>
      <c r="SJL267" s="59"/>
      <c r="SJM267" s="59"/>
      <c r="SJN267" s="59"/>
      <c r="SJO267" s="59"/>
      <c r="SJP267" s="59"/>
      <c r="SJQ267" s="59"/>
      <c r="SJR267" s="59"/>
      <c r="SJS267" s="59"/>
      <c r="SJT267" s="59"/>
      <c r="SJU267" s="59"/>
      <c r="SJV267" s="59"/>
      <c r="SJW267" s="59"/>
      <c r="SJX267" s="59"/>
      <c r="SJY267" s="59"/>
      <c r="SJZ267" s="59"/>
      <c r="SKA267" s="59"/>
      <c r="SKB267" s="59"/>
      <c r="SKC267" s="59"/>
      <c r="SKD267" s="59"/>
      <c r="SKE267" s="59"/>
      <c r="SKF267" s="59"/>
      <c r="SKG267" s="59"/>
      <c r="SKH267" s="59"/>
      <c r="SKI267" s="59"/>
      <c r="SKJ267" s="59"/>
      <c r="SKK267" s="59"/>
      <c r="SKL267" s="59"/>
      <c r="SKM267" s="59"/>
      <c r="SKN267" s="59"/>
      <c r="SKO267" s="59"/>
      <c r="SKP267" s="59"/>
      <c r="SKQ267" s="59"/>
      <c r="SKR267" s="59"/>
      <c r="SKS267" s="59"/>
      <c r="SKT267" s="59"/>
      <c r="SKU267" s="59"/>
      <c r="SKV267" s="59"/>
      <c r="SKW267" s="59"/>
      <c r="SKX267" s="59"/>
      <c r="SKY267" s="59"/>
      <c r="SKZ267" s="59"/>
      <c r="SLA267" s="59"/>
      <c r="SLB267" s="59"/>
      <c r="SLC267" s="59"/>
      <c r="SLD267" s="59"/>
      <c r="SLE267" s="59"/>
      <c r="SLF267" s="59"/>
      <c r="SLG267" s="59"/>
      <c r="SLH267" s="59"/>
      <c r="SLI267" s="59"/>
      <c r="SLJ267" s="59"/>
      <c r="SLK267" s="59"/>
      <c r="SLL267" s="59"/>
      <c r="SLM267" s="59"/>
      <c r="SLN267" s="59"/>
      <c r="SLO267" s="59"/>
      <c r="SLP267" s="59"/>
      <c r="SLQ267" s="59"/>
      <c r="SLR267" s="59"/>
      <c r="SLS267" s="59"/>
      <c r="SLT267" s="59"/>
      <c r="SLU267" s="59"/>
      <c r="SLV267" s="59"/>
      <c r="SLW267" s="59"/>
      <c r="SLX267" s="59"/>
      <c r="SLY267" s="59"/>
      <c r="SLZ267" s="59"/>
      <c r="SMA267" s="59"/>
      <c r="SMB267" s="59"/>
      <c r="SMC267" s="59"/>
      <c r="SMD267" s="59"/>
      <c r="SME267" s="59"/>
      <c r="SMF267" s="59"/>
      <c r="SMG267" s="59"/>
      <c r="SMH267" s="59"/>
      <c r="SMI267" s="59"/>
      <c r="SMJ267" s="59"/>
      <c r="SMK267" s="59"/>
      <c r="SML267" s="59"/>
      <c r="SMM267" s="59"/>
      <c r="SMN267" s="59"/>
      <c r="SMO267" s="59"/>
      <c r="SMP267" s="59"/>
      <c r="SMQ267" s="59"/>
      <c r="SMR267" s="59"/>
      <c r="SMS267" s="59"/>
      <c r="SMT267" s="59"/>
      <c r="SMU267" s="59"/>
      <c r="SMV267" s="59"/>
      <c r="SMW267" s="59"/>
      <c r="SMX267" s="59"/>
      <c r="SMY267" s="59"/>
      <c r="SMZ267" s="59"/>
      <c r="SNA267" s="59"/>
      <c r="SNB267" s="59"/>
      <c r="SNC267" s="59"/>
      <c r="SND267" s="59"/>
      <c r="SNE267" s="59"/>
      <c r="SNF267" s="59"/>
      <c r="SNG267" s="59"/>
      <c r="SNH267" s="59"/>
      <c r="SNI267" s="59"/>
      <c r="SNJ267" s="59"/>
      <c r="SNK267" s="59"/>
      <c r="SNL267" s="59"/>
      <c r="SNM267" s="59"/>
      <c r="SNN267" s="59"/>
      <c r="SNO267" s="59"/>
      <c r="SNP267" s="59"/>
      <c r="SNQ267" s="59"/>
      <c r="SNR267" s="59"/>
      <c r="SNS267" s="59"/>
      <c r="SNT267" s="59"/>
      <c r="SNU267" s="59"/>
      <c r="SNV267" s="59"/>
      <c r="SNW267" s="59"/>
      <c r="SNX267" s="59"/>
      <c r="SNY267" s="59"/>
      <c r="SNZ267" s="59"/>
      <c r="SOA267" s="59"/>
      <c r="SOB267" s="59"/>
      <c r="SOC267" s="59"/>
      <c r="SOD267" s="59"/>
      <c r="SOE267" s="59"/>
      <c r="SOF267" s="59"/>
      <c r="SOG267" s="59"/>
      <c r="SOH267" s="59"/>
      <c r="SOI267" s="59"/>
      <c r="SOJ267" s="59"/>
      <c r="SOK267" s="59"/>
      <c r="SOL267" s="59"/>
      <c r="SOM267" s="59"/>
      <c r="SON267" s="59"/>
      <c r="SOO267" s="59"/>
      <c r="SOP267" s="59"/>
      <c r="SOQ267" s="59"/>
      <c r="SOR267" s="59"/>
      <c r="SOS267" s="59"/>
      <c r="SOT267" s="59"/>
      <c r="SOU267" s="59"/>
      <c r="SOV267" s="59"/>
      <c r="SOW267" s="59"/>
      <c r="SOX267" s="59"/>
      <c r="SOY267" s="59"/>
      <c r="SOZ267" s="59"/>
      <c r="SPA267" s="59"/>
      <c r="SPB267" s="59"/>
      <c r="SPC267" s="59"/>
      <c r="SPD267" s="59"/>
      <c r="SPE267" s="59"/>
      <c r="SPF267" s="59"/>
      <c r="SPG267" s="59"/>
      <c r="SPH267" s="59"/>
      <c r="SPI267" s="59"/>
      <c r="SPJ267" s="59"/>
      <c r="SPK267" s="59"/>
      <c r="SPL267" s="59"/>
      <c r="SPM267" s="59"/>
      <c r="SPN267" s="59"/>
      <c r="SPO267" s="59"/>
      <c r="SPP267" s="59"/>
      <c r="SPQ267" s="59"/>
      <c r="SPR267" s="59"/>
      <c r="SPS267" s="59"/>
      <c r="SPT267" s="59"/>
      <c r="SPU267" s="59"/>
      <c r="SPV267" s="59"/>
      <c r="SPW267" s="59"/>
      <c r="SPX267" s="59"/>
      <c r="SPY267" s="59"/>
      <c r="SPZ267" s="59"/>
      <c r="SQA267" s="59"/>
      <c r="SQB267" s="59"/>
      <c r="SQC267" s="59"/>
      <c r="SQD267" s="59"/>
      <c r="SQE267" s="59"/>
      <c r="SQF267" s="59"/>
      <c r="SQG267" s="59"/>
      <c r="SQH267" s="59"/>
      <c r="SQI267" s="59"/>
      <c r="SQJ267" s="59"/>
      <c r="SQK267" s="59"/>
      <c r="SQL267" s="59"/>
      <c r="SQM267" s="59"/>
      <c r="SQN267" s="59"/>
      <c r="SQO267" s="59"/>
      <c r="SQP267" s="59"/>
      <c r="SQQ267" s="59"/>
      <c r="SQR267" s="59"/>
      <c r="SQS267" s="59"/>
      <c r="SQT267" s="59"/>
      <c r="SQU267" s="59"/>
      <c r="SQV267" s="59"/>
      <c r="SQW267" s="59"/>
      <c r="SQX267" s="59"/>
      <c r="SQY267" s="59"/>
      <c r="SQZ267" s="59"/>
      <c r="SRA267" s="59"/>
      <c r="SRB267" s="59"/>
      <c r="SRC267" s="59"/>
      <c r="SRD267" s="59"/>
      <c r="SRE267" s="59"/>
      <c r="SRF267" s="59"/>
      <c r="SRG267" s="59"/>
      <c r="SRH267" s="59"/>
      <c r="SRI267" s="59"/>
      <c r="SRJ267" s="59"/>
      <c r="SRK267" s="59"/>
      <c r="SRL267" s="59"/>
      <c r="SRM267" s="59"/>
      <c r="SRN267" s="59"/>
      <c r="SRO267" s="59"/>
      <c r="SRP267" s="59"/>
      <c r="SRQ267" s="59"/>
      <c r="SRR267" s="59"/>
      <c r="SRS267" s="59"/>
      <c r="SRT267" s="59"/>
      <c r="SRU267" s="59"/>
      <c r="SRV267" s="59"/>
      <c r="SRW267" s="59"/>
      <c r="SRX267" s="59"/>
      <c r="SRY267" s="59"/>
      <c r="SRZ267" s="59"/>
      <c r="SSA267" s="59"/>
      <c r="SSB267" s="59"/>
      <c r="SSC267" s="59"/>
      <c r="SSD267" s="59"/>
      <c r="SSE267" s="59"/>
      <c r="SSF267" s="59"/>
      <c r="SSG267" s="59"/>
      <c r="SSH267" s="59"/>
      <c r="SSI267" s="59"/>
      <c r="SSJ267" s="59"/>
      <c r="SSK267" s="59"/>
      <c r="SSL267" s="59"/>
      <c r="SSM267" s="59"/>
      <c r="SSN267" s="59"/>
      <c r="SSO267" s="59"/>
      <c r="SSP267" s="59"/>
      <c r="SSQ267" s="59"/>
      <c r="SSR267" s="59"/>
      <c r="SSS267" s="59"/>
      <c r="SST267" s="59"/>
      <c r="SSU267" s="59"/>
      <c r="SSV267" s="59"/>
      <c r="SSW267" s="59"/>
      <c r="SSX267" s="59"/>
      <c r="SSY267" s="59"/>
      <c r="SSZ267" s="59"/>
      <c r="STA267" s="59"/>
      <c r="STB267" s="59"/>
      <c r="STC267" s="59"/>
      <c r="STD267" s="59"/>
      <c r="STE267" s="59"/>
      <c r="STF267" s="59"/>
      <c r="STG267" s="59"/>
      <c r="STH267" s="59"/>
      <c r="STI267" s="59"/>
      <c r="STJ267" s="59"/>
      <c r="STK267" s="59"/>
      <c r="STL267" s="59"/>
      <c r="STM267" s="59"/>
      <c r="STN267" s="59"/>
      <c r="STO267" s="59"/>
      <c r="STP267" s="59"/>
      <c r="STQ267" s="59"/>
      <c r="STR267" s="59"/>
      <c r="STS267" s="59"/>
      <c r="STT267" s="59"/>
      <c r="STU267" s="59"/>
      <c r="STV267" s="59"/>
      <c r="STW267" s="59"/>
      <c r="STX267" s="59"/>
      <c r="STY267" s="59"/>
      <c r="STZ267" s="59"/>
      <c r="SUA267" s="59"/>
      <c r="SUB267" s="59"/>
      <c r="SUC267" s="59"/>
      <c r="SUD267" s="59"/>
      <c r="SUE267" s="59"/>
      <c r="SUF267" s="59"/>
      <c r="SUG267" s="59"/>
      <c r="SUH267" s="59"/>
      <c r="SUI267" s="59"/>
      <c r="SUJ267" s="59"/>
      <c r="SUK267" s="59"/>
      <c r="SUL267" s="59"/>
      <c r="SUM267" s="59"/>
      <c r="SUN267" s="59"/>
      <c r="SUO267" s="59"/>
      <c r="SUP267" s="59"/>
      <c r="SUQ267" s="59"/>
      <c r="SUR267" s="59"/>
      <c r="SUS267" s="59"/>
      <c r="SUT267" s="59"/>
      <c r="SUU267" s="59"/>
      <c r="SUV267" s="59"/>
      <c r="SUW267" s="59"/>
      <c r="SUX267" s="59"/>
      <c r="SUY267" s="59"/>
      <c r="SUZ267" s="59"/>
      <c r="SVA267" s="59"/>
      <c r="SVB267" s="59"/>
      <c r="SVC267" s="59"/>
      <c r="SVD267" s="59"/>
      <c r="SVE267" s="59"/>
      <c r="SVF267" s="59"/>
      <c r="SVG267" s="59"/>
      <c r="SVH267" s="59"/>
      <c r="SVI267" s="59"/>
      <c r="SVJ267" s="59"/>
      <c r="SVK267" s="59"/>
      <c r="SVL267" s="59"/>
      <c r="SVM267" s="59"/>
      <c r="SVN267" s="59"/>
      <c r="SVO267" s="59"/>
      <c r="SVP267" s="59"/>
      <c r="SVQ267" s="59"/>
      <c r="SVR267" s="59"/>
      <c r="SVS267" s="59"/>
      <c r="SVT267" s="59"/>
      <c r="SVU267" s="59"/>
      <c r="SVV267" s="59"/>
      <c r="SVW267" s="59"/>
      <c r="SVX267" s="59"/>
      <c r="SVY267" s="59"/>
      <c r="SVZ267" s="59"/>
      <c r="SWA267" s="59"/>
      <c r="SWB267" s="59"/>
      <c r="SWC267" s="59"/>
      <c r="SWD267" s="59"/>
      <c r="SWE267" s="59"/>
      <c r="SWF267" s="59"/>
      <c r="SWG267" s="59"/>
      <c r="SWH267" s="59"/>
      <c r="SWI267" s="59"/>
      <c r="SWJ267" s="59"/>
      <c r="SWK267" s="59"/>
      <c r="SWL267" s="59"/>
      <c r="SWM267" s="59"/>
      <c r="SWN267" s="59"/>
      <c r="SWO267" s="59"/>
      <c r="SWP267" s="59"/>
      <c r="SWQ267" s="59"/>
      <c r="SWR267" s="59"/>
      <c r="SWS267" s="59"/>
      <c r="SWT267" s="59"/>
      <c r="SWU267" s="59"/>
      <c r="SWV267" s="59"/>
      <c r="SWW267" s="59"/>
      <c r="SWX267" s="59"/>
      <c r="SWY267" s="59"/>
      <c r="SWZ267" s="59"/>
      <c r="SXA267" s="59"/>
      <c r="SXB267" s="59"/>
      <c r="SXC267" s="59"/>
      <c r="SXD267" s="59"/>
      <c r="SXE267" s="59"/>
      <c r="SXF267" s="59"/>
      <c r="SXG267" s="59"/>
      <c r="SXH267" s="59"/>
      <c r="SXI267" s="59"/>
      <c r="SXJ267" s="59"/>
      <c r="SXK267" s="59"/>
      <c r="SXL267" s="59"/>
      <c r="SXM267" s="59"/>
      <c r="SXN267" s="59"/>
      <c r="SXO267" s="59"/>
      <c r="SXP267" s="59"/>
      <c r="SXQ267" s="59"/>
      <c r="SXR267" s="59"/>
      <c r="SXS267" s="59"/>
      <c r="SXT267" s="59"/>
      <c r="SXU267" s="59"/>
      <c r="SXV267" s="59"/>
      <c r="SXW267" s="59"/>
      <c r="SXX267" s="59"/>
      <c r="SXY267" s="59"/>
      <c r="SXZ267" s="59"/>
      <c r="SYA267" s="59"/>
      <c r="SYB267" s="59"/>
      <c r="SYC267" s="59"/>
      <c r="SYD267" s="59"/>
      <c r="SYE267" s="59"/>
      <c r="SYF267" s="59"/>
      <c r="SYG267" s="59"/>
      <c r="SYH267" s="59"/>
      <c r="SYI267" s="59"/>
      <c r="SYJ267" s="59"/>
      <c r="SYK267" s="59"/>
      <c r="SYL267" s="59"/>
      <c r="SYM267" s="59"/>
      <c r="SYN267" s="59"/>
      <c r="SYO267" s="59"/>
      <c r="SYP267" s="59"/>
      <c r="SYQ267" s="59"/>
      <c r="SYR267" s="59"/>
      <c r="SYS267" s="59"/>
      <c r="SYT267" s="59"/>
      <c r="SYU267" s="59"/>
      <c r="SYV267" s="59"/>
      <c r="SYW267" s="59"/>
      <c r="SYX267" s="59"/>
      <c r="SYY267" s="59"/>
      <c r="SYZ267" s="59"/>
      <c r="SZA267" s="59"/>
      <c r="SZB267" s="59"/>
      <c r="SZC267" s="59"/>
      <c r="SZD267" s="59"/>
      <c r="SZE267" s="59"/>
      <c r="SZF267" s="59"/>
      <c r="SZG267" s="59"/>
      <c r="SZH267" s="59"/>
      <c r="SZI267" s="59"/>
      <c r="SZJ267" s="59"/>
      <c r="SZK267" s="59"/>
      <c r="SZL267" s="59"/>
      <c r="SZM267" s="59"/>
      <c r="SZN267" s="59"/>
      <c r="SZO267" s="59"/>
      <c r="SZP267" s="59"/>
      <c r="SZQ267" s="59"/>
      <c r="SZR267" s="59"/>
      <c r="SZS267" s="59"/>
      <c r="SZT267" s="59"/>
      <c r="SZU267" s="59"/>
      <c r="SZV267" s="59"/>
      <c r="SZW267" s="59"/>
      <c r="SZX267" s="59"/>
      <c r="SZY267" s="59"/>
      <c r="SZZ267" s="59"/>
      <c r="TAA267" s="59"/>
      <c r="TAB267" s="59"/>
      <c r="TAC267" s="59"/>
      <c r="TAD267" s="59"/>
      <c r="TAE267" s="59"/>
      <c r="TAF267" s="59"/>
      <c r="TAG267" s="59"/>
      <c r="TAH267" s="59"/>
      <c r="TAI267" s="59"/>
      <c r="TAJ267" s="59"/>
      <c r="TAK267" s="59"/>
      <c r="TAL267" s="59"/>
      <c r="TAM267" s="59"/>
      <c r="TAN267" s="59"/>
      <c r="TAO267" s="59"/>
      <c r="TAP267" s="59"/>
      <c r="TAQ267" s="59"/>
      <c r="TAR267" s="59"/>
      <c r="TAS267" s="59"/>
      <c r="TAT267" s="59"/>
      <c r="TAU267" s="59"/>
      <c r="TAV267" s="59"/>
      <c r="TAW267" s="59"/>
      <c r="TAX267" s="59"/>
      <c r="TAY267" s="59"/>
      <c r="TAZ267" s="59"/>
      <c r="TBA267" s="59"/>
      <c r="TBB267" s="59"/>
      <c r="TBC267" s="59"/>
      <c r="TBD267" s="59"/>
      <c r="TBE267" s="59"/>
      <c r="TBF267" s="59"/>
      <c r="TBG267" s="59"/>
      <c r="TBH267" s="59"/>
      <c r="TBI267" s="59"/>
      <c r="TBJ267" s="59"/>
      <c r="TBK267" s="59"/>
      <c r="TBL267" s="59"/>
      <c r="TBM267" s="59"/>
      <c r="TBN267" s="59"/>
      <c r="TBO267" s="59"/>
      <c r="TBP267" s="59"/>
      <c r="TBQ267" s="59"/>
      <c r="TBR267" s="59"/>
      <c r="TBS267" s="59"/>
      <c r="TBT267" s="59"/>
      <c r="TBU267" s="59"/>
      <c r="TBV267" s="59"/>
      <c r="TBW267" s="59"/>
      <c r="TBX267" s="59"/>
      <c r="TBY267" s="59"/>
      <c r="TBZ267" s="59"/>
      <c r="TCA267" s="59"/>
      <c r="TCB267" s="59"/>
      <c r="TCC267" s="59"/>
      <c r="TCD267" s="59"/>
      <c r="TCE267" s="59"/>
      <c r="TCF267" s="59"/>
      <c r="TCG267" s="59"/>
      <c r="TCH267" s="59"/>
      <c r="TCI267" s="59"/>
      <c r="TCJ267" s="59"/>
      <c r="TCK267" s="59"/>
      <c r="TCL267" s="59"/>
      <c r="TCM267" s="59"/>
      <c r="TCN267" s="59"/>
      <c r="TCO267" s="59"/>
      <c r="TCP267" s="59"/>
      <c r="TCQ267" s="59"/>
      <c r="TCR267" s="59"/>
      <c r="TCS267" s="59"/>
      <c r="TCT267" s="59"/>
      <c r="TCU267" s="59"/>
      <c r="TCV267" s="59"/>
      <c r="TCW267" s="59"/>
      <c r="TCX267" s="59"/>
      <c r="TCY267" s="59"/>
      <c r="TCZ267" s="59"/>
      <c r="TDA267" s="59"/>
      <c r="TDB267" s="59"/>
      <c r="TDC267" s="59"/>
      <c r="TDD267" s="59"/>
      <c r="TDE267" s="59"/>
      <c r="TDF267" s="59"/>
      <c r="TDG267" s="59"/>
      <c r="TDH267" s="59"/>
      <c r="TDI267" s="59"/>
      <c r="TDJ267" s="59"/>
      <c r="TDK267" s="59"/>
      <c r="TDL267" s="59"/>
      <c r="TDM267" s="59"/>
      <c r="TDN267" s="59"/>
      <c r="TDO267" s="59"/>
      <c r="TDP267" s="59"/>
      <c r="TDQ267" s="59"/>
      <c r="TDR267" s="59"/>
      <c r="TDS267" s="59"/>
      <c r="TDT267" s="59"/>
      <c r="TDU267" s="59"/>
      <c r="TDV267" s="59"/>
      <c r="TDW267" s="59"/>
      <c r="TDX267" s="59"/>
      <c r="TDY267" s="59"/>
      <c r="TDZ267" s="59"/>
      <c r="TEA267" s="59"/>
      <c r="TEB267" s="59"/>
      <c r="TEC267" s="59"/>
      <c r="TED267" s="59"/>
      <c r="TEE267" s="59"/>
      <c r="TEF267" s="59"/>
      <c r="TEG267" s="59"/>
      <c r="TEH267" s="59"/>
      <c r="TEI267" s="59"/>
      <c r="TEJ267" s="59"/>
      <c r="TEK267" s="59"/>
      <c r="TEL267" s="59"/>
      <c r="TEM267" s="59"/>
      <c r="TEN267" s="59"/>
      <c r="TEO267" s="59"/>
      <c r="TEP267" s="59"/>
      <c r="TEQ267" s="59"/>
      <c r="TER267" s="59"/>
      <c r="TES267" s="59"/>
      <c r="TET267" s="59"/>
      <c r="TEU267" s="59"/>
      <c r="TEV267" s="59"/>
      <c r="TEW267" s="59"/>
      <c r="TEX267" s="59"/>
      <c r="TEY267" s="59"/>
      <c r="TEZ267" s="59"/>
      <c r="TFA267" s="59"/>
      <c r="TFB267" s="59"/>
      <c r="TFC267" s="59"/>
      <c r="TFD267" s="59"/>
      <c r="TFE267" s="59"/>
      <c r="TFF267" s="59"/>
      <c r="TFG267" s="59"/>
      <c r="TFH267" s="59"/>
      <c r="TFI267" s="59"/>
      <c r="TFJ267" s="59"/>
      <c r="TFK267" s="59"/>
      <c r="TFL267" s="59"/>
      <c r="TFM267" s="59"/>
      <c r="TFN267" s="59"/>
      <c r="TFO267" s="59"/>
      <c r="TFP267" s="59"/>
      <c r="TFQ267" s="59"/>
      <c r="TFR267" s="59"/>
      <c r="TFS267" s="59"/>
      <c r="TFT267" s="59"/>
      <c r="TFU267" s="59"/>
      <c r="TFV267" s="59"/>
      <c r="TFW267" s="59"/>
      <c r="TFX267" s="59"/>
      <c r="TFY267" s="59"/>
      <c r="TFZ267" s="59"/>
      <c r="TGA267" s="59"/>
      <c r="TGB267" s="59"/>
      <c r="TGC267" s="59"/>
      <c r="TGD267" s="59"/>
      <c r="TGE267" s="59"/>
      <c r="TGF267" s="59"/>
      <c r="TGG267" s="59"/>
      <c r="TGH267" s="59"/>
      <c r="TGI267" s="59"/>
      <c r="TGJ267" s="59"/>
      <c r="TGK267" s="59"/>
      <c r="TGL267" s="59"/>
      <c r="TGM267" s="59"/>
      <c r="TGN267" s="59"/>
      <c r="TGO267" s="59"/>
      <c r="TGP267" s="59"/>
      <c r="TGQ267" s="59"/>
      <c r="TGR267" s="59"/>
      <c r="TGS267" s="59"/>
      <c r="TGT267" s="59"/>
      <c r="TGU267" s="59"/>
      <c r="TGV267" s="59"/>
      <c r="TGW267" s="59"/>
      <c r="TGX267" s="59"/>
      <c r="TGY267" s="59"/>
      <c r="TGZ267" s="59"/>
      <c r="THA267" s="59"/>
      <c r="THB267" s="59"/>
      <c r="THC267" s="59"/>
      <c r="THD267" s="59"/>
      <c r="THE267" s="59"/>
      <c r="THF267" s="59"/>
      <c r="THG267" s="59"/>
      <c r="THH267" s="59"/>
      <c r="THI267" s="59"/>
      <c r="THJ267" s="59"/>
      <c r="THK267" s="59"/>
      <c r="THL267" s="59"/>
      <c r="THM267" s="59"/>
      <c r="THN267" s="59"/>
      <c r="THO267" s="59"/>
      <c r="THP267" s="59"/>
      <c r="THQ267" s="59"/>
      <c r="THR267" s="59"/>
      <c r="THS267" s="59"/>
      <c r="THT267" s="59"/>
      <c r="THU267" s="59"/>
      <c r="THV267" s="59"/>
      <c r="THW267" s="59"/>
      <c r="THX267" s="59"/>
      <c r="THY267" s="59"/>
      <c r="THZ267" s="59"/>
      <c r="TIA267" s="59"/>
      <c r="TIB267" s="59"/>
      <c r="TIC267" s="59"/>
      <c r="TID267" s="59"/>
      <c r="TIE267" s="59"/>
      <c r="TIF267" s="59"/>
      <c r="TIG267" s="59"/>
      <c r="TIH267" s="59"/>
      <c r="TII267" s="59"/>
      <c r="TIJ267" s="59"/>
      <c r="TIK267" s="59"/>
      <c r="TIL267" s="59"/>
      <c r="TIM267" s="59"/>
      <c r="TIN267" s="59"/>
      <c r="TIO267" s="59"/>
      <c r="TIP267" s="59"/>
      <c r="TIQ267" s="59"/>
      <c r="TIR267" s="59"/>
      <c r="TIS267" s="59"/>
      <c r="TIT267" s="59"/>
      <c r="TIU267" s="59"/>
      <c r="TIV267" s="59"/>
      <c r="TIW267" s="59"/>
      <c r="TIX267" s="59"/>
      <c r="TIY267" s="59"/>
      <c r="TIZ267" s="59"/>
      <c r="TJA267" s="59"/>
      <c r="TJB267" s="59"/>
      <c r="TJC267" s="59"/>
      <c r="TJD267" s="59"/>
      <c r="TJE267" s="59"/>
      <c r="TJF267" s="59"/>
      <c r="TJG267" s="59"/>
      <c r="TJH267" s="59"/>
      <c r="TJI267" s="59"/>
      <c r="TJJ267" s="59"/>
      <c r="TJK267" s="59"/>
      <c r="TJL267" s="59"/>
      <c r="TJM267" s="59"/>
      <c r="TJN267" s="59"/>
      <c r="TJO267" s="59"/>
      <c r="TJP267" s="59"/>
      <c r="TJQ267" s="59"/>
      <c r="TJR267" s="59"/>
      <c r="TJS267" s="59"/>
      <c r="TJT267" s="59"/>
      <c r="TJU267" s="59"/>
      <c r="TJV267" s="59"/>
      <c r="TJW267" s="59"/>
      <c r="TJX267" s="59"/>
      <c r="TJY267" s="59"/>
      <c r="TJZ267" s="59"/>
      <c r="TKA267" s="59"/>
      <c r="TKB267" s="59"/>
      <c r="TKC267" s="59"/>
      <c r="TKD267" s="59"/>
      <c r="TKE267" s="59"/>
      <c r="TKF267" s="59"/>
      <c r="TKG267" s="59"/>
      <c r="TKH267" s="59"/>
      <c r="TKI267" s="59"/>
      <c r="TKJ267" s="59"/>
      <c r="TKK267" s="59"/>
      <c r="TKL267" s="59"/>
      <c r="TKM267" s="59"/>
      <c r="TKN267" s="59"/>
      <c r="TKO267" s="59"/>
      <c r="TKP267" s="59"/>
      <c r="TKQ267" s="59"/>
      <c r="TKR267" s="59"/>
      <c r="TKS267" s="59"/>
      <c r="TKT267" s="59"/>
      <c r="TKU267" s="59"/>
      <c r="TKV267" s="59"/>
      <c r="TKW267" s="59"/>
      <c r="TKX267" s="59"/>
      <c r="TKY267" s="59"/>
      <c r="TKZ267" s="59"/>
      <c r="TLA267" s="59"/>
      <c r="TLB267" s="59"/>
      <c r="TLC267" s="59"/>
      <c r="TLD267" s="59"/>
      <c r="TLE267" s="59"/>
      <c r="TLF267" s="59"/>
      <c r="TLG267" s="59"/>
      <c r="TLH267" s="59"/>
      <c r="TLI267" s="59"/>
      <c r="TLJ267" s="59"/>
      <c r="TLK267" s="59"/>
      <c r="TLL267" s="59"/>
      <c r="TLM267" s="59"/>
      <c r="TLN267" s="59"/>
      <c r="TLO267" s="59"/>
      <c r="TLP267" s="59"/>
      <c r="TLQ267" s="59"/>
      <c r="TLR267" s="59"/>
      <c r="TLS267" s="59"/>
      <c r="TLT267" s="59"/>
      <c r="TLU267" s="59"/>
      <c r="TLV267" s="59"/>
      <c r="TLW267" s="59"/>
      <c r="TLX267" s="59"/>
      <c r="TLY267" s="59"/>
      <c r="TLZ267" s="59"/>
      <c r="TMA267" s="59"/>
      <c r="TMB267" s="59"/>
      <c r="TMC267" s="59"/>
      <c r="TMD267" s="59"/>
      <c r="TME267" s="59"/>
      <c r="TMF267" s="59"/>
      <c r="TMG267" s="59"/>
      <c r="TMH267" s="59"/>
      <c r="TMI267" s="59"/>
      <c r="TMJ267" s="59"/>
      <c r="TMK267" s="59"/>
      <c r="TML267" s="59"/>
      <c r="TMM267" s="59"/>
      <c r="TMN267" s="59"/>
      <c r="TMO267" s="59"/>
      <c r="TMP267" s="59"/>
      <c r="TMQ267" s="59"/>
      <c r="TMR267" s="59"/>
      <c r="TMS267" s="59"/>
      <c r="TMT267" s="59"/>
      <c r="TMU267" s="59"/>
      <c r="TMV267" s="59"/>
      <c r="TMW267" s="59"/>
      <c r="TMX267" s="59"/>
      <c r="TMY267" s="59"/>
      <c r="TMZ267" s="59"/>
      <c r="TNA267" s="59"/>
      <c r="TNB267" s="59"/>
      <c r="TNC267" s="59"/>
      <c r="TND267" s="59"/>
      <c r="TNE267" s="59"/>
      <c r="TNF267" s="59"/>
      <c r="TNG267" s="59"/>
      <c r="TNH267" s="59"/>
      <c r="TNI267" s="59"/>
      <c r="TNJ267" s="59"/>
      <c r="TNK267" s="59"/>
      <c r="TNL267" s="59"/>
      <c r="TNM267" s="59"/>
      <c r="TNN267" s="59"/>
      <c r="TNO267" s="59"/>
      <c r="TNP267" s="59"/>
      <c r="TNQ267" s="59"/>
      <c r="TNR267" s="59"/>
      <c r="TNS267" s="59"/>
      <c r="TNT267" s="59"/>
      <c r="TNU267" s="59"/>
      <c r="TNV267" s="59"/>
      <c r="TNW267" s="59"/>
      <c r="TNX267" s="59"/>
      <c r="TNY267" s="59"/>
      <c r="TNZ267" s="59"/>
      <c r="TOA267" s="59"/>
      <c r="TOB267" s="59"/>
      <c r="TOC267" s="59"/>
      <c r="TOD267" s="59"/>
      <c r="TOE267" s="59"/>
      <c r="TOF267" s="59"/>
      <c r="TOG267" s="59"/>
      <c r="TOH267" s="59"/>
      <c r="TOI267" s="59"/>
      <c r="TOJ267" s="59"/>
      <c r="TOK267" s="59"/>
      <c r="TOL267" s="59"/>
      <c r="TOM267" s="59"/>
      <c r="TON267" s="59"/>
      <c r="TOO267" s="59"/>
      <c r="TOP267" s="59"/>
      <c r="TOQ267" s="59"/>
      <c r="TOR267" s="59"/>
      <c r="TOS267" s="59"/>
      <c r="TOT267" s="59"/>
      <c r="TOU267" s="59"/>
      <c r="TOV267" s="59"/>
      <c r="TOW267" s="59"/>
      <c r="TOX267" s="59"/>
      <c r="TOY267" s="59"/>
      <c r="TOZ267" s="59"/>
      <c r="TPA267" s="59"/>
      <c r="TPB267" s="59"/>
      <c r="TPC267" s="59"/>
      <c r="TPD267" s="59"/>
      <c r="TPE267" s="59"/>
      <c r="TPF267" s="59"/>
      <c r="TPG267" s="59"/>
      <c r="TPH267" s="59"/>
      <c r="TPI267" s="59"/>
      <c r="TPJ267" s="59"/>
      <c r="TPK267" s="59"/>
      <c r="TPL267" s="59"/>
      <c r="TPM267" s="59"/>
      <c r="TPN267" s="59"/>
      <c r="TPO267" s="59"/>
      <c r="TPP267" s="59"/>
      <c r="TPQ267" s="59"/>
      <c r="TPR267" s="59"/>
      <c r="TPS267" s="59"/>
      <c r="TPT267" s="59"/>
      <c r="TPU267" s="59"/>
      <c r="TPV267" s="59"/>
      <c r="TPW267" s="59"/>
      <c r="TPX267" s="59"/>
      <c r="TPY267" s="59"/>
      <c r="TPZ267" s="59"/>
      <c r="TQA267" s="59"/>
      <c r="TQB267" s="59"/>
      <c r="TQC267" s="59"/>
      <c r="TQD267" s="59"/>
      <c r="TQE267" s="59"/>
      <c r="TQF267" s="59"/>
      <c r="TQG267" s="59"/>
      <c r="TQH267" s="59"/>
      <c r="TQI267" s="59"/>
      <c r="TQJ267" s="59"/>
      <c r="TQK267" s="59"/>
      <c r="TQL267" s="59"/>
      <c r="TQM267" s="59"/>
      <c r="TQN267" s="59"/>
      <c r="TQO267" s="59"/>
      <c r="TQP267" s="59"/>
      <c r="TQQ267" s="59"/>
      <c r="TQR267" s="59"/>
      <c r="TQS267" s="59"/>
      <c r="TQT267" s="59"/>
      <c r="TQU267" s="59"/>
      <c r="TQV267" s="59"/>
      <c r="TQW267" s="59"/>
      <c r="TQX267" s="59"/>
      <c r="TQY267" s="59"/>
      <c r="TQZ267" s="59"/>
      <c r="TRA267" s="59"/>
      <c r="TRB267" s="59"/>
      <c r="TRC267" s="59"/>
      <c r="TRD267" s="59"/>
      <c r="TRE267" s="59"/>
      <c r="TRF267" s="59"/>
      <c r="TRG267" s="59"/>
      <c r="TRH267" s="59"/>
      <c r="TRI267" s="59"/>
      <c r="TRJ267" s="59"/>
      <c r="TRK267" s="59"/>
      <c r="TRL267" s="59"/>
      <c r="TRM267" s="59"/>
      <c r="TRN267" s="59"/>
      <c r="TRO267" s="59"/>
      <c r="TRP267" s="59"/>
      <c r="TRQ267" s="59"/>
      <c r="TRR267" s="59"/>
      <c r="TRS267" s="59"/>
      <c r="TRT267" s="59"/>
      <c r="TRU267" s="59"/>
      <c r="TRV267" s="59"/>
      <c r="TRW267" s="59"/>
      <c r="TRX267" s="59"/>
      <c r="TRY267" s="59"/>
      <c r="TRZ267" s="59"/>
      <c r="TSA267" s="59"/>
      <c r="TSB267" s="59"/>
      <c r="TSC267" s="59"/>
      <c r="TSD267" s="59"/>
      <c r="TSE267" s="59"/>
      <c r="TSF267" s="59"/>
      <c r="TSG267" s="59"/>
      <c r="TSH267" s="59"/>
      <c r="TSI267" s="59"/>
      <c r="TSJ267" s="59"/>
      <c r="TSK267" s="59"/>
      <c r="TSL267" s="59"/>
      <c r="TSM267" s="59"/>
      <c r="TSN267" s="59"/>
      <c r="TSO267" s="59"/>
      <c r="TSP267" s="59"/>
      <c r="TSQ267" s="59"/>
      <c r="TSR267" s="59"/>
      <c r="TSS267" s="59"/>
      <c r="TST267" s="59"/>
      <c r="TSU267" s="59"/>
      <c r="TSV267" s="59"/>
      <c r="TSW267" s="59"/>
      <c r="TSX267" s="59"/>
      <c r="TSY267" s="59"/>
      <c r="TSZ267" s="59"/>
      <c r="TTA267" s="59"/>
      <c r="TTB267" s="59"/>
      <c r="TTC267" s="59"/>
      <c r="TTD267" s="59"/>
      <c r="TTE267" s="59"/>
      <c r="TTF267" s="59"/>
      <c r="TTG267" s="59"/>
      <c r="TTH267" s="59"/>
      <c r="TTI267" s="59"/>
      <c r="TTJ267" s="59"/>
      <c r="TTK267" s="59"/>
      <c r="TTL267" s="59"/>
      <c r="TTM267" s="59"/>
      <c r="TTN267" s="59"/>
      <c r="TTO267" s="59"/>
      <c r="TTP267" s="59"/>
      <c r="TTQ267" s="59"/>
      <c r="TTR267" s="59"/>
      <c r="TTS267" s="59"/>
      <c r="TTT267" s="59"/>
      <c r="TTU267" s="59"/>
      <c r="TTV267" s="59"/>
      <c r="TTW267" s="59"/>
      <c r="TTX267" s="59"/>
      <c r="TTY267" s="59"/>
      <c r="TTZ267" s="59"/>
      <c r="TUA267" s="59"/>
      <c r="TUB267" s="59"/>
      <c r="TUC267" s="59"/>
      <c r="TUD267" s="59"/>
      <c r="TUE267" s="59"/>
      <c r="TUF267" s="59"/>
      <c r="TUG267" s="59"/>
      <c r="TUH267" s="59"/>
      <c r="TUI267" s="59"/>
      <c r="TUJ267" s="59"/>
      <c r="TUK267" s="59"/>
      <c r="TUL267" s="59"/>
      <c r="TUM267" s="59"/>
      <c r="TUN267" s="59"/>
      <c r="TUO267" s="59"/>
      <c r="TUP267" s="59"/>
      <c r="TUQ267" s="59"/>
      <c r="TUR267" s="59"/>
      <c r="TUS267" s="59"/>
      <c r="TUT267" s="59"/>
      <c r="TUU267" s="59"/>
      <c r="TUV267" s="59"/>
      <c r="TUW267" s="59"/>
      <c r="TUX267" s="59"/>
      <c r="TUY267" s="59"/>
      <c r="TUZ267" s="59"/>
      <c r="TVA267" s="59"/>
      <c r="TVB267" s="59"/>
      <c r="TVC267" s="59"/>
      <c r="TVD267" s="59"/>
      <c r="TVE267" s="59"/>
      <c r="TVF267" s="59"/>
      <c r="TVG267" s="59"/>
      <c r="TVH267" s="59"/>
      <c r="TVI267" s="59"/>
      <c r="TVJ267" s="59"/>
      <c r="TVK267" s="59"/>
      <c r="TVL267" s="59"/>
      <c r="TVM267" s="59"/>
      <c r="TVN267" s="59"/>
      <c r="TVO267" s="59"/>
      <c r="TVP267" s="59"/>
      <c r="TVQ267" s="59"/>
      <c r="TVR267" s="59"/>
      <c r="TVS267" s="59"/>
      <c r="TVT267" s="59"/>
      <c r="TVU267" s="59"/>
      <c r="TVV267" s="59"/>
      <c r="TVW267" s="59"/>
      <c r="TVX267" s="59"/>
      <c r="TVY267" s="59"/>
      <c r="TVZ267" s="59"/>
      <c r="TWA267" s="59"/>
      <c r="TWB267" s="59"/>
      <c r="TWC267" s="59"/>
      <c r="TWD267" s="59"/>
      <c r="TWE267" s="59"/>
      <c r="TWF267" s="59"/>
      <c r="TWG267" s="59"/>
      <c r="TWH267" s="59"/>
      <c r="TWI267" s="59"/>
      <c r="TWJ267" s="59"/>
      <c r="TWK267" s="59"/>
      <c r="TWL267" s="59"/>
      <c r="TWM267" s="59"/>
      <c r="TWN267" s="59"/>
      <c r="TWO267" s="59"/>
      <c r="TWP267" s="59"/>
      <c r="TWQ267" s="59"/>
      <c r="TWR267" s="59"/>
      <c r="TWS267" s="59"/>
      <c r="TWT267" s="59"/>
      <c r="TWU267" s="59"/>
      <c r="TWV267" s="59"/>
      <c r="TWW267" s="59"/>
      <c r="TWX267" s="59"/>
      <c r="TWY267" s="59"/>
      <c r="TWZ267" s="59"/>
      <c r="TXA267" s="59"/>
      <c r="TXB267" s="59"/>
      <c r="TXC267" s="59"/>
      <c r="TXD267" s="59"/>
      <c r="TXE267" s="59"/>
      <c r="TXF267" s="59"/>
      <c r="TXG267" s="59"/>
      <c r="TXH267" s="59"/>
      <c r="TXI267" s="59"/>
      <c r="TXJ267" s="59"/>
      <c r="TXK267" s="59"/>
      <c r="TXL267" s="59"/>
      <c r="TXM267" s="59"/>
      <c r="TXN267" s="59"/>
      <c r="TXO267" s="59"/>
      <c r="TXP267" s="59"/>
      <c r="TXQ267" s="59"/>
      <c r="TXR267" s="59"/>
      <c r="TXS267" s="59"/>
      <c r="TXT267" s="59"/>
      <c r="TXU267" s="59"/>
      <c r="TXV267" s="59"/>
      <c r="TXW267" s="59"/>
      <c r="TXX267" s="59"/>
      <c r="TXY267" s="59"/>
      <c r="TXZ267" s="59"/>
      <c r="TYA267" s="59"/>
      <c r="TYB267" s="59"/>
      <c r="TYC267" s="59"/>
      <c r="TYD267" s="59"/>
      <c r="TYE267" s="59"/>
      <c r="TYF267" s="59"/>
      <c r="TYG267" s="59"/>
      <c r="TYH267" s="59"/>
      <c r="TYI267" s="59"/>
      <c r="TYJ267" s="59"/>
      <c r="TYK267" s="59"/>
      <c r="TYL267" s="59"/>
      <c r="TYM267" s="59"/>
      <c r="TYN267" s="59"/>
      <c r="TYO267" s="59"/>
      <c r="TYP267" s="59"/>
      <c r="TYQ267" s="59"/>
      <c r="TYR267" s="59"/>
      <c r="TYS267" s="59"/>
      <c r="TYT267" s="59"/>
      <c r="TYU267" s="59"/>
      <c r="TYV267" s="59"/>
      <c r="TYW267" s="59"/>
      <c r="TYX267" s="59"/>
      <c r="TYY267" s="59"/>
      <c r="TYZ267" s="59"/>
      <c r="TZA267" s="59"/>
      <c r="TZB267" s="59"/>
      <c r="TZC267" s="59"/>
      <c r="TZD267" s="59"/>
      <c r="TZE267" s="59"/>
      <c r="TZF267" s="59"/>
      <c r="TZG267" s="59"/>
      <c r="TZH267" s="59"/>
      <c r="TZI267" s="59"/>
      <c r="TZJ267" s="59"/>
      <c r="TZK267" s="59"/>
      <c r="TZL267" s="59"/>
      <c r="TZM267" s="59"/>
      <c r="TZN267" s="59"/>
      <c r="TZO267" s="59"/>
      <c r="TZP267" s="59"/>
      <c r="TZQ267" s="59"/>
      <c r="TZR267" s="59"/>
      <c r="TZS267" s="59"/>
      <c r="TZT267" s="59"/>
      <c r="TZU267" s="59"/>
      <c r="TZV267" s="59"/>
      <c r="TZW267" s="59"/>
      <c r="TZX267" s="59"/>
      <c r="TZY267" s="59"/>
      <c r="TZZ267" s="59"/>
      <c r="UAA267" s="59"/>
      <c r="UAB267" s="59"/>
      <c r="UAC267" s="59"/>
      <c r="UAD267" s="59"/>
      <c r="UAE267" s="59"/>
      <c r="UAF267" s="59"/>
      <c r="UAG267" s="59"/>
      <c r="UAH267" s="59"/>
      <c r="UAI267" s="59"/>
      <c r="UAJ267" s="59"/>
      <c r="UAK267" s="59"/>
      <c r="UAL267" s="59"/>
      <c r="UAM267" s="59"/>
      <c r="UAN267" s="59"/>
      <c r="UAO267" s="59"/>
      <c r="UAP267" s="59"/>
      <c r="UAQ267" s="59"/>
      <c r="UAR267" s="59"/>
      <c r="UAS267" s="59"/>
      <c r="UAT267" s="59"/>
      <c r="UAU267" s="59"/>
      <c r="UAV267" s="59"/>
      <c r="UAW267" s="59"/>
      <c r="UAX267" s="59"/>
      <c r="UAY267" s="59"/>
      <c r="UAZ267" s="59"/>
      <c r="UBA267" s="59"/>
      <c r="UBB267" s="59"/>
      <c r="UBC267" s="59"/>
      <c r="UBD267" s="59"/>
      <c r="UBE267" s="59"/>
      <c r="UBF267" s="59"/>
      <c r="UBG267" s="59"/>
      <c r="UBH267" s="59"/>
      <c r="UBI267" s="59"/>
      <c r="UBJ267" s="59"/>
      <c r="UBK267" s="59"/>
      <c r="UBL267" s="59"/>
      <c r="UBM267" s="59"/>
      <c r="UBN267" s="59"/>
      <c r="UBO267" s="59"/>
      <c r="UBP267" s="59"/>
      <c r="UBQ267" s="59"/>
      <c r="UBR267" s="59"/>
      <c r="UBS267" s="59"/>
      <c r="UBT267" s="59"/>
      <c r="UBU267" s="59"/>
      <c r="UBV267" s="59"/>
      <c r="UBW267" s="59"/>
      <c r="UBX267" s="59"/>
      <c r="UBY267" s="59"/>
      <c r="UBZ267" s="59"/>
      <c r="UCA267" s="59"/>
      <c r="UCB267" s="59"/>
      <c r="UCC267" s="59"/>
      <c r="UCD267" s="59"/>
      <c r="UCE267" s="59"/>
      <c r="UCF267" s="59"/>
      <c r="UCG267" s="59"/>
      <c r="UCH267" s="59"/>
      <c r="UCI267" s="59"/>
      <c r="UCJ267" s="59"/>
      <c r="UCK267" s="59"/>
      <c r="UCL267" s="59"/>
      <c r="UCM267" s="59"/>
      <c r="UCN267" s="59"/>
      <c r="UCO267" s="59"/>
      <c r="UCP267" s="59"/>
      <c r="UCQ267" s="59"/>
      <c r="UCR267" s="59"/>
      <c r="UCS267" s="59"/>
      <c r="UCT267" s="59"/>
      <c r="UCU267" s="59"/>
      <c r="UCV267" s="59"/>
      <c r="UCW267" s="59"/>
      <c r="UCX267" s="59"/>
      <c r="UCY267" s="59"/>
      <c r="UCZ267" s="59"/>
      <c r="UDA267" s="59"/>
      <c r="UDB267" s="59"/>
      <c r="UDC267" s="59"/>
      <c r="UDD267" s="59"/>
      <c r="UDE267" s="59"/>
      <c r="UDF267" s="59"/>
      <c r="UDG267" s="59"/>
      <c r="UDH267" s="59"/>
      <c r="UDI267" s="59"/>
      <c r="UDJ267" s="59"/>
      <c r="UDK267" s="59"/>
      <c r="UDL267" s="59"/>
      <c r="UDM267" s="59"/>
      <c r="UDN267" s="59"/>
      <c r="UDO267" s="59"/>
      <c r="UDP267" s="59"/>
      <c r="UDQ267" s="59"/>
      <c r="UDR267" s="59"/>
      <c r="UDS267" s="59"/>
      <c r="UDT267" s="59"/>
      <c r="UDU267" s="59"/>
      <c r="UDV267" s="59"/>
      <c r="UDW267" s="59"/>
      <c r="UDX267" s="59"/>
      <c r="UDY267" s="59"/>
      <c r="UDZ267" s="59"/>
      <c r="UEA267" s="59"/>
      <c r="UEB267" s="59"/>
      <c r="UEC267" s="59"/>
      <c r="UED267" s="59"/>
      <c r="UEE267" s="59"/>
      <c r="UEF267" s="59"/>
      <c r="UEG267" s="59"/>
      <c r="UEH267" s="59"/>
      <c r="UEI267" s="59"/>
      <c r="UEJ267" s="59"/>
      <c r="UEK267" s="59"/>
      <c r="UEL267" s="59"/>
      <c r="UEM267" s="59"/>
      <c r="UEN267" s="59"/>
      <c r="UEO267" s="59"/>
      <c r="UEP267" s="59"/>
      <c r="UEQ267" s="59"/>
      <c r="UER267" s="59"/>
      <c r="UES267" s="59"/>
      <c r="UET267" s="59"/>
      <c r="UEU267" s="59"/>
      <c r="UEV267" s="59"/>
      <c r="UEW267" s="59"/>
      <c r="UEX267" s="59"/>
      <c r="UEY267" s="59"/>
      <c r="UEZ267" s="59"/>
      <c r="UFA267" s="59"/>
      <c r="UFB267" s="59"/>
      <c r="UFC267" s="59"/>
      <c r="UFD267" s="59"/>
      <c r="UFE267" s="59"/>
      <c r="UFF267" s="59"/>
      <c r="UFG267" s="59"/>
      <c r="UFH267" s="59"/>
      <c r="UFI267" s="59"/>
      <c r="UFJ267" s="59"/>
      <c r="UFK267" s="59"/>
      <c r="UFL267" s="59"/>
      <c r="UFM267" s="59"/>
      <c r="UFN267" s="59"/>
      <c r="UFO267" s="59"/>
      <c r="UFP267" s="59"/>
      <c r="UFQ267" s="59"/>
      <c r="UFR267" s="59"/>
      <c r="UFS267" s="59"/>
      <c r="UFT267" s="59"/>
      <c r="UFU267" s="59"/>
      <c r="UFV267" s="59"/>
      <c r="UFW267" s="59"/>
      <c r="UFX267" s="59"/>
      <c r="UFY267" s="59"/>
      <c r="UFZ267" s="59"/>
      <c r="UGA267" s="59"/>
      <c r="UGB267" s="59"/>
      <c r="UGC267" s="59"/>
      <c r="UGD267" s="59"/>
      <c r="UGE267" s="59"/>
      <c r="UGF267" s="59"/>
      <c r="UGG267" s="59"/>
      <c r="UGH267" s="59"/>
      <c r="UGI267" s="59"/>
      <c r="UGJ267" s="59"/>
      <c r="UGK267" s="59"/>
      <c r="UGL267" s="59"/>
      <c r="UGM267" s="59"/>
      <c r="UGN267" s="59"/>
      <c r="UGO267" s="59"/>
      <c r="UGP267" s="59"/>
      <c r="UGQ267" s="59"/>
      <c r="UGR267" s="59"/>
      <c r="UGS267" s="59"/>
      <c r="UGT267" s="59"/>
      <c r="UGU267" s="59"/>
      <c r="UGV267" s="59"/>
      <c r="UGW267" s="59"/>
      <c r="UGX267" s="59"/>
      <c r="UGY267" s="59"/>
      <c r="UGZ267" s="59"/>
      <c r="UHA267" s="59"/>
      <c r="UHB267" s="59"/>
      <c r="UHC267" s="59"/>
      <c r="UHD267" s="59"/>
      <c r="UHE267" s="59"/>
      <c r="UHF267" s="59"/>
      <c r="UHG267" s="59"/>
      <c r="UHH267" s="59"/>
      <c r="UHI267" s="59"/>
      <c r="UHJ267" s="59"/>
      <c r="UHK267" s="59"/>
      <c r="UHL267" s="59"/>
      <c r="UHM267" s="59"/>
      <c r="UHN267" s="59"/>
      <c r="UHO267" s="59"/>
      <c r="UHP267" s="59"/>
      <c r="UHQ267" s="59"/>
      <c r="UHR267" s="59"/>
      <c r="UHS267" s="59"/>
      <c r="UHT267" s="59"/>
      <c r="UHU267" s="59"/>
      <c r="UHV267" s="59"/>
      <c r="UHW267" s="59"/>
      <c r="UHX267" s="59"/>
      <c r="UHY267" s="59"/>
      <c r="UHZ267" s="59"/>
      <c r="UIA267" s="59"/>
      <c r="UIB267" s="59"/>
      <c r="UIC267" s="59"/>
      <c r="UID267" s="59"/>
      <c r="UIE267" s="59"/>
      <c r="UIF267" s="59"/>
      <c r="UIG267" s="59"/>
      <c r="UIH267" s="59"/>
      <c r="UII267" s="59"/>
      <c r="UIJ267" s="59"/>
      <c r="UIK267" s="59"/>
      <c r="UIL267" s="59"/>
      <c r="UIM267" s="59"/>
      <c r="UIN267" s="59"/>
      <c r="UIO267" s="59"/>
      <c r="UIP267" s="59"/>
      <c r="UIQ267" s="59"/>
      <c r="UIR267" s="59"/>
      <c r="UIS267" s="59"/>
      <c r="UIT267" s="59"/>
      <c r="UIU267" s="59"/>
      <c r="UIV267" s="59"/>
      <c r="UIW267" s="59"/>
      <c r="UIX267" s="59"/>
      <c r="UIY267" s="59"/>
      <c r="UIZ267" s="59"/>
      <c r="UJA267" s="59"/>
      <c r="UJB267" s="59"/>
      <c r="UJC267" s="59"/>
      <c r="UJD267" s="59"/>
      <c r="UJE267" s="59"/>
      <c r="UJF267" s="59"/>
      <c r="UJG267" s="59"/>
      <c r="UJH267" s="59"/>
      <c r="UJI267" s="59"/>
      <c r="UJJ267" s="59"/>
      <c r="UJK267" s="59"/>
      <c r="UJL267" s="59"/>
      <c r="UJM267" s="59"/>
      <c r="UJN267" s="59"/>
      <c r="UJO267" s="59"/>
      <c r="UJP267" s="59"/>
      <c r="UJQ267" s="59"/>
      <c r="UJR267" s="59"/>
      <c r="UJS267" s="59"/>
      <c r="UJT267" s="59"/>
      <c r="UJU267" s="59"/>
      <c r="UJV267" s="59"/>
      <c r="UJW267" s="59"/>
      <c r="UJX267" s="59"/>
      <c r="UJY267" s="59"/>
      <c r="UJZ267" s="59"/>
      <c r="UKA267" s="59"/>
      <c r="UKB267" s="59"/>
      <c r="UKC267" s="59"/>
      <c r="UKD267" s="59"/>
      <c r="UKE267" s="59"/>
      <c r="UKF267" s="59"/>
      <c r="UKG267" s="59"/>
      <c r="UKH267" s="59"/>
      <c r="UKI267" s="59"/>
      <c r="UKJ267" s="59"/>
      <c r="UKK267" s="59"/>
      <c r="UKL267" s="59"/>
      <c r="UKM267" s="59"/>
      <c r="UKN267" s="59"/>
      <c r="UKO267" s="59"/>
      <c r="UKP267" s="59"/>
      <c r="UKQ267" s="59"/>
      <c r="UKR267" s="59"/>
      <c r="UKS267" s="59"/>
      <c r="UKT267" s="59"/>
      <c r="UKU267" s="59"/>
      <c r="UKV267" s="59"/>
      <c r="UKW267" s="59"/>
      <c r="UKX267" s="59"/>
      <c r="UKY267" s="59"/>
      <c r="UKZ267" s="59"/>
      <c r="ULA267" s="59"/>
      <c r="ULB267" s="59"/>
      <c r="ULC267" s="59"/>
      <c r="ULD267" s="59"/>
      <c r="ULE267" s="59"/>
      <c r="ULF267" s="59"/>
      <c r="ULG267" s="59"/>
      <c r="ULH267" s="59"/>
      <c r="ULI267" s="59"/>
      <c r="ULJ267" s="59"/>
      <c r="ULK267" s="59"/>
      <c r="ULL267" s="59"/>
      <c r="ULM267" s="59"/>
      <c r="ULN267" s="59"/>
      <c r="ULO267" s="59"/>
      <c r="ULP267" s="59"/>
      <c r="ULQ267" s="59"/>
      <c r="ULR267" s="59"/>
      <c r="ULS267" s="59"/>
      <c r="ULT267" s="59"/>
      <c r="ULU267" s="59"/>
      <c r="ULV267" s="59"/>
      <c r="ULW267" s="59"/>
      <c r="ULX267" s="59"/>
      <c r="ULY267" s="59"/>
      <c r="ULZ267" s="59"/>
      <c r="UMA267" s="59"/>
      <c r="UMB267" s="59"/>
      <c r="UMC267" s="59"/>
      <c r="UMD267" s="59"/>
      <c r="UME267" s="59"/>
      <c r="UMF267" s="59"/>
      <c r="UMG267" s="59"/>
      <c r="UMH267" s="59"/>
      <c r="UMI267" s="59"/>
      <c r="UMJ267" s="59"/>
      <c r="UMK267" s="59"/>
      <c r="UML267" s="59"/>
      <c r="UMM267" s="59"/>
      <c r="UMN267" s="59"/>
      <c r="UMO267" s="59"/>
      <c r="UMP267" s="59"/>
      <c r="UMQ267" s="59"/>
      <c r="UMR267" s="59"/>
      <c r="UMS267" s="59"/>
      <c r="UMT267" s="59"/>
      <c r="UMU267" s="59"/>
      <c r="UMV267" s="59"/>
      <c r="UMW267" s="59"/>
      <c r="UMX267" s="59"/>
      <c r="UMY267" s="59"/>
      <c r="UMZ267" s="59"/>
      <c r="UNA267" s="59"/>
      <c r="UNB267" s="59"/>
      <c r="UNC267" s="59"/>
      <c r="UND267" s="59"/>
      <c r="UNE267" s="59"/>
      <c r="UNF267" s="59"/>
      <c r="UNG267" s="59"/>
      <c r="UNH267" s="59"/>
      <c r="UNI267" s="59"/>
      <c r="UNJ267" s="59"/>
      <c r="UNK267" s="59"/>
      <c r="UNL267" s="59"/>
      <c r="UNM267" s="59"/>
      <c r="UNN267" s="59"/>
      <c r="UNO267" s="59"/>
      <c r="UNP267" s="59"/>
      <c r="UNQ267" s="59"/>
      <c r="UNR267" s="59"/>
      <c r="UNS267" s="59"/>
      <c r="UNT267" s="59"/>
      <c r="UNU267" s="59"/>
      <c r="UNV267" s="59"/>
      <c r="UNW267" s="59"/>
      <c r="UNX267" s="59"/>
      <c r="UNY267" s="59"/>
      <c r="UNZ267" s="59"/>
      <c r="UOA267" s="59"/>
      <c r="UOB267" s="59"/>
      <c r="UOC267" s="59"/>
      <c r="UOD267" s="59"/>
      <c r="UOE267" s="59"/>
      <c r="UOF267" s="59"/>
      <c r="UOG267" s="59"/>
      <c r="UOH267" s="59"/>
      <c r="UOI267" s="59"/>
      <c r="UOJ267" s="59"/>
      <c r="UOK267" s="59"/>
      <c r="UOL267" s="59"/>
      <c r="UOM267" s="59"/>
      <c r="UON267" s="59"/>
      <c r="UOO267" s="59"/>
      <c r="UOP267" s="59"/>
      <c r="UOQ267" s="59"/>
      <c r="UOR267" s="59"/>
      <c r="UOS267" s="59"/>
      <c r="UOT267" s="59"/>
      <c r="UOU267" s="59"/>
      <c r="UOV267" s="59"/>
      <c r="UOW267" s="59"/>
      <c r="UOX267" s="59"/>
      <c r="UOY267" s="59"/>
      <c r="UOZ267" s="59"/>
      <c r="UPA267" s="59"/>
      <c r="UPB267" s="59"/>
      <c r="UPC267" s="59"/>
      <c r="UPD267" s="59"/>
      <c r="UPE267" s="59"/>
      <c r="UPF267" s="59"/>
      <c r="UPG267" s="59"/>
      <c r="UPH267" s="59"/>
      <c r="UPI267" s="59"/>
      <c r="UPJ267" s="59"/>
      <c r="UPK267" s="59"/>
      <c r="UPL267" s="59"/>
      <c r="UPM267" s="59"/>
      <c r="UPN267" s="59"/>
      <c r="UPO267" s="59"/>
      <c r="UPP267" s="59"/>
      <c r="UPQ267" s="59"/>
      <c r="UPR267" s="59"/>
      <c r="UPS267" s="59"/>
      <c r="UPT267" s="59"/>
      <c r="UPU267" s="59"/>
      <c r="UPV267" s="59"/>
      <c r="UPW267" s="59"/>
      <c r="UPX267" s="59"/>
      <c r="UPY267" s="59"/>
      <c r="UPZ267" s="59"/>
      <c r="UQA267" s="59"/>
      <c r="UQB267" s="59"/>
      <c r="UQC267" s="59"/>
      <c r="UQD267" s="59"/>
      <c r="UQE267" s="59"/>
      <c r="UQF267" s="59"/>
      <c r="UQG267" s="59"/>
      <c r="UQH267" s="59"/>
      <c r="UQI267" s="59"/>
      <c r="UQJ267" s="59"/>
      <c r="UQK267" s="59"/>
      <c r="UQL267" s="59"/>
      <c r="UQM267" s="59"/>
      <c r="UQN267" s="59"/>
      <c r="UQO267" s="59"/>
      <c r="UQP267" s="59"/>
      <c r="UQQ267" s="59"/>
      <c r="UQR267" s="59"/>
      <c r="UQS267" s="59"/>
      <c r="UQT267" s="59"/>
      <c r="UQU267" s="59"/>
      <c r="UQV267" s="59"/>
      <c r="UQW267" s="59"/>
      <c r="UQX267" s="59"/>
      <c r="UQY267" s="59"/>
      <c r="UQZ267" s="59"/>
      <c r="URA267" s="59"/>
      <c r="URB267" s="59"/>
      <c r="URC267" s="59"/>
      <c r="URD267" s="59"/>
      <c r="URE267" s="59"/>
      <c r="URF267" s="59"/>
      <c r="URG267" s="59"/>
      <c r="URH267" s="59"/>
      <c r="URI267" s="59"/>
      <c r="URJ267" s="59"/>
      <c r="URK267" s="59"/>
      <c r="URL267" s="59"/>
      <c r="URM267" s="59"/>
      <c r="URN267" s="59"/>
      <c r="URO267" s="59"/>
      <c r="URP267" s="59"/>
      <c r="URQ267" s="59"/>
      <c r="URR267" s="59"/>
      <c r="URS267" s="59"/>
      <c r="URT267" s="59"/>
      <c r="URU267" s="59"/>
      <c r="URV267" s="59"/>
      <c r="URW267" s="59"/>
      <c r="URX267" s="59"/>
      <c r="URY267" s="59"/>
      <c r="URZ267" s="59"/>
      <c r="USA267" s="59"/>
      <c r="USB267" s="59"/>
      <c r="USC267" s="59"/>
      <c r="USD267" s="59"/>
      <c r="USE267" s="59"/>
      <c r="USF267" s="59"/>
      <c r="USG267" s="59"/>
      <c r="USH267" s="59"/>
      <c r="USI267" s="59"/>
      <c r="USJ267" s="59"/>
      <c r="USK267" s="59"/>
      <c r="USL267" s="59"/>
      <c r="USM267" s="59"/>
      <c r="USN267" s="59"/>
      <c r="USO267" s="59"/>
      <c r="USP267" s="59"/>
      <c r="USQ267" s="59"/>
      <c r="USR267" s="59"/>
      <c r="USS267" s="59"/>
      <c r="UST267" s="59"/>
      <c r="USU267" s="59"/>
      <c r="USV267" s="59"/>
      <c r="USW267" s="59"/>
      <c r="USX267" s="59"/>
      <c r="USY267" s="59"/>
      <c r="USZ267" s="59"/>
      <c r="UTA267" s="59"/>
      <c r="UTB267" s="59"/>
      <c r="UTC267" s="59"/>
      <c r="UTD267" s="59"/>
      <c r="UTE267" s="59"/>
      <c r="UTF267" s="59"/>
      <c r="UTG267" s="59"/>
      <c r="UTH267" s="59"/>
      <c r="UTI267" s="59"/>
      <c r="UTJ267" s="59"/>
      <c r="UTK267" s="59"/>
      <c r="UTL267" s="59"/>
      <c r="UTM267" s="59"/>
      <c r="UTN267" s="59"/>
      <c r="UTO267" s="59"/>
      <c r="UTP267" s="59"/>
      <c r="UTQ267" s="59"/>
      <c r="UTR267" s="59"/>
      <c r="UTS267" s="59"/>
      <c r="UTT267" s="59"/>
      <c r="UTU267" s="59"/>
      <c r="UTV267" s="59"/>
      <c r="UTW267" s="59"/>
      <c r="UTX267" s="59"/>
      <c r="UTY267" s="59"/>
      <c r="UTZ267" s="59"/>
      <c r="UUA267" s="59"/>
      <c r="UUB267" s="59"/>
      <c r="UUC267" s="59"/>
      <c r="UUD267" s="59"/>
      <c r="UUE267" s="59"/>
      <c r="UUF267" s="59"/>
      <c r="UUG267" s="59"/>
      <c r="UUH267" s="59"/>
      <c r="UUI267" s="59"/>
      <c r="UUJ267" s="59"/>
      <c r="UUK267" s="59"/>
      <c r="UUL267" s="59"/>
      <c r="UUM267" s="59"/>
      <c r="UUN267" s="59"/>
      <c r="UUO267" s="59"/>
      <c r="UUP267" s="59"/>
      <c r="UUQ267" s="59"/>
      <c r="UUR267" s="59"/>
      <c r="UUS267" s="59"/>
      <c r="UUT267" s="59"/>
      <c r="UUU267" s="59"/>
      <c r="UUV267" s="59"/>
      <c r="UUW267" s="59"/>
      <c r="UUX267" s="59"/>
      <c r="UUY267" s="59"/>
      <c r="UUZ267" s="59"/>
      <c r="UVA267" s="59"/>
      <c r="UVB267" s="59"/>
      <c r="UVC267" s="59"/>
      <c r="UVD267" s="59"/>
      <c r="UVE267" s="59"/>
      <c r="UVF267" s="59"/>
      <c r="UVG267" s="59"/>
      <c r="UVH267" s="59"/>
      <c r="UVI267" s="59"/>
      <c r="UVJ267" s="59"/>
      <c r="UVK267" s="59"/>
      <c r="UVL267" s="59"/>
      <c r="UVM267" s="59"/>
      <c r="UVN267" s="59"/>
      <c r="UVO267" s="59"/>
      <c r="UVP267" s="59"/>
      <c r="UVQ267" s="59"/>
      <c r="UVR267" s="59"/>
      <c r="UVS267" s="59"/>
      <c r="UVT267" s="59"/>
      <c r="UVU267" s="59"/>
      <c r="UVV267" s="59"/>
      <c r="UVW267" s="59"/>
      <c r="UVX267" s="59"/>
      <c r="UVY267" s="59"/>
      <c r="UVZ267" s="59"/>
      <c r="UWA267" s="59"/>
      <c r="UWB267" s="59"/>
      <c r="UWC267" s="59"/>
      <c r="UWD267" s="59"/>
      <c r="UWE267" s="59"/>
      <c r="UWF267" s="59"/>
      <c r="UWG267" s="59"/>
      <c r="UWH267" s="59"/>
      <c r="UWI267" s="59"/>
      <c r="UWJ267" s="59"/>
      <c r="UWK267" s="59"/>
      <c r="UWL267" s="59"/>
      <c r="UWM267" s="59"/>
      <c r="UWN267" s="59"/>
      <c r="UWO267" s="59"/>
      <c r="UWP267" s="59"/>
      <c r="UWQ267" s="59"/>
      <c r="UWR267" s="59"/>
      <c r="UWS267" s="59"/>
      <c r="UWT267" s="59"/>
      <c r="UWU267" s="59"/>
      <c r="UWV267" s="59"/>
      <c r="UWW267" s="59"/>
      <c r="UWX267" s="59"/>
      <c r="UWY267" s="59"/>
      <c r="UWZ267" s="59"/>
      <c r="UXA267" s="59"/>
      <c r="UXB267" s="59"/>
      <c r="UXC267" s="59"/>
      <c r="UXD267" s="59"/>
      <c r="UXE267" s="59"/>
      <c r="UXF267" s="59"/>
      <c r="UXG267" s="59"/>
      <c r="UXH267" s="59"/>
      <c r="UXI267" s="59"/>
      <c r="UXJ267" s="59"/>
      <c r="UXK267" s="59"/>
      <c r="UXL267" s="59"/>
      <c r="UXM267" s="59"/>
      <c r="UXN267" s="59"/>
      <c r="UXO267" s="59"/>
      <c r="UXP267" s="59"/>
      <c r="UXQ267" s="59"/>
      <c r="UXR267" s="59"/>
      <c r="UXS267" s="59"/>
      <c r="UXT267" s="59"/>
      <c r="UXU267" s="59"/>
      <c r="UXV267" s="59"/>
      <c r="UXW267" s="59"/>
      <c r="UXX267" s="59"/>
      <c r="UXY267" s="59"/>
      <c r="UXZ267" s="59"/>
      <c r="UYA267" s="59"/>
      <c r="UYB267" s="59"/>
      <c r="UYC267" s="59"/>
      <c r="UYD267" s="59"/>
      <c r="UYE267" s="59"/>
      <c r="UYF267" s="59"/>
      <c r="UYG267" s="59"/>
      <c r="UYH267" s="59"/>
      <c r="UYI267" s="59"/>
      <c r="UYJ267" s="59"/>
      <c r="UYK267" s="59"/>
      <c r="UYL267" s="59"/>
      <c r="UYM267" s="59"/>
      <c r="UYN267" s="59"/>
      <c r="UYO267" s="59"/>
      <c r="UYP267" s="59"/>
      <c r="UYQ267" s="59"/>
      <c r="UYR267" s="59"/>
      <c r="UYS267" s="59"/>
      <c r="UYT267" s="59"/>
      <c r="UYU267" s="59"/>
      <c r="UYV267" s="59"/>
      <c r="UYW267" s="59"/>
      <c r="UYX267" s="59"/>
      <c r="UYY267" s="59"/>
      <c r="UYZ267" s="59"/>
      <c r="UZA267" s="59"/>
      <c r="UZB267" s="59"/>
      <c r="UZC267" s="59"/>
      <c r="UZD267" s="59"/>
      <c r="UZE267" s="59"/>
      <c r="UZF267" s="59"/>
      <c r="UZG267" s="59"/>
      <c r="UZH267" s="59"/>
      <c r="UZI267" s="59"/>
      <c r="UZJ267" s="59"/>
      <c r="UZK267" s="59"/>
      <c r="UZL267" s="59"/>
      <c r="UZM267" s="59"/>
      <c r="UZN267" s="59"/>
      <c r="UZO267" s="59"/>
      <c r="UZP267" s="59"/>
      <c r="UZQ267" s="59"/>
      <c r="UZR267" s="59"/>
      <c r="UZS267" s="59"/>
      <c r="UZT267" s="59"/>
      <c r="UZU267" s="59"/>
      <c r="UZV267" s="59"/>
      <c r="UZW267" s="59"/>
      <c r="UZX267" s="59"/>
      <c r="UZY267" s="59"/>
      <c r="UZZ267" s="59"/>
      <c r="VAA267" s="59"/>
      <c r="VAB267" s="59"/>
      <c r="VAC267" s="59"/>
      <c r="VAD267" s="59"/>
      <c r="VAE267" s="59"/>
      <c r="VAF267" s="59"/>
      <c r="VAG267" s="59"/>
      <c r="VAH267" s="59"/>
      <c r="VAI267" s="59"/>
      <c r="VAJ267" s="59"/>
      <c r="VAK267" s="59"/>
      <c r="VAL267" s="59"/>
      <c r="VAM267" s="59"/>
      <c r="VAN267" s="59"/>
      <c r="VAO267" s="59"/>
      <c r="VAP267" s="59"/>
      <c r="VAQ267" s="59"/>
      <c r="VAR267" s="59"/>
      <c r="VAS267" s="59"/>
      <c r="VAT267" s="59"/>
      <c r="VAU267" s="59"/>
      <c r="VAV267" s="59"/>
      <c r="VAW267" s="59"/>
      <c r="VAX267" s="59"/>
      <c r="VAY267" s="59"/>
      <c r="VAZ267" s="59"/>
      <c r="VBA267" s="59"/>
      <c r="VBB267" s="59"/>
      <c r="VBC267" s="59"/>
      <c r="VBD267" s="59"/>
      <c r="VBE267" s="59"/>
      <c r="VBF267" s="59"/>
      <c r="VBG267" s="59"/>
      <c r="VBH267" s="59"/>
      <c r="VBI267" s="59"/>
      <c r="VBJ267" s="59"/>
      <c r="VBK267" s="59"/>
      <c r="VBL267" s="59"/>
      <c r="VBM267" s="59"/>
      <c r="VBN267" s="59"/>
      <c r="VBO267" s="59"/>
      <c r="VBP267" s="59"/>
      <c r="VBQ267" s="59"/>
      <c r="VBR267" s="59"/>
      <c r="VBS267" s="59"/>
      <c r="VBT267" s="59"/>
      <c r="VBU267" s="59"/>
      <c r="VBV267" s="59"/>
      <c r="VBW267" s="59"/>
      <c r="VBX267" s="59"/>
      <c r="VBY267" s="59"/>
      <c r="VBZ267" s="59"/>
      <c r="VCA267" s="59"/>
      <c r="VCB267" s="59"/>
      <c r="VCC267" s="59"/>
      <c r="VCD267" s="59"/>
      <c r="VCE267" s="59"/>
      <c r="VCF267" s="59"/>
      <c r="VCG267" s="59"/>
      <c r="VCH267" s="59"/>
      <c r="VCI267" s="59"/>
      <c r="VCJ267" s="59"/>
      <c r="VCK267" s="59"/>
      <c r="VCL267" s="59"/>
      <c r="VCM267" s="59"/>
      <c r="VCN267" s="59"/>
      <c r="VCO267" s="59"/>
      <c r="VCP267" s="59"/>
      <c r="VCQ267" s="59"/>
      <c r="VCR267" s="59"/>
      <c r="VCS267" s="59"/>
      <c r="VCT267" s="59"/>
      <c r="VCU267" s="59"/>
      <c r="VCV267" s="59"/>
      <c r="VCW267" s="59"/>
      <c r="VCX267" s="59"/>
      <c r="VCY267" s="59"/>
      <c r="VCZ267" s="59"/>
      <c r="VDA267" s="59"/>
      <c r="VDB267" s="59"/>
      <c r="VDC267" s="59"/>
      <c r="VDD267" s="59"/>
      <c r="VDE267" s="59"/>
      <c r="VDF267" s="59"/>
      <c r="VDG267" s="59"/>
      <c r="VDH267" s="59"/>
      <c r="VDI267" s="59"/>
      <c r="VDJ267" s="59"/>
      <c r="VDK267" s="59"/>
      <c r="VDL267" s="59"/>
      <c r="VDM267" s="59"/>
      <c r="VDN267" s="59"/>
      <c r="VDO267" s="59"/>
      <c r="VDP267" s="59"/>
      <c r="VDQ267" s="59"/>
      <c r="VDR267" s="59"/>
      <c r="VDS267" s="59"/>
      <c r="VDT267" s="59"/>
      <c r="VDU267" s="59"/>
      <c r="VDV267" s="59"/>
      <c r="VDW267" s="59"/>
      <c r="VDX267" s="59"/>
      <c r="VDY267" s="59"/>
      <c r="VDZ267" s="59"/>
      <c r="VEA267" s="59"/>
      <c r="VEB267" s="59"/>
      <c r="VEC267" s="59"/>
      <c r="VED267" s="59"/>
      <c r="VEE267" s="59"/>
      <c r="VEF267" s="59"/>
      <c r="VEG267" s="59"/>
      <c r="VEH267" s="59"/>
      <c r="VEI267" s="59"/>
      <c r="VEJ267" s="59"/>
      <c r="VEK267" s="59"/>
      <c r="VEL267" s="59"/>
      <c r="VEM267" s="59"/>
      <c r="VEN267" s="59"/>
      <c r="VEO267" s="59"/>
      <c r="VEP267" s="59"/>
      <c r="VEQ267" s="59"/>
      <c r="VER267" s="59"/>
      <c r="VES267" s="59"/>
      <c r="VET267" s="59"/>
      <c r="VEU267" s="59"/>
      <c r="VEV267" s="59"/>
      <c r="VEW267" s="59"/>
      <c r="VEX267" s="59"/>
      <c r="VEY267" s="59"/>
      <c r="VEZ267" s="59"/>
      <c r="VFA267" s="59"/>
      <c r="VFB267" s="59"/>
      <c r="VFC267" s="59"/>
      <c r="VFD267" s="59"/>
      <c r="VFE267" s="59"/>
      <c r="VFF267" s="59"/>
      <c r="VFG267" s="59"/>
      <c r="VFH267" s="59"/>
      <c r="VFI267" s="59"/>
      <c r="VFJ267" s="59"/>
      <c r="VFK267" s="59"/>
      <c r="VFL267" s="59"/>
      <c r="VFM267" s="59"/>
      <c r="VFN267" s="59"/>
      <c r="VFO267" s="59"/>
      <c r="VFP267" s="59"/>
      <c r="VFQ267" s="59"/>
      <c r="VFR267" s="59"/>
      <c r="VFS267" s="59"/>
      <c r="VFT267" s="59"/>
      <c r="VFU267" s="59"/>
      <c r="VFV267" s="59"/>
      <c r="VFW267" s="59"/>
      <c r="VFX267" s="59"/>
      <c r="VFY267" s="59"/>
      <c r="VFZ267" s="59"/>
      <c r="VGA267" s="59"/>
      <c r="VGB267" s="59"/>
      <c r="VGC267" s="59"/>
      <c r="VGD267" s="59"/>
      <c r="VGE267" s="59"/>
      <c r="VGF267" s="59"/>
      <c r="VGG267" s="59"/>
      <c r="VGH267" s="59"/>
      <c r="VGI267" s="59"/>
      <c r="VGJ267" s="59"/>
      <c r="VGK267" s="59"/>
      <c r="VGL267" s="59"/>
      <c r="VGM267" s="59"/>
      <c r="VGN267" s="59"/>
      <c r="VGO267" s="59"/>
      <c r="VGP267" s="59"/>
      <c r="VGQ267" s="59"/>
      <c r="VGR267" s="59"/>
      <c r="VGS267" s="59"/>
      <c r="VGT267" s="59"/>
      <c r="VGU267" s="59"/>
      <c r="VGV267" s="59"/>
      <c r="VGW267" s="59"/>
      <c r="VGX267" s="59"/>
      <c r="VGY267" s="59"/>
      <c r="VGZ267" s="59"/>
      <c r="VHA267" s="59"/>
      <c r="VHB267" s="59"/>
      <c r="VHC267" s="59"/>
      <c r="VHD267" s="59"/>
      <c r="VHE267" s="59"/>
      <c r="VHF267" s="59"/>
      <c r="VHG267" s="59"/>
      <c r="VHH267" s="59"/>
      <c r="VHI267" s="59"/>
      <c r="VHJ267" s="59"/>
      <c r="VHK267" s="59"/>
      <c r="VHL267" s="59"/>
      <c r="VHM267" s="59"/>
      <c r="VHN267" s="59"/>
      <c r="VHO267" s="59"/>
      <c r="VHP267" s="59"/>
      <c r="VHQ267" s="59"/>
      <c r="VHR267" s="59"/>
      <c r="VHS267" s="59"/>
      <c r="VHT267" s="59"/>
      <c r="VHU267" s="59"/>
      <c r="VHV267" s="59"/>
      <c r="VHW267" s="59"/>
      <c r="VHX267" s="59"/>
      <c r="VHY267" s="59"/>
      <c r="VHZ267" s="59"/>
      <c r="VIA267" s="59"/>
      <c r="VIB267" s="59"/>
      <c r="VIC267" s="59"/>
      <c r="VID267" s="59"/>
      <c r="VIE267" s="59"/>
      <c r="VIF267" s="59"/>
      <c r="VIG267" s="59"/>
      <c r="VIH267" s="59"/>
      <c r="VII267" s="59"/>
      <c r="VIJ267" s="59"/>
      <c r="VIK267" s="59"/>
      <c r="VIL267" s="59"/>
      <c r="VIM267" s="59"/>
      <c r="VIN267" s="59"/>
      <c r="VIO267" s="59"/>
      <c r="VIP267" s="59"/>
      <c r="VIQ267" s="59"/>
      <c r="VIR267" s="59"/>
      <c r="VIS267" s="59"/>
      <c r="VIT267" s="59"/>
      <c r="VIU267" s="59"/>
      <c r="VIV267" s="59"/>
      <c r="VIW267" s="59"/>
      <c r="VIX267" s="59"/>
      <c r="VIY267" s="59"/>
      <c r="VIZ267" s="59"/>
      <c r="VJA267" s="59"/>
      <c r="VJB267" s="59"/>
      <c r="VJC267" s="59"/>
      <c r="VJD267" s="59"/>
      <c r="VJE267" s="59"/>
      <c r="VJF267" s="59"/>
      <c r="VJG267" s="59"/>
      <c r="VJH267" s="59"/>
      <c r="VJI267" s="59"/>
      <c r="VJJ267" s="59"/>
      <c r="VJK267" s="59"/>
      <c r="VJL267" s="59"/>
      <c r="VJM267" s="59"/>
      <c r="VJN267" s="59"/>
      <c r="VJO267" s="59"/>
      <c r="VJP267" s="59"/>
      <c r="VJQ267" s="59"/>
      <c r="VJR267" s="59"/>
      <c r="VJS267" s="59"/>
      <c r="VJT267" s="59"/>
      <c r="VJU267" s="59"/>
      <c r="VJV267" s="59"/>
      <c r="VJW267" s="59"/>
      <c r="VJX267" s="59"/>
      <c r="VJY267" s="59"/>
      <c r="VJZ267" s="59"/>
      <c r="VKA267" s="59"/>
      <c r="VKB267" s="59"/>
      <c r="VKC267" s="59"/>
      <c r="VKD267" s="59"/>
      <c r="VKE267" s="59"/>
      <c r="VKF267" s="59"/>
      <c r="VKG267" s="59"/>
      <c r="VKH267" s="59"/>
      <c r="VKI267" s="59"/>
      <c r="VKJ267" s="59"/>
      <c r="VKK267" s="59"/>
      <c r="VKL267" s="59"/>
      <c r="VKM267" s="59"/>
      <c r="VKN267" s="59"/>
      <c r="VKO267" s="59"/>
      <c r="VKP267" s="59"/>
      <c r="VKQ267" s="59"/>
      <c r="VKR267" s="59"/>
      <c r="VKS267" s="59"/>
      <c r="VKT267" s="59"/>
      <c r="VKU267" s="59"/>
      <c r="VKV267" s="59"/>
      <c r="VKW267" s="59"/>
      <c r="VKX267" s="59"/>
      <c r="VKY267" s="59"/>
      <c r="VKZ267" s="59"/>
      <c r="VLA267" s="59"/>
      <c r="VLB267" s="59"/>
      <c r="VLC267" s="59"/>
      <c r="VLD267" s="59"/>
      <c r="VLE267" s="59"/>
      <c r="VLF267" s="59"/>
      <c r="VLG267" s="59"/>
      <c r="VLH267" s="59"/>
      <c r="VLI267" s="59"/>
      <c r="VLJ267" s="59"/>
      <c r="VLK267" s="59"/>
      <c r="VLL267" s="59"/>
      <c r="VLM267" s="59"/>
      <c r="VLN267" s="59"/>
      <c r="VLO267" s="59"/>
      <c r="VLP267" s="59"/>
      <c r="VLQ267" s="59"/>
      <c r="VLR267" s="59"/>
      <c r="VLS267" s="59"/>
      <c r="VLT267" s="59"/>
      <c r="VLU267" s="59"/>
      <c r="VLV267" s="59"/>
      <c r="VLW267" s="59"/>
      <c r="VLX267" s="59"/>
      <c r="VLY267" s="59"/>
      <c r="VLZ267" s="59"/>
      <c r="VMA267" s="59"/>
      <c r="VMB267" s="59"/>
      <c r="VMC267" s="59"/>
      <c r="VMD267" s="59"/>
      <c r="VME267" s="59"/>
      <c r="VMF267" s="59"/>
      <c r="VMG267" s="59"/>
      <c r="VMH267" s="59"/>
      <c r="VMI267" s="59"/>
      <c r="VMJ267" s="59"/>
      <c r="VMK267" s="59"/>
      <c r="VML267" s="59"/>
      <c r="VMM267" s="59"/>
      <c r="VMN267" s="59"/>
      <c r="VMO267" s="59"/>
      <c r="VMP267" s="59"/>
      <c r="VMQ267" s="59"/>
      <c r="VMR267" s="59"/>
      <c r="VMS267" s="59"/>
      <c r="VMT267" s="59"/>
      <c r="VMU267" s="59"/>
      <c r="VMV267" s="59"/>
      <c r="VMW267" s="59"/>
      <c r="VMX267" s="59"/>
      <c r="VMY267" s="59"/>
      <c r="VMZ267" s="59"/>
      <c r="VNA267" s="59"/>
      <c r="VNB267" s="59"/>
      <c r="VNC267" s="59"/>
      <c r="VND267" s="59"/>
      <c r="VNE267" s="59"/>
      <c r="VNF267" s="59"/>
      <c r="VNG267" s="59"/>
      <c r="VNH267" s="59"/>
      <c r="VNI267" s="59"/>
      <c r="VNJ267" s="59"/>
      <c r="VNK267" s="59"/>
      <c r="VNL267" s="59"/>
      <c r="VNM267" s="59"/>
      <c r="VNN267" s="59"/>
      <c r="VNO267" s="59"/>
      <c r="VNP267" s="59"/>
      <c r="VNQ267" s="59"/>
      <c r="VNR267" s="59"/>
      <c r="VNS267" s="59"/>
      <c r="VNT267" s="59"/>
      <c r="VNU267" s="59"/>
      <c r="VNV267" s="59"/>
      <c r="VNW267" s="59"/>
      <c r="VNX267" s="59"/>
      <c r="VNY267" s="59"/>
      <c r="VNZ267" s="59"/>
      <c r="VOA267" s="59"/>
      <c r="VOB267" s="59"/>
      <c r="VOC267" s="59"/>
      <c r="VOD267" s="59"/>
      <c r="VOE267" s="59"/>
      <c r="VOF267" s="59"/>
      <c r="VOG267" s="59"/>
      <c r="VOH267" s="59"/>
      <c r="VOI267" s="59"/>
      <c r="VOJ267" s="59"/>
      <c r="VOK267" s="59"/>
      <c r="VOL267" s="59"/>
      <c r="VOM267" s="59"/>
      <c r="VON267" s="59"/>
      <c r="VOO267" s="59"/>
      <c r="VOP267" s="59"/>
      <c r="VOQ267" s="59"/>
      <c r="VOR267" s="59"/>
      <c r="VOS267" s="59"/>
      <c r="VOT267" s="59"/>
      <c r="VOU267" s="59"/>
      <c r="VOV267" s="59"/>
      <c r="VOW267" s="59"/>
      <c r="VOX267" s="59"/>
      <c r="VOY267" s="59"/>
      <c r="VOZ267" s="59"/>
      <c r="VPA267" s="59"/>
      <c r="VPB267" s="59"/>
      <c r="VPC267" s="59"/>
      <c r="VPD267" s="59"/>
      <c r="VPE267" s="59"/>
      <c r="VPF267" s="59"/>
      <c r="VPG267" s="59"/>
      <c r="VPH267" s="59"/>
      <c r="VPI267" s="59"/>
      <c r="VPJ267" s="59"/>
      <c r="VPK267" s="59"/>
      <c r="VPL267" s="59"/>
      <c r="VPM267" s="59"/>
      <c r="VPN267" s="59"/>
      <c r="VPO267" s="59"/>
      <c r="VPP267" s="59"/>
      <c r="VPQ267" s="59"/>
      <c r="VPR267" s="59"/>
      <c r="VPS267" s="59"/>
      <c r="VPT267" s="59"/>
      <c r="VPU267" s="59"/>
      <c r="VPV267" s="59"/>
      <c r="VPW267" s="59"/>
      <c r="VPX267" s="59"/>
      <c r="VPY267" s="59"/>
      <c r="VPZ267" s="59"/>
      <c r="VQA267" s="59"/>
      <c r="VQB267" s="59"/>
      <c r="VQC267" s="59"/>
      <c r="VQD267" s="59"/>
      <c r="VQE267" s="59"/>
      <c r="VQF267" s="59"/>
      <c r="VQG267" s="59"/>
      <c r="VQH267" s="59"/>
      <c r="VQI267" s="59"/>
      <c r="VQJ267" s="59"/>
      <c r="VQK267" s="59"/>
      <c r="VQL267" s="59"/>
      <c r="VQM267" s="59"/>
      <c r="VQN267" s="59"/>
      <c r="VQO267" s="59"/>
      <c r="VQP267" s="59"/>
      <c r="VQQ267" s="59"/>
      <c r="VQR267" s="59"/>
      <c r="VQS267" s="59"/>
      <c r="VQT267" s="59"/>
      <c r="VQU267" s="59"/>
      <c r="VQV267" s="59"/>
      <c r="VQW267" s="59"/>
      <c r="VQX267" s="59"/>
      <c r="VQY267" s="59"/>
      <c r="VQZ267" s="59"/>
      <c r="VRA267" s="59"/>
      <c r="VRB267" s="59"/>
      <c r="VRC267" s="59"/>
      <c r="VRD267" s="59"/>
      <c r="VRE267" s="59"/>
      <c r="VRF267" s="59"/>
      <c r="VRG267" s="59"/>
      <c r="VRH267" s="59"/>
      <c r="VRI267" s="59"/>
      <c r="VRJ267" s="59"/>
      <c r="VRK267" s="59"/>
      <c r="VRL267" s="59"/>
      <c r="VRM267" s="59"/>
      <c r="VRN267" s="59"/>
      <c r="VRO267" s="59"/>
      <c r="VRP267" s="59"/>
      <c r="VRQ267" s="59"/>
      <c r="VRR267" s="59"/>
      <c r="VRS267" s="59"/>
      <c r="VRT267" s="59"/>
      <c r="VRU267" s="59"/>
      <c r="VRV267" s="59"/>
      <c r="VRW267" s="59"/>
      <c r="VRX267" s="59"/>
      <c r="VRY267" s="59"/>
      <c r="VRZ267" s="59"/>
      <c r="VSA267" s="59"/>
      <c r="VSB267" s="59"/>
      <c r="VSC267" s="59"/>
      <c r="VSD267" s="59"/>
      <c r="VSE267" s="59"/>
      <c r="VSF267" s="59"/>
      <c r="VSG267" s="59"/>
      <c r="VSH267" s="59"/>
      <c r="VSI267" s="59"/>
      <c r="VSJ267" s="59"/>
      <c r="VSK267" s="59"/>
      <c r="VSL267" s="59"/>
      <c r="VSM267" s="59"/>
      <c r="VSN267" s="59"/>
      <c r="VSO267" s="59"/>
      <c r="VSP267" s="59"/>
      <c r="VSQ267" s="59"/>
      <c r="VSR267" s="59"/>
      <c r="VSS267" s="59"/>
      <c r="VST267" s="59"/>
      <c r="VSU267" s="59"/>
      <c r="VSV267" s="59"/>
      <c r="VSW267" s="59"/>
      <c r="VSX267" s="59"/>
      <c r="VSY267" s="59"/>
      <c r="VSZ267" s="59"/>
      <c r="VTA267" s="59"/>
      <c r="VTB267" s="59"/>
      <c r="VTC267" s="59"/>
      <c r="VTD267" s="59"/>
      <c r="VTE267" s="59"/>
      <c r="VTF267" s="59"/>
      <c r="VTG267" s="59"/>
      <c r="VTH267" s="59"/>
      <c r="VTI267" s="59"/>
      <c r="VTJ267" s="59"/>
      <c r="VTK267" s="59"/>
      <c r="VTL267" s="59"/>
      <c r="VTM267" s="59"/>
      <c r="VTN267" s="59"/>
      <c r="VTO267" s="59"/>
      <c r="VTP267" s="59"/>
      <c r="VTQ267" s="59"/>
      <c r="VTR267" s="59"/>
      <c r="VTS267" s="59"/>
      <c r="VTT267" s="59"/>
      <c r="VTU267" s="59"/>
      <c r="VTV267" s="59"/>
      <c r="VTW267" s="59"/>
      <c r="VTX267" s="59"/>
      <c r="VTY267" s="59"/>
      <c r="VTZ267" s="59"/>
      <c r="VUA267" s="59"/>
      <c r="VUB267" s="59"/>
      <c r="VUC267" s="59"/>
      <c r="VUD267" s="59"/>
      <c r="VUE267" s="59"/>
      <c r="VUF267" s="59"/>
      <c r="VUG267" s="59"/>
      <c r="VUH267" s="59"/>
      <c r="VUI267" s="59"/>
      <c r="VUJ267" s="59"/>
      <c r="VUK267" s="59"/>
      <c r="VUL267" s="59"/>
      <c r="VUM267" s="59"/>
      <c r="VUN267" s="59"/>
      <c r="VUO267" s="59"/>
      <c r="VUP267" s="59"/>
      <c r="VUQ267" s="59"/>
      <c r="VUR267" s="59"/>
      <c r="VUS267" s="59"/>
      <c r="VUT267" s="59"/>
      <c r="VUU267" s="59"/>
      <c r="VUV267" s="59"/>
      <c r="VUW267" s="59"/>
      <c r="VUX267" s="59"/>
      <c r="VUY267" s="59"/>
      <c r="VUZ267" s="59"/>
      <c r="VVA267" s="59"/>
      <c r="VVB267" s="59"/>
      <c r="VVC267" s="59"/>
      <c r="VVD267" s="59"/>
      <c r="VVE267" s="59"/>
      <c r="VVF267" s="59"/>
      <c r="VVG267" s="59"/>
      <c r="VVH267" s="59"/>
      <c r="VVI267" s="59"/>
      <c r="VVJ267" s="59"/>
      <c r="VVK267" s="59"/>
      <c r="VVL267" s="59"/>
      <c r="VVM267" s="59"/>
      <c r="VVN267" s="59"/>
      <c r="VVO267" s="59"/>
      <c r="VVP267" s="59"/>
      <c r="VVQ267" s="59"/>
      <c r="VVR267" s="59"/>
      <c r="VVS267" s="59"/>
      <c r="VVT267" s="59"/>
      <c r="VVU267" s="59"/>
      <c r="VVV267" s="59"/>
      <c r="VVW267" s="59"/>
      <c r="VVX267" s="59"/>
      <c r="VVY267" s="59"/>
      <c r="VVZ267" s="59"/>
      <c r="VWA267" s="59"/>
      <c r="VWB267" s="59"/>
      <c r="VWC267" s="59"/>
      <c r="VWD267" s="59"/>
      <c r="VWE267" s="59"/>
      <c r="VWF267" s="59"/>
      <c r="VWG267" s="59"/>
      <c r="VWH267" s="59"/>
      <c r="VWI267" s="59"/>
      <c r="VWJ267" s="59"/>
      <c r="VWK267" s="59"/>
      <c r="VWL267" s="59"/>
      <c r="VWM267" s="59"/>
      <c r="VWN267" s="59"/>
      <c r="VWO267" s="59"/>
      <c r="VWP267" s="59"/>
      <c r="VWQ267" s="59"/>
      <c r="VWR267" s="59"/>
      <c r="VWS267" s="59"/>
      <c r="VWT267" s="59"/>
      <c r="VWU267" s="59"/>
      <c r="VWV267" s="59"/>
      <c r="VWW267" s="59"/>
      <c r="VWX267" s="59"/>
      <c r="VWY267" s="59"/>
      <c r="VWZ267" s="59"/>
      <c r="VXA267" s="59"/>
      <c r="VXB267" s="59"/>
      <c r="VXC267" s="59"/>
      <c r="VXD267" s="59"/>
      <c r="VXE267" s="59"/>
      <c r="VXF267" s="59"/>
      <c r="VXG267" s="59"/>
      <c r="VXH267" s="59"/>
      <c r="VXI267" s="59"/>
      <c r="VXJ267" s="59"/>
      <c r="VXK267" s="59"/>
      <c r="VXL267" s="59"/>
      <c r="VXM267" s="59"/>
      <c r="VXN267" s="59"/>
      <c r="VXO267" s="59"/>
      <c r="VXP267" s="59"/>
      <c r="VXQ267" s="59"/>
      <c r="VXR267" s="59"/>
      <c r="VXS267" s="59"/>
      <c r="VXT267" s="59"/>
      <c r="VXU267" s="59"/>
      <c r="VXV267" s="59"/>
      <c r="VXW267" s="59"/>
      <c r="VXX267" s="59"/>
      <c r="VXY267" s="59"/>
      <c r="VXZ267" s="59"/>
      <c r="VYA267" s="59"/>
      <c r="VYB267" s="59"/>
      <c r="VYC267" s="59"/>
      <c r="VYD267" s="59"/>
      <c r="VYE267" s="59"/>
      <c r="VYF267" s="59"/>
      <c r="VYG267" s="59"/>
      <c r="VYH267" s="59"/>
      <c r="VYI267" s="59"/>
      <c r="VYJ267" s="59"/>
      <c r="VYK267" s="59"/>
      <c r="VYL267" s="59"/>
      <c r="VYM267" s="59"/>
      <c r="VYN267" s="59"/>
      <c r="VYO267" s="59"/>
      <c r="VYP267" s="59"/>
      <c r="VYQ267" s="59"/>
      <c r="VYR267" s="59"/>
      <c r="VYS267" s="59"/>
      <c r="VYT267" s="59"/>
      <c r="VYU267" s="59"/>
      <c r="VYV267" s="59"/>
      <c r="VYW267" s="59"/>
      <c r="VYX267" s="59"/>
      <c r="VYY267" s="59"/>
      <c r="VYZ267" s="59"/>
      <c r="VZA267" s="59"/>
      <c r="VZB267" s="59"/>
      <c r="VZC267" s="59"/>
      <c r="VZD267" s="59"/>
      <c r="VZE267" s="59"/>
      <c r="VZF267" s="59"/>
      <c r="VZG267" s="59"/>
      <c r="VZH267" s="59"/>
      <c r="VZI267" s="59"/>
      <c r="VZJ267" s="59"/>
      <c r="VZK267" s="59"/>
      <c r="VZL267" s="59"/>
      <c r="VZM267" s="59"/>
      <c r="VZN267" s="59"/>
      <c r="VZO267" s="59"/>
      <c r="VZP267" s="59"/>
      <c r="VZQ267" s="59"/>
      <c r="VZR267" s="59"/>
      <c r="VZS267" s="59"/>
      <c r="VZT267" s="59"/>
      <c r="VZU267" s="59"/>
      <c r="VZV267" s="59"/>
      <c r="VZW267" s="59"/>
      <c r="VZX267" s="59"/>
      <c r="VZY267" s="59"/>
      <c r="VZZ267" s="59"/>
      <c r="WAA267" s="59"/>
      <c r="WAB267" s="59"/>
      <c r="WAC267" s="59"/>
      <c r="WAD267" s="59"/>
      <c r="WAE267" s="59"/>
      <c r="WAF267" s="59"/>
      <c r="WAG267" s="59"/>
      <c r="WAH267" s="59"/>
      <c r="WAI267" s="59"/>
      <c r="WAJ267" s="59"/>
      <c r="WAK267" s="59"/>
      <c r="WAL267" s="59"/>
      <c r="WAM267" s="59"/>
      <c r="WAN267" s="59"/>
      <c r="WAO267" s="59"/>
      <c r="WAP267" s="59"/>
      <c r="WAQ267" s="59"/>
      <c r="WAR267" s="59"/>
      <c r="WAS267" s="59"/>
      <c r="WAT267" s="59"/>
      <c r="WAU267" s="59"/>
      <c r="WAV267" s="59"/>
      <c r="WAW267" s="59"/>
      <c r="WAX267" s="59"/>
      <c r="WAY267" s="59"/>
      <c r="WAZ267" s="59"/>
      <c r="WBA267" s="59"/>
      <c r="WBB267" s="59"/>
      <c r="WBC267" s="59"/>
      <c r="WBD267" s="59"/>
      <c r="WBE267" s="59"/>
      <c r="WBF267" s="59"/>
      <c r="WBG267" s="59"/>
      <c r="WBH267" s="59"/>
      <c r="WBI267" s="59"/>
      <c r="WBJ267" s="59"/>
      <c r="WBK267" s="59"/>
      <c r="WBL267" s="59"/>
      <c r="WBM267" s="59"/>
      <c r="WBN267" s="59"/>
      <c r="WBO267" s="59"/>
      <c r="WBP267" s="59"/>
      <c r="WBQ267" s="59"/>
      <c r="WBR267" s="59"/>
      <c r="WBS267" s="59"/>
      <c r="WBT267" s="59"/>
      <c r="WBU267" s="59"/>
      <c r="WBV267" s="59"/>
      <c r="WBW267" s="59"/>
      <c r="WBX267" s="59"/>
      <c r="WBY267" s="59"/>
      <c r="WBZ267" s="59"/>
      <c r="WCA267" s="59"/>
      <c r="WCB267" s="59"/>
      <c r="WCC267" s="59"/>
      <c r="WCD267" s="59"/>
      <c r="WCE267" s="59"/>
      <c r="WCF267" s="59"/>
      <c r="WCG267" s="59"/>
      <c r="WCH267" s="59"/>
      <c r="WCI267" s="59"/>
      <c r="WCJ267" s="59"/>
      <c r="WCK267" s="59"/>
      <c r="WCL267" s="59"/>
      <c r="WCM267" s="59"/>
      <c r="WCN267" s="59"/>
      <c r="WCO267" s="59"/>
      <c r="WCP267" s="59"/>
      <c r="WCQ267" s="59"/>
      <c r="WCR267" s="59"/>
      <c r="WCS267" s="59"/>
      <c r="WCT267" s="59"/>
      <c r="WCU267" s="59"/>
      <c r="WCV267" s="59"/>
      <c r="WCW267" s="59"/>
      <c r="WCX267" s="59"/>
      <c r="WCY267" s="59"/>
      <c r="WCZ267" s="59"/>
      <c r="WDA267" s="59"/>
      <c r="WDB267" s="59"/>
      <c r="WDC267" s="59"/>
      <c r="WDD267" s="59"/>
      <c r="WDE267" s="59"/>
      <c r="WDF267" s="59"/>
      <c r="WDG267" s="59"/>
      <c r="WDH267" s="59"/>
      <c r="WDI267" s="59"/>
      <c r="WDJ267" s="59"/>
      <c r="WDK267" s="59"/>
      <c r="WDL267" s="59"/>
      <c r="WDM267" s="59"/>
      <c r="WDN267" s="59"/>
      <c r="WDO267" s="59"/>
      <c r="WDP267" s="59"/>
      <c r="WDQ267" s="59"/>
      <c r="WDR267" s="59"/>
      <c r="WDS267" s="59"/>
      <c r="WDT267" s="59"/>
      <c r="WDU267" s="59"/>
      <c r="WDV267" s="59"/>
      <c r="WDW267" s="59"/>
      <c r="WDX267" s="59"/>
      <c r="WDY267" s="59"/>
      <c r="WDZ267" s="59"/>
      <c r="WEA267" s="59"/>
      <c r="WEB267" s="59"/>
      <c r="WEC267" s="59"/>
      <c r="WED267" s="59"/>
      <c r="WEE267" s="59"/>
      <c r="WEF267" s="59"/>
      <c r="WEG267" s="59"/>
      <c r="WEH267" s="59"/>
      <c r="WEI267" s="59"/>
      <c r="WEJ267" s="59"/>
      <c r="WEK267" s="59"/>
      <c r="WEL267" s="59"/>
      <c r="WEM267" s="59"/>
      <c r="WEN267" s="59"/>
      <c r="WEO267" s="59"/>
      <c r="WEP267" s="59"/>
      <c r="WEQ267" s="59"/>
      <c r="WER267" s="59"/>
      <c r="WES267" s="59"/>
      <c r="WET267" s="59"/>
      <c r="WEU267" s="59"/>
      <c r="WEV267" s="59"/>
      <c r="WEW267" s="59"/>
      <c r="WEX267" s="59"/>
      <c r="WEY267" s="59"/>
      <c r="WEZ267" s="59"/>
      <c r="WFA267" s="59"/>
      <c r="WFB267" s="59"/>
      <c r="WFC267" s="59"/>
      <c r="WFD267" s="59"/>
      <c r="WFE267" s="59"/>
      <c r="WFF267" s="59"/>
      <c r="WFG267" s="59"/>
      <c r="WFH267" s="59"/>
      <c r="WFI267" s="59"/>
      <c r="WFJ267" s="59"/>
      <c r="WFK267" s="59"/>
      <c r="WFL267" s="59"/>
      <c r="WFM267" s="59"/>
      <c r="WFN267" s="59"/>
      <c r="WFO267" s="59"/>
      <c r="WFP267" s="59"/>
      <c r="WFQ267" s="59"/>
      <c r="WFR267" s="59"/>
      <c r="WFS267" s="59"/>
      <c r="WFT267" s="59"/>
      <c r="WFU267" s="59"/>
      <c r="WFV267" s="59"/>
      <c r="WFW267" s="59"/>
      <c r="WFX267" s="59"/>
      <c r="WFY267" s="59"/>
      <c r="WFZ267" s="59"/>
      <c r="WGA267" s="59"/>
      <c r="WGB267" s="59"/>
      <c r="WGC267" s="59"/>
      <c r="WGD267" s="59"/>
      <c r="WGE267" s="59"/>
      <c r="WGF267" s="59"/>
      <c r="WGG267" s="59"/>
      <c r="WGH267" s="59"/>
      <c r="WGI267" s="59"/>
      <c r="WGJ267" s="59"/>
      <c r="WGK267" s="59"/>
      <c r="WGL267" s="59"/>
      <c r="WGM267" s="59"/>
      <c r="WGN267" s="59"/>
      <c r="WGO267" s="59"/>
      <c r="WGP267" s="59"/>
      <c r="WGQ267" s="59"/>
      <c r="WGR267" s="59"/>
      <c r="WGS267" s="59"/>
      <c r="WGT267" s="59"/>
      <c r="WGU267" s="59"/>
      <c r="WGV267" s="59"/>
      <c r="WGW267" s="59"/>
      <c r="WGX267" s="59"/>
      <c r="WGY267" s="59"/>
      <c r="WGZ267" s="59"/>
      <c r="WHA267" s="59"/>
      <c r="WHB267" s="59"/>
      <c r="WHC267" s="59"/>
      <c r="WHD267" s="59"/>
      <c r="WHE267" s="59"/>
      <c r="WHF267" s="59"/>
      <c r="WHG267" s="59"/>
      <c r="WHH267" s="59"/>
      <c r="WHI267" s="59"/>
      <c r="WHJ267" s="59"/>
      <c r="WHK267" s="59"/>
      <c r="WHL267" s="59"/>
      <c r="WHM267" s="59"/>
      <c r="WHN267" s="59"/>
      <c r="WHO267" s="59"/>
      <c r="WHP267" s="59"/>
      <c r="WHQ267" s="59"/>
      <c r="WHR267" s="59"/>
      <c r="WHS267" s="59"/>
      <c r="WHT267" s="59"/>
      <c r="WHU267" s="59"/>
      <c r="WHV267" s="59"/>
      <c r="WHW267" s="59"/>
      <c r="WHX267" s="59"/>
      <c r="WHY267" s="59"/>
      <c r="WHZ267" s="59"/>
      <c r="WIA267" s="59"/>
      <c r="WIB267" s="59"/>
      <c r="WIC267" s="59"/>
      <c r="WID267" s="59"/>
      <c r="WIE267" s="59"/>
      <c r="WIF267" s="59"/>
      <c r="WIG267" s="59"/>
      <c r="WIH267" s="59"/>
      <c r="WII267" s="59"/>
      <c r="WIJ267" s="59"/>
      <c r="WIK267" s="59"/>
      <c r="WIL267" s="59"/>
      <c r="WIM267" s="59"/>
      <c r="WIN267" s="59"/>
      <c r="WIO267" s="59"/>
      <c r="WIP267" s="59"/>
      <c r="WIQ267" s="59"/>
      <c r="WIR267" s="59"/>
      <c r="WIS267" s="59"/>
      <c r="WIT267" s="59"/>
      <c r="WIU267" s="59"/>
      <c r="WIV267" s="59"/>
      <c r="WIW267" s="59"/>
      <c r="WIX267" s="59"/>
      <c r="WIY267" s="59"/>
      <c r="WIZ267" s="59"/>
      <c r="WJA267" s="59"/>
      <c r="WJB267" s="59"/>
      <c r="WJC267" s="59"/>
      <c r="WJD267" s="59"/>
      <c r="WJE267" s="59"/>
      <c r="WJF267" s="59"/>
      <c r="WJG267" s="59"/>
      <c r="WJH267" s="59"/>
      <c r="WJI267" s="59"/>
      <c r="WJJ267" s="59"/>
      <c r="WJK267" s="59"/>
      <c r="WJL267" s="59"/>
      <c r="WJM267" s="59"/>
      <c r="WJN267" s="59"/>
      <c r="WJO267" s="59"/>
      <c r="WJP267" s="59"/>
      <c r="WJQ267" s="59"/>
      <c r="WJR267" s="59"/>
      <c r="WJS267" s="59"/>
      <c r="WJT267" s="59"/>
      <c r="WJU267" s="59"/>
      <c r="WJV267" s="59"/>
      <c r="WJW267" s="59"/>
      <c r="WJX267" s="59"/>
      <c r="WJY267" s="59"/>
      <c r="WJZ267" s="59"/>
      <c r="WKA267" s="59"/>
      <c r="WKB267" s="59"/>
      <c r="WKC267" s="59"/>
      <c r="WKD267" s="59"/>
      <c r="WKE267" s="59"/>
      <c r="WKF267" s="59"/>
      <c r="WKG267" s="59"/>
      <c r="WKH267" s="59"/>
      <c r="WKI267" s="59"/>
      <c r="WKJ267" s="59"/>
      <c r="WKK267" s="59"/>
      <c r="WKL267" s="59"/>
      <c r="WKM267" s="59"/>
      <c r="WKN267" s="59"/>
      <c r="WKO267" s="59"/>
      <c r="WKP267" s="59"/>
      <c r="WKQ267" s="59"/>
      <c r="WKR267" s="59"/>
      <c r="WKS267" s="59"/>
      <c r="WKT267" s="59"/>
      <c r="WKU267" s="59"/>
      <c r="WKV267" s="59"/>
      <c r="WKW267" s="59"/>
      <c r="WKX267" s="59"/>
      <c r="WKY267" s="59"/>
      <c r="WKZ267" s="59"/>
      <c r="WLA267" s="59"/>
      <c r="WLB267" s="59"/>
      <c r="WLC267" s="59"/>
      <c r="WLD267" s="59"/>
      <c r="WLE267" s="59"/>
      <c r="WLF267" s="59"/>
      <c r="WLG267" s="59"/>
      <c r="WLH267" s="59"/>
      <c r="WLI267" s="59"/>
      <c r="WLJ267" s="59"/>
      <c r="WLK267" s="59"/>
      <c r="WLL267" s="59"/>
      <c r="WLM267" s="59"/>
      <c r="WLN267" s="59"/>
      <c r="WLO267" s="59"/>
      <c r="WLP267" s="59"/>
      <c r="WLQ267" s="59"/>
      <c r="WLR267" s="59"/>
      <c r="WLS267" s="59"/>
      <c r="WLT267" s="59"/>
      <c r="WLU267" s="59"/>
      <c r="WLV267" s="59"/>
      <c r="WLW267" s="59"/>
      <c r="WLX267" s="59"/>
      <c r="WLY267" s="59"/>
      <c r="WLZ267" s="59"/>
      <c r="WMA267" s="59"/>
      <c r="WMB267" s="59"/>
      <c r="WMC267" s="59"/>
      <c r="WMD267" s="59"/>
      <c r="WME267" s="59"/>
      <c r="WMF267" s="59"/>
      <c r="WMG267" s="59"/>
      <c r="WMH267" s="59"/>
      <c r="WMI267" s="59"/>
      <c r="WMJ267" s="59"/>
      <c r="WMK267" s="59"/>
      <c r="WML267" s="59"/>
      <c r="WMM267" s="59"/>
      <c r="WMN267" s="59"/>
      <c r="WMO267" s="59"/>
      <c r="WMP267" s="59"/>
      <c r="WMQ267" s="59"/>
      <c r="WMR267" s="59"/>
      <c r="WMS267" s="59"/>
      <c r="WMT267" s="59"/>
      <c r="WMU267" s="59"/>
      <c r="WMV267" s="59"/>
      <c r="WMW267" s="59"/>
      <c r="WMX267" s="59"/>
      <c r="WMY267" s="59"/>
      <c r="WMZ267" s="59"/>
      <c r="WNA267" s="59"/>
      <c r="WNB267" s="59"/>
      <c r="WNC267" s="59"/>
      <c r="WND267" s="59"/>
      <c r="WNE267" s="59"/>
      <c r="WNF267" s="59"/>
      <c r="WNG267" s="59"/>
      <c r="WNH267" s="59"/>
      <c r="WNI267" s="59"/>
      <c r="WNJ267" s="59"/>
      <c r="WNK267" s="59"/>
      <c r="WNL267" s="59"/>
      <c r="WNM267" s="59"/>
      <c r="WNN267" s="59"/>
      <c r="WNO267" s="59"/>
      <c r="WNP267" s="59"/>
      <c r="WNQ267" s="59"/>
      <c r="WNR267" s="59"/>
      <c r="WNS267" s="59"/>
      <c r="WNT267" s="59"/>
      <c r="WNU267" s="59"/>
      <c r="WNV267" s="59"/>
      <c r="WNW267" s="59"/>
      <c r="WNX267" s="59"/>
      <c r="WNY267" s="59"/>
      <c r="WNZ267" s="59"/>
      <c r="WOA267" s="59"/>
      <c r="WOB267" s="59"/>
      <c r="WOC267" s="59"/>
      <c r="WOD267" s="59"/>
      <c r="WOE267" s="59"/>
      <c r="WOF267" s="59"/>
      <c r="WOG267" s="59"/>
      <c r="WOH267" s="59"/>
      <c r="WOI267" s="59"/>
      <c r="WOJ267" s="59"/>
      <c r="WOK267" s="59"/>
      <c r="WOL267" s="59"/>
      <c r="WOM267" s="59"/>
      <c r="WON267" s="59"/>
      <c r="WOO267" s="59"/>
      <c r="WOP267" s="59"/>
      <c r="WOQ267" s="59"/>
      <c r="WOR267" s="59"/>
      <c r="WOS267" s="59"/>
      <c r="WOT267" s="59"/>
      <c r="WOU267" s="59"/>
      <c r="WOV267" s="59"/>
      <c r="WOW267" s="59"/>
      <c r="WOX267" s="59"/>
      <c r="WOY267" s="59"/>
      <c r="WOZ267" s="59"/>
      <c r="WPA267" s="59"/>
      <c r="WPB267" s="59"/>
      <c r="WPC267" s="59"/>
      <c r="WPD267" s="59"/>
      <c r="WPE267" s="59"/>
      <c r="WPF267" s="59"/>
      <c r="WPG267" s="59"/>
      <c r="WPH267" s="59"/>
      <c r="WPI267" s="59"/>
      <c r="WPJ267" s="59"/>
      <c r="WPK267" s="59"/>
      <c r="WPL267" s="59"/>
      <c r="WPM267" s="59"/>
      <c r="WPN267" s="59"/>
      <c r="WPO267" s="59"/>
      <c r="WPP267" s="59"/>
      <c r="WPQ267" s="59"/>
      <c r="WPR267" s="59"/>
      <c r="WPS267" s="59"/>
      <c r="WPT267" s="59"/>
      <c r="WPU267" s="59"/>
      <c r="WPV267" s="59"/>
      <c r="WPW267" s="59"/>
      <c r="WPX267" s="59"/>
      <c r="WPY267" s="59"/>
      <c r="WPZ267" s="59"/>
      <c r="WQA267" s="59"/>
      <c r="WQB267" s="59"/>
      <c r="WQC267" s="59"/>
      <c r="WQD267" s="59"/>
      <c r="WQE267" s="59"/>
      <c r="WQF267" s="59"/>
      <c r="WQG267" s="59"/>
      <c r="WQH267" s="59"/>
      <c r="WQI267" s="59"/>
      <c r="WQJ267" s="59"/>
      <c r="WQK267" s="59"/>
      <c r="WQL267" s="59"/>
      <c r="WQM267" s="59"/>
      <c r="WQN267" s="59"/>
      <c r="WQO267" s="59"/>
      <c r="WQP267" s="59"/>
      <c r="WQQ267" s="59"/>
      <c r="WQR267" s="59"/>
      <c r="WQS267" s="59"/>
      <c r="WQT267" s="59"/>
      <c r="WQU267" s="59"/>
      <c r="WQV267" s="59"/>
      <c r="WQW267" s="59"/>
      <c r="WQX267" s="59"/>
      <c r="WQY267" s="59"/>
      <c r="WQZ267" s="59"/>
      <c r="WRA267" s="59"/>
      <c r="WRB267" s="59"/>
      <c r="WRC267" s="59"/>
      <c r="WRD267" s="59"/>
      <c r="WRE267" s="59"/>
      <c r="WRF267" s="59"/>
      <c r="WRG267" s="59"/>
      <c r="WRH267" s="59"/>
      <c r="WRI267" s="59"/>
      <c r="WRJ267" s="59"/>
      <c r="WRK267" s="59"/>
      <c r="WRL267" s="59"/>
      <c r="WRM267" s="59"/>
      <c r="WRN267" s="59"/>
      <c r="WRO267" s="59"/>
      <c r="WRP267" s="59"/>
      <c r="WRQ267" s="59"/>
      <c r="WRR267" s="59"/>
      <c r="WRS267" s="59"/>
      <c r="WRT267" s="59"/>
      <c r="WRU267" s="59"/>
      <c r="WRV267" s="59"/>
      <c r="WRW267" s="59"/>
      <c r="WRX267" s="59"/>
      <c r="WRY267" s="59"/>
      <c r="WRZ267" s="59"/>
      <c r="WSA267" s="59"/>
      <c r="WSB267" s="59"/>
      <c r="WSC267" s="59"/>
      <c r="WSD267" s="59"/>
      <c r="WSE267" s="59"/>
      <c r="WSF267" s="59"/>
      <c r="WSG267" s="59"/>
      <c r="WSH267" s="59"/>
      <c r="WSI267" s="59"/>
      <c r="WSJ267" s="59"/>
      <c r="WSK267" s="59"/>
      <c r="WSL267" s="59"/>
      <c r="WSM267" s="59"/>
      <c r="WSN267" s="59"/>
      <c r="WSO267" s="59"/>
      <c r="WSP267" s="59"/>
      <c r="WSQ267" s="59"/>
      <c r="WSR267" s="59"/>
      <c r="WSS267" s="59"/>
      <c r="WST267" s="59"/>
      <c r="WSU267" s="59"/>
      <c r="WSV267" s="59"/>
      <c r="WSW267" s="59"/>
      <c r="WSX267" s="59"/>
      <c r="WSY267" s="59"/>
      <c r="WSZ267" s="59"/>
      <c r="WTA267" s="59"/>
      <c r="WTB267" s="59"/>
      <c r="WTC267" s="59"/>
      <c r="WTD267" s="59"/>
      <c r="WTE267" s="59"/>
      <c r="WTF267" s="59"/>
      <c r="WTG267" s="59"/>
      <c r="WTH267" s="59"/>
      <c r="WTI267" s="59"/>
      <c r="WTJ267" s="59"/>
      <c r="WTK267" s="59"/>
      <c r="WTL267" s="59"/>
      <c r="WTM267" s="59"/>
      <c r="WTN267" s="59"/>
      <c r="WTO267" s="59"/>
      <c r="WTP267" s="59"/>
      <c r="WTQ267" s="59"/>
      <c r="WTR267" s="59"/>
      <c r="WTS267" s="59"/>
      <c r="WTT267" s="59"/>
      <c r="WTU267" s="59"/>
      <c r="WTV267" s="59"/>
      <c r="WTW267" s="59"/>
      <c r="WTX267" s="59"/>
      <c r="WTY267" s="59"/>
      <c r="WTZ267" s="59"/>
      <c r="WUA267" s="59"/>
      <c r="WUB267" s="59"/>
      <c r="WUC267" s="59"/>
      <c r="WUD267" s="59"/>
      <c r="WUE267" s="59"/>
      <c r="WUF267" s="59"/>
      <c r="WUG267" s="59"/>
      <c r="WUH267" s="59"/>
      <c r="WUI267" s="59"/>
      <c r="WUJ267" s="59"/>
      <c r="WUK267" s="59"/>
      <c r="WUL267" s="59"/>
      <c r="WUM267" s="59"/>
      <c r="WUN267" s="59"/>
      <c r="WUO267" s="59"/>
      <c r="WUP267" s="59"/>
      <c r="WUQ267" s="59"/>
      <c r="WUR267" s="59"/>
      <c r="WUS267" s="59"/>
      <c r="WUT267" s="59"/>
      <c r="WUU267" s="59"/>
      <c r="WUV267" s="59"/>
      <c r="WUW267" s="59"/>
      <c r="WUX267" s="59"/>
      <c r="WUY267" s="59"/>
      <c r="WUZ267" s="59"/>
      <c r="WVA267" s="59"/>
      <c r="WVB267" s="59"/>
      <c r="WVC267" s="59"/>
      <c r="WVD267" s="59"/>
      <c r="WVE267" s="59"/>
      <c r="WVF267" s="59"/>
      <c r="WVG267" s="59"/>
      <c r="WVH267" s="59"/>
      <c r="WVI267" s="59"/>
      <c r="WVJ267" s="59"/>
      <c r="WVK267" s="59"/>
      <c r="WVL267" s="59"/>
      <c r="WVM267" s="59"/>
      <c r="WVN267" s="59"/>
      <c r="WVO267" s="59"/>
      <c r="WVP267" s="59"/>
      <c r="WVQ267" s="59"/>
      <c r="WVR267" s="59"/>
      <c r="WVS267" s="59"/>
      <c r="WVT267" s="59"/>
      <c r="WVU267" s="59"/>
      <c r="WVV267" s="59"/>
      <c r="WVW267" s="59"/>
      <c r="WVX267" s="59"/>
      <c r="WVY267" s="59"/>
      <c r="WVZ267" s="59"/>
      <c r="WWA267" s="59"/>
      <c r="WWB267" s="59"/>
      <c r="WWC267" s="59"/>
      <c r="WWD267" s="59"/>
      <c r="WWE267" s="59"/>
      <c r="WWF267" s="59"/>
      <c r="WWG267" s="59"/>
      <c r="WWH267" s="59"/>
      <c r="WWI267" s="59"/>
      <c r="WWJ267" s="59"/>
      <c r="WWK267" s="59"/>
      <c r="WWL267" s="59"/>
      <c r="WWM267" s="59"/>
      <c r="WWN267" s="59"/>
      <c r="WWO267" s="59"/>
      <c r="WWP267" s="59"/>
      <c r="WWQ267" s="59"/>
      <c r="WWR267" s="59"/>
      <c r="WWS267" s="59"/>
      <c r="WWT267" s="59"/>
      <c r="WWU267" s="59"/>
      <c r="WWV267" s="59"/>
      <c r="WWW267" s="59"/>
      <c r="WWX267" s="59"/>
      <c r="WWY267" s="59"/>
      <c r="WWZ267" s="59"/>
      <c r="WXA267" s="59"/>
      <c r="WXB267" s="59"/>
      <c r="WXC267" s="59"/>
      <c r="WXD267" s="59"/>
      <c r="WXE267" s="59"/>
      <c r="WXF267" s="59"/>
      <c r="WXG267" s="59"/>
      <c r="WXH267" s="59"/>
      <c r="WXI267" s="59"/>
      <c r="WXJ267" s="59"/>
      <c r="WXK267" s="59"/>
      <c r="WXL267" s="59"/>
      <c r="WXM267" s="59"/>
      <c r="WXN267" s="59"/>
      <c r="WXO267" s="59"/>
      <c r="WXP267" s="59"/>
      <c r="WXQ267" s="59"/>
      <c r="WXR267" s="59"/>
      <c r="WXS267" s="59"/>
      <c r="WXT267" s="59"/>
      <c r="WXU267" s="59"/>
      <c r="WXV267" s="59"/>
      <c r="WXW267" s="59"/>
      <c r="WXX267" s="59"/>
      <c r="WXY267" s="59"/>
      <c r="WXZ267" s="59"/>
      <c r="WYA267" s="59"/>
      <c r="WYB267" s="59"/>
      <c r="WYC267" s="59"/>
      <c r="WYD267" s="59"/>
      <c r="WYE267" s="59"/>
      <c r="WYF267" s="59"/>
      <c r="WYG267" s="59"/>
      <c r="WYH267" s="59"/>
      <c r="WYI267" s="59"/>
      <c r="WYJ267" s="59"/>
      <c r="WYK267" s="59"/>
      <c r="WYL267" s="59"/>
      <c r="WYM267" s="59"/>
      <c r="WYN267" s="59"/>
      <c r="WYO267" s="59"/>
      <c r="WYP267" s="59"/>
      <c r="WYQ267" s="59"/>
      <c r="WYR267" s="59"/>
      <c r="WYS267" s="59"/>
      <c r="WYT267" s="59"/>
      <c r="WYU267" s="59"/>
      <c r="WYV267" s="59"/>
      <c r="WYW267" s="59"/>
      <c r="WYX267" s="59"/>
      <c r="WYY267" s="59"/>
      <c r="WYZ267" s="59"/>
      <c r="WZA267" s="59"/>
      <c r="WZB267" s="59"/>
      <c r="WZC267" s="59"/>
      <c r="WZD267" s="59"/>
      <c r="WZE267" s="59"/>
      <c r="WZF267" s="59"/>
      <c r="WZG267" s="59"/>
      <c r="WZH267" s="59"/>
      <c r="WZI267" s="59"/>
      <c r="WZJ267" s="59"/>
      <c r="WZK267" s="59"/>
      <c r="WZL267" s="59"/>
      <c r="WZM267" s="59"/>
      <c r="WZN267" s="59"/>
      <c r="WZO267" s="59"/>
      <c r="WZP267" s="59"/>
      <c r="WZQ267" s="59"/>
      <c r="WZR267" s="59"/>
      <c r="WZS267" s="59"/>
      <c r="WZT267" s="59"/>
      <c r="WZU267" s="59"/>
      <c r="WZV267" s="59"/>
      <c r="WZW267" s="59"/>
      <c r="WZX267" s="59"/>
      <c r="WZY267" s="59"/>
      <c r="WZZ267" s="59"/>
      <c r="XAA267" s="59"/>
      <c r="XAB267" s="59"/>
      <c r="XAC267" s="59"/>
      <c r="XAD267" s="59"/>
      <c r="XAE267" s="59"/>
      <c r="XAF267" s="59"/>
      <c r="XAG267" s="59"/>
      <c r="XAH267" s="59"/>
      <c r="XAI267" s="59"/>
      <c r="XAJ267" s="59"/>
      <c r="XAK267" s="59"/>
      <c r="XAL267" s="59"/>
      <c r="XAM267" s="59"/>
      <c r="XAN267" s="59"/>
      <c r="XAO267" s="59"/>
      <c r="XAP267" s="59"/>
      <c r="XAQ267" s="59"/>
      <c r="XAR267" s="59"/>
      <c r="XAS267" s="59"/>
      <c r="XAT267" s="59"/>
      <c r="XAU267" s="59"/>
      <c r="XAV267" s="59"/>
      <c r="XAW267" s="59"/>
      <c r="XAX267" s="59"/>
      <c r="XAY267" s="59"/>
      <c r="XAZ267" s="59"/>
      <c r="XBA267" s="59"/>
      <c r="XBB267" s="59"/>
      <c r="XBC267" s="59"/>
      <c r="XBD267" s="59"/>
      <c r="XBE267" s="59"/>
      <c r="XBF267" s="59"/>
      <c r="XBG267" s="59"/>
      <c r="XBH267" s="59"/>
      <c r="XBI267" s="59"/>
      <c r="XBJ267" s="59"/>
      <c r="XBK267" s="59"/>
      <c r="XBL267" s="59"/>
      <c r="XBM267" s="59"/>
      <c r="XBN267" s="59"/>
      <c r="XBO267" s="59"/>
      <c r="XBP267" s="59"/>
      <c r="XBQ267" s="59"/>
      <c r="XBR267" s="59"/>
      <c r="XBS267" s="59"/>
      <c r="XBT267" s="59"/>
      <c r="XBU267" s="59"/>
      <c r="XBV267" s="59"/>
      <c r="XBW267" s="59"/>
      <c r="XBX267" s="59"/>
      <c r="XBY267" s="59"/>
      <c r="XBZ267" s="59"/>
      <c r="XCA267" s="59"/>
      <c r="XCB267" s="59"/>
      <c r="XCC267" s="59"/>
      <c r="XCD267" s="59"/>
      <c r="XCE267" s="59"/>
      <c r="XCF267" s="59"/>
      <c r="XCG267" s="59"/>
      <c r="XCH267" s="59"/>
      <c r="XCI267" s="59"/>
      <c r="XCJ267" s="59"/>
      <c r="XCK267" s="59"/>
      <c r="XCL267" s="59"/>
      <c r="XCM267" s="59"/>
      <c r="XCN267" s="59"/>
      <c r="XCO267" s="59"/>
      <c r="XCP267" s="59"/>
      <c r="XCQ267" s="59"/>
      <c r="XCR267" s="59"/>
      <c r="XCS267" s="59"/>
      <c r="XCT267" s="59"/>
      <c r="XCU267" s="59"/>
      <c r="XCV267" s="59"/>
      <c r="XCW267" s="59"/>
      <c r="XCX267" s="59"/>
      <c r="XCY267" s="59"/>
      <c r="XCZ267" s="59"/>
      <c r="XDA267" s="59"/>
      <c r="XDB267" s="59"/>
      <c r="XDC267" s="59"/>
      <c r="XDD267" s="59"/>
      <c r="XDE267" s="59"/>
      <c r="XDF267" s="59"/>
      <c r="XDG267" s="59"/>
      <c r="XDH267" s="59"/>
      <c r="XDI267" s="59"/>
      <c r="XDJ267" s="59"/>
      <c r="XDK267" s="59"/>
      <c r="XDL267" s="59"/>
      <c r="XDM267" s="59"/>
      <c r="XDN267" s="59"/>
      <c r="XDO267" s="59"/>
      <c r="XDP267" s="59"/>
      <c r="XDQ267" s="59"/>
      <c r="XDR267" s="59"/>
      <c r="XDS267" s="59"/>
      <c r="XDT267" s="59"/>
      <c r="XDU267" s="59"/>
      <c r="XDV267" s="59"/>
      <c r="XDW267" s="59"/>
      <c r="XDX267" s="59"/>
      <c r="XDY267" s="59"/>
      <c r="XDZ267" s="59"/>
      <c r="XEA267" s="59"/>
      <c r="XEB267" s="59"/>
      <c r="XEC267" s="59"/>
      <c r="XED267" s="59"/>
      <c r="XEE267" s="59"/>
      <c r="XEF267" s="59"/>
      <c r="XEG267" s="59"/>
      <c r="XEH267" s="59"/>
      <c r="XEI267" s="59"/>
      <c r="XEJ267" s="59"/>
      <c r="XEK267" s="59"/>
      <c r="XEL267" s="59"/>
      <c r="XEM267" s="59"/>
      <c r="XEN267" s="59"/>
      <c r="XEO267" s="59"/>
      <c r="XEP267" s="59"/>
      <c r="XEQ267" s="59"/>
      <c r="XER267" s="59"/>
      <c r="XES267" s="59"/>
      <c r="XET267" s="59"/>
      <c r="XEU267" s="59"/>
      <c r="XEV267" s="59"/>
      <c r="XEW267" s="59"/>
      <c r="XEX267" s="59"/>
    </row>
    <row r="268" ht="53" customHeight="1" spans="1:35">
      <c r="A268" s="34">
        <v>1</v>
      </c>
      <c r="B268" s="35" t="s">
        <v>978</v>
      </c>
      <c r="C268" s="35" t="s">
        <v>979</v>
      </c>
      <c r="D268" s="36" t="s">
        <v>66</v>
      </c>
      <c r="E268" s="36" t="s">
        <v>155</v>
      </c>
      <c r="F268" s="35" t="s">
        <v>48</v>
      </c>
      <c r="G268" s="35" t="s">
        <v>49</v>
      </c>
      <c r="H268" s="37" t="s">
        <v>50</v>
      </c>
      <c r="I268" s="37" t="s">
        <v>61</v>
      </c>
      <c r="J268" s="36">
        <v>64</v>
      </c>
      <c r="K268" s="36">
        <v>64</v>
      </c>
      <c r="L268" s="36">
        <v>64</v>
      </c>
      <c r="M268" s="48"/>
      <c r="N268" s="48"/>
      <c r="O268" s="48"/>
      <c r="P268" s="48"/>
      <c r="Q268" s="48"/>
      <c r="R268" s="48"/>
      <c r="S268" s="48"/>
      <c r="T268" s="48"/>
      <c r="U268" s="48"/>
      <c r="V268" s="48"/>
      <c r="W268" s="48"/>
      <c r="X268" s="35" t="s">
        <v>52</v>
      </c>
      <c r="Y268" s="35" t="s">
        <v>53</v>
      </c>
      <c r="Z268" s="35" t="s">
        <v>53</v>
      </c>
      <c r="AA268" s="35" t="s">
        <v>54</v>
      </c>
      <c r="AB268" s="35" t="s">
        <v>54</v>
      </c>
      <c r="AC268" s="35" t="s">
        <v>54</v>
      </c>
      <c r="AD268" s="36">
        <v>780</v>
      </c>
      <c r="AE268" s="36">
        <v>2150</v>
      </c>
      <c r="AF268" s="36">
        <v>15680</v>
      </c>
      <c r="AG268" s="36" t="s">
        <v>980</v>
      </c>
      <c r="AH268" s="36" t="s">
        <v>981</v>
      </c>
      <c r="AI268" s="60"/>
    </row>
    <row r="269" ht="53" customHeight="1" spans="1:35">
      <c r="A269" s="34">
        <v>2</v>
      </c>
      <c r="B269" s="35" t="s">
        <v>982</v>
      </c>
      <c r="C269" s="35" t="s">
        <v>983</v>
      </c>
      <c r="D269" s="36" t="s">
        <v>135</v>
      </c>
      <c r="E269" s="35" t="s">
        <v>984</v>
      </c>
      <c r="F269" s="35" t="s">
        <v>48</v>
      </c>
      <c r="G269" s="35" t="s">
        <v>49</v>
      </c>
      <c r="H269" s="37" t="s">
        <v>50</v>
      </c>
      <c r="I269" s="37" t="s">
        <v>61</v>
      </c>
      <c r="J269" s="36">
        <v>20</v>
      </c>
      <c r="K269" s="36">
        <v>20</v>
      </c>
      <c r="L269" s="36">
        <v>20</v>
      </c>
      <c r="M269" s="48"/>
      <c r="N269" s="48"/>
      <c r="O269" s="48"/>
      <c r="P269" s="48"/>
      <c r="Q269" s="48"/>
      <c r="R269" s="48"/>
      <c r="S269" s="48"/>
      <c r="T269" s="48"/>
      <c r="U269" s="48"/>
      <c r="V269" s="48"/>
      <c r="W269" s="48"/>
      <c r="X269" s="35" t="s">
        <v>52</v>
      </c>
      <c r="Y269" s="35" t="s">
        <v>53</v>
      </c>
      <c r="Z269" s="35" t="s">
        <v>54</v>
      </c>
      <c r="AA269" s="35" t="s">
        <v>54</v>
      </c>
      <c r="AB269" s="35" t="s">
        <v>54</v>
      </c>
      <c r="AC269" s="35" t="s">
        <v>54</v>
      </c>
      <c r="AD269" s="35">
        <v>141</v>
      </c>
      <c r="AE269" s="35">
        <v>480</v>
      </c>
      <c r="AF269" s="35">
        <v>1264</v>
      </c>
      <c r="AG269" s="36" t="s">
        <v>980</v>
      </c>
      <c r="AH269" s="36" t="s">
        <v>985</v>
      </c>
      <c r="AI269" s="60"/>
    </row>
    <row r="270" ht="53" customHeight="1" spans="1:35">
      <c r="A270" s="34">
        <v>3</v>
      </c>
      <c r="B270" s="35" t="s">
        <v>986</v>
      </c>
      <c r="C270" s="35" t="s">
        <v>983</v>
      </c>
      <c r="D270" s="36" t="s">
        <v>502</v>
      </c>
      <c r="E270" s="35" t="s">
        <v>987</v>
      </c>
      <c r="F270" s="35" t="s">
        <v>48</v>
      </c>
      <c r="G270" s="35" t="s">
        <v>49</v>
      </c>
      <c r="H270" s="37" t="s">
        <v>50</v>
      </c>
      <c r="I270" s="37" t="s">
        <v>61</v>
      </c>
      <c r="J270" s="36">
        <v>20</v>
      </c>
      <c r="K270" s="36">
        <v>20</v>
      </c>
      <c r="L270" s="36">
        <v>20</v>
      </c>
      <c r="M270" s="48"/>
      <c r="N270" s="48"/>
      <c r="O270" s="48"/>
      <c r="P270" s="48"/>
      <c r="Q270" s="48"/>
      <c r="R270" s="48"/>
      <c r="S270" s="48"/>
      <c r="T270" s="48"/>
      <c r="U270" s="48"/>
      <c r="V270" s="48"/>
      <c r="W270" s="48"/>
      <c r="X270" s="35" t="s">
        <v>52</v>
      </c>
      <c r="Y270" s="35" t="s">
        <v>53</v>
      </c>
      <c r="Z270" s="35" t="s">
        <v>54</v>
      </c>
      <c r="AA270" s="35" t="s">
        <v>54</v>
      </c>
      <c r="AB270" s="35" t="s">
        <v>54</v>
      </c>
      <c r="AC270" s="35" t="s">
        <v>54</v>
      </c>
      <c r="AD270" s="35">
        <v>82</v>
      </c>
      <c r="AE270" s="35">
        <v>278</v>
      </c>
      <c r="AF270" s="35">
        <v>1924</v>
      </c>
      <c r="AG270" s="36" t="s">
        <v>980</v>
      </c>
      <c r="AH270" s="36" t="s">
        <v>985</v>
      </c>
      <c r="AI270" s="60"/>
    </row>
    <row r="271" ht="53" customHeight="1" spans="1:35">
      <c r="A271" s="34">
        <v>4</v>
      </c>
      <c r="B271" s="35" t="s">
        <v>988</v>
      </c>
      <c r="C271" s="35" t="s">
        <v>983</v>
      </c>
      <c r="D271" s="36" t="s">
        <v>989</v>
      </c>
      <c r="E271" s="35" t="s">
        <v>990</v>
      </c>
      <c r="F271" s="35" t="s">
        <v>48</v>
      </c>
      <c r="G271" s="35" t="s">
        <v>49</v>
      </c>
      <c r="H271" s="37" t="s">
        <v>50</v>
      </c>
      <c r="I271" s="37" t="s">
        <v>61</v>
      </c>
      <c r="J271" s="36">
        <v>20</v>
      </c>
      <c r="K271" s="36">
        <v>20</v>
      </c>
      <c r="L271" s="36">
        <v>20</v>
      </c>
      <c r="M271" s="48"/>
      <c r="N271" s="48"/>
      <c r="O271" s="48"/>
      <c r="P271" s="48"/>
      <c r="Q271" s="48"/>
      <c r="R271" s="48"/>
      <c r="S271" s="48"/>
      <c r="T271" s="48"/>
      <c r="U271" s="48"/>
      <c r="V271" s="48"/>
      <c r="W271" s="48"/>
      <c r="X271" s="35" t="s">
        <v>52</v>
      </c>
      <c r="Y271" s="35" t="s">
        <v>53</v>
      </c>
      <c r="Z271" s="35" t="s">
        <v>54</v>
      </c>
      <c r="AA271" s="35" t="s">
        <v>54</v>
      </c>
      <c r="AB271" s="35" t="s">
        <v>54</v>
      </c>
      <c r="AC271" s="35" t="s">
        <v>54</v>
      </c>
      <c r="AD271" s="35">
        <v>131</v>
      </c>
      <c r="AE271" s="35">
        <v>485</v>
      </c>
      <c r="AF271" s="35">
        <v>2418</v>
      </c>
      <c r="AG271" s="36" t="s">
        <v>980</v>
      </c>
      <c r="AH271" s="36" t="s">
        <v>985</v>
      </c>
      <c r="AI271" s="60"/>
    </row>
    <row r="272" ht="53" customHeight="1" spans="1:35">
      <c r="A272" s="34">
        <v>5</v>
      </c>
      <c r="B272" s="35" t="s">
        <v>991</v>
      </c>
      <c r="C272" s="35" t="s">
        <v>983</v>
      </c>
      <c r="D272" s="36" t="s">
        <v>321</v>
      </c>
      <c r="E272" s="35" t="s">
        <v>992</v>
      </c>
      <c r="F272" s="35" t="s">
        <v>48</v>
      </c>
      <c r="G272" s="35" t="s">
        <v>49</v>
      </c>
      <c r="H272" s="37" t="s">
        <v>50</v>
      </c>
      <c r="I272" s="37" t="s">
        <v>61</v>
      </c>
      <c r="J272" s="36">
        <v>20</v>
      </c>
      <c r="K272" s="36">
        <v>20</v>
      </c>
      <c r="L272" s="36">
        <v>20</v>
      </c>
      <c r="M272" s="48"/>
      <c r="N272" s="48"/>
      <c r="O272" s="48"/>
      <c r="P272" s="48"/>
      <c r="Q272" s="48"/>
      <c r="R272" s="48"/>
      <c r="S272" s="48"/>
      <c r="T272" s="48"/>
      <c r="U272" s="48"/>
      <c r="V272" s="48"/>
      <c r="W272" s="48"/>
      <c r="X272" s="35" t="s">
        <v>52</v>
      </c>
      <c r="Y272" s="35" t="s">
        <v>53</v>
      </c>
      <c r="Z272" s="35" t="s">
        <v>54</v>
      </c>
      <c r="AA272" s="35" t="s">
        <v>54</v>
      </c>
      <c r="AB272" s="35" t="s">
        <v>54</v>
      </c>
      <c r="AC272" s="35" t="s">
        <v>54</v>
      </c>
      <c r="AD272" s="35">
        <v>84</v>
      </c>
      <c r="AE272" s="35">
        <v>336</v>
      </c>
      <c r="AF272" s="35">
        <v>1540</v>
      </c>
      <c r="AG272" s="36" t="s">
        <v>980</v>
      </c>
      <c r="AH272" s="36" t="s">
        <v>985</v>
      </c>
      <c r="AI272" s="60"/>
    </row>
    <row r="273" ht="53" customHeight="1" spans="1:35">
      <c r="A273" s="34">
        <v>6</v>
      </c>
      <c r="B273" s="35" t="s">
        <v>993</v>
      </c>
      <c r="C273" s="35" t="s">
        <v>983</v>
      </c>
      <c r="D273" s="36" t="s">
        <v>380</v>
      </c>
      <c r="E273" s="35" t="s">
        <v>381</v>
      </c>
      <c r="F273" s="35" t="s">
        <v>48</v>
      </c>
      <c r="G273" s="35" t="s">
        <v>49</v>
      </c>
      <c r="H273" s="37" t="s">
        <v>50</v>
      </c>
      <c r="I273" s="37" t="s">
        <v>61</v>
      </c>
      <c r="J273" s="36">
        <v>20</v>
      </c>
      <c r="K273" s="36">
        <v>20</v>
      </c>
      <c r="L273" s="36">
        <v>20</v>
      </c>
      <c r="M273" s="48"/>
      <c r="N273" s="48"/>
      <c r="O273" s="48"/>
      <c r="P273" s="48"/>
      <c r="Q273" s="48"/>
      <c r="R273" s="48"/>
      <c r="S273" s="48"/>
      <c r="T273" s="48"/>
      <c r="U273" s="48"/>
      <c r="V273" s="48"/>
      <c r="W273" s="48"/>
      <c r="X273" s="35" t="s">
        <v>52</v>
      </c>
      <c r="Y273" s="35" t="s">
        <v>53</v>
      </c>
      <c r="Z273" s="35" t="s">
        <v>54</v>
      </c>
      <c r="AA273" s="35" t="s">
        <v>54</v>
      </c>
      <c r="AB273" s="35" t="s">
        <v>54</v>
      </c>
      <c r="AC273" s="35" t="s">
        <v>54</v>
      </c>
      <c r="AD273" s="35">
        <v>130</v>
      </c>
      <c r="AE273" s="35">
        <v>377</v>
      </c>
      <c r="AF273" s="35">
        <v>1760</v>
      </c>
      <c r="AG273" s="36" t="s">
        <v>980</v>
      </c>
      <c r="AH273" s="36" t="s">
        <v>985</v>
      </c>
      <c r="AI273" s="60"/>
    </row>
    <row r="274" ht="53" customHeight="1" spans="1:35">
      <c r="A274" s="34">
        <v>7</v>
      </c>
      <c r="B274" s="35" t="s">
        <v>994</v>
      </c>
      <c r="C274" s="35" t="s">
        <v>983</v>
      </c>
      <c r="D274" s="35" t="s">
        <v>563</v>
      </c>
      <c r="E274" s="35" t="s">
        <v>564</v>
      </c>
      <c r="F274" s="35" t="s">
        <v>48</v>
      </c>
      <c r="G274" s="35" t="s">
        <v>49</v>
      </c>
      <c r="H274" s="37" t="s">
        <v>50</v>
      </c>
      <c r="I274" s="37" t="s">
        <v>61</v>
      </c>
      <c r="J274" s="36">
        <v>20</v>
      </c>
      <c r="K274" s="36">
        <v>20</v>
      </c>
      <c r="L274" s="36">
        <v>20</v>
      </c>
      <c r="M274" s="48"/>
      <c r="N274" s="48"/>
      <c r="O274" s="48"/>
      <c r="P274" s="48"/>
      <c r="Q274" s="48"/>
      <c r="R274" s="48"/>
      <c r="S274" s="48"/>
      <c r="T274" s="48"/>
      <c r="U274" s="48"/>
      <c r="V274" s="48"/>
      <c r="W274" s="48"/>
      <c r="X274" s="35" t="s">
        <v>52</v>
      </c>
      <c r="Y274" s="35" t="s">
        <v>53</v>
      </c>
      <c r="Z274" s="35" t="s">
        <v>54</v>
      </c>
      <c r="AA274" s="35" t="s">
        <v>54</v>
      </c>
      <c r="AB274" s="35" t="s">
        <v>54</v>
      </c>
      <c r="AC274" s="35" t="s">
        <v>54</v>
      </c>
      <c r="AD274" s="35">
        <v>325</v>
      </c>
      <c r="AE274" s="35">
        <v>1101</v>
      </c>
      <c r="AF274" s="35">
        <v>2277</v>
      </c>
      <c r="AG274" s="36" t="s">
        <v>980</v>
      </c>
      <c r="AH274" s="36" t="s">
        <v>985</v>
      </c>
      <c r="AI274" s="60"/>
    </row>
    <row r="275" ht="53" customHeight="1" spans="1:35">
      <c r="A275" s="34">
        <v>8</v>
      </c>
      <c r="B275" s="35" t="s">
        <v>995</v>
      </c>
      <c r="C275" s="35" t="s">
        <v>983</v>
      </c>
      <c r="D275" s="35" t="s">
        <v>359</v>
      </c>
      <c r="E275" s="35" t="s">
        <v>360</v>
      </c>
      <c r="F275" s="35" t="s">
        <v>48</v>
      </c>
      <c r="G275" s="35" t="s">
        <v>49</v>
      </c>
      <c r="H275" s="37" t="s">
        <v>50</v>
      </c>
      <c r="I275" s="37" t="s">
        <v>61</v>
      </c>
      <c r="J275" s="36">
        <v>20</v>
      </c>
      <c r="K275" s="36">
        <v>20</v>
      </c>
      <c r="L275" s="36">
        <v>20</v>
      </c>
      <c r="M275" s="48"/>
      <c r="N275" s="48"/>
      <c r="O275" s="48"/>
      <c r="P275" s="48"/>
      <c r="Q275" s="48"/>
      <c r="R275" s="48"/>
      <c r="S275" s="48"/>
      <c r="T275" s="48"/>
      <c r="U275" s="48"/>
      <c r="V275" s="48"/>
      <c r="W275" s="48"/>
      <c r="X275" s="35" t="s">
        <v>52</v>
      </c>
      <c r="Y275" s="35" t="s">
        <v>53</v>
      </c>
      <c r="Z275" s="35" t="s">
        <v>54</v>
      </c>
      <c r="AA275" s="35" t="s">
        <v>54</v>
      </c>
      <c r="AB275" s="35" t="s">
        <v>54</v>
      </c>
      <c r="AC275" s="35" t="s">
        <v>54</v>
      </c>
      <c r="AD275" s="35">
        <v>51</v>
      </c>
      <c r="AE275" s="35">
        <v>133</v>
      </c>
      <c r="AF275" s="35">
        <v>1547</v>
      </c>
      <c r="AG275" s="36" t="s">
        <v>980</v>
      </c>
      <c r="AH275" s="36" t="s">
        <v>985</v>
      </c>
      <c r="AI275" s="60"/>
    </row>
    <row r="276" ht="53" customHeight="1" spans="1:35">
      <c r="A276" s="34">
        <v>9</v>
      </c>
      <c r="B276" s="35" t="s">
        <v>996</v>
      </c>
      <c r="C276" s="35" t="s">
        <v>983</v>
      </c>
      <c r="D276" s="35" t="s">
        <v>124</v>
      </c>
      <c r="E276" s="35" t="s">
        <v>997</v>
      </c>
      <c r="F276" s="35" t="s">
        <v>48</v>
      </c>
      <c r="G276" s="35" t="s">
        <v>49</v>
      </c>
      <c r="H276" s="37" t="s">
        <v>50</v>
      </c>
      <c r="I276" s="37" t="s">
        <v>61</v>
      </c>
      <c r="J276" s="36">
        <v>20</v>
      </c>
      <c r="K276" s="36">
        <v>20</v>
      </c>
      <c r="L276" s="36">
        <v>20</v>
      </c>
      <c r="M276" s="48"/>
      <c r="N276" s="48"/>
      <c r="O276" s="48"/>
      <c r="P276" s="48"/>
      <c r="Q276" s="48"/>
      <c r="R276" s="48"/>
      <c r="S276" s="48"/>
      <c r="T276" s="48"/>
      <c r="U276" s="48"/>
      <c r="V276" s="48"/>
      <c r="W276" s="48"/>
      <c r="X276" s="35" t="s">
        <v>52</v>
      </c>
      <c r="Y276" s="35" t="s">
        <v>53</v>
      </c>
      <c r="Z276" s="35" t="s">
        <v>54</v>
      </c>
      <c r="AA276" s="35" t="s">
        <v>54</v>
      </c>
      <c r="AB276" s="35" t="s">
        <v>54</v>
      </c>
      <c r="AC276" s="35" t="s">
        <v>54</v>
      </c>
      <c r="AD276" s="35">
        <v>76</v>
      </c>
      <c r="AE276" s="35">
        <v>229</v>
      </c>
      <c r="AF276" s="35">
        <v>2481</v>
      </c>
      <c r="AG276" s="36" t="s">
        <v>980</v>
      </c>
      <c r="AH276" s="36" t="s">
        <v>985</v>
      </c>
      <c r="AI276" s="60"/>
    </row>
    <row r="277" ht="53" customHeight="1" spans="1:35">
      <c r="A277" s="34">
        <v>10</v>
      </c>
      <c r="B277" s="35" t="s">
        <v>998</v>
      </c>
      <c r="C277" s="35" t="s">
        <v>983</v>
      </c>
      <c r="D277" s="36" t="s">
        <v>186</v>
      </c>
      <c r="E277" s="35" t="s">
        <v>187</v>
      </c>
      <c r="F277" s="35" t="s">
        <v>48</v>
      </c>
      <c r="G277" s="35" t="s">
        <v>49</v>
      </c>
      <c r="H277" s="37" t="s">
        <v>50</v>
      </c>
      <c r="I277" s="37" t="s">
        <v>61</v>
      </c>
      <c r="J277" s="36">
        <v>20</v>
      </c>
      <c r="K277" s="36">
        <v>20</v>
      </c>
      <c r="L277" s="36">
        <v>20</v>
      </c>
      <c r="M277" s="48"/>
      <c r="N277" s="48"/>
      <c r="O277" s="48"/>
      <c r="P277" s="48"/>
      <c r="Q277" s="48"/>
      <c r="R277" s="48"/>
      <c r="S277" s="48"/>
      <c r="T277" s="48"/>
      <c r="U277" s="48"/>
      <c r="V277" s="48"/>
      <c r="W277" s="48"/>
      <c r="X277" s="35" t="s">
        <v>52</v>
      </c>
      <c r="Y277" s="35" t="s">
        <v>53</v>
      </c>
      <c r="Z277" s="35" t="s">
        <v>54</v>
      </c>
      <c r="AA277" s="35" t="s">
        <v>54</v>
      </c>
      <c r="AB277" s="35" t="s">
        <v>54</v>
      </c>
      <c r="AC277" s="35" t="s">
        <v>54</v>
      </c>
      <c r="AD277" s="35">
        <v>180</v>
      </c>
      <c r="AE277" s="35">
        <v>650</v>
      </c>
      <c r="AF277" s="35">
        <v>1825</v>
      </c>
      <c r="AG277" s="36" t="s">
        <v>980</v>
      </c>
      <c r="AH277" s="36" t="s">
        <v>985</v>
      </c>
      <c r="AI277" s="60"/>
    </row>
    <row r="278" ht="53" customHeight="1" spans="1:35">
      <c r="A278" s="34">
        <v>11</v>
      </c>
      <c r="B278" s="35" t="s">
        <v>999</v>
      </c>
      <c r="C278" s="35" t="s">
        <v>983</v>
      </c>
      <c r="D278" s="36" t="s">
        <v>85</v>
      </c>
      <c r="E278" s="35" t="s">
        <v>1000</v>
      </c>
      <c r="F278" s="35" t="s">
        <v>48</v>
      </c>
      <c r="G278" s="35" t="s">
        <v>49</v>
      </c>
      <c r="H278" s="37" t="s">
        <v>50</v>
      </c>
      <c r="I278" s="37" t="s">
        <v>61</v>
      </c>
      <c r="J278" s="36">
        <v>20</v>
      </c>
      <c r="K278" s="36">
        <v>20</v>
      </c>
      <c r="L278" s="36">
        <v>20</v>
      </c>
      <c r="M278" s="48"/>
      <c r="N278" s="48"/>
      <c r="O278" s="48"/>
      <c r="P278" s="48"/>
      <c r="Q278" s="48"/>
      <c r="R278" s="48"/>
      <c r="S278" s="48"/>
      <c r="T278" s="48"/>
      <c r="U278" s="48"/>
      <c r="V278" s="48"/>
      <c r="W278" s="48"/>
      <c r="X278" s="35" t="s">
        <v>52</v>
      </c>
      <c r="Y278" s="35" t="s">
        <v>53</v>
      </c>
      <c r="Z278" s="35" t="s">
        <v>54</v>
      </c>
      <c r="AA278" s="35" t="s">
        <v>54</v>
      </c>
      <c r="AB278" s="35" t="s">
        <v>54</v>
      </c>
      <c r="AC278" s="35" t="s">
        <v>54</v>
      </c>
      <c r="AD278" s="35">
        <v>11</v>
      </c>
      <c r="AE278" s="35">
        <v>32</v>
      </c>
      <c r="AF278" s="35">
        <v>1049</v>
      </c>
      <c r="AG278" s="36" t="s">
        <v>980</v>
      </c>
      <c r="AH278" s="36" t="s">
        <v>985</v>
      </c>
      <c r="AI278" s="60"/>
    </row>
    <row r="279" ht="53" customHeight="1" spans="1:35">
      <c r="A279" s="34">
        <v>12</v>
      </c>
      <c r="B279" s="35" t="s">
        <v>1001</v>
      </c>
      <c r="C279" s="35" t="s">
        <v>983</v>
      </c>
      <c r="D279" s="36" t="s">
        <v>179</v>
      </c>
      <c r="E279" s="35" t="s">
        <v>656</v>
      </c>
      <c r="F279" s="35" t="s">
        <v>48</v>
      </c>
      <c r="G279" s="35" t="s">
        <v>49</v>
      </c>
      <c r="H279" s="37" t="s">
        <v>50</v>
      </c>
      <c r="I279" s="37" t="s">
        <v>61</v>
      </c>
      <c r="J279" s="36">
        <v>20</v>
      </c>
      <c r="K279" s="36">
        <v>20</v>
      </c>
      <c r="L279" s="36">
        <v>20</v>
      </c>
      <c r="M279" s="48"/>
      <c r="N279" s="48"/>
      <c r="O279" s="48"/>
      <c r="P279" s="48"/>
      <c r="Q279" s="48"/>
      <c r="R279" s="48"/>
      <c r="S279" s="48"/>
      <c r="T279" s="48"/>
      <c r="U279" s="48"/>
      <c r="V279" s="48"/>
      <c r="W279" s="48"/>
      <c r="X279" s="35" t="s">
        <v>52</v>
      </c>
      <c r="Y279" s="35" t="s">
        <v>53</v>
      </c>
      <c r="Z279" s="35" t="s">
        <v>54</v>
      </c>
      <c r="AA279" s="35" t="s">
        <v>54</v>
      </c>
      <c r="AB279" s="35" t="s">
        <v>54</v>
      </c>
      <c r="AC279" s="35" t="s">
        <v>54</v>
      </c>
      <c r="AD279" s="35">
        <v>366</v>
      </c>
      <c r="AE279" s="35">
        <v>1211</v>
      </c>
      <c r="AF279" s="35">
        <v>2678</v>
      </c>
      <c r="AG279" s="36" t="s">
        <v>980</v>
      </c>
      <c r="AH279" s="36" t="s">
        <v>985</v>
      </c>
      <c r="AI279" s="60"/>
    </row>
    <row r="280" ht="53" customHeight="1" spans="1:35">
      <c r="A280" s="34">
        <v>13</v>
      </c>
      <c r="B280" s="35" t="s">
        <v>1002</v>
      </c>
      <c r="C280" s="35" t="s">
        <v>983</v>
      </c>
      <c r="D280" s="35" t="s">
        <v>270</v>
      </c>
      <c r="E280" s="35" t="s">
        <v>537</v>
      </c>
      <c r="F280" s="35" t="s">
        <v>48</v>
      </c>
      <c r="G280" s="35" t="s">
        <v>49</v>
      </c>
      <c r="H280" s="37" t="s">
        <v>50</v>
      </c>
      <c r="I280" s="37" t="s">
        <v>61</v>
      </c>
      <c r="J280" s="36">
        <v>20</v>
      </c>
      <c r="K280" s="36">
        <v>20</v>
      </c>
      <c r="L280" s="36">
        <v>20</v>
      </c>
      <c r="M280" s="48"/>
      <c r="N280" s="48"/>
      <c r="O280" s="48"/>
      <c r="P280" s="48"/>
      <c r="Q280" s="48"/>
      <c r="R280" s="48"/>
      <c r="S280" s="48"/>
      <c r="T280" s="48"/>
      <c r="U280" s="48"/>
      <c r="V280" s="48"/>
      <c r="W280" s="48"/>
      <c r="X280" s="35" t="s">
        <v>52</v>
      </c>
      <c r="Y280" s="35" t="s">
        <v>53</v>
      </c>
      <c r="Z280" s="35" t="s">
        <v>54</v>
      </c>
      <c r="AA280" s="35" t="s">
        <v>54</v>
      </c>
      <c r="AB280" s="35" t="s">
        <v>54</v>
      </c>
      <c r="AC280" s="35" t="s">
        <v>54</v>
      </c>
      <c r="AD280" s="35">
        <v>124</v>
      </c>
      <c r="AE280" s="35">
        <v>330</v>
      </c>
      <c r="AF280" s="35">
        <v>2658</v>
      </c>
      <c r="AG280" s="36" t="s">
        <v>980</v>
      </c>
      <c r="AH280" s="36" t="s">
        <v>985</v>
      </c>
      <c r="AI280" s="60"/>
    </row>
    <row r="281" ht="53" customHeight="1" spans="1:35">
      <c r="A281" s="34">
        <v>14</v>
      </c>
      <c r="B281" s="35" t="s">
        <v>1003</v>
      </c>
      <c r="C281" s="35" t="s">
        <v>983</v>
      </c>
      <c r="D281" s="36" t="s">
        <v>341</v>
      </c>
      <c r="E281" s="35" t="s">
        <v>1004</v>
      </c>
      <c r="F281" s="35" t="s">
        <v>48</v>
      </c>
      <c r="G281" s="35" t="s">
        <v>49</v>
      </c>
      <c r="H281" s="37" t="s">
        <v>50</v>
      </c>
      <c r="I281" s="37" t="s">
        <v>61</v>
      </c>
      <c r="J281" s="36">
        <v>19.9948</v>
      </c>
      <c r="K281" s="36">
        <v>19.9948</v>
      </c>
      <c r="L281" s="36">
        <v>19.9948</v>
      </c>
      <c r="M281" s="48"/>
      <c r="N281" s="48"/>
      <c r="O281" s="48"/>
      <c r="P281" s="48"/>
      <c r="Q281" s="48"/>
      <c r="R281" s="48"/>
      <c r="S281" s="48"/>
      <c r="T281" s="48"/>
      <c r="U281" s="48"/>
      <c r="V281" s="48"/>
      <c r="W281" s="48"/>
      <c r="X281" s="35" t="s">
        <v>52</v>
      </c>
      <c r="Y281" s="35" t="s">
        <v>53</v>
      </c>
      <c r="Z281" s="35" t="s">
        <v>54</v>
      </c>
      <c r="AA281" s="35" t="s">
        <v>54</v>
      </c>
      <c r="AB281" s="35" t="s">
        <v>54</v>
      </c>
      <c r="AC281" s="35" t="s">
        <v>54</v>
      </c>
      <c r="AD281" s="35">
        <v>64</v>
      </c>
      <c r="AE281" s="35">
        <v>173</v>
      </c>
      <c r="AF281" s="35">
        <v>1859</v>
      </c>
      <c r="AG281" s="36" t="s">
        <v>980</v>
      </c>
      <c r="AH281" s="36" t="s">
        <v>985</v>
      </c>
      <c r="AI281" s="60"/>
    </row>
    <row r="282" ht="53" customHeight="1" spans="1:35">
      <c r="A282" s="34">
        <v>15</v>
      </c>
      <c r="B282" s="35" t="s">
        <v>1005</v>
      </c>
      <c r="C282" s="35" t="s">
        <v>983</v>
      </c>
      <c r="D282" s="36" t="s">
        <v>386</v>
      </c>
      <c r="E282" s="35" t="s">
        <v>1006</v>
      </c>
      <c r="F282" s="35" t="s">
        <v>48</v>
      </c>
      <c r="G282" s="35" t="s">
        <v>49</v>
      </c>
      <c r="H282" s="37" t="s">
        <v>50</v>
      </c>
      <c r="I282" s="37" t="s">
        <v>61</v>
      </c>
      <c r="J282" s="36">
        <v>20</v>
      </c>
      <c r="K282" s="36">
        <v>20</v>
      </c>
      <c r="L282" s="36">
        <v>20</v>
      </c>
      <c r="M282" s="48"/>
      <c r="N282" s="48"/>
      <c r="O282" s="48"/>
      <c r="P282" s="48"/>
      <c r="Q282" s="48"/>
      <c r="R282" s="48"/>
      <c r="S282" s="48"/>
      <c r="T282" s="48"/>
      <c r="U282" s="48"/>
      <c r="V282" s="48"/>
      <c r="W282" s="48"/>
      <c r="X282" s="35" t="s">
        <v>52</v>
      </c>
      <c r="Y282" s="35" t="s">
        <v>53</v>
      </c>
      <c r="Z282" s="35" t="s">
        <v>54</v>
      </c>
      <c r="AA282" s="35" t="s">
        <v>54</v>
      </c>
      <c r="AB282" s="35" t="s">
        <v>54</v>
      </c>
      <c r="AC282" s="35" t="s">
        <v>54</v>
      </c>
      <c r="AD282" s="35">
        <v>166</v>
      </c>
      <c r="AE282" s="35">
        <v>446</v>
      </c>
      <c r="AF282" s="35">
        <v>1493</v>
      </c>
      <c r="AG282" s="36" t="s">
        <v>980</v>
      </c>
      <c r="AH282" s="36" t="s">
        <v>985</v>
      </c>
      <c r="AI282" s="60"/>
    </row>
    <row r="283" ht="53" customHeight="1" spans="1:35">
      <c r="A283" s="34">
        <v>16</v>
      </c>
      <c r="B283" s="35" t="s">
        <v>1007</v>
      </c>
      <c r="C283" s="35" t="s">
        <v>983</v>
      </c>
      <c r="D283" s="36" t="s">
        <v>306</v>
      </c>
      <c r="E283" s="35" t="s">
        <v>1008</v>
      </c>
      <c r="F283" s="35" t="s">
        <v>48</v>
      </c>
      <c r="G283" s="35" t="s">
        <v>49</v>
      </c>
      <c r="H283" s="37" t="s">
        <v>50</v>
      </c>
      <c r="I283" s="37" t="s">
        <v>61</v>
      </c>
      <c r="J283" s="36">
        <v>20</v>
      </c>
      <c r="K283" s="36">
        <v>20</v>
      </c>
      <c r="L283" s="36">
        <v>20</v>
      </c>
      <c r="M283" s="48"/>
      <c r="N283" s="48"/>
      <c r="O283" s="48"/>
      <c r="P283" s="48"/>
      <c r="Q283" s="48"/>
      <c r="R283" s="48"/>
      <c r="S283" s="48"/>
      <c r="T283" s="48"/>
      <c r="U283" s="48"/>
      <c r="V283" s="48"/>
      <c r="W283" s="48"/>
      <c r="X283" s="35" t="s">
        <v>52</v>
      </c>
      <c r="Y283" s="35" t="s">
        <v>53</v>
      </c>
      <c r="Z283" s="35" t="s">
        <v>54</v>
      </c>
      <c r="AA283" s="35" t="s">
        <v>54</v>
      </c>
      <c r="AB283" s="35" t="s">
        <v>54</v>
      </c>
      <c r="AC283" s="35" t="s">
        <v>54</v>
      </c>
      <c r="AD283" s="35">
        <v>145</v>
      </c>
      <c r="AE283" s="35">
        <v>499</v>
      </c>
      <c r="AF283" s="35">
        <v>1622</v>
      </c>
      <c r="AG283" s="36" t="s">
        <v>980</v>
      </c>
      <c r="AH283" s="36" t="s">
        <v>985</v>
      </c>
      <c r="AI283" s="60"/>
    </row>
    <row r="284" ht="53" customHeight="1" spans="1:35">
      <c r="A284" s="34">
        <v>17</v>
      </c>
      <c r="B284" s="35" t="s">
        <v>1009</v>
      </c>
      <c r="C284" s="35" t="s">
        <v>983</v>
      </c>
      <c r="D284" s="36" t="s">
        <v>293</v>
      </c>
      <c r="E284" s="35" t="s">
        <v>1010</v>
      </c>
      <c r="F284" s="35" t="s">
        <v>48</v>
      </c>
      <c r="G284" s="35" t="s">
        <v>49</v>
      </c>
      <c r="H284" s="37" t="s">
        <v>50</v>
      </c>
      <c r="I284" s="37" t="s">
        <v>61</v>
      </c>
      <c r="J284" s="36">
        <v>20</v>
      </c>
      <c r="K284" s="36">
        <v>20</v>
      </c>
      <c r="L284" s="36">
        <v>20</v>
      </c>
      <c r="M284" s="48"/>
      <c r="N284" s="48"/>
      <c r="O284" s="48"/>
      <c r="P284" s="48"/>
      <c r="Q284" s="48"/>
      <c r="R284" s="48"/>
      <c r="S284" s="48"/>
      <c r="T284" s="48"/>
      <c r="U284" s="48"/>
      <c r="V284" s="48"/>
      <c r="W284" s="48"/>
      <c r="X284" s="35" t="s">
        <v>52</v>
      </c>
      <c r="Y284" s="35" t="s">
        <v>53</v>
      </c>
      <c r="Z284" s="35" t="s">
        <v>54</v>
      </c>
      <c r="AA284" s="35" t="s">
        <v>54</v>
      </c>
      <c r="AB284" s="35" t="s">
        <v>54</v>
      </c>
      <c r="AC284" s="35" t="s">
        <v>54</v>
      </c>
      <c r="AD284" s="35">
        <v>181</v>
      </c>
      <c r="AE284" s="35">
        <v>567</v>
      </c>
      <c r="AF284" s="35">
        <v>1501</v>
      </c>
      <c r="AG284" s="36" t="s">
        <v>980</v>
      </c>
      <c r="AH284" s="36" t="s">
        <v>985</v>
      </c>
      <c r="AI284" s="60"/>
    </row>
    <row r="285" ht="53" customHeight="1" spans="1:35">
      <c r="A285" s="34">
        <v>18</v>
      </c>
      <c r="B285" s="35" t="s">
        <v>1011</v>
      </c>
      <c r="C285" s="35" t="s">
        <v>983</v>
      </c>
      <c r="D285" s="36" t="s">
        <v>369</v>
      </c>
      <c r="E285" s="35" t="s">
        <v>1012</v>
      </c>
      <c r="F285" s="35" t="s">
        <v>48</v>
      </c>
      <c r="G285" s="35" t="s">
        <v>49</v>
      </c>
      <c r="H285" s="37" t="s">
        <v>50</v>
      </c>
      <c r="I285" s="37" t="s">
        <v>61</v>
      </c>
      <c r="J285" s="36">
        <v>20</v>
      </c>
      <c r="K285" s="36">
        <v>20</v>
      </c>
      <c r="L285" s="36">
        <v>20</v>
      </c>
      <c r="M285" s="48"/>
      <c r="N285" s="48"/>
      <c r="O285" s="48"/>
      <c r="P285" s="48"/>
      <c r="Q285" s="48"/>
      <c r="R285" s="48"/>
      <c r="S285" s="48"/>
      <c r="T285" s="48"/>
      <c r="U285" s="48"/>
      <c r="V285" s="48"/>
      <c r="W285" s="48"/>
      <c r="X285" s="35" t="s">
        <v>52</v>
      </c>
      <c r="Y285" s="35" t="s">
        <v>53</v>
      </c>
      <c r="Z285" s="35" t="s">
        <v>54</v>
      </c>
      <c r="AA285" s="35" t="s">
        <v>54</v>
      </c>
      <c r="AB285" s="35" t="s">
        <v>54</v>
      </c>
      <c r="AC285" s="35" t="s">
        <v>54</v>
      </c>
      <c r="AD285" s="35">
        <v>182</v>
      </c>
      <c r="AE285" s="35">
        <v>562</v>
      </c>
      <c r="AF285" s="35">
        <v>1210</v>
      </c>
      <c r="AG285" s="36" t="s">
        <v>980</v>
      </c>
      <c r="AH285" s="36" t="s">
        <v>985</v>
      </c>
      <c r="AI285" s="60"/>
    </row>
    <row r="286" ht="53" customHeight="1" spans="1:35">
      <c r="A286" s="34">
        <v>19</v>
      </c>
      <c r="B286" s="35" t="s">
        <v>1013</v>
      </c>
      <c r="C286" s="35" t="s">
        <v>983</v>
      </c>
      <c r="D286" s="36" t="s">
        <v>479</v>
      </c>
      <c r="E286" s="35" t="s">
        <v>480</v>
      </c>
      <c r="F286" s="35" t="s">
        <v>48</v>
      </c>
      <c r="G286" s="35" t="s">
        <v>49</v>
      </c>
      <c r="H286" s="37" t="s">
        <v>50</v>
      </c>
      <c r="I286" s="37" t="s">
        <v>61</v>
      </c>
      <c r="J286" s="36">
        <v>20</v>
      </c>
      <c r="K286" s="36">
        <v>20</v>
      </c>
      <c r="L286" s="36">
        <v>20</v>
      </c>
      <c r="M286" s="48"/>
      <c r="N286" s="48"/>
      <c r="O286" s="48"/>
      <c r="P286" s="48"/>
      <c r="Q286" s="48"/>
      <c r="R286" s="48"/>
      <c r="S286" s="48"/>
      <c r="T286" s="48"/>
      <c r="U286" s="48"/>
      <c r="V286" s="48"/>
      <c r="W286" s="48"/>
      <c r="X286" s="35" t="s">
        <v>52</v>
      </c>
      <c r="Y286" s="35" t="s">
        <v>53</v>
      </c>
      <c r="Z286" s="35" t="s">
        <v>54</v>
      </c>
      <c r="AA286" s="35" t="s">
        <v>54</v>
      </c>
      <c r="AB286" s="35" t="s">
        <v>54</v>
      </c>
      <c r="AC286" s="35" t="s">
        <v>54</v>
      </c>
      <c r="AD286" s="35">
        <v>265</v>
      </c>
      <c r="AE286" s="35">
        <v>844</v>
      </c>
      <c r="AF286" s="35">
        <v>2411</v>
      </c>
      <c r="AG286" s="36" t="s">
        <v>980</v>
      </c>
      <c r="AH286" s="36" t="s">
        <v>985</v>
      </c>
      <c r="AI286" s="60"/>
    </row>
    <row r="287" ht="53" customHeight="1" spans="1:35">
      <c r="A287" s="34">
        <v>20</v>
      </c>
      <c r="B287" s="35" t="s">
        <v>1014</v>
      </c>
      <c r="C287" s="35" t="s">
        <v>983</v>
      </c>
      <c r="D287" s="36" t="s">
        <v>353</v>
      </c>
      <c r="E287" s="35" t="s">
        <v>354</v>
      </c>
      <c r="F287" s="35" t="s">
        <v>48</v>
      </c>
      <c r="G287" s="35" t="s">
        <v>49</v>
      </c>
      <c r="H287" s="37" t="s">
        <v>50</v>
      </c>
      <c r="I287" s="37" t="s">
        <v>61</v>
      </c>
      <c r="J287" s="36">
        <v>20</v>
      </c>
      <c r="K287" s="36">
        <v>20</v>
      </c>
      <c r="L287" s="36">
        <v>20</v>
      </c>
      <c r="M287" s="48"/>
      <c r="N287" s="48"/>
      <c r="O287" s="48"/>
      <c r="P287" s="48"/>
      <c r="Q287" s="48"/>
      <c r="R287" s="48"/>
      <c r="S287" s="48"/>
      <c r="T287" s="48"/>
      <c r="U287" s="48"/>
      <c r="V287" s="48"/>
      <c r="W287" s="48"/>
      <c r="X287" s="35" t="s">
        <v>52</v>
      </c>
      <c r="Y287" s="35" t="s">
        <v>53</v>
      </c>
      <c r="Z287" s="35" t="s">
        <v>54</v>
      </c>
      <c r="AA287" s="35" t="s">
        <v>54</v>
      </c>
      <c r="AB287" s="35" t="s">
        <v>54</v>
      </c>
      <c r="AC287" s="35" t="s">
        <v>54</v>
      </c>
      <c r="AD287" s="35">
        <v>258</v>
      </c>
      <c r="AE287" s="35">
        <v>824</v>
      </c>
      <c r="AF287" s="35">
        <v>2105</v>
      </c>
      <c r="AG287" s="36" t="s">
        <v>980</v>
      </c>
      <c r="AH287" s="36" t="s">
        <v>985</v>
      </c>
      <c r="AI287" s="60"/>
    </row>
    <row r="288" ht="53" customHeight="1" spans="1:35">
      <c r="A288" s="34">
        <v>21</v>
      </c>
      <c r="B288" s="35" t="s">
        <v>1015</v>
      </c>
      <c r="C288" s="35" t="s">
        <v>983</v>
      </c>
      <c r="D288" s="36" t="s">
        <v>114</v>
      </c>
      <c r="E288" s="35" t="s">
        <v>375</v>
      </c>
      <c r="F288" s="35" t="s">
        <v>48</v>
      </c>
      <c r="G288" s="35" t="s">
        <v>49</v>
      </c>
      <c r="H288" s="37" t="s">
        <v>50</v>
      </c>
      <c r="I288" s="37" t="s">
        <v>61</v>
      </c>
      <c r="J288" s="36">
        <v>20</v>
      </c>
      <c r="K288" s="36">
        <v>20</v>
      </c>
      <c r="L288" s="36">
        <v>20</v>
      </c>
      <c r="M288" s="48"/>
      <c r="N288" s="48"/>
      <c r="O288" s="48"/>
      <c r="P288" s="48"/>
      <c r="Q288" s="48"/>
      <c r="R288" s="48"/>
      <c r="S288" s="48"/>
      <c r="T288" s="48"/>
      <c r="U288" s="48"/>
      <c r="V288" s="48"/>
      <c r="W288" s="48"/>
      <c r="X288" s="35" t="s">
        <v>52</v>
      </c>
      <c r="Y288" s="35" t="s">
        <v>53</v>
      </c>
      <c r="Z288" s="35" t="s">
        <v>54</v>
      </c>
      <c r="AA288" s="35" t="s">
        <v>54</v>
      </c>
      <c r="AB288" s="35" t="s">
        <v>54</v>
      </c>
      <c r="AC288" s="35" t="s">
        <v>54</v>
      </c>
      <c r="AD288" s="35">
        <v>180</v>
      </c>
      <c r="AE288" s="35">
        <v>619</v>
      </c>
      <c r="AF288" s="35">
        <v>2025</v>
      </c>
      <c r="AG288" s="36" t="s">
        <v>980</v>
      </c>
      <c r="AH288" s="36" t="s">
        <v>985</v>
      </c>
      <c r="AI288" s="60"/>
    </row>
    <row r="289" ht="53" customHeight="1" spans="1:35">
      <c r="A289" s="34">
        <v>22</v>
      </c>
      <c r="B289" s="35" t="s">
        <v>1016</v>
      </c>
      <c r="C289" s="35" t="s">
        <v>983</v>
      </c>
      <c r="D289" s="36" t="s">
        <v>120</v>
      </c>
      <c r="E289" s="35" t="s">
        <v>282</v>
      </c>
      <c r="F289" s="35" t="s">
        <v>48</v>
      </c>
      <c r="G289" s="35" t="s">
        <v>49</v>
      </c>
      <c r="H289" s="37" t="s">
        <v>50</v>
      </c>
      <c r="I289" s="37" t="s">
        <v>61</v>
      </c>
      <c r="J289" s="36">
        <v>20</v>
      </c>
      <c r="K289" s="36">
        <v>20</v>
      </c>
      <c r="L289" s="36">
        <v>20</v>
      </c>
      <c r="M289" s="48"/>
      <c r="N289" s="48"/>
      <c r="O289" s="48"/>
      <c r="P289" s="48"/>
      <c r="Q289" s="48"/>
      <c r="R289" s="48"/>
      <c r="S289" s="48"/>
      <c r="T289" s="48"/>
      <c r="U289" s="48"/>
      <c r="V289" s="48"/>
      <c r="W289" s="48"/>
      <c r="X289" s="35" t="s">
        <v>52</v>
      </c>
      <c r="Y289" s="35" t="s">
        <v>53</v>
      </c>
      <c r="Z289" s="35" t="s">
        <v>54</v>
      </c>
      <c r="AA289" s="35" t="s">
        <v>54</v>
      </c>
      <c r="AB289" s="35" t="s">
        <v>54</v>
      </c>
      <c r="AC289" s="35" t="s">
        <v>54</v>
      </c>
      <c r="AD289" s="35">
        <v>388</v>
      </c>
      <c r="AE289" s="35">
        <v>1376</v>
      </c>
      <c r="AF289" s="35">
        <v>3272</v>
      </c>
      <c r="AG289" s="36" t="s">
        <v>980</v>
      </c>
      <c r="AH289" s="36" t="s">
        <v>985</v>
      </c>
      <c r="AI289" s="60"/>
    </row>
    <row r="290" ht="53" customHeight="1" spans="1:35">
      <c r="A290" s="34">
        <v>23</v>
      </c>
      <c r="B290" s="35" t="s">
        <v>1017</v>
      </c>
      <c r="C290" s="35" t="s">
        <v>983</v>
      </c>
      <c r="D290" s="36" t="s">
        <v>129</v>
      </c>
      <c r="E290" s="35" t="s">
        <v>1018</v>
      </c>
      <c r="F290" s="35" t="s">
        <v>48</v>
      </c>
      <c r="G290" s="35" t="s">
        <v>49</v>
      </c>
      <c r="H290" s="37" t="s">
        <v>50</v>
      </c>
      <c r="I290" s="37" t="s">
        <v>61</v>
      </c>
      <c r="J290" s="36">
        <v>20</v>
      </c>
      <c r="K290" s="36">
        <v>20</v>
      </c>
      <c r="L290" s="36">
        <v>20</v>
      </c>
      <c r="M290" s="48"/>
      <c r="N290" s="48"/>
      <c r="O290" s="48"/>
      <c r="P290" s="48"/>
      <c r="Q290" s="48"/>
      <c r="R290" s="48"/>
      <c r="S290" s="48"/>
      <c r="T290" s="48"/>
      <c r="U290" s="48"/>
      <c r="V290" s="48"/>
      <c r="W290" s="48"/>
      <c r="X290" s="35" t="s">
        <v>52</v>
      </c>
      <c r="Y290" s="35" t="s">
        <v>53</v>
      </c>
      <c r="Z290" s="35" t="s">
        <v>54</v>
      </c>
      <c r="AA290" s="35" t="s">
        <v>54</v>
      </c>
      <c r="AB290" s="35" t="s">
        <v>54</v>
      </c>
      <c r="AC290" s="35" t="s">
        <v>54</v>
      </c>
      <c r="AD290" s="35">
        <v>149</v>
      </c>
      <c r="AE290" s="35">
        <v>427</v>
      </c>
      <c r="AF290" s="35">
        <v>987</v>
      </c>
      <c r="AG290" s="36" t="s">
        <v>980</v>
      </c>
      <c r="AH290" s="36" t="s">
        <v>985</v>
      </c>
      <c r="AI290" s="60"/>
    </row>
    <row r="291" ht="53" customHeight="1" spans="1:35">
      <c r="A291" s="34">
        <v>24</v>
      </c>
      <c r="B291" s="35" t="s">
        <v>1019</v>
      </c>
      <c r="C291" s="35" t="s">
        <v>983</v>
      </c>
      <c r="D291" s="35" t="s">
        <v>89</v>
      </c>
      <c r="E291" s="35" t="s">
        <v>648</v>
      </c>
      <c r="F291" s="35" t="s">
        <v>48</v>
      </c>
      <c r="G291" s="35" t="s">
        <v>49</v>
      </c>
      <c r="H291" s="37" t="s">
        <v>50</v>
      </c>
      <c r="I291" s="37" t="s">
        <v>61</v>
      </c>
      <c r="J291" s="36">
        <v>19.915</v>
      </c>
      <c r="K291" s="36">
        <v>19.915</v>
      </c>
      <c r="L291" s="36">
        <v>19.915</v>
      </c>
      <c r="M291" s="48"/>
      <c r="N291" s="48"/>
      <c r="O291" s="48"/>
      <c r="P291" s="48"/>
      <c r="Q291" s="48"/>
      <c r="R291" s="48"/>
      <c r="S291" s="48"/>
      <c r="T291" s="48"/>
      <c r="U291" s="48"/>
      <c r="V291" s="48"/>
      <c r="W291" s="48"/>
      <c r="X291" s="35" t="s">
        <v>52</v>
      </c>
      <c r="Y291" s="35" t="s">
        <v>53</v>
      </c>
      <c r="Z291" s="35" t="s">
        <v>54</v>
      </c>
      <c r="AA291" s="35" t="s">
        <v>54</v>
      </c>
      <c r="AB291" s="35" t="s">
        <v>54</v>
      </c>
      <c r="AC291" s="35" t="s">
        <v>54</v>
      </c>
      <c r="AD291" s="35">
        <v>223</v>
      </c>
      <c r="AE291" s="35">
        <v>632</v>
      </c>
      <c r="AF291" s="36">
        <v>4433</v>
      </c>
      <c r="AG291" s="36" t="s">
        <v>980</v>
      </c>
      <c r="AH291" s="36" t="s">
        <v>985</v>
      </c>
      <c r="AI291" s="60"/>
    </row>
    <row r="292" ht="53" customHeight="1" spans="1:35">
      <c r="A292" s="34">
        <v>25</v>
      </c>
      <c r="B292" s="35" t="s">
        <v>1020</v>
      </c>
      <c r="C292" s="35" t="s">
        <v>983</v>
      </c>
      <c r="D292" s="35" t="s">
        <v>186</v>
      </c>
      <c r="E292" s="35" t="s">
        <v>1021</v>
      </c>
      <c r="F292" s="35" t="s">
        <v>48</v>
      </c>
      <c r="G292" s="35" t="s">
        <v>49</v>
      </c>
      <c r="H292" s="37" t="s">
        <v>50</v>
      </c>
      <c r="I292" s="37" t="s">
        <v>61</v>
      </c>
      <c r="J292" s="36">
        <v>20</v>
      </c>
      <c r="K292" s="36">
        <v>20</v>
      </c>
      <c r="L292" s="36">
        <v>20</v>
      </c>
      <c r="M292" s="48"/>
      <c r="N292" s="48"/>
      <c r="O292" s="48"/>
      <c r="P292" s="48"/>
      <c r="Q292" s="48"/>
      <c r="R292" s="48"/>
      <c r="S292" s="48"/>
      <c r="T292" s="48"/>
      <c r="U292" s="48"/>
      <c r="V292" s="48"/>
      <c r="W292" s="48"/>
      <c r="X292" s="35" t="s">
        <v>52</v>
      </c>
      <c r="Y292" s="35" t="s">
        <v>53</v>
      </c>
      <c r="Z292" s="35" t="s">
        <v>54</v>
      </c>
      <c r="AA292" s="35" t="s">
        <v>54</v>
      </c>
      <c r="AB292" s="35" t="s">
        <v>54</v>
      </c>
      <c r="AC292" s="35" t="s">
        <v>54</v>
      </c>
      <c r="AD292" s="35">
        <v>41</v>
      </c>
      <c r="AE292" s="35">
        <v>95</v>
      </c>
      <c r="AF292" s="36">
        <v>1192</v>
      </c>
      <c r="AG292" s="36" t="s">
        <v>980</v>
      </c>
      <c r="AH292" s="36" t="s">
        <v>985</v>
      </c>
      <c r="AI292" s="60"/>
    </row>
    <row r="293" ht="53" customHeight="1" spans="1:35">
      <c r="A293" s="34">
        <v>26</v>
      </c>
      <c r="B293" s="35" t="s">
        <v>1022</v>
      </c>
      <c r="C293" s="35" t="s">
        <v>983</v>
      </c>
      <c r="D293" s="35" t="s">
        <v>293</v>
      </c>
      <c r="E293" s="35" t="s">
        <v>302</v>
      </c>
      <c r="F293" s="35" t="s">
        <v>48</v>
      </c>
      <c r="G293" s="35" t="s">
        <v>49</v>
      </c>
      <c r="H293" s="37" t="s">
        <v>50</v>
      </c>
      <c r="I293" s="37" t="s">
        <v>61</v>
      </c>
      <c r="J293" s="36">
        <v>20</v>
      </c>
      <c r="K293" s="36">
        <v>20</v>
      </c>
      <c r="L293" s="36">
        <v>20</v>
      </c>
      <c r="M293" s="48"/>
      <c r="N293" s="48"/>
      <c r="O293" s="48"/>
      <c r="P293" s="48"/>
      <c r="Q293" s="48"/>
      <c r="R293" s="48"/>
      <c r="S293" s="48"/>
      <c r="T293" s="48"/>
      <c r="U293" s="48"/>
      <c r="V293" s="48"/>
      <c r="W293" s="48"/>
      <c r="X293" s="35" t="s">
        <v>52</v>
      </c>
      <c r="Y293" s="35" t="s">
        <v>53</v>
      </c>
      <c r="Z293" s="35" t="s">
        <v>54</v>
      </c>
      <c r="AA293" s="35" t="s">
        <v>54</v>
      </c>
      <c r="AB293" s="35" t="s">
        <v>54</v>
      </c>
      <c r="AC293" s="35" t="s">
        <v>54</v>
      </c>
      <c r="AD293" s="35">
        <v>531</v>
      </c>
      <c r="AE293" s="35">
        <v>1758</v>
      </c>
      <c r="AF293" s="36">
        <v>3366</v>
      </c>
      <c r="AG293" s="36" t="s">
        <v>980</v>
      </c>
      <c r="AH293" s="36" t="s">
        <v>985</v>
      </c>
      <c r="AI293" s="60"/>
    </row>
    <row r="294" ht="53" customHeight="1" spans="1:35">
      <c r="A294" s="34">
        <v>27</v>
      </c>
      <c r="B294" s="35" t="s">
        <v>1023</v>
      </c>
      <c r="C294" s="35" t="s">
        <v>983</v>
      </c>
      <c r="D294" s="35" t="s">
        <v>369</v>
      </c>
      <c r="E294" s="35" t="s">
        <v>370</v>
      </c>
      <c r="F294" s="35" t="s">
        <v>48</v>
      </c>
      <c r="G294" s="35" t="s">
        <v>49</v>
      </c>
      <c r="H294" s="37" t="s">
        <v>50</v>
      </c>
      <c r="I294" s="37" t="s">
        <v>61</v>
      </c>
      <c r="J294" s="36">
        <v>20</v>
      </c>
      <c r="K294" s="36">
        <v>20</v>
      </c>
      <c r="L294" s="36">
        <v>20</v>
      </c>
      <c r="M294" s="48"/>
      <c r="N294" s="48"/>
      <c r="O294" s="48"/>
      <c r="P294" s="48"/>
      <c r="Q294" s="48"/>
      <c r="R294" s="48"/>
      <c r="S294" s="48"/>
      <c r="T294" s="48"/>
      <c r="U294" s="48"/>
      <c r="V294" s="48"/>
      <c r="W294" s="48"/>
      <c r="X294" s="35" t="s">
        <v>52</v>
      </c>
      <c r="Y294" s="35" t="s">
        <v>53</v>
      </c>
      <c r="Z294" s="35" t="s">
        <v>54</v>
      </c>
      <c r="AA294" s="35" t="s">
        <v>54</v>
      </c>
      <c r="AB294" s="35" t="s">
        <v>54</v>
      </c>
      <c r="AC294" s="35" t="s">
        <v>54</v>
      </c>
      <c r="AD294" s="35">
        <v>271</v>
      </c>
      <c r="AE294" s="35">
        <v>947</v>
      </c>
      <c r="AF294" s="36">
        <v>1211</v>
      </c>
      <c r="AG294" s="36" t="s">
        <v>980</v>
      </c>
      <c r="AH294" s="36" t="s">
        <v>985</v>
      </c>
      <c r="AI294" s="60"/>
    </row>
    <row r="295" ht="53" customHeight="1" spans="1:35">
      <c r="A295" s="34">
        <v>28</v>
      </c>
      <c r="B295" s="35" t="s">
        <v>1024</v>
      </c>
      <c r="C295" s="35" t="s">
        <v>983</v>
      </c>
      <c r="D295" s="35" t="s">
        <v>502</v>
      </c>
      <c r="E295" s="35" t="s">
        <v>1025</v>
      </c>
      <c r="F295" s="35" t="s">
        <v>48</v>
      </c>
      <c r="G295" s="35" t="s">
        <v>49</v>
      </c>
      <c r="H295" s="37" t="s">
        <v>50</v>
      </c>
      <c r="I295" s="37" t="s">
        <v>61</v>
      </c>
      <c r="J295" s="36">
        <v>20</v>
      </c>
      <c r="K295" s="36">
        <v>20</v>
      </c>
      <c r="L295" s="36">
        <v>20</v>
      </c>
      <c r="M295" s="48"/>
      <c r="N295" s="48"/>
      <c r="O295" s="48"/>
      <c r="P295" s="48"/>
      <c r="Q295" s="48"/>
      <c r="R295" s="48"/>
      <c r="S295" s="48"/>
      <c r="T295" s="48"/>
      <c r="U295" s="48"/>
      <c r="V295" s="48"/>
      <c r="W295" s="48"/>
      <c r="X295" s="35" t="s">
        <v>52</v>
      </c>
      <c r="Y295" s="35" t="s">
        <v>53</v>
      </c>
      <c r="Z295" s="35" t="s">
        <v>54</v>
      </c>
      <c r="AA295" s="35" t="s">
        <v>54</v>
      </c>
      <c r="AB295" s="35" t="s">
        <v>54</v>
      </c>
      <c r="AC295" s="35" t="s">
        <v>54</v>
      </c>
      <c r="AD295" s="35">
        <v>151</v>
      </c>
      <c r="AE295" s="35">
        <v>472</v>
      </c>
      <c r="AF295" s="36">
        <v>1584</v>
      </c>
      <c r="AG295" s="36" t="s">
        <v>980</v>
      </c>
      <c r="AH295" s="36" t="s">
        <v>985</v>
      </c>
      <c r="AI295" s="60"/>
    </row>
    <row r="296" ht="53" customHeight="1" spans="1:35">
      <c r="A296" s="34">
        <v>29</v>
      </c>
      <c r="B296" s="35" t="s">
        <v>1026</v>
      </c>
      <c r="C296" s="35" t="s">
        <v>983</v>
      </c>
      <c r="D296" s="35" t="s">
        <v>59</v>
      </c>
      <c r="E296" s="35" t="s">
        <v>1027</v>
      </c>
      <c r="F296" s="35" t="s">
        <v>48</v>
      </c>
      <c r="G296" s="35" t="s">
        <v>49</v>
      </c>
      <c r="H296" s="37" t="s">
        <v>50</v>
      </c>
      <c r="I296" s="37" t="s">
        <v>61</v>
      </c>
      <c r="J296" s="36">
        <v>20</v>
      </c>
      <c r="K296" s="36">
        <v>20</v>
      </c>
      <c r="L296" s="36">
        <v>20</v>
      </c>
      <c r="M296" s="48"/>
      <c r="N296" s="48"/>
      <c r="O296" s="48"/>
      <c r="P296" s="48"/>
      <c r="Q296" s="48"/>
      <c r="R296" s="48"/>
      <c r="S296" s="48"/>
      <c r="T296" s="48"/>
      <c r="U296" s="48"/>
      <c r="V296" s="48"/>
      <c r="W296" s="48"/>
      <c r="X296" s="35" t="s">
        <v>52</v>
      </c>
      <c r="Y296" s="35" t="s">
        <v>53</v>
      </c>
      <c r="Z296" s="35" t="s">
        <v>54</v>
      </c>
      <c r="AA296" s="35" t="s">
        <v>54</v>
      </c>
      <c r="AB296" s="35" t="s">
        <v>54</v>
      </c>
      <c r="AC296" s="35" t="s">
        <v>54</v>
      </c>
      <c r="AD296" s="35">
        <v>97</v>
      </c>
      <c r="AE296" s="35">
        <v>351</v>
      </c>
      <c r="AF296" s="36">
        <v>1292</v>
      </c>
      <c r="AG296" s="36" t="s">
        <v>980</v>
      </c>
      <c r="AH296" s="36" t="s">
        <v>985</v>
      </c>
      <c r="AI296" s="60"/>
    </row>
    <row r="297" ht="53" customHeight="1" spans="1:35">
      <c r="A297" s="34">
        <v>30</v>
      </c>
      <c r="B297" s="35" t="s">
        <v>1028</v>
      </c>
      <c r="C297" s="35" t="s">
        <v>983</v>
      </c>
      <c r="D297" s="35" t="s">
        <v>321</v>
      </c>
      <c r="E297" s="35" t="s">
        <v>322</v>
      </c>
      <c r="F297" s="35" t="s">
        <v>48</v>
      </c>
      <c r="G297" s="35" t="s">
        <v>49</v>
      </c>
      <c r="H297" s="37" t="s">
        <v>50</v>
      </c>
      <c r="I297" s="37" t="s">
        <v>61</v>
      </c>
      <c r="J297" s="36">
        <v>20</v>
      </c>
      <c r="K297" s="36">
        <v>20</v>
      </c>
      <c r="L297" s="36">
        <v>20</v>
      </c>
      <c r="M297" s="48"/>
      <c r="N297" s="48"/>
      <c r="O297" s="48"/>
      <c r="P297" s="48"/>
      <c r="Q297" s="48"/>
      <c r="R297" s="48"/>
      <c r="S297" s="48"/>
      <c r="T297" s="48"/>
      <c r="U297" s="48"/>
      <c r="V297" s="48"/>
      <c r="W297" s="48"/>
      <c r="X297" s="35" t="s">
        <v>52</v>
      </c>
      <c r="Y297" s="35" t="s">
        <v>53</v>
      </c>
      <c r="Z297" s="35" t="s">
        <v>54</v>
      </c>
      <c r="AA297" s="35" t="s">
        <v>54</v>
      </c>
      <c r="AB297" s="35" t="s">
        <v>54</v>
      </c>
      <c r="AC297" s="35" t="s">
        <v>54</v>
      </c>
      <c r="AD297" s="35">
        <v>12</v>
      </c>
      <c r="AE297" s="35">
        <v>39</v>
      </c>
      <c r="AF297" s="36">
        <v>1862</v>
      </c>
      <c r="AG297" s="36" t="s">
        <v>980</v>
      </c>
      <c r="AH297" s="36" t="s">
        <v>985</v>
      </c>
      <c r="AI297" s="60"/>
    </row>
    <row r="298" ht="53" customHeight="1" spans="1:35">
      <c r="A298" s="34">
        <v>31</v>
      </c>
      <c r="B298" s="35" t="s">
        <v>1029</v>
      </c>
      <c r="C298" s="35" t="s">
        <v>1030</v>
      </c>
      <c r="D298" s="36" t="s">
        <v>369</v>
      </c>
      <c r="E298" s="35" t="s">
        <v>369</v>
      </c>
      <c r="F298" s="35" t="s">
        <v>48</v>
      </c>
      <c r="G298" s="35" t="s">
        <v>49</v>
      </c>
      <c r="H298" s="37" t="s">
        <v>50</v>
      </c>
      <c r="I298" s="37" t="s">
        <v>61</v>
      </c>
      <c r="J298" s="36">
        <v>8</v>
      </c>
      <c r="K298" s="36">
        <v>8</v>
      </c>
      <c r="L298" s="36">
        <v>8</v>
      </c>
      <c r="M298" s="48"/>
      <c r="N298" s="48"/>
      <c r="O298" s="48"/>
      <c r="P298" s="48"/>
      <c r="Q298" s="48"/>
      <c r="R298" s="48"/>
      <c r="S298" s="48"/>
      <c r="T298" s="48"/>
      <c r="U298" s="48"/>
      <c r="V298" s="48"/>
      <c r="W298" s="48"/>
      <c r="X298" s="35" t="s">
        <v>52</v>
      </c>
      <c r="Y298" s="35" t="s">
        <v>53</v>
      </c>
      <c r="Z298" s="35" t="s">
        <v>54</v>
      </c>
      <c r="AA298" s="35" t="s">
        <v>54</v>
      </c>
      <c r="AB298" s="35" t="s">
        <v>54</v>
      </c>
      <c r="AC298" s="35" t="s">
        <v>54</v>
      </c>
      <c r="AD298" s="111">
        <v>1384</v>
      </c>
      <c r="AE298" s="35">
        <v>4449</v>
      </c>
      <c r="AF298" s="112">
        <v>9141</v>
      </c>
      <c r="AG298" s="36" t="s">
        <v>980</v>
      </c>
      <c r="AH298" s="36" t="s">
        <v>985</v>
      </c>
      <c r="AI298" s="60"/>
    </row>
    <row r="299" ht="53" customHeight="1" spans="1:35">
      <c r="A299" s="34">
        <v>32</v>
      </c>
      <c r="B299" s="35" t="s">
        <v>1031</v>
      </c>
      <c r="C299" s="35" t="s">
        <v>1032</v>
      </c>
      <c r="D299" s="36" t="s">
        <v>59</v>
      </c>
      <c r="E299" s="35" t="s">
        <v>1033</v>
      </c>
      <c r="F299" s="35" t="s">
        <v>48</v>
      </c>
      <c r="G299" s="35" t="s">
        <v>49</v>
      </c>
      <c r="H299" s="37" t="s">
        <v>50</v>
      </c>
      <c r="I299" s="37" t="s">
        <v>61</v>
      </c>
      <c r="J299" s="36">
        <v>22</v>
      </c>
      <c r="K299" s="36">
        <v>22</v>
      </c>
      <c r="L299" s="36">
        <v>22</v>
      </c>
      <c r="M299" s="48"/>
      <c r="N299" s="48"/>
      <c r="O299" s="48"/>
      <c r="P299" s="48"/>
      <c r="Q299" s="48"/>
      <c r="R299" s="48"/>
      <c r="S299" s="48"/>
      <c r="T299" s="48"/>
      <c r="U299" s="48"/>
      <c r="V299" s="48"/>
      <c r="W299" s="48"/>
      <c r="X299" s="35" t="s">
        <v>52</v>
      </c>
      <c r="Y299" s="35" t="s">
        <v>53</v>
      </c>
      <c r="Z299" s="35" t="s">
        <v>54</v>
      </c>
      <c r="AA299" s="35" t="s">
        <v>54</v>
      </c>
      <c r="AB299" s="35" t="s">
        <v>54</v>
      </c>
      <c r="AC299" s="35" t="s">
        <v>54</v>
      </c>
      <c r="AD299" s="111">
        <v>1722</v>
      </c>
      <c r="AE299" s="35">
        <v>6049</v>
      </c>
      <c r="AF299" s="112">
        <v>34737</v>
      </c>
      <c r="AG299" s="36" t="s">
        <v>980</v>
      </c>
      <c r="AH299" s="36" t="s">
        <v>985</v>
      </c>
      <c r="AI299" s="60"/>
    </row>
    <row r="300" ht="53" customHeight="1" spans="1:35">
      <c r="A300" s="34">
        <v>33</v>
      </c>
      <c r="B300" s="35" t="s">
        <v>1034</v>
      </c>
      <c r="C300" s="35" t="s">
        <v>1035</v>
      </c>
      <c r="D300" s="36" t="s">
        <v>479</v>
      </c>
      <c r="E300" s="35" t="s">
        <v>479</v>
      </c>
      <c r="F300" s="35" t="s">
        <v>48</v>
      </c>
      <c r="G300" s="35" t="s">
        <v>49</v>
      </c>
      <c r="H300" s="37" t="s">
        <v>50</v>
      </c>
      <c r="I300" s="37" t="s">
        <v>61</v>
      </c>
      <c r="J300" s="36">
        <v>11</v>
      </c>
      <c r="K300" s="36">
        <v>11</v>
      </c>
      <c r="L300" s="36">
        <v>11</v>
      </c>
      <c r="M300" s="48"/>
      <c r="N300" s="48"/>
      <c r="O300" s="48"/>
      <c r="P300" s="48"/>
      <c r="Q300" s="48"/>
      <c r="R300" s="48"/>
      <c r="S300" s="48"/>
      <c r="T300" s="48"/>
      <c r="U300" s="48"/>
      <c r="V300" s="48"/>
      <c r="W300" s="48"/>
      <c r="X300" s="35" t="s">
        <v>52</v>
      </c>
      <c r="Y300" s="35" t="s">
        <v>53</v>
      </c>
      <c r="Z300" s="35" t="s">
        <v>54</v>
      </c>
      <c r="AA300" s="35" t="s">
        <v>54</v>
      </c>
      <c r="AB300" s="35" t="s">
        <v>54</v>
      </c>
      <c r="AC300" s="35" t="s">
        <v>54</v>
      </c>
      <c r="AD300" s="111">
        <v>2177</v>
      </c>
      <c r="AE300" s="35">
        <v>7070</v>
      </c>
      <c r="AF300" s="112">
        <v>14232</v>
      </c>
      <c r="AG300" s="36" t="s">
        <v>980</v>
      </c>
      <c r="AH300" s="36" t="s">
        <v>985</v>
      </c>
      <c r="AI300" s="60"/>
    </row>
    <row r="301" ht="53" customHeight="1" spans="1:35">
      <c r="A301" s="34">
        <v>34</v>
      </c>
      <c r="B301" s="35" t="s">
        <v>1036</v>
      </c>
      <c r="C301" s="35" t="s">
        <v>1037</v>
      </c>
      <c r="D301" s="36" t="s">
        <v>114</v>
      </c>
      <c r="E301" s="35" t="s">
        <v>114</v>
      </c>
      <c r="F301" s="35" t="s">
        <v>48</v>
      </c>
      <c r="G301" s="35" t="s">
        <v>49</v>
      </c>
      <c r="H301" s="37" t="s">
        <v>50</v>
      </c>
      <c r="I301" s="37" t="s">
        <v>61</v>
      </c>
      <c r="J301" s="36">
        <v>7</v>
      </c>
      <c r="K301" s="36">
        <v>7</v>
      </c>
      <c r="L301" s="36">
        <v>7</v>
      </c>
      <c r="M301" s="48"/>
      <c r="N301" s="48"/>
      <c r="O301" s="48"/>
      <c r="P301" s="48"/>
      <c r="Q301" s="48"/>
      <c r="R301" s="48"/>
      <c r="S301" s="48"/>
      <c r="T301" s="48"/>
      <c r="U301" s="48"/>
      <c r="V301" s="48"/>
      <c r="W301" s="48"/>
      <c r="X301" s="35" t="s">
        <v>52</v>
      </c>
      <c r="Y301" s="35" t="s">
        <v>53</v>
      </c>
      <c r="Z301" s="35" t="s">
        <v>54</v>
      </c>
      <c r="AA301" s="35" t="s">
        <v>54</v>
      </c>
      <c r="AB301" s="35" t="s">
        <v>54</v>
      </c>
      <c r="AC301" s="35" t="s">
        <v>54</v>
      </c>
      <c r="AD301" s="111">
        <v>1317</v>
      </c>
      <c r="AE301" s="35">
        <v>4601</v>
      </c>
      <c r="AF301" s="112">
        <v>11542</v>
      </c>
      <c r="AG301" s="36" t="s">
        <v>980</v>
      </c>
      <c r="AH301" s="36" t="s">
        <v>985</v>
      </c>
      <c r="AI301" s="60"/>
    </row>
    <row r="302" ht="53" customHeight="1" spans="1:35">
      <c r="A302" s="34">
        <v>35</v>
      </c>
      <c r="B302" s="35" t="s">
        <v>1038</v>
      </c>
      <c r="C302" s="35" t="s">
        <v>1039</v>
      </c>
      <c r="D302" s="36" t="s">
        <v>135</v>
      </c>
      <c r="E302" s="35" t="s">
        <v>135</v>
      </c>
      <c r="F302" s="35" t="s">
        <v>48</v>
      </c>
      <c r="G302" s="35" t="s">
        <v>49</v>
      </c>
      <c r="H302" s="37" t="s">
        <v>50</v>
      </c>
      <c r="I302" s="37" t="s">
        <v>61</v>
      </c>
      <c r="J302" s="36">
        <v>11</v>
      </c>
      <c r="K302" s="36">
        <v>11</v>
      </c>
      <c r="L302" s="36">
        <v>11</v>
      </c>
      <c r="M302" s="48"/>
      <c r="N302" s="48"/>
      <c r="O302" s="48"/>
      <c r="P302" s="48"/>
      <c r="Q302" s="48"/>
      <c r="R302" s="48"/>
      <c r="S302" s="48"/>
      <c r="T302" s="48"/>
      <c r="U302" s="48"/>
      <c r="V302" s="48"/>
      <c r="W302" s="48"/>
      <c r="X302" s="35" t="s">
        <v>52</v>
      </c>
      <c r="Y302" s="35" t="s">
        <v>53</v>
      </c>
      <c r="Z302" s="35" t="s">
        <v>54</v>
      </c>
      <c r="AA302" s="35" t="s">
        <v>54</v>
      </c>
      <c r="AB302" s="35" t="s">
        <v>54</v>
      </c>
      <c r="AC302" s="35" t="s">
        <v>54</v>
      </c>
      <c r="AD302" s="111">
        <v>2123</v>
      </c>
      <c r="AE302" s="35">
        <v>7745</v>
      </c>
      <c r="AF302" s="112">
        <v>17399</v>
      </c>
      <c r="AG302" s="36" t="s">
        <v>980</v>
      </c>
      <c r="AH302" s="36" t="s">
        <v>985</v>
      </c>
      <c r="AI302" s="60"/>
    </row>
    <row r="303" ht="53" customHeight="1" spans="1:35">
      <c r="A303" s="34">
        <v>36</v>
      </c>
      <c r="B303" s="35" t="s">
        <v>1040</v>
      </c>
      <c r="C303" s="35" t="s">
        <v>1041</v>
      </c>
      <c r="D303" s="36" t="s">
        <v>353</v>
      </c>
      <c r="E303" s="35" t="s">
        <v>353</v>
      </c>
      <c r="F303" s="35" t="s">
        <v>48</v>
      </c>
      <c r="G303" s="35" t="s">
        <v>49</v>
      </c>
      <c r="H303" s="37" t="s">
        <v>50</v>
      </c>
      <c r="I303" s="37" t="s">
        <v>61</v>
      </c>
      <c r="J303" s="36">
        <v>5</v>
      </c>
      <c r="K303" s="36">
        <v>5</v>
      </c>
      <c r="L303" s="36">
        <v>5</v>
      </c>
      <c r="M303" s="48"/>
      <c r="N303" s="48"/>
      <c r="O303" s="48"/>
      <c r="P303" s="48"/>
      <c r="Q303" s="48"/>
      <c r="R303" s="48"/>
      <c r="S303" s="48"/>
      <c r="T303" s="48"/>
      <c r="U303" s="48"/>
      <c r="V303" s="48"/>
      <c r="W303" s="48"/>
      <c r="X303" s="35" t="s">
        <v>52</v>
      </c>
      <c r="Y303" s="35" t="s">
        <v>53</v>
      </c>
      <c r="Z303" s="35" t="s">
        <v>54</v>
      </c>
      <c r="AA303" s="35" t="s">
        <v>54</v>
      </c>
      <c r="AB303" s="35" t="s">
        <v>54</v>
      </c>
      <c r="AC303" s="35" t="s">
        <v>54</v>
      </c>
      <c r="AD303" s="111">
        <v>717</v>
      </c>
      <c r="AE303" s="35">
        <v>2220</v>
      </c>
      <c r="AF303" s="112">
        <v>4403</v>
      </c>
      <c r="AG303" s="36" t="s">
        <v>980</v>
      </c>
      <c r="AH303" s="36" t="s">
        <v>985</v>
      </c>
      <c r="AI303" s="60"/>
    </row>
    <row r="304" ht="53" customHeight="1" spans="1:35">
      <c r="A304" s="34">
        <v>37</v>
      </c>
      <c r="B304" s="35" t="s">
        <v>1042</v>
      </c>
      <c r="C304" s="35" t="s">
        <v>1043</v>
      </c>
      <c r="D304" s="36" t="s">
        <v>502</v>
      </c>
      <c r="E304" s="35" t="s">
        <v>502</v>
      </c>
      <c r="F304" s="35" t="s">
        <v>48</v>
      </c>
      <c r="G304" s="35" t="s">
        <v>49</v>
      </c>
      <c r="H304" s="37" t="s">
        <v>50</v>
      </c>
      <c r="I304" s="37" t="s">
        <v>61</v>
      </c>
      <c r="J304" s="36">
        <v>20</v>
      </c>
      <c r="K304" s="36">
        <v>20</v>
      </c>
      <c r="L304" s="36">
        <v>20</v>
      </c>
      <c r="M304" s="48"/>
      <c r="N304" s="48"/>
      <c r="O304" s="48"/>
      <c r="P304" s="48"/>
      <c r="Q304" s="48"/>
      <c r="R304" s="48"/>
      <c r="S304" s="48"/>
      <c r="T304" s="48"/>
      <c r="U304" s="48"/>
      <c r="V304" s="48"/>
      <c r="W304" s="48"/>
      <c r="X304" s="35" t="s">
        <v>52</v>
      </c>
      <c r="Y304" s="35" t="s">
        <v>53</v>
      </c>
      <c r="Z304" s="35" t="s">
        <v>54</v>
      </c>
      <c r="AA304" s="35" t="s">
        <v>54</v>
      </c>
      <c r="AB304" s="35" t="s">
        <v>54</v>
      </c>
      <c r="AC304" s="35" t="s">
        <v>54</v>
      </c>
      <c r="AD304" s="111">
        <v>2804</v>
      </c>
      <c r="AE304" s="35">
        <v>9683</v>
      </c>
      <c r="AF304" s="112">
        <v>30871</v>
      </c>
      <c r="AG304" s="36" t="s">
        <v>980</v>
      </c>
      <c r="AH304" s="36" t="s">
        <v>985</v>
      </c>
      <c r="AI304" s="60"/>
    </row>
    <row r="305" ht="53" customHeight="1" spans="1:35">
      <c r="A305" s="34">
        <v>38</v>
      </c>
      <c r="B305" s="35" t="s">
        <v>1044</v>
      </c>
      <c r="C305" s="35" t="s">
        <v>1045</v>
      </c>
      <c r="D305" s="36" t="s">
        <v>120</v>
      </c>
      <c r="E305" s="35" t="s">
        <v>120</v>
      </c>
      <c r="F305" s="35" t="s">
        <v>48</v>
      </c>
      <c r="G305" s="35" t="s">
        <v>49</v>
      </c>
      <c r="H305" s="37" t="s">
        <v>50</v>
      </c>
      <c r="I305" s="37" t="s">
        <v>61</v>
      </c>
      <c r="J305" s="36">
        <v>11</v>
      </c>
      <c r="K305" s="36">
        <v>11</v>
      </c>
      <c r="L305" s="36">
        <v>11</v>
      </c>
      <c r="M305" s="48"/>
      <c r="N305" s="48"/>
      <c r="O305" s="48"/>
      <c r="P305" s="48"/>
      <c r="Q305" s="48"/>
      <c r="R305" s="48"/>
      <c r="S305" s="48"/>
      <c r="T305" s="48"/>
      <c r="U305" s="48"/>
      <c r="V305" s="48"/>
      <c r="W305" s="48"/>
      <c r="X305" s="35" t="s">
        <v>52</v>
      </c>
      <c r="Y305" s="35" t="s">
        <v>53</v>
      </c>
      <c r="Z305" s="35" t="s">
        <v>54</v>
      </c>
      <c r="AA305" s="35" t="s">
        <v>54</v>
      </c>
      <c r="AB305" s="35" t="s">
        <v>54</v>
      </c>
      <c r="AC305" s="35" t="s">
        <v>54</v>
      </c>
      <c r="AD305" s="111">
        <v>2300</v>
      </c>
      <c r="AE305" s="35">
        <v>7784</v>
      </c>
      <c r="AF305" s="112">
        <v>17984</v>
      </c>
      <c r="AG305" s="36" t="s">
        <v>980</v>
      </c>
      <c r="AH305" s="36" t="s">
        <v>985</v>
      </c>
      <c r="AI305" s="60"/>
    </row>
    <row r="306" ht="53" customHeight="1" spans="1:35">
      <c r="A306" s="34">
        <v>39</v>
      </c>
      <c r="B306" s="35" t="s">
        <v>1046</v>
      </c>
      <c r="C306" s="35" t="s">
        <v>1047</v>
      </c>
      <c r="D306" s="36" t="s">
        <v>129</v>
      </c>
      <c r="E306" s="35" t="s">
        <v>129</v>
      </c>
      <c r="F306" s="35" t="s">
        <v>48</v>
      </c>
      <c r="G306" s="35" t="s">
        <v>49</v>
      </c>
      <c r="H306" s="37" t="s">
        <v>50</v>
      </c>
      <c r="I306" s="37" t="s">
        <v>61</v>
      </c>
      <c r="J306" s="36">
        <v>9</v>
      </c>
      <c r="K306" s="36">
        <v>9</v>
      </c>
      <c r="L306" s="36">
        <v>9</v>
      </c>
      <c r="M306" s="48"/>
      <c r="N306" s="48"/>
      <c r="O306" s="48"/>
      <c r="P306" s="48"/>
      <c r="Q306" s="48"/>
      <c r="R306" s="48"/>
      <c r="S306" s="48"/>
      <c r="T306" s="48"/>
      <c r="U306" s="48"/>
      <c r="V306" s="48"/>
      <c r="W306" s="48"/>
      <c r="X306" s="35" t="s">
        <v>52</v>
      </c>
      <c r="Y306" s="35" t="s">
        <v>53</v>
      </c>
      <c r="Z306" s="35" t="s">
        <v>54</v>
      </c>
      <c r="AA306" s="35" t="s">
        <v>54</v>
      </c>
      <c r="AB306" s="35" t="s">
        <v>54</v>
      </c>
      <c r="AC306" s="35" t="s">
        <v>54</v>
      </c>
      <c r="AD306" s="111">
        <v>1570</v>
      </c>
      <c r="AE306" s="35">
        <v>4392</v>
      </c>
      <c r="AF306" s="112">
        <v>11680</v>
      </c>
      <c r="AG306" s="36" t="s">
        <v>980</v>
      </c>
      <c r="AH306" s="36" t="s">
        <v>985</v>
      </c>
      <c r="AI306" s="60"/>
    </row>
    <row r="307" ht="53" customHeight="1" spans="1:35">
      <c r="A307" s="34">
        <v>40</v>
      </c>
      <c r="B307" s="35" t="s">
        <v>1048</v>
      </c>
      <c r="C307" s="35" t="s">
        <v>1049</v>
      </c>
      <c r="D307" s="36" t="s">
        <v>321</v>
      </c>
      <c r="E307" s="35" t="s">
        <v>1050</v>
      </c>
      <c r="F307" s="35" t="s">
        <v>48</v>
      </c>
      <c r="G307" s="35" t="s">
        <v>49</v>
      </c>
      <c r="H307" s="37" t="s">
        <v>50</v>
      </c>
      <c r="I307" s="37" t="s">
        <v>61</v>
      </c>
      <c r="J307" s="36">
        <v>5</v>
      </c>
      <c r="K307" s="36">
        <v>5</v>
      </c>
      <c r="L307" s="36">
        <v>5</v>
      </c>
      <c r="M307" s="48"/>
      <c r="N307" s="48"/>
      <c r="O307" s="48"/>
      <c r="P307" s="48"/>
      <c r="Q307" s="48"/>
      <c r="R307" s="48"/>
      <c r="S307" s="48"/>
      <c r="T307" s="48"/>
      <c r="U307" s="48"/>
      <c r="V307" s="48"/>
      <c r="W307" s="48"/>
      <c r="X307" s="35" t="s">
        <v>52</v>
      </c>
      <c r="Y307" s="35" t="s">
        <v>53</v>
      </c>
      <c r="Z307" s="35" t="s">
        <v>54</v>
      </c>
      <c r="AA307" s="35" t="s">
        <v>54</v>
      </c>
      <c r="AB307" s="35" t="s">
        <v>54</v>
      </c>
      <c r="AC307" s="35" t="s">
        <v>54</v>
      </c>
      <c r="AD307" s="111">
        <v>192</v>
      </c>
      <c r="AE307" s="35">
        <v>666</v>
      </c>
      <c r="AF307" s="112">
        <v>6871</v>
      </c>
      <c r="AG307" s="36" t="s">
        <v>980</v>
      </c>
      <c r="AH307" s="36" t="s">
        <v>985</v>
      </c>
      <c r="AI307" s="60"/>
    </row>
    <row r="308" ht="53" customHeight="1" spans="1:35">
      <c r="A308" s="34">
        <v>41</v>
      </c>
      <c r="B308" s="35" t="s">
        <v>1051</v>
      </c>
      <c r="C308" s="35" t="s">
        <v>1052</v>
      </c>
      <c r="D308" s="36" t="s">
        <v>89</v>
      </c>
      <c r="E308" s="35" t="s">
        <v>1053</v>
      </c>
      <c r="F308" s="35" t="s">
        <v>48</v>
      </c>
      <c r="G308" s="35" t="s">
        <v>49</v>
      </c>
      <c r="H308" s="37" t="s">
        <v>50</v>
      </c>
      <c r="I308" s="37" t="s">
        <v>61</v>
      </c>
      <c r="J308" s="36">
        <v>13</v>
      </c>
      <c r="K308" s="36">
        <v>13</v>
      </c>
      <c r="L308" s="36">
        <v>13</v>
      </c>
      <c r="M308" s="48"/>
      <c r="N308" s="48"/>
      <c r="O308" s="48"/>
      <c r="P308" s="48"/>
      <c r="Q308" s="48"/>
      <c r="R308" s="48"/>
      <c r="S308" s="48"/>
      <c r="T308" s="48"/>
      <c r="U308" s="48"/>
      <c r="V308" s="48"/>
      <c r="W308" s="48"/>
      <c r="X308" s="35" t="s">
        <v>52</v>
      </c>
      <c r="Y308" s="35" t="s">
        <v>53</v>
      </c>
      <c r="Z308" s="35" t="s">
        <v>54</v>
      </c>
      <c r="AA308" s="35" t="s">
        <v>54</v>
      </c>
      <c r="AB308" s="35" t="s">
        <v>54</v>
      </c>
      <c r="AC308" s="35" t="s">
        <v>54</v>
      </c>
      <c r="AD308" s="111">
        <v>998</v>
      </c>
      <c r="AE308" s="35">
        <v>2876</v>
      </c>
      <c r="AF308" s="112">
        <v>20569</v>
      </c>
      <c r="AG308" s="36" t="s">
        <v>980</v>
      </c>
      <c r="AH308" s="36" t="s">
        <v>985</v>
      </c>
      <c r="AI308" s="60"/>
    </row>
    <row r="309" ht="53" customHeight="1" spans="1:35">
      <c r="A309" s="34">
        <v>42</v>
      </c>
      <c r="B309" s="35" t="s">
        <v>1054</v>
      </c>
      <c r="C309" s="35" t="s">
        <v>1055</v>
      </c>
      <c r="D309" s="36" t="s">
        <v>380</v>
      </c>
      <c r="E309" s="35" t="s">
        <v>380</v>
      </c>
      <c r="F309" s="35" t="s">
        <v>48</v>
      </c>
      <c r="G309" s="35" t="s">
        <v>49</v>
      </c>
      <c r="H309" s="37" t="s">
        <v>50</v>
      </c>
      <c r="I309" s="37" t="s">
        <v>61</v>
      </c>
      <c r="J309" s="36">
        <v>12</v>
      </c>
      <c r="K309" s="36">
        <v>12</v>
      </c>
      <c r="L309" s="36">
        <v>12</v>
      </c>
      <c r="M309" s="48"/>
      <c r="N309" s="48"/>
      <c r="O309" s="48"/>
      <c r="P309" s="48"/>
      <c r="Q309" s="48"/>
      <c r="R309" s="48"/>
      <c r="S309" s="48"/>
      <c r="T309" s="48"/>
      <c r="U309" s="48"/>
      <c r="V309" s="48"/>
      <c r="W309" s="48"/>
      <c r="X309" s="35" t="s">
        <v>52</v>
      </c>
      <c r="Y309" s="35" t="s">
        <v>53</v>
      </c>
      <c r="Z309" s="35" t="s">
        <v>54</v>
      </c>
      <c r="AA309" s="35" t="s">
        <v>54</v>
      </c>
      <c r="AB309" s="35" t="s">
        <v>54</v>
      </c>
      <c r="AC309" s="35" t="s">
        <v>54</v>
      </c>
      <c r="AD309" s="111">
        <v>2897</v>
      </c>
      <c r="AE309" s="35">
        <v>9835</v>
      </c>
      <c r="AF309" s="112">
        <v>19368</v>
      </c>
      <c r="AG309" s="36" t="s">
        <v>980</v>
      </c>
      <c r="AH309" s="36" t="s">
        <v>985</v>
      </c>
      <c r="AI309" s="60"/>
    </row>
    <row r="310" ht="53" customHeight="1" spans="1:35">
      <c r="A310" s="34">
        <v>43</v>
      </c>
      <c r="B310" s="35" t="s">
        <v>1056</v>
      </c>
      <c r="C310" s="35" t="s">
        <v>1057</v>
      </c>
      <c r="D310" s="36" t="s">
        <v>563</v>
      </c>
      <c r="E310" s="35" t="s">
        <v>563</v>
      </c>
      <c r="F310" s="35" t="s">
        <v>48</v>
      </c>
      <c r="G310" s="35" t="s">
        <v>49</v>
      </c>
      <c r="H310" s="37" t="s">
        <v>50</v>
      </c>
      <c r="I310" s="37" t="s">
        <v>61</v>
      </c>
      <c r="J310" s="36">
        <v>10</v>
      </c>
      <c r="K310" s="36">
        <v>10</v>
      </c>
      <c r="L310" s="36">
        <v>10</v>
      </c>
      <c r="M310" s="48"/>
      <c r="N310" s="48"/>
      <c r="O310" s="48"/>
      <c r="P310" s="48"/>
      <c r="Q310" s="48"/>
      <c r="R310" s="48"/>
      <c r="S310" s="48"/>
      <c r="T310" s="48"/>
      <c r="U310" s="48"/>
      <c r="V310" s="48"/>
      <c r="W310" s="48"/>
      <c r="X310" s="35" t="s">
        <v>52</v>
      </c>
      <c r="Y310" s="35" t="s">
        <v>53</v>
      </c>
      <c r="Z310" s="35" t="s">
        <v>54</v>
      </c>
      <c r="AA310" s="35" t="s">
        <v>54</v>
      </c>
      <c r="AB310" s="35" t="s">
        <v>54</v>
      </c>
      <c r="AC310" s="35" t="s">
        <v>54</v>
      </c>
      <c r="AD310" s="111">
        <v>2292</v>
      </c>
      <c r="AE310" s="35">
        <v>8059</v>
      </c>
      <c r="AF310" s="112">
        <v>15152</v>
      </c>
      <c r="AG310" s="36" t="s">
        <v>980</v>
      </c>
      <c r="AH310" s="36" t="s">
        <v>985</v>
      </c>
      <c r="AI310" s="60"/>
    </row>
    <row r="311" ht="53" customHeight="1" spans="1:35">
      <c r="A311" s="34">
        <v>44</v>
      </c>
      <c r="B311" s="35" t="s">
        <v>1058</v>
      </c>
      <c r="C311" s="35" t="s">
        <v>1059</v>
      </c>
      <c r="D311" s="36" t="s">
        <v>359</v>
      </c>
      <c r="E311" s="35" t="s">
        <v>359</v>
      </c>
      <c r="F311" s="35" t="s">
        <v>48</v>
      </c>
      <c r="G311" s="35" t="s">
        <v>49</v>
      </c>
      <c r="H311" s="37" t="s">
        <v>50</v>
      </c>
      <c r="I311" s="37" t="s">
        <v>61</v>
      </c>
      <c r="J311" s="36">
        <v>16</v>
      </c>
      <c r="K311" s="36">
        <v>16</v>
      </c>
      <c r="L311" s="36">
        <v>16</v>
      </c>
      <c r="M311" s="48"/>
      <c r="N311" s="48"/>
      <c r="O311" s="48"/>
      <c r="P311" s="48"/>
      <c r="Q311" s="48"/>
      <c r="R311" s="48"/>
      <c r="S311" s="48"/>
      <c r="T311" s="48"/>
      <c r="U311" s="48"/>
      <c r="V311" s="48"/>
      <c r="W311" s="48"/>
      <c r="X311" s="35" t="s">
        <v>52</v>
      </c>
      <c r="Y311" s="35" t="s">
        <v>53</v>
      </c>
      <c r="Z311" s="35" t="s">
        <v>54</v>
      </c>
      <c r="AA311" s="35" t="s">
        <v>54</v>
      </c>
      <c r="AB311" s="35" t="s">
        <v>54</v>
      </c>
      <c r="AC311" s="35" t="s">
        <v>54</v>
      </c>
      <c r="AD311" s="111">
        <v>1508</v>
      </c>
      <c r="AE311" s="35">
        <v>5152</v>
      </c>
      <c r="AF311" s="112">
        <v>28712</v>
      </c>
      <c r="AG311" s="36" t="s">
        <v>980</v>
      </c>
      <c r="AH311" s="36" t="s">
        <v>985</v>
      </c>
      <c r="AI311" s="60"/>
    </row>
    <row r="312" ht="53" customHeight="1" spans="1:35">
      <c r="A312" s="34">
        <v>45</v>
      </c>
      <c r="B312" s="35" t="s">
        <v>1060</v>
      </c>
      <c r="C312" s="35" t="s">
        <v>1061</v>
      </c>
      <c r="D312" s="36" t="s">
        <v>212</v>
      </c>
      <c r="E312" s="35" t="s">
        <v>212</v>
      </c>
      <c r="F312" s="35" t="s">
        <v>48</v>
      </c>
      <c r="G312" s="35" t="s">
        <v>49</v>
      </c>
      <c r="H312" s="37" t="s">
        <v>50</v>
      </c>
      <c r="I312" s="37" t="s">
        <v>61</v>
      </c>
      <c r="J312" s="36">
        <v>10</v>
      </c>
      <c r="K312" s="36">
        <v>10</v>
      </c>
      <c r="L312" s="36">
        <v>10</v>
      </c>
      <c r="M312" s="48"/>
      <c r="N312" s="48"/>
      <c r="O312" s="48"/>
      <c r="P312" s="48"/>
      <c r="Q312" s="48"/>
      <c r="R312" s="48"/>
      <c r="S312" s="48"/>
      <c r="T312" s="48"/>
      <c r="U312" s="48"/>
      <c r="V312" s="48"/>
      <c r="W312" s="48"/>
      <c r="X312" s="35" t="s">
        <v>52</v>
      </c>
      <c r="Y312" s="35" t="s">
        <v>53</v>
      </c>
      <c r="Z312" s="35" t="s">
        <v>54</v>
      </c>
      <c r="AA312" s="35" t="s">
        <v>54</v>
      </c>
      <c r="AB312" s="35" t="s">
        <v>54</v>
      </c>
      <c r="AC312" s="35" t="s">
        <v>54</v>
      </c>
      <c r="AD312" s="111">
        <v>2085</v>
      </c>
      <c r="AE312" s="35">
        <v>6319</v>
      </c>
      <c r="AF312" s="112">
        <v>16096</v>
      </c>
      <c r="AG312" s="36" t="s">
        <v>980</v>
      </c>
      <c r="AH312" s="36" t="s">
        <v>985</v>
      </c>
      <c r="AI312" s="60"/>
    </row>
    <row r="313" ht="53" customHeight="1" spans="1:35">
      <c r="A313" s="34">
        <v>46</v>
      </c>
      <c r="B313" s="35" t="s">
        <v>1062</v>
      </c>
      <c r="C313" s="35" t="s">
        <v>1063</v>
      </c>
      <c r="D313" s="36" t="s">
        <v>124</v>
      </c>
      <c r="E313" s="35" t="s">
        <v>124</v>
      </c>
      <c r="F313" s="35" t="s">
        <v>48</v>
      </c>
      <c r="G313" s="35" t="s">
        <v>49</v>
      </c>
      <c r="H313" s="37" t="s">
        <v>50</v>
      </c>
      <c r="I313" s="37" t="s">
        <v>61</v>
      </c>
      <c r="J313" s="36">
        <v>25</v>
      </c>
      <c r="K313" s="36">
        <v>25</v>
      </c>
      <c r="L313" s="36">
        <v>25</v>
      </c>
      <c r="M313" s="48"/>
      <c r="N313" s="48"/>
      <c r="O313" s="48"/>
      <c r="P313" s="48"/>
      <c r="Q313" s="48"/>
      <c r="R313" s="48"/>
      <c r="S313" s="48"/>
      <c r="T313" s="48"/>
      <c r="U313" s="48"/>
      <c r="V313" s="48"/>
      <c r="W313" s="48"/>
      <c r="X313" s="35" t="s">
        <v>52</v>
      </c>
      <c r="Y313" s="35" t="s">
        <v>53</v>
      </c>
      <c r="Z313" s="35" t="s">
        <v>54</v>
      </c>
      <c r="AA313" s="35" t="s">
        <v>54</v>
      </c>
      <c r="AB313" s="35" t="s">
        <v>54</v>
      </c>
      <c r="AC313" s="35" t="s">
        <v>54</v>
      </c>
      <c r="AD313" s="111">
        <v>2198</v>
      </c>
      <c r="AE313" s="35">
        <v>6636</v>
      </c>
      <c r="AF313" s="112">
        <v>39600</v>
      </c>
      <c r="AG313" s="36" t="s">
        <v>980</v>
      </c>
      <c r="AH313" s="36" t="s">
        <v>985</v>
      </c>
      <c r="AI313" s="60"/>
    </row>
    <row r="314" ht="53" customHeight="1" spans="1:35">
      <c r="A314" s="34">
        <v>47</v>
      </c>
      <c r="B314" s="35" t="s">
        <v>1064</v>
      </c>
      <c r="C314" s="35" t="s">
        <v>1065</v>
      </c>
      <c r="D314" s="36" t="s">
        <v>186</v>
      </c>
      <c r="E314" s="35" t="s">
        <v>186</v>
      </c>
      <c r="F314" s="35" t="s">
        <v>48</v>
      </c>
      <c r="G314" s="35" t="s">
        <v>49</v>
      </c>
      <c r="H314" s="37" t="s">
        <v>50</v>
      </c>
      <c r="I314" s="37" t="s">
        <v>61</v>
      </c>
      <c r="J314" s="36">
        <v>26</v>
      </c>
      <c r="K314" s="36">
        <v>26</v>
      </c>
      <c r="L314" s="36">
        <v>26</v>
      </c>
      <c r="M314" s="48"/>
      <c r="N314" s="48"/>
      <c r="O314" s="48"/>
      <c r="P314" s="48"/>
      <c r="Q314" s="48"/>
      <c r="R314" s="48"/>
      <c r="S314" s="48"/>
      <c r="T314" s="48"/>
      <c r="U314" s="48"/>
      <c r="V314" s="48"/>
      <c r="W314" s="48"/>
      <c r="X314" s="35" t="s">
        <v>52</v>
      </c>
      <c r="Y314" s="35" t="s">
        <v>53</v>
      </c>
      <c r="Z314" s="35" t="s">
        <v>54</v>
      </c>
      <c r="AA314" s="35" t="s">
        <v>54</v>
      </c>
      <c r="AB314" s="35" t="s">
        <v>54</v>
      </c>
      <c r="AC314" s="35" t="s">
        <v>54</v>
      </c>
      <c r="AD314" s="111">
        <v>3759</v>
      </c>
      <c r="AE314" s="35">
        <v>12483</v>
      </c>
      <c r="AF314" s="112">
        <v>44896</v>
      </c>
      <c r="AG314" s="36" t="s">
        <v>980</v>
      </c>
      <c r="AH314" s="36" t="s">
        <v>985</v>
      </c>
      <c r="AI314" s="60"/>
    </row>
    <row r="315" ht="53" customHeight="1" spans="1:35">
      <c r="A315" s="34">
        <v>48</v>
      </c>
      <c r="B315" s="35" t="s">
        <v>1066</v>
      </c>
      <c r="C315" s="35" t="s">
        <v>1067</v>
      </c>
      <c r="D315" s="36" t="s">
        <v>85</v>
      </c>
      <c r="E315" s="35" t="s">
        <v>85</v>
      </c>
      <c r="F315" s="35" t="s">
        <v>48</v>
      </c>
      <c r="G315" s="35" t="s">
        <v>49</v>
      </c>
      <c r="H315" s="37" t="s">
        <v>50</v>
      </c>
      <c r="I315" s="37" t="s">
        <v>61</v>
      </c>
      <c r="J315" s="36">
        <v>26</v>
      </c>
      <c r="K315" s="36">
        <v>26</v>
      </c>
      <c r="L315" s="36">
        <v>26</v>
      </c>
      <c r="M315" s="48"/>
      <c r="N315" s="48"/>
      <c r="O315" s="48"/>
      <c r="P315" s="48"/>
      <c r="Q315" s="48"/>
      <c r="R315" s="48"/>
      <c r="S315" s="48"/>
      <c r="T315" s="48"/>
      <c r="U315" s="48"/>
      <c r="V315" s="48"/>
      <c r="W315" s="48"/>
      <c r="X315" s="35" t="s">
        <v>52</v>
      </c>
      <c r="Y315" s="35" t="s">
        <v>53</v>
      </c>
      <c r="Z315" s="35" t="s">
        <v>54</v>
      </c>
      <c r="AA315" s="35" t="s">
        <v>54</v>
      </c>
      <c r="AB315" s="35" t="s">
        <v>54</v>
      </c>
      <c r="AC315" s="35" t="s">
        <v>54</v>
      </c>
      <c r="AD315" s="111">
        <v>2922</v>
      </c>
      <c r="AE315" s="35">
        <v>9847</v>
      </c>
      <c r="AF315" s="112">
        <v>47637</v>
      </c>
      <c r="AG315" s="36" t="s">
        <v>980</v>
      </c>
      <c r="AH315" s="36" t="s">
        <v>985</v>
      </c>
      <c r="AI315" s="60"/>
    </row>
    <row r="316" ht="53" customHeight="1" spans="1:35">
      <c r="A316" s="34">
        <v>49</v>
      </c>
      <c r="B316" s="35" t="s">
        <v>1068</v>
      </c>
      <c r="C316" s="35" t="s">
        <v>1069</v>
      </c>
      <c r="D316" s="36" t="s">
        <v>179</v>
      </c>
      <c r="E316" s="35" t="s">
        <v>179</v>
      </c>
      <c r="F316" s="35" t="s">
        <v>48</v>
      </c>
      <c r="G316" s="35" t="s">
        <v>49</v>
      </c>
      <c r="H316" s="37" t="s">
        <v>50</v>
      </c>
      <c r="I316" s="37" t="s">
        <v>61</v>
      </c>
      <c r="J316" s="36">
        <v>14</v>
      </c>
      <c r="K316" s="36">
        <v>14</v>
      </c>
      <c r="L316" s="36">
        <v>14</v>
      </c>
      <c r="M316" s="48"/>
      <c r="N316" s="48"/>
      <c r="O316" s="48"/>
      <c r="P316" s="48"/>
      <c r="Q316" s="48"/>
      <c r="R316" s="48"/>
      <c r="S316" s="48"/>
      <c r="T316" s="48"/>
      <c r="U316" s="48"/>
      <c r="V316" s="48"/>
      <c r="W316" s="48"/>
      <c r="X316" s="35" t="s">
        <v>52</v>
      </c>
      <c r="Y316" s="35" t="s">
        <v>53</v>
      </c>
      <c r="Z316" s="35" t="s">
        <v>54</v>
      </c>
      <c r="AA316" s="35" t="s">
        <v>54</v>
      </c>
      <c r="AB316" s="35" t="s">
        <v>54</v>
      </c>
      <c r="AC316" s="35" t="s">
        <v>54</v>
      </c>
      <c r="AD316" s="111">
        <v>2435</v>
      </c>
      <c r="AE316" s="35">
        <v>8726</v>
      </c>
      <c r="AF316" s="112">
        <v>23190</v>
      </c>
      <c r="AG316" s="36" t="s">
        <v>980</v>
      </c>
      <c r="AH316" s="36" t="s">
        <v>985</v>
      </c>
      <c r="AI316" s="60"/>
    </row>
    <row r="317" ht="53" customHeight="1" spans="1:35">
      <c r="A317" s="34">
        <v>50</v>
      </c>
      <c r="B317" s="35" t="s">
        <v>1070</v>
      </c>
      <c r="C317" s="35" t="s">
        <v>1061</v>
      </c>
      <c r="D317" s="36" t="s">
        <v>270</v>
      </c>
      <c r="E317" s="35" t="s">
        <v>270</v>
      </c>
      <c r="F317" s="35" t="s">
        <v>48</v>
      </c>
      <c r="G317" s="35" t="s">
        <v>49</v>
      </c>
      <c r="H317" s="37" t="s">
        <v>50</v>
      </c>
      <c r="I317" s="37" t="s">
        <v>61</v>
      </c>
      <c r="J317" s="36">
        <v>10</v>
      </c>
      <c r="K317" s="36">
        <v>10</v>
      </c>
      <c r="L317" s="36">
        <v>10</v>
      </c>
      <c r="M317" s="48"/>
      <c r="N317" s="48"/>
      <c r="O317" s="48"/>
      <c r="P317" s="48"/>
      <c r="Q317" s="48"/>
      <c r="R317" s="48"/>
      <c r="S317" s="48"/>
      <c r="T317" s="48"/>
      <c r="U317" s="48"/>
      <c r="V317" s="48"/>
      <c r="W317" s="48"/>
      <c r="X317" s="35" t="s">
        <v>52</v>
      </c>
      <c r="Y317" s="35" t="s">
        <v>53</v>
      </c>
      <c r="Z317" s="35" t="s">
        <v>54</v>
      </c>
      <c r="AA317" s="35" t="s">
        <v>54</v>
      </c>
      <c r="AB317" s="35" t="s">
        <v>54</v>
      </c>
      <c r="AC317" s="35" t="s">
        <v>54</v>
      </c>
      <c r="AD317" s="111">
        <v>1187</v>
      </c>
      <c r="AE317" s="35">
        <v>3731</v>
      </c>
      <c r="AF317" s="112">
        <v>16584</v>
      </c>
      <c r="AG317" s="36" t="s">
        <v>980</v>
      </c>
      <c r="AH317" s="36" t="s">
        <v>985</v>
      </c>
      <c r="AI317" s="60"/>
    </row>
    <row r="318" ht="53" customHeight="1" spans="1:35">
      <c r="A318" s="34">
        <v>51</v>
      </c>
      <c r="B318" s="35" t="s">
        <v>1071</v>
      </c>
      <c r="C318" s="35" t="s">
        <v>1072</v>
      </c>
      <c r="D318" s="36" t="s">
        <v>341</v>
      </c>
      <c r="E318" s="35" t="s">
        <v>341</v>
      </c>
      <c r="F318" s="35" t="s">
        <v>48</v>
      </c>
      <c r="G318" s="35" t="s">
        <v>49</v>
      </c>
      <c r="H318" s="37" t="s">
        <v>50</v>
      </c>
      <c r="I318" s="37" t="s">
        <v>61</v>
      </c>
      <c r="J318" s="36">
        <v>17</v>
      </c>
      <c r="K318" s="36">
        <v>17</v>
      </c>
      <c r="L318" s="36">
        <v>17</v>
      </c>
      <c r="M318" s="48"/>
      <c r="N318" s="48"/>
      <c r="O318" s="48"/>
      <c r="P318" s="48"/>
      <c r="Q318" s="48"/>
      <c r="R318" s="48"/>
      <c r="S318" s="48"/>
      <c r="T318" s="48"/>
      <c r="U318" s="48"/>
      <c r="V318" s="48"/>
      <c r="W318" s="48"/>
      <c r="X318" s="35" t="s">
        <v>52</v>
      </c>
      <c r="Y318" s="35" t="s">
        <v>53</v>
      </c>
      <c r="Z318" s="35" t="s">
        <v>54</v>
      </c>
      <c r="AA318" s="35" t="s">
        <v>54</v>
      </c>
      <c r="AB318" s="35" t="s">
        <v>54</v>
      </c>
      <c r="AC318" s="35" t="s">
        <v>54</v>
      </c>
      <c r="AD318" s="111">
        <v>2089</v>
      </c>
      <c r="AE318" s="35">
        <v>6857</v>
      </c>
      <c r="AF318" s="112">
        <v>27122</v>
      </c>
      <c r="AG318" s="36" t="s">
        <v>980</v>
      </c>
      <c r="AH318" s="36" t="s">
        <v>985</v>
      </c>
      <c r="AI318" s="60"/>
    </row>
    <row r="319" ht="53" customHeight="1" spans="1:35">
      <c r="A319" s="34">
        <v>52</v>
      </c>
      <c r="B319" s="35" t="s">
        <v>1073</v>
      </c>
      <c r="C319" s="35" t="s">
        <v>1074</v>
      </c>
      <c r="D319" s="36" t="s">
        <v>386</v>
      </c>
      <c r="E319" s="35" t="s">
        <v>386</v>
      </c>
      <c r="F319" s="35" t="s">
        <v>48</v>
      </c>
      <c r="G319" s="35" t="s">
        <v>49</v>
      </c>
      <c r="H319" s="37" t="s">
        <v>50</v>
      </c>
      <c r="I319" s="37" t="s">
        <v>61</v>
      </c>
      <c r="J319" s="36">
        <v>20</v>
      </c>
      <c r="K319" s="36">
        <v>20</v>
      </c>
      <c r="L319" s="36">
        <v>20</v>
      </c>
      <c r="M319" s="48"/>
      <c r="N319" s="48"/>
      <c r="O319" s="48"/>
      <c r="P319" s="48"/>
      <c r="Q319" s="48"/>
      <c r="R319" s="48"/>
      <c r="S319" s="48"/>
      <c r="T319" s="48"/>
      <c r="U319" s="48"/>
      <c r="V319" s="48"/>
      <c r="W319" s="48"/>
      <c r="X319" s="35" t="s">
        <v>52</v>
      </c>
      <c r="Y319" s="35" t="s">
        <v>53</v>
      </c>
      <c r="Z319" s="35" t="s">
        <v>54</v>
      </c>
      <c r="AA319" s="35" t="s">
        <v>54</v>
      </c>
      <c r="AB319" s="35" t="s">
        <v>54</v>
      </c>
      <c r="AC319" s="35" t="s">
        <v>54</v>
      </c>
      <c r="AD319" s="111">
        <v>2843</v>
      </c>
      <c r="AE319" s="35">
        <v>8308</v>
      </c>
      <c r="AF319" s="112">
        <v>31369</v>
      </c>
      <c r="AG319" s="36" t="s">
        <v>980</v>
      </c>
      <c r="AH319" s="36" t="s">
        <v>985</v>
      </c>
      <c r="AI319" s="60"/>
    </row>
    <row r="320" ht="53" customHeight="1" spans="1:35">
      <c r="A320" s="34">
        <v>53</v>
      </c>
      <c r="B320" s="35" t="s">
        <v>1075</v>
      </c>
      <c r="C320" s="35" t="s">
        <v>1076</v>
      </c>
      <c r="D320" s="36" t="s">
        <v>306</v>
      </c>
      <c r="E320" s="35" t="s">
        <v>306</v>
      </c>
      <c r="F320" s="35" t="s">
        <v>48</v>
      </c>
      <c r="G320" s="35" t="s">
        <v>49</v>
      </c>
      <c r="H320" s="37" t="s">
        <v>50</v>
      </c>
      <c r="I320" s="37" t="s">
        <v>61</v>
      </c>
      <c r="J320" s="36">
        <v>14</v>
      </c>
      <c r="K320" s="36">
        <v>14</v>
      </c>
      <c r="L320" s="36">
        <v>14</v>
      </c>
      <c r="M320" s="48"/>
      <c r="N320" s="48"/>
      <c r="O320" s="48"/>
      <c r="P320" s="48"/>
      <c r="Q320" s="48"/>
      <c r="R320" s="48"/>
      <c r="S320" s="48"/>
      <c r="T320" s="48"/>
      <c r="U320" s="48"/>
      <c r="V320" s="48"/>
      <c r="W320" s="48"/>
      <c r="X320" s="35" t="s">
        <v>52</v>
      </c>
      <c r="Y320" s="35" t="s">
        <v>53</v>
      </c>
      <c r="Z320" s="35" t="s">
        <v>54</v>
      </c>
      <c r="AA320" s="35" t="s">
        <v>54</v>
      </c>
      <c r="AB320" s="35" t="s">
        <v>54</v>
      </c>
      <c r="AC320" s="35" t="s">
        <v>54</v>
      </c>
      <c r="AD320" s="111">
        <v>2434</v>
      </c>
      <c r="AE320" s="35">
        <v>8589</v>
      </c>
      <c r="AF320" s="112">
        <v>22217</v>
      </c>
      <c r="AG320" s="36" t="s">
        <v>980</v>
      </c>
      <c r="AH320" s="36" t="s">
        <v>985</v>
      </c>
      <c r="AI320" s="60"/>
    </row>
    <row r="321" ht="53" customHeight="1" spans="1:35">
      <c r="A321" s="34">
        <v>54</v>
      </c>
      <c r="B321" s="35" t="s">
        <v>1077</v>
      </c>
      <c r="C321" s="35" t="s">
        <v>1078</v>
      </c>
      <c r="D321" s="36" t="s">
        <v>534</v>
      </c>
      <c r="E321" s="35" t="s">
        <v>534</v>
      </c>
      <c r="F321" s="35" t="s">
        <v>48</v>
      </c>
      <c r="G321" s="35" t="s">
        <v>49</v>
      </c>
      <c r="H321" s="37" t="s">
        <v>50</v>
      </c>
      <c r="I321" s="37" t="s">
        <v>61</v>
      </c>
      <c r="J321" s="36">
        <v>5</v>
      </c>
      <c r="K321" s="36">
        <v>5</v>
      </c>
      <c r="L321" s="36">
        <v>5</v>
      </c>
      <c r="M321" s="48"/>
      <c r="N321" s="48"/>
      <c r="O321" s="48"/>
      <c r="P321" s="48"/>
      <c r="Q321" s="48"/>
      <c r="R321" s="48"/>
      <c r="S321" s="48"/>
      <c r="T321" s="48"/>
      <c r="U321" s="48"/>
      <c r="V321" s="48"/>
      <c r="W321" s="48"/>
      <c r="X321" s="35" t="s">
        <v>52</v>
      </c>
      <c r="Y321" s="35" t="s">
        <v>53</v>
      </c>
      <c r="Z321" s="35" t="s">
        <v>54</v>
      </c>
      <c r="AA321" s="35" t="s">
        <v>54</v>
      </c>
      <c r="AB321" s="35" t="s">
        <v>54</v>
      </c>
      <c r="AC321" s="35" t="s">
        <v>54</v>
      </c>
      <c r="AD321" s="111">
        <v>538</v>
      </c>
      <c r="AE321" s="35">
        <v>1449</v>
      </c>
      <c r="AF321" s="112">
        <v>7333</v>
      </c>
      <c r="AG321" s="36" t="s">
        <v>980</v>
      </c>
      <c r="AH321" s="36" t="s">
        <v>985</v>
      </c>
      <c r="AI321" s="60"/>
    </row>
    <row r="322" ht="53" customHeight="1" spans="1:35">
      <c r="A322" s="34">
        <v>55</v>
      </c>
      <c r="B322" s="35" t="s">
        <v>1079</v>
      </c>
      <c r="C322" s="35" t="s">
        <v>1080</v>
      </c>
      <c r="D322" s="36" t="s">
        <v>553</v>
      </c>
      <c r="E322" s="35" t="s">
        <v>553</v>
      </c>
      <c r="F322" s="35" t="s">
        <v>48</v>
      </c>
      <c r="G322" s="35" t="s">
        <v>49</v>
      </c>
      <c r="H322" s="37" t="s">
        <v>50</v>
      </c>
      <c r="I322" s="37" t="s">
        <v>61</v>
      </c>
      <c r="J322" s="36">
        <v>9</v>
      </c>
      <c r="K322" s="36">
        <v>9</v>
      </c>
      <c r="L322" s="36">
        <v>9</v>
      </c>
      <c r="M322" s="48"/>
      <c r="N322" s="48"/>
      <c r="O322" s="48"/>
      <c r="P322" s="48"/>
      <c r="Q322" s="48"/>
      <c r="R322" s="48"/>
      <c r="S322" s="48"/>
      <c r="T322" s="48"/>
      <c r="U322" s="48"/>
      <c r="V322" s="48"/>
      <c r="W322" s="48"/>
      <c r="X322" s="35" t="s">
        <v>52</v>
      </c>
      <c r="Y322" s="35" t="s">
        <v>53</v>
      </c>
      <c r="Z322" s="35" t="s">
        <v>54</v>
      </c>
      <c r="AA322" s="35" t="s">
        <v>54</v>
      </c>
      <c r="AB322" s="35" t="s">
        <v>54</v>
      </c>
      <c r="AC322" s="35" t="s">
        <v>54</v>
      </c>
      <c r="AD322" s="111">
        <v>1192</v>
      </c>
      <c r="AE322" s="35">
        <v>4050</v>
      </c>
      <c r="AF322" s="112">
        <v>14864</v>
      </c>
      <c r="AG322" s="36" t="s">
        <v>980</v>
      </c>
      <c r="AH322" s="36" t="s">
        <v>985</v>
      </c>
      <c r="AI322" s="60"/>
    </row>
    <row r="323" ht="53" customHeight="1" spans="1:35">
      <c r="A323" s="34">
        <v>56</v>
      </c>
      <c r="B323" s="35" t="s">
        <v>1081</v>
      </c>
      <c r="C323" s="35" t="s">
        <v>1082</v>
      </c>
      <c r="D323" s="36" t="s">
        <v>293</v>
      </c>
      <c r="E323" s="35" t="s">
        <v>293</v>
      </c>
      <c r="F323" s="35" t="s">
        <v>48</v>
      </c>
      <c r="G323" s="35" t="s">
        <v>49</v>
      </c>
      <c r="H323" s="37" t="s">
        <v>50</v>
      </c>
      <c r="I323" s="37" t="s">
        <v>61</v>
      </c>
      <c r="J323" s="36">
        <v>14</v>
      </c>
      <c r="K323" s="36">
        <v>14</v>
      </c>
      <c r="L323" s="36">
        <v>14</v>
      </c>
      <c r="M323" s="48"/>
      <c r="N323" s="48"/>
      <c r="O323" s="48"/>
      <c r="P323" s="48"/>
      <c r="Q323" s="48"/>
      <c r="R323" s="48"/>
      <c r="S323" s="48"/>
      <c r="T323" s="48"/>
      <c r="U323" s="48"/>
      <c r="V323" s="48"/>
      <c r="W323" s="48"/>
      <c r="X323" s="35" t="s">
        <v>52</v>
      </c>
      <c r="Y323" s="35" t="s">
        <v>53</v>
      </c>
      <c r="Z323" s="35" t="s">
        <v>54</v>
      </c>
      <c r="AA323" s="35" t="s">
        <v>54</v>
      </c>
      <c r="AB323" s="35" t="s">
        <v>54</v>
      </c>
      <c r="AC323" s="35" t="s">
        <v>54</v>
      </c>
      <c r="AD323" s="111">
        <v>3591</v>
      </c>
      <c r="AE323" s="35">
        <v>11520</v>
      </c>
      <c r="AF323" s="112">
        <v>22902</v>
      </c>
      <c r="AG323" s="36" t="s">
        <v>980</v>
      </c>
      <c r="AH323" s="36" t="s">
        <v>985</v>
      </c>
      <c r="AI323" s="60"/>
    </row>
    <row r="324" s="12" customFormat="1" ht="58" customHeight="1" spans="1:35">
      <c r="A324" s="34">
        <v>57</v>
      </c>
      <c r="B324" s="40" t="s">
        <v>1083</v>
      </c>
      <c r="C324" s="38" t="s">
        <v>1084</v>
      </c>
      <c r="D324" s="35" t="s">
        <v>59</v>
      </c>
      <c r="E324" s="35" t="s">
        <v>1085</v>
      </c>
      <c r="F324" s="39" t="s">
        <v>48</v>
      </c>
      <c r="G324" s="35" t="s">
        <v>263</v>
      </c>
      <c r="H324" s="35" t="s">
        <v>312</v>
      </c>
      <c r="I324" s="35">
        <v>15809159052</v>
      </c>
      <c r="J324" s="35">
        <v>80</v>
      </c>
      <c r="K324" s="35">
        <v>80</v>
      </c>
      <c r="L324" s="35"/>
      <c r="M324" s="35">
        <v>80</v>
      </c>
      <c r="N324" s="35"/>
      <c r="O324" s="35"/>
      <c r="P324" s="35"/>
      <c r="Q324" s="35"/>
      <c r="R324" s="35"/>
      <c r="S324" s="35"/>
      <c r="T324" s="35"/>
      <c r="U324" s="35"/>
      <c r="V324" s="35"/>
      <c r="W324" s="35"/>
      <c r="X324" s="35" t="s">
        <v>62</v>
      </c>
      <c r="Y324" s="35" t="s">
        <v>53</v>
      </c>
      <c r="Z324" s="35" t="s">
        <v>53</v>
      </c>
      <c r="AA324" s="35" t="s">
        <v>54</v>
      </c>
      <c r="AB324" s="35" t="s">
        <v>54</v>
      </c>
      <c r="AC324" s="35" t="s">
        <v>53</v>
      </c>
      <c r="AD324" s="35">
        <v>996</v>
      </c>
      <c r="AE324" s="35">
        <v>4763</v>
      </c>
      <c r="AF324" s="35">
        <v>4763</v>
      </c>
      <c r="AG324" s="40" t="s">
        <v>1086</v>
      </c>
      <c r="AH324" s="40" t="s">
        <v>1087</v>
      </c>
      <c r="AI324" s="41"/>
    </row>
    <row r="325" s="12" customFormat="1" ht="58" customHeight="1" spans="1:35">
      <c r="A325" s="34">
        <v>58</v>
      </c>
      <c r="B325" s="40" t="s">
        <v>1088</v>
      </c>
      <c r="C325" s="38" t="s">
        <v>1089</v>
      </c>
      <c r="D325" s="35" t="s">
        <v>359</v>
      </c>
      <c r="E325" s="35" t="s">
        <v>1090</v>
      </c>
      <c r="F325" s="39" t="s">
        <v>48</v>
      </c>
      <c r="G325" s="35" t="s">
        <v>263</v>
      </c>
      <c r="H325" s="35" t="s">
        <v>361</v>
      </c>
      <c r="I325" s="35">
        <v>15909155518</v>
      </c>
      <c r="J325" s="35">
        <v>40</v>
      </c>
      <c r="K325" s="35">
        <v>40</v>
      </c>
      <c r="L325" s="35"/>
      <c r="M325" s="35">
        <v>40</v>
      </c>
      <c r="N325" s="35"/>
      <c r="O325" s="35"/>
      <c r="P325" s="35"/>
      <c r="Q325" s="35"/>
      <c r="R325" s="35"/>
      <c r="S325" s="35"/>
      <c r="T325" s="35"/>
      <c r="U325" s="35"/>
      <c r="V325" s="35"/>
      <c r="W325" s="35"/>
      <c r="X325" s="35" t="s">
        <v>62</v>
      </c>
      <c r="Y325" s="35" t="s">
        <v>53</v>
      </c>
      <c r="Z325" s="35" t="s">
        <v>53</v>
      </c>
      <c r="AA325" s="35" t="s">
        <v>54</v>
      </c>
      <c r="AB325" s="35" t="s">
        <v>54</v>
      </c>
      <c r="AC325" s="35" t="s">
        <v>53</v>
      </c>
      <c r="AD325" s="35">
        <v>448</v>
      </c>
      <c r="AE325" s="35">
        <v>2107</v>
      </c>
      <c r="AF325" s="35">
        <v>2107</v>
      </c>
      <c r="AG325" s="40" t="s">
        <v>1086</v>
      </c>
      <c r="AH325" s="40" t="s">
        <v>1087</v>
      </c>
      <c r="AI325" s="41"/>
    </row>
    <row r="326" s="12" customFormat="1" ht="58" customHeight="1" spans="1:35">
      <c r="A326" s="34">
        <v>59</v>
      </c>
      <c r="B326" s="40" t="s">
        <v>1091</v>
      </c>
      <c r="C326" s="38" t="s">
        <v>1092</v>
      </c>
      <c r="D326" s="35" t="s">
        <v>186</v>
      </c>
      <c r="E326" s="35" t="s">
        <v>1093</v>
      </c>
      <c r="F326" s="39" t="s">
        <v>48</v>
      </c>
      <c r="G326" s="35" t="s">
        <v>263</v>
      </c>
      <c r="H326" s="35" t="s">
        <v>1094</v>
      </c>
      <c r="I326" s="35">
        <v>13891552150</v>
      </c>
      <c r="J326" s="35">
        <v>60</v>
      </c>
      <c r="K326" s="35">
        <v>60</v>
      </c>
      <c r="L326" s="35"/>
      <c r="M326" s="35">
        <v>60</v>
      </c>
      <c r="N326" s="35"/>
      <c r="O326" s="35"/>
      <c r="P326" s="35"/>
      <c r="Q326" s="35"/>
      <c r="R326" s="35"/>
      <c r="S326" s="35"/>
      <c r="T326" s="35"/>
      <c r="U326" s="35"/>
      <c r="V326" s="35"/>
      <c r="W326" s="35"/>
      <c r="X326" s="35" t="s">
        <v>62</v>
      </c>
      <c r="Y326" s="35" t="s">
        <v>53</v>
      </c>
      <c r="Z326" s="35" t="s">
        <v>53</v>
      </c>
      <c r="AA326" s="35" t="s">
        <v>54</v>
      </c>
      <c r="AB326" s="35" t="s">
        <v>54</v>
      </c>
      <c r="AC326" s="35" t="s">
        <v>53</v>
      </c>
      <c r="AD326" s="35">
        <v>450</v>
      </c>
      <c r="AE326" s="35">
        <v>1440</v>
      </c>
      <c r="AF326" s="35">
        <v>1600</v>
      </c>
      <c r="AG326" s="40" t="s">
        <v>1086</v>
      </c>
      <c r="AH326" s="40" t="s">
        <v>1087</v>
      </c>
      <c r="AI326" s="41"/>
    </row>
    <row r="327" s="12" customFormat="1" ht="58" customHeight="1" spans="1:35">
      <c r="A327" s="34">
        <v>60</v>
      </c>
      <c r="B327" s="40" t="s">
        <v>1095</v>
      </c>
      <c r="C327" s="38" t="s">
        <v>1096</v>
      </c>
      <c r="D327" s="35" t="s">
        <v>212</v>
      </c>
      <c r="E327" s="35" t="s">
        <v>1097</v>
      </c>
      <c r="F327" s="39" t="s">
        <v>48</v>
      </c>
      <c r="G327" s="35" t="s">
        <v>263</v>
      </c>
      <c r="H327" s="35" t="s">
        <v>1098</v>
      </c>
      <c r="I327" s="35">
        <v>15909155163</v>
      </c>
      <c r="J327" s="35">
        <v>40</v>
      </c>
      <c r="K327" s="35">
        <v>40</v>
      </c>
      <c r="L327" s="35"/>
      <c r="M327" s="35">
        <v>40</v>
      </c>
      <c r="N327" s="35"/>
      <c r="O327" s="35"/>
      <c r="P327" s="35"/>
      <c r="Q327" s="35"/>
      <c r="R327" s="35"/>
      <c r="S327" s="35"/>
      <c r="T327" s="35"/>
      <c r="U327" s="35"/>
      <c r="V327" s="35"/>
      <c r="W327" s="35"/>
      <c r="X327" s="35" t="s">
        <v>62</v>
      </c>
      <c r="Y327" s="35" t="s">
        <v>53</v>
      </c>
      <c r="Z327" s="35" t="s">
        <v>53</v>
      </c>
      <c r="AA327" s="35" t="s">
        <v>54</v>
      </c>
      <c r="AB327" s="35" t="s">
        <v>54</v>
      </c>
      <c r="AC327" s="35" t="s">
        <v>53</v>
      </c>
      <c r="AD327" s="35">
        <v>331</v>
      </c>
      <c r="AE327" s="35">
        <v>1059</v>
      </c>
      <c r="AF327" s="35">
        <v>1520</v>
      </c>
      <c r="AG327" s="40" t="s">
        <v>1086</v>
      </c>
      <c r="AH327" s="40" t="s">
        <v>1099</v>
      </c>
      <c r="AI327" s="41"/>
    </row>
    <row r="328" s="12" customFormat="1" ht="58" customHeight="1" spans="1:35">
      <c r="A328" s="34">
        <v>61</v>
      </c>
      <c r="B328" s="40" t="s">
        <v>1100</v>
      </c>
      <c r="C328" s="38" t="s">
        <v>1101</v>
      </c>
      <c r="D328" s="35" t="s">
        <v>563</v>
      </c>
      <c r="E328" s="35" t="s">
        <v>1102</v>
      </c>
      <c r="F328" s="39" t="s">
        <v>48</v>
      </c>
      <c r="G328" s="35" t="s">
        <v>263</v>
      </c>
      <c r="H328" s="35" t="s">
        <v>1103</v>
      </c>
      <c r="I328" s="35">
        <v>13992508859</v>
      </c>
      <c r="J328" s="35">
        <v>20</v>
      </c>
      <c r="K328" s="35">
        <v>20</v>
      </c>
      <c r="L328" s="35"/>
      <c r="M328" s="35">
        <v>20</v>
      </c>
      <c r="N328" s="35"/>
      <c r="O328" s="35"/>
      <c r="P328" s="35"/>
      <c r="Q328" s="35"/>
      <c r="R328" s="35"/>
      <c r="S328" s="35"/>
      <c r="T328" s="35"/>
      <c r="U328" s="35"/>
      <c r="V328" s="35"/>
      <c r="W328" s="35"/>
      <c r="X328" s="35" t="s">
        <v>62</v>
      </c>
      <c r="Y328" s="35" t="s">
        <v>53</v>
      </c>
      <c r="Z328" s="35" t="s">
        <v>53</v>
      </c>
      <c r="AA328" s="35" t="s">
        <v>54</v>
      </c>
      <c r="AB328" s="35" t="s">
        <v>54</v>
      </c>
      <c r="AC328" s="35" t="s">
        <v>53</v>
      </c>
      <c r="AD328" s="35">
        <v>345</v>
      </c>
      <c r="AE328" s="35">
        <v>1207</v>
      </c>
      <c r="AF328" s="35">
        <v>1450</v>
      </c>
      <c r="AG328" s="40" t="s">
        <v>1086</v>
      </c>
      <c r="AH328" s="40" t="s">
        <v>1087</v>
      </c>
      <c r="AI328" s="41"/>
    </row>
    <row r="329" s="6" customFormat="1" ht="57" customHeight="1" spans="1:35">
      <c r="A329" s="34">
        <v>62</v>
      </c>
      <c r="B329" s="40" t="s">
        <v>1104</v>
      </c>
      <c r="C329" s="38" t="s">
        <v>1105</v>
      </c>
      <c r="D329" s="35" t="s">
        <v>553</v>
      </c>
      <c r="E329" s="35" t="s">
        <v>804</v>
      </c>
      <c r="F329" s="39" t="s">
        <v>48</v>
      </c>
      <c r="G329" s="35" t="s">
        <v>553</v>
      </c>
      <c r="H329" s="41"/>
      <c r="I329" s="41"/>
      <c r="J329" s="34">
        <v>30</v>
      </c>
      <c r="K329" s="34">
        <v>30</v>
      </c>
      <c r="L329" s="34">
        <v>30</v>
      </c>
      <c r="M329" s="34"/>
      <c r="N329" s="34"/>
      <c r="O329" s="34"/>
      <c r="P329" s="34"/>
      <c r="Q329" s="34"/>
      <c r="R329" s="34"/>
      <c r="S329" s="34"/>
      <c r="T329" s="34"/>
      <c r="U329" s="34"/>
      <c r="V329" s="34"/>
      <c r="W329" s="34"/>
      <c r="X329" s="35" t="s">
        <v>62</v>
      </c>
      <c r="Y329" s="35" t="s">
        <v>53</v>
      </c>
      <c r="Z329" s="35" t="s">
        <v>53</v>
      </c>
      <c r="AA329" s="35" t="s">
        <v>54</v>
      </c>
      <c r="AB329" s="35" t="s">
        <v>54</v>
      </c>
      <c r="AC329" s="35" t="s">
        <v>54</v>
      </c>
      <c r="AD329" s="35">
        <v>165</v>
      </c>
      <c r="AE329" s="35">
        <v>528</v>
      </c>
      <c r="AF329" s="35">
        <v>2640</v>
      </c>
      <c r="AG329" s="40" t="s">
        <v>1106</v>
      </c>
      <c r="AH329" s="40" t="s">
        <v>1107</v>
      </c>
      <c r="AI329" s="41"/>
    </row>
    <row r="330" s="9" customFormat="1" ht="57" customHeight="1" spans="1:16378">
      <c r="A330" s="28" t="s">
        <v>1108</v>
      </c>
      <c r="B330" s="28"/>
      <c r="C330" s="30">
        <v>2</v>
      </c>
      <c r="D330" s="30"/>
      <c r="E330" s="30"/>
      <c r="F330" s="30"/>
      <c r="G330" s="30"/>
      <c r="H330" s="30"/>
      <c r="I330" s="30"/>
      <c r="J330" s="30">
        <f t="shared" ref="J330:W330" si="40">SUM(J331:J332)</f>
        <v>11400</v>
      </c>
      <c r="K330" s="30">
        <f t="shared" si="40"/>
        <v>0</v>
      </c>
      <c r="L330" s="30">
        <f t="shared" si="40"/>
        <v>0</v>
      </c>
      <c r="M330" s="30">
        <f t="shared" si="40"/>
        <v>0</v>
      </c>
      <c r="N330" s="30">
        <f t="shared" si="40"/>
        <v>0</v>
      </c>
      <c r="O330" s="30">
        <f t="shared" si="40"/>
        <v>0</v>
      </c>
      <c r="P330" s="30">
        <f t="shared" si="40"/>
        <v>11400</v>
      </c>
      <c r="Q330" s="30">
        <f t="shared" si="40"/>
        <v>0</v>
      </c>
      <c r="R330" s="30">
        <f t="shared" si="40"/>
        <v>0</v>
      </c>
      <c r="S330" s="30">
        <f t="shared" si="40"/>
        <v>0</v>
      </c>
      <c r="T330" s="30">
        <f t="shared" si="40"/>
        <v>0</v>
      </c>
      <c r="U330" s="30">
        <f t="shared" si="40"/>
        <v>0</v>
      </c>
      <c r="V330" s="30">
        <f t="shared" si="40"/>
        <v>0</v>
      </c>
      <c r="W330" s="30">
        <f t="shared" si="40"/>
        <v>0</v>
      </c>
      <c r="X330" s="30"/>
      <c r="Y330" s="30"/>
      <c r="Z330" s="30"/>
      <c r="AA330" s="30"/>
      <c r="AB330" s="30"/>
      <c r="AC330" s="30"/>
      <c r="AD330" s="30"/>
      <c r="AE330" s="30"/>
      <c r="AF330" s="30"/>
      <c r="AG330" s="30"/>
      <c r="AH330" s="30"/>
      <c r="AI330" s="64"/>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57"/>
      <c r="BJ330" s="57"/>
      <c r="BK330" s="57"/>
      <c r="BL330" s="57"/>
      <c r="BM330" s="57"/>
      <c r="BN330" s="57"/>
      <c r="BO330" s="57"/>
      <c r="BP330" s="57"/>
      <c r="BQ330" s="57"/>
      <c r="BR330" s="57"/>
      <c r="BS330" s="57"/>
      <c r="BT330" s="57"/>
      <c r="BU330" s="57"/>
      <c r="BV330" s="57"/>
      <c r="BW330" s="57"/>
      <c r="BX330" s="57"/>
      <c r="BY330" s="57"/>
      <c r="BZ330" s="57"/>
      <c r="CA330" s="57"/>
      <c r="CB330" s="57"/>
      <c r="CC330" s="57"/>
      <c r="CD330" s="57"/>
      <c r="CE330" s="57"/>
      <c r="CF330" s="57"/>
      <c r="CG330" s="57"/>
      <c r="CH330" s="57"/>
      <c r="CI330" s="57"/>
      <c r="CJ330" s="57"/>
      <c r="CK330" s="57"/>
      <c r="CL330" s="57"/>
      <c r="CM330" s="57"/>
      <c r="CN330" s="57"/>
      <c r="CO330" s="57"/>
      <c r="CP330" s="57"/>
      <c r="CQ330" s="57"/>
      <c r="CR330" s="57"/>
      <c r="CS330" s="57"/>
      <c r="CT330" s="57"/>
      <c r="CU330" s="57"/>
      <c r="CV330" s="57"/>
      <c r="CW330" s="57"/>
      <c r="CX330" s="57"/>
      <c r="CY330" s="57"/>
      <c r="CZ330" s="57"/>
      <c r="DA330" s="57"/>
      <c r="DB330" s="57"/>
      <c r="DC330" s="57"/>
      <c r="DD330" s="57"/>
      <c r="DE330" s="57"/>
      <c r="DF330" s="57"/>
      <c r="DG330" s="57"/>
      <c r="DH330" s="57"/>
      <c r="DI330" s="57"/>
      <c r="DJ330" s="57"/>
      <c r="DK330" s="57"/>
      <c r="DL330" s="57"/>
      <c r="DM330" s="57"/>
      <c r="DN330" s="57"/>
      <c r="DO330" s="57"/>
      <c r="DP330" s="57"/>
      <c r="DQ330" s="57"/>
      <c r="DR330" s="57"/>
      <c r="DS330" s="57"/>
      <c r="DT330" s="57"/>
      <c r="DU330" s="57"/>
      <c r="DV330" s="57"/>
      <c r="DW330" s="57"/>
      <c r="DX330" s="57"/>
      <c r="DY330" s="57"/>
      <c r="DZ330" s="57"/>
      <c r="EA330" s="57"/>
      <c r="EB330" s="57"/>
      <c r="EC330" s="57"/>
      <c r="ED330" s="57"/>
      <c r="EE330" s="57"/>
      <c r="EF330" s="57"/>
      <c r="EG330" s="57"/>
      <c r="EH330" s="57"/>
      <c r="EI330" s="57"/>
      <c r="EJ330" s="57"/>
      <c r="EK330" s="57"/>
      <c r="EL330" s="57"/>
      <c r="EM330" s="57"/>
      <c r="EN330" s="57"/>
      <c r="EO330" s="57"/>
      <c r="EP330" s="57"/>
      <c r="EQ330" s="57"/>
      <c r="ER330" s="57"/>
      <c r="ES330" s="57"/>
      <c r="ET330" s="57"/>
      <c r="EU330" s="57"/>
      <c r="EV330" s="57"/>
      <c r="EW330" s="57"/>
      <c r="EX330" s="57"/>
      <c r="EY330" s="57"/>
      <c r="EZ330" s="57"/>
      <c r="FA330" s="57"/>
      <c r="FB330" s="57"/>
      <c r="FC330" s="57"/>
      <c r="FD330" s="57"/>
      <c r="FE330" s="57"/>
      <c r="FF330" s="57"/>
      <c r="FG330" s="57"/>
      <c r="FH330" s="57"/>
      <c r="FI330" s="57"/>
      <c r="FJ330" s="57"/>
      <c r="FK330" s="57"/>
      <c r="FL330" s="57"/>
      <c r="FM330" s="57"/>
      <c r="FN330" s="57"/>
      <c r="FO330" s="57"/>
      <c r="FP330" s="57"/>
      <c r="FQ330" s="57"/>
      <c r="FR330" s="57"/>
      <c r="FS330" s="57"/>
      <c r="FT330" s="57"/>
      <c r="FU330" s="57"/>
      <c r="FV330" s="57"/>
      <c r="FW330" s="57"/>
      <c r="FX330" s="57"/>
      <c r="FY330" s="57"/>
      <c r="FZ330" s="57"/>
      <c r="GA330" s="57"/>
      <c r="GB330" s="57"/>
      <c r="GC330" s="57"/>
      <c r="GD330" s="57"/>
      <c r="GE330" s="57"/>
      <c r="GF330" s="57"/>
      <c r="GG330" s="57"/>
      <c r="GH330" s="57"/>
      <c r="GI330" s="57"/>
      <c r="GJ330" s="57"/>
      <c r="GK330" s="57"/>
      <c r="GL330" s="57"/>
      <c r="GM330" s="57"/>
      <c r="GN330" s="57"/>
      <c r="GO330" s="57"/>
      <c r="GP330" s="57"/>
      <c r="GQ330" s="57"/>
      <c r="GR330" s="57"/>
      <c r="GS330" s="57"/>
      <c r="GT330" s="57"/>
      <c r="GU330" s="57"/>
      <c r="GV330" s="57"/>
      <c r="GW330" s="57"/>
      <c r="GX330" s="57"/>
      <c r="GY330" s="57"/>
      <c r="GZ330" s="57"/>
      <c r="HA330" s="57"/>
      <c r="HB330" s="57"/>
      <c r="HC330" s="57"/>
      <c r="HD330" s="57"/>
      <c r="HE330" s="57"/>
      <c r="HF330" s="57"/>
      <c r="HG330" s="57"/>
      <c r="HH330" s="57"/>
      <c r="HI330" s="57"/>
      <c r="HJ330" s="57"/>
      <c r="HK330" s="57"/>
      <c r="HL330" s="57"/>
      <c r="HM330" s="57"/>
      <c r="HN330" s="57"/>
      <c r="HO330" s="57"/>
      <c r="HP330" s="57"/>
      <c r="HQ330" s="57"/>
      <c r="HR330" s="57"/>
      <c r="HS330" s="57"/>
      <c r="HT330" s="57"/>
      <c r="HU330" s="57"/>
      <c r="HV330" s="57"/>
      <c r="HW330" s="57"/>
      <c r="HX330" s="57"/>
      <c r="HY330" s="57"/>
      <c r="HZ330" s="57"/>
      <c r="IA330" s="57"/>
      <c r="IB330" s="57"/>
      <c r="IC330" s="57"/>
      <c r="ID330" s="57"/>
      <c r="IE330" s="57"/>
      <c r="IF330" s="57"/>
      <c r="IG330" s="57"/>
      <c r="IH330" s="57"/>
      <c r="II330" s="57"/>
      <c r="IJ330" s="57"/>
      <c r="IK330" s="57"/>
      <c r="IL330" s="57"/>
      <c r="IM330" s="57"/>
      <c r="IN330" s="57"/>
      <c r="IO330" s="57"/>
      <c r="IP330" s="57"/>
      <c r="IQ330" s="57"/>
      <c r="IR330" s="57"/>
      <c r="IS330" s="57"/>
      <c r="IT330" s="57"/>
      <c r="IU330" s="57"/>
      <c r="IV330" s="57"/>
      <c r="IW330" s="57"/>
      <c r="IX330" s="57"/>
      <c r="IY330" s="57"/>
      <c r="IZ330" s="57"/>
      <c r="JA330" s="57"/>
      <c r="JB330" s="57"/>
      <c r="JC330" s="57"/>
      <c r="JD330" s="57"/>
      <c r="JE330" s="57"/>
      <c r="JF330" s="57"/>
      <c r="JG330" s="57"/>
      <c r="JH330" s="57"/>
      <c r="JI330" s="57"/>
      <c r="JJ330" s="57"/>
      <c r="JK330" s="57"/>
      <c r="JL330" s="57"/>
      <c r="JM330" s="57"/>
      <c r="JN330" s="57"/>
      <c r="JO330" s="57"/>
      <c r="JP330" s="57"/>
      <c r="JQ330" s="57"/>
      <c r="JR330" s="57"/>
      <c r="JS330" s="57"/>
      <c r="JT330" s="57"/>
      <c r="JU330" s="57"/>
      <c r="JV330" s="57"/>
      <c r="JW330" s="57"/>
      <c r="JX330" s="57"/>
      <c r="JY330" s="57"/>
      <c r="JZ330" s="57"/>
      <c r="KA330" s="57"/>
      <c r="KB330" s="57"/>
      <c r="KC330" s="57"/>
      <c r="KD330" s="57"/>
      <c r="KE330" s="57"/>
      <c r="KF330" s="57"/>
      <c r="KG330" s="57"/>
      <c r="KH330" s="57"/>
      <c r="KI330" s="57"/>
      <c r="KJ330" s="57"/>
      <c r="KK330" s="57"/>
      <c r="KL330" s="57"/>
      <c r="KM330" s="57"/>
      <c r="KN330" s="57"/>
      <c r="KO330" s="57"/>
      <c r="KP330" s="57"/>
      <c r="KQ330" s="57"/>
      <c r="KR330" s="57"/>
      <c r="KS330" s="57"/>
      <c r="KT330" s="57"/>
      <c r="KU330" s="57"/>
      <c r="KV330" s="57"/>
      <c r="KW330" s="57"/>
      <c r="KX330" s="57"/>
      <c r="KY330" s="57"/>
      <c r="KZ330" s="57"/>
      <c r="LA330" s="57"/>
      <c r="LB330" s="57"/>
      <c r="LC330" s="57"/>
      <c r="LD330" s="57"/>
      <c r="LE330" s="57"/>
      <c r="LF330" s="57"/>
      <c r="LG330" s="57"/>
      <c r="LH330" s="57"/>
      <c r="LI330" s="57"/>
      <c r="LJ330" s="57"/>
      <c r="LK330" s="57"/>
      <c r="LL330" s="57"/>
      <c r="LM330" s="57"/>
      <c r="LN330" s="57"/>
      <c r="LO330" s="57"/>
      <c r="LP330" s="57"/>
      <c r="LQ330" s="57"/>
      <c r="LR330" s="57"/>
      <c r="LS330" s="57"/>
      <c r="LT330" s="57"/>
      <c r="LU330" s="57"/>
      <c r="LV330" s="57"/>
      <c r="LW330" s="57"/>
      <c r="LX330" s="57"/>
      <c r="LY330" s="57"/>
      <c r="LZ330" s="57"/>
      <c r="MA330" s="57"/>
      <c r="MB330" s="57"/>
      <c r="MC330" s="57"/>
      <c r="MD330" s="57"/>
      <c r="ME330" s="57"/>
      <c r="MF330" s="57"/>
      <c r="MG330" s="57"/>
      <c r="MH330" s="57"/>
      <c r="MI330" s="57"/>
      <c r="MJ330" s="57"/>
      <c r="MK330" s="57"/>
      <c r="ML330" s="57"/>
      <c r="MM330" s="57"/>
      <c r="MN330" s="57"/>
      <c r="MO330" s="57"/>
      <c r="MP330" s="57"/>
      <c r="MQ330" s="57"/>
      <c r="MR330" s="57"/>
      <c r="MS330" s="57"/>
      <c r="MT330" s="57"/>
      <c r="MU330" s="57"/>
      <c r="MV330" s="57"/>
      <c r="MW330" s="57"/>
      <c r="MX330" s="57"/>
      <c r="MY330" s="57"/>
      <c r="MZ330" s="57"/>
      <c r="NA330" s="57"/>
      <c r="NB330" s="57"/>
      <c r="NC330" s="57"/>
      <c r="ND330" s="57"/>
      <c r="NE330" s="57"/>
      <c r="NF330" s="57"/>
      <c r="NG330" s="57"/>
      <c r="NH330" s="57"/>
      <c r="NI330" s="57"/>
      <c r="NJ330" s="57"/>
      <c r="NK330" s="57"/>
      <c r="NL330" s="57"/>
      <c r="NM330" s="57"/>
      <c r="NN330" s="57"/>
      <c r="NO330" s="57"/>
      <c r="NP330" s="57"/>
      <c r="NQ330" s="57"/>
      <c r="NR330" s="57"/>
      <c r="NS330" s="57"/>
      <c r="NT330" s="57"/>
      <c r="NU330" s="57"/>
      <c r="NV330" s="57"/>
      <c r="NW330" s="57"/>
      <c r="NX330" s="57"/>
      <c r="NY330" s="57"/>
      <c r="NZ330" s="57"/>
      <c r="OA330" s="57"/>
      <c r="OB330" s="57"/>
      <c r="OC330" s="57"/>
      <c r="OD330" s="57"/>
      <c r="OE330" s="57"/>
      <c r="OF330" s="57"/>
      <c r="OG330" s="57"/>
      <c r="OH330" s="57"/>
      <c r="OI330" s="57"/>
      <c r="OJ330" s="57"/>
      <c r="OK330" s="57"/>
      <c r="OL330" s="57"/>
      <c r="OM330" s="57"/>
      <c r="ON330" s="57"/>
      <c r="OO330" s="57"/>
      <c r="OP330" s="57"/>
      <c r="OQ330" s="57"/>
      <c r="OR330" s="57"/>
      <c r="OS330" s="57"/>
      <c r="OT330" s="57"/>
      <c r="OU330" s="57"/>
      <c r="OV330" s="57"/>
      <c r="OW330" s="57"/>
      <c r="OX330" s="57"/>
      <c r="OY330" s="57"/>
      <c r="OZ330" s="57"/>
      <c r="PA330" s="57"/>
      <c r="PB330" s="57"/>
      <c r="PC330" s="57"/>
      <c r="PD330" s="57"/>
      <c r="PE330" s="57"/>
      <c r="PF330" s="57"/>
      <c r="PG330" s="57"/>
      <c r="PH330" s="57"/>
      <c r="PI330" s="57"/>
      <c r="PJ330" s="57"/>
      <c r="PK330" s="57"/>
      <c r="PL330" s="57"/>
      <c r="PM330" s="57"/>
      <c r="PN330" s="57"/>
      <c r="PO330" s="57"/>
      <c r="PP330" s="57"/>
      <c r="PQ330" s="57"/>
      <c r="PR330" s="57"/>
      <c r="PS330" s="57"/>
      <c r="PT330" s="57"/>
      <c r="PU330" s="57"/>
      <c r="PV330" s="57"/>
      <c r="PW330" s="57"/>
      <c r="PX330" s="57"/>
      <c r="PY330" s="57"/>
      <c r="PZ330" s="57"/>
      <c r="QA330" s="57"/>
      <c r="QB330" s="57"/>
      <c r="QC330" s="57"/>
      <c r="QD330" s="57"/>
      <c r="QE330" s="57"/>
      <c r="QF330" s="57"/>
      <c r="QG330" s="57"/>
      <c r="QH330" s="57"/>
      <c r="QI330" s="57"/>
      <c r="QJ330" s="57"/>
      <c r="QK330" s="57"/>
      <c r="QL330" s="57"/>
      <c r="QM330" s="57"/>
      <c r="QN330" s="57"/>
      <c r="QO330" s="57"/>
      <c r="QP330" s="57"/>
      <c r="QQ330" s="57"/>
      <c r="QR330" s="57"/>
      <c r="QS330" s="57"/>
      <c r="QT330" s="57"/>
      <c r="QU330" s="57"/>
      <c r="QV330" s="57"/>
      <c r="QW330" s="57"/>
      <c r="QX330" s="57"/>
      <c r="QY330" s="57"/>
      <c r="QZ330" s="57"/>
      <c r="RA330" s="57"/>
      <c r="RB330" s="57"/>
      <c r="RC330" s="57"/>
      <c r="RD330" s="57"/>
      <c r="RE330" s="57"/>
      <c r="RF330" s="57"/>
      <c r="RG330" s="57"/>
      <c r="RH330" s="57"/>
      <c r="RI330" s="57"/>
      <c r="RJ330" s="57"/>
      <c r="RK330" s="57"/>
      <c r="RL330" s="57"/>
      <c r="RM330" s="57"/>
      <c r="RN330" s="57"/>
      <c r="RO330" s="57"/>
      <c r="RP330" s="57"/>
      <c r="RQ330" s="57"/>
      <c r="RR330" s="57"/>
      <c r="RS330" s="57"/>
      <c r="RT330" s="57"/>
      <c r="RU330" s="57"/>
      <c r="RV330" s="57"/>
      <c r="RW330" s="57"/>
      <c r="RX330" s="57"/>
      <c r="RY330" s="57"/>
      <c r="RZ330" s="57"/>
      <c r="SA330" s="57"/>
      <c r="SB330" s="57"/>
      <c r="SC330" s="57"/>
      <c r="SD330" s="57"/>
      <c r="SE330" s="57"/>
      <c r="SF330" s="57"/>
      <c r="SG330" s="57"/>
      <c r="SH330" s="57"/>
      <c r="SI330" s="57"/>
      <c r="SJ330" s="57"/>
      <c r="SK330" s="57"/>
      <c r="SL330" s="57"/>
      <c r="SM330" s="57"/>
      <c r="SN330" s="57"/>
      <c r="SO330" s="57"/>
      <c r="SP330" s="57"/>
      <c r="SQ330" s="57"/>
      <c r="SR330" s="57"/>
      <c r="SS330" s="57"/>
      <c r="ST330" s="57"/>
      <c r="SU330" s="57"/>
      <c r="SV330" s="57"/>
      <c r="SW330" s="57"/>
      <c r="SX330" s="57"/>
      <c r="SY330" s="57"/>
      <c r="SZ330" s="57"/>
      <c r="TA330" s="57"/>
      <c r="TB330" s="57"/>
      <c r="TC330" s="57"/>
      <c r="TD330" s="57"/>
      <c r="TE330" s="57"/>
      <c r="TF330" s="57"/>
      <c r="TG330" s="57"/>
      <c r="TH330" s="57"/>
      <c r="TI330" s="57"/>
      <c r="TJ330" s="57"/>
      <c r="TK330" s="57"/>
      <c r="TL330" s="57"/>
      <c r="TM330" s="57"/>
      <c r="TN330" s="57"/>
      <c r="TO330" s="57"/>
      <c r="TP330" s="57"/>
      <c r="TQ330" s="57"/>
      <c r="TR330" s="57"/>
      <c r="TS330" s="57"/>
      <c r="TT330" s="57"/>
      <c r="TU330" s="57"/>
      <c r="TV330" s="57"/>
      <c r="TW330" s="57"/>
      <c r="TX330" s="57"/>
      <c r="TY330" s="57"/>
      <c r="TZ330" s="57"/>
      <c r="UA330" s="57"/>
      <c r="UB330" s="57"/>
      <c r="UC330" s="57"/>
      <c r="UD330" s="57"/>
      <c r="UE330" s="57"/>
      <c r="UF330" s="57"/>
      <c r="UG330" s="57"/>
      <c r="UH330" s="57"/>
      <c r="UI330" s="57"/>
      <c r="UJ330" s="57"/>
      <c r="UK330" s="57"/>
      <c r="UL330" s="57"/>
      <c r="UM330" s="57"/>
      <c r="UN330" s="57"/>
      <c r="UO330" s="57"/>
      <c r="UP330" s="57"/>
      <c r="UQ330" s="57"/>
      <c r="UR330" s="57"/>
      <c r="US330" s="57"/>
      <c r="UT330" s="57"/>
      <c r="UU330" s="57"/>
      <c r="UV330" s="57"/>
      <c r="UW330" s="57"/>
      <c r="UX330" s="57"/>
      <c r="UY330" s="57"/>
      <c r="UZ330" s="57"/>
      <c r="VA330" s="57"/>
      <c r="VB330" s="57"/>
      <c r="VC330" s="57"/>
      <c r="VD330" s="57"/>
      <c r="VE330" s="57"/>
      <c r="VF330" s="57"/>
      <c r="VG330" s="57"/>
      <c r="VH330" s="57"/>
      <c r="VI330" s="57"/>
      <c r="VJ330" s="57"/>
      <c r="VK330" s="57"/>
      <c r="VL330" s="57"/>
      <c r="VM330" s="57"/>
      <c r="VN330" s="57"/>
      <c r="VO330" s="57"/>
      <c r="VP330" s="57"/>
      <c r="VQ330" s="57"/>
      <c r="VR330" s="57"/>
      <c r="VS330" s="57"/>
      <c r="VT330" s="57"/>
      <c r="VU330" s="57"/>
      <c r="VV330" s="57"/>
      <c r="VW330" s="57"/>
      <c r="VX330" s="57"/>
      <c r="VY330" s="57"/>
      <c r="VZ330" s="57"/>
      <c r="WA330" s="57"/>
      <c r="WB330" s="57"/>
      <c r="WC330" s="57"/>
      <c r="WD330" s="57"/>
      <c r="WE330" s="57"/>
      <c r="WF330" s="57"/>
      <c r="WG330" s="57"/>
      <c r="WH330" s="57"/>
      <c r="WI330" s="57"/>
      <c r="WJ330" s="57"/>
      <c r="WK330" s="57"/>
      <c r="WL330" s="57"/>
      <c r="WM330" s="57"/>
      <c r="WN330" s="57"/>
      <c r="WO330" s="57"/>
      <c r="WP330" s="57"/>
      <c r="WQ330" s="57"/>
      <c r="WR330" s="57"/>
      <c r="WS330" s="57"/>
      <c r="WT330" s="57"/>
      <c r="WU330" s="57"/>
      <c r="WV330" s="57"/>
      <c r="WW330" s="57"/>
      <c r="WX330" s="57"/>
      <c r="WY330" s="57"/>
      <c r="WZ330" s="57"/>
      <c r="XA330" s="57"/>
      <c r="XB330" s="57"/>
      <c r="XC330" s="57"/>
      <c r="XD330" s="57"/>
      <c r="XE330" s="57"/>
      <c r="XF330" s="57"/>
      <c r="XG330" s="57"/>
      <c r="XH330" s="57"/>
      <c r="XI330" s="57"/>
      <c r="XJ330" s="57"/>
      <c r="XK330" s="57"/>
      <c r="XL330" s="57"/>
      <c r="XM330" s="57"/>
      <c r="XN330" s="57"/>
      <c r="XO330" s="57"/>
      <c r="XP330" s="57"/>
      <c r="XQ330" s="57"/>
      <c r="XR330" s="57"/>
      <c r="XS330" s="57"/>
      <c r="XT330" s="57"/>
      <c r="XU330" s="57"/>
      <c r="XV330" s="57"/>
      <c r="XW330" s="57"/>
      <c r="XX330" s="57"/>
      <c r="XY330" s="57"/>
      <c r="XZ330" s="57"/>
      <c r="YA330" s="57"/>
      <c r="YB330" s="57"/>
      <c r="YC330" s="57"/>
      <c r="YD330" s="57"/>
      <c r="YE330" s="57"/>
      <c r="YF330" s="57"/>
      <c r="YG330" s="57"/>
      <c r="YH330" s="57"/>
      <c r="YI330" s="57"/>
      <c r="YJ330" s="57"/>
      <c r="YK330" s="57"/>
      <c r="YL330" s="57"/>
      <c r="YM330" s="57"/>
      <c r="YN330" s="57"/>
      <c r="YO330" s="57"/>
      <c r="YP330" s="57"/>
      <c r="YQ330" s="57"/>
      <c r="YR330" s="57"/>
      <c r="YS330" s="57"/>
      <c r="YT330" s="57"/>
      <c r="YU330" s="57"/>
      <c r="YV330" s="57"/>
      <c r="YW330" s="57"/>
      <c r="YX330" s="57"/>
      <c r="YY330" s="57"/>
      <c r="YZ330" s="57"/>
      <c r="ZA330" s="57"/>
      <c r="ZB330" s="57"/>
      <c r="ZC330" s="57"/>
      <c r="ZD330" s="57"/>
      <c r="ZE330" s="57"/>
      <c r="ZF330" s="57"/>
      <c r="ZG330" s="57"/>
      <c r="ZH330" s="57"/>
      <c r="ZI330" s="57"/>
      <c r="ZJ330" s="57"/>
      <c r="ZK330" s="57"/>
      <c r="ZL330" s="57"/>
      <c r="ZM330" s="57"/>
      <c r="ZN330" s="57"/>
      <c r="ZO330" s="57"/>
      <c r="ZP330" s="57"/>
      <c r="ZQ330" s="57"/>
      <c r="ZR330" s="57"/>
      <c r="ZS330" s="57"/>
      <c r="ZT330" s="57"/>
      <c r="ZU330" s="57"/>
      <c r="ZV330" s="57"/>
      <c r="ZW330" s="57"/>
      <c r="ZX330" s="57"/>
      <c r="ZY330" s="57"/>
      <c r="ZZ330" s="57"/>
      <c r="AAA330" s="57"/>
      <c r="AAB330" s="57"/>
      <c r="AAC330" s="57"/>
      <c r="AAD330" s="57"/>
      <c r="AAE330" s="57"/>
      <c r="AAF330" s="57"/>
      <c r="AAG330" s="57"/>
      <c r="AAH330" s="57"/>
      <c r="AAI330" s="57"/>
      <c r="AAJ330" s="57"/>
      <c r="AAK330" s="57"/>
      <c r="AAL330" s="57"/>
      <c r="AAM330" s="57"/>
      <c r="AAN330" s="57"/>
      <c r="AAO330" s="57"/>
      <c r="AAP330" s="57"/>
      <c r="AAQ330" s="57"/>
      <c r="AAR330" s="57"/>
      <c r="AAS330" s="57"/>
      <c r="AAT330" s="57"/>
      <c r="AAU330" s="57"/>
      <c r="AAV330" s="57"/>
      <c r="AAW330" s="57"/>
      <c r="AAX330" s="57"/>
      <c r="AAY330" s="57"/>
      <c r="AAZ330" s="57"/>
      <c r="ABA330" s="57"/>
      <c r="ABB330" s="57"/>
      <c r="ABC330" s="57"/>
      <c r="ABD330" s="57"/>
      <c r="ABE330" s="57"/>
      <c r="ABF330" s="57"/>
      <c r="ABG330" s="57"/>
      <c r="ABH330" s="57"/>
      <c r="ABI330" s="57"/>
      <c r="ABJ330" s="57"/>
      <c r="ABK330" s="57"/>
      <c r="ABL330" s="57"/>
      <c r="ABM330" s="57"/>
      <c r="ABN330" s="57"/>
      <c r="ABO330" s="57"/>
      <c r="ABP330" s="57"/>
      <c r="ABQ330" s="57"/>
      <c r="ABR330" s="57"/>
      <c r="ABS330" s="57"/>
      <c r="ABT330" s="57"/>
      <c r="ABU330" s="57"/>
      <c r="ABV330" s="57"/>
      <c r="ABW330" s="57"/>
      <c r="ABX330" s="57"/>
      <c r="ABY330" s="57"/>
      <c r="ABZ330" s="57"/>
      <c r="ACA330" s="57"/>
      <c r="ACB330" s="57"/>
      <c r="ACC330" s="57"/>
      <c r="ACD330" s="57"/>
      <c r="ACE330" s="57"/>
      <c r="ACF330" s="57"/>
      <c r="ACG330" s="57"/>
      <c r="ACH330" s="57"/>
      <c r="ACI330" s="57"/>
      <c r="ACJ330" s="57"/>
      <c r="ACK330" s="57"/>
      <c r="ACL330" s="57"/>
      <c r="ACM330" s="57"/>
      <c r="ACN330" s="57"/>
      <c r="ACO330" s="57"/>
      <c r="ACP330" s="57"/>
      <c r="ACQ330" s="57"/>
      <c r="ACR330" s="57"/>
      <c r="ACS330" s="57"/>
      <c r="ACT330" s="57"/>
      <c r="ACU330" s="57"/>
      <c r="ACV330" s="57"/>
      <c r="ACW330" s="57"/>
      <c r="ACX330" s="57"/>
      <c r="ACY330" s="57"/>
      <c r="ACZ330" s="57"/>
      <c r="ADA330" s="57"/>
      <c r="ADB330" s="57"/>
      <c r="ADC330" s="57"/>
      <c r="ADD330" s="57"/>
      <c r="ADE330" s="57"/>
      <c r="ADF330" s="57"/>
      <c r="ADG330" s="57"/>
      <c r="ADH330" s="57"/>
      <c r="ADI330" s="57"/>
      <c r="ADJ330" s="57"/>
      <c r="ADK330" s="57"/>
      <c r="ADL330" s="57"/>
      <c r="ADM330" s="57"/>
      <c r="ADN330" s="57"/>
      <c r="ADO330" s="57"/>
      <c r="ADP330" s="57"/>
      <c r="ADQ330" s="57"/>
      <c r="ADR330" s="57"/>
      <c r="ADS330" s="57"/>
      <c r="ADT330" s="57"/>
      <c r="ADU330" s="57"/>
      <c r="ADV330" s="57"/>
      <c r="ADW330" s="57"/>
      <c r="ADX330" s="57"/>
      <c r="ADY330" s="57"/>
      <c r="ADZ330" s="57"/>
      <c r="AEA330" s="57"/>
      <c r="AEB330" s="57"/>
      <c r="AEC330" s="57"/>
      <c r="AED330" s="57"/>
      <c r="AEE330" s="57"/>
      <c r="AEF330" s="57"/>
      <c r="AEG330" s="57"/>
      <c r="AEH330" s="57"/>
      <c r="AEI330" s="57"/>
      <c r="AEJ330" s="57"/>
      <c r="AEK330" s="57"/>
      <c r="AEL330" s="57"/>
      <c r="AEM330" s="57"/>
      <c r="AEN330" s="57"/>
      <c r="AEO330" s="57"/>
      <c r="AEP330" s="57"/>
      <c r="AEQ330" s="57"/>
      <c r="AER330" s="57"/>
      <c r="AES330" s="57"/>
      <c r="AET330" s="57"/>
      <c r="AEU330" s="57"/>
      <c r="AEV330" s="57"/>
      <c r="AEW330" s="57"/>
      <c r="AEX330" s="57"/>
      <c r="AEY330" s="57"/>
      <c r="AEZ330" s="57"/>
      <c r="AFA330" s="57"/>
      <c r="AFB330" s="57"/>
      <c r="AFC330" s="57"/>
      <c r="AFD330" s="57"/>
      <c r="AFE330" s="57"/>
      <c r="AFF330" s="57"/>
      <c r="AFG330" s="57"/>
      <c r="AFH330" s="57"/>
      <c r="AFI330" s="57"/>
      <c r="AFJ330" s="57"/>
      <c r="AFK330" s="57"/>
      <c r="AFL330" s="57"/>
      <c r="AFM330" s="57"/>
      <c r="AFN330" s="57"/>
      <c r="AFO330" s="57"/>
      <c r="AFP330" s="57"/>
      <c r="AFQ330" s="57"/>
      <c r="AFR330" s="57"/>
      <c r="AFS330" s="57"/>
      <c r="AFT330" s="57"/>
      <c r="AFU330" s="57"/>
      <c r="AFV330" s="57"/>
      <c r="AFW330" s="57"/>
      <c r="AFX330" s="57"/>
      <c r="AFY330" s="57"/>
      <c r="AFZ330" s="57"/>
      <c r="AGA330" s="57"/>
      <c r="AGB330" s="57"/>
      <c r="AGC330" s="57"/>
      <c r="AGD330" s="57"/>
      <c r="AGE330" s="57"/>
      <c r="AGF330" s="57"/>
      <c r="AGG330" s="57"/>
      <c r="AGH330" s="57"/>
      <c r="AGI330" s="57"/>
      <c r="AGJ330" s="57"/>
      <c r="AGK330" s="57"/>
      <c r="AGL330" s="57"/>
      <c r="AGM330" s="57"/>
      <c r="AGN330" s="57"/>
      <c r="AGO330" s="57"/>
      <c r="AGP330" s="57"/>
      <c r="AGQ330" s="57"/>
      <c r="AGR330" s="57"/>
      <c r="AGS330" s="57"/>
      <c r="AGT330" s="57"/>
      <c r="AGU330" s="57"/>
      <c r="AGV330" s="57"/>
      <c r="AGW330" s="57"/>
      <c r="AGX330" s="57"/>
      <c r="AGY330" s="57"/>
      <c r="AGZ330" s="57"/>
      <c r="AHA330" s="57"/>
      <c r="AHB330" s="57"/>
      <c r="AHC330" s="57"/>
      <c r="AHD330" s="57"/>
      <c r="AHE330" s="57"/>
      <c r="AHF330" s="57"/>
      <c r="AHG330" s="57"/>
      <c r="AHH330" s="57"/>
      <c r="AHI330" s="57"/>
      <c r="AHJ330" s="57"/>
      <c r="AHK330" s="57"/>
      <c r="AHL330" s="57"/>
      <c r="AHM330" s="57"/>
      <c r="AHN330" s="57"/>
      <c r="AHO330" s="57"/>
      <c r="AHP330" s="57"/>
      <c r="AHQ330" s="57"/>
      <c r="AHR330" s="57"/>
      <c r="AHS330" s="57"/>
      <c r="AHT330" s="57"/>
      <c r="AHU330" s="57"/>
      <c r="AHV330" s="57"/>
      <c r="AHW330" s="57"/>
      <c r="AHX330" s="57"/>
      <c r="AHY330" s="57"/>
      <c r="AHZ330" s="57"/>
      <c r="AIA330" s="57"/>
      <c r="AIB330" s="57"/>
      <c r="AIC330" s="57"/>
      <c r="AID330" s="57"/>
      <c r="AIE330" s="57"/>
      <c r="AIF330" s="57"/>
      <c r="AIG330" s="57"/>
      <c r="AIH330" s="57"/>
      <c r="AII330" s="57"/>
      <c r="AIJ330" s="57"/>
      <c r="AIK330" s="57"/>
      <c r="AIL330" s="57"/>
      <c r="AIM330" s="57"/>
      <c r="AIN330" s="57"/>
      <c r="AIO330" s="57"/>
      <c r="AIP330" s="57"/>
      <c r="AIQ330" s="57"/>
      <c r="AIR330" s="57"/>
      <c r="AIS330" s="57"/>
      <c r="AIT330" s="57"/>
      <c r="AIU330" s="57"/>
      <c r="AIV330" s="57"/>
      <c r="AIW330" s="57"/>
      <c r="AIX330" s="57"/>
      <c r="AIY330" s="57"/>
      <c r="AIZ330" s="57"/>
      <c r="AJA330" s="57"/>
      <c r="AJB330" s="57"/>
      <c r="AJC330" s="57"/>
      <c r="AJD330" s="57"/>
      <c r="AJE330" s="57"/>
      <c r="AJF330" s="57"/>
      <c r="AJG330" s="57"/>
      <c r="AJH330" s="57"/>
      <c r="AJI330" s="57"/>
      <c r="AJJ330" s="57"/>
      <c r="AJK330" s="57"/>
      <c r="AJL330" s="57"/>
      <c r="AJM330" s="57"/>
      <c r="AJN330" s="57"/>
      <c r="AJO330" s="57"/>
      <c r="AJP330" s="57"/>
      <c r="AJQ330" s="57"/>
      <c r="AJR330" s="57"/>
      <c r="AJS330" s="57"/>
      <c r="AJT330" s="57"/>
      <c r="AJU330" s="57"/>
      <c r="AJV330" s="57"/>
      <c r="AJW330" s="57"/>
      <c r="AJX330" s="57"/>
      <c r="AJY330" s="57"/>
      <c r="AJZ330" s="57"/>
      <c r="AKA330" s="57"/>
      <c r="AKB330" s="57"/>
      <c r="AKC330" s="57"/>
      <c r="AKD330" s="57"/>
      <c r="AKE330" s="57"/>
      <c r="AKF330" s="57"/>
      <c r="AKG330" s="57"/>
      <c r="AKH330" s="57"/>
      <c r="AKI330" s="57"/>
      <c r="AKJ330" s="57"/>
      <c r="AKK330" s="57"/>
      <c r="AKL330" s="57"/>
      <c r="AKM330" s="57"/>
      <c r="AKN330" s="57"/>
      <c r="AKO330" s="57"/>
      <c r="AKP330" s="57"/>
      <c r="AKQ330" s="57"/>
      <c r="AKR330" s="57"/>
      <c r="AKS330" s="57"/>
      <c r="AKT330" s="57"/>
      <c r="AKU330" s="57"/>
      <c r="AKV330" s="57"/>
      <c r="AKW330" s="57"/>
      <c r="AKX330" s="57"/>
      <c r="AKY330" s="57"/>
      <c r="AKZ330" s="57"/>
      <c r="ALA330" s="57"/>
      <c r="ALB330" s="57"/>
      <c r="ALC330" s="57"/>
      <c r="ALD330" s="57"/>
      <c r="ALE330" s="57"/>
      <c r="ALF330" s="57"/>
      <c r="ALG330" s="57"/>
      <c r="ALH330" s="57"/>
      <c r="ALI330" s="57"/>
      <c r="ALJ330" s="57"/>
      <c r="ALK330" s="57"/>
      <c r="ALL330" s="57"/>
      <c r="ALM330" s="57"/>
      <c r="ALN330" s="57"/>
      <c r="ALO330" s="57"/>
      <c r="ALP330" s="57"/>
      <c r="ALQ330" s="57"/>
      <c r="ALR330" s="57"/>
      <c r="ALS330" s="57"/>
      <c r="ALT330" s="57"/>
      <c r="ALU330" s="57"/>
      <c r="ALV330" s="57"/>
      <c r="ALW330" s="57"/>
      <c r="ALX330" s="57"/>
      <c r="ALY330" s="57"/>
      <c r="ALZ330" s="57"/>
      <c r="AMA330" s="57"/>
      <c r="AMB330" s="57"/>
      <c r="AMC330" s="57"/>
      <c r="AMD330" s="57"/>
      <c r="AME330" s="57"/>
      <c r="AMF330" s="57"/>
      <c r="AMG330" s="57"/>
      <c r="AMH330" s="57"/>
      <c r="AMI330" s="57"/>
      <c r="AMJ330" s="57"/>
      <c r="AMK330" s="57"/>
      <c r="AML330" s="57"/>
      <c r="AMM330" s="57"/>
      <c r="AMN330" s="57"/>
      <c r="AMO330" s="57"/>
      <c r="AMP330" s="57"/>
      <c r="AMQ330" s="57"/>
      <c r="AMR330" s="57"/>
      <c r="AMS330" s="57"/>
      <c r="AMT330" s="57"/>
      <c r="AMU330" s="57"/>
      <c r="AMV330" s="57"/>
      <c r="AMW330" s="57"/>
      <c r="AMX330" s="57"/>
      <c r="AMY330" s="57"/>
      <c r="AMZ330" s="57"/>
      <c r="ANA330" s="57"/>
      <c r="ANB330" s="57"/>
      <c r="ANC330" s="57"/>
      <c r="AND330" s="57"/>
      <c r="ANE330" s="57"/>
      <c r="ANF330" s="57"/>
      <c r="ANG330" s="57"/>
      <c r="ANH330" s="57"/>
      <c r="ANI330" s="57"/>
      <c r="ANJ330" s="57"/>
      <c r="ANK330" s="57"/>
      <c r="ANL330" s="57"/>
      <c r="ANM330" s="57"/>
      <c r="ANN330" s="57"/>
      <c r="ANO330" s="57"/>
      <c r="ANP330" s="57"/>
      <c r="ANQ330" s="57"/>
      <c r="ANR330" s="57"/>
      <c r="ANS330" s="57"/>
      <c r="ANT330" s="57"/>
      <c r="ANU330" s="57"/>
      <c r="ANV330" s="57"/>
      <c r="ANW330" s="57"/>
      <c r="ANX330" s="57"/>
      <c r="ANY330" s="57"/>
      <c r="ANZ330" s="57"/>
      <c r="AOA330" s="57"/>
      <c r="AOB330" s="57"/>
      <c r="AOC330" s="57"/>
      <c r="AOD330" s="57"/>
      <c r="AOE330" s="57"/>
      <c r="AOF330" s="57"/>
      <c r="AOG330" s="57"/>
      <c r="AOH330" s="57"/>
      <c r="AOI330" s="57"/>
      <c r="AOJ330" s="57"/>
      <c r="AOK330" s="57"/>
      <c r="AOL330" s="57"/>
      <c r="AOM330" s="57"/>
      <c r="AON330" s="57"/>
      <c r="AOO330" s="57"/>
      <c r="AOP330" s="57"/>
      <c r="AOQ330" s="57"/>
      <c r="AOR330" s="57"/>
      <c r="AOS330" s="57"/>
      <c r="AOT330" s="57"/>
      <c r="AOU330" s="57"/>
      <c r="AOV330" s="57"/>
      <c r="AOW330" s="57"/>
      <c r="AOX330" s="57"/>
      <c r="AOY330" s="57"/>
      <c r="AOZ330" s="57"/>
      <c r="APA330" s="57"/>
      <c r="APB330" s="57"/>
      <c r="APC330" s="57"/>
      <c r="APD330" s="57"/>
      <c r="APE330" s="57"/>
      <c r="APF330" s="57"/>
      <c r="APG330" s="57"/>
      <c r="APH330" s="57"/>
      <c r="API330" s="57"/>
      <c r="APJ330" s="57"/>
      <c r="APK330" s="57"/>
      <c r="APL330" s="57"/>
      <c r="APM330" s="57"/>
      <c r="APN330" s="57"/>
      <c r="APO330" s="57"/>
      <c r="APP330" s="57"/>
      <c r="APQ330" s="57"/>
      <c r="APR330" s="57"/>
      <c r="APS330" s="57"/>
      <c r="APT330" s="57"/>
      <c r="APU330" s="57"/>
      <c r="APV330" s="57"/>
      <c r="APW330" s="57"/>
      <c r="APX330" s="57"/>
      <c r="APY330" s="57"/>
      <c r="APZ330" s="57"/>
      <c r="AQA330" s="57"/>
      <c r="AQB330" s="57"/>
      <c r="AQC330" s="57"/>
      <c r="AQD330" s="57"/>
      <c r="AQE330" s="57"/>
      <c r="AQF330" s="57"/>
      <c r="AQG330" s="57"/>
      <c r="AQH330" s="57"/>
      <c r="AQI330" s="57"/>
      <c r="AQJ330" s="57"/>
      <c r="AQK330" s="57"/>
      <c r="AQL330" s="57"/>
      <c r="AQM330" s="57"/>
      <c r="AQN330" s="57"/>
      <c r="AQO330" s="57"/>
      <c r="AQP330" s="57"/>
      <c r="AQQ330" s="57"/>
      <c r="AQR330" s="57"/>
      <c r="AQS330" s="57"/>
      <c r="AQT330" s="57"/>
      <c r="AQU330" s="57"/>
      <c r="AQV330" s="57"/>
      <c r="AQW330" s="57"/>
      <c r="AQX330" s="57"/>
      <c r="AQY330" s="57"/>
      <c r="AQZ330" s="57"/>
      <c r="ARA330" s="57"/>
      <c r="ARB330" s="57"/>
      <c r="ARC330" s="57"/>
      <c r="ARD330" s="57"/>
      <c r="ARE330" s="57"/>
      <c r="ARF330" s="57"/>
      <c r="ARG330" s="57"/>
      <c r="ARH330" s="57"/>
      <c r="ARI330" s="57"/>
      <c r="ARJ330" s="57"/>
      <c r="ARK330" s="57"/>
      <c r="ARL330" s="57"/>
      <c r="ARM330" s="57"/>
      <c r="ARN330" s="57"/>
      <c r="ARO330" s="57"/>
      <c r="ARP330" s="57"/>
      <c r="ARQ330" s="57"/>
      <c r="ARR330" s="57"/>
      <c r="ARS330" s="57"/>
      <c r="ART330" s="57"/>
      <c r="ARU330" s="57"/>
      <c r="ARV330" s="57"/>
      <c r="ARW330" s="57"/>
      <c r="ARX330" s="57"/>
      <c r="ARY330" s="57"/>
      <c r="ARZ330" s="57"/>
      <c r="ASA330" s="57"/>
      <c r="ASB330" s="57"/>
      <c r="ASC330" s="57"/>
      <c r="ASD330" s="57"/>
      <c r="ASE330" s="57"/>
      <c r="ASF330" s="57"/>
      <c r="ASG330" s="57"/>
      <c r="ASH330" s="57"/>
      <c r="ASI330" s="57"/>
      <c r="ASJ330" s="57"/>
      <c r="ASK330" s="57"/>
      <c r="ASL330" s="57"/>
      <c r="ASM330" s="57"/>
      <c r="ASN330" s="57"/>
      <c r="ASO330" s="57"/>
      <c r="ASP330" s="57"/>
      <c r="ASQ330" s="57"/>
      <c r="ASR330" s="57"/>
      <c r="ASS330" s="57"/>
      <c r="AST330" s="57"/>
      <c r="ASU330" s="57"/>
      <c r="ASV330" s="57"/>
      <c r="ASW330" s="57"/>
      <c r="ASX330" s="57"/>
      <c r="ASY330" s="57"/>
      <c r="ASZ330" s="57"/>
      <c r="ATA330" s="57"/>
      <c r="ATB330" s="57"/>
      <c r="ATC330" s="57"/>
      <c r="ATD330" s="57"/>
      <c r="ATE330" s="57"/>
      <c r="ATF330" s="57"/>
      <c r="ATG330" s="57"/>
      <c r="ATH330" s="57"/>
      <c r="ATI330" s="57"/>
      <c r="ATJ330" s="57"/>
      <c r="ATK330" s="57"/>
      <c r="ATL330" s="57"/>
      <c r="ATM330" s="57"/>
      <c r="ATN330" s="57"/>
      <c r="ATO330" s="57"/>
      <c r="ATP330" s="57"/>
      <c r="ATQ330" s="57"/>
      <c r="ATR330" s="57"/>
      <c r="ATS330" s="57"/>
      <c r="ATT330" s="57"/>
      <c r="ATU330" s="57"/>
      <c r="ATV330" s="57"/>
      <c r="ATW330" s="57"/>
      <c r="ATX330" s="57"/>
      <c r="ATY330" s="57"/>
      <c r="ATZ330" s="57"/>
      <c r="AUA330" s="57"/>
      <c r="AUB330" s="57"/>
      <c r="AUC330" s="57"/>
      <c r="AUD330" s="57"/>
      <c r="AUE330" s="57"/>
      <c r="AUF330" s="57"/>
      <c r="AUG330" s="57"/>
      <c r="AUH330" s="57"/>
      <c r="AUI330" s="57"/>
      <c r="AUJ330" s="57"/>
      <c r="AUK330" s="57"/>
      <c r="AUL330" s="57"/>
      <c r="AUM330" s="57"/>
      <c r="AUN330" s="57"/>
      <c r="AUO330" s="57"/>
      <c r="AUP330" s="57"/>
      <c r="AUQ330" s="57"/>
      <c r="AUR330" s="57"/>
      <c r="AUS330" s="57"/>
      <c r="AUT330" s="57"/>
      <c r="AUU330" s="57"/>
      <c r="AUV330" s="57"/>
      <c r="AUW330" s="57"/>
      <c r="AUX330" s="57"/>
      <c r="AUY330" s="57"/>
      <c r="AUZ330" s="57"/>
      <c r="AVA330" s="57"/>
      <c r="AVB330" s="57"/>
      <c r="AVC330" s="57"/>
      <c r="AVD330" s="57"/>
      <c r="AVE330" s="57"/>
      <c r="AVF330" s="57"/>
      <c r="AVG330" s="57"/>
      <c r="AVH330" s="57"/>
      <c r="AVI330" s="57"/>
      <c r="AVJ330" s="57"/>
      <c r="AVK330" s="57"/>
      <c r="AVL330" s="57"/>
      <c r="AVM330" s="57"/>
      <c r="AVN330" s="57"/>
      <c r="AVO330" s="57"/>
      <c r="AVP330" s="57"/>
      <c r="AVQ330" s="57"/>
      <c r="AVR330" s="57"/>
      <c r="AVS330" s="57"/>
      <c r="AVT330" s="57"/>
      <c r="AVU330" s="57"/>
      <c r="AVV330" s="57"/>
      <c r="AVW330" s="57"/>
      <c r="AVX330" s="57"/>
      <c r="AVY330" s="57"/>
      <c r="AVZ330" s="57"/>
      <c r="AWA330" s="57"/>
      <c r="AWB330" s="57"/>
      <c r="AWC330" s="57"/>
      <c r="AWD330" s="57"/>
      <c r="AWE330" s="57"/>
      <c r="AWF330" s="57"/>
      <c r="AWG330" s="57"/>
      <c r="AWH330" s="57"/>
      <c r="AWI330" s="57"/>
      <c r="AWJ330" s="57"/>
      <c r="AWK330" s="57"/>
      <c r="AWL330" s="57"/>
      <c r="AWM330" s="57"/>
      <c r="AWN330" s="57"/>
      <c r="AWO330" s="57"/>
      <c r="AWP330" s="57"/>
      <c r="AWQ330" s="57"/>
      <c r="AWR330" s="57"/>
      <c r="AWS330" s="57"/>
      <c r="AWT330" s="57"/>
      <c r="AWU330" s="57"/>
      <c r="AWV330" s="57"/>
      <c r="AWW330" s="57"/>
      <c r="AWX330" s="57"/>
      <c r="AWY330" s="57"/>
      <c r="AWZ330" s="57"/>
      <c r="AXA330" s="57"/>
      <c r="AXB330" s="57"/>
      <c r="AXC330" s="57"/>
      <c r="AXD330" s="57"/>
      <c r="AXE330" s="57"/>
      <c r="AXF330" s="57"/>
      <c r="AXG330" s="57"/>
      <c r="AXH330" s="57"/>
      <c r="AXI330" s="57"/>
      <c r="AXJ330" s="57"/>
      <c r="AXK330" s="57"/>
      <c r="AXL330" s="57"/>
      <c r="AXM330" s="57"/>
      <c r="AXN330" s="57"/>
      <c r="AXO330" s="57"/>
      <c r="AXP330" s="57"/>
      <c r="AXQ330" s="57"/>
      <c r="AXR330" s="57"/>
      <c r="AXS330" s="57"/>
      <c r="AXT330" s="57"/>
      <c r="AXU330" s="57"/>
      <c r="AXV330" s="57"/>
      <c r="AXW330" s="57"/>
      <c r="AXX330" s="57"/>
      <c r="AXY330" s="57"/>
      <c r="AXZ330" s="57"/>
      <c r="AYA330" s="57"/>
      <c r="AYB330" s="57"/>
      <c r="AYC330" s="57"/>
      <c r="AYD330" s="57"/>
      <c r="AYE330" s="57"/>
      <c r="AYF330" s="57"/>
      <c r="AYG330" s="57"/>
      <c r="AYH330" s="57"/>
      <c r="AYI330" s="57"/>
      <c r="AYJ330" s="57"/>
      <c r="AYK330" s="57"/>
      <c r="AYL330" s="57"/>
      <c r="AYM330" s="57"/>
      <c r="AYN330" s="57"/>
      <c r="AYO330" s="57"/>
      <c r="AYP330" s="57"/>
      <c r="AYQ330" s="57"/>
      <c r="AYR330" s="57"/>
      <c r="AYS330" s="57"/>
      <c r="AYT330" s="57"/>
      <c r="AYU330" s="57"/>
      <c r="AYV330" s="57"/>
      <c r="AYW330" s="57"/>
      <c r="AYX330" s="57"/>
      <c r="AYY330" s="57"/>
      <c r="AYZ330" s="57"/>
      <c r="AZA330" s="57"/>
      <c r="AZB330" s="57"/>
      <c r="AZC330" s="57"/>
      <c r="AZD330" s="57"/>
      <c r="AZE330" s="57"/>
      <c r="AZF330" s="57"/>
      <c r="AZG330" s="57"/>
      <c r="AZH330" s="57"/>
      <c r="AZI330" s="57"/>
      <c r="AZJ330" s="57"/>
      <c r="AZK330" s="57"/>
      <c r="AZL330" s="57"/>
      <c r="AZM330" s="57"/>
      <c r="AZN330" s="57"/>
      <c r="AZO330" s="57"/>
      <c r="AZP330" s="57"/>
      <c r="AZQ330" s="57"/>
      <c r="AZR330" s="57"/>
      <c r="AZS330" s="57"/>
      <c r="AZT330" s="57"/>
      <c r="AZU330" s="57"/>
      <c r="AZV330" s="57"/>
      <c r="AZW330" s="57"/>
      <c r="AZX330" s="57"/>
      <c r="AZY330" s="57"/>
      <c r="AZZ330" s="57"/>
      <c r="BAA330" s="57"/>
      <c r="BAB330" s="57"/>
      <c r="BAC330" s="57"/>
      <c r="BAD330" s="57"/>
      <c r="BAE330" s="57"/>
      <c r="BAF330" s="57"/>
      <c r="BAG330" s="57"/>
      <c r="BAH330" s="57"/>
      <c r="BAI330" s="57"/>
      <c r="BAJ330" s="57"/>
      <c r="BAK330" s="57"/>
      <c r="BAL330" s="57"/>
      <c r="BAM330" s="57"/>
      <c r="BAN330" s="57"/>
      <c r="BAO330" s="57"/>
      <c r="BAP330" s="57"/>
      <c r="BAQ330" s="57"/>
      <c r="BAR330" s="57"/>
      <c r="BAS330" s="57"/>
      <c r="BAT330" s="57"/>
      <c r="BAU330" s="57"/>
      <c r="BAV330" s="57"/>
      <c r="BAW330" s="57"/>
      <c r="BAX330" s="57"/>
      <c r="BAY330" s="57"/>
      <c r="BAZ330" s="57"/>
      <c r="BBA330" s="57"/>
      <c r="BBB330" s="57"/>
      <c r="BBC330" s="57"/>
      <c r="BBD330" s="57"/>
      <c r="BBE330" s="57"/>
      <c r="BBF330" s="57"/>
      <c r="BBG330" s="57"/>
      <c r="BBH330" s="57"/>
      <c r="BBI330" s="57"/>
      <c r="BBJ330" s="57"/>
      <c r="BBK330" s="57"/>
      <c r="BBL330" s="57"/>
      <c r="BBM330" s="57"/>
      <c r="BBN330" s="57"/>
      <c r="BBO330" s="57"/>
      <c r="BBP330" s="57"/>
      <c r="BBQ330" s="57"/>
      <c r="BBR330" s="57"/>
      <c r="BBS330" s="57"/>
      <c r="BBT330" s="57"/>
      <c r="BBU330" s="57"/>
      <c r="BBV330" s="57"/>
      <c r="BBW330" s="57"/>
      <c r="BBX330" s="57"/>
      <c r="BBY330" s="57"/>
      <c r="BBZ330" s="57"/>
      <c r="BCA330" s="57"/>
      <c r="BCB330" s="57"/>
      <c r="BCC330" s="57"/>
      <c r="BCD330" s="57"/>
      <c r="BCE330" s="57"/>
      <c r="BCF330" s="57"/>
      <c r="BCG330" s="57"/>
      <c r="BCH330" s="57"/>
      <c r="BCI330" s="57"/>
      <c r="BCJ330" s="57"/>
      <c r="BCK330" s="57"/>
      <c r="BCL330" s="57"/>
      <c r="BCM330" s="57"/>
      <c r="BCN330" s="57"/>
      <c r="BCO330" s="57"/>
      <c r="BCP330" s="57"/>
      <c r="BCQ330" s="57"/>
      <c r="BCR330" s="57"/>
      <c r="BCS330" s="57"/>
      <c r="BCT330" s="57"/>
      <c r="BCU330" s="57"/>
      <c r="BCV330" s="57"/>
      <c r="BCW330" s="57"/>
      <c r="BCX330" s="57"/>
      <c r="BCY330" s="57"/>
      <c r="BCZ330" s="57"/>
      <c r="BDA330" s="57"/>
      <c r="BDB330" s="57"/>
      <c r="BDC330" s="57"/>
      <c r="BDD330" s="57"/>
      <c r="BDE330" s="57"/>
      <c r="BDF330" s="57"/>
      <c r="BDG330" s="57"/>
      <c r="BDH330" s="57"/>
      <c r="BDI330" s="57"/>
      <c r="BDJ330" s="57"/>
      <c r="BDK330" s="57"/>
      <c r="BDL330" s="57"/>
      <c r="BDM330" s="57"/>
      <c r="BDN330" s="57"/>
      <c r="BDO330" s="57"/>
      <c r="BDP330" s="57"/>
      <c r="BDQ330" s="57"/>
      <c r="BDR330" s="57"/>
      <c r="BDS330" s="57"/>
      <c r="BDT330" s="57"/>
      <c r="BDU330" s="57"/>
      <c r="BDV330" s="57"/>
      <c r="BDW330" s="57"/>
      <c r="BDX330" s="57"/>
      <c r="BDY330" s="57"/>
      <c r="BDZ330" s="57"/>
      <c r="BEA330" s="57"/>
      <c r="BEB330" s="57"/>
      <c r="BEC330" s="57"/>
      <c r="BED330" s="57"/>
      <c r="BEE330" s="57"/>
      <c r="BEF330" s="57"/>
      <c r="BEG330" s="57"/>
      <c r="BEH330" s="57"/>
      <c r="BEI330" s="57"/>
      <c r="BEJ330" s="57"/>
      <c r="BEK330" s="57"/>
      <c r="BEL330" s="57"/>
      <c r="BEM330" s="57"/>
      <c r="BEN330" s="57"/>
      <c r="BEO330" s="57"/>
      <c r="BEP330" s="57"/>
      <c r="BEQ330" s="57"/>
      <c r="BER330" s="57"/>
      <c r="BES330" s="57"/>
      <c r="BET330" s="57"/>
      <c r="BEU330" s="57"/>
      <c r="BEV330" s="57"/>
      <c r="BEW330" s="57"/>
      <c r="BEX330" s="57"/>
      <c r="BEY330" s="57"/>
      <c r="BEZ330" s="57"/>
      <c r="BFA330" s="57"/>
      <c r="BFB330" s="57"/>
      <c r="BFC330" s="57"/>
      <c r="BFD330" s="57"/>
      <c r="BFE330" s="57"/>
      <c r="BFF330" s="57"/>
      <c r="BFG330" s="57"/>
      <c r="BFH330" s="57"/>
      <c r="BFI330" s="57"/>
      <c r="BFJ330" s="57"/>
      <c r="BFK330" s="57"/>
      <c r="BFL330" s="57"/>
      <c r="BFM330" s="57"/>
      <c r="BFN330" s="57"/>
      <c r="BFO330" s="57"/>
      <c r="BFP330" s="57"/>
      <c r="BFQ330" s="57"/>
      <c r="BFR330" s="57"/>
      <c r="BFS330" s="57"/>
      <c r="BFT330" s="57"/>
      <c r="BFU330" s="57"/>
      <c r="BFV330" s="57"/>
      <c r="BFW330" s="57"/>
      <c r="BFX330" s="57"/>
      <c r="BFY330" s="57"/>
      <c r="BFZ330" s="57"/>
      <c r="BGA330" s="57"/>
      <c r="BGB330" s="57"/>
      <c r="BGC330" s="57"/>
      <c r="BGD330" s="57"/>
      <c r="BGE330" s="57"/>
      <c r="BGF330" s="57"/>
      <c r="BGG330" s="57"/>
      <c r="BGH330" s="57"/>
      <c r="BGI330" s="57"/>
      <c r="BGJ330" s="57"/>
      <c r="BGK330" s="57"/>
      <c r="BGL330" s="57"/>
      <c r="BGM330" s="57"/>
      <c r="BGN330" s="57"/>
      <c r="BGO330" s="57"/>
      <c r="BGP330" s="57"/>
      <c r="BGQ330" s="57"/>
      <c r="BGR330" s="57"/>
      <c r="BGS330" s="57"/>
      <c r="BGT330" s="57"/>
      <c r="BGU330" s="57"/>
      <c r="BGV330" s="57"/>
      <c r="BGW330" s="57"/>
      <c r="BGX330" s="57"/>
      <c r="BGY330" s="57"/>
      <c r="BGZ330" s="57"/>
      <c r="BHA330" s="57"/>
      <c r="BHB330" s="57"/>
      <c r="BHC330" s="57"/>
      <c r="BHD330" s="57"/>
      <c r="BHE330" s="57"/>
      <c r="BHF330" s="57"/>
      <c r="BHG330" s="57"/>
      <c r="BHH330" s="57"/>
      <c r="BHI330" s="57"/>
      <c r="BHJ330" s="57"/>
      <c r="BHK330" s="57"/>
      <c r="BHL330" s="57"/>
      <c r="BHM330" s="57"/>
      <c r="BHN330" s="57"/>
      <c r="BHO330" s="57"/>
      <c r="BHP330" s="57"/>
      <c r="BHQ330" s="57"/>
      <c r="BHR330" s="57"/>
      <c r="BHS330" s="57"/>
      <c r="BHT330" s="57"/>
      <c r="BHU330" s="57"/>
      <c r="BHV330" s="57"/>
      <c r="BHW330" s="57"/>
      <c r="BHX330" s="57"/>
      <c r="BHY330" s="57"/>
      <c r="BHZ330" s="57"/>
      <c r="BIA330" s="57"/>
      <c r="BIB330" s="57"/>
      <c r="BIC330" s="57"/>
      <c r="BID330" s="57"/>
      <c r="BIE330" s="57"/>
      <c r="BIF330" s="57"/>
      <c r="BIG330" s="57"/>
      <c r="BIH330" s="57"/>
      <c r="BII330" s="57"/>
      <c r="BIJ330" s="57"/>
      <c r="BIK330" s="57"/>
      <c r="BIL330" s="57"/>
      <c r="BIM330" s="57"/>
      <c r="BIN330" s="57"/>
      <c r="BIO330" s="57"/>
      <c r="BIP330" s="57"/>
      <c r="BIQ330" s="57"/>
      <c r="BIR330" s="57"/>
      <c r="BIS330" s="57"/>
      <c r="BIT330" s="57"/>
      <c r="BIU330" s="57"/>
      <c r="BIV330" s="57"/>
      <c r="BIW330" s="57"/>
      <c r="BIX330" s="57"/>
      <c r="BIY330" s="57"/>
      <c r="BIZ330" s="57"/>
      <c r="BJA330" s="57"/>
      <c r="BJB330" s="57"/>
      <c r="BJC330" s="57"/>
      <c r="BJD330" s="57"/>
      <c r="BJE330" s="57"/>
      <c r="BJF330" s="57"/>
      <c r="BJG330" s="57"/>
      <c r="BJH330" s="57"/>
      <c r="BJI330" s="57"/>
      <c r="BJJ330" s="57"/>
      <c r="BJK330" s="57"/>
      <c r="BJL330" s="57"/>
      <c r="BJM330" s="57"/>
      <c r="BJN330" s="57"/>
      <c r="BJO330" s="57"/>
      <c r="BJP330" s="57"/>
      <c r="BJQ330" s="57"/>
      <c r="BJR330" s="57"/>
      <c r="BJS330" s="57"/>
      <c r="BJT330" s="57"/>
      <c r="BJU330" s="57"/>
      <c r="BJV330" s="57"/>
      <c r="BJW330" s="57"/>
      <c r="BJX330" s="57"/>
      <c r="BJY330" s="57"/>
      <c r="BJZ330" s="57"/>
      <c r="BKA330" s="57"/>
      <c r="BKB330" s="57"/>
      <c r="BKC330" s="57"/>
      <c r="BKD330" s="57"/>
      <c r="BKE330" s="57"/>
      <c r="BKF330" s="57"/>
      <c r="BKG330" s="57"/>
      <c r="BKH330" s="57"/>
      <c r="BKI330" s="57"/>
      <c r="BKJ330" s="57"/>
      <c r="BKK330" s="57"/>
      <c r="BKL330" s="57"/>
      <c r="BKM330" s="57"/>
      <c r="BKN330" s="57"/>
      <c r="BKO330" s="57"/>
      <c r="BKP330" s="57"/>
      <c r="BKQ330" s="57"/>
      <c r="BKR330" s="57"/>
      <c r="BKS330" s="57"/>
      <c r="BKT330" s="57"/>
      <c r="BKU330" s="57"/>
      <c r="BKV330" s="57"/>
      <c r="BKW330" s="57"/>
      <c r="BKX330" s="57"/>
      <c r="BKY330" s="57"/>
      <c r="BKZ330" s="57"/>
      <c r="BLA330" s="57"/>
      <c r="BLB330" s="57"/>
      <c r="BLC330" s="57"/>
      <c r="BLD330" s="57"/>
      <c r="BLE330" s="57"/>
      <c r="BLF330" s="57"/>
      <c r="BLG330" s="57"/>
      <c r="BLH330" s="57"/>
      <c r="BLI330" s="57"/>
      <c r="BLJ330" s="57"/>
      <c r="BLK330" s="57"/>
      <c r="BLL330" s="57"/>
      <c r="BLM330" s="57"/>
      <c r="BLN330" s="57"/>
      <c r="BLO330" s="57"/>
      <c r="BLP330" s="57"/>
      <c r="BLQ330" s="57"/>
      <c r="BLR330" s="57"/>
      <c r="BLS330" s="57"/>
      <c r="BLT330" s="57"/>
      <c r="BLU330" s="57"/>
      <c r="BLV330" s="57"/>
      <c r="BLW330" s="57"/>
      <c r="BLX330" s="57"/>
      <c r="BLY330" s="57"/>
      <c r="BLZ330" s="57"/>
      <c r="BMA330" s="57"/>
      <c r="BMB330" s="57"/>
      <c r="BMC330" s="57"/>
      <c r="BMD330" s="57"/>
      <c r="BME330" s="57"/>
      <c r="BMF330" s="57"/>
      <c r="BMG330" s="57"/>
      <c r="BMH330" s="57"/>
      <c r="BMI330" s="57"/>
      <c r="BMJ330" s="57"/>
      <c r="BMK330" s="57"/>
      <c r="BML330" s="57"/>
      <c r="BMM330" s="57"/>
      <c r="BMN330" s="57"/>
      <c r="BMO330" s="57"/>
      <c r="BMP330" s="57"/>
      <c r="BMQ330" s="57"/>
      <c r="BMR330" s="57"/>
      <c r="BMS330" s="57"/>
      <c r="BMT330" s="57"/>
      <c r="BMU330" s="57"/>
      <c r="BMV330" s="57"/>
      <c r="BMW330" s="57"/>
      <c r="BMX330" s="57"/>
      <c r="BMY330" s="57"/>
      <c r="BMZ330" s="57"/>
      <c r="BNA330" s="57"/>
      <c r="BNB330" s="57"/>
      <c r="BNC330" s="57"/>
      <c r="BND330" s="57"/>
      <c r="BNE330" s="57"/>
      <c r="BNF330" s="57"/>
      <c r="BNG330" s="57"/>
      <c r="BNH330" s="57"/>
      <c r="BNI330" s="57"/>
      <c r="BNJ330" s="57"/>
      <c r="BNK330" s="57"/>
      <c r="BNL330" s="57"/>
      <c r="BNM330" s="57"/>
      <c r="BNN330" s="57"/>
      <c r="BNO330" s="57"/>
      <c r="BNP330" s="57"/>
      <c r="BNQ330" s="57"/>
      <c r="BNR330" s="57"/>
      <c r="BNS330" s="57"/>
      <c r="BNT330" s="57"/>
      <c r="BNU330" s="57"/>
      <c r="BNV330" s="57"/>
      <c r="BNW330" s="57"/>
      <c r="BNX330" s="57"/>
      <c r="BNY330" s="57"/>
      <c r="BNZ330" s="57"/>
      <c r="BOA330" s="57"/>
      <c r="BOB330" s="57"/>
      <c r="BOC330" s="57"/>
      <c r="BOD330" s="57"/>
      <c r="BOE330" s="57"/>
      <c r="BOF330" s="57"/>
      <c r="BOG330" s="57"/>
      <c r="BOH330" s="57"/>
      <c r="BOI330" s="57"/>
      <c r="BOJ330" s="57"/>
      <c r="BOK330" s="57"/>
      <c r="BOL330" s="57"/>
      <c r="BOM330" s="57"/>
      <c r="BON330" s="57"/>
      <c r="BOO330" s="57"/>
      <c r="BOP330" s="57"/>
      <c r="BOQ330" s="57"/>
      <c r="BOR330" s="57"/>
      <c r="BOS330" s="57"/>
      <c r="BOT330" s="57"/>
      <c r="BOU330" s="57"/>
      <c r="BOV330" s="57"/>
      <c r="BOW330" s="57"/>
      <c r="BOX330" s="57"/>
      <c r="BOY330" s="57"/>
      <c r="BOZ330" s="57"/>
      <c r="BPA330" s="57"/>
      <c r="BPB330" s="57"/>
      <c r="BPC330" s="57"/>
      <c r="BPD330" s="57"/>
      <c r="BPE330" s="57"/>
      <c r="BPF330" s="57"/>
      <c r="BPG330" s="57"/>
      <c r="BPH330" s="57"/>
      <c r="BPI330" s="57"/>
      <c r="BPJ330" s="57"/>
      <c r="BPK330" s="57"/>
      <c r="BPL330" s="57"/>
      <c r="BPM330" s="57"/>
      <c r="BPN330" s="57"/>
      <c r="BPO330" s="57"/>
      <c r="BPP330" s="57"/>
      <c r="BPQ330" s="57"/>
      <c r="BPR330" s="57"/>
      <c r="BPS330" s="57"/>
      <c r="BPT330" s="57"/>
      <c r="BPU330" s="57"/>
      <c r="BPV330" s="57"/>
      <c r="BPW330" s="57"/>
      <c r="BPX330" s="57"/>
      <c r="BPY330" s="57"/>
      <c r="BPZ330" s="57"/>
      <c r="BQA330" s="57"/>
      <c r="BQB330" s="57"/>
      <c r="BQC330" s="57"/>
      <c r="BQD330" s="57"/>
      <c r="BQE330" s="57"/>
      <c r="BQF330" s="57"/>
      <c r="BQG330" s="57"/>
      <c r="BQH330" s="57"/>
      <c r="BQI330" s="57"/>
      <c r="BQJ330" s="57"/>
      <c r="BQK330" s="57"/>
      <c r="BQL330" s="57"/>
      <c r="BQM330" s="57"/>
      <c r="BQN330" s="57"/>
      <c r="BQO330" s="57"/>
      <c r="BQP330" s="57"/>
      <c r="BQQ330" s="57"/>
      <c r="BQR330" s="57"/>
      <c r="BQS330" s="57"/>
      <c r="BQT330" s="57"/>
      <c r="BQU330" s="57"/>
      <c r="BQV330" s="57"/>
      <c r="BQW330" s="57"/>
      <c r="BQX330" s="57"/>
      <c r="BQY330" s="57"/>
      <c r="BQZ330" s="57"/>
      <c r="BRA330" s="57"/>
      <c r="BRB330" s="57"/>
      <c r="BRC330" s="57"/>
      <c r="BRD330" s="57"/>
      <c r="BRE330" s="57"/>
      <c r="BRF330" s="57"/>
      <c r="BRG330" s="57"/>
      <c r="BRH330" s="57"/>
      <c r="BRI330" s="57"/>
      <c r="BRJ330" s="57"/>
      <c r="BRK330" s="57"/>
      <c r="BRL330" s="57"/>
      <c r="BRM330" s="57"/>
      <c r="BRN330" s="57"/>
      <c r="BRO330" s="57"/>
      <c r="BRP330" s="57"/>
      <c r="BRQ330" s="57"/>
      <c r="BRR330" s="57"/>
      <c r="BRS330" s="57"/>
      <c r="BRT330" s="57"/>
      <c r="BRU330" s="57"/>
      <c r="BRV330" s="57"/>
      <c r="BRW330" s="57"/>
      <c r="BRX330" s="57"/>
      <c r="BRY330" s="57"/>
      <c r="BRZ330" s="57"/>
      <c r="BSA330" s="57"/>
      <c r="BSB330" s="57"/>
      <c r="BSC330" s="57"/>
      <c r="BSD330" s="57"/>
      <c r="BSE330" s="57"/>
      <c r="BSF330" s="57"/>
      <c r="BSG330" s="57"/>
      <c r="BSH330" s="57"/>
      <c r="BSI330" s="57"/>
      <c r="BSJ330" s="57"/>
      <c r="BSK330" s="57"/>
      <c r="BSL330" s="57"/>
      <c r="BSM330" s="57"/>
      <c r="BSN330" s="57"/>
      <c r="BSO330" s="57"/>
      <c r="BSP330" s="57"/>
      <c r="BSQ330" s="57"/>
      <c r="BSR330" s="57"/>
      <c r="BSS330" s="57"/>
      <c r="BST330" s="57"/>
      <c r="BSU330" s="57"/>
      <c r="BSV330" s="57"/>
      <c r="BSW330" s="57"/>
      <c r="BSX330" s="57"/>
      <c r="BSY330" s="57"/>
      <c r="BSZ330" s="57"/>
      <c r="BTA330" s="57"/>
      <c r="BTB330" s="57"/>
      <c r="BTC330" s="57"/>
      <c r="BTD330" s="57"/>
      <c r="BTE330" s="57"/>
      <c r="BTF330" s="57"/>
      <c r="BTG330" s="57"/>
      <c r="BTH330" s="57"/>
      <c r="BTI330" s="57"/>
      <c r="BTJ330" s="57"/>
      <c r="BTK330" s="57"/>
      <c r="BTL330" s="57"/>
      <c r="BTM330" s="57"/>
      <c r="BTN330" s="57"/>
      <c r="BTO330" s="57"/>
      <c r="BTP330" s="57"/>
      <c r="BTQ330" s="57"/>
      <c r="BTR330" s="57"/>
      <c r="BTS330" s="57"/>
      <c r="BTT330" s="57"/>
      <c r="BTU330" s="57"/>
      <c r="BTV330" s="57"/>
      <c r="BTW330" s="57"/>
      <c r="BTX330" s="57"/>
      <c r="BTY330" s="57"/>
      <c r="BTZ330" s="57"/>
      <c r="BUA330" s="57"/>
      <c r="BUB330" s="57"/>
      <c r="BUC330" s="57"/>
      <c r="BUD330" s="57"/>
      <c r="BUE330" s="57"/>
      <c r="BUF330" s="57"/>
      <c r="BUG330" s="57"/>
      <c r="BUH330" s="57"/>
      <c r="BUI330" s="57"/>
      <c r="BUJ330" s="57"/>
      <c r="BUK330" s="57"/>
      <c r="BUL330" s="57"/>
      <c r="BUM330" s="57"/>
      <c r="BUN330" s="57"/>
      <c r="BUO330" s="57"/>
      <c r="BUP330" s="57"/>
      <c r="BUQ330" s="57"/>
      <c r="BUR330" s="57"/>
      <c r="BUS330" s="57"/>
      <c r="BUT330" s="57"/>
      <c r="BUU330" s="57"/>
      <c r="BUV330" s="57"/>
      <c r="BUW330" s="57"/>
      <c r="BUX330" s="57"/>
      <c r="BUY330" s="57"/>
      <c r="BUZ330" s="57"/>
      <c r="BVA330" s="57"/>
      <c r="BVB330" s="57"/>
      <c r="BVC330" s="57"/>
      <c r="BVD330" s="57"/>
      <c r="BVE330" s="57"/>
      <c r="BVF330" s="57"/>
      <c r="BVG330" s="57"/>
      <c r="BVH330" s="57"/>
      <c r="BVI330" s="57"/>
      <c r="BVJ330" s="57"/>
      <c r="BVK330" s="57"/>
      <c r="BVL330" s="57"/>
      <c r="BVM330" s="57"/>
      <c r="BVN330" s="57"/>
      <c r="BVO330" s="57"/>
      <c r="BVP330" s="57"/>
      <c r="BVQ330" s="57"/>
      <c r="BVR330" s="57"/>
      <c r="BVS330" s="57"/>
      <c r="BVT330" s="57"/>
      <c r="BVU330" s="57"/>
      <c r="BVV330" s="57"/>
      <c r="BVW330" s="57"/>
      <c r="BVX330" s="57"/>
      <c r="BVY330" s="57"/>
      <c r="BVZ330" s="57"/>
      <c r="BWA330" s="57"/>
      <c r="BWB330" s="57"/>
      <c r="BWC330" s="57"/>
      <c r="BWD330" s="57"/>
      <c r="BWE330" s="57"/>
      <c r="BWF330" s="57"/>
      <c r="BWG330" s="57"/>
      <c r="BWH330" s="57"/>
      <c r="BWI330" s="57"/>
      <c r="BWJ330" s="57"/>
      <c r="BWK330" s="57"/>
      <c r="BWL330" s="57"/>
      <c r="BWM330" s="57"/>
      <c r="BWN330" s="57"/>
      <c r="BWO330" s="57"/>
      <c r="BWP330" s="57"/>
      <c r="BWQ330" s="57"/>
      <c r="BWR330" s="57"/>
      <c r="BWS330" s="57"/>
      <c r="BWT330" s="57"/>
      <c r="BWU330" s="57"/>
      <c r="BWV330" s="57"/>
      <c r="BWW330" s="57"/>
      <c r="BWX330" s="57"/>
      <c r="BWY330" s="57"/>
      <c r="BWZ330" s="57"/>
      <c r="BXA330" s="57"/>
      <c r="BXB330" s="57"/>
      <c r="BXC330" s="57"/>
      <c r="BXD330" s="57"/>
      <c r="BXE330" s="57"/>
      <c r="BXF330" s="57"/>
      <c r="BXG330" s="57"/>
      <c r="BXH330" s="57"/>
      <c r="BXI330" s="57"/>
      <c r="BXJ330" s="57"/>
      <c r="BXK330" s="57"/>
      <c r="BXL330" s="57"/>
      <c r="BXM330" s="57"/>
      <c r="BXN330" s="57"/>
      <c r="BXO330" s="57"/>
      <c r="BXP330" s="57"/>
      <c r="BXQ330" s="57"/>
      <c r="BXR330" s="57"/>
      <c r="BXS330" s="57"/>
      <c r="BXT330" s="57"/>
      <c r="BXU330" s="57"/>
      <c r="BXV330" s="57"/>
      <c r="BXW330" s="57"/>
      <c r="BXX330" s="57"/>
      <c r="BXY330" s="57"/>
      <c r="BXZ330" s="57"/>
      <c r="BYA330" s="57"/>
      <c r="BYB330" s="57"/>
      <c r="BYC330" s="57"/>
      <c r="BYD330" s="57"/>
      <c r="BYE330" s="57"/>
      <c r="BYF330" s="57"/>
      <c r="BYG330" s="57"/>
      <c r="BYH330" s="57"/>
      <c r="BYI330" s="57"/>
      <c r="BYJ330" s="57"/>
      <c r="BYK330" s="57"/>
      <c r="BYL330" s="57"/>
      <c r="BYM330" s="57"/>
      <c r="BYN330" s="57"/>
      <c r="BYO330" s="57"/>
      <c r="BYP330" s="57"/>
      <c r="BYQ330" s="57"/>
      <c r="BYR330" s="57"/>
      <c r="BYS330" s="57"/>
      <c r="BYT330" s="57"/>
      <c r="BYU330" s="57"/>
      <c r="BYV330" s="57"/>
      <c r="BYW330" s="57"/>
      <c r="BYX330" s="57"/>
      <c r="BYY330" s="57"/>
      <c r="BYZ330" s="57"/>
      <c r="BZA330" s="57"/>
      <c r="BZB330" s="57"/>
      <c r="BZC330" s="57"/>
      <c r="BZD330" s="57"/>
      <c r="BZE330" s="57"/>
      <c r="BZF330" s="57"/>
      <c r="BZG330" s="57"/>
      <c r="BZH330" s="57"/>
      <c r="BZI330" s="57"/>
      <c r="BZJ330" s="57"/>
      <c r="BZK330" s="57"/>
      <c r="BZL330" s="57"/>
      <c r="BZM330" s="57"/>
      <c r="BZN330" s="57"/>
      <c r="BZO330" s="57"/>
      <c r="BZP330" s="57"/>
      <c r="BZQ330" s="57"/>
      <c r="BZR330" s="57"/>
      <c r="BZS330" s="57"/>
      <c r="BZT330" s="57"/>
      <c r="BZU330" s="57"/>
      <c r="BZV330" s="57"/>
      <c r="BZW330" s="57"/>
      <c r="BZX330" s="57"/>
      <c r="BZY330" s="57"/>
      <c r="BZZ330" s="57"/>
      <c r="CAA330" s="57"/>
      <c r="CAB330" s="57"/>
      <c r="CAC330" s="57"/>
      <c r="CAD330" s="57"/>
      <c r="CAE330" s="57"/>
      <c r="CAF330" s="57"/>
      <c r="CAG330" s="57"/>
      <c r="CAH330" s="57"/>
      <c r="CAI330" s="57"/>
      <c r="CAJ330" s="57"/>
      <c r="CAK330" s="57"/>
      <c r="CAL330" s="57"/>
      <c r="CAM330" s="57"/>
      <c r="CAN330" s="57"/>
      <c r="CAO330" s="57"/>
      <c r="CAP330" s="57"/>
      <c r="CAQ330" s="57"/>
      <c r="CAR330" s="57"/>
      <c r="CAS330" s="57"/>
      <c r="CAT330" s="57"/>
      <c r="CAU330" s="57"/>
      <c r="CAV330" s="57"/>
      <c r="CAW330" s="57"/>
      <c r="CAX330" s="57"/>
      <c r="CAY330" s="57"/>
      <c r="CAZ330" s="57"/>
      <c r="CBA330" s="57"/>
      <c r="CBB330" s="57"/>
      <c r="CBC330" s="57"/>
      <c r="CBD330" s="57"/>
      <c r="CBE330" s="57"/>
      <c r="CBF330" s="57"/>
      <c r="CBG330" s="57"/>
      <c r="CBH330" s="57"/>
      <c r="CBI330" s="57"/>
      <c r="CBJ330" s="57"/>
      <c r="CBK330" s="57"/>
      <c r="CBL330" s="57"/>
      <c r="CBM330" s="57"/>
      <c r="CBN330" s="57"/>
      <c r="CBO330" s="57"/>
      <c r="CBP330" s="57"/>
      <c r="CBQ330" s="57"/>
      <c r="CBR330" s="57"/>
      <c r="CBS330" s="57"/>
      <c r="CBT330" s="57"/>
      <c r="CBU330" s="57"/>
      <c r="CBV330" s="57"/>
      <c r="CBW330" s="57"/>
      <c r="CBX330" s="57"/>
      <c r="CBY330" s="57"/>
      <c r="CBZ330" s="57"/>
      <c r="CCA330" s="57"/>
      <c r="CCB330" s="57"/>
      <c r="CCC330" s="57"/>
      <c r="CCD330" s="57"/>
      <c r="CCE330" s="57"/>
      <c r="CCF330" s="57"/>
      <c r="CCG330" s="57"/>
      <c r="CCH330" s="57"/>
      <c r="CCI330" s="57"/>
      <c r="CCJ330" s="57"/>
      <c r="CCK330" s="57"/>
      <c r="CCL330" s="57"/>
      <c r="CCM330" s="57"/>
      <c r="CCN330" s="57"/>
      <c r="CCO330" s="57"/>
      <c r="CCP330" s="57"/>
      <c r="CCQ330" s="57"/>
      <c r="CCR330" s="57"/>
      <c r="CCS330" s="57"/>
      <c r="CCT330" s="57"/>
      <c r="CCU330" s="57"/>
      <c r="CCV330" s="57"/>
      <c r="CCW330" s="57"/>
      <c r="CCX330" s="57"/>
      <c r="CCY330" s="57"/>
      <c r="CCZ330" s="57"/>
      <c r="CDA330" s="57"/>
      <c r="CDB330" s="57"/>
      <c r="CDC330" s="57"/>
      <c r="CDD330" s="57"/>
      <c r="CDE330" s="57"/>
      <c r="CDF330" s="57"/>
      <c r="CDG330" s="57"/>
      <c r="CDH330" s="57"/>
      <c r="CDI330" s="57"/>
      <c r="CDJ330" s="57"/>
      <c r="CDK330" s="57"/>
      <c r="CDL330" s="57"/>
      <c r="CDM330" s="57"/>
      <c r="CDN330" s="57"/>
      <c r="CDO330" s="57"/>
      <c r="CDP330" s="57"/>
      <c r="CDQ330" s="57"/>
      <c r="CDR330" s="57"/>
      <c r="CDS330" s="57"/>
      <c r="CDT330" s="57"/>
      <c r="CDU330" s="57"/>
      <c r="CDV330" s="57"/>
      <c r="CDW330" s="57"/>
      <c r="CDX330" s="57"/>
      <c r="CDY330" s="57"/>
      <c r="CDZ330" s="57"/>
      <c r="CEA330" s="57"/>
      <c r="CEB330" s="57"/>
      <c r="CEC330" s="57"/>
      <c r="CED330" s="57"/>
      <c r="CEE330" s="57"/>
      <c r="CEF330" s="57"/>
      <c r="CEG330" s="57"/>
      <c r="CEH330" s="57"/>
      <c r="CEI330" s="57"/>
      <c r="CEJ330" s="57"/>
      <c r="CEK330" s="57"/>
      <c r="CEL330" s="57"/>
      <c r="CEM330" s="57"/>
      <c r="CEN330" s="57"/>
      <c r="CEO330" s="57"/>
      <c r="CEP330" s="57"/>
      <c r="CEQ330" s="57"/>
      <c r="CER330" s="57"/>
      <c r="CES330" s="57"/>
      <c r="CET330" s="57"/>
      <c r="CEU330" s="57"/>
      <c r="CEV330" s="57"/>
      <c r="CEW330" s="57"/>
      <c r="CEX330" s="57"/>
      <c r="CEY330" s="57"/>
      <c r="CEZ330" s="57"/>
      <c r="CFA330" s="57"/>
      <c r="CFB330" s="57"/>
      <c r="CFC330" s="57"/>
      <c r="CFD330" s="57"/>
      <c r="CFE330" s="57"/>
      <c r="CFF330" s="57"/>
      <c r="CFG330" s="57"/>
      <c r="CFH330" s="57"/>
      <c r="CFI330" s="57"/>
      <c r="CFJ330" s="57"/>
      <c r="CFK330" s="57"/>
      <c r="CFL330" s="57"/>
      <c r="CFM330" s="57"/>
      <c r="CFN330" s="57"/>
      <c r="CFO330" s="57"/>
      <c r="CFP330" s="57"/>
      <c r="CFQ330" s="57"/>
      <c r="CFR330" s="57"/>
      <c r="CFS330" s="57"/>
      <c r="CFT330" s="57"/>
      <c r="CFU330" s="57"/>
      <c r="CFV330" s="57"/>
      <c r="CFW330" s="57"/>
      <c r="CFX330" s="57"/>
      <c r="CFY330" s="57"/>
      <c r="CFZ330" s="57"/>
      <c r="CGA330" s="57"/>
      <c r="CGB330" s="57"/>
      <c r="CGC330" s="57"/>
      <c r="CGD330" s="57"/>
      <c r="CGE330" s="57"/>
      <c r="CGF330" s="57"/>
      <c r="CGG330" s="57"/>
      <c r="CGH330" s="57"/>
      <c r="CGI330" s="57"/>
      <c r="CGJ330" s="57"/>
      <c r="CGK330" s="57"/>
      <c r="CGL330" s="57"/>
      <c r="CGM330" s="57"/>
      <c r="CGN330" s="57"/>
      <c r="CGO330" s="57"/>
      <c r="CGP330" s="57"/>
      <c r="CGQ330" s="57"/>
      <c r="CGR330" s="57"/>
      <c r="CGS330" s="57"/>
      <c r="CGT330" s="57"/>
      <c r="CGU330" s="57"/>
      <c r="CGV330" s="57"/>
      <c r="CGW330" s="57"/>
      <c r="CGX330" s="57"/>
      <c r="CGY330" s="57"/>
      <c r="CGZ330" s="57"/>
      <c r="CHA330" s="57"/>
      <c r="CHB330" s="57"/>
      <c r="CHC330" s="57"/>
      <c r="CHD330" s="57"/>
      <c r="CHE330" s="57"/>
      <c r="CHF330" s="57"/>
      <c r="CHG330" s="57"/>
      <c r="CHH330" s="57"/>
      <c r="CHI330" s="57"/>
      <c r="CHJ330" s="57"/>
      <c r="CHK330" s="57"/>
      <c r="CHL330" s="57"/>
      <c r="CHM330" s="57"/>
      <c r="CHN330" s="57"/>
      <c r="CHO330" s="57"/>
      <c r="CHP330" s="57"/>
      <c r="CHQ330" s="57"/>
      <c r="CHR330" s="57"/>
      <c r="CHS330" s="57"/>
      <c r="CHT330" s="57"/>
      <c r="CHU330" s="57"/>
      <c r="CHV330" s="57"/>
      <c r="CHW330" s="57"/>
      <c r="CHX330" s="57"/>
      <c r="CHY330" s="57"/>
      <c r="CHZ330" s="57"/>
      <c r="CIA330" s="57"/>
      <c r="CIB330" s="57"/>
      <c r="CIC330" s="57"/>
      <c r="CID330" s="57"/>
      <c r="CIE330" s="57"/>
      <c r="CIF330" s="57"/>
      <c r="CIG330" s="57"/>
      <c r="CIH330" s="57"/>
      <c r="CII330" s="57"/>
      <c r="CIJ330" s="57"/>
      <c r="CIK330" s="57"/>
      <c r="CIL330" s="57"/>
      <c r="CIM330" s="57"/>
      <c r="CIN330" s="57"/>
      <c r="CIO330" s="57"/>
      <c r="CIP330" s="57"/>
      <c r="CIQ330" s="57"/>
      <c r="CIR330" s="57"/>
      <c r="CIS330" s="57"/>
      <c r="CIT330" s="57"/>
      <c r="CIU330" s="57"/>
      <c r="CIV330" s="57"/>
      <c r="CIW330" s="57"/>
      <c r="CIX330" s="57"/>
      <c r="CIY330" s="57"/>
      <c r="CIZ330" s="57"/>
      <c r="CJA330" s="57"/>
      <c r="CJB330" s="57"/>
      <c r="CJC330" s="57"/>
      <c r="CJD330" s="57"/>
      <c r="CJE330" s="57"/>
      <c r="CJF330" s="57"/>
      <c r="CJG330" s="57"/>
      <c r="CJH330" s="57"/>
      <c r="CJI330" s="57"/>
      <c r="CJJ330" s="57"/>
      <c r="CJK330" s="57"/>
      <c r="CJL330" s="57"/>
      <c r="CJM330" s="57"/>
      <c r="CJN330" s="57"/>
      <c r="CJO330" s="57"/>
      <c r="CJP330" s="57"/>
      <c r="CJQ330" s="57"/>
      <c r="CJR330" s="57"/>
      <c r="CJS330" s="57"/>
      <c r="CJT330" s="57"/>
      <c r="CJU330" s="57"/>
      <c r="CJV330" s="57"/>
      <c r="CJW330" s="57"/>
      <c r="CJX330" s="57"/>
      <c r="CJY330" s="57"/>
      <c r="CJZ330" s="57"/>
      <c r="CKA330" s="57"/>
      <c r="CKB330" s="57"/>
      <c r="CKC330" s="57"/>
      <c r="CKD330" s="57"/>
      <c r="CKE330" s="57"/>
      <c r="CKF330" s="57"/>
      <c r="CKG330" s="57"/>
      <c r="CKH330" s="57"/>
      <c r="CKI330" s="57"/>
      <c r="CKJ330" s="57"/>
      <c r="CKK330" s="57"/>
      <c r="CKL330" s="57"/>
      <c r="CKM330" s="57"/>
      <c r="CKN330" s="57"/>
      <c r="CKO330" s="57"/>
      <c r="CKP330" s="57"/>
      <c r="CKQ330" s="57"/>
      <c r="CKR330" s="57"/>
      <c r="CKS330" s="57"/>
      <c r="CKT330" s="57"/>
      <c r="CKU330" s="57"/>
      <c r="CKV330" s="57"/>
      <c r="CKW330" s="57"/>
      <c r="CKX330" s="57"/>
      <c r="CKY330" s="57"/>
      <c r="CKZ330" s="57"/>
      <c r="CLA330" s="57"/>
      <c r="CLB330" s="57"/>
      <c r="CLC330" s="57"/>
      <c r="CLD330" s="57"/>
      <c r="CLE330" s="57"/>
      <c r="CLF330" s="57"/>
      <c r="CLG330" s="57"/>
      <c r="CLH330" s="57"/>
      <c r="CLI330" s="57"/>
      <c r="CLJ330" s="57"/>
      <c r="CLK330" s="57"/>
      <c r="CLL330" s="57"/>
      <c r="CLM330" s="57"/>
      <c r="CLN330" s="57"/>
      <c r="CLO330" s="57"/>
      <c r="CLP330" s="57"/>
      <c r="CLQ330" s="57"/>
      <c r="CLR330" s="57"/>
      <c r="CLS330" s="57"/>
      <c r="CLT330" s="57"/>
      <c r="CLU330" s="57"/>
      <c r="CLV330" s="57"/>
      <c r="CLW330" s="57"/>
      <c r="CLX330" s="57"/>
      <c r="CLY330" s="57"/>
      <c r="CLZ330" s="57"/>
      <c r="CMA330" s="57"/>
      <c r="CMB330" s="57"/>
      <c r="CMC330" s="57"/>
      <c r="CMD330" s="57"/>
      <c r="CME330" s="57"/>
      <c r="CMF330" s="57"/>
      <c r="CMG330" s="57"/>
      <c r="CMH330" s="57"/>
      <c r="CMI330" s="57"/>
      <c r="CMJ330" s="57"/>
      <c r="CMK330" s="57"/>
      <c r="CML330" s="57"/>
      <c r="CMM330" s="57"/>
      <c r="CMN330" s="57"/>
      <c r="CMO330" s="57"/>
      <c r="CMP330" s="57"/>
      <c r="CMQ330" s="57"/>
      <c r="CMR330" s="57"/>
      <c r="CMS330" s="57"/>
      <c r="CMT330" s="57"/>
      <c r="CMU330" s="57"/>
      <c r="CMV330" s="57"/>
      <c r="CMW330" s="57"/>
      <c r="CMX330" s="57"/>
      <c r="CMY330" s="57"/>
      <c r="CMZ330" s="57"/>
      <c r="CNA330" s="57"/>
      <c r="CNB330" s="57"/>
      <c r="CNC330" s="57"/>
      <c r="CND330" s="57"/>
      <c r="CNE330" s="57"/>
      <c r="CNF330" s="57"/>
      <c r="CNG330" s="57"/>
      <c r="CNH330" s="57"/>
      <c r="CNI330" s="57"/>
      <c r="CNJ330" s="57"/>
      <c r="CNK330" s="57"/>
      <c r="CNL330" s="57"/>
      <c r="CNM330" s="57"/>
      <c r="CNN330" s="57"/>
      <c r="CNO330" s="57"/>
      <c r="CNP330" s="57"/>
      <c r="CNQ330" s="57"/>
      <c r="CNR330" s="57"/>
      <c r="CNS330" s="57"/>
      <c r="CNT330" s="57"/>
      <c r="CNU330" s="57"/>
      <c r="CNV330" s="57"/>
      <c r="CNW330" s="57"/>
      <c r="CNX330" s="57"/>
      <c r="CNY330" s="57"/>
      <c r="CNZ330" s="57"/>
      <c r="COA330" s="57"/>
      <c r="COB330" s="57"/>
      <c r="COC330" s="57"/>
      <c r="COD330" s="57"/>
      <c r="COE330" s="57"/>
      <c r="COF330" s="57"/>
      <c r="COG330" s="57"/>
      <c r="COH330" s="57"/>
      <c r="COI330" s="57"/>
      <c r="COJ330" s="57"/>
      <c r="COK330" s="57"/>
      <c r="COL330" s="57"/>
      <c r="COM330" s="57"/>
      <c r="CON330" s="57"/>
      <c r="COO330" s="57"/>
      <c r="COP330" s="57"/>
      <c r="COQ330" s="57"/>
      <c r="COR330" s="57"/>
      <c r="COS330" s="57"/>
      <c r="COT330" s="57"/>
      <c r="COU330" s="57"/>
      <c r="COV330" s="57"/>
      <c r="COW330" s="57"/>
      <c r="COX330" s="57"/>
      <c r="COY330" s="57"/>
      <c r="COZ330" s="57"/>
      <c r="CPA330" s="57"/>
      <c r="CPB330" s="57"/>
      <c r="CPC330" s="57"/>
      <c r="CPD330" s="57"/>
      <c r="CPE330" s="57"/>
      <c r="CPF330" s="57"/>
      <c r="CPG330" s="57"/>
      <c r="CPH330" s="57"/>
      <c r="CPI330" s="57"/>
      <c r="CPJ330" s="57"/>
      <c r="CPK330" s="57"/>
      <c r="CPL330" s="57"/>
      <c r="CPM330" s="57"/>
      <c r="CPN330" s="57"/>
      <c r="CPO330" s="57"/>
      <c r="CPP330" s="57"/>
      <c r="CPQ330" s="57"/>
      <c r="CPR330" s="57"/>
      <c r="CPS330" s="57"/>
      <c r="CPT330" s="57"/>
      <c r="CPU330" s="57"/>
      <c r="CPV330" s="57"/>
      <c r="CPW330" s="57"/>
      <c r="CPX330" s="57"/>
      <c r="CPY330" s="57"/>
      <c r="CPZ330" s="57"/>
      <c r="CQA330" s="57"/>
      <c r="CQB330" s="57"/>
      <c r="CQC330" s="57"/>
      <c r="CQD330" s="57"/>
      <c r="CQE330" s="57"/>
      <c r="CQF330" s="57"/>
      <c r="CQG330" s="57"/>
      <c r="CQH330" s="57"/>
      <c r="CQI330" s="57"/>
      <c r="CQJ330" s="57"/>
      <c r="CQK330" s="57"/>
      <c r="CQL330" s="57"/>
      <c r="CQM330" s="57"/>
      <c r="CQN330" s="57"/>
      <c r="CQO330" s="57"/>
      <c r="CQP330" s="57"/>
      <c r="CQQ330" s="57"/>
      <c r="CQR330" s="57"/>
      <c r="CQS330" s="57"/>
      <c r="CQT330" s="57"/>
      <c r="CQU330" s="57"/>
      <c r="CQV330" s="57"/>
      <c r="CQW330" s="57"/>
      <c r="CQX330" s="57"/>
      <c r="CQY330" s="57"/>
      <c r="CQZ330" s="57"/>
      <c r="CRA330" s="57"/>
      <c r="CRB330" s="57"/>
      <c r="CRC330" s="57"/>
      <c r="CRD330" s="57"/>
      <c r="CRE330" s="57"/>
      <c r="CRF330" s="57"/>
      <c r="CRG330" s="57"/>
      <c r="CRH330" s="57"/>
      <c r="CRI330" s="57"/>
      <c r="CRJ330" s="57"/>
      <c r="CRK330" s="57"/>
      <c r="CRL330" s="57"/>
      <c r="CRM330" s="57"/>
      <c r="CRN330" s="57"/>
      <c r="CRO330" s="57"/>
      <c r="CRP330" s="57"/>
      <c r="CRQ330" s="57"/>
      <c r="CRR330" s="57"/>
      <c r="CRS330" s="57"/>
      <c r="CRT330" s="57"/>
      <c r="CRU330" s="57"/>
      <c r="CRV330" s="57"/>
      <c r="CRW330" s="57"/>
      <c r="CRX330" s="57"/>
      <c r="CRY330" s="57"/>
      <c r="CRZ330" s="57"/>
      <c r="CSA330" s="57"/>
      <c r="CSB330" s="57"/>
      <c r="CSC330" s="57"/>
      <c r="CSD330" s="57"/>
      <c r="CSE330" s="57"/>
      <c r="CSF330" s="57"/>
      <c r="CSG330" s="57"/>
      <c r="CSH330" s="57"/>
      <c r="CSI330" s="57"/>
      <c r="CSJ330" s="57"/>
      <c r="CSK330" s="57"/>
      <c r="CSL330" s="57"/>
      <c r="CSM330" s="57"/>
      <c r="CSN330" s="57"/>
      <c r="CSO330" s="57"/>
      <c r="CSP330" s="57"/>
      <c r="CSQ330" s="57"/>
      <c r="CSR330" s="57"/>
      <c r="CSS330" s="57"/>
      <c r="CST330" s="57"/>
      <c r="CSU330" s="57"/>
      <c r="CSV330" s="57"/>
      <c r="CSW330" s="57"/>
      <c r="CSX330" s="57"/>
      <c r="CSY330" s="57"/>
      <c r="CSZ330" s="57"/>
      <c r="CTA330" s="57"/>
      <c r="CTB330" s="57"/>
      <c r="CTC330" s="57"/>
      <c r="CTD330" s="57"/>
      <c r="CTE330" s="57"/>
      <c r="CTF330" s="57"/>
      <c r="CTG330" s="57"/>
      <c r="CTH330" s="57"/>
      <c r="CTI330" s="57"/>
      <c r="CTJ330" s="57"/>
      <c r="CTK330" s="57"/>
      <c r="CTL330" s="57"/>
      <c r="CTM330" s="57"/>
      <c r="CTN330" s="57"/>
      <c r="CTO330" s="57"/>
      <c r="CTP330" s="57"/>
      <c r="CTQ330" s="57"/>
      <c r="CTR330" s="57"/>
      <c r="CTS330" s="57"/>
      <c r="CTT330" s="57"/>
      <c r="CTU330" s="57"/>
      <c r="CTV330" s="57"/>
      <c r="CTW330" s="57"/>
      <c r="CTX330" s="57"/>
      <c r="CTY330" s="57"/>
      <c r="CTZ330" s="57"/>
      <c r="CUA330" s="57"/>
      <c r="CUB330" s="57"/>
      <c r="CUC330" s="57"/>
      <c r="CUD330" s="57"/>
      <c r="CUE330" s="57"/>
      <c r="CUF330" s="57"/>
      <c r="CUG330" s="57"/>
      <c r="CUH330" s="57"/>
      <c r="CUI330" s="57"/>
      <c r="CUJ330" s="57"/>
      <c r="CUK330" s="57"/>
      <c r="CUL330" s="57"/>
      <c r="CUM330" s="57"/>
      <c r="CUN330" s="57"/>
      <c r="CUO330" s="57"/>
      <c r="CUP330" s="57"/>
      <c r="CUQ330" s="57"/>
      <c r="CUR330" s="57"/>
      <c r="CUS330" s="57"/>
      <c r="CUT330" s="57"/>
      <c r="CUU330" s="57"/>
      <c r="CUV330" s="57"/>
      <c r="CUW330" s="57"/>
      <c r="CUX330" s="57"/>
      <c r="CUY330" s="57"/>
      <c r="CUZ330" s="57"/>
      <c r="CVA330" s="57"/>
      <c r="CVB330" s="57"/>
      <c r="CVC330" s="57"/>
      <c r="CVD330" s="57"/>
      <c r="CVE330" s="57"/>
      <c r="CVF330" s="57"/>
      <c r="CVG330" s="57"/>
      <c r="CVH330" s="57"/>
      <c r="CVI330" s="57"/>
      <c r="CVJ330" s="57"/>
      <c r="CVK330" s="57"/>
      <c r="CVL330" s="57"/>
      <c r="CVM330" s="57"/>
      <c r="CVN330" s="57"/>
      <c r="CVO330" s="57"/>
      <c r="CVP330" s="57"/>
      <c r="CVQ330" s="57"/>
      <c r="CVR330" s="57"/>
      <c r="CVS330" s="57"/>
      <c r="CVT330" s="57"/>
      <c r="CVU330" s="57"/>
      <c r="CVV330" s="57"/>
      <c r="CVW330" s="57"/>
      <c r="CVX330" s="57"/>
      <c r="CVY330" s="57"/>
      <c r="CVZ330" s="57"/>
      <c r="CWA330" s="57"/>
      <c r="CWB330" s="57"/>
      <c r="CWC330" s="57"/>
      <c r="CWD330" s="57"/>
      <c r="CWE330" s="57"/>
      <c r="CWF330" s="57"/>
      <c r="CWG330" s="57"/>
      <c r="CWH330" s="57"/>
      <c r="CWI330" s="57"/>
      <c r="CWJ330" s="57"/>
      <c r="CWK330" s="57"/>
      <c r="CWL330" s="57"/>
      <c r="CWM330" s="57"/>
      <c r="CWN330" s="57"/>
      <c r="CWO330" s="57"/>
      <c r="CWP330" s="57"/>
      <c r="CWQ330" s="57"/>
      <c r="CWR330" s="57"/>
      <c r="CWS330" s="57"/>
      <c r="CWT330" s="57"/>
      <c r="CWU330" s="57"/>
      <c r="CWV330" s="57"/>
      <c r="CWW330" s="57"/>
      <c r="CWX330" s="57"/>
      <c r="CWY330" s="57"/>
      <c r="CWZ330" s="57"/>
      <c r="CXA330" s="57"/>
      <c r="CXB330" s="57"/>
      <c r="CXC330" s="57"/>
      <c r="CXD330" s="57"/>
      <c r="CXE330" s="57"/>
      <c r="CXF330" s="57"/>
      <c r="CXG330" s="57"/>
      <c r="CXH330" s="57"/>
      <c r="CXI330" s="57"/>
      <c r="CXJ330" s="57"/>
      <c r="CXK330" s="57"/>
      <c r="CXL330" s="57"/>
      <c r="CXM330" s="57"/>
      <c r="CXN330" s="57"/>
      <c r="CXO330" s="57"/>
      <c r="CXP330" s="57"/>
      <c r="CXQ330" s="57"/>
      <c r="CXR330" s="57"/>
      <c r="CXS330" s="57"/>
      <c r="CXT330" s="57"/>
      <c r="CXU330" s="57"/>
      <c r="CXV330" s="57"/>
      <c r="CXW330" s="57"/>
      <c r="CXX330" s="57"/>
      <c r="CXY330" s="57"/>
      <c r="CXZ330" s="57"/>
      <c r="CYA330" s="57"/>
      <c r="CYB330" s="57"/>
      <c r="CYC330" s="57"/>
      <c r="CYD330" s="57"/>
      <c r="CYE330" s="57"/>
      <c r="CYF330" s="57"/>
      <c r="CYG330" s="57"/>
      <c r="CYH330" s="57"/>
      <c r="CYI330" s="57"/>
      <c r="CYJ330" s="57"/>
      <c r="CYK330" s="57"/>
      <c r="CYL330" s="57"/>
      <c r="CYM330" s="57"/>
      <c r="CYN330" s="57"/>
      <c r="CYO330" s="57"/>
      <c r="CYP330" s="57"/>
      <c r="CYQ330" s="57"/>
      <c r="CYR330" s="57"/>
      <c r="CYS330" s="57"/>
      <c r="CYT330" s="57"/>
      <c r="CYU330" s="57"/>
      <c r="CYV330" s="57"/>
      <c r="CYW330" s="57"/>
      <c r="CYX330" s="57"/>
      <c r="CYY330" s="57"/>
      <c r="CYZ330" s="57"/>
      <c r="CZA330" s="57"/>
      <c r="CZB330" s="57"/>
      <c r="CZC330" s="57"/>
      <c r="CZD330" s="57"/>
      <c r="CZE330" s="57"/>
      <c r="CZF330" s="57"/>
      <c r="CZG330" s="57"/>
      <c r="CZH330" s="57"/>
      <c r="CZI330" s="57"/>
      <c r="CZJ330" s="57"/>
      <c r="CZK330" s="57"/>
      <c r="CZL330" s="57"/>
      <c r="CZM330" s="57"/>
      <c r="CZN330" s="57"/>
      <c r="CZO330" s="57"/>
      <c r="CZP330" s="57"/>
      <c r="CZQ330" s="57"/>
      <c r="CZR330" s="57"/>
      <c r="CZS330" s="57"/>
      <c r="CZT330" s="57"/>
      <c r="CZU330" s="57"/>
      <c r="CZV330" s="57"/>
      <c r="CZW330" s="57"/>
      <c r="CZX330" s="57"/>
      <c r="CZY330" s="57"/>
      <c r="CZZ330" s="57"/>
      <c r="DAA330" s="57"/>
      <c r="DAB330" s="57"/>
      <c r="DAC330" s="57"/>
      <c r="DAD330" s="57"/>
      <c r="DAE330" s="57"/>
      <c r="DAF330" s="57"/>
      <c r="DAG330" s="57"/>
      <c r="DAH330" s="57"/>
      <c r="DAI330" s="57"/>
      <c r="DAJ330" s="57"/>
      <c r="DAK330" s="57"/>
      <c r="DAL330" s="57"/>
      <c r="DAM330" s="57"/>
      <c r="DAN330" s="57"/>
      <c r="DAO330" s="57"/>
      <c r="DAP330" s="57"/>
      <c r="DAQ330" s="57"/>
      <c r="DAR330" s="57"/>
      <c r="DAS330" s="57"/>
      <c r="DAT330" s="57"/>
      <c r="DAU330" s="57"/>
      <c r="DAV330" s="57"/>
      <c r="DAW330" s="57"/>
      <c r="DAX330" s="57"/>
      <c r="DAY330" s="57"/>
      <c r="DAZ330" s="57"/>
      <c r="DBA330" s="57"/>
      <c r="DBB330" s="57"/>
      <c r="DBC330" s="57"/>
      <c r="DBD330" s="57"/>
      <c r="DBE330" s="57"/>
      <c r="DBF330" s="57"/>
      <c r="DBG330" s="57"/>
      <c r="DBH330" s="57"/>
      <c r="DBI330" s="57"/>
      <c r="DBJ330" s="57"/>
      <c r="DBK330" s="57"/>
      <c r="DBL330" s="57"/>
      <c r="DBM330" s="57"/>
      <c r="DBN330" s="57"/>
      <c r="DBO330" s="57"/>
      <c r="DBP330" s="57"/>
      <c r="DBQ330" s="57"/>
      <c r="DBR330" s="57"/>
      <c r="DBS330" s="57"/>
      <c r="DBT330" s="57"/>
      <c r="DBU330" s="57"/>
      <c r="DBV330" s="57"/>
      <c r="DBW330" s="57"/>
      <c r="DBX330" s="57"/>
      <c r="DBY330" s="57"/>
      <c r="DBZ330" s="57"/>
      <c r="DCA330" s="57"/>
      <c r="DCB330" s="57"/>
      <c r="DCC330" s="57"/>
      <c r="DCD330" s="57"/>
      <c r="DCE330" s="57"/>
      <c r="DCF330" s="57"/>
      <c r="DCG330" s="57"/>
      <c r="DCH330" s="57"/>
      <c r="DCI330" s="57"/>
      <c r="DCJ330" s="57"/>
      <c r="DCK330" s="57"/>
      <c r="DCL330" s="57"/>
      <c r="DCM330" s="57"/>
      <c r="DCN330" s="57"/>
      <c r="DCO330" s="57"/>
      <c r="DCP330" s="57"/>
      <c r="DCQ330" s="57"/>
      <c r="DCR330" s="57"/>
      <c r="DCS330" s="57"/>
      <c r="DCT330" s="57"/>
      <c r="DCU330" s="57"/>
      <c r="DCV330" s="57"/>
      <c r="DCW330" s="57"/>
      <c r="DCX330" s="57"/>
      <c r="DCY330" s="57"/>
      <c r="DCZ330" s="57"/>
      <c r="DDA330" s="57"/>
      <c r="DDB330" s="57"/>
      <c r="DDC330" s="57"/>
      <c r="DDD330" s="57"/>
      <c r="DDE330" s="57"/>
      <c r="DDF330" s="57"/>
      <c r="DDG330" s="57"/>
      <c r="DDH330" s="57"/>
      <c r="DDI330" s="57"/>
      <c r="DDJ330" s="57"/>
      <c r="DDK330" s="57"/>
      <c r="DDL330" s="57"/>
      <c r="DDM330" s="57"/>
      <c r="DDN330" s="57"/>
      <c r="DDO330" s="57"/>
      <c r="DDP330" s="57"/>
      <c r="DDQ330" s="57"/>
      <c r="DDR330" s="57"/>
      <c r="DDS330" s="57"/>
      <c r="DDT330" s="57"/>
      <c r="DDU330" s="57"/>
      <c r="DDV330" s="57"/>
      <c r="DDW330" s="57"/>
      <c r="DDX330" s="57"/>
      <c r="DDY330" s="57"/>
      <c r="DDZ330" s="57"/>
      <c r="DEA330" s="57"/>
      <c r="DEB330" s="57"/>
      <c r="DEC330" s="57"/>
      <c r="DED330" s="57"/>
      <c r="DEE330" s="57"/>
      <c r="DEF330" s="57"/>
      <c r="DEG330" s="57"/>
      <c r="DEH330" s="57"/>
      <c r="DEI330" s="57"/>
      <c r="DEJ330" s="57"/>
      <c r="DEK330" s="57"/>
      <c r="DEL330" s="57"/>
      <c r="DEM330" s="57"/>
      <c r="DEN330" s="57"/>
      <c r="DEO330" s="57"/>
      <c r="DEP330" s="57"/>
      <c r="DEQ330" s="57"/>
      <c r="DER330" s="57"/>
      <c r="DES330" s="57"/>
      <c r="DET330" s="57"/>
      <c r="DEU330" s="57"/>
      <c r="DEV330" s="57"/>
      <c r="DEW330" s="57"/>
      <c r="DEX330" s="57"/>
      <c r="DEY330" s="57"/>
      <c r="DEZ330" s="57"/>
      <c r="DFA330" s="57"/>
      <c r="DFB330" s="57"/>
      <c r="DFC330" s="57"/>
      <c r="DFD330" s="57"/>
      <c r="DFE330" s="57"/>
      <c r="DFF330" s="57"/>
      <c r="DFG330" s="57"/>
      <c r="DFH330" s="57"/>
      <c r="DFI330" s="57"/>
      <c r="DFJ330" s="57"/>
      <c r="DFK330" s="57"/>
      <c r="DFL330" s="57"/>
      <c r="DFM330" s="57"/>
      <c r="DFN330" s="57"/>
      <c r="DFO330" s="57"/>
      <c r="DFP330" s="57"/>
      <c r="DFQ330" s="57"/>
      <c r="DFR330" s="57"/>
      <c r="DFS330" s="57"/>
      <c r="DFT330" s="57"/>
      <c r="DFU330" s="57"/>
      <c r="DFV330" s="57"/>
      <c r="DFW330" s="57"/>
      <c r="DFX330" s="57"/>
      <c r="DFY330" s="57"/>
      <c r="DFZ330" s="57"/>
      <c r="DGA330" s="57"/>
      <c r="DGB330" s="57"/>
      <c r="DGC330" s="57"/>
      <c r="DGD330" s="57"/>
      <c r="DGE330" s="57"/>
      <c r="DGF330" s="57"/>
      <c r="DGG330" s="57"/>
      <c r="DGH330" s="57"/>
      <c r="DGI330" s="57"/>
      <c r="DGJ330" s="57"/>
      <c r="DGK330" s="57"/>
      <c r="DGL330" s="57"/>
      <c r="DGM330" s="57"/>
      <c r="DGN330" s="57"/>
      <c r="DGO330" s="57"/>
      <c r="DGP330" s="57"/>
      <c r="DGQ330" s="57"/>
      <c r="DGR330" s="57"/>
      <c r="DGS330" s="57"/>
      <c r="DGT330" s="57"/>
      <c r="DGU330" s="57"/>
      <c r="DGV330" s="57"/>
      <c r="DGW330" s="57"/>
      <c r="DGX330" s="57"/>
      <c r="DGY330" s="57"/>
      <c r="DGZ330" s="57"/>
      <c r="DHA330" s="57"/>
      <c r="DHB330" s="57"/>
      <c r="DHC330" s="57"/>
      <c r="DHD330" s="57"/>
      <c r="DHE330" s="57"/>
      <c r="DHF330" s="57"/>
      <c r="DHG330" s="57"/>
      <c r="DHH330" s="57"/>
      <c r="DHI330" s="57"/>
      <c r="DHJ330" s="57"/>
      <c r="DHK330" s="57"/>
      <c r="DHL330" s="57"/>
      <c r="DHM330" s="57"/>
      <c r="DHN330" s="57"/>
      <c r="DHO330" s="57"/>
      <c r="DHP330" s="57"/>
      <c r="DHQ330" s="57"/>
      <c r="DHR330" s="57"/>
      <c r="DHS330" s="57"/>
      <c r="DHT330" s="57"/>
      <c r="DHU330" s="57"/>
      <c r="DHV330" s="57"/>
      <c r="DHW330" s="57"/>
      <c r="DHX330" s="57"/>
      <c r="DHY330" s="57"/>
      <c r="DHZ330" s="57"/>
      <c r="DIA330" s="57"/>
      <c r="DIB330" s="57"/>
      <c r="DIC330" s="57"/>
      <c r="DID330" s="57"/>
      <c r="DIE330" s="57"/>
      <c r="DIF330" s="57"/>
      <c r="DIG330" s="57"/>
      <c r="DIH330" s="57"/>
      <c r="DII330" s="57"/>
      <c r="DIJ330" s="57"/>
      <c r="DIK330" s="57"/>
      <c r="DIL330" s="57"/>
      <c r="DIM330" s="57"/>
      <c r="DIN330" s="57"/>
      <c r="DIO330" s="57"/>
      <c r="DIP330" s="57"/>
      <c r="DIQ330" s="57"/>
      <c r="DIR330" s="57"/>
      <c r="DIS330" s="57"/>
      <c r="DIT330" s="57"/>
      <c r="DIU330" s="57"/>
      <c r="DIV330" s="57"/>
      <c r="DIW330" s="57"/>
      <c r="DIX330" s="57"/>
      <c r="DIY330" s="57"/>
      <c r="DIZ330" s="57"/>
      <c r="DJA330" s="57"/>
      <c r="DJB330" s="57"/>
      <c r="DJC330" s="57"/>
      <c r="DJD330" s="57"/>
      <c r="DJE330" s="57"/>
      <c r="DJF330" s="57"/>
      <c r="DJG330" s="57"/>
      <c r="DJH330" s="57"/>
      <c r="DJI330" s="57"/>
      <c r="DJJ330" s="57"/>
      <c r="DJK330" s="57"/>
      <c r="DJL330" s="57"/>
      <c r="DJM330" s="57"/>
      <c r="DJN330" s="57"/>
      <c r="DJO330" s="57"/>
      <c r="DJP330" s="57"/>
      <c r="DJQ330" s="57"/>
      <c r="DJR330" s="57"/>
      <c r="DJS330" s="57"/>
      <c r="DJT330" s="57"/>
      <c r="DJU330" s="57"/>
      <c r="DJV330" s="57"/>
      <c r="DJW330" s="57"/>
      <c r="DJX330" s="57"/>
      <c r="DJY330" s="57"/>
      <c r="DJZ330" s="57"/>
      <c r="DKA330" s="57"/>
      <c r="DKB330" s="57"/>
      <c r="DKC330" s="57"/>
      <c r="DKD330" s="57"/>
      <c r="DKE330" s="57"/>
      <c r="DKF330" s="57"/>
      <c r="DKG330" s="57"/>
      <c r="DKH330" s="57"/>
      <c r="DKI330" s="57"/>
      <c r="DKJ330" s="57"/>
      <c r="DKK330" s="57"/>
      <c r="DKL330" s="57"/>
      <c r="DKM330" s="57"/>
      <c r="DKN330" s="57"/>
      <c r="DKO330" s="57"/>
      <c r="DKP330" s="57"/>
      <c r="DKQ330" s="57"/>
      <c r="DKR330" s="57"/>
      <c r="DKS330" s="57"/>
      <c r="DKT330" s="57"/>
      <c r="DKU330" s="57"/>
      <c r="DKV330" s="57"/>
      <c r="DKW330" s="57"/>
      <c r="DKX330" s="57"/>
      <c r="DKY330" s="57"/>
      <c r="DKZ330" s="57"/>
      <c r="DLA330" s="57"/>
      <c r="DLB330" s="57"/>
      <c r="DLC330" s="57"/>
      <c r="DLD330" s="57"/>
      <c r="DLE330" s="57"/>
      <c r="DLF330" s="57"/>
      <c r="DLG330" s="57"/>
      <c r="DLH330" s="57"/>
      <c r="DLI330" s="57"/>
      <c r="DLJ330" s="57"/>
      <c r="DLK330" s="57"/>
      <c r="DLL330" s="57"/>
      <c r="DLM330" s="57"/>
      <c r="DLN330" s="57"/>
      <c r="DLO330" s="57"/>
      <c r="DLP330" s="57"/>
      <c r="DLQ330" s="57"/>
      <c r="DLR330" s="57"/>
      <c r="DLS330" s="57"/>
      <c r="DLT330" s="57"/>
      <c r="DLU330" s="57"/>
      <c r="DLV330" s="57"/>
      <c r="DLW330" s="57"/>
      <c r="DLX330" s="57"/>
      <c r="DLY330" s="57"/>
      <c r="DLZ330" s="57"/>
      <c r="DMA330" s="57"/>
      <c r="DMB330" s="57"/>
      <c r="DMC330" s="57"/>
      <c r="DMD330" s="57"/>
      <c r="DME330" s="57"/>
      <c r="DMF330" s="57"/>
      <c r="DMG330" s="57"/>
      <c r="DMH330" s="57"/>
      <c r="DMI330" s="57"/>
      <c r="DMJ330" s="57"/>
      <c r="DMK330" s="57"/>
      <c r="DML330" s="57"/>
      <c r="DMM330" s="57"/>
      <c r="DMN330" s="57"/>
      <c r="DMO330" s="57"/>
      <c r="DMP330" s="57"/>
      <c r="DMQ330" s="57"/>
      <c r="DMR330" s="57"/>
      <c r="DMS330" s="57"/>
      <c r="DMT330" s="57"/>
      <c r="DMU330" s="57"/>
      <c r="DMV330" s="57"/>
      <c r="DMW330" s="57"/>
      <c r="DMX330" s="57"/>
      <c r="DMY330" s="57"/>
      <c r="DMZ330" s="57"/>
      <c r="DNA330" s="57"/>
      <c r="DNB330" s="57"/>
      <c r="DNC330" s="57"/>
      <c r="DND330" s="57"/>
      <c r="DNE330" s="57"/>
      <c r="DNF330" s="57"/>
      <c r="DNG330" s="57"/>
      <c r="DNH330" s="57"/>
      <c r="DNI330" s="57"/>
      <c r="DNJ330" s="57"/>
      <c r="DNK330" s="57"/>
      <c r="DNL330" s="57"/>
      <c r="DNM330" s="57"/>
      <c r="DNN330" s="57"/>
      <c r="DNO330" s="57"/>
      <c r="DNP330" s="57"/>
      <c r="DNQ330" s="57"/>
      <c r="DNR330" s="57"/>
      <c r="DNS330" s="57"/>
      <c r="DNT330" s="57"/>
      <c r="DNU330" s="57"/>
      <c r="DNV330" s="57"/>
      <c r="DNW330" s="57"/>
      <c r="DNX330" s="57"/>
      <c r="DNY330" s="57"/>
      <c r="DNZ330" s="57"/>
      <c r="DOA330" s="57"/>
      <c r="DOB330" s="57"/>
      <c r="DOC330" s="57"/>
      <c r="DOD330" s="57"/>
      <c r="DOE330" s="57"/>
      <c r="DOF330" s="57"/>
      <c r="DOG330" s="57"/>
      <c r="DOH330" s="57"/>
      <c r="DOI330" s="57"/>
      <c r="DOJ330" s="57"/>
      <c r="DOK330" s="57"/>
      <c r="DOL330" s="57"/>
      <c r="DOM330" s="57"/>
      <c r="DON330" s="57"/>
      <c r="DOO330" s="57"/>
      <c r="DOP330" s="57"/>
      <c r="DOQ330" s="57"/>
      <c r="DOR330" s="57"/>
      <c r="DOS330" s="57"/>
      <c r="DOT330" s="57"/>
      <c r="DOU330" s="57"/>
      <c r="DOV330" s="57"/>
      <c r="DOW330" s="57"/>
      <c r="DOX330" s="57"/>
      <c r="DOY330" s="57"/>
      <c r="DOZ330" s="57"/>
      <c r="DPA330" s="57"/>
      <c r="DPB330" s="57"/>
      <c r="DPC330" s="57"/>
      <c r="DPD330" s="57"/>
      <c r="DPE330" s="57"/>
      <c r="DPF330" s="57"/>
      <c r="DPG330" s="57"/>
      <c r="DPH330" s="57"/>
      <c r="DPI330" s="57"/>
      <c r="DPJ330" s="57"/>
      <c r="DPK330" s="57"/>
      <c r="DPL330" s="57"/>
      <c r="DPM330" s="57"/>
      <c r="DPN330" s="57"/>
      <c r="DPO330" s="57"/>
      <c r="DPP330" s="57"/>
      <c r="DPQ330" s="57"/>
      <c r="DPR330" s="57"/>
      <c r="DPS330" s="57"/>
      <c r="DPT330" s="57"/>
      <c r="DPU330" s="57"/>
      <c r="DPV330" s="57"/>
      <c r="DPW330" s="57"/>
      <c r="DPX330" s="57"/>
      <c r="DPY330" s="57"/>
      <c r="DPZ330" s="57"/>
      <c r="DQA330" s="57"/>
      <c r="DQB330" s="57"/>
      <c r="DQC330" s="57"/>
      <c r="DQD330" s="57"/>
      <c r="DQE330" s="57"/>
      <c r="DQF330" s="57"/>
      <c r="DQG330" s="57"/>
      <c r="DQH330" s="57"/>
      <c r="DQI330" s="57"/>
      <c r="DQJ330" s="57"/>
      <c r="DQK330" s="57"/>
      <c r="DQL330" s="57"/>
      <c r="DQM330" s="57"/>
      <c r="DQN330" s="57"/>
      <c r="DQO330" s="57"/>
      <c r="DQP330" s="57"/>
      <c r="DQQ330" s="57"/>
      <c r="DQR330" s="57"/>
      <c r="DQS330" s="57"/>
      <c r="DQT330" s="57"/>
      <c r="DQU330" s="57"/>
      <c r="DQV330" s="57"/>
      <c r="DQW330" s="57"/>
      <c r="DQX330" s="57"/>
      <c r="DQY330" s="57"/>
      <c r="DQZ330" s="57"/>
      <c r="DRA330" s="57"/>
      <c r="DRB330" s="57"/>
      <c r="DRC330" s="57"/>
      <c r="DRD330" s="57"/>
      <c r="DRE330" s="57"/>
      <c r="DRF330" s="57"/>
      <c r="DRG330" s="57"/>
      <c r="DRH330" s="57"/>
      <c r="DRI330" s="57"/>
      <c r="DRJ330" s="57"/>
      <c r="DRK330" s="57"/>
      <c r="DRL330" s="57"/>
      <c r="DRM330" s="57"/>
      <c r="DRN330" s="57"/>
      <c r="DRO330" s="57"/>
      <c r="DRP330" s="57"/>
      <c r="DRQ330" s="57"/>
      <c r="DRR330" s="57"/>
      <c r="DRS330" s="57"/>
      <c r="DRT330" s="57"/>
      <c r="DRU330" s="57"/>
      <c r="DRV330" s="57"/>
      <c r="DRW330" s="57"/>
      <c r="DRX330" s="57"/>
      <c r="DRY330" s="57"/>
      <c r="DRZ330" s="57"/>
      <c r="DSA330" s="57"/>
      <c r="DSB330" s="57"/>
      <c r="DSC330" s="57"/>
      <c r="DSD330" s="57"/>
      <c r="DSE330" s="57"/>
      <c r="DSF330" s="57"/>
      <c r="DSG330" s="57"/>
      <c r="DSH330" s="57"/>
      <c r="DSI330" s="57"/>
      <c r="DSJ330" s="57"/>
      <c r="DSK330" s="57"/>
      <c r="DSL330" s="57"/>
      <c r="DSM330" s="57"/>
      <c r="DSN330" s="57"/>
      <c r="DSO330" s="57"/>
      <c r="DSP330" s="57"/>
      <c r="DSQ330" s="57"/>
      <c r="DSR330" s="57"/>
      <c r="DSS330" s="57"/>
      <c r="DST330" s="57"/>
      <c r="DSU330" s="57"/>
      <c r="DSV330" s="57"/>
      <c r="DSW330" s="57"/>
      <c r="DSX330" s="57"/>
      <c r="DSY330" s="57"/>
      <c r="DSZ330" s="57"/>
      <c r="DTA330" s="57"/>
      <c r="DTB330" s="57"/>
      <c r="DTC330" s="57"/>
      <c r="DTD330" s="57"/>
      <c r="DTE330" s="57"/>
      <c r="DTF330" s="57"/>
      <c r="DTG330" s="57"/>
      <c r="DTH330" s="57"/>
      <c r="DTI330" s="57"/>
      <c r="DTJ330" s="57"/>
      <c r="DTK330" s="57"/>
      <c r="DTL330" s="57"/>
      <c r="DTM330" s="57"/>
      <c r="DTN330" s="57"/>
      <c r="DTO330" s="57"/>
      <c r="DTP330" s="57"/>
      <c r="DTQ330" s="57"/>
      <c r="DTR330" s="57"/>
      <c r="DTS330" s="57"/>
      <c r="DTT330" s="57"/>
      <c r="DTU330" s="57"/>
      <c r="DTV330" s="57"/>
      <c r="DTW330" s="57"/>
      <c r="DTX330" s="57"/>
      <c r="DTY330" s="57"/>
      <c r="DTZ330" s="57"/>
      <c r="DUA330" s="57"/>
      <c r="DUB330" s="57"/>
      <c r="DUC330" s="57"/>
      <c r="DUD330" s="57"/>
      <c r="DUE330" s="57"/>
      <c r="DUF330" s="57"/>
      <c r="DUG330" s="57"/>
      <c r="DUH330" s="57"/>
      <c r="DUI330" s="57"/>
      <c r="DUJ330" s="57"/>
      <c r="DUK330" s="57"/>
      <c r="DUL330" s="57"/>
      <c r="DUM330" s="57"/>
      <c r="DUN330" s="57"/>
      <c r="DUO330" s="57"/>
      <c r="DUP330" s="57"/>
      <c r="DUQ330" s="57"/>
      <c r="DUR330" s="57"/>
      <c r="DUS330" s="57"/>
      <c r="DUT330" s="57"/>
      <c r="DUU330" s="57"/>
      <c r="DUV330" s="57"/>
      <c r="DUW330" s="57"/>
      <c r="DUX330" s="57"/>
      <c r="DUY330" s="57"/>
      <c r="DUZ330" s="57"/>
      <c r="DVA330" s="57"/>
      <c r="DVB330" s="57"/>
      <c r="DVC330" s="57"/>
      <c r="DVD330" s="57"/>
      <c r="DVE330" s="57"/>
      <c r="DVF330" s="57"/>
      <c r="DVG330" s="57"/>
      <c r="DVH330" s="57"/>
      <c r="DVI330" s="57"/>
      <c r="DVJ330" s="57"/>
      <c r="DVK330" s="57"/>
      <c r="DVL330" s="57"/>
      <c r="DVM330" s="57"/>
      <c r="DVN330" s="57"/>
      <c r="DVO330" s="57"/>
      <c r="DVP330" s="57"/>
      <c r="DVQ330" s="57"/>
      <c r="DVR330" s="57"/>
      <c r="DVS330" s="57"/>
      <c r="DVT330" s="57"/>
      <c r="DVU330" s="57"/>
      <c r="DVV330" s="57"/>
      <c r="DVW330" s="57"/>
      <c r="DVX330" s="57"/>
      <c r="DVY330" s="57"/>
      <c r="DVZ330" s="57"/>
      <c r="DWA330" s="57"/>
      <c r="DWB330" s="57"/>
      <c r="DWC330" s="57"/>
      <c r="DWD330" s="57"/>
      <c r="DWE330" s="57"/>
      <c r="DWF330" s="57"/>
      <c r="DWG330" s="57"/>
      <c r="DWH330" s="57"/>
      <c r="DWI330" s="57"/>
      <c r="DWJ330" s="57"/>
      <c r="DWK330" s="57"/>
      <c r="DWL330" s="57"/>
      <c r="DWM330" s="57"/>
      <c r="DWN330" s="57"/>
      <c r="DWO330" s="57"/>
      <c r="DWP330" s="57"/>
      <c r="DWQ330" s="57"/>
      <c r="DWR330" s="57"/>
      <c r="DWS330" s="57"/>
      <c r="DWT330" s="57"/>
      <c r="DWU330" s="57"/>
      <c r="DWV330" s="57"/>
      <c r="DWW330" s="57"/>
      <c r="DWX330" s="57"/>
      <c r="DWY330" s="57"/>
      <c r="DWZ330" s="57"/>
      <c r="DXA330" s="57"/>
      <c r="DXB330" s="57"/>
      <c r="DXC330" s="57"/>
      <c r="DXD330" s="57"/>
      <c r="DXE330" s="57"/>
      <c r="DXF330" s="57"/>
      <c r="DXG330" s="57"/>
      <c r="DXH330" s="57"/>
      <c r="DXI330" s="57"/>
      <c r="DXJ330" s="57"/>
      <c r="DXK330" s="57"/>
      <c r="DXL330" s="57"/>
      <c r="DXM330" s="57"/>
      <c r="DXN330" s="57"/>
      <c r="DXO330" s="57"/>
      <c r="DXP330" s="57"/>
      <c r="DXQ330" s="57"/>
      <c r="DXR330" s="57"/>
      <c r="DXS330" s="57"/>
      <c r="DXT330" s="57"/>
      <c r="DXU330" s="57"/>
      <c r="DXV330" s="57"/>
      <c r="DXW330" s="57"/>
      <c r="DXX330" s="57"/>
      <c r="DXY330" s="57"/>
      <c r="DXZ330" s="57"/>
      <c r="DYA330" s="57"/>
      <c r="DYB330" s="57"/>
      <c r="DYC330" s="57"/>
      <c r="DYD330" s="57"/>
      <c r="DYE330" s="57"/>
      <c r="DYF330" s="57"/>
      <c r="DYG330" s="57"/>
      <c r="DYH330" s="57"/>
      <c r="DYI330" s="57"/>
      <c r="DYJ330" s="57"/>
      <c r="DYK330" s="57"/>
      <c r="DYL330" s="57"/>
      <c r="DYM330" s="57"/>
      <c r="DYN330" s="57"/>
      <c r="DYO330" s="57"/>
      <c r="DYP330" s="57"/>
      <c r="DYQ330" s="57"/>
      <c r="DYR330" s="57"/>
      <c r="DYS330" s="57"/>
      <c r="DYT330" s="57"/>
      <c r="DYU330" s="57"/>
      <c r="DYV330" s="57"/>
      <c r="DYW330" s="57"/>
      <c r="DYX330" s="57"/>
      <c r="DYY330" s="57"/>
      <c r="DYZ330" s="57"/>
      <c r="DZA330" s="57"/>
      <c r="DZB330" s="57"/>
      <c r="DZC330" s="57"/>
      <c r="DZD330" s="57"/>
      <c r="DZE330" s="57"/>
      <c r="DZF330" s="57"/>
      <c r="DZG330" s="57"/>
      <c r="DZH330" s="57"/>
      <c r="DZI330" s="57"/>
      <c r="DZJ330" s="57"/>
      <c r="DZK330" s="57"/>
      <c r="DZL330" s="57"/>
      <c r="DZM330" s="57"/>
      <c r="DZN330" s="57"/>
      <c r="DZO330" s="57"/>
      <c r="DZP330" s="57"/>
      <c r="DZQ330" s="57"/>
      <c r="DZR330" s="57"/>
      <c r="DZS330" s="57"/>
      <c r="DZT330" s="57"/>
      <c r="DZU330" s="57"/>
      <c r="DZV330" s="57"/>
      <c r="DZW330" s="57"/>
      <c r="DZX330" s="57"/>
      <c r="DZY330" s="57"/>
      <c r="DZZ330" s="57"/>
      <c r="EAA330" s="57"/>
      <c r="EAB330" s="57"/>
      <c r="EAC330" s="57"/>
      <c r="EAD330" s="57"/>
      <c r="EAE330" s="57"/>
      <c r="EAF330" s="57"/>
      <c r="EAG330" s="57"/>
      <c r="EAH330" s="57"/>
      <c r="EAI330" s="57"/>
      <c r="EAJ330" s="57"/>
      <c r="EAK330" s="57"/>
      <c r="EAL330" s="57"/>
      <c r="EAM330" s="57"/>
      <c r="EAN330" s="57"/>
      <c r="EAO330" s="57"/>
      <c r="EAP330" s="57"/>
      <c r="EAQ330" s="57"/>
      <c r="EAR330" s="57"/>
      <c r="EAS330" s="57"/>
      <c r="EAT330" s="57"/>
      <c r="EAU330" s="57"/>
      <c r="EAV330" s="57"/>
      <c r="EAW330" s="57"/>
      <c r="EAX330" s="57"/>
      <c r="EAY330" s="57"/>
      <c r="EAZ330" s="57"/>
      <c r="EBA330" s="57"/>
      <c r="EBB330" s="57"/>
      <c r="EBC330" s="57"/>
      <c r="EBD330" s="57"/>
      <c r="EBE330" s="57"/>
      <c r="EBF330" s="57"/>
      <c r="EBG330" s="57"/>
      <c r="EBH330" s="57"/>
      <c r="EBI330" s="57"/>
      <c r="EBJ330" s="57"/>
      <c r="EBK330" s="57"/>
      <c r="EBL330" s="57"/>
      <c r="EBM330" s="57"/>
      <c r="EBN330" s="57"/>
      <c r="EBO330" s="57"/>
      <c r="EBP330" s="57"/>
      <c r="EBQ330" s="57"/>
      <c r="EBR330" s="57"/>
      <c r="EBS330" s="57"/>
      <c r="EBT330" s="57"/>
      <c r="EBU330" s="57"/>
      <c r="EBV330" s="57"/>
      <c r="EBW330" s="57"/>
      <c r="EBX330" s="57"/>
      <c r="EBY330" s="57"/>
      <c r="EBZ330" s="57"/>
      <c r="ECA330" s="57"/>
      <c r="ECB330" s="57"/>
      <c r="ECC330" s="57"/>
      <c r="ECD330" s="57"/>
      <c r="ECE330" s="57"/>
      <c r="ECF330" s="57"/>
      <c r="ECG330" s="57"/>
      <c r="ECH330" s="57"/>
      <c r="ECI330" s="57"/>
      <c r="ECJ330" s="57"/>
      <c r="ECK330" s="57"/>
      <c r="ECL330" s="57"/>
      <c r="ECM330" s="57"/>
      <c r="ECN330" s="57"/>
      <c r="ECO330" s="57"/>
      <c r="ECP330" s="57"/>
      <c r="ECQ330" s="57"/>
      <c r="ECR330" s="57"/>
      <c r="ECS330" s="57"/>
      <c r="ECT330" s="57"/>
      <c r="ECU330" s="57"/>
      <c r="ECV330" s="57"/>
      <c r="ECW330" s="57"/>
      <c r="ECX330" s="57"/>
      <c r="ECY330" s="57"/>
      <c r="ECZ330" s="57"/>
      <c r="EDA330" s="57"/>
      <c r="EDB330" s="57"/>
      <c r="EDC330" s="57"/>
      <c r="EDD330" s="57"/>
      <c r="EDE330" s="57"/>
      <c r="EDF330" s="57"/>
      <c r="EDG330" s="57"/>
      <c r="EDH330" s="57"/>
      <c r="EDI330" s="57"/>
      <c r="EDJ330" s="57"/>
      <c r="EDK330" s="57"/>
      <c r="EDL330" s="57"/>
      <c r="EDM330" s="57"/>
      <c r="EDN330" s="57"/>
      <c r="EDO330" s="57"/>
      <c r="EDP330" s="57"/>
      <c r="EDQ330" s="57"/>
      <c r="EDR330" s="57"/>
      <c r="EDS330" s="57"/>
      <c r="EDT330" s="57"/>
      <c r="EDU330" s="57"/>
      <c r="EDV330" s="57"/>
      <c r="EDW330" s="57"/>
      <c r="EDX330" s="57"/>
      <c r="EDY330" s="57"/>
      <c r="EDZ330" s="57"/>
      <c r="EEA330" s="57"/>
      <c r="EEB330" s="57"/>
      <c r="EEC330" s="57"/>
      <c r="EED330" s="57"/>
      <c r="EEE330" s="57"/>
      <c r="EEF330" s="57"/>
      <c r="EEG330" s="57"/>
      <c r="EEH330" s="57"/>
      <c r="EEI330" s="57"/>
      <c r="EEJ330" s="57"/>
      <c r="EEK330" s="57"/>
      <c r="EEL330" s="57"/>
      <c r="EEM330" s="57"/>
      <c r="EEN330" s="57"/>
      <c r="EEO330" s="57"/>
      <c r="EEP330" s="57"/>
      <c r="EEQ330" s="57"/>
      <c r="EER330" s="57"/>
      <c r="EES330" s="57"/>
      <c r="EET330" s="57"/>
      <c r="EEU330" s="57"/>
      <c r="EEV330" s="57"/>
      <c r="EEW330" s="57"/>
      <c r="EEX330" s="57"/>
      <c r="EEY330" s="57"/>
      <c r="EEZ330" s="57"/>
      <c r="EFA330" s="57"/>
      <c r="EFB330" s="57"/>
      <c r="EFC330" s="57"/>
      <c r="EFD330" s="57"/>
      <c r="EFE330" s="57"/>
      <c r="EFF330" s="57"/>
      <c r="EFG330" s="57"/>
      <c r="EFH330" s="57"/>
      <c r="EFI330" s="57"/>
      <c r="EFJ330" s="57"/>
      <c r="EFK330" s="57"/>
      <c r="EFL330" s="57"/>
      <c r="EFM330" s="57"/>
      <c r="EFN330" s="57"/>
      <c r="EFO330" s="57"/>
      <c r="EFP330" s="57"/>
      <c r="EFQ330" s="57"/>
      <c r="EFR330" s="57"/>
      <c r="EFS330" s="57"/>
      <c r="EFT330" s="57"/>
      <c r="EFU330" s="57"/>
      <c r="EFV330" s="57"/>
      <c r="EFW330" s="57"/>
      <c r="EFX330" s="57"/>
      <c r="EFY330" s="57"/>
      <c r="EFZ330" s="57"/>
      <c r="EGA330" s="57"/>
      <c r="EGB330" s="57"/>
      <c r="EGC330" s="57"/>
      <c r="EGD330" s="57"/>
      <c r="EGE330" s="57"/>
      <c r="EGF330" s="57"/>
      <c r="EGG330" s="57"/>
      <c r="EGH330" s="57"/>
      <c r="EGI330" s="57"/>
      <c r="EGJ330" s="57"/>
      <c r="EGK330" s="57"/>
      <c r="EGL330" s="57"/>
      <c r="EGM330" s="57"/>
      <c r="EGN330" s="57"/>
      <c r="EGO330" s="57"/>
      <c r="EGP330" s="57"/>
      <c r="EGQ330" s="57"/>
      <c r="EGR330" s="57"/>
      <c r="EGS330" s="57"/>
      <c r="EGT330" s="57"/>
      <c r="EGU330" s="57"/>
      <c r="EGV330" s="57"/>
      <c r="EGW330" s="57"/>
      <c r="EGX330" s="57"/>
      <c r="EGY330" s="57"/>
      <c r="EGZ330" s="57"/>
      <c r="EHA330" s="57"/>
      <c r="EHB330" s="57"/>
      <c r="EHC330" s="57"/>
      <c r="EHD330" s="57"/>
      <c r="EHE330" s="57"/>
      <c r="EHF330" s="57"/>
      <c r="EHG330" s="57"/>
      <c r="EHH330" s="57"/>
      <c r="EHI330" s="57"/>
      <c r="EHJ330" s="57"/>
      <c r="EHK330" s="57"/>
      <c r="EHL330" s="57"/>
      <c r="EHM330" s="57"/>
      <c r="EHN330" s="57"/>
      <c r="EHO330" s="57"/>
      <c r="EHP330" s="57"/>
      <c r="EHQ330" s="57"/>
      <c r="EHR330" s="57"/>
      <c r="EHS330" s="57"/>
      <c r="EHT330" s="57"/>
      <c r="EHU330" s="57"/>
      <c r="EHV330" s="57"/>
      <c r="EHW330" s="57"/>
      <c r="EHX330" s="57"/>
      <c r="EHY330" s="57"/>
      <c r="EHZ330" s="57"/>
      <c r="EIA330" s="57"/>
      <c r="EIB330" s="57"/>
      <c r="EIC330" s="57"/>
      <c r="EID330" s="57"/>
      <c r="EIE330" s="57"/>
      <c r="EIF330" s="57"/>
      <c r="EIG330" s="57"/>
      <c r="EIH330" s="57"/>
      <c r="EII330" s="57"/>
      <c r="EIJ330" s="57"/>
      <c r="EIK330" s="57"/>
      <c r="EIL330" s="57"/>
      <c r="EIM330" s="57"/>
      <c r="EIN330" s="57"/>
      <c r="EIO330" s="57"/>
      <c r="EIP330" s="57"/>
      <c r="EIQ330" s="57"/>
      <c r="EIR330" s="57"/>
      <c r="EIS330" s="57"/>
      <c r="EIT330" s="57"/>
      <c r="EIU330" s="57"/>
      <c r="EIV330" s="57"/>
      <c r="EIW330" s="57"/>
      <c r="EIX330" s="57"/>
      <c r="EIY330" s="57"/>
      <c r="EIZ330" s="57"/>
      <c r="EJA330" s="57"/>
      <c r="EJB330" s="57"/>
      <c r="EJC330" s="57"/>
      <c r="EJD330" s="57"/>
      <c r="EJE330" s="57"/>
      <c r="EJF330" s="57"/>
      <c r="EJG330" s="57"/>
      <c r="EJH330" s="57"/>
      <c r="EJI330" s="57"/>
      <c r="EJJ330" s="57"/>
      <c r="EJK330" s="57"/>
      <c r="EJL330" s="57"/>
      <c r="EJM330" s="57"/>
      <c r="EJN330" s="57"/>
      <c r="EJO330" s="57"/>
      <c r="EJP330" s="57"/>
      <c r="EJQ330" s="57"/>
      <c r="EJR330" s="57"/>
      <c r="EJS330" s="57"/>
      <c r="EJT330" s="57"/>
      <c r="EJU330" s="57"/>
      <c r="EJV330" s="57"/>
      <c r="EJW330" s="57"/>
      <c r="EJX330" s="57"/>
      <c r="EJY330" s="57"/>
      <c r="EJZ330" s="57"/>
      <c r="EKA330" s="57"/>
      <c r="EKB330" s="57"/>
      <c r="EKC330" s="57"/>
      <c r="EKD330" s="57"/>
      <c r="EKE330" s="57"/>
      <c r="EKF330" s="57"/>
      <c r="EKG330" s="57"/>
      <c r="EKH330" s="57"/>
      <c r="EKI330" s="57"/>
      <c r="EKJ330" s="57"/>
      <c r="EKK330" s="57"/>
      <c r="EKL330" s="57"/>
      <c r="EKM330" s="57"/>
      <c r="EKN330" s="57"/>
      <c r="EKO330" s="57"/>
      <c r="EKP330" s="57"/>
      <c r="EKQ330" s="57"/>
      <c r="EKR330" s="57"/>
      <c r="EKS330" s="57"/>
      <c r="EKT330" s="57"/>
      <c r="EKU330" s="57"/>
      <c r="EKV330" s="57"/>
      <c r="EKW330" s="57"/>
      <c r="EKX330" s="57"/>
      <c r="EKY330" s="57"/>
      <c r="EKZ330" s="57"/>
      <c r="ELA330" s="57"/>
      <c r="ELB330" s="57"/>
      <c r="ELC330" s="57"/>
      <c r="ELD330" s="57"/>
      <c r="ELE330" s="57"/>
      <c r="ELF330" s="57"/>
      <c r="ELG330" s="57"/>
      <c r="ELH330" s="57"/>
      <c r="ELI330" s="57"/>
      <c r="ELJ330" s="57"/>
      <c r="ELK330" s="57"/>
      <c r="ELL330" s="57"/>
      <c r="ELM330" s="57"/>
      <c r="ELN330" s="57"/>
      <c r="ELO330" s="57"/>
      <c r="ELP330" s="57"/>
      <c r="ELQ330" s="57"/>
      <c r="ELR330" s="57"/>
      <c r="ELS330" s="57"/>
      <c r="ELT330" s="57"/>
      <c r="ELU330" s="57"/>
      <c r="ELV330" s="57"/>
      <c r="ELW330" s="57"/>
      <c r="ELX330" s="57"/>
      <c r="ELY330" s="57"/>
      <c r="ELZ330" s="57"/>
      <c r="EMA330" s="57"/>
      <c r="EMB330" s="57"/>
      <c r="EMC330" s="57"/>
      <c r="EMD330" s="57"/>
      <c r="EME330" s="57"/>
      <c r="EMF330" s="57"/>
      <c r="EMG330" s="57"/>
      <c r="EMH330" s="57"/>
      <c r="EMI330" s="57"/>
      <c r="EMJ330" s="57"/>
      <c r="EMK330" s="57"/>
      <c r="EML330" s="57"/>
      <c r="EMM330" s="57"/>
      <c r="EMN330" s="57"/>
      <c r="EMO330" s="57"/>
      <c r="EMP330" s="57"/>
      <c r="EMQ330" s="57"/>
      <c r="EMR330" s="57"/>
      <c r="EMS330" s="57"/>
      <c r="EMT330" s="57"/>
      <c r="EMU330" s="57"/>
      <c r="EMV330" s="57"/>
      <c r="EMW330" s="57"/>
      <c r="EMX330" s="57"/>
      <c r="EMY330" s="57"/>
      <c r="EMZ330" s="57"/>
      <c r="ENA330" s="57"/>
      <c r="ENB330" s="57"/>
      <c r="ENC330" s="57"/>
      <c r="END330" s="57"/>
      <c r="ENE330" s="57"/>
      <c r="ENF330" s="57"/>
      <c r="ENG330" s="57"/>
      <c r="ENH330" s="57"/>
      <c r="ENI330" s="57"/>
      <c r="ENJ330" s="57"/>
      <c r="ENK330" s="57"/>
      <c r="ENL330" s="57"/>
      <c r="ENM330" s="57"/>
      <c r="ENN330" s="57"/>
      <c r="ENO330" s="57"/>
      <c r="ENP330" s="57"/>
      <c r="ENQ330" s="57"/>
      <c r="ENR330" s="57"/>
      <c r="ENS330" s="57"/>
      <c r="ENT330" s="57"/>
      <c r="ENU330" s="57"/>
      <c r="ENV330" s="57"/>
      <c r="ENW330" s="57"/>
      <c r="ENX330" s="57"/>
      <c r="ENY330" s="57"/>
      <c r="ENZ330" s="57"/>
      <c r="EOA330" s="57"/>
      <c r="EOB330" s="57"/>
      <c r="EOC330" s="57"/>
      <c r="EOD330" s="57"/>
      <c r="EOE330" s="57"/>
      <c r="EOF330" s="57"/>
      <c r="EOG330" s="57"/>
      <c r="EOH330" s="57"/>
      <c r="EOI330" s="57"/>
      <c r="EOJ330" s="57"/>
      <c r="EOK330" s="57"/>
      <c r="EOL330" s="57"/>
      <c r="EOM330" s="57"/>
      <c r="EON330" s="57"/>
      <c r="EOO330" s="57"/>
      <c r="EOP330" s="57"/>
      <c r="EOQ330" s="57"/>
      <c r="EOR330" s="57"/>
      <c r="EOS330" s="57"/>
      <c r="EOT330" s="57"/>
      <c r="EOU330" s="57"/>
      <c r="EOV330" s="57"/>
      <c r="EOW330" s="57"/>
      <c r="EOX330" s="57"/>
      <c r="EOY330" s="57"/>
      <c r="EOZ330" s="57"/>
      <c r="EPA330" s="57"/>
      <c r="EPB330" s="57"/>
      <c r="EPC330" s="57"/>
      <c r="EPD330" s="57"/>
      <c r="EPE330" s="57"/>
      <c r="EPF330" s="57"/>
      <c r="EPG330" s="57"/>
      <c r="EPH330" s="57"/>
      <c r="EPI330" s="57"/>
      <c r="EPJ330" s="57"/>
      <c r="EPK330" s="57"/>
      <c r="EPL330" s="57"/>
      <c r="EPM330" s="57"/>
      <c r="EPN330" s="57"/>
      <c r="EPO330" s="57"/>
      <c r="EPP330" s="57"/>
      <c r="EPQ330" s="57"/>
      <c r="EPR330" s="57"/>
      <c r="EPS330" s="57"/>
      <c r="EPT330" s="57"/>
      <c r="EPU330" s="57"/>
      <c r="EPV330" s="57"/>
      <c r="EPW330" s="57"/>
      <c r="EPX330" s="57"/>
      <c r="EPY330" s="57"/>
      <c r="EPZ330" s="57"/>
      <c r="EQA330" s="57"/>
      <c r="EQB330" s="57"/>
      <c r="EQC330" s="57"/>
      <c r="EQD330" s="57"/>
      <c r="EQE330" s="57"/>
      <c r="EQF330" s="57"/>
      <c r="EQG330" s="57"/>
      <c r="EQH330" s="57"/>
      <c r="EQI330" s="57"/>
      <c r="EQJ330" s="57"/>
      <c r="EQK330" s="57"/>
      <c r="EQL330" s="57"/>
      <c r="EQM330" s="57"/>
      <c r="EQN330" s="57"/>
      <c r="EQO330" s="57"/>
      <c r="EQP330" s="57"/>
      <c r="EQQ330" s="57"/>
      <c r="EQR330" s="57"/>
      <c r="EQS330" s="57"/>
      <c r="EQT330" s="57"/>
      <c r="EQU330" s="57"/>
      <c r="EQV330" s="57"/>
      <c r="EQW330" s="57"/>
      <c r="EQX330" s="57"/>
      <c r="EQY330" s="57"/>
      <c r="EQZ330" s="57"/>
      <c r="ERA330" s="57"/>
      <c r="ERB330" s="57"/>
      <c r="ERC330" s="57"/>
      <c r="ERD330" s="57"/>
      <c r="ERE330" s="57"/>
      <c r="ERF330" s="57"/>
      <c r="ERG330" s="57"/>
      <c r="ERH330" s="57"/>
      <c r="ERI330" s="57"/>
      <c r="ERJ330" s="57"/>
      <c r="ERK330" s="57"/>
      <c r="ERL330" s="57"/>
      <c r="ERM330" s="57"/>
      <c r="ERN330" s="57"/>
      <c r="ERO330" s="57"/>
      <c r="ERP330" s="57"/>
      <c r="ERQ330" s="57"/>
      <c r="ERR330" s="57"/>
      <c r="ERS330" s="57"/>
      <c r="ERT330" s="57"/>
      <c r="ERU330" s="57"/>
      <c r="ERV330" s="57"/>
      <c r="ERW330" s="57"/>
      <c r="ERX330" s="57"/>
      <c r="ERY330" s="57"/>
      <c r="ERZ330" s="57"/>
      <c r="ESA330" s="57"/>
      <c r="ESB330" s="57"/>
      <c r="ESC330" s="57"/>
      <c r="ESD330" s="57"/>
      <c r="ESE330" s="57"/>
      <c r="ESF330" s="57"/>
      <c r="ESG330" s="57"/>
      <c r="ESH330" s="57"/>
      <c r="ESI330" s="57"/>
      <c r="ESJ330" s="57"/>
      <c r="ESK330" s="57"/>
      <c r="ESL330" s="57"/>
      <c r="ESM330" s="57"/>
      <c r="ESN330" s="57"/>
      <c r="ESO330" s="57"/>
      <c r="ESP330" s="57"/>
      <c r="ESQ330" s="57"/>
      <c r="ESR330" s="57"/>
      <c r="ESS330" s="57"/>
      <c r="EST330" s="57"/>
      <c r="ESU330" s="57"/>
      <c r="ESV330" s="57"/>
      <c r="ESW330" s="57"/>
      <c r="ESX330" s="57"/>
      <c r="ESY330" s="57"/>
      <c r="ESZ330" s="57"/>
      <c r="ETA330" s="57"/>
      <c r="ETB330" s="57"/>
      <c r="ETC330" s="57"/>
      <c r="ETD330" s="57"/>
      <c r="ETE330" s="57"/>
      <c r="ETF330" s="57"/>
      <c r="ETG330" s="57"/>
      <c r="ETH330" s="57"/>
      <c r="ETI330" s="57"/>
      <c r="ETJ330" s="57"/>
      <c r="ETK330" s="57"/>
      <c r="ETL330" s="57"/>
      <c r="ETM330" s="57"/>
      <c r="ETN330" s="57"/>
      <c r="ETO330" s="57"/>
      <c r="ETP330" s="57"/>
      <c r="ETQ330" s="57"/>
      <c r="ETR330" s="57"/>
      <c r="ETS330" s="57"/>
      <c r="ETT330" s="57"/>
      <c r="ETU330" s="57"/>
      <c r="ETV330" s="57"/>
      <c r="ETW330" s="57"/>
      <c r="ETX330" s="57"/>
      <c r="ETY330" s="57"/>
      <c r="ETZ330" s="57"/>
      <c r="EUA330" s="57"/>
      <c r="EUB330" s="57"/>
      <c r="EUC330" s="57"/>
      <c r="EUD330" s="57"/>
      <c r="EUE330" s="57"/>
      <c r="EUF330" s="57"/>
      <c r="EUG330" s="57"/>
      <c r="EUH330" s="57"/>
      <c r="EUI330" s="57"/>
      <c r="EUJ330" s="57"/>
      <c r="EUK330" s="57"/>
      <c r="EUL330" s="57"/>
      <c r="EUM330" s="57"/>
      <c r="EUN330" s="57"/>
      <c r="EUO330" s="57"/>
      <c r="EUP330" s="57"/>
      <c r="EUQ330" s="57"/>
      <c r="EUR330" s="57"/>
      <c r="EUS330" s="57"/>
      <c r="EUT330" s="57"/>
      <c r="EUU330" s="57"/>
      <c r="EUV330" s="57"/>
      <c r="EUW330" s="57"/>
      <c r="EUX330" s="57"/>
      <c r="EUY330" s="57"/>
      <c r="EUZ330" s="57"/>
      <c r="EVA330" s="57"/>
      <c r="EVB330" s="57"/>
      <c r="EVC330" s="57"/>
      <c r="EVD330" s="57"/>
      <c r="EVE330" s="57"/>
      <c r="EVF330" s="57"/>
      <c r="EVG330" s="57"/>
      <c r="EVH330" s="57"/>
      <c r="EVI330" s="57"/>
      <c r="EVJ330" s="57"/>
      <c r="EVK330" s="57"/>
      <c r="EVL330" s="57"/>
      <c r="EVM330" s="57"/>
      <c r="EVN330" s="57"/>
      <c r="EVO330" s="57"/>
      <c r="EVP330" s="57"/>
      <c r="EVQ330" s="57"/>
      <c r="EVR330" s="57"/>
      <c r="EVS330" s="57"/>
      <c r="EVT330" s="57"/>
      <c r="EVU330" s="57"/>
      <c r="EVV330" s="57"/>
      <c r="EVW330" s="57"/>
      <c r="EVX330" s="57"/>
      <c r="EVY330" s="57"/>
      <c r="EVZ330" s="57"/>
      <c r="EWA330" s="57"/>
      <c r="EWB330" s="57"/>
      <c r="EWC330" s="57"/>
      <c r="EWD330" s="57"/>
      <c r="EWE330" s="57"/>
      <c r="EWF330" s="57"/>
      <c r="EWG330" s="57"/>
      <c r="EWH330" s="57"/>
      <c r="EWI330" s="57"/>
      <c r="EWJ330" s="57"/>
      <c r="EWK330" s="57"/>
      <c r="EWL330" s="57"/>
      <c r="EWM330" s="57"/>
      <c r="EWN330" s="57"/>
      <c r="EWO330" s="57"/>
      <c r="EWP330" s="57"/>
      <c r="EWQ330" s="57"/>
      <c r="EWR330" s="57"/>
      <c r="EWS330" s="57"/>
      <c r="EWT330" s="57"/>
      <c r="EWU330" s="57"/>
      <c r="EWV330" s="57"/>
      <c r="EWW330" s="57"/>
      <c r="EWX330" s="57"/>
      <c r="EWY330" s="57"/>
      <c r="EWZ330" s="57"/>
      <c r="EXA330" s="57"/>
      <c r="EXB330" s="57"/>
      <c r="EXC330" s="57"/>
      <c r="EXD330" s="57"/>
      <c r="EXE330" s="57"/>
      <c r="EXF330" s="57"/>
      <c r="EXG330" s="57"/>
      <c r="EXH330" s="57"/>
      <c r="EXI330" s="57"/>
      <c r="EXJ330" s="57"/>
      <c r="EXK330" s="57"/>
      <c r="EXL330" s="57"/>
      <c r="EXM330" s="57"/>
      <c r="EXN330" s="57"/>
      <c r="EXO330" s="57"/>
      <c r="EXP330" s="57"/>
      <c r="EXQ330" s="57"/>
      <c r="EXR330" s="57"/>
      <c r="EXS330" s="57"/>
      <c r="EXT330" s="57"/>
      <c r="EXU330" s="57"/>
      <c r="EXV330" s="57"/>
      <c r="EXW330" s="57"/>
      <c r="EXX330" s="57"/>
      <c r="EXY330" s="57"/>
      <c r="EXZ330" s="57"/>
      <c r="EYA330" s="57"/>
      <c r="EYB330" s="57"/>
      <c r="EYC330" s="57"/>
      <c r="EYD330" s="57"/>
      <c r="EYE330" s="57"/>
      <c r="EYF330" s="57"/>
      <c r="EYG330" s="57"/>
      <c r="EYH330" s="57"/>
      <c r="EYI330" s="57"/>
      <c r="EYJ330" s="57"/>
      <c r="EYK330" s="57"/>
      <c r="EYL330" s="57"/>
      <c r="EYM330" s="57"/>
      <c r="EYN330" s="57"/>
      <c r="EYO330" s="57"/>
      <c r="EYP330" s="57"/>
      <c r="EYQ330" s="57"/>
      <c r="EYR330" s="57"/>
      <c r="EYS330" s="57"/>
      <c r="EYT330" s="57"/>
      <c r="EYU330" s="57"/>
      <c r="EYV330" s="57"/>
      <c r="EYW330" s="57"/>
      <c r="EYX330" s="57"/>
      <c r="EYY330" s="57"/>
      <c r="EYZ330" s="57"/>
      <c r="EZA330" s="57"/>
      <c r="EZB330" s="57"/>
      <c r="EZC330" s="57"/>
      <c r="EZD330" s="57"/>
      <c r="EZE330" s="57"/>
      <c r="EZF330" s="57"/>
      <c r="EZG330" s="57"/>
      <c r="EZH330" s="57"/>
      <c r="EZI330" s="57"/>
      <c r="EZJ330" s="57"/>
      <c r="EZK330" s="57"/>
      <c r="EZL330" s="57"/>
      <c r="EZM330" s="57"/>
      <c r="EZN330" s="57"/>
      <c r="EZO330" s="57"/>
      <c r="EZP330" s="57"/>
      <c r="EZQ330" s="57"/>
      <c r="EZR330" s="57"/>
      <c r="EZS330" s="57"/>
      <c r="EZT330" s="57"/>
      <c r="EZU330" s="57"/>
      <c r="EZV330" s="57"/>
      <c r="EZW330" s="57"/>
      <c r="EZX330" s="57"/>
      <c r="EZY330" s="57"/>
      <c r="EZZ330" s="57"/>
      <c r="FAA330" s="57"/>
      <c r="FAB330" s="57"/>
      <c r="FAC330" s="57"/>
      <c r="FAD330" s="57"/>
      <c r="FAE330" s="57"/>
      <c r="FAF330" s="57"/>
      <c r="FAG330" s="57"/>
      <c r="FAH330" s="57"/>
      <c r="FAI330" s="57"/>
      <c r="FAJ330" s="57"/>
      <c r="FAK330" s="57"/>
      <c r="FAL330" s="57"/>
      <c r="FAM330" s="57"/>
      <c r="FAN330" s="57"/>
      <c r="FAO330" s="57"/>
      <c r="FAP330" s="57"/>
      <c r="FAQ330" s="57"/>
      <c r="FAR330" s="57"/>
      <c r="FAS330" s="57"/>
      <c r="FAT330" s="57"/>
      <c r="FAU330" s="57"/>
      <c r="FAV330" s="57"/>
      <c r="FAW330" s="57"/>
      <c r="FAX330" s="57"/>
      <c r="FAY330" s="57"/>
      <c r="FAZ330" s="57"/>
      <c r="FBA330" s="57"/>
      <c r="FBB330" s="57"/>
      <c r="FBC330" s="57"/>
      <c r="FBD330" s="57"/>
      <c r="FBE330" s="57"/>
      <c r="FBF330" s="57"/>
      <c r="FBG330" s="57"/>
      <c r="FBH330" s="57"/>
      <c r="FBI330" s="57"/>
      <c r="FBJ330" s="57"/>
      <c r="FBK330" s="57"/>
      <c r="FBL330" s="57"/>
      <c r="FBM330" s="57"/>
      <c r="FBN330" s="57"/>
      <c r="FBO330" s="57"/>
      <c r="FBP330" s="57"/>
      <c r="FBQ330" s="57"/>
      <c r="FBR330" s="57"/>
      <c r="FBS330" s="57"/>
      <c r="FBT330" s="57"/>
      <c r="FBU330" s="57"/>
      <c r="FBV330" s="57"/>
      <c r="FBW330" s="57"/>
      <c r="FBX330" s="57"/>
      <c r="FBY330" s="57"/>
      <c r="FBZ330" s="57"/>
      <c r="FCA330" s="57"/>
      <c r="FCB330" s="57"/>
      <c r="FCC330" s="57"/>
      <c r="FCD330" s="57"/>
      <c r="FCE330" s="57"/>
      <c r="FCF330" s="57"/>
      <c r="FCG330" s="57"/>
      <c r="FCH330" s="57"/>
      <c r="FCI330" s="57"/>
      <c r="FCJ330" s="57"/>
      <c r="FCK330" s="57"/>
      <c r="FCL330" s="57"/>
      <c r="FCM330" s="57"/>
      <c r="FCN330" s="57"/>
      <c r="FCO330" s="57"/>
      <c r="FCP330" s="57"/>
      <c r="FCQ330" s="57"/>
      <c r="FCR330" s="57"/>
      <c r="FCS330" s="57"/>
      <c r="FCT330" s="57"/>
      <c r="FCU330" s="57"/>
      <c r="FCV330" s="57"/>
      <c r="FCW330" s="57"/>
      <c r="FCX330" s="57"/>
      <c r="FCY330" s="57"/>
      <c r="FCZ330" s="57"/>
      <c r="FDA330" s="57"/>
      <c r="FDB330" s="57"/>
      <c r="FDC330" s="57"/>
      <c r="FDD330" s="57"/>
      <c r="FDE330" s="57"/>
      <c r="FDF330" s="57"/>
      <c r="FDG330" s="57"/>
      <c r="FDH330" s="57"/>
      <c r="FDI330" s="57"/>
      <c r="FDJ330" s="57"/>
      <c r="FDK330" s="57"/>
      <c r="FDL330" s="57"/>
      <c r="FDM330" s="57"/>
      <c r="FDN330" s="57"/>
      <c r="FDO330" s="57"/>
      <c r="FDP330" s="57"/>
      <c r="FDQ330" s="57"/>
      <c r="FDR330" s="57"/>
      <c r="FDS330" s="57"/>
      <c r="FDT330" s="57"/>
      <c r="FDU330" s="57"/>
      <c r="FDV330" s="57"/>
      <c r="FDW330" s="57"/>
      <c r="FDX330" s="57"/>
      <c r="FDY330" s="57"/>
      <c r="FDZ330" s="57"/>
      <c r="FEA330" s="57"/>
      <c r="FEB330" s="57"/>
      <c r="FEC330" s="57"/>
      <c r="FED330" s="57"/>
      <c r="FEE330" s="57"/>
      <c r="FEF330" s="57"/>
      <c r="FEG330" s="57"/>
      <c r="FEH330" s="57"/>
      <c r="FEI330" s="57"/>
      <c r="FEJ330" s="57"/>
      <c r="FEK330" s="57"/>
      <c r="FEL330" s="57"/>
      <c r="FEM330" s="57"/>
      <c r="FEN330" s="57"/>
      <c r="FEO330" s="57"/>
      <c r="FEP330" s="57"/>
      <c r="FEQ330" s="57"/>
      <c r="FER330" s="57"/>
      <c r="FES330" s="57"/>
      <c r="FET330" s="57"/>
      <c r="FEU330" s="57"/>
      <c r="FEV330" s="57"/>
      <c r="FEW330" s="57"/>
      <c r="FEX330" s="57"/>
      <c r="FEY330" s="57"/>
      <c r="FEZ330" s="57"/>
      <c r="FFA330" s="57"/>
      <c r="FFB330" s="57"/>
      <c r="FFC330" s="57"/>
      <c r="FFD330" s="57"/>
      <c r="FFE330" s="57"/>
      <c r="FFF330" s="57"/>
      <c r="FFG330" s="57"/>
      <c r="FFH330" s="57"/>
      <c r="FFI330" s="57"/>
      <c r="FFJ330" s="57"/>
      <c r="FFK330" s="57"/>
      <c r="FFL330" s="57"/>
      <c r="FFM330" s="57"/>
      <c r="FFN330" s="57"/>
      <c r="FFO330" s="57"/>
      <c r="FFP330" s="57"/>
      <c r="FFQ330" s="57"/>
      <c r="FFR330" s="57"/>
      <c r="FFS330" s="57"/>
      <c r="FFT330" s="57"/>
      <c r="FFU330" s="57"/>
      <c r="FFV330" s="57"/>
      <c r="FFW330" s="57"/>
      <c r="FFX330" s="57"/>
      <c r="FFY330" s="57"/>
      <c r="FFZ330" s="57"/>
      <c r="FGA330" s="57"/>
      <c r="FGB330" s="57"/>
      <c r="FGC330" s="57"/>
      <c r="FGD330" s="57"/>
      <c r="FGE330" s="57"/>
      <c r="FGF330" s="57"/>
      <c r="FGG330" s="57"/>
      <c r="FGH330" s="57"/>
      <c r="FGI330" s="57"/>
      <c r="FGJ330" s="57"/>
      <c r="FGK330" s="57"/>
      <c r="FGL330" s="57"/>
      <c r="FGM330" s="57"/>
      <c r="FGN330" s="57"/>
      <c r="FGO330" s="57"/>
      <c r="FGP330" s="57"/>
      <c r="FGQ330" s="57"/>
      <c r="FGR330" s="57"/>
      <c r="FGS330" s="57"/>
      <c r="FGT330" s="57"/>
      <c r="FGU330" s="57"/>
      <c r="FGV330" s="57"/>
      <c r="FGW330" s="57"/>
      <c r="FGX330" s="57"/>
      <c r="FGY330" s="57"/>
      <c r="FGZ330" s="57"/>
      <c r="FHA330" s="57"/>
      <c r="FHB330" s="57"/>
      <c r="FHC330" s="57"/>
      <c r="FHD330" s="57"/>
      <c r="FHE330" s="57"/>
      <c r="FHF330" s="57"/>
      <c r="FHG330" s="57"/>
      <c r="FHH330" s="57"/>
      <c r="FHI330" s="57"/>
      <c r="FHJ330" s="57"/>
      <c r="FHK330" s="57"/>
      <c r="FHL330" s="57"/>
      <c r="FHM330" s="57"/>
      <c r="FHN330" s="57"/>
      <c r="FHO330" s="57"/>
      <c r="FHP330" s="57"/>
      <c r="FHQ330" s="57"/>
      <c r="FHR330" s="57"/>
      <c r="FHS330" s="57"/>
      <c r="FHT330" s="57"/>
      <c r="FHU330" s="57"/>
      <c r="FHV330" s="57"/>
      <c r="FHW330" s="57"/>
      <c r="FHX330" s="57"/>
      <c r="FHY330" s="57"/>
      <c r="FHZ330" s="57"/>
      <c r="FIA330" s="57"/>
      <c r="FIB330" s="57"/>
      <c r="FIC330" s="57"/>
      <c r="FID330" s="57"/>
      <c r="FIE330" s="57"/>
      <c r="FIF330" s="57"/>
      <c r="FIG330" s="57"/>
      <c r="FIH330" s="57"/>
      <c r="FII330" s="57"/>
      <c r="FIJ330" s="57"/>
      <c r="FIK330" s="57"/>
      <c r="FIL330" s="57"/>
      <c r="FIM330" s="57"/>
      <c r="FIN330" s="57"/>
      <c r="FIO330" s="57"/>
      <c r="FIP330" s="57"/>
      <c r="FIQ330" s="57"/>
      <c r="FIR330" s="57"/>
      <c r="FIS330" s="57"/>
      <c r="FIT330" s="57"/>
      <c r="FIU330" s="57"/>
      <c r="FIV330" s="57"/>
      <c r="FIW330" s="57"/>
      <c r="FIX330" s="57"/>
      <c r="FIY330" s="57"/>
      <c r="FIZ330" s="57"/>
      <c r="FJA330" s="57"/>
      <c r="FJB330" s="57"/>
      <c r="FJC330" s="57"/>
      <c r="FJD330" s="57"/>
      <c r="FJE330" s="57"/>
      <c r="FJF330" s="57"/>
      <c r="FJG330" s="57"/>
      <c r="FJH330" s="57"/>
      <c r="FJI330" s="57"/>
      <c r="FJJ330" s="57"/>
      <c r="FJK330" s="57"/>
      <c r="FJL330" s="57"/>
      <c r="FJM330" s="57"/>
      <c r="FJN330" s="57"/>
      <c r="FJO330" s="57"/>
      <c r="FJP330" s="57"/>
      <c r="FJQ330" s="57"/>
      <c r="FJR330" s="57"/>
      <c r="FJS330" s="57"/>
      <c r="FJT330" s="57"/>
      <c r="FJU330" s="57"/>
      <c r="FJV330" s="57"/>
      <c r="FJW330" s="57"/>
      <c r="FJX330" s="57"/>
      <c r="FJY330" s="57"/>
      <c r="FJZ330" s="57"/>
      <c r="FKA330" s="57"/>
      <c r="FKB330" s="57"/>
      <c r="FKC330" s="57"/>
      <c r="FKD330" s="57"/>
      <c r="FKE330" s="57"/>
      <c r="FKF330" s="57"/>
      <c r="FKG330" s="57"/>
      <c r="FKH330" s="57"/>
      <c r="FKI330" s="57"/>
      <c r="FKJ330" s="57"/>
      <c r="FKK330" s="57"/>
      <c r="FKL330" s="57"/>
      <c r="FKM330" s="57"/>
      <c r="FKN330" s="57"/>
      <c r="FKO330" s="57"/>
      <c r="FKP330" s="57"/>
      <c r="FKQ330" s="57"/>
      <c r="FKR330" s="57"/>
      <c r="FKS330" s="57"/>
      <c r="FKT330" s="57"/>
      <c r="FKU330" s="57"/>
      <c r="FKV330" s="57"/>
      <c r="FKW330" s="57"/>
      <c r="FKX330" s="57"/>
      <c r="FKY330" s="57"/>
      <c r="FKZ330" s="57"/>
      <c r="FLA330" s="57"/>
      <c r="FLB330" s="57"/>
      <c r="FLC330" s="57"/>
      <c r="FLD330" s="57"/>
      <c r="FLE330" s="57"/>
      <c r="FLF330" s="57"/>
      <c r="FLG330" s="57"/>
      <c r="FLH330" s="57"/>
      <c r="FLI330" s="57"/>
      <c r="FLJ330" s="57"/>
      <c r="FLK330" s="57"/>
      <c r="FLL330" s="57"/>
      <c r="FLM330" s="57"/>
      <c r="FLN330" s="57"/>
      <c r="FLO330" s="57"/>
      <c r="FLP330" s="57"/>
      <c r="FLQ330" s="57"/>
      <c r="FLR330" s="57"/>
      <c r="FLS330" s="57"/>
      <c r="FLT330" s="57"/>
      <c r="FLU330" s="57"/>
      <c r="FLV330" s="57"/>
      <c r="FLW330" s="57"/>
      <c r="FLX330" s="57"/>
      <c r="FLY330" s="57"/>
      <c r="FLZ330" s="57"/>
      <c r="FMA330" s="57"/>
      <c r="FMB330" s="57"/>
      <c r="FMC330" s="57"/>
      <c r="FMD330" s="57"/>
      <c r="FME330" s="57"/>
      <c r="FMF330" s="57"/>
      <c r="FMG330" s="57"/>
      <c r="FMH330" s="57"/>
      <c r="FMI330" s="57"/>
      <c r="FMJ330" s="57"/>
      <c r="FMK330" s="57"/>
      <c r="FML330" s="57"/>
      <c r="FMM330" s="57"/>
      <c r="FMN330" s="57"/>
      <c r="FMO330" s="57"/>
      <c r="FMP330" s="57"/>
      <c r="FMQ330" s="57"/>
      <c r="FMR330" s="57"/>
      <c r="FMS330" s="57"/>
      <c r="FMT330" s="57"/>
      <c r="FMU330" s="57"/>
      <c r="FMV330" s="57"/>
      <c r="FMW330" s="57"/>
      <c r="FMX330" s="57"/>
      <c r="FMY330" s="57"/>
      <c r="FMZ330" s="57"/>
      <c r="FNA330" s="57"/>
      <c r="FNB330" s="57"/>
      <c r="FNC330" s="57"/>
      <c r="FND330" s="57"/>
      <c r="FNE330" s="57"/>
      <c r="FNF330" s="57"/>
      <c r="FNG330" s="57"/>
      <c r="FNH330" s="57"/>
      <c r="FNI330" s="57"/>
      <c r="FNJ330" s="57"/>
      <c r="FNK330" s="57"/>
      <c r="FNL330" s="57"/>
      <c r="FNM330" s="57"/>
      <c r="FNN330" s="57"/>
      <c r="FNO330" s="57"/>
      <c r="FNP330" s="57"/>
      <c r="FNQ330" s="57"/>
      <c r="FNR330" s="57"/>
      <c r="FNS330" s="57"/>
      <c r="FNT330" s="57"/>
      <c r="FNU330" s="57"/>
      <c r="FNV330" s="57"/>
      <c r="FNW330" s="57"/>
      <c r="FNX330" s="57"/>
      <c r="FNY330" s="57"/>
      <c r="FNZ330" s="57"/>
      <c r="FOA330" s="57"/>
      <c r="FOB330" s="57"/>
      <c r="FOC330" s="57"/>
      <c r="FOD330" s="57"/>
      <c r="FOE330" s="57"/>
      <c r="FOF330" s="57"/>
      <c r="FOG330" s="57"/>
      <c r="FOH330" s="57"/>
      <c r="FOI330" s="57"/>
      <c r="FOJ330" s="57"/>
      <c r="FOK330" s="57"/>
      <c r="FOL330" s="57"/>
      <c r="FOM330" s="57"/>
      <c r="FON330" s="57"/>
      <c r="FOO330" s="57"/>
      <c r="FOP330" s="57"/>
      <c r="FOQ330" s="57"/>
      <c r="FOR330" s="57"/>
      <c r="FOS330" s="57"/>
      <c r="FOT330" s="57"/>
      <c r="FOU330" s="57"/>
      <c r="FOV330" s="57"/>
      <c r="FOW330" s="57"/>
      <c r="FOX330" s="57"/>
      <c r="FOY330" s="57"/>
      <c r="FOZ330" s="57"/>
      <c r="FPA330" s="57"/>
      <c r="FPB330" s="57"/>
      <c r="FPC330" s="57"/>
      <c r="FPD330" s="57"/>
      <c r="FPE330" s="57"/>
      <c r="FPF330" s="57"/>
      <c r="FPG330" s="57"/>
      <c r="FPH330" s="57"/>
      <c r="FPI330" s="57"/>
      <c r="FPJ330" s="57"/>
      <c r="FPK330" s="57"/>
      <c r="FPL330" s="57"/>
      <c r="FPM330" s="57"/>
      <c r="FPN330" s="57"/>
      <c r="FPO330" s="57"/>
      <c r="FPP330" s="57"/>
      <c r="FPQ330" s="57"/>
      <c r="FPR330" s="57"/>
      <c r="FPS330" s="57"/>
      <c r="FPT330" s="57"/>
      <c r="FPU330" s="57"/>
      <c r="FPV330" s="57"/>
      <c r="FPW330" s="57"/>
      <c r="FPX330" s="57"/>
      <c r="FPY330" s="57"/>
      <c r="FPZ330" s="57"/>
      <c r="FQA330" s="57"/>
      <c r="FQB330" s="57"/>
      <c r="FQC330" s="57"/>
      <c r="FQD330" s="57"/>
      <c r="FQE330" s="57"/>
      <c r="FQF330" s="57"/>
      <c r="FQG330" s="57"/>
      <c r="FQH330" s="57"/>
      <c r="FQI330" s="57"/>
      <c r="FQJ330" s="57"/>
      <c r="FQK330" s="57"/>
      <c r="FQL330" s="57"/>
      <c r="FQM330" s="57"/>
      <c r="FQN330" s="57"/>
      <c r="FQO330" s="57"/>
      <c r="FQP330" s="57"/>
      <c r="FQQ330" s="57"/>
      <c r="FQR330" s="57"/>
      <c r="FQS330" s="57"/>
      <c r="FQT330" s="57"/>
      <c r="FQU330" s="57"/>
      <c r="FQV330" s="57"/>
      <c r="FQW330" s="57"/>
      <c r="FQX330" s="57"/>
      <c r="FQY330" s="57"/>
      <c r="FQZ330" s="57"/>
      <c r="FRA330" s="57"/>
      <c r="FRB330" s="57"/>
      <c r="FRC330" s="57"/>
      <c r="FRD330" s="57"/>
      <c r="FRE330" s="57"/>
      <c r="FRF330" s="57"/>
      <c r="FRG330" s="57"/>
      <c r="FRH330" s="57"/>
      <c r="FRI330" s="57"/>
      <c r="FRJ330" s="57"/>
      <c r="FRK330" s="57"/>
      <c r="FRL330" s="57"/>
      <c r="FRM330" s="57"/>
      <c r="FRN330" s="57"/>
      <c r="FRO330" s="57"/>
      <c r="FRP330" s="57"/>
      <c r="FRQ330" s="57"/>
      <c r="FRR330" s="57"/>
      <c r="FRS330" s="57"/>
      <c r="FRT330" s="57"/>
      <c r="FRU330" s="57"/>
      <c r="FRV330" s="57"/>
      <c r="FRW330" s="57"/>
      <c r="FRX330" s="57"/>
      <c r="FRY330" s="57"/>
      <c r="FRZ330" s="57"/>
      <c r="FSA330" s="57"/>
      <c r="FSB330" s="57"/>
      <c r="FSC330" s="57"/>
      <c r="FSD330" s="57"/>
      <c r="FSE330" s="57"/>
      <c r="FSF330" s="57"/>
      <c r="FSG330" s="57"/>
      <c r="FSH330" s="57"/>
      <c r="FSI330" s="57"/>
      <c r="FSJ330" s="57"/>
      <c r="FSK330" s="57"/>
      <c r="FSL330" s="57"/>
      <c r="FSM330" s="57"/>
      <c r="FSN330" s="57"/>
      <c r="FSO330" s="57"/>
      <c r="FSP330" s="57"/>
      <c r="FSQ330" s="57"/>
      <c r="FSR330" s="57"/>
      <c r="FSS330" s="57"/>
      <c r="FST330" s="57"/>
      <c r="FSU330" s="57"/>
      <c r="FSV330" s="57"/>
      <c r="FSW330" s="57"/>
      <c r="FSX330" s="57"/>
      <c r="FSY330" s="57"/>
      <c r="FSZ330" s="57"/>
      <c r="FTA330" s="57"/>
      <c r="FTB330" s="57"/>
      <c r="FTC330" s="57"/>
      <c r="FTD330" s="57"/>
      <c r="FTE330" s="57"/>
      <c r="FTF330" s="57"/>
      <c r="FTG330" s="57"/>
      <c r="FTH330" s="57"/>
      <c r="FTI330" s="57"/>
      <c r="FTJ330" s="57"/>
      <c r="FTK330" s="57"/>
      <c r="FTL330" s="57"/>
      <c r="FTM330" s="57"/>
      <c r="FTN330" s="57"/>
      <c r="FTO330" s="57"/>
      <c r="FTP330" s="57"/>
      <c r="FTQ330" s="57"/>
      <c r="FTR330" s="57"/>
      <c r="FTS330" s="57"/>
      <c r="FTT330" s="57"/>
      <c r="FTU330" s="57"/>
      <c r="FTV330" s="57"/>
      <c r="FTW330" s="57"/>
      <c r="FTX330" s="57"/>
      <c r="FTY330" s="57"/>
      <c r="FTZ330" s="57"/>
      <c r="FUA330" s="57"/>
      <c r="FUB330" s="57"/>
      <c r="FUC330" s="57"/>
      <c r="FUD330" s="57"/>
      <c r="FUE330" s="57"/>
      <c r="FUF330" s="57"/>
      <c r="FUG330" s="57"/>
      <c r="FUH330" s="57"/>
      <c r="FUI330" s="57"/>
      <c r="FUJ330" s="57"/>
      <c r="FUK330" s="57"/>
      <c r="FUL330" s="57"/>
      <c r="FUM330" s="57"/>
      <c r="FUN330" s="57"/>
      <c r="FUO330" s="57"/>
      <c r="FUP330" s="57"/>
      <c r="FUQ330" s="57"/>
      <c r="FUR330" s="57"/>
      <c r="FUS330" s="57"/>
      <c r="FUT330" s="57"/>
      <c r="FUU330" s="57"/>
      <c r="FUV330" s="57"/>
      <c r="FUW330" s="57"/>
      <c r="FUX330" s="57"/>
      <c r="FUY330" s="57"/>
      <c r="FUZ330" s="57"/>
      <c r="FVA330" s="57"/>
      <c r="FVB330" s="57"/>
      <c r="FVC330" s="57"/>
      <c r="FVD330" s="57"/>
      <c r="FVE330" s="57"/>
      <c r="FVF330" s="57"/>
      <c r="FVG330" s="57"/>
      <c r="FVH330" s="57"/>
      <c r="FVI330" s="57"/>
      <c r="FVJ330" s="57"/>
      <c r="FVK330" s="57"/>
      <c r="FVL330" s="57"/>
      <c r="FVM330" s="57"/>
      <c r="FVN330" s="57"/>
      <c r="FVO330" s="57"/>
      <c r="FVP330" s="57"/>
      <c r="FVQ330" s="57"/>
      <c r="FVR330" s="57"/>
      <c r="FVS330" s="57"/>
      <c r="FVT330" s="57"/>
      <c r="FVU330" s="57"/>
      <c r="FVV330" s="57"/>
      <c r="FVW330" s="57"/>
      <c r="FVX330" s="57"/>
      <c r="FVY330" s="57"/>
      <c r="FVZ330" s="57"/>
      <c r="FWA330" s="57"/>
      <c r="FWB330" s="57"/>
      <c r="FWC330" s="57"/>
      <c r="FWD330" s="57"/>
      <c r="FWE330" s="57"/>
      <c r="FWF330" s="57"/>
      <c r="FWG330" s="57"/>
      <c r="FWH330" s="57"/>
      <c r="FWI330" s="57"/>
      <c r="FWJ330" s="57"/>
      <c r="FWK330" s="57"/>
      <c r="FWL330" s="57"/>
      <c r="FWM330" s="57"/>
      <c r="FWN330" s="57"/>
      <c r="FWO330" s="57"/>
      <c r="FWP330" s="57"/>
      <c r="FWQ330" s="57"/>
      <c r="FWR330" s="57"/>
      <c r="FWS330" s="57"/>
      <c r="FWT330" s="57"/>
      <c r="FWU330" s="57"/>
      <c r="FWV330" s="57"/>
      <c r="FWW330" s="57"/>
      <c r="FWX330" s="57"/>
      <c r="FWY330" s="57"/>
      <c r="FWZ330" s="57"/>
      <c r="FXA330" s="57"/>
      <c r="FXB330" s="57"/>
      <c r="FXC330" s="57"/>
      <c r="FXD330" s="57"/>
      <c r="FXE330" s="57"/>
      <c r="FXF330" s="57"/>
      <c r="FXG330" s="57"/>
      <c r="FXH330" s="57"/>
      <c r="FXI330" s="57"/>
      <c r="FXJ330" s="57"/>
      <c r="FXK330" s="57"/>
      <c r="FXL330" s="57"/>
      <c r="FXM330" s="57"/>
      <c r="FXN330" s="57"/>
      <c r="FXO330" s="57"/>
      <c r="FXP330" s="57"/>
      <c r="FXQ330" s="57"/>
      <c r="FXR330" s="57"/>
      <c r="FXS330" s="57"/>
      <c r="FXT330" s="57"/>
      <c r="FXU330" s="57"/>
      <c r="FXV330" s="57"/>
      <c r="FXW330" s="57"/>
      <c r="FXX330" s="57"/>
      <c r="FXY330" s="57"/>
      <c r="FXZ330" s="57"/>
      <c r="FYA330" s="57"/>
      <c r="FYB330" s="57"/>
      <c r="FYC330" s="57"/>
      <c r="FYD330" s="57"/>
      <c r="FYE330" s="57"/>
      <c r="FYF330" s="57"/>
      <c r="FYG330" s="57"/>
      <c r="FYH330" s="57"/>
      <c r="FYI330" s="57"/>
      <c r="FYJ330" s="57"/>
      <c r="FYK330" s="57"/>
      <c r="FYL330" s="57"/>
      <c r="FYM330" s="57"/>
      <c r="FYN330" s="57"/>
      <c r="FYO330" s="57"/>
      <c r="FYP330" s="57"/>
      <c r="FYQ330" s="57"/>
      <c r="FYR330" s="57"/>
      <c r="FYS330" s="57"/>
      <c r="FYT330" s="57"/>
      <c r="FYU330" s="57"/>
      <c r="FYV330" s="57"/>
      <c r="FYW330" s="57"/>
      <c r="FYX330" s="57"/>
      <c r="FYY330" s="57"/>
      <c r="FYZ330" s="57"/>
      <c r="FZA330" s="57"/>
      <c r="FZB330" s="57"/>
      <c r="FZC330" s="57"/>
      <c r="FZD330" s="57"/>
      <c r="FZE330" s="57"/>
      <c r="FZF330" s="57"/>
      <c r="FZG330" s="57"/>
      <c r="FZH330" s="57"/>
      <c r="FZI330" s="57"/>
      <c r="FZJ330" s="57"/>
      <c r="FZK330" s="57"/>
      <c r="FZL330" s="57"/>
      <c r="FZM330" s="57"/>
      <c r="FZN330" s="57"/>
      <c r="FZO330" s="57"/>
      <c r="FZP330" s="57"/>
      <c r="FZQ330" s="57"/>
      <c r="FZR330" s="57"/>
      <c r="FZS330" s="57"/>
      <c r="FZT330" s="57"/>
      <c r="FZU330" s="57"/>
      <c r="FZV330" s="57"/>
      <c r="FZW330" s="57"/>
      <c r="FZX330" s="57"/>
      <c r="FZY330" s="57"/>
      <c r="FZZ330" s="57"/>
      <c r="GAA330" s="57"/>
      <c r="GAB330" s="57"/>
      <c r="GAC330" s="57"/>
      <c r="GAD330" s="57"/>
      <c r="GAE330" s="57"/>
      <c r="GAF330" s="57"/>
      <c r="GAG330" s="57"/>
      <c r="GAH330" s="57"/>
      <c r="GAI330" s="57"/>
      <c r="GAJ330" s="57"/>
      <c r="GAK330" s="57"/>
      <c r="GAL330" s="57"/>
      <c r="GAM330" s="57"/>
      <c r="GAN330" s="57"/>
      <c r="GAO330" s="57"/>
      <c r="GAP330" s="57"/>
      <c r="GAQ330" s="57"/>
      <c r="GAR330" s="57"/>
      <c r="GAS330" s="57"/>
      <c r="GAT330" s="57"/>
      <c r="GAU330" s="57"/>
      <c r="GAV330" s="57"/>
      <c r="GAW330" s="57"/>
      <c r="GAX330" s="57"/>
      <c r="GAY330" s="57"/>
      <c r="GAZ330" s="57"/>
      <c r="GBA330" s="57"/>
      <c r="GBB330" s="57"/>
      <c r="GBC330" s="57"/>
      <c r="GBD330" s="57"/>
      <c r="GBE330" s="57"/>
      <c r="GBF330" s="57"/>
      <c r="GBG330" s="57"/>
      <c r="GBH330" s="57"/>
      <c r="GBI330" s="57"/>
      <c r="GBJ330" s="57"/>
      <c r="GBK330" s="57"/>
      <c r="GBL330" s="57"/>
      <c r="GBM330" s="57"/>
      <c r="GBN330" s="57"/>
      <c r="GBO330" s="57"/>
      <c r="GBP330" s="57"/>
      <c r="GBQ330" s="57"/>
      <c r="GBR330" s="57"/>
      <c r="GBS330" s="57"/>
      <c r="GBT330" s="57"/>
      <c r="GBU330" s="57"/>
      <c r="GBV330" s="57"/>
      <c r="GBW330" s="57"/>
      <c r="GBX330" s="57"/>
      <c r="GBY330" s="57"/>
      <c r="GBZ330" s="57"/>
      <c r="GCA330" s="57"/>
      <c r="GCB330" s="57"/>
      <c r="GCC330" s="57"/>
      <c r="GCD330" s="57"/>
      <c r="GCE330" s="57"/>
      <c r="GCF330" s="57"/>
      <c r="GCG330" s="57"/>
      <c r="GCH330" s="57"/>
      <c r="GCI330" s="57"/>
      <c r="GCJ330" s="57"/>
      <c r="GCK330" s="57"/>
      <c r="GCL330" s="57"/>
      <c r="GCM330" s="57"/>
      <c r="GCN330" s="57"/>
      <c r="GCO330" s="57"/>
      <c r="GCP330" s="57"/>
      <c r="GCQ330" s="57"/>
      <c r="GCR330" s="57"/>
      <c r="GCS330" s="57"/>
      <c r="GCT330" s="57"/>
      <c r="GCU330" s="57"/>
      <c r="GCV330" s="57"/>
      <c r="GCW330" s="57"/>
      <c r="GCX330" s="57"/>
      <c r="GCY330" s="57"/>
      <c r="GCZ330" s="57"/>
      <c r="GDA330" s="57"/>
      <c r="GDB330" s="57"/>
      <c r="GDC330" s="57"/>
      <c r="GDD330" s="57"/>
      <c r="GDE330" s="57"/>
      <c r="GDF330" s="57"/>
      <c r="GDG330" s="57"/>
      <c r="GDH330" s="57"/>
      <c r="GDI330" s="57"/>
      <c r="GDJ330" s="57"/>
      <c r="GDK330" s="57"/>
      <c r="GDL330" s="57"/>
      <c r="GDM330" s="57"/>
      <c r="GDN330" s="57"/>
      <c r="GDO330" s="57"/>
      <c r="GDP330" s="57"/>
      <c r="GDQ330" s="57"/>
      <c r="GDR330" s="57"/>
      <c r="GDS330" s="57"/>
      <c r="GDT330" s="57"/>
      <c r="GDU330" s="57"/>
      <c r="GDV330" s="57"/>
      <c r="GDW330" s="57"/>
      <c r="GDX330" s="57"/>
      <c r="GDY330" s="57"/>
      <c r="GDZ330" s="57"/>
      <c r="GEA330" s="57"/>
      <c r="GEB330" s="57"/>
      <c r="GEC330" s="57"/>
      <c r="GED330" s="57"/>
      <c r="GEE330" s="57"/>
      <c r="GEF330" s="57"/>
      <c r="GEG330" s="57"/>
      <c r="GEH330" s="57"/>
      <c r="GEI330" s="57"/>
      <c r="GEJ330" s="57"/>
      <c r="GEK330" s="57"/>
      <c r="GEL330" s="57"/>
      <c r="GEM330" s="57"/>
      <c r="GEN330" s="57"/>
      <c r="GEO330" s="57"/>
      <c r="GEP330" s="57"/>
      <c r="GEQ330" s="57"/>
      <c r="GER330" s="57"/>
      <c r="GES330" s="57"/>
      <c r="GET330" s="57"/>
      <c r="GEU330" s="57"/>
      <c r="GEV330" s="57"/>
      <c r="GEW330" s="57"/>
      <c r="GEX330" s="57"/>
      <c r="GEY330" s="57"/>
      <c r="GEZ330" s="57"/>
      <c r="GFA330" s="57"/>
      <c r="GFB330" s="57"/>
      <c r="GFC330" s="57"/>
      <c r="GFD330" s="57"/>
      <c r="GFE330" s="57"/>
      <c r="GFF330" s="57"/>
      <c r="GFG330" s="57"/>
      <c r="GFH330" s="57"/>
      <c r="GFI330" s="57"/>
      <c r="GFJ330" s="57"/>
      <c r="GFK330" s="57"/>
      <c r="GFL330" s="57"/>
      <c r="GFM330" s="57"/>
      <c r="GFN330" s="57"/>
      <c r="GFO330" s="57"/>
      <c r="GFP330" s="57"/>
      <c r="GFQ330" s="57"/>
      <c r="GFR330" s="57"/>
      <c r="GFS330" s="57"/>
      <c r="GFT330" s="57"/>
      <c r="GFU330" s="57"/>
      <c r="GFV330" s="57"/>
      <c r="GFW330" s="57"/>
      <c r="GFX330" s="57"/>
      <c r="GFY330" s="57"/>
      <c r="GFZ330" s="57"/>
      <c r="GGA330" s="57"/>
      <c r="GGB330" s="57"/>
      <c r="GGC330" s="57"/>
      <c r="GGD330" s="57"/>
      <c r="GGE330" s="57"/>
      <c r="GGF330" s="57"/>
      <c r="GGG330" s="57"/>
      <c r="GGH330" s="57"/>
      <c r="GGI330" s="57"/>
      <c r="GGJ330" s="57"/>
      <c r="GGK330" s="57"/>
      <c r="GGL330" s="57"/>
      <c r="GGM330" s="57"/>
      <c r="GGN330" s="57"/>
      <c r="GGO330" s="57"/>
      <c r="GGP330" s="57"/>
      <c r="GGQ330" s="57"/>
      <c r="GGR330" s="57"/>
      <c r="GGS330" s="57"/>
      <c r="GGT330" s="57"/>
      <c r="GGU330" s="57"/>
      <c r="GGV330" s="57"/>
      <c r="GGW330" s="57"/>
      <c r="GGX330" s="57"/>
      <c r="GGY330" s="57"/>
      <c r="GGZ330" s="57"/>
      <c r="GHA330" s="57"/>
      <c r="GHB330" s="57"/>
      <c r="GHC330" s="57"/>
      <c r="GHD330" s="57"/>
      <c r="GHE330" s="57"/>
      <c r="GHF330" s="57"/>
      <c r="GHG330" s="57"/>
      <c r="GHH330" s="57"/>
      <c r="GHI330" s="57"/>
      <c r="GHJ330" s="57"/>
      <c r="GHK330" s="57"/>
      <c r="GHL330" s="57"/>
      <c r="GHM330" s="57"/>
      <c r="GHN330" s="57"/>
      <c r="GHO330" s="57"/>
      <c r="GHP330" s="57"/>
      <c r="GHQ330" s="57"/>
      <c r="GHR330" s="57"/>
      <c r="GHS330" s="57"/>
      <c r="GHT330" s="57"/>
      <c r="GHU330" s="57"/>
      <c r="GHV330" s="57"/>
      <c r="GHW330" s="57"/>
      <c r="GHX330" s="57"/>
      <c r="GHY330" s="57"/>
      <c r="GHZ330" s="57"/>
      <c r="GIA330" s="57"/>
      <c r="GIB330" s="57"/>
      <c r="GIC330" s="57"/>
      <c r="GID330" s="57"/>
      <c r="GIE330" s="57"/>
      <c r="GIF330" s="57"/>
      <c r="GIG330" s="57"/>
      <c r="GIH330" s="57"/>
      <c r="GII330" s="57"/>
      <c r="GIJ330" s="57"/>
      <c r="GIK330" s="57"/>
      <c r="GIL330" s="57"/>
      <c r="GIM330" s="57"/>
      <c r="GIN330" s="57"/>
      <c r="GIO330" s="57"/>
      <c r="GIP330" s="57"/>
      <c r="GIQ330" s="57"/>
      <c r="GIR330" s="57"/>
      <c r="GIS330" s="57"/>
      <c r="GIT330" s="57"/>
      <c r="GIU330" s="57"/>
      <c r="GIV330" s="57"/>
      <c r="GIW330" s="57"/>
      <c r="GIX330" s="57"/>
      <c r="GIY330" s="57"/>
      <c r="GIZ330" s="57"/>
      <c r="GJA330" s="57"/>
      <c r="GJB330" s="57"/>
      <c r="GJC330" s="57"/>
      <c r="GJD330" s="57"/>
      <c r="GJE330" s="57"/>
      <c r="GJF330" s="57"/>
      <c r="GJG330" s="57"/>
      <c r="GJH330" s="57"/>
      <c r="GJI330" s="57"/>
      <c r="GJJ330" s="57"/>
      <c r="GJK330" s="57"/>
      <c r="GJL330" s="57"/>
      <c r="GJM330" s="57"/>
      <c r="GJN330" s="57"/>
      <c r="GJO330" s="57"/>
      <c r="GJP330" s="57"/>
      <c r="GJQ330" s="57"/>
      <c r="GJR330" s="57"/>
      <c r="GJS330" s="57"/>
      <c r="GJT330" s="57"/>
      <c r="GJU330" s="57"/>
      <c r="GJV330" s="57"/>
      <c r="GJW330" s="57"/>
      <c r="GJX330" s="57"/>
      <c r="GJY330" s="57"/>
      <c r="GJZ330" s="57"/>
      <c r="GKA330" s="57"/>
      <c r="GKB330" s="57"/>
      <c r="GKC330" s="57"/>
      <c r="GKD330" s="57"/>
      <c r="GKE330" s="57"/>
      <c r="GKF330" s="57"/>
      <c r="GKG330" s="57"/>
      <c r="GKH330" s="57"/>
      <c r="GKI330" s="57"/>
      <c r="GKJ330" s="57"/>
      <c r="GKK330" s="57"/>
      <c r="GKL330" s="57"/>
      <c r="GKM330" s="57"/>
      <c r="GKN330" s="57"/>
      <c r="GKO330" s="57"/>
      <c r="GKP330" s="57"/>
      <c r="GKQ330" s="57"/>
      <c r="GKR330" s="57"/>
      <c r="GKS330" s="57"/>
      <c r="GKT330" s="57"/>
      <c r="GKU330" s="57"/>
      <c r="GKV330" s="57"/>
      <c r="GKW330" s="57"/>
      <c r="GKX330" s="57"/>
      <c r="GKY330" s="57"/>
      <c r="GKZ330" s="57"/>
      <c r="GLA330" s="57"/>
      <c r="GLB330" s="57"/>
      <c r="GLC330" s="57"/>
      <c r="GLD330" s="57"/>
      <c r="GLE330" s="57"/>
      <c r="GLF330" s="57"/>
      <c r="GLG330" s="57"/>
      <c r="GLH330" s="57"/>
      <c r="GLI330" s="57"/>
      <c r="GLJ330" s="57"/>
      <c r="GLK330" s="57"/>
      <c r="GLL330" s="57"/>
      <c r="GLM330" s="57"/>
      <c r="GLN330" s="57"/>
      <c r="GLO330" s="57"/>
      <c r="GLP330" s="57"/>
      <c r="GLQ330" s="57"/>
      <c r="GLR330" s="57"/>
      <c r="GLS330" s="57"/>
      <c r="GLT330" s="57"/>
      <c r="GLU330" s="57"/>
      <c r="GLV330" s="57"/>
      <c r="GLW330" s="57"/>
      <c r="GLX330" s="57"/>
      <c r="GLY330" s="57"/>
      <c r="GLZ330" s="57"/>
      <c r="GMA330" s="57"/>
      <c r="GMB330" s="57"/>
      <c r="GMC330" s="57"/>
      <c r="GMD330" s="57"/>
      <c r="GME330" s="57"/>
      <c r="GMF330" s="57"/>
      <c r="GMG330" s="57"/>
      <c r="GMH330" s="57"/>
      <c r="GMI330" s="57"/>
      <c r="GMJ330" s="57"/>
      <c r="GMK330" s="57"/>
      <c r="GML330" s="57"/>
      <c r="GMM330" s="57"/>
      <c r="GMN330" s="57"/>
      <c r="GMO330" s="57"/>
      <c r="GMP330" s="57"/>
      <c r="GMQ330" s="57"/>
      <c r="GMR330" s="57"/>
      <c r="GMS330" s="57"/>
      <c r="GMT330" s="57"/>
      <c r="GMU330" s="57"/>
      <c r="GMV330" s="57"/>
      <c r="GMW330" s="57"/>
      <c r="GMX330" s="57"/>
      <c r="GMY330" s="57"/>
      <c r="GMZ330" s="57"/>
      <c r="GNA330" s="57"/>
      <c r="GNB330" s="57"/>
      <c r="GNC330" s="57"/>
      <c r="GND330" s="57"/>
      <c r="GNE330" s="57"/>
      <c r="GNF330" s="57"/>
      <c r="GNG330" s="57"/>
      <c r="GNH330" s="57"/>
      <c r="GNI330" s="57"/>
      <c r="GNJ330" s="57"/>
      <c r="GNK330" s="57"/>
      <c r="GNL330" s="57"/>
      <c r="GNM330" s="57"/>
      <c r="GNN330" s="57"/>
      <c r="GNO330" s="57"/>
      <c r="GNP330" s="57"/>
      <c r="GNQ330" s="57"/>
      <c r="GNR330" s="57"/>
      <c r="GNS330" s="57"/>
      <c r="GNT330" s="57"/>
      <c r="GNU330" s="57"/>
      <c r="GNV330" s="57"/>
      <c r="GNW330" s="57"/>
      <c r="GNX330" s="57"/>
      <c r="GNY330" s="57"/>
      <c r="GNZ330" s="57"/>
      <c r="GOA330" s="57"/>
      <c r="GOB330" s="57"/>
      <c r="GOC330" s="57"/>
      <c r="GOD330" s="57"/>
      <c r="GOE330" s="57"/>
      <c r="GOF330" s="57"/>
      <c r="GOG330" s="57"/>
      <c r="GOH330" s="57"/>
      <c r="GOI330" s="57"/>
      <c r="GOJ330" s="57"/>
      <c r="GOK330" s="57"/>
      <c r="GOL330" s="57"/>
      <c r="GOM330" s="57"/>
      <c r="GON330" s="57"/>
      <c r="GOO330" s="57"/>
      <c r="GOP330" s="57"/>
      <c r="GOQ330" s="57"/>
      <c r="GOR330" s="57"/>
      <c r="GOS330" s="57"/>
      <c r="GOT330" s="57"/>
      <c r="GOU330" s="57"/>
      <c r="GOV330" s="57"/>
      <c r="GOW330" s="57"/>
      <c r="GOX330" s="57"/>
      <c r="GOY330" s="57"/>
      <c r="GOZ330" s="57"/>
      <c r="GPA330" s="57"/>
      <c r="GPB330" s="57"/>
      <c r="GPC330" s="57"/>
      <c r="GPD330" s="57"/>
      <c r="GPE330" s="57"/>
      <c r="GPF330" s="57"/>
      <c r="GPG330" s="57"/>
      <c r="GPH330" s="57"/>
      <c r="GPI330" s="57"/>
      <c r="GPJ330" s="57"/>
      <c r="GPK330" s="57"/>
      <c r="GPL330" s="57"/>
      <c r="GPM330" s="57"/>
      <c r="GPN330" s="57"/>
      <c r="GPO330" s="57"/>
      <c r="GPP330" s="57"/>
      <c r="GPQ330" s="57"/>
      <c r="GPR330" s="57"/>
      <c r="GPS330" s="57"/>
      <c r="GPT330" s="57"/>
      <c r="GPU330" s="57"/>
      <c r="GPV330" s="57"/>
      <c r="GPW330" s="57"/>
      <c r="GPX330" s="57"/>
      <c r="GPY330" s="57"/>
      <c r="GPZ330" s="57"/>
      <c r="GQA330" s="57"/>
      <c r="GQB330" s="57"/>
      <c r="GQC330" s="57"/>
      <c r="GQD330" s="57"/>
      <c r="GQE330" s="57"/>
      <c r="GQF330" s="57"/>
      <c r="GQG330" s="57"/>
      <c r="GQH330" s="57"/>
      <c r="GQI330" s="57"/>
      <c r="GQJ330" s="57"/>
      <c r="GQK330" s="57"/>
      <c r="GQL330" s="57"/>
      <c r="GQM330" s="57"/>
      <c r="GQN330" s="57"/>
      <c r="GQO330" s="57"/>
      <c r="GQP330" s="57"/>
      <c r="GQQ330" s="57"/>
      <c r="GQR330" s="57"/>
      <c r="GQS330" s="57"/>
      <c r="GQT330" s="57"/>
      <c r="GQU330" s="57"/>
      <c r="GQV330" s="57"/>
      <c r="GQW330" s="57"/>
      <c r="GQX330" s="57"/>
      <c r="GQY330" s="57"/>
      <c r="GQZ330" s="57"/>
      <c r="GRA330" s="57"/>
      <c r="GRB330" s="57"/>
      <c r="GRC330" s="57"/>
      <c r="GRD330" s="57"/>
      <c r="GRE330" s="57"/>
      <c r="GRF330" s="57"/>
      <c r="GRG330" s="57"/>
      <c r="GRH330" s="57"/>
      <c r="GRI330" s="57"/>
      <c r="GRJ330" s="57"/>
      <c r="GRK330" s="57"/>
      <c r="GRL330" s="57"/>
      <c r="GRM330" s="57"/>
      <c r="GRN330" s="57"/>
      <c r="GRO330" s="57"/>
      <c r="GRP330" s="57"/>
      <c r="GRQ330" s="57"/>
      <c r="GRR330" s="57"/>
      <c r="GRS330" s="57"/>
      <c r="GRT330" s="57"/>
      <c r="GRU330" s="57"/>
      <c r="GRV330" s="57"/>
      <c r="GRW330" s="57"/>
      <c r="GRX330" s="57"/>
      <c r="GRY330" s="57"/>
      <c r="GRZ330" s="57"/>
      <c r="GSA330" s="57"/>
      <c r="GSB330" s="57"/>
      <c r="GSC330" s="57"/>
      <c r="GSD330" s="57"/>
      <c r="GSE330" s="57"/>
      <c r="GSF330" s="57"/>
      <c r="GSG330" s="57"/>
      <c r="GSH330" s="57"/>
      <c r="GSI330" s="57"/>
      <c r="GSJ330" s="57"/>
      <c r="GSK330" s="57"/>
      <c r="GSL330" s="57"/>
      <c r="GSM330" s="57"/>
      <c r="GSN330" s="57"/>
      <c r="GSO330" s="57"/>
      <c r="GSP330" s="57"/>
      <c r="GSQ330" s="57"/>
      <c r="GSR330" s="57"/>
      <c r="GSS330" s="57"/>
      <c r="GST330" s="57"/>
      <c r="GSU330" s="57"/>
      <c r="GSV330" s="57"/>
      <c r="GSW330" s="57"/>
      <c r="GSX330" s="57"/>
      <c r="GSY330" s="57"/>
      <c r="GSZ330" s="57"/>
      <c r="GTA330" s="57"/>
      <c r="GTB330" s="57"/>
      <c r="GTC330" s="57"/>
      <c r="GTD330" s="57"/>
      <c r="GTE330" s="57"/>
      <c r="GTF330" s="57"/>
      <c r="GTG330" s="57"/>
      <c r="GTH330" s="57"/>
      <c r="GTI330" s="57"/>
      <c r="GTJ330" s="57"/>
      <c r="GTK330" s="57"/>
      <c r="GTL330" s="57"/>
      <c r="GTM330" s="57"/>
      <c r="GTN330" s="57"/>
      <c r="GTO330" s="57"/>
      <c r="GTP330" s="57"/>
      <c r="GTQ330" s="57"/>
      <c r="GTR330" s="57"/>
      <c r="GTS330" s="57"/>
      <c r="GTT330" s="57"/>
      <c r="GTU330" s="57"/>
      <c r="GTV330" s="57"/>
      <c r="GTW330" s="57"/>
      <c r="GTX330" s="57"/>
      <c r="GTY330" s="57"/>
      <c r="GTZ330" s="57"/>
      <c r="GUA330" s="57"/>
      <c r="GUB330" s="57"/>
      <c r="GUC330" s="57"/>
      <c r="GUD330" s="57"/>
      <c r="GUE330" s="57"/>
      <c r="GUF330" s="57"/>
      <c r="GUG330" s="57"/>
      <c r="GUH330" s="57"/>
      <c r="GUI330" s="57"/>
      <c r="GUJ330" s="57"/>
      <c r="GUK330" s="57"/>
      <c r="GUL330" s="57"/>
      <c r="GUM330" s="57"/>
      <c r="GUN330" s="57"/>
      <c r="GUO330" s="57"/>
      <c r="GUP330" s="57"/>
      <c r="GUQ330" s="57"/>
      <c r="GUR330" s="57"/>
      <c r="GUS330" s="57"/>
      <c r="GUT330" s="57"/>
      <c r="GUU330" s="57"/>
      <c r="GUV330" s="57"/>
      <c r="GUW330" s="57"/>
      <c r="GUX330" s="57"/>
      <c r="GUY330" s="57"/>
      <c r="GUZ330" s="57"/>
      <c r="GVA330" s="57"/>
      <c r="GVB330" s="57"/>
      <c r="GVC330" s="57"/>
      <c r="GVD330" s="57"/>
      <c r="GVE330" s="57"/>
      <c r="GVF330" s="57"/>
      <c r="GVG330" s="57"/>
      <c r="GVH330" s="57"/>
      <c r="GVI330" s="57"/>
      <c r="GVJ330" s="57"/>
      <c r="GVK330" s="57"/>
      <c r="GVL330" s="57"/>
      <c r="GVM330" s="57"/>
      <c r="GVN330" s="57"/>
      <c r="GVO330" s="57"/>
      <c r="GVP330" s="57"/>
      <c r="GVQ330" s="57"/>
      <c r="GVR330" s="57"/>
      <c r="GVS330" s="57"/>
      <c r="GVT330" s="57"/>
      <c r="GVU330" s="57"/>
      <c r="GVV330" s="57"/>
      <c r="GVW330" s="57"/>
      <c r="GVX330" s="57"/>
      <c r="GVY330" s="57"/>
      <c r="GVZ330" s="57"/>
      <c r="GWA330" s="57"/>
      <c r="GWB330" s="57"/>
      <c r="GWC330" s="57"/>
      <c r="GWD330" s="57"/>
      <c r="GWE330" s="57"/>
      <c r="GWF330" s="57"/>
      <c r="GWG330" s="57"/>
      <c r="GWH330" s="57"/>
      <c r="GWI330" s="57"/>
      <c r="GWJ330" s="57"/>
      <c r="GWK330" s="57"/>
      <c r="GWL330" s="57"/>
      <c r="GWM330" s="57"/>
      <c r="GWN330" s="57"/>
      <c r="GWO330" s="57"/>
      <c r="GWP330" s="57"/>
      <c r="GWQ330" s="57"/>
      <c r="GWR330" s="57"/>
      <c r="GWS330" s="57"/>
      <c r="GWT330" s="57"/>
      <c r="GWU330" s="57"/>
      <c r="GWV330" s="57"/>
      <c r="GWW330" s="57"/>
      <c r="GWX330" s="57"/>
      <c r="GWY330" s="57"/>
      <c r="GWZ330" s="57"/>
      <c r="GXA330" s="57"/>
      <c r="GXB330" s="57"/>
      <c r="GXC330" s="57"/>
      <c r="GXD330" s="57"/>
      <c r="GXE330" s="57"/>
      <c r="GXF330" s="57"/>
      <c r="GXG330" s="57"/>
      <c r="GXH330" s="57"/>
      <c r="GXI330" s="57"/>
      <c r="GXJ330" s="57"/>
      <c r="GXK330" s="57"/>
      <c r="GXL330" s="57"/>
      <c r="GXM330" s="57"/>
      <c r="GXN330" s="57"/>
      <c r="GXO330" s="57"/>
      <c r="GXP330" s="57"/>
      <c r="GXQ330" s="57"/>
      <c r="GXR330" s="57"/>
      <c r="GXS330" s="57"/>
      <c r="GXT330" s="57"/>
      <c r="GXU330" s="57"/>
      <c r="GXV330" s="57"/>
      <c r="GXW330" s="57"/>
      <c r="GXX330" s="57"/>
      <c r="GXY330" s="57"/>
      <c r="GXZ330" s="57"/>
      <c r="GYA330" s="57"/>
      <c r="GYB330" s="57"/>
      <c r="GYC330" s="57"/>
      <c r="GYD330" s="57"/>
      <c r="GYE330" s="57"/>
      <c r="GYF330" s="57"/>
      <c r="GYG330" s="57"/>
      <c r="GYH330" s="57"/>
      <c r="GYI330" s="57"/>
      <c r="GYJ330" s="57"/>
      <c r="GYK330" s="57"/>
      <c r="GYL330" s="57"/>
      <c r="GYM330" s="57"/>
      <c r="GYN330" s="57"/>
      <c r="GYO330" s="57"/>
      <c r="GYP330" s="57"/>
      <c r="GYQ330" s="57"/>
      <c r="GYR330" s="57"/>
      <c r="GYS330" s="57"/>
      <c r="GYT330" s="57"/>
      <c r="GYU330" s="57"/>
      <c r="GYV330" s="57"/>
      <c r="GYW330" s="57"/>
      <c r="GYX330" s="57"/>
      <c r="GYY330" s="57"/>
      <c r="GYZ330" s="57"/>
      <c r="GZA330" s="57"/>
      <c r="GZB330" s="57"/>
      <c r="GZC330" s="57"/>
      <c r="GZD330" s="57"/>
      <c r="GZE330" s="57"/>
      <c r="GZF330" s="57"/>
      <c r="GZG330" s="57"/>
      <c r="GZH330" s="57"/>
      <c r="GZI330" s="57"/>
      <c r="GZJ330" s="57"/>
      <c r="GZK330" s="57"/>
      <c r="GZL330" s="57"/>
      <c r="GZM330" s="57"/>
      <c r="GZN330" s="57"/>
      <c r="GZO330" s="57"/>
      <c r="GZP330" s="57"/>
      <c r="GZQ330" s="57"/>
      <c r="GZR330" s="57"/>
      <c r="GZS330" s="57"/>
      <c r="GZT330" s="57"/>
      <c r="GZU330" s="57"/>
      <c r="GZV330" s="57"/>
      <c r="GZW330" s="57"/>
      <c r="GZX330" s="57"/>
      <c r="GZY330" s="57"/>
      <c r="GZZ330" s="57"/>
      <c r="HAA330" s="57"/>
      <c r="HAB330" s="57"/>
      <c r="HAC330" s="57"/>
      <c r="HAD330" s="57"/>
      <c r="HAE330" s="57"/>
      <c r="HAF330" s="57"/>
      <c r="HAG330" s="57"/>
      <c r="HAH330" s="57"/>
      <c r="HAI330" s="57"/>
      <c r="HAJ330" s="57"/>
      <c r="HAK330" s="57"/>
      <c r="HAL330" s="57"/>
      <c r="HAM330" s="57"/>
      <c r="HAN330" s="57"/>
      <c r="HAO330" s="57"/>
      <c r="HAP330" s="57"/>
      <c r="HAQ330" s="57"/>
      <c r="HAR330" s="57"/>
      <c r="HAS330" s="57"/>
      <c r="HAT330" s="57"/>
      <c r="HAU330" s="57"/>
      <c r="HAV330" s="57"/>
      <c r="HAW330" s="57"/>
      <c r="HAX330" s="57"/>
      <c r="HAY330" s="57"/>
      <c r="HAZ330" s="57"/>
      <c r="HBA330" s="57"/>
      <c r="HBB330" s="57"/>
      <c r="HBC330" s="57"/>
      <c r="HBD330" s="57"/>
      <c r="HBE330" s="57"/>
      <c r="HBF330" s="57"/>
      <c r="HBG330" s="57"/>
      <c r="HBH330" s="57"/>
      <c r="HBI330" s="57"/>
      <c r="HBJ330" s="57"/>
      <c r="HBK330" s="57"/>
      <c r="HBL330" s="57"/>
      <c r="HBM330" s="57"/>
      <c r="HBN330" s="57"/>
      <c r="HBO330" s="57"/>
      <c r="HBP330" s="57"/>
      <c r="HBQ330" s="57"/>
      <c r="HBR330" s="57"/>
      <c r="HBS330" s="57"/>
      <c r="HBT330" s="57"/>
      <c r="HBU330" s="57"/>
      <c r="HBV330" s="57"/>
      <c r="HBW330" s="57"/>
      <c r="HBX330" s="57"/>
      <c r="HBY330" s="57"/>
      <c r="HBZ330" s="57"/>
      <c r="HCA330" s="57"/>
      <c r="HCB330" s="57"/>
      <c r="HCC330" s="57"/>
      <c r="HCD330" s="57"/>
      <c r="HCE330" s="57"/>
      <c r="HCF330" s="57"/>
      <c r="HCG330" s="57"/>
      <c r="HCH330" s="57"/>
      <c r="HCI330" s="57"/>
      <c r="HCJ330" s="57"/>
      <c r="HCK330" s="57"/>
      <c r="HCL330" s="57"/>
      <c r="HCM330" s="57"/>
      <c r="HCN330" s="57"/>
      <c r="HCO330" s="57"/>
      <c r="HCP330" s="57"/>
      <c r="HCQ330" s="57"/>
      <c r="HCR330" s="57"/>
      <c r="HCS330" s="57"/>
      <c r="HCT330" s="57"/>
      <c r="HCU330" s="57"/>
      <c r="HCV330" s="57"/>
      <c r="HCW330" s="57"/>
      <c r="HCX330" s="57"/>
      <c r="HCY330" s="57"/>
      <c r="HCZ330" s="57"/>
      <c r="HDA330" s="57"/>
      <c r="HDB330" s="57"/>
      <c r="HDC330" s="57"/>
      <c r="HDD330" s="57"/>
      <c r="HDE330" s="57"/>
      <c r="HDF330" s="57"/>
      <c r="HDG330" s="57"/>
      <c r="HDH330" s="57"/>
      <c r="HDI330" s="57"/>
      <c r="HDJ330" s="57"/>
      <c r="HDK330" s="57"/>
      <c r="HDL330" s="57"/>
      <c r="HDM330" s="57"/>
      <c r="HDN330" s="57"/>
      <c r="HDO330" s="57"/>
      <c r="HDP330" s="57"/>
      <c r="HDQ330" s="57"/>
      <c r="HDR330" s="57"/>
      <c r="HDS330" s="57"/>
      <c r="HDT330" s="57"/>
      <c r="HDU330" s="57"/>
      <c r="HDV330" s="57"/>
      <c r="HDW330" s="57"/>
      <c r="HDX330" s="57"/>
      <c r="HDY330" s="57"/>
      <c r="HDZ330" s="57"/>
      <c r="HEA330" s="57"/>
      <c r="HEB330" s="57"/>
      <c r="HEC330" s="57"/>
      <c r="HED330" s="57"/>
      <c r="HEE330" s="57"/>
      <c r="HEF330" s="57"/>
      <c r="HEG330" s="57"/>
      <c r="HEH330" s="57"/>
      <c r="HEI330" s="57"/>
      <c r="HEJ330" s="57"/>
      <c r="HEK330" s="57"/>
      <c r="HEL330" s="57"/>
      <c r="HEM330" s="57"/>
      <c r="HEN330" s="57"/>
      <c r="HEO330" s="57"/>
      <c r="HEP330" s="57"/>
      <c r="HEQ330" s="57"/>
      <c r="HER330" s="57"/>
      <c r="HES330" s="57"/>
      <c r="HET330" s="57"/>
      <c r="HEU330" s="57"/>
      <c r="HEV330" s="57"/>
      <c r="HEW330" s="57"/>
      <c r="HEX330" s="57"/>
      <c r="HEY330" s="57"/>
      <c r="HEZ330" s="57"/>
      <c r="HFA330" s="57"/>
      <c r="HFB330" s="57"/>
      <c r="HFC330" s="57"/>
      <c r="HFD330" s="57"/>
      <c r="HFE330" s="57"/>
      <c r="HFF330" s="57"/>
      <c r="HFG330" s="57"/>
      <c r="HFH330" s="57"/>
      <c r="HFI330" s="57"/>
      <c r="HFJ330" s="57"/>
      <c r="HFK330" s="57"/>
      <c r="HFL330" s="57"/>
      <c r="HFM330" s="57"/>
      <c r="HFN330" s="57"/>
      <c r="HFO330" s="57"/>
      <c r="HFP330" s="57"/>
      <c r="HFQ330" s="57"/>
      <c r="HFR330" s="57"/>
      <c r="HFS330" s="57"/>
      <c r="HFT330" s="57"/>
      <c r="HFU330" s="57"/>
      <c r="HFV330" s="57"/>
      <c r="HFW330" s="57"/>
      <c r="HFX330" s="57"/>
      <c r="HFY330" s="57"/>
      <c r="HFZ330" s="57"/>
      <c r="HGA330" s="57"/>
      <c r="HGB330" s="57"/>
      <c r="HGC330" s="57"/>
      <c r="HGD330" s="57"/>
      <c r="HGE330" s="57"/>
      <c r="HGF330" s="57"/>
      <c r="HGG330" s="57"/>
      <c r="HGH330" s="57"/>
      <c r="HGI330" s="57"/>
      <c r="HGJ330" s="57"/>
      <c r="HGK330" s="57"/>
      <c r="HGL330" s="57"/>
      <c r="HGM330" s="57"/>
      <c r="HGN330" s="57"/>
      <c r="HGO330" s="57"/>
      <c r="HGP330" s="57"/>
      <c r="HGQ330" s="57"/>
      <c r="HGR330" s="57"/>
      <c r="HGS330" s="57"/>
      <c r="HGT330" s="57"/>
      <c r="HGU330" s="57"/>
      <c r="HGV330" s="57"/>
      <c r="HGW330" s="57"/>
      <c r="HGX330" s="57"/>
      <c r="HGY330" s="57"/>
      <c r="HGZ330" s="57"/>
      <c r="HHA330" s="57"/>
      <c r="HHB330" s="57"/>
      <c r="HHC330" s="57"/>
      <c r="HHD330" s="57"/>
      <c r="HHE330" s="57"/>
      <c r="HHF330" s="57"/>
      <c r="HHG330" s="57"/>
      <c r="HHH330" s="57"/>
      <c r="HHI330" s="57"/>
      <c r="HHJ330" s="57"/>
      <c r="HHK330" s="57"/>
      <c r="HHL330" s="57"/>
      <c r="HHM330" s="57"/>
      <c r="HHN330" s="57"/>
      <c r="HHO330" s="57"/>
      <c r="HHP330" s="57"/>
      <c r="HHQ330" s="57"/>
      <c r="HHR330" s="57"/>
      <c r="HHS330" s="57"/>
      <c r="HHT330" s="57"/>
      <c r="HHU330" s="57"/>
      <c r="HHV330" s="57"/>
      <c r="HHW330" s="57"/>
      <c r="HHX330" s="57"/>
      <c r="HHY330" s="57"/>
      <c r="HHZ330" s="57"/>
      <c r="HIA330" s="57"/>
      <c r="HIB330" s="57"/>
      <c r="HIC330" s="57"/>
      <c r="HID330" s="57"/>
      <c r="HIE330" s="57"/>
      <c r="HIF330" s="57"/>
      <c r="HIG330" s="57"/>
      <c r="HIH330" s="57"/>
      <c r="HII330" s="57"/>
      <c r="HIJ330" s="57"/>
      <c r="HIK330" s="57"/>
      <c r="HIL330" s="57"/>
      <c r="HIM330" s="57"/>
      <c r="HIN330" s="57"/>
      <c r="HIO330" s="57"/>
      <c r="HIP330" s="57"/>
      <c r="HIQ330" s="57"/>
      <c r="HIR330" s="57"/>
      <c r="HIS330" s="57"/>
      <c r="HIT330" s="57"/>
      <c r="HIU330" s="57"/>
      <c r="HIV330" s="57"/>
      <c r="HIW330" s="57"/>
      <c r="HIX330" s="57"/>
      <c r="HIY330" s="57"/>
      <c r="HIZ330" s="57"/>
      <c r="HJA330" s="57"/>
      <c r="HJB330" s="57"/>
      <c r="HJC330" s="57"/>
      <c r="HJD330" s="57"/>
      <c r="HJE330" s="57"/>
      <c r="HJF330" s="57"/>
      <c r="HJG330" s="57"/>
      <c r="HJH330" s="57"/>
      <c r="HJI330" s="57"/>
      <c r="HJJ330" s="57"/>
      <c r="HJK330" s="57"/>
      <c r="HJL330" s="57"/>
      <c r="HJM330" s="57"/>
      <c r="HJN330" s="57"/>
      <c r="HJO330" s="57"/>
      <c r="HJP330" s="57"/>
      <c r="HJQ330" s="57"/>
      <c r="HJR330" s="57"/>
      <c r="HJS330" s="57"/>
      <c r="HJT330" s="57"/>
      <c r="HJU330" s="57"/>
      <c r="HJV330" s="57"/>
      <c r="HJW330" s="57"/>
      <c r="HJX330" s="57"/>
      <c r="HJY330" s="57"/>
      <c r="HJZ330" s="57"/>
      <c r="HKA330" s="57"/>
      <c r="HKB330" s="57"/>
      <c r="HKC330" s="57"/>
      <c r="HKD330" s="57"/>
      <c r="HKE330" s="57"/>
      <c r="HKF330" s="57"/>
      <c r="HKG330" s="57"/>
      <c r="HKH330" s="57"/>
      <c r="HKI330" s="57"/>
      <c r="HKJ330" s="57"/>
      <c r="HKK330" s="57"/>
      <c r="HKL330" s="57"/>
      <c r="HKM330" s="57"/>
      <c r="HKN330" s="57"/>
      <c r="HKO330" s="57"/>
      <c r="HKP330" s="57"/>
      <c r="HKQ330" s="57"/>
      <c r="HKR330" s="57"/>
      <c r="HKS330" s="57"/>
      <c r="HKT330" s="57"/>
      <c r="HKU330" s="57"/>
      <c r="HKV330" s="57"/>
      <c r="HKW330" s="57"/>
      <c r="HKX330" s="57"/>
      <c r="HKY330" s="57"/>
      <c r="HKZ330" s="57"/>
      <c r="HLA330" s="57"/>
      <c r="HLB330" s="57"/>
      <c r="HLC330" s="57"/>
      <c r="HLD330" s="57"/>
      <c r="HLE330" s="57"/>
      <c r="HLF330" s="57"/>
      <c r="HLG330" s="57"/>
      <c r="HLH330" s="57"/>
      <c r="HLI330" s="57"/>
      <c r="HLJ330" s="57"/>
      <c r="HLK330" s="57"/>
      <c r="HLL330" s="57"/>
      <c r="HLM330" s="57"/>
      <c r="HLN330" s="57"/>
      <c r="HLO330" s="57"/>
      <c r="HLP330" s="57"/>
      <c r="HLQ330" s="57"/>
      <c r="HLR330" s="57"/>
      <c r="HLS330" s="57"/>
      <c r="HLT330" s="57"/>
      <c r="HLU330" s="57"/>
      <c r="HLV330" s="57"/>
      <c r="HLW330" s="57"/>
      <c r="HLX330" s="57"/>
      <c r="HLY330" s="57"/>
      <c r="HLZ330" s="57"/>
      <c r="HMA330" s="57"/>
      <c r="HMB330" s="57"/>
      <c r="HMC330" s="57"/>
      <c r="HMD330" s="57"/>
      <c r="HME330" s="57"/>
      <c r="HMF330" s="57"/>
      <c r="HMG330" s="57"/>
      <c r="HMH330" s="57"/>
      <c r="HMI330" s="57"/>
      <c r="HMJ330" s="57"/>
      <c r="HMK330" s="57"/>
      <c r="HML330" s="57"/>
      <c r="HMM330" s="57"/>
      <c r="HMN330" s="57"/>
      <c r="HMO330" s="57"/>
      <c r="HMP330" s="57"/>
      <c r="HMQ330" s="57"/>
      <c r="HMR330" s="57"/>
      <c r="HMS330" s="57"/>
      <c r="HMT330" s="57"/>
      <c r="HMU330" s="57"/>
      <c r="HMV330" s="57"/>
      <c r="HMW330" s="57"/>
      <c r="HMX330" s="57"/>
      <c r="HMY330" s="57"/>
      <c r="HMZ330" s="57"/>
      <c r="HNA330" s="57"/>
      <c r="HNB330" s="57"/>
      <c r="HNC330" s="57"/>
      <c r="HND330" s="57"/>
      <c r="HNE330" s="57"/>
      <c r="HNF330" s="57"/>
      <c r="HNG330" s="57"/>
      <c r="HNH330" s="57"/>
      <c r="HNI330" s="57"/>
      <c r="HNJ330" s="57"/>
      <c r="HNK330" s="57"/>
      <c r="HNL330" s="57"/>
      <c r="HNM330" s="57"/>
      <c r="HNN330" s="57"/>
      <c r="HNO330" s="57"/>
      <c r="HNP330" s="57"/>
      <c r="HNQ330" s="57"/>
      <c r="HNR330" s="57"/>
      <c r="HNS330" s="57"/>
      <c r="HNT330" s="57"/>
      <c r="HNU330" s="57"/>
      <c r="HNV330" s="57"/>
      <c r="HNW330" s="57"/>
      <c r="HNX330" s="57"/>
      <c r="HNY330" s="57"/>
      <c r="HNZ330" s="57"/>
      <c r="HOA330" s="57"/>
      <c r="HOB330" s="57"/>
      <c r="HOC330" s="57"/>
      <c r="HOD330" s="57"/>
      <c r="HOE330" s="57"/>
      <c r="HOF330" s="57"/>
      <c r="HOG330" s="57"/>
      <c r="HOH330" s="57"/>
      <c r="HOI330" s="57"/>
      <c r="HOJ330" s="57"/>
      <c r="HOK330" s="57"/>
      <c r="HOL330" s="57"/>
      <c r="HOM330" s="57"/>
      <c r="HON330" s="57"/>
      <c r="HOO330" s="57"/>
      <c r="HOP330" s="57"/>
      <c r="HOQ330" s="57"/>
      <c r="HOR330" s="57"/>
      <c r="HOS330" s="57"/>
      <c r="HOT330" s="57"/>
      <c r="HOU330" s="57"/>
      <c r="HOV330" s="57"/>
      <c r="HOW330" s="57"/>
      <c r="HOX330" s="57"/>
      <c r="HOY330" s="57"/>
      <c r="HOZ330" s="57"/>
      <c r="HPA330" s="57"/>
      <c r="HPB330" s="57"/>
      <c r="HPC330" s="57"/>
      <c r="HPD330" s="57"/>
      <c r="HPE330" s="57"/>
      <c r="HPF330" s="57"/>
      <c r="HPG330" s="57"/>
      <c r="HPH330" s="57"/>
      <c r="HPI330" s="57"/>
      <c r="HPJ330" s="57"/>
      <c r="HPK330" s="57"/>
      <c r="HPL330" s="57"/>
      <c r="HPM330" s="57"/>
      <c r="HPN330" s="57"/>
      <c r="HPO330" s="57"/>
      <c r="HPP330" s="57"/>
      <c r="HPQ330" s="57"/>
      <c r="HPR330" s="57"/>
      <c r="HPS330" s="57"/>
      <c r="HPT330" s="57"/>
      <c r="HPU330" s="57"/>
      <c r="HPV330" s="57"/>
      <c r="HPW330" s="57"/>
      <c r="HPX330" s="57"/>
      <c r="HPY330" s="57"/>
      <c r="HPZ330" s="57"/>
      <c r="HQA330" s="57"/>
      <c r="HQB330" s="57"/>
      <c r="HQC330" s="57"/>
      <c r="HQD330" s="57"/>
      <c r="HQE330" s="57"/>
      <c r="HQF330" s="57"/>
      <c r="HQG330" s="57"/>
      <c r="HQH330" s="57"/>
      <c r="HQI330" s="57"/>
      <c r="HQJ330" s="57"/>
      <c r="HQK330" s="57"/>
      <c r="HQL330" s="57"/>
      <c r="HQM330" s="57"/>
      <c r="HQN330" s="57"/>
      <c r="HQO330" s="57"/>
      <c r="HQP330" s="57"/>
      <c r="HQQ330" s="57"/>
      <c r="HQR330" s="57"/>
      <c r="HQS330" s="57"/>
      <c r="HQT330" s="57"/>
      <c r="HQU330" s="57"/>
      <c r="HQV330" s="57"/>
      <c r="HQW330" s="57"/>
      <c r="HQX330" s="57"/>
      <c r="HQY330" s="57"/>
      <c r="HQZ330" s="57"/>
      <c r="HRA330" s="57"/>
      <c r="HRB330" s="57"/>
      <c r="HRC330" s="57"/>
      <c r="HRD330" s="57"/>
      <c r="HRE330" s="57"/>
      <c r="HRF330" s="57"/>
      <c r="HRG330" s="57"/>
      <c r="HRH330" s="57"/>
      <c r="HRI330" s="57"/>
      <c r="HRJ330" s="57"/>
      <c r="HRK330" s="57"/>
      <c r="HRL330" s="57"/>
      <c r="HRM330" s="57"/>
      <c r="HRN330" s="57"/>
      <c r="HRO330" s="57"/>
      <c r="HRP330" s="57"/>
      <c r="HRQ330" s="57"/>
      <c r="HRR330" s="57"/>
      <c r="HRS330" s="57"/>
      <c r="HRT330" s="57"/>
      <c r="HRU330" s="57"/>
      <c r="HRV330" s="57"/>
      <c r="HRW330" s="57"/>
      <c r="HRX330" s="57"/>
      <c r="HRY330" s="57"/>
      <c r="HRZ330" s="57"/>
      <c r="HSA330" s="57"/>
      <c r="HSB330" s="57"/>
      <c r="HSC330" s="57"/>
      <c r="HSD330" s="57"/>
      <c r="HSE330" s="57"/>
      <c r="HSF330" s="57"/>
      <c r="HSG330" s="57"/>
      <c r="HSH330" s="57"/>
      <c r="HSI330" s="57"/>
      <c r="HSJ330" s="57"/>
      <c r="HSK330" s="57"/>
      <c r="HSL330" s="57"/>
      <c r="HSM330" s="57"/>
      <c r="HSN330" s="57"/>
      <c r="HSO330" s="57"/>
      <c r="HSP330" s="57"/>
      <c r="HSQ330" s="57"/>
      <c r="HSR330" s="57"/>
      <c r="HSS330" s="57"/>
      <c r="HST330" s="57"/>
      <c r="HSU330" s="57"/>
      <c r="HSV330" s="57"/>
      <c r="HSW330" s="57"/>
      <c r="HSX330" s="57"/>
      <c r="HSY330" s="57"/>
      <c r="HSZ330" s="57"/>
      <c r="HTA330" s="57"/>
      <c r="HTB330" s="57"/>
      <c r="HTC330" s="57"/>
      <c r="HTD330" s="57"/>
      <c r="HTE330" s="57"/>
      <c r="HTF330" s="57"/>
      <c r="HTG330" s="57"/>
      <c r="HTH330" s="57"/>
      <c r="HTI330" s="57"/>
      <c r="HTJ330" s="57"/>
      <c r="HTK330" s="57"/>
      <c r="HTL330" s="57"/>
      <c r="HTM330" s="57"/>
      <c r="HTN330" s="57"/>
      <c r="HTO330" s="57"/>
      <c r="HTP330" s="57"/>
      <c r="HTQ330" s="57"/>
      <c r="HTR330" s="57"/>
      <c r="HTS330" s="57"/>
      <c r="HTT330" s="57"/>
      <c r="HTU330" s="57"/>
      <c r="HTV330" s="57"/>
      <c r="HTW330" s="57"/>
      <c r="HTX330" s="57"/>
      <c r="HTY330" s="57"/>
      <c r="HTZ330" s="57"/>
      <c r="HUA330" s="57"/>
      <c r="HUB330" s="57"/>
      <c r="HUC330" s="57"/>
      <c r="HUD330" s="57"/>
      <c r="HUE330" s="57"/>
      <c r="HUF330" s="57"/>
      <c r="HUG330" s="57"/>
      <c r="HUH330" s="57"/>
      <c r="HUI330" s="57"/>
      <c r="HUJ330" s="57"/>
      <c r="HUK330" s="57"/>
      <c r="HUL330" s="57"/>
      <c r="HUM330" s="57"/>
      <c r="HUN330" s="57"/>
      <c r="HUO330" s="57"/>
      <c r="HUP330" s="57"/>
      <c r="HUQ330" s="57"/>
      <c r="HUR330" s="57"/>
      <c r="HUS330" s="57"/>
      <c r="HUT330" s="57"/>
      <c r="HUU330" s="57"/>
      <c r="HUV330" s="57"/>
      <c r="HUW330" s="57"/>
      <c r="HUX330" s="57"/>
      <c r="HUY330" s="57"/>
      <c r="HUZ330" s="57"/>
      <c r="HVA330" s="57"/>
      <c r="HVB330" s="57"/>
      <c r="HVC330" s="57"/>
      <c r="HVD330" s="57"/>
      <c r="HVE330" s="57"/>
      <c r="HVF330" s="57"/>
      <c r="HVG330" s="57"/>
      <c r="HVH330" s="57"/>
      <c r="HVI330" s="57"/>
      <c r="HVJ330" s="57"/>
      <c r="HVK330" s="57"/>
      <c r="HVL330" s="57"/>
      <c r="HVM330" s="57"/>
      <c r="HVN330" s="57"/>
      <c r="HVO330" s="57"/>
      <c r="HVP330" s="57"/>
      <c r="HVQ330" s="57"/>
      <c r="HVR330" s="57"/>
      <c r="HVS330" s="57"/>
      <c r="HVT330" s="57"/>
      <c r="HVU330" s="57"/>
      <c r="HVV330" s="57"/>
      <c r="HVW330" s="57"/>
      <c r="HVX330" s="57"/>
      <c r="HVY330" s="57"/>
      <c r="HVZ330" s="57"/>
      <c r="HWA330" s="57"/>
      <c r="HWB330" s="57"/>
      <c r="HWC330" s="57"/>
      <c r="HWD330" s="57"/>
      <c r="HWE330" s="57"/>
      <c r="HWF330" s="57"/>
      <c r="HWG330" s="57"/>
      <c r="HWH330" s="57"/>
      <c r="HWI330" s="57"/>
      <c r="HWJ330" s="57"/>
      <c r="HWK330" s="57"/>
      <c r="HWL330" s="57"/>
      <c r="HWM330" s="57"/>
      <c r="HWN330" s="57"/>
      <c r="HWO330" s="57"/>
      <c r="HWP330" s="57"/>
      <c r="HWQ330" s="57"/>
      <c r="HWR330" s="57"/>
      <c r="HWS330" s="57"/>
      <c r="HWT330" s="57"/>
      <c r="HWU330" s="57"/>
      <c r="HWV330" s="57"/>
      <c r="HWW330" s="57"/>
      <c r="HWX330" s="57"/>
      <c r="HWY330" s="57"/>
      <c r="HWZ330" s="57"/>
      <c r="HXA330" s="57"/>
      <c r="HXB330" s="57"/>
      <c r="HXC330" s="57"/>
      <c r="HXD330" s="57"/>
      <c r="HXE330" s="57"/>
      <c r="HXF330" s="57"/>
      <c r="HXG330" s="57"/>
      <c r="HXH330" s="57"/>
      <c r="HXI330" s="57"/>
      <c r="HXJ330" s="57"/>
      <c r="HXK330" s="57"/>
      <c r="HXL330" s="57"/>
      <c r="HXM330" s="57"/>
      <c r="HXN330" s="57"/>
      <c r="HXO330" s="57"/>
      <c r="HXP330" s="57"/>
      <c r="HXQ330" s="57"/>
      <c r="HXR330" s="57"/>
      <c r="HXS330" s="57"/>
      <c r="HXT330" s="57"/>
      <c r="HXU330" s="57"/>
      <c r="HXV330" s="57"/>
      <c r="HXW330" s="57"/>
      <c r="HXX330" s="57"/>
      <c r="HXY330" s="57"/>
      <c r="HXZ330" s="57"/>
      <c r="HYA330" s="57"/>
      <c r="HYB330" s="57"/>
      <c r="HYC330" s="57"/>
      <c r="HYD330" s="57"/>
      <c r="HYE330" s="57"/>
      <c r="HYF330" s="57"/>
      <c r="HYG330" s="57"/>
      <c r="HYH330" s="57"/>
      <c r="HYI330" s="57"/>
      <c r="HYJ330" s="57"/>
      <c r="HYK330" s="57"/>
      <c r="HYL330" s="57"/>
      <c r="HYM330" s="57"/>
      <c r="HYN330" s="57"/>
      <c r="HYO330" s="57"/>
      <c r="HYP330" s="57"/>
      <c r="HYQ330" s="57"/>
      <c r="HYR330" s="57"/>
      <c r="HYS330" s="57"/>
      <c r="HYT330" s="57"/>
      <c r="HYU330" s="57"/>
      <c r="HYV330" s="57"/>
      <c r="HYW330" s="57"/>
      <c r="HYX330" s="57"/>
      <c r="HYY330" s="57"/>
      <c r="HYZ330" s="57"/>
      <c r="HZA330" s="57"/>
      <c r="HZB330" s="57"/>
      <c r="HZC330" s="57"/>
      <c r="HZD330" s="57"/>
      <c r="HZE330" s="57"/>
      <c r="HZF330" s="57"/>
      <c r="HZG330" s="57"/>
      <c r="HZH330" s="57"/>
      <c r="HZI330" s="57"/>
      <c r="HZJ330" s="57"/>
      <c r="HZK330" s="57"/>
      <c r="HZL330" s="57"/>
      <c r="HZM330" s="57"/>
      <c r="HZN330" s="57"/>
      <c r="HZO330" s="57"/>
      <c r="HZP330" s="57"/>
      <c r="HZQ330" s="57"/>
      <c r="HZR330" s="57"/>
      <c r="HZS330" s="57"/>
      <c r="HZT330" s="57"/>
      <c r="HZU330" s="57"/>
      <c r="HZV330" s="57"/>
      <c r="HZW330" s="57"/>
      <c r="HZX330" s="57"/>
      <c r="HZY330" s="57"/>
      <c r="HZZ330" s="57"/>
      <c r="IAA330" s="57"/>
      <c r="IAB330" s="57"/>
      <c r="IAC330" s="57"/>
      <c r="IAD330" s="57"/>
      <c r="IAE330" s="57"/>
      <c r="IAF330" s="57"/>
      <c r="IAG330" s="57"/>
      <c r="IAH330" s="57"/>
      <c r="IAI330" s="57"/>
      <c r="IAJ330" s="57"/>
      <c r="IAK330" s="57"/>
      <c r="IAL330" s="57"/>
      <c r="IAM330" s="57"/>
      <c r="IAN330" s="57"/>
      <c r="IAO330" s="57"/>
      <c r="IAP330" s="57"/>
      <c r="IAQ330" s="57"/>
      <c r="IAR330" s="57"/>
      <c r="IAS330" s="57"/>
      <c r="IAT330" s="57"/>
      <c r="IAU330" s="57"/>
      <c r="IAV330" s="57"/>
      <c r="IAW330" s="57"/>
      <c r="IAX330" s="57"/>
      <c r="IAY330" s="57"/>
      <c r="IAZ330" s="57"/>
      <c r="IBA330" s="57"/>
      <c r="IBB330" s="57"/>
      <c r="IBC330" s="57"/>
      <c r="IBD330" s="57"/>
      <c r="IBE330" s="57"/>
      <c r="IBF330" s="57"/>
      <c r="IBG330" s="57"/>
      <c r="IBH330" s="57"/>
      <c r="IBI330" s="57"/>
      <c r="IBJ330" s="57"/>
      <c r="IBK330" s="57"/>
      <c r="IBL330" s="57"/>
      <c r="IBM330" s="57"/>
      <c r="IBN330" s="57"/>
      <c r="IBO330" s="57"/>
      <c r="IBP330" s="57"/>
      <c r="IBQ330" s="57"/>
      <c r="IBR330" s="57"/>
      <c r="IBS330" s="57"/>
      <c r="IBT330" s="57"/>
      <c r="IBU330" s="57"/>
      <c r="IBV330" s="57"/>
      <c r="IBW330" s="57"/>
      <c r="IBX330" s="57"/>
      <c r="IBY330" s="57"/>
      <c r="IBZ330" s="57"/>
      <c r="ICA330" s="57"/>
      <c r="ICB330" s="57"/>
      <c r="ICC330" s="57"/>
      <c r="ICD330" s="57"/>
      <c r="ICE330" s="57"/>
      <c r="ICF330" s="57"/>
      <c r="ICG330" s="57"/>
      <c r="ICH330" s="57"/>
      <c r="ICI330" s="57"/>
      <c r="ICJ330" s="57"/>
      <c r="ICK330" s="57"/>
      <c r="ICL330" s="57"/>
      <c r="ICM330" s="57"/>
      <c r="ICN330" s="57"/>
      <c r="ICO330" s="57"/>
      <c r="ICP330" s="57"/>
      <c r="ICQ330" s="57"/>
      <c r="ICR330" s="57"/>
      <c r="ICS330" s="57"/>
      <c r="ICT330" s="57"/>
      <c r="ICU330" s="57"/>
      <c r="ICV330" s="57"/>
      <c r="ICW330" s="57"/>
      <c r="ICX330" s="57"/>
      <c r="ICY330" s="57"/>
      <c r="ICZ330" s="57"/>
      <c r="IDA330" s="57"/>
      <c r="IDB330" s="57"/>
      <c r="IDC330" s="57"/>
      <c r="IDD330" s="57"/>
      <c r="IDE330" s="57"/>
      <c r="IDF330" s="57"/>
      <c r="IDG330" s="57"/>
      <c r="IDH330" s="57"/>
      <c r="IDI330" s="57"/>
      <c r="IDJ330" s="57"/>
      <c r="IDK330" s="57"/>
      <c r="IDL330" s="57"/>
      <c r="IDM330" s="57"/>
      <c r="IDN330" s="57"/>
      <c r="IDO330" s="57"/>
      <c r="IDP330" s="57"/>
      <c r="IDQ330" s="57"/>
      <c r="IDR330" s="57"/>
      <c r="IDS330" s="57"/>
      <c r="IDT330" s="57"/>
      <c r="IDU330" s="57"/>
      <c r="IDV330" s="57"/>
      <c r="IDW330" s="57"/>
      <c r="IDX330" s="57"/>
      <c r="IDY330" s="57"/>
      <c r="IDZ330" s="57"/>
      <c r="IEA330" s="57"/>
      <c r="IEB330" s="57"/>
      <c r="IEC330" s="57"/>
      <c r="IED330" s="57"/>
      <c r="IEE330" s="57"/>
      <c r="IEF330" s="57"/>
      <c r="IEG330" s="57"/>
      <c r="IEH330" s="57"/>
      <c r="IEI330" s="57"/>
      <c r="IEJ330" s="57"/>
      <c r="IEK330" s="57"/>
      <c r="IEL330" s="57"/>
      <c r="IEM330" s="57"/>
      <c r="IEN330" s="57"/>
      <c r="IEO330" s="57"/>
      <c r="IEP330" s="57"/>
      <c r="IEQ330" s="57"/>
      <c r="IER330" s="57"/>
      <c r="IES330" s="57"/>
      <c r="IET330" s="57"/>
      <c r="IEU330" s="57"/>
      <c r="IEV330" s="57"/>
      <c r="IEW330" s="57"/>
      <c r="IEX330" s="57"/>
      <c r="IEY330" s="57"/>
      <c r="IEZ330" s="57"/>
      <c r="IFA330" s="57"/>
      <c r="IFB330" s="57"/>
      <c r="IFC330" s="57"/>
      <c r="IFD330" s="57"/>
      <c r="IFE330" s="57"/>
      <c r="IFF330" s="57"/>
      <c r="IFG330" s="57"/>
      <c r="IFH330" s="57"/>
      <c r="IFI330" s="57"/>
      <c r="IFJ330" s="57"/>
      <c r="IFK330" s="57"/>
      <c r="IFL330" s="57"/>
      <c r="IFM330" s="57"/>
      <c r="IFN330" s="57"/>
      <c r="IFO330" s="57"/>
      <c r="IFP330" s="57"/>
      <c r="IFQ330" s="57"/>
      <c r="IFR330" s="57"/>
      <c r="IFS330" s="57"/>
      <c r="IFT330" s="57"/>
      <c r="IFU330" s="57"/>
      <c r="IFV330" s="57"/>
      <c r="IFW330" s="57"/>
      <c r="IFX330" s="57"/>
      <c r="IFY330" s="57"/>
      <c r="IFZ330" s="57"/>
      <c r="IGA330" s="57"/>
      <c r="IGB330" s="57"/>
      <c r="IGC330" s="57"/>
      <c r="IGD330" s="57"/>
      <c r="IGE330" s="57"/>
      <c r="IGF330" s="57"/>
      <c r="IGG330" s="57"/>
      <c r="IGH330" s="57"/>
      <c r="IGI330" s="57"/>
      <c r="IGJ330" s="57"/>
      <c r="IGK330" s="57"/>
      <c r="IGL330" s="57"/>
      <c r="IGM330" s="57"/>
      <c r="IGN330" s="57"/>
      <c r="IGO330" s="57"/>
      <c r="IGP330" s="57"/>
      <c r="IGQ330" s="57"/>
      <c r="IGR330" s="57"/>
      <c r="IGS330" s="57"/>
      <c r="IGT330" s="57"/>
      <c r="IGU330" s="57"/>
      <c r="IGV330" s="57"/>
      <c r="IGW330" s="57"/>
      <c r="IGX330" s="57"/>
      <c r="IGY330" s="57"/>
      <c r="IGZ330" s="57"/>
      <c r="IHA330" s="57"/>
      <c r="IHB330" s="57"/>
      <c r="IHC330" s="57"/>
      <c r="IHD330" s="57"/>
      <c r="IHE330" s="57"/>
      <c r="IHF330" s="57"/>
      <c r="IHG330" s="57"/>
      <c r="IHH330" s="57"/>
      <c r="IHI330" s="57"/>
      <c r="IHJ330" s="57"/>
      <c r="IHK330" s="57"/>
      <c r="IHL330" s="57"/>
      <c r="IHM330" s="57"/>
      <c r="IHN330" s="57"/>
      <c r="IHO330" s="57"/>
      <c r="IHP330" s="57"/>
      <c r="IHQ330" s="57"/>
      <c r="IHR330" s="57"/>
      <c r="IHS330" s="57"/>
      <c r="IHT330" s="57"/>
      <c r="IHU330" s="57"/>
      <c r="IHV330" s="57"/>
      <c r="IHW330" s="57"/>
      <c r="IHX330" s="57"/>
      <c r="IHY330" s="57"/>
      <c r="IHZ330" s="57"/>
      <c r="IIA330" s="57"/>
      <c r="IIB330" s="57"/>
      <c r="IIC330" s="57"/>
      <c r="IID330" s="57"/>
      <c r="IIE330" s="57"/>
      <c r="IIF330" s="57"/>
      <c r="IIG330" s="57"/>
      <c r="IIH330" s="57"/>
      <c r="III330" s="57"/>
      <c r="IIJ330" s="57"/>
      <c r="IIK330" s="57"/>
      <c r="IIL330" s="57"/>
      <c r="IIM330" s="57"/>
      <c r="IIN330" s="57"/>
      <c r="IIO330" s="57"/>
      <c r="IIP330" s="57"/>
      <c r="IIQ330" s="57"/>
      <c r="IIR330" s="57"/>
      <c r="IIS330" s="57"/>
      <c r="IIT330" s="57"/>
      <c r="IIU330" s="57"/>
      <c r="IIV330" s="57"/>
      <c r="IIW330" s="57"/>
      <c r="IIX330" s="57"/>
      <c r="IIY330" s="57"/>
      <c r="IIZ330" s="57"/>
      <c r="IJA330" s="57"/>
      <c r="IJB330" s="57"/>
      <c r="IJC330" s="57"/>
      <c r="IJD330" s="57"/>
      <c r="IJE330" s="57"/>
      <c r="IJF330" s="57"/>
      <c r="IJG330" s="57"/>
      <c r="IJH330" s="57"/>
      <c r="IJI330" s="57"/>
      <c r="IJJ330" s="57"/>
      <c r="IJK330" s="57"/>
      <c r="IJL330" s="57"/>
      <c r="IJM330" s="57"/>
      <c r="IJN330" s="57"/>
      <c r="IJO330" s="57"/>
      <c r="IJP330" s="57"/>
      <c r="IJQ330" s="57"/>
      <c r="IJR330" s="57"/>
      <c r="IJS330" s="57"/>
      <c r="IJT330" s="57"/>
      <c r="IJU330" s="57"/>
      <c r="IJV330" s="57"/>
      <c r="IJW330" s="57"/>
      <c r="IJX330" s="57"/>
      <c r="IJY330" s="57"/>
      <c r="IJZ330" s="57"/>
      <c r="IKA330" s="57"/>
      <c r="IKB330" s="57"/>
      <c r="IKC330" s="57"/>
      <c r="IKD330" s="57"/>
      <c r="IKE330" s="57"/>
      <c r="IKF330" s="57"/>
      <c r="IKG330" s="57"/>
      <c r="IKH330" s="57"/>
      <c r="IKI330" s="57"/>
      <c r="IKJ330" s="57"/>
      <c r="IKK330" s="57"/>
      <c r="IKL330" s="57"/>
      <c r="IKM330" s="57"/>
      <c r="IKN330" s="57"/>
      <c r="IKO330" s="57"/>
      <c r="IKP330" s="57"/>
      <c r="IKQ330" s="57"/>
      <c r="IKR330" s="57"/>
      <c r="IKS330" s="57"/>
      <c r="IKT330" s="57"/>
      <c r="IKU330" s="57"/>
      <c r="IKV330" s="57"/>
      <c r="IKW330" s="57"/>
      <c r="IKX330" s="57"/>
      <c r="IKY330" s="57"/>
      <c r="IKZ330" s="57"/>
      <c r="ILA330" s="57"/>
      <c r="ILB330" s="57"/>
      <c r="ILC330" s="57"/>
      <c r="ILD330" s="57"/>
      <c r="ILE330" s="57"/>
      <c r="ILF330" s="57"/>
      <c r="ILG330" s="57"/>
      <c r="ILH330" s="57"/>
      <c r="ILI330" s="57"/>
      <c r="ILJ330" s="57"/>
      <c r="ILK330" s="57"/>
      <c r="ILL330" s="57"/>
      <c r="ILM330" s="57"/>
      <c r="ILN330" s="57"/>
      <c r="ILO330" s="57"/>
      <c r="ILP330" s="57"/>
      <c r="ILQ330" s="57"/>
      <c r="ILR330" s="57"/>
      <c r="ILS330" s="57"/>
      <c r="ILT330" s="57"/>
      <c r="ILU330" s="57"/>
      <c r="ILV330" s="57"/>
      <c r="ILW330" s="57"/>
      <c r="ILX330" s="57"/>
      <c r="ILY330" s="57"/>
      <c r="ILZ330" s="57"/>
      <c r="IMA330" s="57"/>
      <c r="IMB330" s="57"/>
      <c r="IMC330" s="57"/>
      <c r="IMD330" s="57"/>
      <c r="IME330" s="57"/>
      <c r="IMF330" s="57"/>
      <c r="IMG330" s="57"/>
      <c r="IMH330" s="57"/>
      <c r="IMI330" s="57"/>
      <c r="IMJ330" s="57"/>
      <c r="IMK330" s="57"/>
      <c r="IML330" s="57"/>
      <c r="IMM330" s="57"/>
      <c r="IMN330" s="57"/>
      <c r="IMO330" s="57"/>
      <c r="IMP330" s="57"/>
      <c r="IMQ330" s="57"/>
      <c r="IMR330" s="57"/>
      <c r="IMS330" s="57"/>
      <c r="IMT330" s="57"/>
      <c r="IMU330" s="57"/>
      <c r="IMV330" s="57"/>
      <c r="IMW330" s="57"/>
      <c r="IMX330" s="57"/>
      <c r="IMY330" s="57"/>
      <c r="IMZ330" s="57"/>
      <c r="INA330" s="57"/>
      <c r="INB330" s="57"/>
      <c r="INC330" s="57"/>
      <c r="IND330" s="57"/>
      <c r="INE330" s="57"/>
      <c r="INF330" s="57"/>
      <c r="ING330" s="57"/>
      <c r="INH330" s="57"/>
      <c r="INI330" s="57"/>
      <c r="INJ330" s="57"/>
      <c r="INK330" s="57"/>
      <c r="INL330" s="57"/>
      <c r="INM330" s="57"/>
      <c r="INN330" s="57"/>
      <c r="INO330" s="57"/>
      <c r="INP330" s="57"/>
      <c r="INQ330" s="57"/>
      <c r="INR330" s="57"/>
      <c r="INS330" s="57"/>
      <c r="INT330" s="57"/>
      <c r="INU330" s="57"/>
      <c r="INV330" s="57"/>
      <c r="INW330" s="57"/>
      <c r="INX330" s="57"/>
      <c r="INY330" s="57"/>
      <c r="INZ330" s="57"/>
      <c r="IOA330" s="57"/>
      <c r="IOB330" s="57"/>
      <c r="IOC330" s="57"/>
      <c r="IOD330" s="57"/>
      <c r="IOE330" s="57"/>
      <c r="IOF330" s="57"/>
      <c r="IOG330" s="57"/>
      <c r="IOH330" s="57"/>
      <c r="IOI330" s="57"/>
      <c r="IOJ330" s="57"/>
      <c r="IOK330" s="57"/>
      <c r="IOL330" s="57"/>
      <c r="IOM330" s="57"/>
      <c r="ION330" s="57"/>
      <c r="IOO330" s="57"/>
      <c r="IOP330" s="57"/>
      <c r="IOQ330" s="57"/>
      <c r="IOR330" s="57"/>
      <c r="IOS330" s="57"/>
      <c r="IOT330" s="57"/>
      <c r="IOU330" s="57"/>
      <c r="IOV330" s="57"/>
      <c r="IOW330" s="57"/>
      <c r="IOX330" s="57"/>
      <c r="IOY330" s="57"/>
      <c r="IOZ330" s="57"/>
      <c r="IPA330" s="57"/>
      <c r="IPB330" s="57"/>
      <c r="IPC330" s="57"/>
      <c r="IPD330" s="57"/>
      <c r="IPE330" s="57"/>
      <c r="IPF330" s="57"/>
      <c r="IPG330" s="57"/>
      <c r="IPH330" s="57"/>
      <c r="IPI330" s="57"/>
      <c r="IPJ330" s="57"/>
      <c r="IPK330" s="57"/>
      <c r="IPL330" s="57"/>
      <c r="IPM330" s="57"/>
      <c r="IPN330" s="57"/>
      <c r="IPO330" s="57"/>
      <c r="IPP330" s="57"/>
      <c r="IPQ330" s="57"/>
      <c r="IPR330" s="57"/>
      <c r="IPS330" s="57"/>
      <c r="IPT330" s="57"/>
      <c r="IPU330" s="57"/>
      <c r="IPV330" s="57"/>
      <c r="IPW330" s="57"/>
      <c r="IPX330" s="57"/>
      <c r="IPY330" s="57"/>
      <c r="IPZ330" s="57"/>
      <c r="IQA330" s="57"/>
      <c r="IQB330" s="57"/>
      <c r="IQC330" s="57"/>
      <c r="IQD330" s="57"/>
      <c r="IQE330" s="57"/>
      <c r="IQF330" s="57"/>
      <c r="IQG330" s="57"/>
      <c r="IQH330" s="57"/>
      <c r="IQI330" s="57"/>
      <c r="IQJ330" s="57"/>
      <c r="IQK330" s="57"/>
      <c r="IQL330" s="57"/>
      <c r="IQM330" s="57"/>
      <c r="IQN330" s="57"/>
      <c r="IQO330" s="57"/>
      <c r="IQP330" s="57"/>
      <c r="IQQ330" s="57"/>
      <c r="IQR330" s="57"/>
      <c r="IQS330" s="57"/>
      <c r="IQT330" s="57"/>
      <c r="IQU330" s="57"/>
      <c r="IQV330" s="57"/>
      <c r="IQW330" s="57"/>
      <c r="IQX330" s="57"/>
      <c r="IQY330" s="57"/>
      <c r="IQZ330" s="57"/>
      <c r="IRA330" s="57"/>
      <c r="IRB330" s="57"/>
      <c r="IRC330" s="57"/>
      <c r="IRD330" s="57"/>
      <c r="IRE330" s="57"/>
      <c r="IRF330" s="57"/>
      <c r="IRG330" s="57"/>
      <c r="IRH330" s="57"/>
      <c r="IRI330" s="57"/>
      <c r="IRJ330" s="57"/>
      <c r="IRK330" s="57"/>
      <c r="IRL330" s="57"/>
      <c r="IRM330" s="57"/>
      <c r="IRN330" s="57"/>
      <c r="IRO330" s="57"/>
      <c r="IRP330" s="57"/>
      <c r="IRQ330" s="57"/>
      <c r="IRR330" s="57"/>
      <c r="IRS330" s="57"/>
      <c r="IRT330" s="57"/>
      <c r="IRU330" s="57"/>
      <c r="IRV330" s="57"/>
      <c r="IRW330" s="57"/>
      <c r="IRX330" s="57"/>
      <c r="IRY330" s="57"/>
      <c r="IRZ330" s="57"/>
      <c r="ISA330" s="57"/>
      <c r="ISB330" s="57"/>
      <c r="ISC330" s="57"/>
      <c r="ISD330" s="57"/>
      <c r="ISE330" s="57"/>
      <c r="ISF330" s="57"/>
      <c r="ISG330" s="57"/>
      <c r="ISH330" s="57"/>
      <c r="ISI330" s="57"/>
      <c r="ISJ330" s="57"/>
      <c r="ISK330" s="57"/>
      <c r="ISL330" s="57"/>
      <c r="ISM330" s="57"/>
      <c r="ISN330" s="57"/>
      <c r="ISO330" s="57"/>
      <c r="ISP330" s="57"/>
      <c r="ISQ330" s="57"/>
      <c r="ISR330" s="57"/>
      <c r="ISS330" s="57"/>
      <c r="IST330" s="57"/>
      <c r="ISU330" s="57"/>
      <c r="ISV330" s="57"/>
      <c r="ISW330" s="57"/>
      <c r="ISX330" s="57"/>
      <c r="ISY330" s="57"/>
      <c r="ISZ330" s="57"/>
      <c r="ITA330" s="57"/>
      <c r="ITB330" s="57"/>
      <c r="ITC330" s="57"/>
      <c r="ITD330" s="57"/>
      <c r="ITE330" s="57"/>
      <c r="ITF330" s="57"/>
      <c r="ITG330" s="57"/>
      <c r="ITH330" s="57"/>
      <c r="ITI330" s="57"/>
      <c r="ITJ330" s="57"/>
      <c r="ITK330" s="57"/>
      <c r="ITL330" s="57"/>
      <c r="ITM330" s="57"/>
      <c r="ITN330" s="57"/>
      <c r="ITO330" s="57"/>
      <c r="ITP330" s="57"/>
      <c r="ITQ330" s="57"/>
      <c r="ITR330" s="57"/>
      <c r="ITS330" s="57"/>
      <c r="ITT330" s="57"/>
      <c r="ITU330" s="57"/>
      <c r="ITV330" s="57"/>
      <c r="ITW330" s="57"/>
      <c r="ITX330" s="57"/>
      <c r="ITY330" s="57"/>
      <c r="ITZ330" s="57"/>
      <c r="IUA330" s="57"/>
      <c r="IUB330" s="57"/>
      <c r="IUC330" s="57"/>
      <c r="IUD330" s="57"/>
      <c r="IUE330" s="57"/>
      <c r="IUF330" s="57"/>
      <c r="IUG330" s="57"/>
      <c r="IUH330" s="57"/>
      <c r="IUI330" s="57"/>
      <c r="IUJ330" s="57"/>
      <c r="IUK330" s="57"/>
      <c r="IUL330" s="57"/>
      <c r="IUM330" s="57"/>
      <c r="IUN330" s="57"/>
      <c r="IUO330" s="57"/>
      <c r="IUP330" s="57"/>
      <c r="IUQ330" s="57"/>
      <c r="IUR330" s="57"/>
      <c r="IUS330" s="57"/>
      <c r="IUT330" s="57"/>
      <c r="IUU330" s="57"/>
      <c r="IUV330" s="57"/>
      <c r="IUW330" s="57"/>
      <c r="IUX330" s="57"/>
      <c r="IUY330" s="57"/>
      <c r="IUZ330" s="57"/>
      <c r="IVA330" s="57"/>
      <c r="IVB330" s="57"/>
      <c r="IVC330" s="57"/>
      <c r="IVD330" s="57"/>
      <c r="IVE330" s="57"/>
      <c r="IVF330" s="57"/>
      <c r="IVG330" s="57"/>
      <c r="IVH330" s="57"/>
      <c r="IVI330" s="57"/>
      <c r="IVJ330" s="57"/>
      <c r="IVK330" s="57"/>
      <c r="IVL330" s="57"/>
      <c r="IVM330" s="57"/>
      <c r="IVN330" s="57"/>
      <c r="IVO330" s="57"/>
      <c r="IVP330" s="57"/>
      <c r="IVQ330" s="57"/>
      <c r="IVR330" s="57"/>
      <c r="IVS330" s="57"/>
      <c r="IVT330" s="57"/>
      <c r="IVU330" s="57"/>
      <c r="IVV330" s="57"/>
      <c r="IVW330" s="57"/>
      <c r="IVX330" s="57"/>
      <c r="IVY330" s="57"/>
      <c r="IVZ330" s="57"/>
      <c r="IWA330" s="57"/>
      <c r="IWB330" s="57"/>
      <c r="IWC330" s="57"/>
      <c r="IWD330" s="57"/>
      <c r="IWE330" s="57"/>
      <c r="IWF330" s="57"/>
      <c r="IWG330" s="57"/>
      <c r="IWH330" s="57"/>
      <c r="IWI330" s="57"/>
      <c r="IWJ330" s="57"/>
      <c r="IWK330" s="57"/>
      <c r="IWL330" s="57"/>
      <c r="IWM330" s="57"/>
      <c r="IWN330" s="57"/>
      <c r="IWO330" s="57"/>
      <c r="IWP330" s="57"/>
      <c r="IWQ330" s="57"/>
      <c r="IWR330" s="57"/>
      <c r="IWS330" s="57"/>
      <c r="IWT330" s="57"/>
      <c r="IWU330" s="57"/>
      <c r="IWV330" s="57"/>
      <c r="IWW330" s="57"/>
      <c r="IWX330" s="57"/>
      <c r="IWY330" s="57"/>
      <c r="IWZ330" s="57"/>
      <c r="IXA330" s="57"/>
      <c r="IXB330" s="57"/>
      <c r="IXC330" s="57"/>
      <c r="IXD330" s="57"/>
      <c r="IXE330" s="57"/>
      <c r="IXF330" s="57"/>
      <c r="IXG330" s="57"/>
      <c r="IXH330" s="57"/>
      <c r="IXI330" s="57"/>
      <c r="IXJ330" s="57"/>
      <c r="IXK330" s="57"/>
      <c r="IXL330" s="57"/>
      <c r="IXM330" s="57"/>
      <c r="IXN330" s="57"/>
      <c r="IXO330" s="57"/>
      <c r="IXP330" s="57"/>
      <c r="IXQ330" s="57"/>
      <c r="IXR330" s="57"/>
      <c r="IXS330" s="57"/>
      <c r="IXT330" s="57"/>
      <c r="IXU330" s="57"/>
      <c r="IXV330" s="57"/>
      <c r="IXW330" s="57"/>
      <c r="IXX330" s="57"/>
      <c r="IXY330" s="57"/>
      <c r="IXZ330" s="57"/>
      <c r="IYA330" s="57"/>
      <c r="IYB330" s="57"/>
      <c r="IYC330" s="57"/>
      <c r="IYD330" s="57"/>
      <c r="IYE330" s="57"/>
      <c r="IYF330" s="57"/>
      <c r="IYG330" s="57"/>
      <c r="IYH330" s="57"/>
      <c r="IYI330" s="57"/>
      <c r="IYJ330" s="57"/>
      <c r="IYK330" s="57"/>
      <c r="IYL330" s="57"/>
      <c r="IYM330" s="57"/>
      <c r="IYN330" s="57"/>
      <c r="IYO330" s="57"/>
      <c r="IYP330" s="57"/>
      <c r="IYQ330" s="57"/>
      <c r="IYR330" s="57"/>
      <c r="IYS330" s="57"/>
      <c r="IYT330" s="57"/>
      <c r="IYU330" s="57"/>
      <c r="IYV330" s="57"/>
      <c r="IYW330" s="57"/>
      <c r="IYX330" s="57"/>
      <c r="IYY330" s="57"/>
      <c r="IYZ330" s="57"/>
      <c r="IZA330" s="57"/>
      <c r="IZB330" s="57"/>
      <c r="IZC330" s="57"/>
      <c r="IZD330" s="57"/>
      <c r="IZE330" s="57"/>
      <c r="IZF330" s="57"/>
      <c r="IZG330" s="57"/>
      <c r="IZH330" s="57"/>
      <c r="IZI330" s="57"/>
      <c r="IZJ330" s="57"/>
      <c r="IZK330" s="57"/>
      <c r="IZL330" s="57"/>
      <c r="IZM330" s="57"/>
      <c r="IZN330" s="57"/>
      <c r="IZO330" s="57"/>
      <c r="IZP330" s="57"/>
      <c r="IZQ330" s="57"/>
      <c r="IZR330" s="57"/>
      <c r="IZS330" s="57"/>
      <c r="IZT330" s="57"/>
      <c r="IZU330" s="57"/>
      <c r="IZV330" s="57"/>
      <c r="IZW330" s="57"/>
      <c r="IZX330" s="57"/>
      <c r="IZY330" s="57"/>
      <c r="IZZ330" s="57"/>
      <c r="JAA330" s="57"/>
      <c r="JAB330" s="57"/>
      <c r="JAC330" s="57"/>
      <c r="JAD330" s="57"/>
      <c r="JAE330" s="57"/>
      <c r="JAF330" s="57"/>
      <c r="JAG330" s="57"/>
      <c r="JAH330" s="57"/>
      <c r="JAI330" s="57"/>
      <c r="JAJ330" s="57"/>
      <c r="JAK330" s="57"/>
      <c r="JAL330" s="57"/>
      <c r="JAM330" s="57"/>
      <c r="JAN330" s="57"/>
      <c r="JAO330" s="57"/>
      <c r="JAP330" s="57"/>
      <c r="JAQ330" s="57"/>
      <c r="JAR330" s="57"/>
      <c r="JAS330" s="57"/>
      <c r="JAT330" s="57"/>
      <c r="JAU330" s="57"/>
      <c r="JAV330" s="57"/>
      <c r="JAW330" s="57"/>
      <c r="JAX330" s="57"/>
      <c r="JAY330" s="57"/>
      <c r="JAZ330" s="57"/>
      <c r="JBA330" s="57"/>
      <c r="JBB330" s="57"/>
      <c r="JBC330" s="57"/>
      <c r="JBD330" s="57"/>
      <c r="JBE330" s="57"/>
      <c r="JBF330" s="57"/>
      <c r="JBG330" s="57"/>
      <c r="JBH330" s="57"/>
      <c r="JBI330" s="57"/>
      <c r="JBJ330" s="57"/>
      <c r="JBK330" s="57"/>
      <c r="JBL330" s="57"/>
      <c r="JBM330" s="57"/>
      <c r="JBN330" s="57"/>
      <c r="JBO330" s="57"/>
      <c r="JBP330" s="57"/>
      <c r="JBQ330" s="57"/>
      <c r="JBR330" s="57"/>
      <c r="JBS330" s="57"/>
      <c r="JBT330" s="57"/>
      <c r="JBU330" s="57"/>
      <c r="JBV330" s="57"/>
      <c r="JBW330" s="57"/>
      <c r="JBX330" s="57"/>
      <c r="JBY330" s="57"/>
      <c r="JBZ330" s="57"/>
      <c r="JCA330" s="57"/>
      <c r="JCB330" s="57"/>
      <c r="JCC330" s="57"/>
      <c r="JCD330" s="57"/>
      <c r="JCE330" s="57"/>
      <c r="JCF330" s="57"/>
      <c r="JCG330" s="57"/>
      <c r="JCH330" s="57"/>
      <c r="JCI330" s="57"/>
      <c r="JCJ330" s="57"/>
      <c r="JCK330" s="57"/>
      <c r="JCL330" s="57"/>
      <c r="JCM330" s="57"/>
      <c r="JCN330" s="57"/>
      <c r="JCO330" s="57"/>
      <c r="JCP330" s="57"/>
      <c r="JCQ330" s="57"/>
      <c r="JCR330" s="57"/>
      <c r="JCS330" s="57"/>
      <c r="JCT330" s="57"/>
      <c r="JCU330" s="57"/>
      <c r="JCV330" s="57"/>
      <c r="JCW330" s="57"/>
      <c r="JCX330" s="57"/>
      <c r="JCY330" s="57"/>
      <c r="JCZ330" s="57"/>
      <c r="JDA330" s="57"/>
      <c r="JDB330" s="57"/>
      <c r="JDC330" s="57"/>
      <c r="JDD330" s="57"/>
      <c r="JDE330" s="57"/>
      <c r="JDF330" s="57"/>
      <c r="JDG330" s="57"/>
      <c r="JDH330" s="57"/>
      <c r="JDI330" s="57"/>
      <c r="JDJ330" s="57"/>
      <c r="JDK330" s="57"/>
      <c r="JDL330" s="57"/>
      <c r="JDM330" s="57"/>
      <c r="JDN330" s="57"/>
      <c r="JDO330" s="57"/>
      <c r="JDP330" s="57"/>
      <c r="JDQ330" s="57"/>
      <c r="JDR330" s="57"/>
      <c r="JDS330" s="57"/>
      <c r="JDT330" s="57"/>
      <c r="JDU330" s="57"/>
      <c r="JDV330" s="57"/>
      <c r="JDW330" s="57"/>
      <c r="JDX330" s="57"/>
      <c r="JDY330" s="57"/>
      <c r="JDZ330" s="57"/>
      <c r="JEA330" s="57"/>
      <c r="JEB330" s="57"/>
      <c r="JEC330" s="57"/>
      <c r="JED330" s="57"/>
      <c r="JEE330" s="57"/>
      <c r="JEF330" s="57"/>
      <c r="JEG330" s="57"/>
      <c r="JEH330" s="57"/>
      <c r="JEI330" s="57"/>
      <c r="JEJ330" s="57"/>
      <c r="JEK330" s="57"/>
      <c r="JEL330" s="57"/>
      <c r="JEM330" s="57"/>
      <c r="JEN330" s="57"/>
      <c r="JEO330" s="57"/>
      <c r="JEP330" s="57"/>
      <c r="JEQ330" s="57"/>
      <c r="JER330" s="57"/>
      <c r="JES330" s="57"/>
      <c r="JET330" s="57"/>
      <c r="JEU330" s="57"/>
      <c r="JEV330" s="57"/>
      <c r="JEW330" s="57"/>
      <c r="JEX330" s="57"/>
      <c r="JEY330" s="57"/>
      <c r="JEZ330" s="57"/>
      <c r="JFA330" s="57"/>
      <c r="JFB330" s="57"/>
      <c r="JFC330" s="57"/>
      <c r="JFD330" s="57"/>
      <c r="JFE330" s="57"/>
      <c r="JFF330" s="57"/>
      <c r="JFG330" s="57"/>
      <c r="JFH330" s="57"/>
      <c r="JFI330" s="57"/>
      <c r="JFJ330" s="57"/>
      <c r="JFK330" s="57"/>
      <c r="JFL330" s="57"/>
      <c r="JFM330" s="57"/>
      <c r="JFN330" s="57"/>
      <c r="JFO330" s="57"/>
      <c r="JFP330" s="57"/>
      <c r="JFQ330" s="57"/>
      <c r="JFR330" s="57"/>
      <c r="JFS330" s="57"/>
      <c r="JFT330" s="57"/>
      <c r="JFU330" s="57"/>
      <c r="JFV330" s="57"/>
      <c r="JFW330" s="57"/>
      <c r="JFX330" s="57"/>
      <c r="JFY330" s="57"/>
      <c r="JFZ330" s="57"/>
      <c r="JGA330" s="57"/>
      <c r="JGB330" s="57"/>
      <c r="JGC330" s="57"/>
      <c r="JGD330" s="57"/>
      <c r="JGE330" s="57"/>
      <c r="JGF330" s="57"/>
      <c r="JGG330" s="57"/>
      <c r="JGH330" s="57"/>
      <c r="JGI330" s="57"/>
      <c r="JGJ330" s="57"/>
      <c r="JGK330" s="57"/>
      <c r="JGL330" s="57"/>
      <c r="JGM330" s="57"/>
      <c r="JGN330" s="57"/>
      <c r="JGO330" s="57"/>
      <c r="JGP330" s="57"/>
      <c r="JGQ330" s="57"/>
      <c r="JGR330" s="57"/>
      <c r="JGS330" s="57"/>
      <c r="JGT330" s="57"/>
      <c r="JGU330" s="57"/>
      <c r="JGV330" s="57"/>
      <c r="JGW330" s="57"/>
      <c r="JGX330" s="57"/>
      <c r="JGY330" s="57"/>
      <c r="JGZ330" s="57"/>
      <c r="JHA330" s="57"/>
      <c r="JHB330" s="57"/>
      <c r="JHC330" s="57"/>
      <c r="JHD330" s="57"/>
      <c r="JHE330" s="57"/>
      <c r="JHF330" s="57"/>
      <c r="JHG330" s="57"/>
      <c r="JHH330" s="57"/>
      <c r="JHI330" s="57"/>
      <c r="JHJ330" s="57"/>
      <c r="JHK330" s="57"/>
      <c r="JHL330" s="57"/>
      <c r="JHM330" s="57"/>
      <c r="JHN330" s="57"/>
      <c r="JHO330" s="57"/>
      <c r="JHP330" s="57"/>
      <c r="JHQ330" s="57"/>
      <c r="JHR330" s="57"/>
      <c r="JHS330" s="57"/>
      <c r="JHT330" s="57"/>
      <c r="JHU330" s="57"/>
      <c r="JHV330" s="57"/>
      <c r="JHW330" s="57"/>
      <c r="JHX330" s="57"/>
      <c r="JHY330" s="57"/>
      <c r="JHZ330" s="57"/>
      <c r="JIA330" s="57"/>
      <c r="JIB330" s="57"/>
      <c r="JIC330" s="57"/>
      <c r="JID330" s="57"/>
      <c r="JIE330" s="57"/>
      <c r="JIF330" s="57"/>
      <c r="JIG330" s="57"/>
      <c r="JIH330" s="57"/>
      <c r="JII330" s="57"/>
      <c r="JIJ330" s="57"/>
      <c r="JIK330" s="57"/>
      <c r="JIL330" s="57"/>
      <c r="JIM330" s="57"/>
      <c r="JIN330" s="57"/>
      <c r="JIO330" s="57"/>
      <c r="JIP330" s="57"/>
      <c r="JIQ330" s="57"/>
      <c r="JIR330" s="57"/>
      <c r="JIS330" s="57"/>
      <c r="JIT330" s="57"/>
      <c r="JIU330" s="57"/>
      <c r="JIV330" s="57"/>
      <c r="JIW330" s="57"/>
      <c r="JIX330" s="57"/>
      <c r="JIY330" s="57"/>
      <c r="JIZ330" s="57"/>
      <c r="JJA330" s="57"/>
      <c r="JJB330" s="57"/>
      <c r="JJC330" s="57"/>
      <c r="JJD330" s="57"/>
      <c r="JJE330" s="57"/>
      <c r="JJF330" s="57"/>
      <c r="JJG330" s="57"/>
      <c r="JJH330" s="57"/>
      <c r="JJI330" s="57"/>
      <c r="JJJ330" s="57"/>
      <c r="JJK330" s="57"/>
      <c r="JJL330" s="57"/>
      <c r="JJM330" s="57"/>
      <c r="JJN330" s="57"/>
      <c r="JJO330" s="57"/>
      <c r="JJP330" s="57"/>
      <c r="JJQ330" s="57"/>
      <c r="JJR330" s="57"/>
      <c r="JJS330" s="57"/>
      <c r="JJT330" s="57"/>
      <c r="JJU330" s="57"/>
      <c r="JJV330" s="57"/>
      <c r="JJW330" s="57"/>
      <c r="JJX330" s="57"/>
      <c r="JJY330" s="57"/>
      <c r="JJZ330" s="57"/>
      <c r="JKA330" s="57"/>
      <c r="JKB330" s="57"/>
      <c r="JKC330" s="57"/>
      <c r="JKD330" s="57"/>
      <c r="JKE330" s="57"/>
      <c r="JKF330" s="57"/>
      <c r="JKG330" s="57"/>
      <c r="JKH330" s="57"/>
      <c r="JKI330" s="57"/>
      <c r="JKJ330" s="57"/>
      <c r="JKK330" s="57"/>
      <c r="JKL330" s="57"/>
      <c r="JKM330" s="57"/>
      <c r="JKN330" s="57"/>
      <c r="JKO330" s="57"/>
      <c r="JKP330" s="57"/>
      <c r="JKQ330" s="57"/>
      <c r="JKR330" s="57"/>
      <c r="JKS330" s="57"/>
      <c r="JKT330" s="57"/>
      <c r="JKU330" s="57"/>
      <c r="JKV330" s="57"/>
      <c r="JKW330" s="57"/>
      <c r="JKX330" s="57"/>
      <c r="JKY330" s="57"/>
      <c r="JKZ330" s="57"/>
      <c r="JLA330" s="57"/>
      <c r="JLB330" s="57"/>
      <c r="JLC330" s="57"/>
      <c r="JLD330" s="57"/>
      <c r="JLE330" s="57"/>
      <c r="JLF330" s="57"/>
      <c r="JLG330" s="57"/>
      <c r="JLH330" s="57"/>
      <c r="JLI330" s="57"/>
      <c r="JLJ330" s="57"/>
      <c r="JLK330" s="57"/>
      <c r="JLL330" s="57"/>
      <c r="JLM330" s="57"/>
      <c r="JLN330" s="57"/>
      <c r="JLO330" s="57"/>
      <c r="JLP330" s="57"/>
      <c r="JLQ330" s="57"/>
      <c r="JLR330" s="57"/>
      <c r="JLS330" s="57"/>
      <c r="JLT330" s="57"/>
      <c r="JLU330" s="57"/>
      <c r="JLV330" s="57"/>
      <c r="JLW330" s="57"/>
      <c r="JLX330" s="57"/>
      <c r="JLY330" s="57"/>
      <c r="JLZ330" s="57"/>
      <c r="JMA330" s="57"/>
      <c r="JMB330" s="57"/>
      <c r="JMC330" s="57"/>
      <c r="JMD330" s="57"/>
      <c r="JME330" s="57"/>
      <c r="JMF330" s="57"/>
      <c r="JMG330" s="57"/>
      <c r="JMH330" s="57"/>
      <c r="JMI330" s="57"/>
      <c r="JMJ330" s="57"/>
      <c r="JMK330" s="57"/>
      <c r="JML330" s="57"/>
      <c r="JMM330" s="57"/>
      <c r="JMN330" s="57"/>
      <c r="JMO330" s="57"/>
      <c r="JMP330" s="57"/>
      <c r="JMQ330" s="57"/>
      <c r="JMR330" s="57"/>
      <c r="JMS330" s="57"/>
      <c r="JMT330" s="57"/>
      <c r="JMU330" s="57"/>
      <c r="JMV330" s="57"/>
      <c r="JMW330" s="57"/>
      <c r="JMX330" s="57"/>
      <c r="JMY330" s="57"/>
      <c r="JMZ330" s="57"/>
      <c r="JNA330" s="57"/>
      <c r="JNB330" s="57"/>
      <c r="JNC330" s="57"/>
      <c r="JND330" s="57"/>
      <c r="JNE330" s="57"/>
      <c r="JNF330" s="57"/>
      <c r="JNG330" s="57"/>
      <c r="JNH330" s="57"/>
      <c r="JNI330" s="57"/>
      <c r="JNJ330" s="57"/>
      <c r="JNK330" s="57"/>
      <c r="JNL330" s="57"/>
      <c r="JNM330" s="57"/>
      <c r="JNN330" s="57"/>
      <c r="JNO330" s="57"/>
      <c r="JNP330" s="57"/>
      <c r="JNQ330" s="57"/>
      <c r="JNR330" s="57"/>
      <c r="JNS330" s="57"/>
      <c r="JNT330" s="57"/>
      <c r="JNU330" s="57"/>
      <c r="JNV330" s="57"/>
      <c r="JNW330" s="57"/>
      <c r="JNX330" s="57"/>
      <c r="JNY330" s="57"/>
      <c r="JNZ330" s="57"/>
      <c r="JOA330" s="57"/>
      <c r="JOB330" s="57"/>
      <c r="JOC330" s="57"/>
      <c r="JOD330" s="57"/>
      <c r="JOE330" s="57"/>
      <c r="JOF330" s="57"/>
      <c r="JOG330" s="57"/>
      <c r="JOH330" s="57"/>
      <c r="JOI330" s="57"/>
      <c r="JOJ330" s="57"/>
      <c r="JOK330" s="57"/>
      <c r="JOL330" s="57"/>
      <c r="JOM330" s="57"/>
      <c r="JON330" s="57"/>
      <c r="JOO330" s="57"/>
      <c r="JOP330" s="57"/>
      <c r="JOQ330" s="57"/>
      <c r="JOR330" s="57"/>
      <c r="JOS330" s="57"/>
      <c r="JOT330" s="57"/>
      <c r="JOU330" s="57"/>
      <c r="JOV330" s="57"/>
      <c r="JOW330" s="57"/>
      <c r="JOX330" s="57"/>
      <c r="JOY330" s="57"/>
      <c r="JOZ330" s="57"/>
      <c r="JPA330" s="57"/>
      <c r="JPB330" s="57"/>
      <c r="JPC330" s="57"/>
      <c r="JPD330" s="57"/>
      <c r="JPE330" s="57"/>
      <c r="JPF330" s="57"/>
      <c r="JPG330" s="57"/>
      <c r="JPH330" s="57"/>
      <c r="JPI330" s="57"/>
      <c r="JPJ330" s="57"/>
      <c r="JPK330" s="57"/>
      <c r="JPL330" s="57"/>
      <c r="JPM330" s="57"/>
      <c r="JPN330" s="57"/>
      <c r="JPO330" s="57"/>
      <c r="JPP330" s="57"/>
      <c r="JPQ330" s="57"/>
      <c r="JPR330" s="57"/>
      <c r="JPS330" s="57"/>
      <c r="JPT330" s="57"/>
      <c r="JPU330" s="57"/>
      <c r="JPV330" s="57"/>
      <c r="JPW330" s="57"/>
      <c r="JPX330" s="57"/>
      <c r="JPY330" s="57"/>
      <c r="JPZ330" s="57"/>
      <c r="JQA330" s="57"/>
      <c r="JQB330" s="57"/>
      <c r="JQC330" s="57"/>
      <c r="JQD330" s="57"/>
      <c r="JQE330" s="57"/>
      <c r="JQF330" s="57"/>
      <c r="JQG330" s="57"/>
      <c r="JQH330" s="57"/>
      <c r="JQI330" s="57"/>
      <c r="JQJ330" s="57"/>
      <c r="JQK330" s="57"/>
      <c r="JQL330" s="57"/>
      <c r="JQM330" s="57"/>
      <c r="JQN330" s="57"/>
      <c r="JQO330" s="57"/>
      <c r="JQP330" s="57"/>
      <c r="JQQ330" s="57"/>
      <c r="JQR330" s="57"/>
      <c r="JQS330" s="57"/>
      <c r="JQT330" s="57"/>
      <c r="JQU330" s="57"/>
      <c r="JQV330" s="57"/>
      <c r="JQW330" s="57"/>
      <c r="JQX330" s="57"/>
      <c r="JQY330" s="57"/>
      <c r="JQZ330" s="57"/>
      <c r="JRA330" s="57"/>
      <c r="JRB330" s="57"/>
      <c r="JRC330" s="57"/>
      <c r="JRD330" s="57"/>
      <c r="JRE330" s="57"/>
      <c r="JRF330" s="57"/>
      <c r="JRG330" s="57"/>
      <c r="JRH330" s="57"/>
      <c r="JRI330" s="57"/>
      <c r="JRJ330" s="57"/>
      <c r="JRK330" s="57"/>
      <c r="JRL330" s="57"/>
      <c r="JRM330" s="57"/>
      <c r="JRN330" s="57"/>
      <c r="JRO330" s="57"/>
      <c r="JRP330" s="57"/>
      <c r="JRQ330" s="57"/>
      <c r="JRR330" s="57"/>
      <c r="JRS330" s="57"/>
      <c r="JRT330" s="57"/>
      <c r="JRU330" s="57"/>
      <c r="JRV330" s="57"/>
      <c r="JRW330" s="57"/>
      <c r="JRX330" s="57"/>
      <c r="JRY330" s="57"/>
      <c r="JRZ330" s="57"/>
      <c r="JSA330" s="57"/>
      <c r="JSB330" s="57"/>
      <c r="JSC330" s="57"/>
      <c r="JSD330" s="57"/>
      <c r="JSE330" s="57"/>
      <c r="JSF330" s="57"/>
      <c r="JSG330" s="57"/>
      <c r="JSH330" s="57"/>
      <c r="JSI330" s="57"/>
      <c r="JSJ330" s="57"/>
      <c r="JSK330" s="57"/>
      <c r="JSL330" s="57"/>
      <c r="JSM330" s="57"/>
      <c r="JSN330" s="57"/>
      <c r="JSO330" s="57"/>
      <c r="JSP330" s="57"/>
      <c r="JSQ330" s="57"/>
      <c r="JSR330" s="57"/>
      <c r="JSS330" s="57"/>
      <c r="JST330" s="57"/>
      <c r="JSU330" s="57"/>
      <c r="JSV330" s="57"/>
      <c r="JSW330" s="57"/>
      <c r="JSX330" s="57"/>
      <c r="JSY330" s="57"/>
      <c r="JSZ330" s="57"/>
      <c r="JTA330" s="57"/>
      <c r="JTB330" s="57"/>
      <c r="JTC330" s="57"/>
      <c r="JTD330" s="57"/>
      <c r="JTE330" s="57"/>
      <c r="JTF330" s="57"/>
      <c r="JTG330" s="57"/>
      <c r="JTH330" s="57"/>
      <c r="JTI330" s="57"/>
      <c r="JTJ330" s="57"/>
      <c r="JTK330" s="57"/>
      <c r="JTL330" s="57"/>
      <c r="JTM330" s="57"/>
      <c r="JTN330" s="57"/>
      <c r="JTO330" s="57"/>
      <c r="JTP330" s="57"/>
      <c r="JTQ330" s="57"/>
      <c r="JTR330" s="57"/>
      <c r="JTS330" s="57"/>
      <c r="JTT330" s="57"/>
      <c r="JTU330" s="57"/>
      <c r="JTV330" s="57"/>
      <c r="JTW330" s="57"/>
      <c r="JTX330" s="57"/>
      <c r="JTY330" s="57"/>
      <c r="JTZ330" s="57"/>
      <c r="JUA330" s="57"/>
      <c r="JUB330" s="57"/>
      <c r="JUC330" s="57"/>
      <c r="JUD330" s="57"/>
      <c r="JUE330" s="57"/>
      <c r="JUF330" s="57"/>
      <c r="JUG330" s="57"/>
      <c r="JUH330" s="57"/>
      <c r="JUI330" s="57"/>
      <c r="JUJ330" s="57"/>
      <c r="JUK330" s="57"/>
      <c r="JUL330" s="57"/>
      <c r="JUM330" s="57"/>
      <c r="JUN330" s="57"/>
      <c r="JUO330" s="57"/>
      <c r="JUP330" s="57"/>
      <c r="JUQ330" s="57"/>
      <c r="JUR330" s="57"/>
      <c r="JUS330" s="57"/>
      <c r="JUT330" s="57"/>
      <c r="JUU330" s="57"/>
      <c r="JUV330" s="57"/>
      <c r="JUW330" s="57"/>
      <c r="JUX330" s="57"/>
      <c r="JUY330" s="57"/>
      <c r="JUZ330" s="57"/>
      <c r="JVA330" s="57"/>
      <c r="JVB330" s="57"/>
      <c r="JVC330" s="57"/>
      <c r="JVD330" s="57"/>
      <c r="JVE330" s="57"/>
      <c r="JVF330" s="57"/>
      <c r="JVG330" s="57"/>
      <c r="JVH330" s="57"/>
      <c r="JVI330" s="57"/>
      <c r="JVJ330" s="57"/>
      <c r="JVK330" s="57"/>
      <c r="JVL330" s="57"/>
      <c r="JVM330" s="57"/>
      <c r="JVN330" s="57"/>
      <c r="JVO330" s="57"/>
      <c r="JVP330" s="57"/>
      <c r="JVQ330" s="57"/>
      <c r="JVR330" s="57"/>
      <c r="JVS330" s="57"/>
      <c r="JVT330" s="57"/>
      <c r="JVU330" s="57"/>
      <c r="JVV330" s="57"/>
      <c r="JVW330" s="57"/>
      <c r="JVX330" s="57"/>
      <c r="JVY330" s="57"/>
      <c r="JVZ330" s="57"/>
      <c r="JWA330" s="57"/>
      <c r="JWB330" s="57"/>
      <c r="JWC330" s="57"/>
      <c r="JWD330" s="57"/>
      <c r="JWE330" s="57"/>
      <c r="JWF330" s="57"/>
      <c r="JWG330" s="57"/>
      <c r="JWH330" s="57"/>
      <c r="JWI330" s="57"/>
      <c r="JWJ330" s="57"/>
      <c r="JWK330" s="57"/>
      <c r="JWL330" s="57"/>
      <c r="JWM330" s="57"/>
      <c r="JWN330" s="57"/>
      <c r="JWO330" s="57"/>
      <c r="JWP330" s="57"/>
      <c r="JWQ330" s="57"/>
      <c r="JWR330" s="57"/>
      <c r="JWS330" s="57"/>
      <c r="JWT330" s="57"/>
      <c r="JWU330" s="57"/>
      <c r="JWV330" s="57"/>
      <c r="JWW330" s="57"/>
      <c r="JWX330" s="57"/>
      <c r="JWY330" s="57"/>
      <c r="JWZ330" s="57"/>
      <c r="JXA330" s="57"/>
      <c r="JXB330" s="57"/>
      <c r="JXC330" s="57"/>
      <c r="JXD330" s="57"/>
      <c r="JXE330" s="57"/>
      <c r="JXF330" s="57"/>
      <c r="JXG330" s="57"/>
      <c r="JXH330" s="57"/>
      <c r="JXI330" s="57"/>
      <c r="JXJ330" s="57"/>
      <c r="JXK330" s="57"/>
      <c r="JXL330" s="57"/>
      <c r="JXM330" s="57"/>
      <c r="JXN330" s="57"/>
      <c r="JXO330" s="57"/>
      <c r="JXP330" s="57"/>
      <c r="JXQ330" s="57"/>
      <c r="JXR330" s="57"/>
      <c r="JXS330" s="57"/>
      <c r="JXT330" s="57"/>
      <c r="JXU330" s="57"/>
      <c r="JXV330" s="57"/>
      <c r="JXW330" s="57"/>
      <c r="JXX330" s="57"/>
      <c r="JXY330" s="57"/>
      <c r="JXZ330" s="57"/>
      <c r="JYA330" s="57"/>
      <c r="JYB330" s="57"/>
      <c r="JYC330" s="57"/>
      <c r="JYD330" s="57"/>
      <c r="JYE330" s="57"/>
      <c r="JYF330" s="57"/>
      <c r="JYG330" s="57"/>
      <c r="JYH330" s="57"/>
      <c r="JYI330" s="57"/>
      <c r="JYJ330" s="57"/>
      <c r="JYK330" s="57"/>
      <c r="JYL330" s="57"/>
      <c r="JYM330" s="57"/>
      <c r="JYN330" s="57"/>
      <c r="JYO330" s="57"/>
      <c r="JYP330" s="57"/>
      <c r="JYQ330" s="57"/>
      <c r="JYR330" s="57"/>
      <c r="JYS330" s="57"/>
      <c r="JYT330" s="57"/>
      <c r="JYU330" s="57"/>
      <c r="JYV330" s="57"/>
      <c r="JYW330" s="57"/>
      <c r="JYX330" s="57"/>
      <c r="JYY330" s="57"/>
      <c r="JYZ330" s="57"/>
      <c r="JZA330" s="57"/>
      <c r="JZB330" s="57"/>
      <c r="JZC330" s="57"/>
      <c r="JZD330" s="57"/>
      <c r="JZE330" s="57"/>
      <c r="JZF330" s="57"/>
      <c r="JZG330" s="57"/>
      <c r="JZH330" s="57"/>
      <c r="JZI330" s="57"/>
      <c r="JZJ330" s="57"/>
      <c r="JZK330" s="57"/>
      <c r="JZL330" s="57"/>
      <c r="JZM330" s="57"/>
      <c r="JZN330" s="57"/>
      <c r="JZO330" s="57"/>
      <c r="JZP330" s="57"/>
      <c r="JZQ330" s="57"/>
      <c r="JZR330" s="57"/>
      <c r="JZS330" s="57"/>
      <c r="JZT330" s="57"/>
      <c r="JZU330" s="57"/>
      <c r="JZV330" s="57"/>
      <c r="JZW330" s="57"/>
      <c r="JZX330" s="57"/>
      <c r="JZY330" s="57"/>
      <c r="JZZ330" s="57"/>
      <c r="KAA330" s="57"/>
      <c r="KAB330" s="57"/>
      <c r="KAC330" s="57"/>
      <c r="KAD330" s="57"/>
      <c r="KAE330" s="57"/>
      <c r="KAF330" s="57"/>
      <c r="KAG330" s="57"/>
      <c r="KAH330" s="57"/>
      <c r="KAI330" s="57"/>
      <c r="KAJ330" s="57"/>
      <c r="KAK330" s="57"/>
      <c r="KAL330" s="57"/>
      <c r="KAM330" s="57"/>
      <c r="KAN330" s="57"/>
      <c r="KAO330" s="57"/>
      <c r="KAP330" s="57"/>
      <c r="KAQ330" s="57"/>
      <c r="KAR330" s="57"/>
      <c r="KAS330" s="57"/>
      <c r="KAT330" s="57"/>
      <c r="KAU330" s="57"/>
      <c r="KAV330" s="57"/>
      <c r="KAW330" s="57"/>
      <c r="KAX330" s="57"/>
      <c r="KAY330" s="57"/>
      <c r="KAZ330" s="57"/>
      <c r="KBA330" s="57"/>
      <c r="KBB330" s="57"/>
      <c r="KBC330" s="57"/>
      <c r="KBD330" s="57"/>
      <c r="KBE330" s="57"/>
      <c r="KBF330" s="57"/>
      <c r="KBG330" s="57"/>
      <c r="KBH330" s="57"/>
      <c r="KBI330" s="57"/>
      <c r="KBJ330" s="57"/>
      <c r="KBK330" s="57"/>
      <c r="KBL330" s="57"/>
      <c r="KBM330" s="57"/>
      <c r="KBN330" s="57"/>
      <c r="KBO330" s="57"/>
      <c r="KBP330" s="57"/>
      <c r="KBQ330" s="57"/>
      <c r="KBR330" s="57"/>
      <c r="KBS330" s="57"/>
      <c r="KBT330" s="57"/>
      <c r="KBU330" s="57"/>
      <c r="KBV330" s="57"/>
      <c r="KBW330" s="57"/>
      <c r="KBX330" s="57"/>
      <c r="KBY330" s="57"/>
      <c r="KBZ330" s="57"/>
      <c r="KCA330" s="57"/>
      <c r="KCB330" s="57"/>
      <c r="KCC330" s="57"/>
      <c r="KCD330" s="57"/>
      <c r="KCE330" s="57"/>
      <c r="KCF330" s="57"/>
      <c r="KCG330" s="57"/>
      <c r="KCH330" s="57"/>
      <c r="KCI330" s="57"/>
      <c r="KCJ330" s="57"/>
      <c r="KCK330" s="57"/>
      <c r="KCL330" s="57"/>
      <c r="KCM330" s="57"/>
      <c r="KCN330" s="57"/>
      <c r="KCO330" s="57"/>
      <c r="KCP330" s="57"/>
      <c r="KCQ330" s="57"/>
      <c r="KCR330" s="57"/>
      <c r="KCS330" s="57"/>
      <c r="KCT330" s="57"/>
      <c r="KCU330" s="57"/>
      <c r="KCV330" s="57"/>
      <c r="KCW330" s="57"/>
      <c r="KCX330" s="57"/>
      <c r="KCY330" s="57"/>
      <c r="KCZ330" s="57"/>
      <c r="KDA330" s="57"/>
      <c r="KDB330" s="57"/>
      <c r="KDC330" s="57"/>
      <c r="KDD330" s="57"/>
      <c r="KDE330" s="57"/>
      <c r="KDF330" s="57"/>
      <c r="KDG330" s="57"/>
      <c r="KDH330" s="57"/>
      <c r="KDI330" s="57"/>
      <c r="KDJ330" s="57"/>
      <c r="KDK330" s="57"/>
      <c r="KDL330" s="57"/>
      <c r="KDM330" s="57"/>
      <c r="KDN330" s="57"/>
      <c r="KDO330" s="57"/>
      <c r="KDP330" s="57"/>
      <c r="KDQ330" s="57"/>
      <c r="KDR330" s="57"/>
      <c r="KDS330" s="57"/>
      <c r="KDT330" s="57"/>
      <c r="KDU330" s="57"/>
      <c r="KDV330" s="57"/>
      <c r="KDW330" s="57"/>
      <c r="KDX330" s="57"/>
      <c r="KDY330" s="57"/>
      <c r="KDZ330" s="57"/>
      <c r="KEA330" s="57"/>
      <c r="KEB330" s="57"/>
      <c r="KEC330" s="57"/>
      <c r="KED330" s="57"/>
      <c r="KEE330" s="57"/>
      <c r="KEF330" s="57"/>
      <c r="KEG330" s="57"/>
      <c r="KEH330" s="57"/>
      <c r="KEI330" s="57"/>
      <c r="KEJ330" s="57"/>
      <c r="KEK330" s="57"/>
      <c r="KEL330" s="57"/>
      <c r="KEM330" s="57"/>
      <c r="KEN330" s="57"/>
      <c r="KEO330" s="57"/>
      <c r="KEP330" s="57"/>
      <c r="KEQ330" s="57"/>
      <c r="KER330" s="57"/>
      <c r="KES330" s="57"/>
      <c r="KET330" s="57"/>
      <c r="KEU330" s="57"/>
      <c r="KEV330" s="57"/>
      <c r="KEW330" s="57"/>
      <c r="KEX330" s="57"/>
      <c r="KEY330" s="57"/>
      <c r="KEZ330" s="57"/>
      <c r="KFA330" s="57"/>
      <c r="KFB330" s="57"/>
      <c r="KFC330" s="57"/>
      <c r="KFD330" s="57"/>
      <c r="KFE330" s="57"/>
      <c r="KFF330" s="57"/>
      <c r="KFG330" s="57"/>
      <c r="KFH330" s="57"/>
      <c r="KFI330" s="57"/>
      <c r="KFJ330" s="57"/>
      <c r="KFK330" s="57"/>
      <c r="KFL330" s="57"/>
      <c r="KFM330" s="57"/>
      <c r="KFN330" s="57"/>
      <c r="KFO330" s="57"/>
      <c r="KFP330" s="57"/>
      <c r="KFQ330" s="57"/>
      <c r="KFR330" s="57"/>
      <c r="KFS330" s="57"/>
      <c r="KFT330" s="57"/>
      <c r="KFU330" s="57"/>
      <c r="KFV330" s="57"/>
      <c r="KFW330" s="57"/>
      <c r="KFX330" s="57"/>
      <c r="KFY330" s="57"/>
      <c r="KFZ330" s="57"/>
      <c r="KGA330" s="57"/>
      <c r="KGB330" s="57"/>
      <c r="KGC330" s="57"/>
      <c r="KGD330" s="57"/>
      <c r="KGE330" s="57"/>
      <c r="KGF330" s="57"/>
      <c r="KGG330" s="57"/>
      <c r="KGH330" s="57"/>
      <c r="KGI330" s="57"/>
      <c r="KGJ330" s="57"/>
      <c r="KGK330" s="57"/>
      <c r="KGL330" s="57"/>
      <c r="KGM330" s="57"/>
      <c r="KGN330" s="57"/>
      <c r="KGO330" s="57"/>
      <c r="KGP330" s="57"/>
      <c r="KGQ330" s="57"/>
      <c r="KGR330" s="57"/>
      <c r="KGS330" s="57"/>
      <c r="KGT330" s="57"/>
      <c r="KGU330" s="57"/>
      <c r="KGV330" s="57"/>
      <c r="KGW330" s="57"/>
      <c r="KGX330" s="57"/>
      <c r="KGY330" s="57"/>
      <c r="KGZ330" s="57"/>
      <c r="KHA330" s="57"/>
      <c r="KHB330" s="57"/>
      <c r="KHC330" s="57"/>
      <c r="KHD330" s="57"/>
      <c r="KHE330" s="57"/>
      <c r="KHF330" s="57"/>
      <c r="KHG330" s="57"/>
      <c r="KHH330" s="57"/>
      <c r="KHI330" s="57"/>
      <c r="KHJ330" s="57"/>
      <c r="KHK330" s="57"/>
      <c r="KHL330" s="57"/>
      <c r="KHM330" s="57"/>
      <c r="KHN330" s="57"/>
      <c r="KHO330" s="57"/>
      <c r="KHP330" s="57"/>
      <c r="KHQ330" s="57"/>
      <c r="KHR330" s="57"/>
      <c r="KHS330" s="57"/>
      <c r="KHT330" s="57"/>
      <c r="KHU330" s="57"/>
      <c r="KHV330" s="57"/>
      <c r="KHW330" s="57"/>
      <c r="KHX330" s="57"/>
      <c r="KHY330" s="57"/>
      <c r="KHZ330" s="57"/>
      <c r="KIA330" s="57"/>
      <c r="KIB330" s="57"/>
      <c r="KIC330" s="57"/>
      <c r="KID330" s="57"/>
      <c r="KIE330" s="57"/>
      <c r="KIF330" s="57"/>
      <c r="KIG330" s="57"/>
      <c r="KIH330" s="57"/>
      <c r="KII330" s="57"/>
      <c r="KIJ330" s="57"/>
      <c r="KIK330" s="57"/>
      <c r="KIL330" s="57"/>
      <c r="KIM330" s="57"/>
      <c r="KIN330" s="57"/>
      <c r="KIO330" s="57"/>
      <c r="KIP330" s="57"/>
      <c r="KIQ330" s="57"/>
      <c r="KIR330" s="57"/>
      <c r="KIS330" s="57"/>
      <c r="KIT330" s="57"/>
      <c r="KIU330" s="57"/>
      <c r="KIV330" s="57"/>
      <c r="KIW330" s="57"/>
      <c r="KIX330" s="57"/>
      <c r="KIY330" s="57"/>
      <c r="KIZ330" s="57"/>
      <c r="KJA330" s="57"/>
      <c r="KJB330" s="57"/>
      <c r="KJC330" s="57"/>
      <c r="KJD330" s="57"/>
      <c r="KJE330" s="57"/>
      <c r="KJF330" s="57"/>
      <c r="KJG330" s="57"/>
      <c r="KJH330" s="57"/>
      <c r="KJI330" s="57"/>
      <c r="KJJ330" s="57"/>
      <c r="KJK330" s="57"/>
      <c r="KJL330" s="57"/>
      <c r="KJM330" s="57"/>
      <c r="KJN330" s="57"/>
      <c r="KJO330" s="57"/>
      <c r="KJP330" s="57"/>
      <c r="KJQ330" s="57"/>
      <c r="KJR330" s="57"/>
      <c r="KJS330" s="57"/>
      <c r="KJT330" s="57"/>
      <c r="KJU330" s="57"/>
      <c r="KJV330" s="57"/>
      <c r="KJW330" s="57"/>
      <c r="KJX330" s="57"/>
      <c r="KJY330" s="57"/>
      <c r="KJZ330" s="57"/>
      <c r="KKA330" s="57"/>
      <c r="KKB330" s="57"/>
      <c r="KKC330" s="57"/>
      <c r="KKD330" s="57"/>
      <c r="KKE330" s="57"/>
      <c r="KKF330" s="57"/>
      <c r="KKG330" s="57"/>
      <c r="KKH330" s="57"/>
      <c r="KKI330" s="57"/>
      <c r="KKJ330" s="57"/>
      <c r="KKK330" s="57"/>
      <c r="KKL330" s="57"/>
      <c r="KKM330" s="57"/>
      <c r="KKN330" s="57"/>
      <c r="KKO330" s="57"/>
      <c r="KKP330" s="57"/>
      <c r="KKQ330" s="57"/>
      <c r="KKR330" s="57"/>
      <c r="KKS330" s="57"/>
      <c r="KKT330" s="57"/>
      <c r="KKU330" s="57"/>
      <c r="KKV330" s="57"/>
      <c r="KKW330" s="57"/>
      <c r="KKX330" s="57"/>
      <c r="KKY330" s="57"/>
      <c r="KKZ330" s="57"/>
      <c r="KLA330" s="57"/>
      <c r="KLB330" s="57"/>
      <c r="KLC330" s="57"/>
      <c r="KLD330" s="57"/>
      <c r="KLE330" s="57"/>
      <c r="KLF330" s="57"/>
      <c r="KLG330" s="57"/>
      <c r="KLH330" s="57"/>
      <c r="KLI330" s="57"/>
      <c r="KLJ330" s="57"/>
      <c r="KLK330" s="57"/>
      <c r="KLL330" s="57"/>
      <c r="KLM330" s="57"/>
      <c r="KLN330" s="57"/>
      <c r="KLO330" s="57"/>
      <c r="KLP330" s="57"/>
      <c r="KLQ330" s="57"/>
      <c r="KLR330" s="57"/>
      <c r="KLS330" s="57"/>
      <c r="KLT330" s="57"/>
      <c r="KLU330" s="57"/>
      <c r="KLV330" s="57"/>
      <c r="KLW330" s="57"/>
      <c r="KLX330" s="57"/>
      <c r="KLY330" s="57"/>
      <c r="KLZ330" s="57"/>
      <c r="KMA330" s="57"/>
      <c r="KMB330" s="57"/>
      <c r="KMC330" s="57"/>
      <c r="KMD330" s="57"/>
      <c r="KME330" s="57"/>
      <c r="KMF330" s="57"/>
      <c r="KMG330" s="57"/>
      <c r="KMH330" s="57"/>
      <c r="KMI330" s="57"/>
      <c r="KMJ330" s="57"/>
      <c r="KMK330" s="57"/>
      <c r="KML330" s="57"/>
      <c r="KMM330" s="57"/>
      <c r="KMN330" s="57"/>
      <c r="KMO330" s="57"/>
      <c r="KMP330" s="57"/>
      <c r="KMQ330" s="57"/>
      <c r="KMR330" s="57"/>
      <c r="KMS330" s="57"/>
      <c r="KMT330" s="57"/>
      <c r="KMU330" s="57"/>
      <c r="KMV330" s="57"/>
      <c r="KMW330" s="57"/>
      <c r="KMX330" s="57"/>
      <c r="KMY330" s="57"/>
      <c r="KMZ330" s="57"/>
      <c r="KNA330" s="57"/>
      <c r="KNB330" s="57"/>
      <c r="KNC330" s="57"/>
      <c r="KND330" s="57"/>
      <c r="KNE330" s="57"/>
      <c r="KNF330" s="57"/>
      <c r="KNG330" s="57"/>
      <c r="KNH330" s="57"/>
      <c r="KNI330" s="57"/>
      <c r="KNJ330" s="57"/>
      <c r="KNK330" s="57"/>
      <c r="KNL330" s="57"/>
      <c r="KNM330" s="57"/>
      <c r="KNN330" s="57"/>
      <c r="KNO330" s="57"/>
      <c r="KNP330" s="57"/>
      <c r="KNQ330" s="57"/>
      <c r="KNR330" s="57"/>
      <c r="KNS330" s="57"/>
      <c r="KNT330" s="57"/>
      <c r="KNU330" s="57"/>
      <c r="KNV330" s="57"/>
      <c r="KNW330" s="57"/>
      <c r="KNX330" s="57"/>
      <c r="KNY330" s="57"/>
      <c r="KNZ330" s="57"/>
      <c r="KOA330" s="57"/>
      <c r="KOB330" s="57"/>
      <c r="KOC330" s="57"/>
      <c r="KOD330" s="57"/>
      <c r="KOE330" s="57"/>
      <c r="KOF330" s="57"/>
      <c r="KOG330" s="57"/>
      <c r="KOH330" s="57"/>
      <c r="KOI330" s="57"/>
      <c r="KOJ330" s="57"/>
      <c r="KOK330" s="57"/>
      <c r="KOL330" s="57"/>
      <c r="KOM330" s="57"/>
      <c r="KON330" s="57"/>
      <c r="KOO330" s="57"/>
      <c r="KOP330" s="57"/>
      <c r="KOQ330" s="57"/>
      <c r="KOR330" s="57"/>
      <c r="KOS330" s="57"/>
      <c r="KOT330" s="57"/>
      <c r="KOU330" s="57"/>
      <c r="KOV330" s="57"/>
      <c r="KOW330" s="57"/>
      <c r="KOX330" s="57"/>
      <c r="KOY330" s="57"/>
      <c r="KOZ330" s="57"/>
      <c r="KPA330" s="57"/>
      <c r="KPB330" s="57"/>
      <c r="KPC330" s="57"/>
      <c r="KPD330" s="57"/>
      <c r="KPE330" s="57"/>
      <c r="KPF330" s="57"/>
      <c r="KPG330" s="57"/>
      <c r="KPH330" s="57"/>
      <c r="KPI330" s="57"/>
      <c r="KPJ330" s="57"/>
      <c r="KPK330" s="57"/>
      <c r="KPL330" s="57"/>
      <c r="KPM330" s="57"/>
      <c r="KPN330" s="57"/>
      <c r="KPO330" s="57"/>
      <c r="KPP330" s="57"/>
      <c r="KPQ330" s="57"/>
      <c r="KPR330" s="57"/>
      <c r="KPS330" s="57"/>
      <c r="KPT330" s="57"/>
      <c r="KPU330" s="57"/>
      <c r="KPV330" s="57"/>
      <c r="KPW330" s="57"/>
      <c r="KPX330" s="57"/>
      <c r="KPY330" s="57"/>
      <c r="KPZ330" s="57"/>
      <c r="KQA330" s="57"/>
      <c r="KQB330" s="57"/>
      <c r="KQC330" s="57"/>
      <c r="KQD330" s="57"/>
      <c r="KQE330" s="57"/>
      <c r="KQF330" s="57"/>
      <c r="KQG330" s="57"/>
      <c r="KQH330" s="57"/>
      <c r="KQI330" s="57"/>
      <c r="KQJ330" s="57"/>
      <c r="KQK330" s="57"/>
      <c r="KQL330" s="57"/>
      <c r="KQM330" s="57"/>
      <c r="KQN330" s="57"/>
      <c r="KQO330" s="57"/>
      <c r="KQP330" s="57"/>
      <c r="KQQ330" s="57"/>
      <c r="KQR330" s="57"/>
      <c r="KQS330" s="57"/>
      <c r="KQT330" s="57"/>
      <c r="KQU330" s="57"/>
      <c r="KQV330" s="57"/>
      <c r="KQW330" s="57"/>
      <c r="KQX330" s="57"/>
      <c r="KQY330" s="57"/>
      <c r="KQZ330" s="57"/>
      <c r="KRA330" s="57"/>
      <c r="KRB330" s="57"/>
      <c r="KRC330" s="57"/>
      <c r="KRD330" s="57"/>
      <c r="KRE330" s="57"/>
      <c r="KRF330" s="57"/>
      <c r="KRG330" s="57"/>
      <c r="KRH330" s="57"/>
      <c r="KRI330" s="57"/>
      <c r="KRJ330" s="57"/>
      <c r="KRK330" s="57"/>
      <c r="KRL330" s="57"/>
      <c r="KRM330" s="57"/>
      <c r="KRN330" s="57"/>
      <c r="KRO330" s="57"/>
      <c r="KRP330" s="57"/>
      <c r="KRQ330" s="57"/>
      <c r="KRR330" s="57"/>
      <c r="KRS330" s="57"/>
      <c r="KRT330" s="57"/>
      <c r="KRU330" s="57"/>
      <c r="KRV330" s="57"/>
      <c r="KRW330" s="57"/>
      <c r="KRX330" s="57"/>
      <c r="KRY330" s="57"/>
      <c r="KRZ330" s="57"/>
      <c r="KSA330" s="57"/>
      <c r="KSB330" s="57"/>
      <c r="KSC330" s="57"/>
      <c r="KSD330" s="57"/>
      <c r="KSE330" s="57"/>
      <c r="KSF330" s="57"/>
      <c r="KSG330" s="57"/>
      <c r="KSH330" s="57"/>
      <c r="KSI330" s="57"/>
      <c r="KSJ330" s="57"/>
      <c r="KSK330" s="57"/>
      <c r="KSL330" s="57"/>
      <c r="KSM330" s="57"/>
      <c r="KSN330" s="57"/>
      <c r="KSO330" s="57"/>
      <c r="KSP330" s="57"/>
      <c r="KSQ330" s="57"/>
      <c r="KSR330" s="57"/>
      <c r="KSS330" s="57"/>
      <c r="KST330" s="57"/>
      <c r="KSU330" s="57"/>
      <c r="KSV330" s="57"/>
      <c r="KSW330" s="57"/>
      <c r="KSX330" s="57"/>
      <c r="KSY330" s="57"/>
      <c r="KSZ330" s="57"/>
      <c r="KTA330" s="57"/>
      <c r="KTB330" s="57"/>
      <c r="KTC330" s="57"/>
      <c r="KTD330" s="57"/>
      <c r="KTE330" s="57"/>
      <c r="KTF330" s="57"/>
      <c r="KTG330" s="57"/>
      <c r="KTH330" s="57"/>
      <c r="KTI330" s="57"/>
      <c r="KTJ330" s="57"/>
      <c r="KTK330" s="57"/>
      <c r="KTL330" s="57"/>
      <c r="KTM330" s="57"/>
      <c r="KTN330" s="57"/>
      <c r="KTO330" s="57"/>
      <c r="KTP330" s="57"/>
      <c r="KTQ330" s="57"/>
      <c r="KTR330" s="57"/>
      <c r="KTS330" s="57"/>
      <c r="KTT330" s="57"/>
      <c r="KTU330" s="57"/>
      <c r="KTV330" s="57"/>
      <c r="KTW330" s="57"/>
      <c r="KTX330" s="57"/>
      <c r="KTY330" s="57"/>
      <c r="KTZ330" s="57"/>
      <c r="KUA330" s="57"/>
      <c r="KUB330" s="57"/>
      <c r="KUC330" s="57"/>
      <c r="KUD330" s="57"/>
      <c r="KUE330" s="57"/>
      <c r="KUF330" s="57"/>
      <c r="KUG330" s="57"/>
      <c r="KUH330" s="57"/>
      <c r="KUI330" s="57"/>
      <c r="KUJ330" s="57"/>
      <c r="KUK330" s="57"/>
      <c r="KUL330" s="57"/>
      <c r="KUM330" s="57"/>
      <c r="KUN330" s="57"/>
      <c r="KUO330" s="57"/>
      <c r="KUP330" s="57"/>
      <c r="KUQ330" s="57"/>
      <c r="KUR330" s="57"/>
      <c r="KUS330" s="57"/>
      <c r="KUT330" s="57"/>
      <c r="KUU330" s="57"/>
      <c r="KUV330" s="57"/>
      <c r="KUW330" s="57"/>
      <c r="KUX330" s="57"/>
      <c r="KUY330" s="57"/>
      <c r="KUZ330" s="57"/>
      <c r="KVA330" s="57"/>
      <c r="KVB330" s="57"/>
      <c r="KVC330" s="57"/>
      <c r="KVD330" s="57"/>
      <c r="KVE330" s="57"/>
      <c r="KVF330" s="57"/>
      <c r="KVG330" s="57"/>
      <c r="KVH330" s="57"/>
      <c r="KVI330" s="57"/>
      <c r="KVJ330" s="57"/>
      <c r="KVK330" s="57"/>
      <c r="KVL330" s="57"/>
      <c r="KVM330" s="57"/>
      <c r="KVN330" s="57"/>
      <c r="KVO330" s="57"/>
      <c r="KVP330" s="57"/>
      <c r="KVQ330" s="57"/>
      <c r="KVR330" s="57"/>
      <c r="KVS330" s="57"/>
      <c r="KVT330" s="57"/>
      <c r="KVU330" s="57"/>
      <c r="KVV330" s="57"/>
      <c r="KVW330" s="57"/>
      <c r="KVX330" s="57"/>
      <c r="KVY330" s="57"/>
      <c r="KVZ330" s="57"/>
      <c r="KWA330" s="57"/>
      <c r="KWB330" s="57"/>
      <c r="KWC330" s="57"/>
      <c r="KWD330" s="57"/>
      <c r="KWE330" s="57"/>
      <c r="KWF330" s="57"/>
      <c r="KWG330" s="57"/>
      <c r="KWH330" s="57"/>
      <c r="KWI330" s="57"/>
      <c r="KWJ330" s="57"/>
      <c r="KWK330" s="57"/>
      <c r="KWL330" s="57"/>
      <c r="KWM330" s="57"/>
      <c r="KWN330" s="57"/>
      <c r="KWO330" s="57"/>
      <c r="KWP330" s="57"/>
      <c r="KWQ330" s="57"/>
      <c r="KWR330" s="57"/>
      <c r="KWS330" s="57"/>
      <c r="KWT330" s="57"/>
      <c r="KWU330" s="57"/>
      <c r="KWV330" s="57"/>
      <c r="KWW330" s="57"/>
      <c r="KWX330" s="57"/>
      <c r="KWY330" s="57"/>
      <c r="KWZ330" s="57"/>
      <c r="KXA330" s="57"/>
      <c r="KXB330" s="57"/>
      <c r="KXC330" s="57"/>
      <c r="KXD330" s="57"/>
      <c r="KXE330" s="57"/>
      <c r="KXF330" s="57"/>
      <c r="KXG330" s="57"/>
      <c r="KXH330" s="57"/>
      <c r="KXI330" s="57"/>
      <c r="KXJ330" s="57"/>
      <c r="KXK330" s="57"/>
      <c r="KXL330" s="57"/>
      <c r="KXM330" s="57"/>
      <c r="KXN330" s="57"/>
      <c r="KXO330" s="57"/>
      <c r="KXP330" s="57"/>
      <c r="KXQ330" s="57"/>
      <c r="KXR330" s="57"/>
      <c r="KXS330" s="57"/>
      <c r="KXT330" s="57"/>
      <c r="KXU330" s="57"/>
      <c r="KXV330" s="57"/>
      <c r="KXW330" s="57"/>
      <c r="KXX330" s="57"/>
      <c r="KXY330" s="57"/>
      <c r="KXZ330" s="57"/>
      <c r="KYA330" s="57"/>
      <c r="KYB330" s="57"/>
      <c r="KYC330" s="57"/>
      <c r="KYD330" s="57"/>
      <c r="KYE330" s="57"/>
      <c r="KYF330" s="57"/>
      <c r="KYG330" s="57"/>
      <c r="KYH330" s="57"/>
      <c r="KYI330" s="57"/>
      <c r="KYJ330" s="57"/>
      <c r="KYK330" s="57"/>
      <c r="KYL330" s="57"/>
      <c r="KYM330" s="57"/>
      <c r="KYN330" s="57"/>
      <c r="KYO330" s="57"/>
      <c r="KYP330" s="57"/>
      <c r="KYQ330" s="57"/>
      <c r="KYR330" s="57"/>
      <c r="KYS330" s="57"/>
      <c r="KYT330" s="57"/>
      <c r="KYU330" s="57"/>
      <c r="KYV330" s="57"/>
      <c r="KYW330" s="57"/>
      <c r="KYX330" s="57"/>
      <c r="KYY330" s="57"/>
      <c r="KYZ330" s="57"/>
      <c r="KZA330" s="57"/>
      <c r="KZB330" s="57"/>
      <c r="KZC330" s="57"/>
      <c r="KZD330" s="57"/>
      <c r="KZE330" s="57"/>
      <c r="KZF330" s="57"/>
      <c r="KZG330" s="57"/>
      <c r="KZH330" s="57"/>
      <c r="KZI330" s="57"/>
      <c r="KZJ330" s="57"/>
      <c r="KZK330" s="57"/>
      <c r="KZL330" s="57"/>
      <c r="KZM330" s="57"/>
      <c r="KZN330" s="57"/>
      <c r="KZO330" s="57"/>
      <c r="KZP330" s="57"/>
      <c r="KZQ330" s="57"/>
      <c r="KZR330" s="57"/>
      <c r="KZS330" s="57"/>
      <c r="KZT330" s="57"/>
      <c r="KZU330" s="57"/>
      <c r="KZV330" s="57"/>
      <c r="KZW330" s="57"/>
      <c r="KZX330" s="57"/>
      <c r="KZY330" s="57"/>
      <c r="KZZ330" s="57"/>
      <c r="LAA330" s="57"/>
      <c r="LAB330" s="57"/>
      <c r="LAC330" s="57"/>
      <c r="LAD330" s="57"/>
      <c r="LAE330" s="57"/>
      <c r="LAF330" s="57"/>
      <c r="LAG330" s="57"/>
      <c r="LAH330" s="57"/>
      <c r="LAI330" s="57"/>
      <c r="LAJ330" s="57"/>
      <c r="LAK330" s="57"/>
      <c r="LAL330" s="57"/>
      <c r="LAM330" s="57"/>
      <c r="LAN330" s="57"/>
      <c r="LAO330" s="57"/>
      <c r="LAP330" s="57"/>
      <c r="LAQ330" s="57"/>
      <c r="LAR330" s="57"/>
      <c r="LAS330" s="57"/>
      <c r="LAT330" s="57"/>
      <c r="LAU330" s="57"/>
      <c r="LAV330" s="57"/>
      <c r="LAW330" s="57"/>
      <c r="LAX330" s="57"/>
      <c r="LAY330" s="57"/>
      <c r="LAZ330" s="57"/>
      <c r="LBA330" s="57"/>
      <c r="LBB330" s="57"/>
      <c r="LBC330" s="57"/>
      <c r="LBD330" s="57"/>
      <c r="LBE330" s="57"/>
      <c r="LBF330" s="57"/>
      <c r="LBG330" s="57"/>
      <c r="LBH330" s="57"/>
      <c r="LBI330" s="57"/>
      <c r="LBJ330" s="57"/>
      <c r="LBK330" s="57"/>
      <c r="LBL330" s="57"/>
      <c r="LBM330" s="57"/>
      <c r="LBN330" s="57"/>
      <c r="LBO330" s="57"/>
      <c r="LBP330" s="57"/>
      <c r="LBQ330" s="57"/>
      <c r="LBR330" s="57"/>
      <c r="LBS330" s="57"/>
      <c r="LBT330" s="57"/>
      <c r="LBU330" s="57"/>
      <c r="LBV330" s="57"/>
      <c r="LBW330" s="57"/>
      <c r="LBX330" s="57"/>
      <c r="LBY330" s="57"/>
      <c r="LBZ330" s="57"/>
      <c r="LCA330" s="57"/>
      <c r="LCB330" s="57"/>
      <c r="LCC330" s="57"/>
      <c r="LCD330" s="57"/>
      <c r="LCE330" s="57"/>
      <c r="LCF330" s="57"/>
      <c r="LCG330" s="57"/>
      <c r="LCH330" s="57"/>
      <c r="LCI330" s="57"/>
      <c r="LCJ330" s="57"/>
      <c r="LCK330" s="57"/>
      <c r="LCL330" s="57"/>
      <c r="LCM330" s="57"/>
      <c r="LCN330" s="57"/>
      <c r="LCO330" s="57"/>
      <c r="LCP330" s="57"/>
      <c r="LCQ330" s="57"/>
      <c r="LCR330" s="57"/>
      <c r="LCS330" s="57"/>
      <c r="LCT330" s="57"/>
      <c r="LCU330" s="57"/>
      <c r="LCV330" s="57"/>
      <c r="LCW330" s="57"/>
      <c r="LCX330" s="57"/>
      <c r="LCY330" s="57"/>
      <c r="LCZ330" s="57"/>
      <c r="LDA330" s="57"/>
      <c r="LDB330" s="57"/>
      <c r="LDC330" s="57"/>
      <c r="LDD330" s="57"/>
      <c r="LDE330" s="57"/>
      <c r="LDF330" s="57"/>
      <c r="LDG330" s="57"/>
      <c r="LDH330" s="57"/>
      <c r="LDI330" s="57"/>
      <c r="LDJ330" s="57"/>
      <c r="LDK330" s="57"/>
      <c r="LDL330" s="57"/>
      <c r="LDM330" s="57"/>
      <c r="LDN330" s="57"/>
      <c r="LDO330" s="57"/>
      <c r="LDP330" s="57"/>
      <c r="LDQ330" s="57"/>
      <c r="LDR330" s="57"/>
      <c r="LDS330" s="57"/>
      <c r="LDT330" s="57"/>
      <c r="LDU330" s="57"/>
      <c r="LDV330" s="57"/>
      <c r="LDW330" s="57"/>
      <c r="LDX330" s="57"/>
      <c r="LDY330" s="57"/>
      <c r="LDZ330" s="57"/>
      <c r="LEA330" s="57"/>
      <c r="LEB330" s="57"/>
      <c r="LEC330" s="57"/>
      <c r="LED330" s="57"/>
      <c r="LEE330" s="57"/>
      <c r="LEF330" s="57"/>
      <c r="LEG330" s="57"/>
      <c r="LEH330" s="57"/>
      <c r="LEI330" s="57"/>
      <c r="LEJ330" s="57"/>
      <c r="LEK330" s="57"/>
      <c r="LEL330" s="57"/>
      <c r="LEM330" s="57"/>
      <c r="LEN330" s="57"/>
      <c r="LEO330" s="57"/>
      <c r="LEP330" s="57"/>
      <c r="LEQ330" s="57"/>
      <c r="LER330" s="57"/>
      <c r="LES330" s="57"/>
      <c r="LET330" s="57"/>
      <c r="LEU330" s="57"/>
      <c r="LEV330" s="57"/>
      <c r="LEW330" s="57"/>
      <c r="LEX330" s="57"/>
      <c r="LEY330" s="57"/>
      <c r="LEZ330" s="57"/>
      <c r="LFA330" s="57"/>
      <c r="LFB330" s="57"/>
      <c r="LFC330" s="57"/>
      <c r="LFD330" s="57"/>
      <c r="LFE330" s="57"/>
      <c r="LFF330" s="57"/>
      <c r="LFG330" s="57"/>
      <c r="LFH330" s="57"/>
      <c r="LFI330" s="57"/>
      <c r="LFJ330" s="57"/>
      <c r="LFK330" s="57"/>
      <c r="LFL330" s="57"/>
      <c r="LFM330" s="57"/>
      <c r="LFN330" s="57"/>
      <c r="LFO330" s="57"/>
      <c r="LFP330" s="57"/>
      <c r="LFQ330" s="57"/>
      <c r="LFR330" s="57"/>
      <c r="LFS330" s="57"/>
      <c r="LFT330" s="57"/>
      <c r="LFU330" s="57"/>
      <c r="LFV330" s="57"/>
      <c r="LFW330" s="57"/>
      <c r="LFX330" s="57"/>
      <c r="LFY330" s="57"/>
      <c r="LFZ330" s="57"/>
      <c r="LGA330" s="57"/>
      <c r="LGB330" s="57"/>
      <c r="LGC330" s="57"/>
      <c r="LGD330" s="57"/>
      <c r="LGE330" s="57"/>
      <c r="LGF330" s="57"/>
      <c r="LGG330" s="57"/>
      <c r="LGH330" s="57"/>
      <c r="LGI330" s="57"/>
      <c r="LGJ330" s="57"/>
      <c r="LGK330" s="57"/>
      <c r="LGL330" s="57"/>
      <c r="LGM330" s="57"/>
      <c r="LGN330" s="57"/>
      <c r="LGO330" s="57"/>
      <c r="LGP330" s="57"/>
      <c r="LGQ330" s="57"/>
      <c r="LGR330" s="57"/>
      <c r="LGS330" s="57"/>
      <c r="LGT330" s="57"/>
      <c r="LGU330" s="57"/>
      <c r="LGV330" s="57"/>
      <c r="LGW330" s="57"/>
      <c r="LGX330" s="57"/>
      <c r="LGY330" s="57"/>
      <c r="LGZ330" s="57"/>
      <c r="LHA330" s="57"/>
      <c r="LHB330" s="57"/>
      <c r="LHC330" s="57"/>
      <c r="LHD330" s="57"/>
      <c r="LHE330" s="57"/>
      <c r="LHF330" s="57"/>
      <c r="LHG330" s="57"/>
      <c r="LHH330" s="57"/>
      <c r="LHI330" s="57"/>
      <c r="LHJ330" s="57"/>
      <c r="LHK330" s="57"/>
      <c r="LHL330" s="57"/>
      <c r="LHM330" s="57"/>
      <c r="LHN330" s="57"/>
      <c r="LHO330" s="57"/>
      <c r="LHP330" s="57"/>
      <c r="LHQ330" s="57"/>
      <c r="LHR330" s="57"/>
      <c r="LHS330" s="57"/>
      <c r="LHT330" s="57"/>
      <c r="LHU330" s="57"/>
      <c r="LHV330" s="57"/>
      <c r="LHW330" s="57"/>
      <c r="LHX330" s="57"/>
      <c r="LHY330" s="57"/>
      <c r="LHZ330" s="57"/>
      <c r="LIA330" s="57"/>
      <c r="LIB330" s="57"/>
      <c r="LIC330" s="57"/>
      <c r="LID330" s="57"/>
      <c r="LIE330" s="57"/>
      <c r="LIF330" s="57"/>
      <c r="LIG330" s="57"/>
      <c r="LIH330" s="57"/>
      <c r="LII330" s="57"/>
      <c r="LIJ330" s="57"/>
      <c r="LIK330" s="57"/>
      <c r="LIL330" s="57"/>
      <c r="LIM330" s="57"/>
      <c r="LIN330" s="57"/>
      <c r="LIO330" s="57"/>
      <c r="LIP330" s="57"/>
      <c r="LIQ330" s="57"/>
      <c r="LIR330" s="57"/>
      <c r="LIS330" s="57"/>
      <c r="LIT330" s="57"/>
      <c r="LIU330" s="57"/>
      <c r="LIV330" s="57"/>
      <c r="LIW330" s="57"/>
      <c r="LIX330" s="57"/>
      <c r="LIY330" s="57"/>
      <c r="LIZ330" s="57"/>
      <c r="LJA330" s="57"/>
      <c r="LJB330" s="57"/>
      <c r="LJC330" s="57"/>
      <c r="LJD330" s="57"/>
      <c r="LJE330" s="57"/>
      <c r="LJF330" s="57"/>
      <c r="LJG330" s="57"/>
      <c r="LJH330" s="57"/>
      <c r="LJI330" s="57"/>
      <c r="LJJ330" s="57"/>
      <c r="LJK330" s="57"/>
      <c r="LJL330" s="57"/>
      <c r="LJM330" s="57"/>
      <c r="LJN330" s="57"/>
      <c r="LJO330" s="57"/>
      <c r="LJP330" s="57"/>
      <c r="LJQ330" s="57"/>
      <c r="LJR330" s="57"/>
      <c r="LJS330" s="57"/>
      <c r="LJT330" s="57"/>
      <c r="LJU330" s="57"/>
      <c r="LJV330" s="57"/>
      <c r="LJW330" s="57"/>
      <c r="LJX330" s="57"/>
      <c r="LJY330" s="57"/>
      <c r="LJZ330" s="57"/>
      <c r="LKA330" s="57"/>
      <c r="LKB330" s="57"/>
      <c r="LKC330" s="57"/>
      <c r="LKD330" s="57"/>
      <c r="LKE330" s="57"/>
      <c r="LKF330" s="57"/>
      <c r="LKG330" s="57"/>
      <c r="LKH330" s="57"/>
      <c r="LKI330" s="57"/>
      <c r="LKJ330" s="57"/>
      <c r="LKK330" s="57"/>
      <c r="LKL330" s="57"/>
      <c r="LKM330" s="57"/>
      <c r="LKN330" s="57"/>
      <c r="LKO330" s="57"/>
      <c r="LKP330" s="57"/>
      <c r="LKQ330" s="57"/>
      <c r="LKR330" s="57"/>
      <c r="LKS330" s="57"/>
      <c r="LKT330" s="57"/>
      <c r="LKU330" s="57"/>
      <c r="LKV330" s="57"/>
      <c r="LKW330" s="57"/>
      <c r="LKX330" s="57"/>
      <c r="LKY330" s="57"/>
      <c r="LKZ330" s="57"/>
      <c r="LLA330" s="57"/>
      <c r="LLB330" s="57"/>
      <c r="LLC330" s="57"/>
      <c r="LLD330" s="57"/>
      <c r="LLE330" s="57"/>
      <c r="LLF330" s="57"/>
      <c r="LLG330" s="57"/>
      <c r="LLH330" s="57"/>
      <c r="LLI330" s="57"/>
      <c r="LLJ330" s="57"/>
      <c r="LLK330" s="57"/>
      <c r="LLL330" s="57"/>
      <c r="LLM330" s="57"/>
      <c r="LLN330" s="57"/>
      <c r="LLO330" s="57"/>
      <c r="LLP330" s="57"/>
      <c r="LLQ330" s="57"/>
      <c r="LLR330" s="57"/>
      <c r="LLS330" s="57"/>
      <c r="LLT330" s="57"/>
      <c r="LLU330" s="57"/>
      <c r="LLV330" s="57"/>
      <c r="LLW330" s="57"/>
      <c r="LLX330" s="57"/>
      <c r="LLY330" s="57"/>
      <c r="LLZ330" s="57"/>
      <c r="LMA330" s="57"/>
      <c r="LMB330" s="57"/>
      <c r="LMC330" s="57"/>
      <c r="LMD330" s="57"/>
      <c r="LME330" s="57"/>
      <c r="LMF330" s="57"/>
      <c r="LMG330" s="57"/>
      <c r="LMH330" s="57"/>
      <c r="LMI330" s="57"/>
      <c r="LMJ330" s="57"/>
      <c r="LMK330" s="57"/>
      <c r="LML330" s="57"/>
      <c r="LMM330" s="57"/>
      <c r="LMN330" s="57"/>
      <c r="LMO330" s="57"/>
      <c r="LMP330" s="57"/>
      <c r="LMQ330" s="57"/>
      <c r="LMR330" s="57"/>
      <c r="LMS330" s="57"/>
      <c r="LMT330" s="57"/>
      <c r="LMU330" s="57"/>
      <c r="LMV330" s="57"/>
      <c r="LMW330" s="57"/>
      <c r="LMX330" s="57"/>
      <c r="LMY330" s="57"/>
      <c r="LMZ330" s="57"/>
      <c r="LNA330" s="57"/>
      <c r="LNB330" s="57"/>
      <c r="LNC330" s="57"/>
      <c r="LND330" s="57"/>
      <c r="LNE330" s="57"/>
      <c r="LNF330" s="57"/>
      <c r="LNG330" s="57"/>
      <c r="LNH330" s="57"/>
      <c r="LNI330" s="57"/>
      <c r="LNJ330" s="57"/>
      <c r="LNK330" s="57"/>
      <c r="LNL330" s="57"/>
      <c r="LNM330" s="57"/>
      <c r="LNN330" s="57"/>
      <c r="LNO330" s="57"/>
      <c r="LNP330" s="57"/>
      <c r="LNQ330" s="57"/>
      <c r="LNR330" s="57"/>
      <c r="LNS330" s="57"/>
      <c r="LNT330" s="57"/>
      <c r="LNU330" s="57"/>
      <c r="LNV330" s="57"/>
      <c r="LNW330" s="57"/>
      <c r="LNX330" s="57"/>
      <c r="LNY330" s="57"/>
      <c r="LNZ330" s="57"/>
      <c r="LOA330" s="57"/>
      <c r="LOB330" s="57"/>
      <c r="LOC330" s="57"/>
      <c r="LOD330" s="57"/>
      <c r="LOE330" s="57"/>
      <c r="LOF330" s="57"/>
      <c r="LOG330" s="57"/>
      <c r="LOH330" s="57"/>
      <c r="LOI330" s="57"/>
      <c r="LOJ330" s="57"/>
      <c r="LOK330" s="57"/>
      <c r="LOL330" s="57"/>
      <c r="LOM330" s="57"/>
      <c r="LON330" s="57"/>
      <c r="LOO330" s="57"/>
      <c r="LOP330" s="57"/>
      <c r="LOQ330" s="57"/>
      <c r="LOR330" s="57"/>
      <c r="LOS330" s="57"/>
      <c r="LOT330" s="57"/>
      <c r="LOU330" s="57"/>
      <c r="LOV330" s="57"/>
      <c r="LOW330" s="57"/>
      <c r="LOX330" s="57"/>
      <c r="LOY330" s="57"/>
      <c r="LOZ330" s="57"/>
      <c r="LPA330" s="57"/>
      <c r="LPB330" s="57"/>
      <c r="LPC330" s="57"/>
      <c r="LPD330" s="57"/>
      <c r="LPE330" s="57"/>
      <c r="LPF330" s="57"/>
      <c r="LPG330" s="57"/>
      <c r="LPH330" s="57"/>
      <c r="LPI330" s="57"/>
      <c r="LPJ330" s="57"/>
      <c r="LPK330" s="57"/>
      <c r="LPL330" s="57"/>
      <c r="LPM330" s="57"/>
      <c r="LPN330" s="57"/>
      <c r="LPO330" s="57"/>
      <c r="LPP330" s="57"/>
      <c r="LPQ330" s="57"/>
      <c r="LPR330" s="57"/>
      <c r="LPS330" s="57"/>
      <c r="LPT330" s="57"/>
      <c r="LPU330" s="57"/>
      <c r="LPV330" s="57"/>
      <c r="LPW330" s="57"/>
      <c r="LPX330" s="57"/>
      <c r="LPY330" s="57"/>
      <c r="LPZ330" s="57"/>
      <c r="LQA330" s="57"/>
      <c r="LQB330" s="57"/>
      <c r="LQC330" s="57"/>
      <c r="LQD330" s="57"/>
      <c r="LQE330" s="57"/>
      <c r="LQF330" s="57"/>
      <c r="LQG330" s="57"/>
      <c r="LQH330" s="57"/>
      <c r="LQI330" s="57"/>
      <c r="LQJ330" s="57"/>
      <c r="LQK330" s="57"/>
      <c r="LQL330" s="57"/>
      <c r="LQM330" s="57"/>
      <c r="LQN330" s="57"/>
      <c r="LQO330" s="57"/>
      <c r="LQP330" s="57"/>
      <c r="LQQ330" s="57"/>
      <c r="LQR330" s="57"/>
      <c r="LQS330" s="57"/>
      <c r="LQT330" s="57"/>
      <c r="LQU330" s="57"/>
      <c r="LQV330" s="57"/>
      <c r="LQW330" s="57"/>
      <c r="LQX330" s="57"/>
      <c r="LQY330" s="57"/>
      <c r="LQZ330" s="57"/>
      <c r="LRA330" s="57"/>
      <c r="LRB330" s="57"/>
      <c r="LRC330" s="57"/>
      <c r="LRD330" s="57"/>
      <c r="LRE330" s="57"/>
      <c r="LRF330" s="57"/>
      <c r="LRG330" s="57"/>
      <c r="LRH330" s="57"/>
      <c r="LRI330" s="57"/>
      <c r="LRJ330" s="57"/>
      <c r="LRK330" s="57"/>
      <c r="LRL330" s="57"/>
      <c r="LRM330" s="57"/>
      <c r="LRN330" s="57"/>
      <c r="LRO330" s="57"/>
      <c r="LRP330" s="57"/>
      <c r="LRQ330" s="57"/>
      <c r="LRR330" s="57"/>
      <c r="LRS330" s="57"/>
      <c r="LRT330" s="57"/>
      <c r="LRU330" s="57"/>
      <c r="LRV330" s="57"/>
      <c r="LRW330" s="57"/>
      <c r="LRX330" s="57"/>
      <c r="LRY330" s="57"/>
      <c r="LRZ330" s="57"/>
      <c r="LSA330" s="57"/>
      <c r="LSB330" s="57"/>
      <c r="LSC330" s="57"/>
      <c r="LSD330" s="57"/>
      <c r="LSE330" s="57"/>
      <c r="LSF330" s="57"/>
      <c r="LSG330" s="57"/>
      <c r="LSH330" s="57"/>
      <c r="LSI330" s="57"/>
      <c r="LSJ330" s="57"/>
      <c r="LSK330" s="57"/>
      <c r="LSL330" s="57"/>
      <c r="LSM330" s="57"/>
      <c r="LSN330" s="57"/>
      <c r="LSO330" s="57"/>
      <c r="LSP330" s="57"/>
      <c r="LSQ330" s="57"/>
      <c r="LSR330" s="57"/>
      <c r="LSS330" s="57"/>
      <c r="LST330" s="57"/>
      <c r="LSU330" s="57"/>
      <c r="LSV330" s="57"/>
      <c r="LSW330" s="57"/>
      <c r="LSX330" s="57"/>
      <c r="LSY330" s="57"/>
      <c r="LSZ330" s="57"/>
      <c r="LTA330" s="57"/>
      <c r="LTB330" s="57"/>
      <c r="LTC330" s="57"/>
      <c r="LTD330" s="57"/>
      <c r="LTE330" s="57"/>
      <c r="LTF330" s="57"/>
      <c r="LTG330" s="57"/>
      <c r="LTH330" s="57"/>
      <c r="LTI330" s="57"/>
      <c r="LTJ330" s="57"/>
      <c r="LTK330" s="57"/>
      <c r="LTL330" s="57"/>
      <c r="LTM330" s="57"/>
      <c r="LTN330" s="57"/>
      <c r="LTO330" s="57"/>
      <c r="LTP330" s="57"/>
      <c r="LTQ330" s="57"/>
      <c r="LTR330" s="57"/>
      <c r="LTS330" s="57"/>
      <c r="LTT330" s="57"/>
      <c r="LTU330" s="57"/>
      <c r="LTV330" s="57"/>
      <c r="LTW330" s="57"/>
      <c r="LTX330" s="57"/>
      <c r="LTY330" s="57"/>
      <c r="LTZ330" s="57"/>
      <c r="LUA330" s="57"/>
      <c r="LUB330" s="57"/>
      <c r="LUC330" s="57"/>
      <c r="LUD330" s="57"/>
      <c r="LUE330" s="57"/>
      <c r="LUF330" s="57"/>
      <c r="LUG330" s="57"/>
      <c r="LUH330" s="57"/>
      <c r="LUI330" s="57"/>
      <c r="LUJ330" s="57"/>
      <c r="LUK330" s="57"/>
      <c r="LUL330" s="57"/>
      <c r="LUM330" s="57"/>
      <c r="LUN330" s="57"/>
      <c r="LUO330" s="57"/>
      <c r="LUP330" s="57"/>
      <c r="LUQ330" s="57"/>
      <c r="LUR330" s="57"/>
      <c r="LUS330" s="57"/>
      <c r="LUT330" s="57"/>
      <c r="LUU330" s="57"/>
      <c r="LUV330" s="57"/>
      <c r="LUW330" s="57"/>
      <c r="LUX330" s="57"/>
      <c r="LUY330" s="57"/>
      <c r="LUZ330" s="57"/>
      <c r="LVA330" s="57"/>
      <c r="LVB330" s="57"/>
      <c r="LVC330" s="57"/>
      <c r="LVD330" s="57"/>
      <c r="LVE330" s="57"/>
      <c r="LVF330" s="57"/>
      <c r="LVG330" s="57"/>
      <c r="LVH330" s="57"/>
      <c r="LVI330" s="57"/>
      <c r="LVJ330" s="57"/>
      <c r="LVK330" s="57"/>
      <c r="LVL330" s="57"/>
      <c r="LVM330" s="57"/>
      <c r="LVN330" s="57"/>
      <c r="LVO330" s="57"/>
      <c r="LVP330" s="57"/>
      <c r="LVQ330" s="57"/>
      <c r="LVR330" s="57"/>
      <c r="LVS330" s="57"/>
      <c r="LVT330" s="57"/>
      <c r="LVU330" s="57"/>
      <c r="LVV330" s="57"/>
      <c r="LVW330" s="57"/>
      <c r="LVX330" s="57"/>
      <c r="LVY330" s="57"/>
      <c r="LVZ330" s="57"/>
      <c r="LWA330" s="57"/>
      <c r="LWB330" s="57"/>
      <c r="LWC330" s="57"/>
      <c r="LWD330" s="57"/>
      <c r="LWE330" s="57"/>
      <c r="LWF330" s="57"/>
      <c r="LWG330" s="57"/>
      <c r="LWH330" s="57"/>
      <c r="LWI330" s="57"/>
      <c r="LWJ330" s="57"/>
      <c r="LWK330" s="57"/>
      <c r="LWL330" s="57"/>
      <c r="LWM330" s="57"/>
      <c r="LWN330" s="57"/>
      <c r="LWO330" s="57"/>
      <c r="LWP330" s="57"/>
      <c r="LWQ330" s="57"/>
      <c r="LWR330" s="57"/>
      <c r="LWS330" s="57"/>
      <c r="LWT330" s="57"/>
      <c r="LWU330" s="57"/>
      <c r="LWV330" s="57"/>
      <c r="LWW330" s="57"/>
      <c r="LWX330" s="57"/>
      <c r="LWY330" s="57"/>
      <c r="LWZ330" s="57"/>
      <c r="LXA330" s="57"/>
      <c r="LXB330" s="57"/>
      <c r="LXC330" s="57"/>
      <c r="LXD330" s="57"/>
      <c r="LXE330" s="57"/>
      <c r="LXF330" s="57"/>
      <c r="LXG330" s="57"/>
      <c r="LXH330" s="57"/>
      <c r="LXI330" s="57"/>
      <c r="LXJ330" s="57"/>
      <c r="LXK330" s="57"/>
      <c r="LXL330" s="57"/>
      <c r="LXM330" s="57"/>
      <c r="LXN330" s="57"/>
      <c r="LXO330" s="57"/>
      <c r="LXP330" s="57"/>
      <c r="LXQ330" s="57"/>
      <c r="LXR330" s="57"/>
      <c r="LXS330" s="57"/>
      <c r="LXT330" s="57"/>
      <c r="LXU330" s="57"/>
      <c r="LXV330" s="57"/>
      <c r="LXW330" s="57"/>
      <c r="LXX330" s="57"/>
      <c r="LXY330" s="57"/>
      <c r="LXZ330" s="57"/>
      <c r="LYA330" s="57"/>
      <c r="LYB330" s="57"/>
      <c r="LYC330" s="57"/>
      <c r="LYD330" s="57"/>
      <c r="LYE330" s="57"/>
      <c r="LYF330" s="57"/>
      <c r="LYG330" s="57"/>
      <c r="LYH330" s="57"/>
      <c r="LYI330" s="57"/>
      <c r="LYJ330" s="57"/>
      <c r="LYK330" s="57"/>
      <c r="LYL330" s="57"/>
      <c r="LYM330" s="57"/>
      <c r="LYN330" s="57"/>
      <c r="LYO330" s="57"/>
      <c r="LYP330" s="57"/>
      <c r="LYQ330" s="57"/>
      <c r="LYR330" s="57"/>
      <c r="LYS330" s="57"/>
      <c r="LYT330" s="57"/>
      <c r="LYU330" s="57"/>
      <c r="LYV330" s="57"/>
      <c r="LYW330" s="57"/>
      <c r="LYX330" s="57"/>
      <c r="LYY330" s="57"/>
      <c r="LYZ330" s="57"/>
      <c r="LZA330" s="57"/>
      <c r="LZB330" s="57"/>
      <c r="LZC330" s="57"/>
      <c r="LZD330" s="57"/>
      <c r="LZE330" s="57"/>
      <c r="LZF330" s="57"/>
      <c r="LZG330" s="57"/>
      <c r="LZH330" s="57"/>
      <c r="LZI330" s="57"/>
      <c r="LZJ330" s="57"/>
      <c r="LZK330" s="57"/>
      <c r="LZL330" s="57"/>
      <c r="LZM330" s="57"/>
      <c r="LZN330" s="57"/>
      <c r="LZO330" s="57"/>
      <c r="LZP330" s="57"/>
      <c r="LZQ330" s="57"/>
      <c r="LZR330" s="57"/>
      <c r="LZS330" s="57"/>
      <c r="LZT330" s="57"/>
      <c r="LZU330" s="57"/>
      <c r="LZV330" s="57"/>
      <c r="LZW330" s="57"/>
      <c r="LZX330" s="57"/>
      <c r="LZY330" s="57"/>
      <c r="LZZ330" s="57"/>
      <c r="MAA330" s="57"/>
      <c r="MAB330" s="57"/>
      <c r="MAC330" s="57"/>
      <c r="MAD330" s="57"/>
      <c r="MAE330" s="57"/>
      <c r="MAF330" s="57"/>
      <c r="MAG330" s="57"/>
      <c r="MAH330" s="57"/>
      <c r="MAI330" s="57"/>
      <c r="MAJ330" s="57"/>
      <c r="MAK330" s="57"/>
      <c r="MAL330" s="57"/>
      <c r="MAM330" s="57"/>
      <c r="MAN330" s="57"/>
      <c r="MAO330" s="57"/>
      <c r="MAP330" s="57"/>
      <c r="MAQ330" s="57"/>
      <c r="MAR330" s="57"/>
      <c r="MAS330" s="57"/>
      <c r="MAT330" s="57"/>
      <c r="MAU330" s="57"/>
      <c r="MAV330" s="57"/>
      <c r="MAW330" s="57"/>
      <c r="MAX330" s="57"/>
      <c r="MAY330" s="57"/>
      <c r="MAZ330" s="57"/>
      <c r="MBA330" s="57"/>
      <c r="MBB330" s="57"/>
      <c r="MBC330" s="57"/>
      <c r="MBD330" s="57"/>
      <c r="MBE330" s="57"/>
      <c r="MBF330" s="57"/>
      <c r="MBG330" s="57"/>
      <c r="MBH330" s="57"/>
      <c r="MBI330" s="57"/>
      <c r="MBJ330" s="57"/>
      <c r="MBK330" s="57"/>
      <c r="MBL330" s="57"/>
      <c r="MBM330" s="57"/>
      <c r="MBN330" s="57"/>
      <c r="MBO330" s="57"/>
      <c r="MBP330" s="57"/>
      <c r="MBQ330" s="57"/>
      <c r="MBR330" s="57"/>
      <c r="MBS330" s="57"/>
      <c r="MBT330" s="57"/>
      <c r="MBU330" s="57"/>
      <c r="MBV330" s="57"/>
      <c r="MBW330" s="57"/>
      <c r="MBX330" s="57"/>
      <c r="MBY330" s="57"/>
      <c r="MBZ330" s="57"/>
      <c r="MCA330" s="57"/>
      <c r="MCB330" s="57"/>
      <c r="MCC330" s="57"/>
      <c r="MCD330" s="57"/>
      <c r="MCE330" s="57"/>
      <c r="MCF330" s="57"/>
      <c r="MCG330" s="57"/>
      <c r="MCH330" s="57"/>
      <c r="MCI330" s="57"/>
      <c r="MCJ330" s="57"/>
      <c r="MCK330" s="57"/>
      <c r="MCL330" s="57"/>
      <c r="MCM330" s="57"/>
      <c r="MCN330" s="57"/>
      <c r="MCO330" s="57"/>
      <c r="MCP330" s="57"/>
      <c r="MCQ330" s="57"/>
      <c r="MCR330" s="57"/>
      <c r="MCS330" s="57"/>
      <c r="MCT330" s="57"/>
      <c r="MCU330" s="57"/>
      <c r="MCV330" s="57"/>
      <c r="MCW330" s="57"/>
      <c r="MCX330" s="57"/>
      <c r="MCY330" s="57"/>
      <c r="MCZ330" s="57"/>
      <c r="MDA330" s="57"/>
      <c r="MDB330" s="57"/>
      <c r="MDC330" s="57"/>
      <c r="MDD330" s="57"/>
      <c r="MDE330" s="57"/>
      <c r="MDF330" s="57"/>
      <c r="MDG330" s="57"/>
      <c r="MDH330" s="57"/>
      <c r="MDI330" s="57"/>
      <c r="MDJ330" s="57"/>
      <c r="MDK330" s="57"/>
      <c r="MDL330" s="57"/>
      <c r="MDM330" s="57"/>
      <c r="MDN330" s="57"/>
      <c r="MDO330" s="57"/>
      <c r="MDP330" s="57"/>
      <c r="MDQ330" s="57"/>
      <c r="MDR330" s="57"/>
      <c r="MDS330" s="57"/>
      <c r="MDT330" s="57"/>
      <c r="MDU330" s="57"/>
      <c r="MDV330" s="57"/>
      <c r="MDW330" s="57"/>
      <c r="MDX330" s="57"/>
      <c r="MDY330" s="57"/>
      <c r="MDZ330" s="57"/>
      <c r="MEA330" s="57"/>
      <c r="MEB330" s="57"/>
      <c r="MEC330" s="57"/>
      <c r="MED330" s="57"/>
      <c r="MEE330" s="57"/>
      <c r="MEF330" s="57"/>
      <c r="MEG330" s="57"/>
      <c r="MEH330" s="57"/>
      <c r="MEI330" s="57"/>
      <c r="MEJ330" s="57"/>
      <c r="MEK330" s="57"/>
      <c r="MEL330" s="57"/>
      <c r="MEM330" s="57"/>
      <c r="MEN330" s="57"/>
      <c r="MEO330" s="57"/>
      <c r="MEP330" s="57"/>
      <c r="MEQ330" s="57"/>
      <c r="MER330" s="57"/>
      <c r="MES330" s="57"/>
      <c r="MET330" s="57"/>
      <c r="MEU330" s="57"/>
      <c r="MEV330" s="57"/>
      <c r="MEW330" s="57"/>
      <c r="MEX330" s="57"/>
      <c r="MEY330" s="57"/>
      <c r="MEZ330" s="57"/>
      <c r="MFA330" s="57"/>
      <c r="MFB330" s="57"/>
      <c r="MFC330" s="57"/>
      <c r="MFD330" s="57"/>
      <c r="MFE330" s="57"/>
      <c r="MFF330" s="57"/>
      <c r="MFG330" s="57"/>
      <c r="MFH330" s="57"/>
      <c r="MFI330" s="57"/>
      <c r="MFJ330" s="57"/>
      <c r="MFK330" s="57"/>
      <c r="MFL330" s="57"/>
      <c r="MFM330" s="57"/>
      <c r="MFN330" s="57"/>
      <c r="MFO330" s="57"/>
      <c r="MFP330" s="57"/>
      <c r="MFQ330" s="57"/>
      <c r="MFR330" s="57"/>
      <c r="MFS330" s="57"/>
      <c r="MFT330" s="57"/>
      <c r="MFU330" s="57"/>
      <c r="MFV330" s="57"/>
      <c r="MFW330" s="57"/>
      <c r="MFX330" s="57"/>
      <c r="MFY330" s="57"/>
      <c r="MFZ330" s="57"/>
      <c r="MGA330" s="57"/>
      <c r="MGB330" s="57"/>
      <c r="MGC330" s="57"/>
      <c r="MGD330" s="57"/>
      <c r="MGE330" s="57"/>
      <c r="MGF330" s="57"/>
      <c r="MGG330" s="57"/>
      <c r="MGH330" s="57"/>
      <c r="MGI330" s="57"/>
      <c r="MGJ330" s="57"/>
      <c r="MGK330" s="57"/>
      <c r="MGL330" s="57"/>
      <c r="MGM330" s="57"/>
      <c r="MGN330" s="57"/>
      <c r="MGO330" s="57"/>
      <c r="MGP330" s="57"/>
      <c r="MGQ330" s="57"/>
      <c r="MGR330" s="57"/>
      <c r="MGS330" s="57"/>
      <c r="MGT330" s="57"/>
      <c r="MGU330" s="57"/>
      <c r="MGV330" s="57"/>
      <c r="MGW330" s="57"/>
      <c r="MGX330" s="57"/>
      <c r="MGY330" s="57"/>
      <c r="MGZ330" s="57"/>
      <c r="MHA330" s="57"/>
      <c r="MHB330" s="57"/>
      <c r="MHC330" s="57"/>
      <c r="MHD330" s="57"/>
      <c r="MHE330" s="57"/>
      <c r="MHF330" s="57"/>
      <c r="MHG330" s="57"/>
      <c r="MHH330" s="57"/>
      <c r="MHI330" s="57"/>
      <c r="MHJ330" s="57"/>
      <c r="MHK330" s="57"/>
      <c r="MHL330" s="57"/>
      <c r="MHM330" s="57"/>
      <c r="MHN330" s="57"/>
      <c r="MHO330" s="57"/>
      <c r="MHP330" s="57"/>
      <c r="MHQ330" s="57"/>
      <c r="MHR330" s="57"/>
      <c r="MHS330" s="57"/>
      <c r="MHT330" s="57"/>
      <c r="MHU330" s="57"/>
      <c r="MHV330" s="57"/>
      <c r="MHW330" s="57"/>
      <c r="MHX330" s="57"/>
      <c r="MHY330" s="57"/>
      <c r="MHZ330" s="57"/>
      <c r="MIA330" s="57"/>
      <c r="MIB330" s="57"/>
      <c r="MIC330" s="57"/>
      <c r="MID330" s="57"/>
      <c r="MIE330" s="57"/>
      <c r="MIF330" s="57"/>
      <c r="MIG330" s="57"/>
      <c r="MIH330" s="57"/>
      <c r="MII330" s="57"/>
      <c r="MIJ330" s="57"/>
      <c r="MIK330" s="57"/>
      <c r="MIL330" s="57"/>
      <c r="MIM330" s="57"/>
      <c r="MIN330" s="57"/>
      <c r="MIO330" s="57"/>
      <c r="MIP330" s="57"/>
      <c r="MIQ330" s="57"/>
      <c r="MIR330" s="57"/>
      <c r="MIS330" s="57"/>
      <c r="MIT330" s="57"/>
      <c r="MIU330" s="57"/>
      <c r="MIV330" s="57"/>
      <c r="MIW330" s="57"/>
      <c r="MIX330" s="57"/>
      <c r="MIY330" s="57"/>
      <c r="MIZ330" s="57"/>
      <c r="MJA330" s="57"/>
      <c r="MJB330" s="57"/>
      <c r="MJC330" s="57"/>
      <c r="MJD330" s="57"/>
      <c r="MJE330" s="57"/>
      <c r="MJF330" s="57"/>
      <c r="MJG330" s="57"/>
      <c r="MJH330" s="57"/>
      <c r="MJI330" s="57"/>
      <c r="MJJ330" s="57"/>
      <c r="MJK330" s="57"/>
      <c r="MJL330" s="57"/>
      <c r="MJM330" s="57"/>
      <c r="MJN330" s="57"/>
      <c r="MJO330" s="57"/>
      <c r="MJP330" s="57"/>
      <c r="MJQ330" s="57"/>
      <c r="MJR330" s="57"/>
      <c r="MJS330" s="57"/>
      <c r="MJT330" s="57"/>
      <c r="MJU330" s="57"/>
      <c r="MJV330" s="57"/>
      <c r="MJW330" s="57"/>
      <c r="MJX330" s="57"/>
      <c r="MJY330" s="57"/>
      <c r="MJZ330" s="57"/>
      <c r="MKA330" s="57"/>
      <c r="MKB330" s="57"/>
      <c r="MKC330" s="57"/>
      <c r="MKD330" s="57"/>
      <c r="MKE330" s="57"/>
      <c r="MKF330" s="57"/>
      <c r="MKG330" s="57"/>
      <c r="MKH330" s="57"/>
      <c r="MKI330" s="57"/>
      <c r="MKJ330" s="57"/>
      <c r="MKK330" s="57"/>
      <c r="MKL330" s="57"/>
      <c r="MKM330" s="57"/>
      <c r="MKN330" s="57"/>
      <c r="MKO330" s="57"/>
      <c r="MKP330" s="57"/>
      <c r="MKQ330" s="57"/>
      <c r="MKR330" s="57"/>
      <c r="MKS330" s="57"/>
      <c r="MKT330" s="57"/>
      <c r="MKU330" s="57"/>
      <c r="MKV330" s="57"/>
      <c r="MKW330" s="57"/>
      <c r="MKX330" s="57"/>
      <c r="MKY330" s="57"/>
      <c r="MKZ330" s="57"/>
      <c r="MLA330" s="57"/>
      <c r="MLB330" s="57"/>
      <c r="MLC330" s="57"/>
      <c r="MLD330" s="57"/>
      <c r="MLE330" s="57"/>
      <c r="MLF330" s="57"/>
      <c r="MLG330" s="57"/>
      <c r="MLH330" s="57"/>
      <c r="MLI330" s="57"/>
      <c r="MLJ330" s="57"/>
      <c r="MLK330" s="57"/>
      <c r="MLL330" s="57"/>
      <c r="MLM330" s="57"/>
      <c r="MLN330" s="57"/>
      <c r="MLO330" s="57"/>
      <c r="MLP330" s="57"/>
      <c r="MLQ330" s="57"/>
      <c r="MLR330" s="57"/>
      <c r="MLS330" s="57"/>
      <c r="MLT330" s="57"/>
      <c r="MLU330" s="57"/>
      <c r="MLV330" s="57"/>
      <c r="MLW330" s="57"/>
      <c r="MLX330" s="57"/>
      <c r="MLY330" s="57"/>
      <c r="MLZ330" s="57"/>
      <c r="MMA330" s="57"/>
      <c r="MMB330" s="57"/>
      <c r="MMC330" s="57"/>
      <c r="MMD330" s="57"/>
      <c r="MME330" s="57"/>
      <c r="MMF330" s="57"/>
      <c r="MMG330" s="57"/>
      <c r="MMH330" s="57"/>
      <c r="MMI330" s="57"/>
      <c r="MMJ330" s="57"/>
      <c r="MMK330" s="57"/>
      <c r="MML330" s="57"/>
      <c r="MMM330" s="57"/>
      <c r="MMN330" s="57"/>
      <c r="MMO330" s="57"/>
      <c r="MMP330" s="57"/>
      <c r="MMQ330" s="57"/>
      <c r="MMR330" s="57"/>
      <c r="MMS330" s="57"/>
      <c r="MMT330" s="57"/>
      <c r="MMU330" s="57"/>
      <c r="MMV330" s="57"/>
      <c r="MMW330" s="57"/>
      <c r="MMX330" s="57"/>
      <c r="MMY330" s="57"/>
      <c r="MMZ330" s="57"/>
      <c r="MNA330" s="57"/>
      <c r="MNB330" s="57"/>
      <c r="MNC330" s="57"/>
      <c r="MND330" s="57"/>
      <c r="MNE330" s="57"/>
      <c r="MNF330" s="57"/>
      <c r="MNG330" s="57"/>
      <c r="MNH330" s="57"/>
      <c r="MNI330" s="57"/>
      <c r="MNJ330" s="57"/>
      <c r="MNK330" s="57"/>
      <c r="MNL330" s="57"/>
      <c r="MNM330" s="57"/>
      <c r="MNN330" s="57"/>
      <c r="MNO330" s="57"/>
      <c r="MNP330" s="57"/>
      <c r="MNQ330" s="57"/>
      <c r="MNR330" s="57"/>
      <c r="MNS330" s="57"/>
      <c r="MNT330" s="57"/>
      <c r="MNU330" s="57"/>
      <c r="MNV330" s="57"/>
      <c r="MNW330" s="57"/>
      <c r="MNX330" s="57"/>
      <c r="MNY330" s="57"/>
      <c r="MNZ330" s="57"/>
      <c r="MOA330" s="57"/>
      <c r="MOB330" s="57"/>
      <c r="MOC330" s="57"/>
      <c r="MOD330" s="57"/>
      <c r="MOE330" s="57"/>
      <c r="MOF330" s="57"/>
      <c r="MOG330" s="57"/>
      <c r="MOH330" s="57"/>
      <c r="MOI330" s="57"/>
      <c r="MOJ330" s="57"/>
      <c r="MOK330" s="57"/>
      <c r="MOL330" s="57"/>
      <c r="MOM330" s="57"/>
      <c r="MON330" s="57"/>
      <c r="MOO330" s="57"/>
      <c r="MOP330" s="57"/>
      <c r="MOQ330" s="57"/>
      <c r="MOR330" s="57"/>
      <c r="MOS330" s="57"/>
      <c r="MOT330" s="57"/>
      <c r="MOU330" s="57"/>
      <c r="MOV330" s="57"/>
      <c r="MOW330" s="57"/>
      <c r="MOX330" s="57"/>
      <c r="MOY330" s="57"/>
      <c r="MOZ330" s="57"/>
      <c r="MPA330" s="57"/>
      <c r="MPB330" s="57"/>
      <c r="MPC330" s="57"/>
      <c r="MPD330" s="57"/>
      <c r="MPE330" s="57"/>
      <c r="MPF330" s="57"/>
      <c r="MPG330" s="57"/>
      <c r="MPH330" s="57"/>
      <c r="MPI330" s="57"/>
      <c r="MPJ330" s="57"/>
      <c r="MPK330" s="57"/>
      <c r="MPL330" s="57"/>
      <c r="MPM330" s="57"/>
      <c r="MPN330" s="57"/>
      <c r="MPO330" s="57"/>
      <c r="MPP330" s="57"/>
      <c r="MPQ330" s="57"/>
      <c r="MPR330" s="57"/>
      <c r="MPS330" s="57"/>
      <c r="MPT330" s="57"/>
      <c r="MPU330" s="57"/>
      <c r="MPV330" s="57"/>
      <c r="MPW330" s="57"/>
      <c r="MPX330" s="57"/>
      <c r="MPY330" s="57"/>
      <c r="MPZ330" s="57"/>
      <c r="MQA330" s="57"/>
      <c r="MQB330" s="57"/>
      <c r="MQC330" s="57"/>
      <c r="MQD330" s="57"/>
      <c r="MQE330" s="57"/>
      <c r="MQF330" s="57"/>
      <c r="MQG330" s="57"/>
      <c r="MQH330" s="57"/>
      <c r="MQI330" s="57"/>
      <c r="MQJ330" s="57"/>
      <c r="MQK330" s="57"/>
      <c r="MQL330" s="57"/>
      <c r="MQM330" s="57"/>
      <c r="MQN330" s="57"/>
      <c r="MQO330" s="57"/>
      <c r="MQP330" s="57"/>
      <c r="MQQ330" s="57"/>
      <c r="MQR330" s="57"/>
      <c r="MQS330" s="57"/>
      <c r="MQT330" s="57"/>
      <c r="MQU330" s="57"/>
      <c r="MQV330" s="57"/>
      <c r="MQW330" s="57"/>
      <c r="MQX330" s="57"/>
      <c r="MQY330" s="57"/>
      <c r="MQZ330" s="57"/>
      <c r="MRA330" s="57"/>
      <c r="MRB330" s="57"/>
      <c r="MRC330" s="57"/>
      <c r="MRD330" s="57"/>
      <c r="MRE330" s="57"/>
      <c r="MRF330" s="57"/>
      <c r="MRG330" s="57"/>
      <c r="MRH330" s="57"/>
      <c r="MRI330" s="57"/>
      <c r="MRJ330" s="57"/>
      <c r="MRK330" s="57"/>
      <c r="MRL330" s="57"/>
      <c r="MRM330" s="57"/>
      <c r="MRN330" s="57"/>
      <c r="MRO330" s="57"/>
      <c r="MRP330" s="57"/>
      <c r="MRQ330" s="57"/>
      <c r="MRR330" s="57"/>
      <c r="MRS330" s="57"/>
      <c r="MRT330" s="57"/>
      <c r="MRU330" s="57"/>
      <c r="MRV330" s="57"/>
      <c r="MRW330" s="57"/>
      <c r="MRX330" s="57"/>
      <c r="MRY330" s="57"/>
      <c r="MRZ330" s="57"/>
      <c r="MSA330" s="57"/>
      <c r="MSB330" s="57"/>
      <c r="MSC330" s="57"/>
      <c r="MSD330" s="57"/>
      <c r="MSE330" s="57"/>
      <c r="MSF330" s="57"/>
      <c r="MSG330" s="57"/>
      <c r="MSH330" s="57"/>
      <c r="MSI330" s="57"/>
      <c r="MSJ330" s="57"/>
      <c r="MSK330" s="57"/>
      <c r="MSL330" s="57"/>
      <c r="MSM330" s="57"/>
      <c r="MSN330" s="57"/>
      <c r="MSO330" s="57"/>
      <c r="MSP330" s="57"/>
      <c r="MSQ330" s="57"/>
      <c r="MSR330" s="57"/>
      <c r="MSS330" s="57"/>
      <c r="MST330" s="57"/>
      <c r="MSU330" s="57"/>
      <c r="MSV330" s="57"/>
      <c r="MSW330" s="57"/>
      <c r="MSX330" s="57"/>
      <c r="MSY330" s="57"/>
      <c r="MSZ330" s="57"/>
      <c r="MTA330" s="57"/>
      <c r="MTB330" s="57"/>
      <c r="MTC330" s="57"/>
      <c r="MTD330" s="57"/>
      <c r="MTE330" s="57"/>
      <c r="MTF330" s="57"/>
      <c r="MTG330" s="57"/>
      <c r="MTH330" s="57"/>
      <c r="MTI330" s="57"/>
      <c r="MTJ330" s="57"/>
      <c r="MTK330" s="57"/>
      <c r="MTL330" s="57"/>
      <c r="MTM330" s="57"/>
      <c r="MTN330" s="57"/>
      <c r="MTO330" s="57"/>
      <c r="MTP330" s="57"/>
      <c r="MTQ330" s="57"/>
      <c r="MTR330" s="57"/>
      <c r="MTS330" s="57"/>
      <c r="MTT330" s="57"/>
      <c r="MTU330" s="57"/>
      <c r="MTV330" s="57"/>
      <c r="MTW330" s="57"/>
      <c r="MTX330" s="57"/>
      <c r="MTY330" s="57"/>
      <c r="MTZ330" s="57"/>
      <c r="MUA330" s="57"/>
      <c r="MUB330" s="57"/>
      <c r="MUC330" s="57"/>
      <c r="MUD330" s="57"/>
      <c r="MUE330" s="57"/>
      <c r="MUF330" s="57"/>
      <c r="MUG330" s="57"/>
      <c r="MUH330" s="57"/>
      <c r="MUI330" s="57"/>
      <c r="MUJ330" s="57"/>
      <c r="MUK330" s="57"/>
      <c r="MUL330" s="57"/>
      <c r="MUM330" s="57"/>
      <c r="MUN330" s="57"/>
      <c r="MUO330" s="57"/>
      <c r="MUP330" s="57"/>
      <c r="MUQ330" s="57"/>
      <c r="MUR330" s="57"/>
      <c r="MUS330" s="57"/>
      <c r="MUT330" s="57"/>
      <c r="MUU330" s="57"/>
      <c r="MUV330" s="57"/>
      <c r="MUW330" s="57"/>
      <c r="MUX330" s="57"/>
      <c r="MUY330" s="57"/>
      <c r="MUZ330" s="57"/>
      <c r="MVA330" s="57"/>
      <c r="MVB330" s="57"/>
      <c r="MVC330" s="57"/>
      <c r="MVD330" s="57"/>
      <c r="MVE330" s="57"/>
      <c r="MVF330" s="57"/>
      <c r="MVG330" s="57"/>
      <c r="MVH330" s="57"/>
      <c r="MVI330" s="57"/>
      <c r="MVJ330" s="57"/>
      <c r="MVK330" s="57"/>
      <c r="MVL330" s="57"/>
      <c r="MVM330" s="57"/>
      <c r="MVN330" s="57"/>
      <c r="MVO330" s="57"/>
      <c r="MVP330" s="57"/>
      <c r="MVQ330" s="57"/>
      <c r="MVR330" s="57"/>
      <c r="MVS330" s="57"/>
      <c r="MVT330" s="57"/>
      <c r="MVU330" s="57"/>
      <c r="MVV330" s="57"/>
      <c r="MVW330" s="57"/>
      <c r="MVX330" s="57"/>
      <c r="MVY330" s="57"/>
      <c r="MVZ330" s="57"/>
      <c r="MWA330" s="57"/>
      <c r="MWB330" s="57"/>
      <c r="MWC330" s="57"/>
      <c r="MWD330" s="57"/>
      <c r="MWE330" s="57"/>
      <c r="MWF330" s="57"/>
      <c r="MWG330" s="57"/>
      <c r="MWH330" s="57"/>
      <c r="MWI330" s="57"/>
      <c r="MWJ330" s="57"/>
      <c r="MWK330" s="57"/>
      <c r="MWL330" s="57"/>
      <c r="MWM330" s="57"/>
      <c r="MWN330" s="57"/>
      <c r="MWO330" s="57"/>
      <c r="MWP330" s="57"/>
      <c r="MWQ330" s="57"/>
      <c r="MWR330" s="57"/>
      <c r="MWS330" s="57"/>
      <c r="MWT330" s="57"/>
      <c r="MWU330" s="57"/>
      <c r="MWV330" s="57"/>
      <c r="MWW330" s="57"/>
      <c r="MWX330" s="57"/>
      <c r="MWY330" s="57"/>
      <c r="MWZ330" s="57"/>
      <c r="MXA330" s="57"/>
      <c r="MXB330" s="57"/>
      <c r="MXC330" s="57"/>
      <c r="MXD330" s="57"/>
      <c r="MXE330" s="57"/>
      <c r="MXF330" s="57"/>
      <c r="MXG330" s="57"/>
      <c r="MXH330" s="57"/>
      <c r="MXI330" s="57"/>
      <c r="MXJ330" s="57"/>
      <c r="MXK330" s="57"/>
      <c r="MXL330" s="57"/>
      <c r="MXM330" s="57"/>
      <c r="MXN330" s="57"/>
      <c r="MXO330" s="57"/>
      <c r="MXP330" s="57"/>
      <c r="MXQ330" s="57"/>
      <c r="MXR330" s="57"/>
      <c r="MXS330" s="57"/>
      <c r="MXT330" s="57"/>
      <c r="MXU330" s="57"/>
      <c r="MXV330" s="57"/>
      <c r="MXW330" s="57"/>
      <c r="MXX330" s="57"/>
      <c r="MXY330" s="57"/>
      <c r="MXZ330" s="57"/>
      <c r="MYA330" s="57"/>
      <c r="MYB330" s="57"/>
      <c r="MYC330" s="57"/>
      <c r="MYD330" s="57"/>
      <c r="MYE330" s="57"/>
      <c r="MYF330" s="57"/>
      <c r="MYG330" s="57"/>
      <c r="MYH330" s="57"/>
      <c r="MYI330" s="57"/>
      <c r="MYJ330" s="57"/>
      <c r="MYK330" s="57"/>
      <c r="MYL330" s="57"/>
      <c r="MYM330" s="57"/>
      <c r="MYN330" s="57"/>
      <c r="MYO330" s="57"/>
      <c r="MYP330" s="57"/>
      <c r="MYQ330" s="57"/>
      <c r="MYR330" s="57"/>
      <c r="MYS330" s="57"/>
      <c r="MYT330" s="57"/>
      <c r="MYU330" s="57"/>
      <c r="MYV330" s="57"/>
      <c r="MYW330" s="57"/>
      <c r="MYX330" s="57"/>
      <c r="MYY330" s="57"/>
      <c r="MYZ330" s="57"/>
      <c r="MZA330" s="57"/>
      <c r="MZB330" s="57"/>
      <c r="MZC330" s="57"/>
      <c r="MZD330" s="57"/>
      <c r="MZE330" s="57"/>
      <c r="MZF330" s="57"/>
      <c r="MZG330" s="57"/>
      <c r="MZH330" s="57"/>
      <c r="MZI330" s="57"/>
      <c r="MZJ330" s="57"/>
      <c r="MZK330" s="57"/>
      <c r="MZL330" s="57"/>
      <c r="MZM330" s="57"/>
      <c r="MZN330" s="57"/>
      <c r="MZO330" s="57"/>
      <c r="MZP330" s="57"/>
      <c r="MZQ330" s="57"/>
      <c r="MZR330" s="57"/>
      <c r="MZS330" s="57"/>
      <c r="MZT330" s="57"/>
      <c r="MZU330" s="57"/>
      <c r="MZV330" s="57"/>
      <c r="MZW330" s="57"/>
      <c r="MZX330" s="57"/>
      <c r="MZY330" s="57"/>
      <c r="MZZ330" s="57"/>
      <c r="NAA330" s="57"/>
      <c r="NAB330" s="57"/>
      <c r="NAC330" s="57"/>
      <c r="NAD330" s="57"/>
      <c r="NAE330" s="57"/>
      <c r="NAF330" s="57"/>
      <c r="NAG330" s="57"/>
      <c r="NAH330" s="57"/>
      <c r="NAI330" s="57"/>
      <c r="NAJ330" s="57"/>
      <c r="NAK330" s="57"/>
      <c r="NAL330" s="57"/>
      <c r="NAM330" s="57"/>
      <c r="NAN330" s="57"/>
      <c r="NAO330" s="57"/>
      <c r="NAP330" s="57"/>
      <c r="NAQ330" s="57"/>
      <c r="NAR330" s="57"/>
      <c r="NAS330" s="57"/>
      <c r="NAT330" s="57"/>
      <c r="NAU330" s="57"/>
      <c r="NAV330" s="57"/>
      <c r="NAW330" s="57"/>
      <c r="NAX330" s="57"/>
      <c r="NAY330" s="57"/>
      <c r="NAZ330" s="57"/>
      <c r="NBA330" s="57"/>
      <c r="NBB330" s="57"/>
      <c r="NBC330" s="57"/>
      <c r="NBD330" s="57"/>
      <c r="NBE330" s="57"/>
      <c r="NBF330" s="57"/>
      <c r="NBG330" s="57"/>
      <c r="NBH330" s="57"/>
      <c r="NBI330" s="57"/>
      <c r="NBJ330" s="57"/>
      <c r="NBK330" s="57"/>
      <c r="NBL330" s="57"/>
      <c r="NBM330" s="57"/>
      <c r="NBN330" s="57"/>
      <c r="NBO330" s="57"/>
      <c r="NBP330" s="57"/>
      <c r="NBQ330" s="57"/>
      <c r="NBR330" s="57"/>
      <c r="NBS330" s="57"/>
      <c r="NBT330" s="57"/>
      <c r="NBU330" s="57"/>
      <c r="NBV330" s="57"/>
      <c r="NBW330" s="57"/>
      <c r="NBX330" s="57"/>
      <c r="NBY330" s="57"/>
      <c r="NBZ330" s="57"/>
      <c r="NCA330" s="57"/>
      <c r="NCB330" s="57"/>
      <c r="NCC330" s="57"/>
      <c r="NCD330" s="57"/>
      <c r="NCE330" s="57"/>
      <c r="NCF330" s="57"/>
      <c r="NCG330" s="57"/>
      <c r="NCH330" s="57"/>
      <c r="NCI330" s="57"/>
      <c r="NCJ330" s="57"/>
      <c r="NCK330" s="57"/>
      <c r="NCL330" s="57"/>
      <c r="NCM330" s="57"/>
      <c r="NCN330" s="57"/>
      <c r="NCO330" s="57"/>
      <c r="NCP330" s="57"/>
      <c r="NCQ330" s="57"/>
      <c r="NCR330" s="57"/>
      <c r="NCS330" s="57"/>
      <c r="NCT330" s="57"/>
      <c r="NCU330" s="57"/>
      <c r="NCV330" s="57"/>
      <c r="NCW330" s="57"/>
      <c r="NCX330" s="57"/>
      <c r="NCY330" s="57"/>
      <c r="NCZ330" s="57"/>
      <c r="NDA330" s="57"/>
      <c r="NDB330" s="57"/>
      <c r="NDC330" s="57"/>
      <c r="NDD330" s="57"/>
      <c r="NDE330" s="57"/>
      <c r="NDF330" s="57"/>
      <c r="NDG330" s="57"/>
      <c r="NDH330" s="57"/>
      <c r="NDI330" s="57"/>
      <c r="NDJ330" s="57"/>
      <c r="NDK330" s="57"/>
      <c r="NDL330" s="57"/>
      <c r="NDM330" s="57"/>
      <c r="NDN330" s="57"/>
      <c r="NDO330" s="57"/>
      <c r="NDP330" s="57"/>
      <c r="NDQ330" s="57"/>
      <c r="NDR330" s="57"/>
      <c r="NDS330" s="57"/>
      <c r="NDT330" s="57"/>
      <c r="NDU330" s="57"/>
      <c r="NDV330" s="57"/>
      <c r="NDW330" s="57"/>
      <c r="NDX330" s="57"/>
      <c r="NDY330" s="57"/>
      <c r="NDZ330" s="57"/>
      <c r="NEA330" s="57"/>
      <c r="NEB330" s="57"/>
      <c r="NEC330" s="57"/>
      <c r="NED330" s="57"/>
      <c r="NEE330" s="57"/>
      <c r="NEF330" s="57"/>
      <c r="NEG330" s="57"/>
      <c r="NEH330" s="57"/>
      <c r="NEI330" s="57"/>
      <c r="NEJ330" s="57"/>
      <c r="NEK330" s="57"/>
      <c r="NEL330" s="57"/>
      <c r="NEM330" s="57"/>
      <c r="NEN330" s="57"/>
      <c r="NEO330" s="57"/>
      <c r="NEP330" s="57"/>
      <c r="NEQ330" s="57"/>
      <c r="NER330" s="57"/>
      <c r="NES330" s="57"/>
      <c r="NET330" s="57"/>
      <c r="NEU330" s="57"/>
      <c r="NEV330" s="57"/>
      <c r="NEW330" s="57"/>
      <c r="NEX330" s="57"/>
      <c r="NEY330" s="57"/>
      <c r="NEZ330" s="57"/>
      <c r="NFA330" s="57"/>
      <c r="NFB330" s="57"/>
      <c r="NFC330" s="57"/>
      <c r="NFD330" s="57"/>
      <c r="NFE330" s="57"/>
      <c r="NFF330" s="57"/>
      <c r="NFG330" s="57"/>
      <c r="NFH330" s="57"/>
      <c r="NFI330" s="57"/>
      <c r="NFJ330" s="57"/>
      <c r="NFK330" s="57"/>
      <c r="NFL330" s="57"/>
      <c r="NFM330" s="57"/>
      <c r="NFN330" s="57"/>
      <c r="NFO330" s="57"/>
      <c r="NFP330" s="57"/>
      <c r="NFQ330" s="57"/>
      <c r="NFR330" s="57"/>
      <c r="NFS330" s="57"/>
      <c r="NFT330" s="57"/>
      <c r="NFU330" s="57"/>
      <c r="NFV330" s="57"/>
      <c r="NFW330" s="57"/>
      <c r="NFX330" s="57"/>
      <c r="NFY330" s="57"/>
      <c r="NFZ330" s="57"/>
      <c r="NGA330" s="57"/>
      <c r="NGB330" s="57"/>
      <c r="NGC330" s="57"/>
      <c r="NGD330" s="57"/>
      <c r="NGE330" s="57"/>
      <c r="NGF330" s="57"/>
      <c r="NGG330" s="57"/>
      <c r="NGH330" s="57"/>
      <c r="NGI330" s="57"/>
      <c r="NGJ330" s="57"/>
      <c r="NGK330" s="57"/>
      <c r="NGL330" s="57"/>
      <c r="NGM330" s="57"/>
      <c r="NGN330" s="57"/>
      <c r="NGO330" s="57"/>
      <c r="NGP330" s="57"/>
      <c r="NGQ330" s="57"/>
      <c r="NGR330" s="57"/>
      <c r="NGS330" s="57"/>
      <c r="NGT330" s="57"/>
      <c r="NGU330" s="57"/>
      <c r="NGV330" s="57"/>
      <c r="NGW330" s="57"/>
      <c r="NGX330" s="57"/>
      <c r="NGY330" s="57"/>
      <c r="NGZ330" s="57"/>
      <c r="NHA330" s="57"/>
      <c r="NHB330" s="57"/>
      <c r="NHC330" s="57"/>
      <c r="NHD330" s="57"/>
      <c r="NHE330" s="57"/>
      <c r="NHF330" s="57"/>
      <c r="NHG330" s="57"/>
      <c r="NHH330" s="57"/>
      <c r="NHI330" s="57"/>
      <c r="NHJ330" s="57"/>
      <c r="NHK330" s="57"/>
      <c r="NHL330" s="57"/>
      <c r="NHM330" s="57"/>
      <c r="NHN330" s="57"/>
      <c r="NHO330" s="57"/>
      <c r="NHP330" s="57"/>
      <c r="NHQ330" s="57"/>
      <c r="NHR330" s="57"/>
      <c r="NHS330" s="57"/>
      <c r="NHT330" s="57"/>
      <c r="NHU330" s="57"/>
      <c r="NHV330" s="57"/>
      <c r="NHW330" s="57"/>
      <c r="NHX330" s="57"/>
      <c r="NHY330" s="57"/>
      <c r="NHZ330" s="57"/>
      <c r="NIA330" s="57"/>
      <c r="NIB330" s="57"/>
      <c r="NIC330" s="57"/>
      <c r="NID330" s="57"/>
      <c r="NIE330" s="57"/>
      <c r="NIF330" s="57"/>
      <c r="NIG330" s="57"/>
      <c r="NIH330" s="57"/>
      <c r="NII330" s="57"/>
      <c r="NIJ330" s="57"/>
      <c r="NIK330" s="57"/>
      <c r="NIL330" s="57"/>
      <c r="NIM330" s="57"/>
      <c r="NIN330" s="57"/>
      <c r="NIO330" s="57"/>
      <c r="NIP330" s="57"/>
      <c r="NIQ330" s="57"/>
      <c r="NIR330" s="57"/>
      <c r="NIS330" s="57"/>
      <c r="NIT330" s="57"/>
      <c r="NIU330" s="57"/>
      <c r="NIV330" s="57"/>
      <c r="NIW330" s="57"/>
      <c r="NIX330" s="57"/>
      <c r="NIY330" s="57"/>
      <c r="NIZ330" s="57"/>
      <c r="NJA330" s="57"/>
      <c r="NJB330" s="57"/>
      <c r="NJC330" s="57"/>
      <c r="NJD330" s="57"/>
      <c r="NJE330" s="57"/>
      <c r="NJF330" s="57"/>
      <c r="NJG330" s="57"/>
      <c r="NJH330" s="57"/>
      <c r="NJI330" s="57"/>
      <c r="NJJ330" s="57"/>
      <c r="NJK330" s="57"/>
      <c r="NJL330" s="57"/>
      <c r="NJM330" s="57"/>
      <c r="NJN330" s="57"/>
      <c r="NJO330" s="57"/>
      <c r="NJP330" s="57"/>
      <c r="NJQ330" s="57"/>
      <c r="NJR330" s="57"/>
      <c r="NJS330" s="57"/>
      <c r="NJT330" s="57"/>
      <c r="NJU330" s="57"/>
      <c r="NJV330" s="57"/>
      <c r="NJW330" s="57"/>
      <c r="NJX330" s="57"/>
      <c r="NJY330" s="57"/>
      <c r="NJZ330" s="57"/>
      <c r="NKA330" s="57"/>
      <c r="NKB330" s="57"/>
      <c r="NKC330" s="57"/>
      <c r="NKD330" s="57"/>
      <c r="NKE330" s="57"/>
      <c r="NKF330" s="57"/>
      <c r="NKG330" s="57"/>
      <c r="NKH330" s="57"/>
      <c r="NKI330" s="57"/>
      <c r="NKJ330" s="57"/>
      <c r="NKK330" s="57"/>
      <c r="NKL330" s="57"/>
      <c r="NKM330" s="57"/>
      <c r="NKN330" s="57"/>
      <c r="NKO330" s="57"/>
      <c r="NKP330" s="57"/>
      <c r="NKQ330" s="57"/>
      <c r="NKR330" s="57"/>
      <c r="NKS330" s="57"/>
      <c r="NKT330" s="57"/>
      <c r="NKU330" s="57"/>
      <c r="NKV330" s="57"/>
      <c r="NKW330" s="57"/>
      <c r="NKX330" s="57"/>
      <c r="NKY330" s="57"/>
      <c r="NKZ330" s="57"/>
      <c r="NLA330" s="57"/>
      <c r="NLB330" s="57"/>
      <c r="NLC330" s="57"/>
      <c r="NLD330" s="57"/>
      <c r="NLE330" s="57"/>
      <c r="NLF330" s="57"/>
      <c r="NLG330" s="57"/>
      <c r="NLH330" s="57"/>
      <c r="NLI330" s="57"/>
      <c r="NLJ330" s="57"/>
      <c r="NLK330" s="57"/>
      <c r="NLL330" s="57"/>
      <c r="NLM330" s="57"/>
      <c r="NLN330" s="57"/>
      <c r="NLO330" s="57"/>
      <c r="NLP330" s="57"/>
      <c r="NLQ330" s="57"/>
      <c r="NLR330" s="57"/>
      <c r="NLS330" s="57"/>
      <c r="NLT330" s="57"/>
      <c r="NLU330" s="57"/>
      <c r="NLV330" s="57"/>
      <c r="NLW330" s="57"/>
      <c r="NLX330" s="57"/>
      <c r="NLY330" s="57"/>
      <c r="NLZ330" s="57"/>
      <c r="NMA330" s="57"/>
      <c r="NMB330" s="57"/>
      <c r="NMC330" s="57"/>
      <c r="NMD330" s="57"/>
      <c r="NME330" s="57"/>
      <c r="NMF330" s="57"/>
      <c r="NMG330" s="57"/>
      <c r="NMH330" s="57"/>
      <c r="NMI330" s="57"/>
      <c r="NMJ330" s="57"/>
      <c r="NMK330" s="57"/>
      <c r="NML330" s="57"/>
      <c r="NMM330" s="57"/>
      <c r="NMN330" s="57"/>
      <c r="NMO330" s="57"/>
      <c r="NMP330" s="57"/>
      <c r="NMQ330" s="57"/>
      <c r="NMR330" s="57"/>
      <c r="NMS330" s="57"/>
      <c r="NMT330" s="57"/>
      <c r="NMU330" s="57"/>
      <c r="NMV330" s="57"/>
      <c r="NMW330" s="57"/>
      <c r="NMX330" s="57"/>
      <c r="NMY330" s="57"/>
      <c r="NMZ330" s="57"/>
      <c r="NNA330" s="57"/>
      <c r="NNB330" s="57"/>
      <c r="NNC330" s="57"/>
      <c r="NND330" s="57"/>
      <c r="NNE330" s="57"/>
      <c r="NNF330" s="57"/>
      <c r="NNG330" s="57"/>
      <c r="NNH330" s="57"/>
      <c r="NNI330" s="57"/>
      <c r="NNJ330" s="57"/>
      <c r="NNK330" s="57"/>
      <c r="NNL330" s="57"/>
      <c r="NNM330" s="57"/>
      <c r="NNN330" s="57"/>
      <c r="NNO330" s="57"/>
      <c r="NNP330" s="57"/>
      <c r="NNQ330" s="57"/>
      <c r="NNR330" s="57"/>
      <c r="NNS330" s="57"/>
      <c r="NNT330" s="57"/>
      <c r="NNU330" s="57"/>
      <c r="NNV330" s="57"/>
      <c r="NNW330" s="57"/>
      <c r="NNX330" s="57"/>
      <c r="NNY330" s="57"/>
      <c r="NNZ330" s="57"/>
      <c r="NOA330" s="57"/>
      <c r="NOB330" s="57"/>
      <c r="NOC330" s="57"/>
      <c r="NOD330" s="57"/>
      <c r="NOE330" s="57"/>
      <c r="NOF330" s="57"/>
      <c r="NOG330" s="57"/>
      <c r="NOH330" s="57"/>
      <c r="NOI330" s="57"/>
      <c r="NOJ330" s="57"/>
      <c r="NOK330" s="57"/>
      <c r="NOL330" s="57"/>
      <c r="NOM330" s="57"/>
      <c r="NON330" s="57"/>
      <c r="NOO330" s="57"/>
      <c r="NOP330" s="57"/>
      <c r="NOQ330" s="57"/>
      <c r="NOR330" s="57"/>
      <c r="NOS330" s="57"/>
      <c r="NOT330" s="57"/>
      <c r="NOU330" s="57"/>
      <c r="NOV330" s="57"/>
      <c r="NOW330" s="57"/>
      <c r="NOX330" s="57"/>
      <c r="NOY330" s="57"/>
      <c r="NOZ330" s="57"/>
      <c r="NPA330" s="57"/>
      <c r="NPB330" s="57"/>
      <c r="NPC330" s="57"/>
      <c r="NPD330" s="57"/>
      <c r="NPE330" s="57"/>
      <c r="NPF330" s="57"/>
      <c r="NPG330" s="57"/>
      <c r="NPH330" s="57"/>
      <c r="NPI330" s="57"/>
      <c r="NPJ330" s="57"/>
      <c r="NPK330" s="57"/>
      <c r="NPL330" s="57"/>
      <c r="NPM330" s="57"/>
      <c r="NPN330" s="57"/>
      <c r="NPO330" s="57"/>
      <c r="NPP330" s="57"/>
      <c r="NPQ330" s="57"/>
      <c r="NPR330" s="57"/>
      <c r="NPS330" s="57"/>
      <c r="NPT330" s="57"/>
      <c r="NPU330" s="57"/>
      <c r="NPV330" s="57"/>
      <c r="NPW330" s="57"/>
      <c r="NPX330" s="57"/>
      <c r="NPY330" s="57"/>
      <c r="NPZ330" s="57"/>
      <c r="NQA330" s="57"/>
      <c r="NQB330" s="57"/>
      <c r="NQC330" s="57"/>
      <c r="NQD330" s="57"/>
      <c r="NQE330" s="57"/>
      <c r="NQF330" s="57"/>
      <c r="NQG330" s="57"/>
      <c r="NQH330" s="57"/>
      <c r="NQI330" s="57"/>
      <c r="NQJ330" s="57"/>
      <c r="NQK330" s="57"/>
      <c r="NQL330" s="57"/>
      <c r="NQM330" s="57"/>
      <c r="NQN330" s="57"/>
      <c r="NQO330" s="57"/>
      <c r="NQP330" s="57"/>
      <c r="NQQ330" s="57"/>
      <c r="NQR330" s="57"/>
      <c r="NQS330" s="57"/>
      <c r="NQT330" s="57"/>
      <c r="NQU330" s="57"/>
      <c r="NQV330" s="57"/>
      <c r="NQW330" s="57"/>
      <c r="NQX330" s="57"/>
      <c r="NQY330" s="57"/>
      <c r="NQZ330" s="57"/>
      <c r="NRA330" s="57"/>
      <c r="NRB330" s="57"/>
      <c r="NRC330" s="57"/>
      <c r="NRD330" s="57"/>
      <c r="NRE330" s="57"/>
      <c r="NRF330" s="57"/>
      <c r="NRG330" s="57"/>
      <c r="NRH330" s="57"/>
      <c r="NRI330" s="57"/>
      <c r="NRJ330" s="57"/>
      <c r="NRK330" s="57"/>
      <c r="NRL330" s="57"/>
      <c r="NRM330" s="57"/>
      <c r="NRN330" s="57"/>
      <c r="NRO330" s="57"/>
      <c r="NRP330" s="57"/>
      <c r="NRQ330" s="57"/>
      <c r="NRR330" s="57"/>
      <c r="NRS330" s="57"/>
      <c r="NRT330" s="57"/>
      <c r="NRU330" s="57"/>
      <c r="NRV330" s="57"/>
      <c r="NRW330" s="57"/>
      <c r="NRX330" s="57"/>
      <c r="NRY330" s="57"/>
      <c r="NRZ330" s="57"/>
      <c r="NSA330" s="57"/>
      <c r="NSB330" s="57"/>
      <c r="NSC330" s="57"/>
      <c r="NSD330" s="57"/>
      <c r="NSE330" s="57"/>
      <c r="NSF330" s="57"/>
      <c r="NSG330" s="57"/>
      <c r="NSH330" s="57"/>
      <c r="NSI330" s="57"/>
      <c r="NSJ330" s="57"/>
      <c r="NSK330" s="57"/>
      <c r="NSL330" s="57"/>
      <c r="NSM330" s="57"/>
      <c r="NSN330" s="57"/>
      <c r="NSO330" s="57"/>
      <c r="NSP330" s="57"/>
      <c r="NSQ330" s="57"/>
      <c r="NSR330" s="57"/>
      <c r="NSS330" s="57"/>
      <c r="NST330" s="57"/>
      <c r="NSU330" s="57"/>
      <c r="NSV330" s="57"/>
      <c r="NSW330" s="57"/>
      <c r="NSX330" s="57"/>
      <c r="NSY330" s="57"/>
      <c r="NSZ330" s="57"/>
      <c r="NTA330" s="57"/>
      <c r="NTB330" s="57"/>
      <c r="NTC330" s="57"/>
      <c r="NTD330" s="57"/>
      <c r="NTE330" s="57"/>
      <c r="NTF330" s="57"/>
      <c r="NTG330" s="57"/>
      <c r="NTH330" s="57"/>
      <c r="NTI330" s="57"/>
      <c r="NTJ330" s="57"/>
      <c r="NTK330" s="57"/>
      <c r="NTL330" s="57"/>
      <c r="NTM330" s="57"/>
      <c r="NTN330" s="57"/>
      <c r="NTO330" s="57"/>
      <c r="NTP330" s="57"/>
      <c r="NTQ330" s="57"/>
      <c r="NTR330" s="57"/>
      <c r="NTS330" s="57"/>
      <c r="NTT330" s="57"/>
      <c r="NTU330" s="57"/>
      <c r="NTV330" s="57"/>
      <c r="NTW330" s="57"/>
      <c r="NTX330" s="57"/>
      <c r="NTY330" s="57"/>
      <c r="NTZ330" s="57"/>
      <c r="NUA330" s="57"/>
      <c r="NUB330" s="57"/>
      <c r="NUC330" s="57"/>
      <c r="NUD330" s="57"/>
      <c r="NUE330" s="57"/>
      <c r="NUF330" s="57"/>
      <c r="NUG330" s="57"/>
      <c r="NUH330" s="57"/>
      <c r="NUI330" s="57"/>
      <c r="NUJ330" s="57"/>
      <c r="NUK330" s="57"/>
      <c r="NUL330" s="57"/>
      <c r="NUM330" s="57"/>
      <c r="NUN330" s="57"/>
      <c r="NUO330" s="57"/>
      <c r="NUP330" s="57"/>
      <c r="NUQ330" s="57"/>
      <c r="NUR330" s="57"/>
      <c r="NUS330" s="57"/>
      <c r="NUT330" s="57"/>
      <c r="NUU330" s="57"/>
      <c r="NUV330" s="57"/>
      <c r="NUW330" s="57"/>
      <c r="NUX330" s="57"/>
      <c r="NUY330" s="57"/>
      <c r="NUZ330" s="57"/>
      <c r="NVA330" s="57"/>
      <c r="NVB330" s="57"/>
      <c r="NVC330" s="57"/>
      <c r="NVD330" s="57"/>
      <c r="NVE330" s="57"/>
      <c r="NVF330" s="57"/>
      <c r="NVG330" s="57"/>
      <c r="NVH330" s="57"/>
      <c r="NVI330" s="57"/>
      <c r="NVJ330" s="57"/>
      <c r="NVK330" s="57"/>
      <c r="NVL330" s="57"/>
      <c r="NVM330" s="57"/>
      <c r="NVN330" s="57"/>
      <c r="NVO330" s="57"/>
      <c r="NVP330" s="57"/>
      <c r="NVQ330" s="57"/>
      <c r="NVR330" s="57"/>
      <c r="NVS330" s="57"/>
      <c r="NVT330" s="57"/>
      <c r="NVU330" s="57"/>
      <c r="NVV330" s="57"/>
      <c r="NVW330" s="57"/>
      <c r="NVX330" s="57"/>
      <c r="NVY330" s="57"/>
      <c r="NVZ330" s="57"/>
      <c r="NWA330" s="57"/>
      <c r="NWB330" s="57"/>
      <c r="NWC330" s="57"/>
      <c r="NWD330" s="57"/>
      <c r="NWE330" s="57"/>
      <c r="NWF330" s="57"/>
      <c r="NWG330" s="57"/>
      <c r="NWH330" s="57"/>
      <c r="NWI330" s="57"/>
      <c r="NWJ330" s="57"/>
      <c r="NWK330" s="57"/>
      <c r="NWL330" s="57"/>
      <c r="NWM330" s="57"/>
      <c r="NWN330" s="57"/>
      <c r="NWO330" s="57"/>
      <c r="NWP330" s="57"/>
      <c r="NWQ330" s="57"/>
      <c r="NWR330" s="57"/>
      <c r="NWS330" s="57"/>
      <c r="NWT330" s="57"/>
      <c r="NWU330" s="57"/>
      <c r="NWV330" s="57"/>
      <c r="NWW330" s="57"/>
      <c r="NWX330" s="57"/>
      <c r="NWY330" s="57"/>
      <c r="NWZ330" s="57"/>
      <c r="NXA330" s="57"/>
      <c r="NXB330" s="57"/>
      <c r="NXC330" s="57"/>
      <c r="NXD330" s="57"/>
      <c r="NXE330" s="57"/>
      <c r="NXF330" s="57"/>
      <c r="NXG330" s="57"/>
      <c r="NXH330" s="57"/>
      <c r="NXI330" s="57"/>
      <c r="NXJ330" s="57"/>
      <c r="NXK330" s="57"/>
      <c r="NXL330" s="57"/>
      <c r="NXM330" s="57"/>
      <c r="NXN330" s="57"/>
      <c r="NXO330" s="57"/>
      <c r="NXP330" s="57"/>
      <c r="NXQ330" s="57"/>
      <c r="NXR330" s="57"/>
      <c r="NXS330" s="57"/>
      <c r="NXT330" s="57"/>
      <c r="NXU330" s="57"/>
      <c r="NXV330" s="57"/>
      <c r="NXW330" s="57"/>
      <c r="NXX330" s="57"/>
      <c r="NXY330" s="57"/>
      <c r="NXZ330" s="57"/>
      <c r="NYA330" s="57"/>
      <c r="NYB330" s="57"/>
      <c r="NYC330" s="57"/>
      <c r="NYD330" s="57"/>
      <c r="NYE330" s="57"/>
      <c r="NYF330" s="57"/>
      <c r="NYG330" s="57"/>
      <c r="NYH330" s="57"/>
      <c r="NYI330" s="57"/>
      <c r="NYJ330" s="57"/>
      <c r="NYK330" s="57"/>
      <c r="NYL330" s="57"/>
      <c r="NYM330" s="57"/>
      <c r="NYN330" s="57"/>
      <c r="NYO330" s="57"/>
      <c r="NYP330" s="57"/>
      <c r="NYQ330" s="57"/>
      <c r="NYR330" s="57"/>
      <c r="NYS330" s="57"/>
      <c r="NYT330" s="57"/>
      <c r="NYU330" s="57"/>
      <c r="NYV330" s="57"/>
      <c r="NYW330" s="57"/>
      <c r="NYX330" s="57"/>
      <c r="NYY330" s="57"/>
      <c r="NYZ330" s="57"/>
      <c r="NZA330" s="57"/>
      <c r="NZB330" s="57"/>
      <c r="NZC330" s="57"/>
      <c r="NZD330" s="57"/>
      <c r="NZE330" s="57"/>
      <c r="NZF330" s="57"/>
      <c r="NZG330" s="57"/>
      <c r="NZH330" s="57"/>
      <c r="NZI330" s="57"/>
      <c r="NZJ330" s="57"/>
      <c r="NZK330" s="57"/>
      <c r="NZL330" s="57"/>
      <c r="NZM330" s="57"/>
      <c r="NZN330" s="57"/>
      <c r="NZO330" s="57"/>
      <c r="NZP330" s="57"/>
      <c r="NZQ330" s="57"/>
      <c r="NZR330" s="57"/>
      <c r="NZS330" s="57"/>
      <c r="NZT330" s="57"/>
      <c r="NZU330" s="57"/>
      <c r="NZV330" s="57"/>
      <c r="NZW330" s="57"/>
      <c r="NZX330" s="57"/>
      <c r="NZY330" s="57"/>
      <c r="NZZ330" s="57"/>
      <c r="OAA330" s="57"/>
      <c r="OAB330" s="57"/>
      <c r="OAC330" s="57"/>
      <c r="OAD330" s="57"/>
      <c r="OAE330" s="57"/>
      <c r="OAF330" s="57"/>
      <c r="OAG330" s="57"/>
      <c r="OAH330" s="57"/>
      <c r="OAI330" s="57"/>
      <c r="OAJ330" s="57"/>
      <c r="OAK330" s="57"/>
      <c r="OAL330" s="57"/>
      <c r="OAM330" s="57"/>
      <c r="OAN330" s="57"/>
      <c r="OAO330" s="57"/>
      <c r="OAP330" s="57"/>
      <c r="OAQ330" s="57"/>
      <c r="OAR330" s="57"/>
      <c r="OAS330" s="57"/>
      <c r="OAT330" s="57"/>
      <c r="OAU330" s="57"/>
      <c r="OAV330" s="57"/>
      <c r="OAW330" s="57"/>
      <c r="OAX330" s="57"/>
      <c r="OAY330" s="57"/>
      <c r="OAZ330" s="57"/>
      <c r="OBA330" s="57"/>
      <c r="OBB330" s="57"/>
      <c r="OBC330" s="57"/>
      <c r="OBD330" s="57"/>
      <c r="OBE330" s="57"/>
      <c r="OBF330" s="57"/>
      <c r="OBG330" s="57"/>
      <c r="OBH330" s="57"/>
      <c r="OBI330" s="57"/>
      <c r="OBJ330" s="57"/>
      <c r="OBK330" s="57"/>
      <c r="OBL330" s="57"/>
      <c r="OBM330" s="57"/>
      <c r="OBN330" s="57"/>
      <c r="OBO330" s="57"/>
      <c r="OBP330" s="57"/>
      <c r="OBQ330" s="57"/>
      <c r="OBR330" s="57"/>
      <c r="OBS330" s="57"/>
      <c r="OBT330" s="57"/>
      <c r="OBU330" s="57"/>
      <c r="OBV330" s="57"/>
      <c r="OBW330" s="57"/>
      <c r="OBX330" s="57"/>
      <c r="OBY330" s="57"/>
      <c r="OBZ330" s="57"/>
      <c r="OCA330" s="57"/>
      <c r="OCB330" s="57"/>
      <c r="OCC330" s="57"/>
      <c r="OCD330" s="57"/>
      <c r="OCE330" s="57"/>
      <c r="OCF330" s="57"/>
      <c r="OCG330" s="57"/>
      <c r="OCH330" s="57"/>
      <c r="OCI330" s="57"/>
      <c r="OCJ330" s="57"/>
      <c r="OCK330" s="57"/>
      <c r="OCL330" s="57"/>
      <c r="OCM330" s="57"/>
      <c r="OCN330" s="57"/>
      <c r="OCO330" s="57"/>
      <c r="OCP330" s="57"/>
      <c r="OCQ330" s="57"/>
      <c r="OCR330" s="57"/>
      <c r="OCS330" s="57"/>
      <c r="OCT330" s="57"/>
      <c r="OCU330" s="57"/>
      <c r="OCV330" s="57"/>
      <c r="OCW330" s="57"/>
      <c r="OCX330" s="57"/>
      <c r="OCY330" s="57"/>
      <c r="OCZ330" s="57"/>
      <c r="ODA330" s="57"/>
      <c r="ODB330" s="57"/>
      <c r="ODC330" s="57"/>
      <c r="ODD330" s="57"/>
      <c r="ODE330" s="57"/>
      <c r="ODF330" s="57"/>
      <c r="ODG330" s="57"/>
      <c r="ODH330" s="57"/>
      <c r="ODI330" s="57"/>
      <c r="ODJ330" s="57"/>
      <c r="ODK330" s="57"/>
      <c r="ODL330" s="57"/>
      <c r="ODM330" s="57"/>
      <c r="ODN330" s="57"/>
      <c r="ODO330" s="57"/>
      <c r="ODP330" s="57"/>
      <c r="ODQ330" s="57"/>
      <c r="ODR330" s="57"/>
      <c r="ODS330" s="57"/>
      <c r="ODT330" s="57"/>
      <c r="ODU330" s="57"/>
      <c r="ODV330" s="57"/>
      <c r="ODW330" s="57"/>
      <c r="ODX330" s="57"/>
      <c r="ODY330" s="57"/>
      <c r="ODZ330" s="57"/>
      <c r="OEA330" s="57"/>
      <c r="OEB330" s="57"/>
      <c r="OEC330" s="57"/>
      <c r="OED330" s="57"/>
      <c r="OEE330" s="57"/>
      <c r="OEF330" s="57"/>
      <c r="OEG330" s="57"/>
      <c r="OEH330" s="57"/>
      <c r="OEI330" s="57"/>
      <c r="OEJ330" s="57"/>
      <c r="OEK330" s="57"/>
      <c r="OEL330" s="57"/>
      <c r="OEM330" s="57"/>
      <c r="OEN330" s="57"/>
      <c r="OEO330" s="57"/>
      <c r="OEP330" s="57"/>
      <c r="OEQ330" s="57"/>
      <c r="OER330" s="57"/>
      <c r="OES330" s="57"/>
      <c r="OET330" s="57"/>
      <c r="OEU330" s="57"/>
      <c r="OEV330" s="57"/>
      <c r="OEW330" s="57"/>
      <c r="OEX330" s="57"/>
      <c r="OEY330" s="57"/>
      <c r="OEZ330" s="57"/>
      <c r="OFA330" s="57"/>
      <c r="OFB330" s="57"/>
      <c r="OFC330" s="57"/>
      <c r="OFD330" s="57"/>
      <c r="OFE330" s="57"/>
      <c r="OFF330" s="57"/>
      <c r="OFG330" s="57"/>
      <c r="OFH330" s="57"/>
      <c r="OFI330" s="57"/>
      <c r="OFJ330" s="57"/>
      <c r="OFK330" s="57"/>
      <c r="OFL330" s="57"/>
      <c r="OFM330" s="57"/>
      <c r="OFN330" s="57"/>
      <c r="OFO330" s="57"/>
      <c r="OFP330" s="57"/>
      <c r="OFQ330" s="57"/>
      <c r="OFR330" s="57"/>
      <c r="OFS330" s="57"/>
      <c r="OFT330" s="57"/>
      <c r="OFU330" s="57"/>
      <c r="OFV330" s="57"/>
      <c r="OFW330" s="57"/>
      <c r="OFX330" s="57"/>
      <c r="OFY330" s="57"/>
      <c r="OFZ330" s="57"/>
      <c r="OGA330" s="57"/>
      <c r="OGB330" s="57"/>
      <c r="OGC330" s="57"/>
      <c r="OGD330" s="57"/>
      <c r="OGE330" s="57"/>
      <c r="OGF330" s="57"/>
      <c r="OGG330" s="57"/>
      <c r="OGH330" s="57"/>
      <c r="OGI330" s="57"/>
      <c r="OGJ330" s="57"/>
      <c r="OGK330" s="57"/>
      <c r="OGL330" s="57"/>
      <c r="OGM330" s="57"/>
      <c r="OGN330" s="57"/>
      <c r="OGO330" s="57"/>
      <c r="OGP330" s="57"/>
      <c r="OGQ330" s="57"/>
      <c r="OGR330" s="57"/>
      <c r="OGS330" s="57"/>
      <c r="OGT330" s="57"/>
      <c r="OGU330" s="57"/>
      <c r="OGV330" s="57"/>
      <c r="OGW330" s="57"/>
      <c r="OGX330" s="57"/>
      <c r="OGY330" s="57"/>
      <c r="OGZ330" s="57"/>
      <c r="OHA330" s="57"/>
      <c r="OHB330" s="57"/>
      <c r="OHC330" s="57"/>
      <c r="OHD330" s="57"/>
      <c r="OHE330" s="57"/>
      <c r="OHF330" s="57"/>
      <c r="OHG330" s="57"/>
      <c r="OHH330" s="57"/>
      <c r="OHI330" s="57"/>
      <c r="OHJ330" s="57"/>
      <c r="OHK330" s="57"/>
      <c r="OHL330" s="57"/>
      <c r="OHM330" s="57"/>
      <c r="OHN330" s="57"/>
      <c r="OHO330" s="57"/>
      <c r="OHP330" s="57"/>
      <c r="OHQ330" s="57"/>
      <c r="OHR330" s="57"/>
      <c r="OHS330" s="57"/>
      <c r="OHT330" s="57"/>
      <c r="OHU330" s="57"/>
      <c r="OHV330" s="57"/>
      <c r="OHW330" s="57"/>
      <c r="OHX330" s="57"/>
      <c r="OHY330" s="57"/>
      <c r="OHZ330" s="57"/>
      <c r="OIA330" s="57"/>
      <c r="OIB330" s="57"/>
      <c r="OIC330" s="57"/>
      <c r="OID330" s="57"/>
      <c r="OIE330" s="57"/>
      <c r="OIF330" s="57"/>
      <c r="OIG330" s="57"/>
      <c r="OIH330" s="57"/>
      <c r="OII330" s="57"/>
      <c r="OIJ330" s="57"/>
      <c r="OIK330" s="57"/>
      <c r="OIL330" s="57"/>
      <c r="OIM330" s="57"/>
      <c r="OIN330" s="57"/>
      <c r="OIO330" s="57"/>
      <c r="OIP330" s="57"/>
      <c r="OIQ330" s="57"/>
      <c r="OIR330" s="57"/>
      <c r="OIS330" s="57"/>
      <c r="OIT330" s="57"/>
      <c r="OIU330" s="57"/>
      <c r="OIV330" s="57"/>
      <c r="OIW330" s="57"/>
      <c r="OIX330" s="57"/>
      <c r="OIY330" s="57"/>
      <c r="OIZ330" s="57"/>
      <c r="OJA330" s="57"/>
      <c r="OJB330" s="57"/>
      <c r="OJC330" s="57"/>
      <c r="OJD330" s="57"/>
      <c r="OJE330" s="57"/>
      <c r="OJF330" s="57"/>
      <c r="OJG330" s="57"/>
      <c r="OJH330" s="57"/>
      <c r="OJI330" s="57"/>
      <c r="OJJ330" s="57"/>
      <c r="OJK330" s="57"/>
      <c r="OJL330" s="57"/>
      <c r="OJM330" s="57"/>
      <c r="OJN330" s="57"/>
      <c r="OJO330" s="57"/>
      <c r="OJP330" s="57"/>
      <c r="OJQ330" s="57"/>
      <c r="OJR330" s="57"/>
      <c r="OJS330" s="57"/>
      <c r="OJT330" s="57"/>
      <c r="OJU330" s="57"/>
      <c r="OJV330" s="57"/>
      <c r="OJW330" s="57"/>
      <c r="OJX330" s="57"/>
      <c r="OJY330" s="57"/>
      <c r="OJZ330" s="57"/>
      <c r="OKA330" s="57"/>
      <c r="OKB330" s="57"/>
      <c r="OKC330" s="57"/>
      <c r="OKD330" s="57"/>
      <c r="OKE330" s="57"/>
      <c r="OKF330" s="57"/>
      <c r="OKG330" s="57"/>
      <c r="OKH330" s="57"/>
      <c r="OKI330" s="57"/>
      <c r="OKJ330" s="57"/>
      <c r="OKK330" s="57"/>
      <c r="OKL330" s="57"/>
      <c r="OKM330" s="57"/>
      <c r="OKN330" s="57"/>
      <c r="OKO330" s="57"/>
      <c r="OKP330" s="57"/>
      <c r="OKQ330" s="57"/>
      <c r="OKR330" s="57"/>
      <c r="OKS330" s="57"/>
      <c r="OKT330" s="57"/>
      <c r="OKU330" s="57"/>
      <c r="OKV330" s="57"/>
      <c r="OKW330" s="57"/>
      <c r="OKX330" s="57"/>
      <c r="OKY330" s="57"/>
      <c r="OKZ330" s="57"/>
      <c r="OLA330" s="57"/>
      <c r="OLB330" s="57"/>
      <c r="OLC330" s="57"/>
      <c r="OLD330" s="57"/>
      <c r="OLE330" s="57"/>
      <c r="OLF330" s="57"/>
      <c r="OLG330" s="57"/>
      <c r="OLH330" s="57"/>
      <c r="OLI330" s="57"/>
      <c r="OLJ330" s="57"/>
      <c r="OLK330" s="57"/>
      <c r="OLL330" s="57"/>
      <c r="OLM330" s="57"/>
      <c r="OLN330" s="57"/>
      <c r="OLO330" s="57"/>
      <c r="OLP330" s="57"/>
      <c r="OLQ330" s="57"/>
      <c r="OLR330" s="57"/>
      <c r="OLS330" s="57"/>
      <c r="OLT330" s="57"/>
      <c r="OLU330" s="57"/>
      <c r="OLV330" s="57"/>
      <c r="OLW330" s="57"/>
      <c r="OLX330" s="57"/>
      <c r="OLY330" s="57"/>
      <c r="OLZ330" s="57"/>
      <c r="OMA330" s="57"/>
      <c r="OMB330" s="57"/>
      <c r="OMC330" s="57"/>
      <c r="OMD330" s="57"/>
      <c r="OME330" s="57"/>
      <c r="OMF330" s="57"/>
      <c r="OMG330" s="57"/>
      <c r="OMH330" s="57"/>
      <c r="OMI330" s="57"/>
      <c r="OMJ330" s="57"/>
      <c r="OMK330" s="57"/>
      <c r="OML330" s="57"/>
      <c r="OMM330" s="57"/>
      <c r="OMN330" s="57"/>
      <c r="OMO330" s="57"/>
      <c r="OMP330" s="57"/>
      <c r="OMQ330" s="57"/>
      <c r="OMR330" s="57"/>
      <c r="OMS330" s="57"/>
      <c r="OMT330" s="57"/>
      <c r="OMU330" s="57"/>
      <c r="OMV330" s="57"/>
      <c r="OMW330" s="57"/>
      <c r="OMX330" s="57"/>
      <c r="OMY330" s="57"/>
      <c r="OMZ330" s="57"/>
      <c r="ONA330" s="57"/>
      <c r="ONB330" s="57"/>
      <c r="ONC330" s="57"/>
      <c r="OND330" s="57"/>
      <c r="ONE330" s="57"/>
      <c r="ONF330" s="57"/>
      <c r="ONG330" s="57"/>
      <c r="ONH330" s="57"/>
      <c r="ONI330" s="57"/>
      <c r="ONJ330" s="57"/>
      <c r="ONK330" s="57"/>
      <c r="ONL330" s="57"/>
      <c r="ONM330" s="57"/>
      <c r="ONN330" s="57"/>
      <c r="ONO330" s="57"/>
      <c r="ONP330" s="57"/>
      <c r="ONQ330" s="57"/>
      <c r="ONR330" s="57"/>
      <c r="ONS330" s="57"/>
      <c r="ONT330" s="57"/>
      <c r="ONU330" s="57"/>
      <c r="ONV330" s="57"/>
      <c r="ONW330" s="57"/>
      <c r="ONX330" s="57"/>
      <c r="ONY330" s="57"/>
      <c r="ONZ330" s="57"/>
      <c r="OOA330" s="57"/>
      <c r="OOB330" s="57"/>
      <c r="OOC330" s="57"/>
      <c r="OOD330" s="57"/>
      <c r="OOE330" s="57"/>
      <c r="OOF330" s="57"/>
      <c r="OOG330" s="57"/>
      <c r="OOH330" s="57"/>
      <c r="OOI330" s="57"/>
      <c r="OOJ330" s="57"/>
      <c r="OOK330" s="57"/>
      <c r="OOL330" s="57"/>
      <c r="OOM330" s="57"/>
      <c r="OON330" s="57"/>
      <c r="OOO330" s="57"/>
      <c r="OOP330" s="57"/>
      <c r="OOQ330" s="57"/>
      <c r="OOR330" s="57"/>
      <c r="OOS330" s="57"/>
      <c r="OOT330" s="57"/>
      <c r="OOU330" s="57"/>
      <c r="OOV330" s="57"/>
      <c r="OOW330" s="57"/>
      <c r="OOX330" s="57"/>
      <c r="OOY330" s="57"/>
      <c r="OOZ330" s="57"/>
      <c r="OPA330" s="57"/>
      <c r="OPB330" s="57"/>
      <c r="OPC330" s="57"/>
      <c r="OPD330" s="57"/>
      <c r="OPE330" s="57"/>
      <c r="OPF330" s="57"/>
      <c r="OPG330" s="57"/>
      <c r="OPH330" s="57"/>
      <c r="OPI330" s="57"/>
      <c r="OPJ330" s="57"/>
      <c r="OPK330" s="57"/>
      <c r="OPL330" s="57"/>
      <c r="OPM330" s="57"/>
      <c r="OPN330" s="57"/>
      <c r="OPO330" s="57"/>
      <c r="OPP330" s="57"/>
      <c r="OPQ330" s="57"/>
      <c r="OPR330" s="57"/>
      <c r="OPS330" s="57"/>
      <c r="OPT330" s="57"/>
      <c r="OPU330" s="57"/>
      <c r="OPV330" s="57"/>
      <c r="OPW330" s="57"/>
      <c r="OPX330" s="57"/>
      <c r="OPY330" s="57"/>
      <c r="OPZ330" s="57"/>
      <c r="OQA330" s="57"/>
      <c r="OQB330" s="57"/>
      <c r="OQC330" s="57"/>
      <c r="OQD330" s="57"/>
      <c r="OQE330" s="57"/>
      <c r="OQF330" s="57"/>
      <c r="OQG330" s="57"/>
      <c r="OQH330" s="57"/>
      <c r="OQI330" s="57"/>
      <c r="OQJ330" s="57"/>
      <c r="OQK330" s="57"/>
      <c r="OQL330" s="57"/>
      <c r="OQM330" s="57"/>
      <c r="OQN330" s="57"/>
      <c r="OQO330" s="57"/>
      <c r="OQP330" s="57"/>
      <c r="OQQ330" s="57"/>
      <c r="OQR330" s="57"/>
      <c r="OQS330" s="57"/>
      <c r="OQT330" s="57"/>
      <c r="OQU330" s="57"/>
      <c r="OQV330" s="57"/>
      <c r="OQW330" s="57"/>
      <c r="OQX330" s="57"/>
      <c r="OQY330" s="57"/>
      <c r="OQZ330" s="57"/>
      <c r="ORA330" s="57"/>
      <c r="ORB330" s="57"/>
      <c r="ORC330" s="57"/>
      <c r="ORD330" s="57"/>
      <c r="ORE330" s="57"/>
      <c r="ORF330" s="57"/>
      <c r="ORG330" s="57"/>
      <c r="ORH330" s="57"/>
      <c r="ORI330" s="57"/>
      <c r="ORJ330" s="57"/>
      <c r="ORK330" s="57"/>
      <c r="ORL330" s="57"/>
      <c r="ORM330" s="57"/>
      <c r="ORN330" s="57"/>
      <c r="ORO330" s="57"/>
      <c r="ORP330" s="57"/>
      <c r="ORQ330" s="57"/>
      <c r="ORR330" s="57"/>
      <c r="ORS330" s="57"/>
      <c r="ORT330" s="57"/>
      <c r="ORU330" s="57"/>
      <c r="ORV330" s="57"/>
      <c r="ORW330" s="57"/>
      <c r="ORX330" s="57"/>
      <c r="ORY330" s="57"/>
      <c r="ORZ330" s="57"/>
      <c r="OSA330" s="57"/>
      <c r="OSB330" s="57"/>
      <c r="OSC330" s="57"/>
      <c r="OSD330" s="57"/>
      <c r="OSE330" s="57"/>
      <c r="OSF330" s="57"/>
      <c r="OSG330" s="57"/>
      <c r="OSH330" s="57"/>
      <c r="OSI330" s="57"/>
      <c r="OSJ330" s="57"/>
      <c r="OSK330" s="57"/>
      <c r="OSL330" s="57"/>
      <c r="OSM330" s="57"/>
      <c r="OSN330" s="57"/>
      <c r="OSO330" s="57"/>
      <c r="OSP330" s="57"/>
      <c r="OSQ330" s="57"/>
      <c r="OSR330" s="57"/>
      <c r="OSS330" s="57"/>
      <c r="OST330" s="57"/>
      <c r="OSU330" s="57"/>
      <c r="OSV330" s="57"/>
      <c r="OSW330" s="57"/>
      <c r="OSX330" s="57"/>
      <c r="OSY330" s="57"/>
      <c r="OSZ330" s="57"/>
      <c r="OTA330" s="57"/>
      <c r="OTB330" s="57"/>
      <c r="OTC330" s="57"/>
      <c r="OTD330" s="57"/>
      <c r="OTE330" s="57"/>
      <c r="OTF330" s="57"/>
      <c r="OTG330" s="57"/>
      <c r="OTH330" s="57"/>
      <c r="OTI330" s="57"/>
      <c r="OTJ330" s="57"/>
      <c r="OTK330" s="57"/>
      <c r="OTL330" s="57"/>
      <c r="OTM330" s="57"/>
      <c r="OTN330" s="57"/>
      <c r="OTO330" s="57"/>
      <c r="OTP330" s="57"/>
      <c r="OTQ330" s="57"/>
      <c r="OTR330" s="57"/>
      <c r="OTS330" s="57"/>
      <c r="OTT330" s="57"/>
      <c r="OTU330" s="57"/>
      <c r="OTV330" s="57"/>
      <c r="OTW330" s="57"/>
      <c r="OTX330" s="57"/>
      <c r="OTY330" s="57"/>
      <c r="OTZ330" s="57"/>
      <c r="OUA330" s="57"/>
      <c r="OUB330" s="57"/>
      <c r="OUC330" s="57"/>
      <c r="OUD330" s="57"/>
      <c r="OUE330" s="57"/>
      <c r="OUF330" s="57"/>
      <c r="OUG330" s="57"/>
      <c r="OUH330" s="57"/>
      <c r="OUI330" s="57"/>
      <c r="OUJ330" s="57"/>
      <c r="OUK330" s="57"/>
      <c r="OUL330" s="57"/>
      <c r="OUM330" s="57"/>
      <c r="OUN330" s="57"/>
      <c r="OUO330" s="57"/>
      <c r="OUP330" s="57"/>
      <c r="OUQ330" s="57"/>
      <c r="OUR330" s="57"/>
      <c r="OUS330" s="57"/>
      <c r="OUT330" s="57"/>
      <c r="OUU330" s="57"/>
      <c r="OUV330" s="57"/>
      <c r="OUW330" s="57"/>
      <c r="OUX330" s="57"/>
      <c r="OUY330" s="57"/>
      <c r="OUZ330" s="57"/>
      <c r="OVA330" s="57"/>
      <c r="OVB330" s="57"/>
      <c r="OVC330" s="57"/>
      <c r="OVD330" s="57"/>
      <c r="OVE330" s="57"/>
      <c r="OVF330" s="57"/>
      <c r="OVG330" s="57"/>
      <c r="OVH330" s="57"/>
      <c r="OVI330" s="57"/>
      <c r="OVJ330" s="57"/>
      <c r="OVK330" s="57"/>
      <c r="OVL330" s="57"/>
      <c r="OVM330" s="57"/>
      <c r="OVN330" s="57"/>
      <c r="OVO330" s="57"/>
      <c r="OVP330" s="57"/>
      <c r="OVQ330" s="57"/>
      <c r="OVR330" s="57"/>
      <c r="OVS330" s="57"/>
      <c r="OVT330" s="57"/>
      <c r="OVU330" s="57"/>
      <c r="OVV330" s="57"/>
      <c r="OVW330" s="57"/>
      <c r="OVX330" s="57"/>
      <c r="OVY330" s="57"/>
      <c r="OVZ330" s="57"/>
      <c r="OWA330" s="57"/>
      <c r="OWB330" s="57"/>
      <c r="OWC330" s="57"/>
      <c r="OWD330" s="57"/>
      <c r="OWE330" s="57"/>
      <c r="OWF330" s="57"/>
      <c r="OWG330" s="57"/>
      <c r="OWH330" s="57"/>
      <c r="OWI330" s="57"/>
      <c r="OWJ330" s="57"/>
      <c r="OWK330" s="57"/>
      <c r="OWL330" s="57"/>
      <c r="OWM330" s="57"/>
      <c r="OWN330" s="57"/>
      <c r="OWO330" s="57"/>
      <c r="OWP330" s="57"/>
      <c r="OWQ330" s="57"/>
      <c r="OWR330" s="57"/>
      <c r="OWS330" s="57"/>
      <c r="OWT330" s="57"/>
      <c r="OWU330" s="57"/>
      <c r="OWV330" s="57"/>
      <c r="OWW330" s="57"/>
      <c r="OWX330" s="57"/>
      <c r="OWY330" s="57"/>
      <c r="OWZ330" s="57"/>
      <c r="OXA330" s="57"/>
      <c r="OXB330" s="57"/>
      <c r="OXC330" s="57"/>
      <c r="OXD330" s="57"/>
      <c r="OXE330" s="57"/>
      <c r="OXF330" s="57"/>
      <c r="OXG330" s="57"/>
      <c r="OXH330" s="57"/>
      <c r="OXI330" s="57"/>
      <c r="OXJ330" s="57"/>
      <c r="OXK330" s="57"/>
      <c r="OXL330" s="57"/>
      <c r="OXM330" s="57"/>
      <c r="OXN330" s="57"/>
      <c r="OXO330" s="57"/>
      <c r="OXP330" s="57"/>
      <c r="OXQ330" s="57"/>
      <c r="OXR330" s="57"/>
      <c r="OXS330" s="57"/>
      <c r="OXT330" s="57"/>
      <c r="OXU330" s="57"/>
      <c r="OXV330" s="57"/>
      <c r="OXW330" s="57"/>
      <c r="OXX330" s="57"/>
      <c r="OXY330" s="57"/>
      <c r="OXZ330" s="57"/>
      <c r="OYA330" s="57"/>
      <c r="OYB330" s="57"/>
      <c r="OYC330" s="57"/>
      <c r="OYD330" s="57"/>
      <c r="OYE330" s="57"/>
      <c r="OYF330" s="57"/>
      <c r="OYG330" s="57"/>
      <c r="OYH330" s="57"/>
      <c r="OYI330" s="57"/>
      <c r="OYJ330" s="57"/>
      <c r="OYK330" s="57"/>
      <c r="OYL330" s="57"/>
      <c r="OYM330" s="57"/>
      <c r="OYN330" s="57"/>
      <c r="OYO330" s="57"/>
      <c r="OYP330" s="57"/>
      <c r="OYQ330" s="57"/>
      <c r="OYR330" s="57"/>
      <c r="OYS330" s="57"/>
      <c r="OYT330" s="57"/>
      <c r="OYU330" s="57"/>
      <c r="OYV330" s="57"/>
      <c r="OYW330" s="57"/>
      <c r="OYX330" s="57"/>
      <c r="OYY330" s="57"/>
      <c r="OYZ330" s="57"/>
      <c r="OZA330" s="57"/>
      <c r="OZB330" s="57"/>
      <c r="OZC330" s="57"/>
      <c r="OZD330" s="57"/>
      <c r="OZE330" s="57"/>
      <c r="OZF330" s="57"/>
      <c r="OZG330" s="57"/>
      <c r="OZH330" s="57"/>
      <c r="OZI330" s="57"/>
      <c r="OZJ330" s="57"/>
      <c r="OZK330" s="57"/>
      <c r="OZL330" s="57"/>
      <c r="OZM330" s="57"/>
      <c r="OZN330" s="57"/>
      <c r="OZO330" s="57"/>
      <c r="OZP330" s="57"/>
      <c r="OZQ330" s="57"/>
      <c r="OZR330" s="57"/>
      <c r="OZS330" s="57"/>
      <c r="OZT330" s="57"/>
      <c r="OZU330" s="57"/>
      <c r="OZV330" s="57"/>
      <c r="OZW330" s="57"/>
      <c r="OZX330" s="57"/>
      <c r="OZY330" s="57"/>
      <c r="OZZ330" s="57"/>
      <c r="PAA330" s="57"/>
      <c r="PAB330" s="57"/>
      <c r="PAC330" s="57"/>
      <c r="PAD330" s="57"/>
      <c r="PAE330" s="57"/>
      <c r="PAF330" s="57"/>
      <c r="PAG330" s="57"/>
      <c r="PAH330" s="57"/>
      <c r="PAI330" s="57"/>
      <c r="PAJ330" s="57"/>
      <c r="PAK330" s="57"/>
      <c r="PAL330" s="57"/>
      <c r="PAM330" s="57"/>
      <c r="PAN330" s="57"/>
      <c r="PAO330" s="57"/>
      <c r="PAP330" s="57"/>
      <c r="PAQ330" s="57"/>
      <c r="PAR330" s="57"/>
      <c r="PAS330" s="57"/>
      <c r="PAT330" s="57"/>
      <c r="PAU330" s="57"/>
      <c r="PAV330" s="57"/>
      <c r="PAW330" s="57"/>
      <c r="PAX330" s="57"/>
      <c r="PAY330" s="57"/>
      <c r="PAZ330" s="57"/>
      <c r="PBA330" s="57"/>
      <c r="PBB330" s="57"/>
      <c r="PBC330" s="57"/>
      <c r="PBD330" s="57"/>
      <c r="PBE330" s="57"/>
      <c r="PBF330" s="57"/>
      <c r="PBG330" s="57"/>
      <c r="PBH330" s="57"/>
      <c r="PBI330" s="57"/>
      <c r="PBJ330" s="57"/>
      <c r="PBK330" s="57"/>
      <c r="PBL330" s="57"/>
      <c r="PBM330" s="57"/>
      <c r="PBN330" s="57"/>
      <c r="PBO330" s="57"/>
      <c r="PBP330" s="57"/>
      <c r="PBQ330" s="57"/>
      <c r="PBR330" s="57"/>
      <c r="PBS330" s="57"/>
      <c r="PBT330" s="57"/>
      <c r="PBU330" s="57"/>
      <c r="PBV330" s="57"/>
      <c r="PBW330" s="57"/>
      <c r="PBX330" s="57"/>
      <c r="PBY330" s="57"/>
      <c r="PBZ330" s="57"/>
      <c r="PCA330" s="57"/>
      <c r="PCB330" s="57"/>
      <c r="PCC330" s="57"/>
      <c r="PCD330" s="57"/>
      <c r="PCE330" s="57"/>
      <c r="PCF330" s="57"/>
      <c r="PCG330" s="57"/>
      <c r="PCH330" s="57"/>
      <c r="PCI330" s="57"/>
      <c r="PCJ330" s="57"/>
      <c r="PCK330" s="57"/>
      <c r="PCL330" s="57"/>
      <c r="PCM330" s="57"/>
      <c r="PCN330" s="57"/>
      <c r="PCO330" s="57"/>
      <c r="PCP330" s="57"/>
      <c r="PCQ330" s="57"/>
      <c r="PCR330" s="57"/>
      <c r="PCS330" s="57"/>
      <c r="PCT330" s="57"/>
      <c r="PCU330" s="57"/>
      <c r="PCV330" s="57"/>
      <c r="PCW330" s="57"/>
      <c r="PCX330" s="57"/>
      <c r="PCY330" s="57"/>
      <c r="PCZ330" s="57"/>
      <c r="PDA330" s="57"/>
      <c r="PDB330" s="57"/>
      <c r="PDC330" s="57"/>
      <c r="PDD330" s="57"/>
      <c r="PDE330" s="57"/>
      <c r="PDF330" s="57"/>
      <c r="PDG330" s="57"/>
      <c r="PDH330" s="57"/>
      <c r="PDI330" s="57"/>
      <c r="PDJ330" s="57"/>
      <c r="PDK330" s="57"/>
      <c r="PDL330" s="57"/>
      <c r="PDM330" s="57"/>
      <c r="PDN330" s="57"/>
      <c r="PDO330" s="57"/>
      <c r="PDP330" s="57"/>
      <c r="PDQ330" s="57"/>
      <c r="PDR330" s="57"/>
      <c r="PDS330" s="57"/>
      <c r="PDT330" s="57"/>
      <c r="PDU330" s="57"/>
      <c r="PDV330" s="57"/>
      <c r="PDW330" s="57"/>
      <c r="PDX330" s="57"/>
      <c r="PDY330" s="57"/>
      <c r="PDZ330" s="57"/>
      <c r="PEA330" s="57"/>
      <c r="PEB330" s="57"/>
      <c r="PEC330" s="57"/>
      <c r="PED330" s="57"/>
      <c r="PEE330" s="57"/>
      <c r="PEF330" s="57"/>
      <c r="PEG330" s="57"/>
      <c r="PEH330" s="57"/>
      <c r="PEI330" s="57"/>
      <c r="PEJ330" s="57"/>
      <c r="PEK330" s="57"/>
      <c r="PEL330" s="57"/>
      <c r="PEM330" s="57"/>
      <c r="PEN330" s="57"/>
      <c r="PEO330" s="57"/>
      <c r="PEP330" s="57"/>
      <c r="PEQ330" s="57"/>
      <c r="PER330" s="57"/>
      <c r="PES330" s="57"/>
      <c r="PET330" s="57"/>
      <c r="PEU330" s="57"/>
      <c r="PEV330" s="57"/>
      <c r="PEW330" s="57"/>
      <c r="PEX330" s="57"/>
      <c r="PEY330" s="57"/>
      <c r="PEZ330" s="57"/>
      <c r="PFA330" s="57"/>
      <c r="PFB330" s="57"/>
      <c r="PFC330" s="57"/>
      <c r="PFD330" s="57"/>
      <c r="PFE330" s="57"/>
      <c r="PFF330" s="57"/>
      <c r="PFG330" s="57"/>
      <c r="PFH330" s="57"/>
      <c r="PFI330" s="57"/>
      <c r="PFJ330" s="57"/>
      <c r="PFK330" s="57"/>
      <c r="PFL330" s="57"/>
      <c r="PFM330" s="57"/>
      <c r="PFN330" s="57"/>
      <c r="PFO330" s="57"/>
      <c r="PFP330" s="57"/>
      <c r="PFQ330" s="57"/>
      <c r="PFR330" s="57"/>
      <c r="PFS330" s="57"/>
      <c r="PFT330" s="57"/>
      <c r="PFU330" s="57"/>
      <c r="PFV330" s="57"/>
      <c r="PFW330" s="57"/>
      <c r="PFX330" s="57"/>
      <c r="PFY330" s="57"/>
      <c r="PFZ330" s="57"/>
      <c r="PGA330" s="57"/>
      <c r="PGB330" s="57"/>
      <c r="PGC330" s="57"/>
      <c r="PGD330" s="57"/>
      <c r="PGE330" s="57"/>
      <c r="PGF330" s="57"/>
      <c r="PGG330" s="57"/>
      <c r="PGH330" s="57"/>
      <c r="PGI330" s="57"/>
      <c r="PGJ330" s="57"/>
      <c r="PGK330" s="57"/>
      <c r="PGL330" s="57"/>
      <c r="PGM330" s="57"/>
      <c r="PGN330" s="57"/>
      <c r="PGO330" s="57"/>
      <c r="PGP330" s="57"/>
      <c r="PGQ330" s="57"/>
      <c r="PGR330" s="57"/>
      <c r="PGS330" s="57"/>
      <c r="PGT330" s="57"/>
      <c r="PGU330" s="57"/>
      <c r="PGV330" s="57"/>
      <c r="PGW330" s="57"/>
      <c r="PGX330" s="57"/>
      <c r="PGY330" s="57"/>
      <c r="PGZ330" s="57"/>
      <c r="PHA330" s="57"/>
      <c r="PHB330" s="57"/>
      <c r="PHC330" s="57"/>
      <c r="PHD330" s="57"/>
      <c r="PHE330" s="57"/>
      <c r="PHF330" s="57"/>
      <c r="PHG330" s="57"/>
      <c r="PHH330" s="57"/>
      <c r="PHI330" s="57"/>
      <c r="PHJ330" s="57"/>
      <c r="PHK330" s="57"/>
      <c r="PHL330" s="57"/>
      <c r="PHM330" s="57"/>
      <c r="PHN330" s="57"/>
      <c r="PHO330" s="57"/>
      <c r="PHP330" s="57"/>
      <c r="PHQ330" s="57"/>
      <c r="PHR330" s="57"/>
      <c r="PHS330" s="57"/>
      <c r="PHT330" s="57"/>
      <c r="PHU330" s="57"/>
      <c r="PHV330" s="57"/>
      <c r="PHW330" s="57"/>
      <c r="PHX330" s="57"/>
      <c r="PHY330" s="57"/>
      <c r="PHZ330" s="57"/>
      <c r="PIA330" s="57"/>
      <c r="PIB330" s="57"/>
      <c r="PIC330" s="57"/>
      <c r="PID330" s="57"/>
      <c r="PIE330" s="57"/>
      <c r="PIF330" s="57"/>
      <c r="PIG330" s="57"/>
      <c r="PIH330" s="57"/>
      <c r="PII330" s="57"/>
      <c r="PIJ330" s="57"/>
      <c r="PIK330" s="57"/>
      <c r="PIL330" s="57"/>
      <c r="PIM330" s="57"/>
      <c r="PIN330" s="57"/>
      <c r="PIO330" s="57"/>
      <c r="PIP330" s="57"/>
      <c r="PIQ330" s="57"/>
      <c r="PIR330" s="57"/>
      <c r="PIS330" s="57"/>
      <c r="PIT330" s="57"/>
      <c r="PIU330" s="57"/>
      <c r="PIV330" s="57"/>
      <c r="PIW330" s="57"/>
      <c r="PIX330" s="57"/>
      <c r="PIY330" s="57"/>
      <c r="PIZ330" s="57"/>
      <c r="PJA330" s="57"/>
      <c r="PJB330" s="57"/>
      <c r="PJC330" s="57"/>
      <c r="PJD330" s="57"/>
      <c r="PJE330" s="57"/>
      <c r="PJF330" s="57"/>
      <c r="PJG330" s="57"/>
      <c r="PJH330" s="57"/>
      <c r="PJI330" s="57"/>
      <c r="PJJ330" s="57"/>
      <c r="PJK330" s="57"/>
      <c r="PJL330" s="57"/>
      <c r="PJM330" s="57"/>
      <c r="PJN330" s="57"/>
      <c r="PJO330" s="57"/>
      <c r="PJP330" s="57"/>
      <c r="PJQ330" s="57"/>
      <c r="PJR330" s="57"/>
      <c r="PJS330" s="57"/>
      <c r="PJT330" s="57"/>
      <c r="PJU330" s="57"/>
      <c r="PJV330" s="57"/>
      <c r="PJW330" s="57"/>
      <c r="PJX330" s="57"/>
      <c r="PJY330" s="57"/>
      <c r="PJZ330" s="57"/>
      <c r="PKA330" s="57"/>
      <c r="PKB330" s="57"/>
      <c r="PKC330" s="57"/>
      <c r="PKD330" s="57"/>
      <c r="PKE330" s="57"/>
      <c r="PKF330" s="57"/>
      <c r="PKG330" s="57"/>
      <c r="PKH330" s="57"/>
      <c r="PKI330" s="57"/>
      <c r="PKJ330" s="57"/>
      <c r="PKK330" s="57"/>
      <c r="PKL330" s="57"/>
      <c r="PKM330" s="57"/>
      <c r="PKN330" s="57"/>
      <c r="PKO330" s="57"/>
      <c r="PKP330" s="57"/>
      <c r="PKQ330" s="57"/>
      <c r="PKR330" s="57"/>
      <c r="PKS330" s="57"/>
      <c r="PKT330" s="57"/>
      <c r="PKU330" s="57"/>
      <c r="PKV330" s="57"/>
      <c r="PKW330" s="57"/>
      <c r="PKX330" s="57"/>
      <c r="PKY330" s="57"/>
      <c r="PKZ330" s="57"/>
      <c r="PLA330" s="57"/>
      <c r="PLB330" s="57"/>
      <c r="PLC330" s="57"/>
      <c r="PLD330" s="57"/>
      <c r="PLE330" s="57"/>
      <c r="PLF330" s="57"/>
      <c r="PLG330" s="57"/>
      <c r="PLH330" s="57"/>
      <c r="PLI330" s="57"/>
      <c r="PLJ330" s="57"/>
      <c r="PLK330" s="57"/>
      <c r="PLL330" s="57"/>
      <c r="PLM330" s="57"/>
      <c r="PLN330" s="57"/>
      <c r="PLO330" s="57"/>
      <c r="PLP330" s="57"/>
      <c r="PLQ330" s="57"/>
      <c r="PLR330" s="57"/>
      <c r="PLS330" s="57"/>
      <c r="PLT330" s="57"/>
      <c r="PLU330" s="57"/>
      <c r="PLV330" s="57"/>
      <c r="PLW330" s="57"/>
      <c r="PLX330" s="57"/>
      <c r="PLY330" s="57"/>
      <c r="PLZ330" s="57"/>
      <c r="PMA330" s="57"/>
      <c r="PMB330" s="57"/>
      <c r="PMC330" s="57"/>
      <c r="PMD330" s="57"/>
      <c r="PME330" s="57"/>
      <c r="PMF330" s="57"/>
      <c r="PMG330" s="57"/>
      <c r="PMH330" s="57"/>
      <c r="PMI330" s="57"/>
      <c r="PMJ330" s="57"/>
      <c r="PMK330" s="57"/>
      <c r="PML330" s="57"/>
      <c r="PMM330" s="57"/>
      <c r="PMN330" s="57"/>
      <c r="PMO330" s="57"/>
      <c r="PMP330" s="57"/>
      <c r="PMQ330" s="57"/>
      <c r="PMR330" s="57"/>
      <c r="PMS330" s="57"/>
      <c r="PMT330" s="57"/>
      <c r="PMU330" s="57"/>
      <c r="PMV330" s="57"/>
      <c r="PMW330" s="57"/>
      <c r="PMX330" s="57"/>
      <c r="PMY330" s="57"/>
      <c r="PMZ330" s="57"/>
      <c r="PNA330" s="57"/>
      <c r="PNB330" s="57"/>
      <c r="PNC330" s="57"/>
      <c r="PND330" s="57"/>
      <c r="PNE330" s="57"/>
      <c r="PNF330" s="57"/>
      <c r="PNG330" s="57"/>
      <c r="PNH330" s="57"/>
      <c r="PNI330" s="57"/>
      <c r="PNJ330" s="57"/>
      <c r="PNK330" s="57"/>
      <c r="PNL330" s="57"/>
      <c r="PNM330" s="57"/>
      <c r="PNN330" s="57"/>
      <c r="PNO330" s="57"/>
      <c r="PNP330" s="57"/>
      <c r="PNQ330" s="57"/>
      <c r="PNR330" s="57"/>
      <c r="PNS330" s="57"/>
      <c r="PNT330" s="57"/>
      <c r="PNU330" s="57"/>
      <c r="PNV330" s="57"/>
      <c r="PNW330" s="57"/>
      <c r="PNX330" s="57"/>
      <c r="PNY330" s="57"/>
      <c r="PNZ330" s="57"/>
      <c r="POA330" s="57"/>
      <c r="POB330" s="57"/>
      <c r="POC330" s="57"/>
      <c r="POD330" s="57"/>
      <c r="POE330" s="57"/>
      <c r="POF330" s="57"/>
      <c r="POG330" s="57"/>
      <c r="POH330" s="57"/>
      <c r="POI330" s="57"/>
      <c r="POJ330" s="57"/>
      <c r="POK330" s="57"/>
      <c r="POL330" s="57"/>
      <c r="POM330" s="57"/>
      <c r="PON330" s="57"/>
      <c r="POO330" s="57"/>
      <c r="POP330" s="57"/>
      <c r="POQ330" s="57"/>
      <c r="POR330" s="57"/>
      <c r="POS330" s="57"/>
      <c r="POT330" s="57"/>
      <c r="POU330" s="57"/>
      <c r="POV330" s="57"/>
      <c r="POW330" s="57"/>
      <c r="POX330" s="57"/>
      <c r="POY330" s="57"/>
      <c r="POZ330" s="57"/>
      <c r="PPA330" s="57"/>
      <c r="PPB330" s="57"/>
      <c r="PPC330" s="57"/>
      <c r="PPD330" s="57"/>
      <c r="PPE330" s="57"/>
      <c r="PPF330" s="57"/>
      <c r="PPG330" s="57"/>
      <c r="PPH330" s="57"/>
      <c r="PPI330" s="57"/>
      <c r="PPJ330" s="57"/>
      <c r="PPK330" s="57"/>
      <c r="PPL330" s="57"/>
      <c r="PPM330" s="57"/>
      <c r="PPN330" s="57"/>
      <c r="PPO330" s="57"/>
      <c r="PPP330" s="57"/>
      <c r="PPQ330" s="57"/>
      <c r="PPR330" s="57"/>
      <c r="PPS330" s="57"/>
      <c r="PPT330" s="57"/>
      <c r="PPU330" s="57"/>
      <c r="PPV330" s="57"/>
      <c r="PPW330" s="57"/>
      <c r="PPX330" s="57"/>
      <c r="PPY330" s="57"/>
      <c r="PPZ330" s="57"/>
      <c r="PQA330" s="57"/>
      <c r="PQB330" s="57"/>
      <c r="PQC330" s="57"/>
      <c r="PQD330" s="57"/>
      <c r="PQE330" s="57"/>
      <c r="PQF330" s="57"/>
      <c r="PQG330" s="57"/>
      <c r="PQH330" s="57"/>
      <c r="PQI330" s="57"/>
      <c r="PQJ330" s="57"/>
      <c r="PQK330" s="57"/>
      <c r="PQL330" s="57"/>
      <c r="PQM330" s="57"/>
      <c r="PQN330" s="57"/>
      <c r="PQO330" s="57"/>
      <c r="PQP330" s="57"/>
      <c r="PQQ330" s="57"/>
      <c r="PQR330" s="57"/>
      <c r="PQS330" s="57"/>
      <c r="PQT330" s="57"/>
      <c r="PQU330" s="57"/>
      <c r="PQV330" s="57"/>
      <c r="PQW330" s="57"/>
      <c r="PQX330" s="57"/>
      <c r="PQY330" s="57"/>
      <c r="PQZ330" s="57"/>
      <c r="PRA330" s="57"/>
      <c r="PRB330" s="57"/>
      <c r="PRC330" s="57"/>
      <c r="PRD330" s="57"/>
      <c r="PRE330" s="57"/>
      <c r="PRF330" s="57"/>
      <c r="PRG330" s="57"/>
      <c r="PRH330" s="57"/>
      <c r="PRI330" s="57"/>
      <c r="PRJ330" s="57"/>
      <c r="PRK330" s="57"/>
      <c r="PRL330" s="57"/>
      <c r="PRM330" s="57"/>
      <c r="PRN330" s="57"/>
      <c r="PRO330" s="57"/>
      <c r="PRP330" s="57"/>
      <c r="PRQ330" s="57"/>
      <c r="PRR330" s="57"/>
      <c r="PRS330" s="57"/>
      <c r="PRT330" s="57"/>
      <c r="PRU330" s="57"/>
      <c r="PRV330" s="57"/>
      <c r="PRW330" s="57"/>
      <c r="PRX330" s="57"/>
      <c r="PRY330" s="57"/>
      <c r="PRZ330" s="57"/>
      <c r="PSA330" s="57"/>
      <c r="PSB330" s="57"/>
      <c r="PSC330" s="57"/>
      <c r="PSD330" s="57"/>
      <c r="PSE330" s="57"/>
      <c r="PSF330" s="57"/>
      <c r="PSG330" s="57"/>
      <c r="PSH330" s="57"/>
      <c r="PSI330" s="57"/>
      <c r="PSJ330" s="57"/>
      <c r="PSK330" s="57"/>
      <c r="PSL330" s="57"/>
      <c r="PSM330" s="57"/>
      <c r="PSN330" s="57"/>
      <c r="PSO330" s="57"/>
      <c r="PSP330" s="57"/>
      <c r="PSQ330" s="57"/>
      <c r="PSR330" s="57"/>
      <c r="PSS330" s="57"/>
      <c r="PST330" s="57"/>
      <c r="PSU330" s="57"/>
      <c r="PSV330" s="57"/>
      <c r="PSW330" s="57"/>
      <c r="PSX330" s="57"/>
      <c r="PSY330" s="57"/>
      <c r="PSZ330" s="57"/>
      <c r="PTA330" s="57"/>
      <c r="PTB330" s="57"/>
      <c r="PTC330" s="57"/>
      <c r="PTD330" s="57"/>
      <c r="PTE330" s="57"/>
      <c r="PTF330" s="57"/>
      <c r="PTG330" s="57"/>
      <c r="PTH330" s="57"/>
      <c r="PTI330" s="57"/>
      <c r="PTJ330" s="57"/>
      <c r="PTK330" s="57"/>
      <c r="PTL330" s="57"/>
      <c r="PTM330" s="57"/>
      <c r="PTN330" s="57"/>
      <c r="PTO330" s="57"/>
      <c r="PTP330" s="57"/>
      <c r="PTQ330" s="57"/>
      <c r="PTR330" s="57"/>
      <c r="PTS330" s="57"/>
      <c r="PTT330" s="57"/>
      <c r="PTU330" s="57"/>
      <c r="PTV330" s="57"/>
      <c r="PTW330" s="57"/>
      <c r="PTX330" s="57"/>
      <c r="PTY330" s="57"/>
      <c r="PTZ330" s="57"/>
      <c r="PUA330" s="57"/>
      <c r="PUB330" s="57"/>
      <c r="PUC330" s="57"/>
      <c r="PUD330" s="57"/>
      <c r="PUE330" s="57"/>
      <c r="PUF330" s="57"/>
      <c r="PUG330" s="57"/>
      <c r="PUH330" s="57"/>
      <c r="PUI330" s="57"/>
      <c r="PUJ330" s="57"/>
      <c r="PUK330" s="57"/>
      <c r="PUL330" s="57"/>
      <c r="PUM330" s="57"/>
      <c r="PUN330" s="57"/>
      <c r="PUO330" s="57"/>
      <c r="PUP330" s="57"/>
      <c r="PUQ330" s="57"/>
      <c r="PUR330" s="57"/>
      <c r="PUS330" s="57"/>
      <c r="PUT330" s="57"/>
      <c r="PUU330" s="57"/>
      <c r="PUV330" s="57"/>
      <c r="PUW330" s="57"/>
      <c r="PUX330" s="57"/>
      <c r="PUY330" s="57"/>
      <c r="PUZ330" s="57"/>
      <c r="PVA330" s="57"/>
      <c r="PVB330" s="57"/>
      <c r="PVC330" s="57"/>
      <c r="PVD330" s="57"/>
      <c r="PVE330" s="57"/>
      <c r="PVF330" s="57"/>
      <c r="PVG330" s="57"/>
      <c r="PVH330" s="57"/>
      <c r="PVI330" s="57"/>
      <c r="PVJ330" s="57"/>
      <c r="PVK330" s="57"/>
      <c r="PVL330" s="57"/>
      <c r="PVM330" s="57"/>
      <c r="PVN330" s="57"/>
      <c r="PVO330" s="57"/>
      <c r="PVP330" s="57"/>
      <c r="PVQ330" s="57"/>
      <c r="PVR330" s="57"/>
      <c r="PVS330" s="57"/>
      <c r="PVT330" s="57"/>
      <c r="PVU330" s="57"/>
      <c r="PVV330" s="57"/>
      <c r="PVW330" s="57"/>
      <c r="PVX330" s="57"/>
      <c r="PVY330" s="57"/>
      <c r="PVZ330" s="57"/>
      <c r="PWA330" s="57"/>
      <c r="PWB330" s="57"/>
      <c r="PWC330" s="57"/>
      <c r="PWD330" s="57"/>
      <c r="PWE330" s="57"/>
      <c r="PWF330" s="57"/>
      <c r="PWG330" s="57"/>
      <c r="PWH330" s="57"/>
      <c r="PWI330" s="57"/>
      <c r="PWJ330" s="57"/>
      <c r="PWK330" s="57"/>
      <c r="PWL330" s="57"/>
      <c r="PWM330" s="57"/>
      <c r="PWN330" s="57"/>
      <c r="PWO330" s="57"/>
      <c r="PWP330" s="57"/>
      <c r="PWQ330" s="57"/>
      <c r="PWR330" s="57"/>
      <c r="PWS330" s="57"/>
      <c r="PWT330" s="57"/>
      <c r="PWU330" s="57"/>
      <c r="PWV330" s="57"/>
      <c r="PWW330" s="57"/>
      <c r="PWX330" s="57"/>
      <c r="PWY330" s="57"/>
      <c r="PWZ330" s="57"/>
      <c r="PXA330" s="57"/>
      <c r="PXB330" s="57"/>
      <c r="PXC330" s="57"/>
      <c r="PXD330" s="57"/>
      <c r="PXE330" s="57"/>
      <c r="PXF330" s="57"/>
      <c r="PXG330" s="57"/>
      <c r="PXH330" s="57"/>
      <c r="PXI330" s="57"/>
      <c r="PXJ330" s="57"/>
      <c r="PXK330" s="57"/>
      <c r="PXL330" s="57"/>
      <c r="PXM330" s="57"/>
      <c r="PXN330" s="57"/>
      <c r="PXO330" s="57"/>
      <c r="PXP330" s="57"/>
      <c r="PXQ330" s="57"/>
      <c r="PXR330" s="57"/>
      <c r="PXS330" s="57"/>
      <c r="PXT330" s="57"/>
      <c r="PXU330" s="57"/>
      <c r="PXV330" s="57"/>
      <c r="PXW330" s="57"/>
      <c r="PXX330" s="57"/>
      <c r="PXY330" s="57"/>
      <c r="PXZ330" s="57"/>
      <c r="PYA330" s="57"/>
      <c r="PYB330" s="57"/>
      <c r="PYC330" s="57"/>
      <c r="PYD330" s="57"/>
      <c r="PYE330" s="57"/>
      <c r="PYF330" s="57"/>
      <c r="PYG330" s="57"/>
      <c r="PYH330" s="57"/>
      <c r="PYI330" s="57"/>
      <c r="PYJ330" s="57"/>
      <c r="PYK330" s="57"/>
      <c r="PYL330" s="57"/>
      <c r="PYM330" s="57"/>
      <c r="PYN330" s="57"/>
      <c r="PYO330" s="57"/>
      <c r="PYP330" s="57"/>
      <c r="PYQ330" s="57"/>
      <c r="PYR330" s="57"/>
      <c r="PYS330" s="57"/>
      <c r="PYT330" s="57"/>
      <c r="PYU330" s="57"/>
      <c r="PYV330" s="57"/>
      <c r="PYW330" s="57"/>
      <c r="PYX330" s="57"/>
      <c r="PYY330" s="57"/>
      <c r="PYZ330" s="57"/>
      <c r="PZA330" s="57"/>
      <c r="PZB330" s="57"/>
      <c r="PZC330" s="57"/>
      <c r="PZD330" s="57"/>
      <c r="PZE330" s="57"/>
      <c r="PZF330" s="57"/>
      <c r="PZG330" s="57"/>
      <c r="PZH330" s="57"/>
      <c r="PZI330" s="57"/>
      <c r="PZJ330" s="57"/>
      <c r="PZK330" s="57"/>
      <c r="PZL330" s="57"/>
      <c r="PZM330" s="57"/>
      <c r="PZN330" s="57"/>
      <c r="PZO330" s="57"/>
      <c r="PZP330" s="57"/>
      <c r="PZQ330" s="57"/>
      <c r="PZR330" s="57"/>
      <c r="PZS330" s="57"/>
      <c r="PZT330" s="57"/>
      <c r="PZU330" s="57"/>
      <c r="PZV330" s="57"/>
      <c r="PZW330" s="57"/>
      <c r="PZX330" s="57"/>
      <c r="PZY330" s="57"/>
      <c r="PZZ330" s="57"/>
      <c r="QAA330" s="57"/>
      <c r="QAB330" s="57"/>
      <c r="QAC330" s="57"/>
      <c r="QAD330" s="57"/>
      <c r="QAE330" s="57"/>
      <c r="QAF330" s="57"/>
      <c r="QAG330" s="57"/>
      <c r="QAH330" s="57"/>
      <c r="QAI330" s="57"/>
      <c r="QAJ330" s="57"/>
      <c r="QAK330" s="57"/>
      <c r="QAL330" s="57"/>
      <c r="QAM330" s="57"/>
      <c r="QAN330" s="57"/>
      <c r="QAO330" s="57"/>
      <c r="QAP330" s="57"/>
      <c r="QAQ330" s="57"/>
      <c r="QAR330" s="57"/>
      <c r="QAS330" s="57"/>
      <c r="QAT330" s="57"/>
      <c r="QAU330" s="57"/>
      <c r="QAV330" s="57"/>
      <c r="QAW330" s="57"/>
      <c r="QAX330" s="57"/>
      <c r="QAY330" s="57"/>
      <c r="QAZ330" s="57"/>
      <c r="QBA330" s="57"/>
      <c r="QBB330" s="57"/>
      <c r="QBC330" s="57"/>
      <c r="QBD330" s="57"/>
      <c r="QBE330" s="57"/>
      <c r="QBF330" s="57"/>
      <c r="QBG330" s="57"/>
      <c r="QBH330" s="57"/>
      <c r="QBI330" s="57"/>
      <c r="QBJ330" s="57"/>
      <c r="QBK330" s="57"/>
      <c r="QBL330" s="57"/>
      <c r="QBM330" s="57"/>
      <c r="QBN330" s="57"/>
      <c r="QBO330" s="57"/>
      <c r="QBP330" s="57"/>
      <c r="QBQ330" s="57"/>
      <c r="QBR330" s="57"/>
      <c r="QBS330" s="57"/>
      <c r="QBT330" s="57"/>
      <c r="QBU330" s="57"/>
      <c r="QBV330" s="57"/>
      <c r="QBW330" s="57"/>
      <c r="QBX330" s="57"/>
      <c r="QBY330" s="57"/>
      <c r="QBZ330" s="57"/>
      <c r="QCA330" s="57"/>
      <c r="QCB330" s="57"/>
      <c r="QCC330" s="57"/>
      <c r="QCD330" s="57"/>
      <c r="QCE330" s="57"/>
      <c r="QCF330" s="57"/>
      <c r="QCG330" s="57"/>
      <c r="QCH330" s="57"/>
      <c r="QCI330" s="57"/>
      <c r="QCJ330" s="57"/>
      <c r="QCK330" s="57"/>
      <c r="QCL330" s="57"/>
      <c r="QCM330" s="57"/>
      <c r="QCN330" s="57"/>
      <c r="QCO330" s="57"/>
      <c r="QCP330" s="57"/>
      <c r="QCQ330" s="57"/>
      <c r="QCR330" s="57"/>
      <c r="QCS330" s="57"/>
      <c r="QCT330" s="57"/>
      <c r="QCU330" s="57"/>
      <c r="QCV330" s="57"/>
      <c r="QCW330" s="57"/>
      <c r="QCX330" s="57"/>
      <c r="QCY330" s="57"/>
      <c r="QCZ330" s="57"/>
      <c r="QDA330" s="57"/>
      <c r="QDB330" s="57"/>
      <c r="QDC330" s="57"/>
      <c r="QDD330" s="57"/>
      <c r="QDE330" s="57"/>
      <c r="QDF330" s="57"/>
      <c r="QDG330" s="57"/>
      <c r="QDH330" s="57"/>
      <c r="QDI330" s="57"/>
      <c r="QDJ330" s="57"/>
      <c r="QDK330" s="57"/>
      <c r="QDL330" s="57"/>
      <c r="QDM330" s="57"/>
      <c r="QDN330" s="57"/>
      <c r="QDO330" s="57"/>
      <c r="QDP330" s="57"/>
      <c r="QDQ330" s="57"/>
      <c r="QDR330" s="57"/>
      <c r="QDS330" s="57"/>
      <c r="QDT330" s="57"/>
      <c r="QDU330" s="57"/>
      <c r="QDV330" s="57"/>
      <c r="QDW330" s="57"/>
      <c r="QDX330" s="57"/>
      <c r="QDY330" s="57"/>
      <c r="QDZ330" s="57"/>
      <c r="QEA330" s="57"/>
      <c r="QEB330" s="57"/>
      <c r="QEC330" s="57"/>
      <c r="QED330" s="57"/>
      <c r="QEE330" s="57"/>
      <c r="QEF330" s="57"/>
      <c r="QEG330" s="57"/>
      <c r="QEH330" s="57"/>
      <c r="QEI330" s="57"/>
      <c r="QEJ330" s="57"/>
      <c r="QEK330" s="57"/>
      <c r="QEL330" s="57"/>
      <c r="QEM330" s="57"/>
      <c r="QEN330" s="57"/>
      <c r="QEO330" s="57"/>
      <c r="QEP330" s="57"/>
      <c r="QEQ330" s="57"/>
      <c r="QER330" s="57"/>
      <c r="QES330" s="57"/>
      <c r="QET330" s="57"/>
      <c r="QEU330" s="57"/>
      <c r="QEV330" s="57"/>
      <c r="QEW330" s="57"/>
      <c r="QEX330" s="57"/>
      <c r="QEY330" s="57"/>
      <c r="QEZ330" s="57"/>
      <c r="QFA330" s="57"/>
      <c r="QFB330" s="57"/>
      <c r="QFC330" s="57"/>
      <c r="QFD330" s="57"/>
      <c r="QFE330" s="57"/>
      <c r="QFF330" s="57"/>
      <c r="QFG330" s="57"/>
      <c r="QFH330" s="57"/>
      <c r="QFI330" s="57"/>
      <c r="QFJ330" s="57"/>
      <c r="QFK330" s="57"/>
      <c r="QFL330" s="57"/>
      <c r="QFM330" s="57"/>
      <c r="QFN330" s="57"/>
      <c r="QFO330" s="57"/>
      <c r="QFP330" s="57"/>
      <c r="QFQ330" s="57"/>
      <c r="QFR330" s="57"/>
      <c r="QFS330" s="57"/>
      <c r="QFT330" s="57"/>
      <c r="QFU330" s="57"/>
      <c r="QFV330" s="57"/>
      <c r="QFW330" s="57"/>
      <c r="QFX330" s="57"/>
      <c r="QFY330" s="57"/>
      <c r="QFZ330" s="57"/>
      <c r="QGA330" s="57"/>
      <c r="QGB330" s="57"/>
      <c r="QGC330" s="57"/>
      <c r="QGD330" s="57"/>
      <c r="QGE330" s="57"/>
      <c r="QGF330" s="57"/>
      <c r="QGG330" s="57"/>
      <c r="QGH330" s="57"/>
      <c r="QGI330" s="57"/>
      <c r="QGJ330" s="57"/>
      <c r="QGK330" s="57"/>
      <c r="QGL330" s="57"/>
      <c r="QGM330" s="57"/>
      <c r="QGN330" s="57"/>
      <c r="QGO330" s="57"/>
      <c r="QGP330" s="57"/>
      <c r="QGQ330" s="57"/>
      <c r="QGR330" s="57"/>
      <c r="QGS330" s="57"/>
      <c r="QGT330" s="57"/>
      <c r="QGU330" s="57"/>
      <c r="QGV330" s="57"/>
      <c r="QGW330" s="57"/>
      <c r="QGX330" s="57"/>
      <c r="QGY330" s="57"/>
      <c r="QGZ330" s="57"/>
      <c r="QHA330" s="57"/>
      <c r="QHB330" s="57"/>
      <c r="QHC330" s="57"/>
      <c r="QHD330" s="57"/>
      <c r="QHE330" s="57"/>
      <c r="QHF330" s="57"/>
      <c r="QHG330" s="57"/>
      <c r="QHH330" s="57"/>
      <c r="QHI330" s="57"/>
      <c r="QHJ330" s="57"/>
      <c r="QHK330" s="57"/>
      <c r="QHL330" s="57"/>
      <c r="QHM330" s="57"/>
      <c r="QHN330" s="57"/>
      <c r="QHO330" s="57"/>
      <c r="QHP330" s="57"/>
      <c r="QHQ330" s="57"/>
      <c r="QHR330" s="57"/>
      <c r="QHS330" s="57"/>
      <c r="QHT330" s="57"/>
      <c r="QHU330" s="57"/>
      <c r="QHV330" s="57"/>
      <c r="QHW330" s="57"/>
      <c r="QHX330" s="57"/>
      <c r="QHY330" s="57"/>
      <c r="QHZ330" s="57"/>
      <c r="QIA330" s="57"/>
      <c r="QIB330" s="57"/>
      <c r="QIC330" s="57"/>
      <c r="QID330" s="57"/>
      <c r="QIE330" s="57"/>
      <c r="QIF330" s="57"/>
      <c r="QIG330" s="57"/>
      <c r="QIH330" s="57"/>
      <c r="QII330" s="57"/>
      <c r="QIJ330" s="57"/>
      <c r="QIK330" s="57"/>
      <c r="QIL330" s="57"/>
      <c r="QIM330" s="57"/>
      <c r="QIN330" s="57"/>
      <c r="QIO330" s="57"/>
      <c r="QIP330" s="57"/>
      <c r="QIQ330" s="57"/>
      <c r="QIR330" s="57"/>
      <c r="QIS330" s="57"/>
      <c r="QIT330" s="57"/>
      <c r="QIU330" s="57"/>
      <c r="QIV330" s="57"/>
      <c r="QIW330" s="57"/>
      <c r="QIX330" s="57"/>
      <c r="QIY330" s="57"/>
      <c r="QIZ330" s="57"/>
      <c r="QJA330" s="57"/>
      <c r="QJB330" s="57"/>
      <c r="QJC330" s="57"/>
      <c r="QJD330" s="57"/>
      <c r="QJE330" s="57"/>
      <c r="QJF330" s="57"/>
      <c r="QJG330" s="57"/>
      <c r="QJH330" s="57"/>
      <c r="QJI330" s="57"/>
      <c r="QJJ330" s="57"/>
      <c r="QJK330" s="57"/>
      <c r="QJL330" s="57"/>
      <c r="QJM330" s="57"/>
      <c r="QJN330" s="57"/>
      <c r="QJO330" s="57"/>
      <c r="QJP330" s="57"/>
      <c r="QJQ330" s="57"/>
      <c r="QJR330" s="57"/>
      <c r="QJS330" s="57"/>
      <c r="QJT330" s="57"/>
      <c r="QJU330" s="57"/>
      <c r="QJV330" s="57"/>
      <c r="QJW330" s="57"/>
      <c r="QJX330" s="57"/>
      <c r="QJY330" s="57"/>
      <c r="QJZ330" s="57"/>
      <c r="QKA330" s="57"/>
      <c r="QKB330" s="57"/>
      <c r="QKC330" s="57"/>
      <c r="QKD330" s="57"/>
      <c r="QKE330" s="57"/>
      <c r="QKF330" s="57"/>
      <c r="QKG330" s="57"/>
      <c r="QKH330" s="57"/>
      <c r="QKI330" s="57"/>
      <c r="QKJ330" s="57"/>
      <c r="QKK330" s="57"/>
      <c r="QKL330" s="57"/>
      <c r="QKM330" s="57"/>
      <c r="QKN330" s="57"/>
      <c r="QKO330" s="57"/>
      <c r="QKP330" s="57"/>
      <c r="QKQ330" s="57"/>
      <c r="QKR330" s="57"/>
      <c r="QKS330" s="57"/>
      <c r="QKT330" s="57"/>
      <c r="QKU330" s="57"/>
      <c r="QKV330" s="57"/>
      <c r="QKW330" s="57"/>
      <c r="QKX330" s="57"/>
      <c r="QKY330" s="57"/>
      <c r="QKZ330" s="57"/>
      <c r="QLA330" s="57"/>
      <c r="QLB330" s="57"/>
      <c r="QLC330" s="57"/>
      <c r="QLD330" s="57"/>
      <c r="QLE330" s="57"/>
      <c r="QLF330" s="57"/>
      <c r="QLG330" s="57"/>
      <c r="QLH330" s="57"/>
      <c r="QLI330" s="57"/>
      <c r="QLJ330" s="57"/>
      <c r="QLK330" s="57"/>
      <c r="QLL330" s="57"/>
      <c r="QLM330" s="57"/>
      <c r="QLN330" s="57"/>
      <c r="QLO330" s="57"/>
      <c r="QLP330" s="57"/>
      <c r="QLQ330" s="57"/>
      <c r="QLR330" s="57"/>
      <c r="QLS330" s="57"/>
      <c r="QLT330" s="57"/>
      <c r="QLU330" s="57"/>
      <c r="QLV330" s="57"/>
      <c r="QLW330" s="57"/>
      <c r="QLX330" s="57"/>
      <c r="QLY330" s="57"/>
      <c r="QLZ330" s="57"/>
      <c r="QMA330" s="57"/>
      <c r="QMB330" s="57"/>
      <c r="QMC330" s="57"/>
      <c r="QMD330" s="57"/>
      <c r="QME330" s="57"/>
      <c r="QMF330" s="57"/>
      <c r="QMG330" s="57"/>
      <c r="QMH330" s="57"/>
      <c r="QMI330" s="57"/>
      <c r="QMJ330" s="57"/>
      <c r="QMK330" s="57"/>
      <c r="QML330" s="57"/>
      <c r="QMM330" s="57"/>
      <c r="QMN330" s="57"/>
      <c r="QMO330" s="57"/>
      <c r="QMP330" s="57"/>
      <c r="QMQ330" s="57"/>
      <c r="QMR330" s="57"/>
      <c r="QMS330" s="57"/>
      <c r="QMT330" s="57"/>
      <c r="QMU330" s="57"/>
      <c r="QMV330" s="57"/>
      <c r="QMW330" s="57"/>
      <c r="QMX330" s="57"/>
      <c r="QMY330" s="57"/>
      <c r="QMZ330" s="57"/>
      <c r="QNA330" s="57"/>
      <c r="QNB330" s="57"/>
      <c r="QNC330" s="57"/>
      <c r="QND330" s="57"/>
      <c r="QNE330" s="57"/>
      <c r="QNF330" s="57"/>
      <c r="QNG330" s="57"/>
      <c r="QNH330" s="57"/>
      <c r="QNI330" s="57"/>
      <c r="QNJ330" s="57"/>
      <c r="QNK330" s="57"/>
      <c r="QNL330" s="57"/>
      <c r="QNM330" s="57"/>
      <c r="QNN330" s="57"/>
      <c r="QNO330" s="57"/>
      <c r="QNP330" s="57"/>
      <c r="QNQ330" s="57"/>
      <c r="QNR330" s="57"/>
      <c r="QNS330" s="57"/>
      <c r="QNT330" s="57"/>
      <c r="QNU330" s="57"/>
      <c r="QNV330" s="57"/>
      <c r="QNW330" s="57"/>
      <c r="QNX330" s="57"/>
      <c r="QNY330" s="57"/>
      <c r="QNZ330" s="57"/>
      <c r="QOA330" s="57"/>
      <c r="QOB330" s="57"/>
      <c r="QOC330" s="57"/>
      <c r="QOD330" s="57"/>
      <c r="QOE330" s="57"/>
      <c r="QOF330" s="57"/>
      <c r="QOG330" s="57"/>
      <c r="QOH330" s="57"/>
      <c r="QOI330" s="57"/>
      <c r="QOJ330" s="57"/>
      <c r="QOK330" s="57"/>
      <c r="QOL330" s="57"/>
      <c r="QOM330" s="57"/>
      <c r="QON330" s="57"/>
      <c r="QOO330" s="57"/>
      <c r="QOP330" s="57"/>
      <c r="QOQ330" s="57"/>
      <c r="QOR330" s="57"/>
      <c r="QOS330" s="57"/>
      <c r="QOT330" s="57"/>
      <c r="QOU330" s="57"/>
      <c r="QOV330" s="57"/>
      <c r="QOW330" s="57"/>
      <c r="QOX330" s="57"/>
      <c r="QOY330" s="57"/>
      <c r="QOZ330" s="57"/>
      <c r="QPA330" s="57"/>
      <c r="QPB330" s="57"/>
      <c r="QPC330" s="57"/>
      <c r="QPD330" s="57"/>
      <c r="QPE330" s="57"/>
      <c r="QPF330" s="57"/>
      <c r="QPG330" s="57"/>
      <c r="QPH330" s="57"/>
      <c r="QPI330" s="57"/>
      <c r="QPJ330" s="57"/>
      <c r="QPK330" s="57"/>
      <c r="QPL330" s="57"/>
      <c r="QPM330" s="57"/>
      <c r="QPN330" s="57"/>
      <c r="QPO330" s="57"/>
      <c r="QPP330" s="57"/>
      <c r="QPQ330" s="57"/>
      <c r="QPR330" s="57"/>
      <c r="QPS330" s="57"/>
      <c r="QPT330" s="57"/>
      <c r="QPU330" s="57"/>
      <c r="QPV330" s="57"/>
      <c r="QPW330" s="57"/>
      <c r="QPX330" s="57"/>
      <c r="QPY330" s="57"/>
      <c r="QPZ330" s="57"/>
      <c r="QQA330" s="57"/>
      <c r="QQB330" s="57"/>
      <c r="QQC330" s="57"/>
      <c r="QQD330" s="57"/>
      <c r="QQE330" s="57"/>
      <c r="QQF330" s="57"/>
      <c r="QQG330" s="57"/>
      <c r="QQH330" s="57"/>
      <c r="QQI330" s="57"/>
      <c r="QQJ330" s="57"/>
      <c r="QQK330" s="57"/>
      <c r="QQL330" s="57"/>
      <c r="QQM330" s="57"/>
      <c r="QQN330" s="57"/>
      <c r="QQO330" s="57"/>
      <c r="QQP330" s="57"/>
      <c r="QQQ330" s="57"/>
      <c r="QQR330" s="57"/>
      <c r="QQS330" s="57"/>
      <c r="QQT330" s="57"/>
      <c r="QQU330" s="57"/>
      <c r="QQV330" s="57"/>
      <c r="QQW330" s="57"/>
      <c r="QQX330" s="57"/>
      <c r="QQY330" s="57"/>
      <c r="QQZ330" s="57"/>
      <c r="QRA330" s="57"/>
      <c r="QRB330" s="57"/>
      <c r="QRC330" s="57"/>
      <c r="QRD330" s="57"/>
      <c r="QRE330" s="57"/>
      <c r="QRF330" s="57"/>
      <c r="QRG330" s="57"/>
      <c r="QRH330" s="57"/>
      <c r="QRI330" s="57"/>
      <c r="QRJ330" s="57"/>
      <c r="QRK330" s="57"/>
      <c r="QRL330" s="57"/>
      <c r="QRM330" s="57"/>
      <c r="QRN330" s="57"/>
      <c r="QRO330" s="57"/>
      <c r="QRP330" s="57"/>
      <c r="QRQ330" s="57"/>
      <c r="QRR330" s="57"/>
      <c r="QRS330" s="57"/>
      <c r="QRT330" s="57"/>
      <c r="QRU330" s="57"/>
      <c r="QRV330" s="57"/>
      <c r="QRW330" s="57"/>
      <c r="QRX330" s="57"/>
      <c r="QRY330" s="57"/>
      <c r="QRZ330" s="57"/>
      <c r="QSA330" s="57"/>
      <c r="QSB330" s="57"/>
      <c r="QSC330" s="57"/>
      <c r="QSD330" s="57"/>
      <c r="QSE330" s="57"/>
      <c r="QSF330" s="57"/>
      <c r="QSG330" s="57"/>
      <c r="QSH330" s="57"/>
      <c r="QSI330" s="57"/>
      <c r="QSJ330" s="57"/>
      <c r="QSK330" s="57"/>
      <c r="QSL330" s="57"/>
      <c r="QSM330" s="57"/>
      <c r="QSN330" s="57"/>
      <c r="QSO330" s="57"/>
      <c r="QSP330" s="57"/>
      <c r="QSQ330" s="57"/>
      <c r="QSR330" s="57"/>
      <c r="QSS330" s="57"/>
      <c r="QST330" s="57"/>
      <c r="QSU330" s="57"/>
      <c r="QSV330" s="57"/>
      <c r="QSW330" s="57"/>
      <c r="QSX330" s="57"/>
      <c r="QSY330" s="57"/>
      <c r="QSZ330" s="57"/>
      <c r="QTA330" s="57"/>
      <c r="QTB330" s="57"/>
      <c r="QTC330" s="57"/>
      <c r="QTD330" s="57"/>
      <c r="QTE330" s="57"/>
      <c r="QTF330" s="57"/>
      <c r="QTG330" s="57"/>
      <c r="QTH330" s="57"/>
      <c r="QTI330" s="57"/>
      <c r="QTJ330" s="57"/>
      <c r="QTK330" s="57"/>
      <c r="QTL330" s="57"/>
      <c r="QTM330" s="57"/>
      <c r="QTN330" s="57"/>
      <c r="QTO330" s="57"/>
      <c r="QTP330" s="57"/>
      <c r="QTQ330" s="57"/>
      <c r="QTR330" s="57"/>
      <c r="QTS330" s="57"/>
      <c r="QTT330" s="57"/>
      <c r="QTU330" s="57"/>
      <c r="QTV330" s="57"/>
      <c r="QTW330" s="57"/>
      <c r="QTX330" s="57"/>
      <c r="QTY330" s="57"/>
      <c r="QTZ330" s="57"/>
      <c r="QUA330" s="57"/>
      <c r="QUB330" s="57"/>
      <c r="QUC330" s="57"/>
      <c r="QUD330" s="57"/>
      <c r="QUE330" s="57"/>
      <c r="QUF330" s="57"/>
      <c r="QUG330" s="57"/>
      <c r="QUH330" s="57"/>
      <c r="QUI330" s="57"/>
      <c r="QUJ330" s="57"/>
      <c r="QUK330" s="57"/>
      <c r="QUL330" s="57"/>
      <c r="QUM330" s="57"/>
      <c r="QUN330" s="57"/>
      <c r="QUO330" s="57"/>
      <c r="QUP330" s="57"/>
      <c r="QUQ330" s="57"/>
      <c r="QUR330" s="57"/>
      <c r="QUS330" s="57"/>
      <c r="QUT330" s="57"/>
      <c r="QUU330" s="57"/>
      <c r="QUV330" s="57"/>
      <c r="QUW330" s="57"/>
      <c r="QUX330" s="57"/>
      <c r="QUY330" s="57"/>
      <c r="QUZ330" s="57"/>
      <c r="QVA330" s="57"/>
      <c r="QVB330" s="57"/>
      <c r="QVC330" s="57"/>
      <c r="QVD330" s="57"/>
      <c r="QVE330" s="57"/>
      <c r="QVF330" s="57"/>
      <c r="QVG330" s="57"/>
      <c r="QVH330" s="57"/>
      <c r="QVI330" s="57"/>
      <c r="QVJ330" s="57"/>
      <c r="QVK330" s="57"/>
      <c r="QVL330" s="57"/>
      <c r="QVM330" s="57"/>
      <c r="QVN330" s="57"/>
      <c r="QVO330" s="57"/>
      <c r="QVP330" s="57"/>
      <c r="QVQ330" s="57"/>
      <c r="QVR330" s="57"/>
      <c r="QVS330" s="57"/>
      <c r="QVT330" s="57"/>
      <c r="QVU330" s="57"/>
      <c r="QVV330" s="57"/>
      <c r="QVW330" s="57"/>
      <c r="QVX330" s="57"/>
      <c r="QVY330" s="57"/>
      <c r="QVZ330" s="57"/>
      <c r="QWA330" s="57"/>
      <c r="QWB330" s="57"/>
      <c r="QWC330" s="57"/>
      <c r="QWD330" s="57"/>
      <c r="QWE330" s="57"/>
      <c r="QWF330" s="57"/>
      <c r="QWG330" s="57"/>
      <c r="QWH330" s="57"/>
      <c r="QWI330" s="57"/>
      <c r="QWJ330" s="57"/>
      <c r="QWK330" s="57"/>
      <c r="QWL330" s="57"/>
      <c r="QWM330" s="57"/>
      <c r="QWN330" s="57"/>
      <c r="QWO330" s="57"/>
      <c r="QWP330" s="57"/>
      <c r="QWQ330" s="57"/>
      <c r="QWR330" s="57"/>
      <c r="QWS330" s="57"/>
      <c r="QWT330" s="57"/>
      <c r="QWU330" s="57"/>
      <c r="QWV330" s="57"/>
      <c r="QWW330" s="57"/>
      <c r="QWX330" s="57"/>
      <c r="QWY330" s="57"/>
      <c r="QWZ330" s="57"/>
      <c r="QXA330" s="57"/>
      <c r="QXB330" s="57"/>
      <c r="QXC330" s="57"/>
      <c r="QXD330" s="57"/>
      <c r="QXE330" s="57"/>
      <c r="QXF330" s="57"/>
      <c r="QXG330" s="57"/>
      <c r="QXH330" s="57"/>
      <c r="QXI330" s="57"/>
      <c r="QXJ330" s="57"/>
      <c r="QXK330" s="57"/>
      <c r="QXL330" s="57"/>
      <c r="QXM330" s="57"/>
      <c r="QXN330" s="57"/>
      <c r="QXO330" s="57"/>
      <c r="QXP330" s="57"/>
      <c r="QXQ330" s="57"/>
      <c r="QXR330" s="57"/>
      <c r="QXS330" s="57"/>
      <c r="QXT330" s="57"/>
      <c r="QXU330" s="57"/>
      <c r="QXV330" s="57"/>
      <c r="QXW330" s="57"/>
      <c r="QXX330" s="57"/>
      <c r="QXY330" s="57"/>
      <c r="QXZ330" s="57"/>
      <c r="QYA330" s="57"/>
      <c r="QYB330" s="57"/>
      <c r="QYC330" s="57"/>
      <c r="QYD330" s="57"/>
      <c r="QYE330" s="57"/>
      <c r="QYF330" s="57"/>
      <c r="QYG330" s="57"/>
      <c r="QYH330" s="57"/>
      <c r="QYI330" s="57"/>
      <c r="QYJ330" s="57"/>
      <c r="QYK330" s="57"/>
      <c r="QYL330" s="57"/>
      <c r="QYM330" s="57"/>
      <c r="QYN330" s="57"/>
      <c r="QYO330" s="57"/>
      <c r="QYP330" s="57"/>
      <c r="QYQ330" s="57"/>
      <c r="QYR330" s="57"/>
      <c r="QYS330" s="57"/>
      <c r="QYT330" s="57"/>
      <c r="QYU330" s="57"/>
      <c r="QYV330" s="57"/>
      <c r="QYW330" s="57"/>
      <c r="QYX330" s="57"/>
      <c r="QYY330" s="57"/>
      <c r="QYZ330" s="57"/>
      <c r="QZA330" s="57"/>
      <c r="QZB330" s="57"/>
      <c r="QZC330" s="57"/>
      <c r="QZD330" s="57"/>
      <c r="QZE330" s="57"/>
      <c r="QZF330" s="57"/>
      <c r="QZG330" s="57"/>
      <c r="QZH330" s="57"/>
      <c r="QZI330" s="57"/>
      <c r="QZJ330" s="57"/>
      <c r="QZK330" s="57"/>
      <c r="QZL330" s="57"/>
      <c r="QZM330" s="57"/>
      <c r="QZN330" s="57"/>
      <c r="QZO330" s="57"/>
      <c r="QZP330" s="57"/>
      <c r="QZQ330" s="57"/>
      <c r="QZR330" s="57"/>
      <c r="QZS330" s="57"/>
      <c r="QZT330" s="57"/>
      <c r="QZU330" s="57"/>
      <c r="QZV330" s="57"/>
      <c r="QZW330" s="57"/>
      <c r="QZX330" s="57"/>
      <c r="QZY330" s="57"/>
      <c r="QZZ330" s="57"/>
      <c r="RAA330" s="57"/>
      <c r="RAB330" s="57"/>
      <c r="RAC330" s="57"/>
      <c r="RAD330" s="57"/>
      <c r="RAE330" s="57"/>
      <c r="RAF330" s="57"/>
      <c r="RAG330" s="57"/>
      <c r="RAH330" s="57"/>
      <c r="RAI330" s="57"/>
      <c r="RAJ330" s="57"/>
      <c r="RAK330" s="57"/>
      <c r="RAL330" s="57"/>
      <c r="RAM330" s="57"/>
      <c r="RAN330" s="57"/>
      <c r="RAO330" s="57"/>
      <c r="RAP330" s="57"/>
      <c r="RAQ330" s="57"/>
      <c r="RAR330" s="57"/>
      <c r="RAS330" s="57"/>
      <c r="RAT330" s="57"/>
      <c r="RAU330" s="57"/>
      <c r="RAV330" s="57"/>
      <c r="RAW330" s="57"/>
      <c r="RAX330" s="57"/>
      <c r="RAY330" s="57"/>
      <c r="RAZ330" s="57"/>
      <c r="RBA330" s="57"/>
      <c r="RBB330" s="57"/>
      <c r="RBC330" s="57"/>
      <c r="RBD330" s="57"/>
      <c r="RBE330" s="57"/>
      <c r="RBF330" s="57"/>
      <c r="RBG330" s="57"/>
      <c r="RBH330" s="57"/>
      <c r="RBI330" s="57"/>
      <c r="RBJ330" s="57"/>
      <c r="RBK330" s="57"/>
      <c r="RBL330" s="57"/>
      <c r="RBM330" s="57"/>
      <c r="RBN330" s="57"/>
      <c r="RBO330" s="57"/>
      <c r="RBP330" s="57"/>
      <c r="RBQ330" s="57"/>
      <c r="RBR330" s="57"/>
      <c r="RBS330" s="57"/>
      <c r="RBT330" s="57"/>
      <c r="RBU330" s="57"/>
      <c r="RBV330" s="57"/>
      <c r="RBW330" s="57"/>
      <c r="RBX330" s="57"/>
      <c r="RBY330" s="57"/>
      <c r="RBZ330" s="57"/>
      <c r="RCA330" s="57"/>
      <c r="RCB330" s="57"/>
      <c r="RCC330" s="57"/>
      <c r="RCD330" s="57"/>
      <c r="RCE330" s="57"/>
      <c r="RCF330" s="57"/>
      <c r="RCG330" s="57"/>
      <c r="RCH330" s="57"/>
      <c r="RCI330" s="57"/>
      <c r="RCJ330" s="57"/>
      <c r="RCK330" s="57"/>
      <c r="RCL330" s="57"/>
      <c r="RCM330" s="57"/>
      <c r="RCN330" s="57"/>
      <c r="RCO330" s="57"/>
      <c r="RCP330" s="57"/>
      <c r="RCQ330" s="57"/>
      <c r="RCR330" s="57"/>
      <c r="RCS330" s="57"/>
      <c r="RCT330" s="57"/>
      <c r="RCU330" s="57"/>
      <c r="RCV330" s="57"/>
      <c r="RCW330" s="57"/>
      <c r="RCX330" s="57"/>
      <c r="RCY330" s="57"/>
      <c r="RCZ330" s="57"/>
      <c r="RDA330" s="57"/>
      <c r="RDB330" s="57"/>
      <c r="RDC330" s="57"/>
      <c r="RDD330" s="57"/>
      <c r="RDE330" s="57"/>
      <c r="RDF330" s="57"/>
      <c r="RDG330" s="57"/>
      <c r="RDH330" s="57"/>
      <c r="RDI330" s="57"/>
      <c r="RDJ330" s="57"/>
      <c r="RDK330" s="57"/>
      <c r="RDL330" s="57"/>
      <c r="RDM330" s="57"/>
      <c r="RDN330" s="57"/>
      <c r="RDO330" s="57"/>
      <c r="RDP330" s="57"/>
      <c r="RDQ330" s="57"/>
      <c r="RDR330" s="57"/>
      <c r="RDS330" s="57"/>
      <c r="RDT330" s="57"/>
      <c r="RDU330" s="57"/>
      <c r="RDV330" s="57"/>
      <c r="RDW330" s="57"/>
      <c r="RDX330" s="57"/>
      <c r="RDY330" s="57"/>
      <c r="RDZ330" s="57"/>
      <c r="REA330" s="57"/>
      <c r="REB330" s="57"/>
      <c r="REC330" s="57"/>
      <c r="RED330" s="57"/>
      <c r="REE330" s="57"/>
      <c r="REF330" s="57"/>
      <c r="REG330" s="57"/>
      <c r="REH330" s="57"/>
      <c r="REI330" s="57"/>
      <c r="REJ330" s="57"/>
      <c r="REK330" s="57"/>
      <c r="REL330" s="57"/>
      <c r="REM330" s="57"/>
      <c r="REN330" s="57"/>
      <c r="REO330" s="57"/>
      <c r="REP330" s="57"/>
      <c r="REQ330" s="57"/>
      <c r="RER330" s="57"/>
      <c r="RES330" s="57"/>
      <c r="RET330" s="57"/>
      <c r="REU330" s="57"/>
      <c r="REV330" s="57"/>
      <c r="REW330" s="57"/>
      <c r="REX330" s="57"/>
      <c r="REY330" s="57"/>
      <c r="REZ330" s="57"/>
      <c r="RFA330" s="57"/>
      <c r="RFB330" s="57"/>
      <c r="RFC330" s="57"/>
      <c r="RFD330" s="57"/>
      <c r="RFE330" s="57"/>
      <c r="RFF330" s="57"/>
      <c r="RFG330" s="57"/>
      <c r="RFH330" s="57"/>
      <c r="RFI330" s="57"/>
      <c r="RFJ330" s="57"/>
      <c r="RFK330" s="57"/>
      <c r="RFL330" s="57"/>
      <c r="RFM330" s="57"/>
      <c r="RFN330" s="57"/>
      <c r="RFO330" s="57"/>
      <c r="RFP330" s="57"/>
      <c r="RFQ330" s="57"/>
      <c r="RFR330" s="57"/>
      <c r="RFS330" s="57"/>
      <c r="RFT330" s="57"/>
      <c r="RFU330" s="57"/>
      <c r="RFV330" s="57"/>
      <c r="RFW330" s="57"/>
      <c r="RFX330" s="57"/>
      <c r="RFY330" s="57"/>
      <c r="RFZ330" s="57"/>
      <c r="RGA330" s="57"/>
      <c r="RGB330" s="57"/>
      <c r="RGC330" s="57"/>
      <c r="RGD330" s="57"/>
      <c r="RGE330" s="57"/>
      <c r="RGF330" s="57"/>
      <c r="RGG330" s="57"/>
      <c r="RGH330" s="57"/>
      <c r="RGI330" s="57"/>
      <c r="RGJ330" s="57"/>
      <c r="RGK330" s="57"/>
      <c r="RGL330" s="57"/>
      <c r="RGM330" s="57"/>
      <c r="RGN330" s="57"/>
      <c r="RGO330" s="57"/>
      <c r="RGP330" s="57"/>
      <c r="RGQ330" s="57"/>
      <c r="RGR330" s="57"/>
      <c r="RGS330" s="57"/>
      <c r="RGT330" s="57"/>
      <c r="RGU330" s="57"/>
      <c r="RGV330" s="57"/>
      <c r="RGW330" s="57"/>
      <c r="RGX330" s="57"/>
      <c r="RGY330" s="57"/>
      <c r="RGZ330" s="57"/>
      <c r="RHA330" s="57"/>
      <c r="RHB330" s="57"/>
      <c r="RHC330" s="57"/>
      <c r="RHD330" s="57"/>
      <c r="RHE330" s="57"/>
      <c r="RHF330" s="57"/>
      <c r="RHG330" s="57"/>
      <c r="RHH330" s="57"/>
      <c r="RHI330" s="57"/>
      <c r="RHJ330" s="57"/>
      <c r="RHK330" s="57"/>
      <c r="RHL330" s="57"/>
      <c r="RHM330" s="57"/>
      <c r="RHN330" s="57"/>
      <c r="RHO330" s="57"/>
      <c r="RHP330" s="57"/>
      <c r="RHQ330" s="57"/>
      <c r="RHR330" s="57"/>
      <c r="RHS330" s="57"/>
      <c r="RHT330" s="57"/>
      <c r="RHU330" s="57"/>
      <c r="RHV330" s="57"/>
      <c r="RHW330" s="57"/>
      <c r="RHX330" s="57"/>
      <c r="RHY330" s="57"/>
      <c r="RHZ330" s="57"/>
      <c r="RIA330" s="57"/>
      <c r="RIB330" s="57"/>
      <c r="RIC330" s="57"/>
      <c r="RID330" s="57"/>
      <c r="RIE330" s="57"/>
      <c r="RIF330" s="57"/>
      <c r="RIG330" s="57"/>
      <c r="RIH330" s="57"/>
      <c r="RII330" s="57"/>
      <c r="RIJ330" s="57"/>
      <c r="RIK330" s="57"/>
      <c r="RIL330" s="57"/>
      <c r="RIM330" s="57"/>
      <c r="RIN330" s="57"/>
      <c r="RIO330" s="57"/>
      <c r="RIP330" s="57"/>
      <c r="RIQ330" s="57"/>
      <c r="RIR330" s="57"/>
      <c r="RIS330" s="57"/>
      <c r="RIT330" s="57"/>
      <c r="RIU330" s="57"/>
      <c r="RIV330" s="57"/>
      <c r="RIW330" s="57"/>
      <c r="RIX330" s="57"/>
      <c r="RIY330" s="57"/>
      <c r="RIZ330" s="57"/>
      <c r="RJA330" s="57"/>
      <c r="RJB330" s="57"/>
      <c r="RJC330" s="57"/>
      <c r="RJD330" s="57"/>
      <c r="RJE330" s="57"/>
      <c r="RJF330" s="57"/>
      <c r="RJG330" s="57"/>
      <c r="RJH330" s="57"/>
      <c r="RJI330" s="57"/>
      <c r="RJJ330" s="57"/>
      <c r="RJK330" s="57"/>
      <c r="RJL330" s="57"/>
      <c r="RJM330" s="57"/>
      <c r="RJN330" s="57"/>
      <c r="RJO330" s="57"/>
      <c r="RJP330" s="57"/>
      <c r="RJQ330" s="57"/>
      <c r="RJR330" s="57"/>
      <c r="RJS330" s="57"/>
      <c r="RJT330" s="57"/>
      <c r="RJU330" s="57"/>
      <c r="RJV330" s="57"/>
      <c r="RJW330" s="57"/>
      <c r="RJX330" s="57"/>
      <c r="RJY330" s="57"/>
      <c r="RJZ330" s="57"/>
      <c r="RKA330" s="57"/>
      <c r="RKB330" s="57"/>
      <c r="RKC330" s="57"/>
      <c r="RKD330" s="57"/>
      <c r="RKE330" s="57"/>
      <c r="RKF330" s="57"/>
      <c r="RKG330" s="57"/>
      <c r="RKH330" s="57"/>
      <c r="RKI330" s="57"/>
      <c r="RKJ330" s="57"/>
      <c r="RKK330" s="57"/>
      <c r="RKL330" s="57"/>
      <c r="RKM330" s="57"/>
      <c r="RKN330" s="57"/>
      <c r="RKO330" s="57"/>
      <c r="RKP330" s="57"/>
      <c r="RKQ330" s="57"/>
      <c r="RKR330" s="57"/>
      <c r="RKS330" s="57"/>
      <c r="RKT330" s="57"/>
      <c r="RKU330" s="57"/>
      <c r="RKV330" s="57"/>
      <c r="RKW330" s="57"/>
      <c r="RKX330" s="57"/>
      <c r="RKY330" s="57"/>
      <c r="RKZ330" s="57"/>
      <c r="RLA330" s="57"/>
      <c r="RLB330" s="57"/>
      <c r="RLC330" s="57"/>
      <c r="RLD330" s="57"/>
      <c r="RLE330" s="57"/>
      <c r="RLF330" s="57"/>
      <c r="RLG330" s="57"/>
      <c r="RLH330" s="57"/>
      <c r="RLI330" s="57"/>
      <c r="RLJ330" s="57"/>
      <c r="RLK330" s="57"/>
      <c r="RLL330" s="57"/>
      <c r="RLM330" s="57"/>
      <c r="RLN330" s="57"/>
      <c r="RLO330" s="57"/>
      <c r="RLP330" s="57"/>
      <c r="RLQ330" s="57"/>
      <c r="RLR330" s="57"/>
      <c r="RLS330" s="57"/>
      <c r="RLT330" s="57"/>
      <c r="RLU330" s="57"/>
      <c r="RLV330" s="57"/>
      <c r="RLW330" s="57"/>
      <c r="RLX330" s="57"/>
      <c r="RLY330" s="57"/>
      <c r="RLZ330" s="57"/>
      <c r="RMA330" s="57"/>
      <c r="RMB330" s="57"/>
      <c r="RMC330" s="57"/>
      <c r="RMD330" s="57"/>
      <c r="RME330" s="57"/>
      <c r="RMF330" s="57"/>
      <c r="RMG330" s="57"/>
      <c r="RMH330" s="57"/>
      <c r="RMI330" s="57"/>
      <c r="RMJ330" s="57"/>
      <c r="RMK330" s="57"/>
      <c r="RML330" s="57"/>
      <c r="RMM330" s="57"/>
      <c r="RMN330" s="57"/>
      <c r="RMO330" s="57"/>
      <c r="RMP330" s="57"/>
      <c r="RMQ330" s="57"/>
      <c r="RMR330" s="57"/>
      <c r="RMS330" s="57"/>
      <c r="RMT330" s="57"/>
      <c r="RMU330" s="57"/>
      <c r="RMV330" s="57"/>
      <c r="RMW330" s="57"/>
      <c r="RMX330" s="57"/>
      <c r="RMY330" s="57"/>
      <c r="RMZ330" s="57"/>
      <c r="RNA330" s="57"/>
      <c r="RNB330" s="57"/>
      <c r="RNC330" s="57"/>
      <c r="RND330" s="57"/>
      <c r="RNE330" s="57"/>
      <c r="RNF330" s="57"/>
      <c r="RNG330" s="57"/>
      <c r="RNH330" s="57"/>
      <c r="RNI330" s="57"/>
      <c r="RNJ330" s="57"/>
      <c r="RNK330" s="57"/>
      <c r="RNL330" s="57"/>
      <c r="RNM330" s="57"/>
      <c r="RNN330" s="57"/>
      <c r="RNO330" s="57"/>
      <c r="RNP330" s="57"/>
      <c r="RNQ330" s="57"/>
      <c r="RNR330" s="57"/>
      <c r="RNS330" s="57"/>
      <c r="RNT330" s="57"/>
      <c r="RNU330" s="57"/>
      <c r="RNV330" s="57"/>
      <c r="RNW330" s="57"/>
      <c r="RNX330" s="57"/>
      <c r="RNY330" s="57"/>
      <c r="RNZ330" s="57"/>
      <c r="ROA330" s="57"/>
      <c r="ROB330" s="57"/>
      <c r="ROC330" s="57"/>
      <c r="ROD330" s="57"/>
      <c r="ROE330" s="57"/>
      <c r="ROF330" s="57"/>
      <c r="ROG330" s="57"/>
      <c r="ROH330" s="57"/>
      <c r="ROI330" s="57"/>
      <c r="ROJ330" s="57"/>
      <c r="ROK330" s="57"/>
      <c r="ROL330" s="57"/>
      <c r="ROM330" s="57"/>
      <c r="RON330" s="57"/>
      <c r="ROO330" s="57"/>
      <c r="ROP330" s="57"/>
      <c r="ROQ330" s="57"/>
      <c r="ROR330" s="57"/>
      <c r="ROS330" s="57"/>
      <c r="ROT330" s="57"/>
      <c r="ROU330" s="57"/>
      <c r="ROV330" s="57"/>
      <c r="ROW330" s="57"/>
      <c r="ROX330" s="57"/>
      <c r="ROY330" s="57"/>
      <c r="ROZ330" s="57"/>
      <c r="RPA330" s="57"/>
      <c r="RPB330" s="57"/>
      <c r="RPC330" s="57"/>
      <c r="RPD330" s="57"/>
      <c r="RPE330" s="57"/>
      <c r="RPF330" s="57"/>
      <c r="RPG330" s="57"/>
      <c r="RPH330" s="57"/>
      <c r="RPI330" s="57"/>
      <c r="RPJ330" s="57"/>
      <c r="RPK330" s="57"/>
      <c r="RPL330" s="57"/>
      <c r="RPM330" s="57"/>
      <c r="RPN330" s="57"/>
      <c r="RPO330" s="57"/>
      <c r="RPP330" s="57"/>
      <c r="RPQ330" s="57"/>
      <c r="RPR330" s="57"/>
      <c r="RPS330" s="57"/>
      <c r="RPT330" s="57"/>
      <c r="RPU330" s="57"/>
      <c r="RPV330" s="57"/>
      <c r="RPW330" s="57"/>
      <c r="RPX330" s="57"/>
      <c r="RPY330" s="57"/>
      <c r="RPZ330" s="57"/>
      <c r="RQA330" s="57"/>
      <c r="RQB330" s="57"/>
      <c r="RQC330" s="57"/>
      <c r="RQD330" s="57"/>
      <c r="RQE330" s="57"/>
      <c r="RQF330" s="57"/>
      <c r="RQG330" s="57"/>
      <c r="RQH330" s="57"/>
      <c r="RQI330" s="57"/>
      <c r="RQJ330" s="57"/>
      <c r="RQK330" s="57"/>
      <c r="RQL330" s="57"/>
      <c r="RQM330" s="57"/>
      <c r="RQN330" s="57"/>
      <c r="RQO330" s="57"/>
      <c r="RQP330" s="57"/>
      <c r="RQQ330" s="57"/>
      <c r="RQR330" s="57"/>
      <c r="RQS330" s="57"/>
      <c r="RQT330" s="57"/>
      <c r="RQU330" s="57"/>
      <c r="RQV330" s="57"/>
      <c r="RQW330" s="57"/>
      <c r="RQX330" s="57"/>
      <c r="RQY330" s="57"/>
      <c r="RQZ330" s="57"/>
      <c r="RRA330" s="57"/>
      <c r="RRB330" s="57"/>
      <c r="RRC330" s="57"/>
      <c r="RRD330" s="57"/>
      <c r="RRE330" s="57"/>
      <c r="RRF330" s="57"/>
      <c r="RRG330" s="57"/>
      <c r="RRH330" s="57"/>
      <c r="RRI330" s="57"/>
      <c r="RRJ330" s="57"/>
      <c r="RRK330" s="57"/>
      <c r="RRL330" s="57"/>
      <c r="RRM330" s="57"/>
      <c r="RRN330" s="57"/>
      <c r="RRO330" s="57"/>
      <c r="RRP330" s="57"/>
      <c r="RRQ330" s="57"/>
      <c r="RRR330" s="57"/>
      <c r="RRS330" s="57"/>
      <c r="RRT330" s="57"/>
      <c r="RRU330" s="57"/>
      <c r="RRV330" s="57"/>
      <c r="RRW330" s="57"/>
      <c r="RRX330" s="57"/>
      <c r="RRY330" s="57"/>
      <c r="RRZ330" s="57"/>
      <c r="RSA330" s="57"/>
      <c r="RSB330" s="57"/>
      <c r="RSC330" s="57"/>
      <c r="RSD330" s="57"/>
      <c r="RSE330" s="57"/>
      <c r="RSF330" s="57"/>
      <c r="RSG330" s="57"/>
      <c r="RSH330" s="57"/>
      <c r="RSI330" s="57"/>
      <c r="RSJ330" s="57"/>
      <c r="RSK330" s="57"/>
      <c r="RSL330" s="57"/>
      <c r="RSM330" s="57"/>
      <c r="RSN330" s="57"/>
      <c r="RSO330" s="57"/>
      <c r="RSP330" s="57"/>
      <c r="RSQ330" s="57"/>
      <c r="RSR330" s="57"/>
      <c r="RSS330" s="57"/>
      <c r="RST330" s="57"/>
      <c r="RSU330" s="57"/>
      <c r="RSV330" s="57"/>
      <c r="RSW330" s="57"/>
      <c r="RSX330" s="57"/>
      <c r="RSY330" s="57"/>
      <c r="RSZ330" s="57"/>
      <c r="RTA330" s="57"/>
      <c r="RTB330" s="57"/>
      <c r="RTC330" s="57"/>
      <c r="RTD330" s="57"/>
      <c r="RTE330" s="57"/>
      <c r="RTF330" s="57"/>
      <c r="RTG330" s="57"/>
      <c r="RTH330" s="57"/>
      <c r="RTI330" s="57"/>
      <c r="RTJ330" s="57"/>
      <c r="RTK330" s="57"/>
      <c r="RTL330" s="57"/>
      <c r="RTM330" s="57"/>
      <c r="RTN330" s="57"/>
      <c r="RTO330" s="57"/>
      <c r="RTP330" s="57"/>
      <c r="RTQ330" s="57"/>
      <c r="RTR330" s="57"/>
      <c r="RTS330" s="57"/>
      <c r="RTT330" s="57"/>
      <c r="RTU330" s="57"/>
      <c r="RTV330" s="57"/>
      <c r="RTW330" s="57"/>
      <c r="RTX330" s="57"/>
      <c r="RTY330" s="57"/>
      <c r="RTZ330" s="57"/>
      <c r="RUA330" s="57"/>
      <c r="RUB330" s="57"/>
      <c r="RUC330" s="57"/>
      <c r="RUD330" s="57"/>
      <c r="RUE330" s="57"/>
      <c r="RUF330" s="57"/>
      <c r="RUG330" s="57"/>
      <c r="RUH330" s="57"/>
      <c r="RUI330" s="57"/>
      <c r="RUJ330" s="57"/>
      <c r="RUK330" s="57"/>
      <c r="RUL330" s="57"/>
      <c r="RUM330" s="57"/>
      <c r="RUN330" s="57"/>
      <c r="RUO330" s="57"/>
      <c r="RUP330" s="57"/>
      <c r="RUQ330" s="57"/>
      <c r="RUR330" s="57"/>
      <c r="RUS330" s="57"/>
      <c r="RUT330" s="57"/>
      <c r="RUU330" s="57"/>
      <c r="RUV330" s="57"/>
      <c r="RUW330" s="57"/>
      <c r="RUX330" s="57"/>
      <c r="RUY330" s="57"/>
      <c r="RUZ330" s="57"/>
      <c r="RVA330" s="57"/>
      <c r="RVB330" s="57"/>
      <c r="RVC330" s="57"/>
      <c r="RVD330" s="57"/>
      <c r="RVE330" s="57"/>
      <c r="RVF330" s="57"/>
      <c r="RVG330" s="57"/>
      <c r="RVH330" s="57"/>
      <c r="RVI330" s="57"/>
      <c r="RVJ330" s="57"/>
      <c r="RVK330" s="57"/>
      <c r="RVL330" s="57"/>
      <c r="RVM330" s="57"/>
      <c r="RVN330" s="57"/>
      <c r="RVO330" s="57"/>
      <c r="RVP330" s="57"/>
      <c r="RVQ330" s="57"/>
      <c r="RVR330" s="57"/>
      <c r="RVS330" s="57"/>
      <c r="RVT330" s="57"/>
      <c r="RVU330" s="57"/>
      <c r="RVV330" s="57"/>
      <c r="RVW330" s="57"/>
      <c r="RVX330" s="57"/>
      <c r="RVY330" s="57"/>
      <c r="RVZ330" s="57"/>
      <c r="RWA330" s="57"/>
      <c r="RWB330" s="57"/>
      <c r="RWC330" s="57"/>
      <c r="RWD330" s="57"/>
      <c r="RWE330" s="57"/>
      <c r="RWF330" s="57"/>
      <c r="RWG330" s="57"/>
      <c r="RWH330" s="57"/>
      <c r="RWI330" s="57"/>
      <c r="RWJ330" s="57"/>
      <c r="RWK330" s="57"/>
      <c r="RWL330" s="57"/>
      <c r="RWM330" s="57"/>
      <c r="RWN330" s="57"/>
      <c r="RWO330" s="57"/>
      <c r="RWP330" s="57"/>
      <c r="RWQ330" s="57"/>
      <c r="RWR330" s="57"/>
      <c r="RWS330" s="57"/>
      <c r="RWT330" s="57"/>
      <c r="RWU330" s="57"/>
      <c r="RWV330" s="57"/>
      <c r="RWW330" s="57"/>
      <c r="RWX330" s="57"/>
      <c r="RWY330" s="57"/>
      <c r="RWZ330" s="57"/>
      <c r="RXA330" s="57"/>
      <c r="RXB330" s="57"/>
      <c r="RXC330" s="57"/>
      <c r="RXD330" s="57"/>
      <c r="RXE330" s="57"/>
      <c r="RXF330" s="57"/>
      <c r="RXG330" s="57"/>
      <c r="RXH330" s="57"/>
      <c r="RXI330" s="57"/>
      <c r="RXJ330" s="57"/>
      <c r="RXK330" s="57"/>
      <c r="RXL330" s="57"/>
      <c r="RXM330" s="57"/>
      <c r="RXN330" s="57"/>
      <c r="RXO330" s="57"/>
      <c r="RXP330" s="57"/>
      <c r="RXQ330" s="57"/>
      <c r="RXR330" s="57"/>
      <c r="RXS330" s="57"/>
      <c r="RXT330" s="57"/>
      <c r="RXU330" s="57"/>
      <c r="RXV330" s="57"/>
      <c r="RXW330" s="57"/>
      <c r="RXX330" s="57"/>
      <c r="RXY330" s="57"/>
      <c r="RXZ330" s="57"/>
      <c r="RYA330" s="57"/>
      <c r="RYB330" s="57"/>
      <c r="RYC330" s="57"/>
      <c r="RYD330" s="57"/>
      <c r="RYE330" s="57"/>
      <c r="RYF330" s="57"/>
      <c r="RYG330" s="57"/>
      <c r="RYH330" s="57"/>
      <c r="RYI330" s="57"/>
      <c r="RYJ330" s="57"/>
      <c r="RYK330" s="57"/>
      <c r="RYL330" s="57"/>
      <c r="RYM330" s="57"/>
      <c r="RYN330" s="57"/>
      <c r="RYO330" s="57"/>
      <c r="RYP330" s="57"/>
      <c r="RYQ330" s="57"/>
      <c r="RYR330" s="57"/>
      <c r="RYS330" s="57"/>
      <c r="RYT330" s="57"/>
      <c r="RYU330" s="57"/>
      <c r="RYV330" s="57"/>
      <c r="RYW330" s="57"/>
      <c r="RYX330" s="57"/>
      <c r="RYY330" s="57"/>
      <c r="RYZ330" s="57"/>
      <c r="RZA330" s="57"/>
      <c r="RZB330" s="57"/>
      <c r="RZC330" s="57"/>
      <c r="RZD330" s="57"/>
      <c r="RZE330" s="57"/>
      <c r="RZF330" s="57"/>
      <c r="RZG330" s="57"/>
      <c r="RZH330" s="57"/>
      <c r="RZI330" s="57"/>
      <c r="RZJ330" s="57"/>
      <c r="RZK330" s="57"/>
      <c r="RZL330" s="57"/>
      <c r="RZM330" s="57"/>
      <c r="RZN330" s="57"/>
      <c r="RZO330" s="57"/>
      <c r="RZP330" s="57"/>
      <c r="RZQ330" s="57"/>
      <c r="RZR330" s="57"/>
      <c r="RZS330" s="57"/>
      <c r="RZT330" s="57"/>
      <c r="RZU330" s="57"/>
      <c r="RZV330" s="57"/>
      <c r="RZW330" s="57"/>
      <c r="RZX330" s="57"/>
      <c r="RZY330" s="57"/>
      <c r="RZZ330" s="57"/>
      <c r="SAA330" s="57"/>
      <c r="SAB330" s="57"/>
      <c r="SAC330" s="57"/>
      <c r="SAD330" s="57"/>
      <c r="SAE330" s="57"/>
      <c r="SAF330" s="57"/>
      <c r="SAG330" s="57"/>
      <c r="SAH330" s="57"/>
      <c r="SAI330" s="57"/>
      <c r="SAJ330" s="57"/>
      <c r="SAK330" s="57"/>
      <c r="SAL330" s="57"/>
      <c r="SAM330" s="57"/>
      <c r="SAN330" s="57"/>
      <c r="SAO330" s="57"/>
      <c r="SAP330" s="57"/>
      <c r="SAQ330" s="57"/>
      <c r="SAR330" s="57"/>
      <c r="SAS330" s="57"/>
      <c r="SAT330" s="57"/>
      <c r="SAU330" s="57"/>
      <c r="SAV330" s="57"/>
      <c r="SAW330" s="57"/>
      <c r="SAX330" s="57"/>
      <c r="SAY330" s="57"/>
      <c r="SAZ330" s="57"/>
      <c r="SBA330" s="57"/>
      <c r="SBB330" s="57"/>
      <c r="SBC330" s="57"/>
      <c r="SBD330" s="57"/>
      <c r="SBE330" s="57"/>
      <c r="SBF330" s="57"/>
      <c r="SBG330" s="57"/>
      <c r="SBH330" s="57"/>
      <c r="SBI330" s="57"/>
      <c r="SBJ330" s="57"/>
      <c r="SBK330" s="57"/>
      <c r="SBL330" s="57"/>
      <c r="SBM330" s="57"/>
      <c r="SBN330" s="57"/>
      <c r="SBO330" s="57"/>
      <c r="SBP330" s="57"/>
      <c r="SBQ330" s="57"/>
      <c r="SBR330" s="57"/>
      <c r="SBS330" s="57"/>
      <c r="SBT330" s="57"/>
      <c r="SBU330" s="57"/>
      <c r="SBV330" s="57"/>
      <c r="SBW330" s="57"/>
      <c r="SBX330" s="57"/>
      <c r="SBY330" s="57"/>
      <c r="SBZ330" s="57"/>
      <c r="SCA330" s="57"/>
      <c r="SCB330" s="57"/>
      <c r="SCC330" s="57"/>
      <c r="SCD330" s="57"/>
      <c r="SCE330" s="57"/>
      <c r="SCF330" s="57"/>
      <c r="SCG330" s="57"/>
      <c r="SCH330" s="57"/>
      <c r="SCI330" s="57"/>
      <c r="SCJ330" s="57"/>
      <c r="SCK330" s="57"/>
      <c r="SCL330" s="57"/>
      <c r="SCM330" s="57"/>
      <c r="SCN330" s="57"/>
      <c r="SCO330" s="57"/>
      <c r="SCP330" s="57"/>
      <c r="SCQ330" s="57"/>
      <c r="SCR330" s="57"/>
      <c r="SCS330" s="57"/>
      <c r="SCT330" s="57"/>
      <c r="SCU330" s="57"/>
      <c r="SCV330" s="57"/>
      <c r="SCW330" s="57"/>
      <c r="SCX330" s="57"/>
      <c r="SCY330" s="57"/>
      <c r="SCZ330" s="57"/>
      <c r="SDA330" s="57"/>
      <c r="SDB330" s="57"/>
      <c r="SDC330" s="57"/>
      <c r="SDD330" s="57"/>
      <c r="SDE330" s="57"/>
      <c r="SDF330" s="57"/>
      <c r="SDG330" s="57"/>
      <c r="SDH330" s="57"/>
      <c r="SDI330" s="57"/>
      <c r="SDJ330" s="57"/>
      <c r="SDK330" s="57"/>
      <c r="SDL330" s="57"/>
      <c r="SDM330" s="57"/>
      <c r="SDN330" s="57"/>
      <c r="SDO330" s="57"/>
      <c r="SDP330" s="57"/>
      <c r="SDQ330" s="57"/>
      <c r="SDR330" s="57"/>
      <c r="SDS330" s="57"/>
      <c r="SDT330" s="57"/>
      <c r="SDU330" s="57"/>
      <c r="SDV330" s="57"/>
      <c r="SDW330" s="57"/>
      <c r="SDX330" s="57"/>
      <c r="SDY330" s="57"/>
      <c r="SDZ330" s="57"/>
      <c r="SEA330" s="57"/>
      <c r="SEB330" s="57"/>
      <c r="SEC330" s="57"/>
      <c r="SED330" s="57"/>
      <c r="SEE330" s="57"/>
      <c r="SEF330" s="57"/>
      <c r="SEG330" s="57"/>
      <c r="SEH330" s="57"/>
      <c r="SEI330" s="57"/>
      <c r="SEJ330" s="57"/>
      <c r="SEK330" s="57"/>
      <c r="SEL330" s="57"/>
      <c r="SEM330" s="57"/>
      <c r="SEN330" s="57"/>
      <c r="SEO330" s="57"/>
      <c r="SEP330" s="57"/>
      <c r="SEQ330" s="57"/>
      <c r="SER330" s="57"/>
      <c r="SES330" s="57"/>
      <c r="SET330" s="57"/>
      <c r="SEU330" s="57"/>
      <c r="SEV330" s="57"/>
      <c r="SEW330" s="57"/>
      <c r="SEX330" s="57"/>
      <c r="SEY330" s="57"/>
      <c r="SEZ330" s="57"/>
      <c r="SFA330" s="57"/>
      <c r="SFB330" s="57"/>
      <c r="SFC330" s="57"/>
      <c r="SFD330" s="57"/>
      <c r="SFE330" s="57"/>
      <c r="SFF330" s="57"/>
      <c r="SFG330" s="57"/>
      <c r="SFH330" s="57"/>
      <c r="SFI330" s="57"/>
      <c r="SFJ330" s="57"/>
      <c r="SFK330" s="57"/>
      <c r="SFL330" s="57"/>
      <c r="SFM330" s="57"/>
      <c r="SFN330" s="57"/>
      <c r="SFO330" s="57"/>
      <c r="SFP330" s="57"/>
      <c r="SFQ330" s="57"/>
      <c r="SFR330" s="57"/>
      <c r="SFS330" s="57"/>
      <c r="SFT330" s="57"/>
      <c r="SFU330" s="57"/>
      <c r="SFV330" s="57"/>
      <c r="SFW330" s="57"/>
      <c r="SFX330" s="57"/>
      <c r="SFY330" s="57"/>
      <c r="SFZ330" s="57"/>
      <c r="SGA330" s="57"/>
      <c r="SGB330" s="57"/>
      <c r="SGC330" s="57"/>
      <c r="SGD330" s="57"/>
      <c r="SGE330" s="57"/>
      <c r="SGF330" s="57"/>
      <c r="SGG330" s="57"/>
      <c r="SGH330" s="57"/>
      <c r="SGI330" s="57"/>
      <c r="SGJ330" s="57"/>
      <c r="SGK330" s="57"/>
      <c r="SGL330" s="57"/>
      <c r="SGM330" s="57"/>
      <c r="SGN330" s="57"/>
      <c r="SGO330" s="57"/>
      <c r="SGP330" s="57"/>
      <c r="SGQ330" s="57"/>
      <c r="SGR330" s="57"/>
      <c r="SGS330" s="57"/>
      <c r="SGT330" s="57"/>
      <c r="SGU330" s="57"/>
      <c r="SGV330" s="57"/>
      <c r="SGW330" s="57"/>
      <c r="SGX330" s="57"/>
      <c r="SGY330" s="57"/>
      <c r="SGZ330" s="57"/>
      <c r="SHA330" s="57"/>
      <c r="SHB330" s="57"/>
      <c r="SHC330" s="57"/>
      <c r="SHD330" s="57"/>
      <c r="SHE330" s="57"/>
      <c r="SHF330" s="57"/>
      <c r="SHG330" s="57"/>
      <c r="SHH330" s="57"/>
      <c r="SHI330" s="57"/>
      <c r="SHJ330" s="57"/>
      <c r="SHK330" s="57"/>
      <c r="SHL330" s="57"/>
      <c r="SHM330" s="57"/>
      <c r="SHN330" s="57"/>
      <c r="SHO330" s="57"/>
      <c r="SHP330" s="57"/>
      <c r="SHQ330" s="57"/>
      <c r="SHR330" s="57"/>
      <c r="SHS330" s="57"/>
      <c r="SHT330" s="57"/>
      <c r="SHU330" s="57"/>
      <c r="SHV330" s="57"/>
      <c r="SHW330" s="57"/>
      <c r="SHX330" s="57"/>
      <c r="SHY330" s="57"/>
      <c r="SHZ330" s="57"/>
      <c r="SIA330" s="57"/>
      <c r="SIB330" s="57"/>
      <c r="SIC330" s="57"/>
      <c r="SID330" s="57"/>
      <c r="SIE330" s="57"/>
      <c r="SIF330" s="57"/>
      <c r="SIG330" s="57"/>
      <c r="SIH330" s="57"/>
      <c r="SII330" s="57"/>
      <c r="SIJ330" s="57"/>
      <c r="SIK330" s="57"/>
      <c r="SIL330" s="57"/>
      <c r="SIM330" s="57"/>
      <c r="SIN330" s="57"/>
      <c r="SIO330" s="57"/>
      <c r="SIP330" s="57"/>
      <c r="SIQ330" s="57"/>
      <c r="SIR330" s="57"/>
      <c r="SIS330" s="57"/>
      <c r="SIT330" s="57"/>
      <c r="SIU330" s="57"/>
      <c r="SIV330" s="57"/>
      <c r="SIW330" s="57"/>
      <c r="SIX330" s="57"/>
      <c r="SIY330" s="57"/>
      <c r="SIZ330" s="57"/>
      <c r="SJA330" s="57"/>
      <c r="SJB330" s="57"/>
      <c r="SJC330" s="57"/>
      <c r="SJD330" s="57"/>
      <c r="SJE330" s="57"/>
      <c r="SJF330" s="57"/>
      <c r="SJG330" s="57"/>
      <c r="SJH330" s="57"/>
      <c r="SJI330" s="57"/>
      <c r="SJJ330" s="57"/>
      <c r="SJK330" s="57"/>
      <c r="SJL330" s="57"/>
      <c r="SJM330" s="57"/>
      <c r="SJN330" s="57"/>
      <c r="SJO330" s="57"/>
      <c r="SJP330" s="57"/>
      <c r="SJQ330" s="57"/>
      <c r="SJR330" s="57"/>
      <c r="SJS330" s="57"/>
      <c r="SJT330" s="57"/>
      <c r="SJU330" s="57"/>
      <c r="SJV330" s="57"/>
      <c r="SJW330" s="57"/>
      <c r="SJX330" s="57"/>
      <c r="SJY330" s="57"/>
      <c r="SJZ330" s="57"/>
      <c r="SKA330" s="57"/>
      <c r="SKB330" s="57"/>
      <c r="SKC330" s="57"/>
      <c r="SKD330" s="57"/>
      <c r="SKE330" s="57"/>
      <c r="SKF330" s="57"/>
      <c r="SKG330" s="57"/>
      <c r="SKH330" s="57"/>
      <c r="SKI330" s="57"/>
      <c r="SKJ330" s="57"/>
      <c r="SKK330" s="57"/>
      <c r="SKL330" s="57"/>
      <c r="SKM330" s="57"/>
      <c r="SKN330" s="57"/>
      <c r="SKO330" s="57"/>
      <c r="SKP330" s="57"/>
      <c r="SKQ330" s="57"/>
      <c r="SKR330" s="57"/>
      <c r="SKS330" s="57"/>
      <c r="SKT330" s="57"/>
      <c r="SKU330" s="57"/>
      <c r="SKV330" s="57"/>
      <c r="SKW330" s="57"/>
      <c r="SKX330" s="57"/>
      <c r="SKY330" s="57"/>
      <c r="SKZ330" s="57"/>
      <c r="SLA330" s="57"/>
      <c r="SLB330" s="57"/>
      <c r="SLC330" s="57"/>
      <c r="SLD330" s="57"/>
      <c r="SLE330" s="57"/>
      <c r="SLF330" s="57"/>
      <c r="SLG330" s="57"/>
      <c r="SLH330" s="57"/>
      <c r="SLI330" s="57"/>
      <c r="SLJ330" s="57"/>
      <c r="SLK330" s="57"/>
      <c r="SLL330" s="57"/>
      <c r="SLM330" s="57"/>
      <c r="SLN330" s="57"/>
      <c r="SLO330" s="57"/>
      <c r="SLP330" s="57"/>
      <c r="SLQ330" s="57"/>
      <c r="SLR330" s="57"/>
      <c r="SLS330" s="57"/>
      <c r="SLT330" s="57"/>
      <c r="SLU330" s="57"/>
      <c r="SLV330" s="57"/>
      <c r="SLW330" s="57"/>
      <c r="SLX330" s="57"/>
      <c r="SLY330" s="57"/>
      <c r="SLZ330" s="57"/>
      <c r="SMA330" s="57"/>
      <c r="SMB330" s="57"/>
      <c r="SMC330" s="57"/>
      <c r="SMD330" s="57"/>
      <c r="SME330" s="57"/>
      <c r="SMF330" s="57"/>
      <c r="SMG330" s="57"/>
      <c r="SMH330" s="57"/>
      <c r="SMI330" s="57"/>
      <c r="SMJ330" s="57"/>
      <c r="SMK330" s="57"/>
      <c r="SML330" s="57"/>
      <c r="SMM330" s="57"/>
      <c r="SMN330" s="57"/>
      <c r="SMO330" s="57"/>
      <c r="SMP330" s="57"/>
      <c r="SMQ330" s="57"/>
      <c r="SMR330" s="57"/>
      <c r="SMS330" s="57"/>
      <c r="SMT330" s="57"/>
      <c r="SMU330" s="57"/>
      <c r="SMV330" s="57"/>
      <c r="SMW330" s="57"/>
      <c r="SMX330" s="57"/>
      <c r="SMY330" s="57"/>
      <c r="SMZ330" s="57"/>
      <c r="SNA330" s="57"/>
      <c r="SNB330" s="57"/>
      <c r="SNC330" s="57"/>
      <c r="SND330" s="57"/>
      <c r="SNE330" s="57"/>
      <c r="SNF330" s="57"/>
      <c r="SNG330" s="57"/>
      <c r="SNH330" s="57"/>
      <c r="SNI330" s="57"/>
      <c r="SNJ330" s="57"/>
      <c r="SNK330" s="57"/>
      <c r="SNL330" s="57"/>
      <c r="SNM330" s="57"/>
      <c r="SNN330" s="57"/>
      <c r="SNO330" s="57"/>
      <c r="SNP330" s="57"/>
      <c r="SNQ330" s="57"/>
      <c r="SNR330" s="57"/>
      <c r="SNS330" s="57"/>
      <c r="SNT330" s="57"/>
      <c r="SNU330" s="57"/>
      <c r="SNV330" s="57"/>
      <c r="SNW330" s="57"/>
      <c r="SNX330" s="57"/>
      <c r="SNY330" s="57"/>
      <c r="SNZ330" s="57"/>
      <c r="SOA330" s="57"/>
      <c r="SOB330" s="57"/>
      <c r="SOC330" s="57"/>
      <c r="SOD330" s="57"/>
      <c r="SOE330" s="57"/>
      <c r="SOF330" s="57"/>
      <c r="SOG330" s="57"/>
      <c r="SOH330" s="57"/>
      <c r="SOI330" s="57"/>
      <c r="SOJ330" s="57"/>
      <c r="SOK330" s="57"/>
      <c r="SOL330" s="57"/>
      <c r="SOM330" s="57"/>
      <c r="SON330" s="57"/>
      <c r="SOO330" s="57"/>
      <c r="SOP330" s="57"/>
      <c r="SOQ330" s="57"/>
      <c r="SOR330" s="57"/>
      <c r="SOS330" s="57"/>
      <c r="SOT330" s="57"/>
      <c r="SOU330" s="57"/>
      <c r="SOV330" s="57"/>
      <c r="SOW330" s="57"/>
      <c r="SOX330" s="57"/>
      <c r="SOY330" s="57"/>
      <c r="SOZ330" s="57"/>
      <c r="SPA330" s="57"/>
      <c r="SPB330" s="57"/>
      <c r="SPC330" s="57"/>
      <c r="SPD330" s="57"/>
      <c r="SPE330" s="57"/>
      <c r="SPF330" s="57"/>
      <c r="SPG330" s="57"/>
      <c r="SPH330" s="57"/>
      <c r="SPI330" s="57"/>
      <c r="SPJ330" s="57"/>
      <c r="SPK330" s="57"/>
      <c r="SPL330" s="57"/>
      <c r="SPM330" s="57"/>
      <c r="SPN330" s="57"/>
      <c r="SPO330" s="57"/>
      <c r="SPP330" s="57"/>
      <c r="SPQ330" s="57"/>
      <c r="SPR330" s="57"/>
      <c r="SPS330" s="57"/>
      <c r="SPT330" s="57"/>
      <c r="SPU330" s="57"/>
      <c r="SPV330" s="57"/>
      <c r="SPW330" s="57"/>
      <c r="SPX330" s="57"/>
      <c r="SPY330" s="57"/>
      <c r="SPZ330" s="57"/>
      <c r="SQA330" s="57"/>
      <c r="SQB330" s="57"/>
      <c r="SQC330" s="57"/>
      <c r="SQD330" s="57"/>
      <c r="SQE330" s="57"/>
      <c r="SQF330" s="57"/>
      <c r="SQG330" s="57"/>
      <c r="SQH330" s="57"/>
      <c r="SQI330" s="57"/>
      <c r="SQJ330" s="57"/>
      <c r="SQK330" s="57"/>
      <c r="SQL330" s="57"/>
      <c r="SQM330" s="57"/>
      <c r="SQN330" s="57"/>
      <c r="SQO330" s="57"/>
      <c r="SQP330" s="57"/>
      <c r="SQQ330" s="57"/>
      <c r="SQR330" s="57"/>
      <c r="SQS330" s="57"/>
      <c r="SQT330" s="57"/>
      <c r="SQU330" s="57"/>
      <c r="SQV330" s="57"/>
      <c r="SQW330" s="57"/>
      <c r="SQX330" s="57"/>
      <c r="SQY330" s="57"/>
      <c r="SQZ330" s="57"/>
      <c r="SRA330" s="57"/>
      <c r="SRB330" s="57"/>
      <c r="SRC330" s="57"/>
      <c r="SRD330" s="57"/>
      <c r="SRE330" s="57"/>
      <c r="SRF330" s="57"/>
      <c r="SRG330" s="57"/>
      <c r="SRH330" s="57"/>
      <c r="SRI330" s="57"/>
      <c r="SRJ330" s="57"/>
      <c r="SRK330" s="57"/>
      <c r="SRL330" s="57"/>
      <c r="SRM330" s="57"/>
      <c r="SRN330" s="57"/>
      <c r="SRO330" s="57"/>
      <c r="SRP330" s="57"/>
      <c r="SRQ330" s="57"/>
      <c r="SRR330" s="57"/>
      <c r="SRS330" s="57"/>
      <c r="SRT330" s="57"/>
      <c r="SRU330" s="57"/>
      <c r="SRV330" s="57"/>
      <c r="SRW330" s="57"/>
      <c r="SRX330" s="57"/>
      <c r="SRY330" s="57"/>
      <c r="SRZ330" s="57"/>
      <c r="SSA330" s="57"/>
      <c r="SSB330" s="57"/>
      <c r="SSC330" s="57"/>
      <c r="SSD330" s="57"/>
      <c r="SSE330" s="57"/>
      <c r="SSF330" s="57"/>
      <c r="SSG330" s="57"/>
      <c r="SSH330" s="57"/>
      <c r="SSI330" s="57"/>
      <c r="SSJ330" s="57"/>
      <c r="SSK330" s="57"/>
      <c r="SSL330" s="57"/>
      <c r="SSM330" s="57"/>
      <c r="SSN330" s="57"/>
      <c r="SSO330" s="57"/>
      <c r="SSP330" s="57"/>
      <c r="SSQ330" s="57"/>
      <c r="SSR330" s="57"/>
      <c r="SSS330" s="57"/>
      <c r="SST330" s="57"/>
      <c r="SSU330" s="57"/>
      <c r="SSV330" s="57"/>
      <c r="SSW330" s="57"/>
      <c r="SSX330" s="57"/>
      <c r="SSY330" s="57"/>
      <c r="SSZ330" s="57"/>
      <c r="STA330" s="57"/>
      <c r="STB330" s="57"/>
      <c r="STC330" s="57"/>
      <c r="STD330" s="57"/>
      <c r="STE330" s="57"/>
      <c r="STF330" s="57"/>
      <c r="STG330" s="57"/>
      <c r="STH330" s="57"/>
      <c r="STI330" s="57"/>
      <c r="STJ330" s="57"/>
      <c r="STK330" s="57"/>
      <c r="STL330" s="57"/>
      <c r="STM330" s="57"/>
      <c r="STN330" s="57"/>
      <c r="STO330" s="57"/>
      <c r="STP330" s="57"/>
      <c r="STQ330" s="57"/>
      <c r="STR330" s="57"/>
      <c r="STS330" s="57"/>
      <c r="STT330" s="57"/>
      <c r="STU330" s="57"/>
      <c r="STV330" s="57"/>
      <c r="STW330" s="57"/>
      <c r="STX330" s="57"/>
      <c r="STY330" s="57"/>
      <c r="STZ330" s="57"/>
      <c r="SUA330" s="57"/>
      <c r="SUB330" s="57"/>
      <c r="SUC330" s="57"/>
      <c r="SUD330" s="57"/>
      <c r="SUE330" s="57"/>
      <c r="SUF330" s="57"/>
      <c r="SUG330" s="57"/>
      <c r="SUH330" s="57"/>
      <c r="SUI330" s="57"/>
      <c r="SUJ330" s="57"/>
      <c r="SUK330" s="57"/>
      <c r="SUL330" s="57"/>
      <c r="SUM330" s="57"/>
      <c r="SUN330" s="57"/>
      <c r="SUO330" s="57"/>
      <c r="SUP330" s="57"/>
      <c r="SUQ330" s="57"/>
      <c r="SUR330" s="57"/>
      <c r="SUS330" s="57"/>
      <c r="SUT330" s="57"/>
      <c r="SUU330" s="57"/>
      <c r="SUV330" s="57"/>
      <c r="SUW330" s="57"/>
      <c r="SUX330" s="57"/>
      <c r="SUY330" s="57"/>
      <c r="SUZ330" s="57"/>
      <c r="SVA330" s="57"/>
      <c r="SVB330" s="57"/>
      <c r="SVC330" s="57"/>
      <c r="SVD330" s="57"/>
      <c r="SVE330" s="57"/>
      <c r="SVF330" s="57"/>
      <c r="SVG330" s="57"/>
      <c r="SVH330" s="57"/>
      <c r="SVI330" s="57"/>
      <c r="SVJ330" s="57"/>
      <c r="SVK330" s="57"/>
      <c r="SVL330" s="57"/>
      <c r="SVM330" s="57"/>
      <c r="SVN330" s="57"/>
      <c r="SVO330" s="57"/>
      <c r="SVP330" s="57"/>
      <c r="SVQ330" s="57"/>
      <c r="SVR330" s="57"/>
      <c r="SVS330" s="57"/>
      <c r="SVT330" s="57"/>
      <c r="SVU330" s="57"/>
      <c r="SVV330" s="57"/>
      <c r="SVW330" s="57"/>
      <c r="SVX330" s="57"/>
      <c r="SVY330" s="57"/>
      <c r="SVZ330" s="57"/>
      <c r="SWA330" s="57"/>
      <c r="SWB330" s="57"/>
      <c r="SWC330" s="57"/>
      <c r="SWD330" s="57"/>
      <c r="SWE330" s="57"/>
      <c r="SWF330" s="57"/>
      <c r="SWG330" s="57"/>
      <c r="SWH330" s="57"/>
      <c r="SWI330" s="57"/>
      <c r="SWJ330" s="57"/>
      <c r="SWK330" s="57"/>
      <c r="SWL330" s="57"/>
      <c r="SWM330" s="57"/>
      <c r="SWN330" s="57"/>
      <c r="SWO330" s="57"/>
      <c r="SWP330" s="57"/>
      <c r="SWQ330" s="57"/>
      <c r="SWR330" s="57"/>
      <c r="SWS330" s="57"/>
      <c r="SWT330" s="57"/>
      <c r="SWU330" s="57"/>
      <c r="SWV330" s="57"/>
      <c r="SWW330" s="57"/>
      <c r="SWX330" s="57"/>
      <c r="SWY330" s="57"/>
      <c r="SWZ330" s="57"/>
      <c r="SXA330" s="57"/>
      <c r="SXB330" s="57"/>
      <c r="SXC330" s="57"/>
      <c r="SXD330" s="57"/>
      <c r="SXE330" s="57"/>
      <c r="SXF330" s="57"/>
      <c r="SXG330" s="57"/>
      <c r="SXH330" s="57"/>
      <c r="SXI330" s="57"/>
      <c r="SXJ330" s="57"/>
      <c r="SXK330" s="57"/>
      <c r="SXL330" s="57"/>
      <c r="SXM330" s="57"/>
      <c r="SXN330" s="57"/>
      <c r="SXO330" s="57"/>
      <c r="SXP330" s="57"/>
      <c r="SXQ330" s="57"/>
      <c r="SXR330" s="57"/>
      <c r="SXS330" s="57"/>
      <c r="SXT330" s="57"/>
      <c r="SXU330" s="57"/>
      <c r="SXV330" s="57"/>
      <c r="SXW330" s="57"/>
      <c r="SXX330" s="57"/>
      <c r="SXY330" s="57"/>
      <c r="SXZ330" s="57"/>
      <c r="SYA330" s="57"/>
      <c r="SYB330" s="57"/>
      <c r="SYC330" s="57"/>
      <c r="SYD330" s="57"/>
      <c r="SYE330" s="57"/>
      <c r="SYF330" s="57"/>
      <c r="SYG330" s="57"/>
      <c r="SYH330" s="57"/>
      <c r="SYI330" s="57"/>
      <c r="SYJ330" s="57"/>
      <c r="SYK330" s="57"/>
      <c r="SYL330" s="57"/>
      <c r="SYM330" s="57"/>
      <c r="SYN330" s="57"/>
      <c r="SYO330" s="57"/>
      <c r="SYP330" s="57"/>
      <c r="SYQ330" s="57"/>
      <c r="SYR330" s="57"/>
      <c r="SYS330" s="57"/>
      <c r="SYT330" s="57"/>
      <c r="SYU330" s="57"/>
      <c r="SYV330" s="57"/>
      <c r="SYW330" s="57"/>
      <c r="SYX330" s="57"/>
      <c r="SYY330" s="57"/>
      <c r="SYZ330" s="57"/>
      <c r="SZA330" s="57"/>
      <c r="SZB330" s="57"/>
      <c r="SZC330" s="57"/>
      <c r="SZD330" s="57"/>
      <c r="SZE330" s="57"/>
      <c r="SZF330" s="57"/>
      <c r="SZG330" s="57"/>
      <c r="SZH330" s="57"/>
      <c r="SZI330" s="57"/>
      <c r="SZJ330" s="57"/>
      <c r="SZK330" s="57"/>
      <c r="SZL330" s="57"/>
      <c r="SZM330" s="57"/>
      <c r="SZN330" s="57"/>
      <c r="SZO330" s="57"/>
      <c r="SZP330" s="57"/>
      <c r="SZQ330" s="57"/>
      <c r="SZR330" s="57"/>
      <c r="SZS330" s="57"/>
      <c r="SZT330" s="57"/>
      <c r="SZU330" s="57"/>
      <c r="SZV330" s="57"/>
      <c r="SZW330" s="57"/>
      <c r="SZX330" s="57"/>
      <c r="SZY330" s="57"/>
      <c r="SZZ330" s="57"/>
      <c r="TAA330" s="57"/>
      <c r="TAB330" s="57"/>
      <c r="TAC330" s="57"/>
      <c r="TAD330" s="57"/>
      <c r="TAE330" s="57"/>
      <c r="TAF330" s="57"/>
      <c r="TAG330" s="57"/>
      <c r="TAH330" s="57"/>
      <c r="TAI330" s="57"/>
      <c r="TAJ330" s="57"/>
      <c r="TAK330" s="57"/>
      <c r="TAL330" s="57"/>
      <c r="TAM330" s="57"/>
      <c r="TAN330" s="57"/>
      <c r="TAO330" s="57"/>
      <c r="TAP330" s="57"/>
      <c r="TAQ330" s="57"/>
      <c r="TAR330" s="57"/>
      <c r="TAS330" s="57"/>
      <c r="TAT330" s="57"/>
      <c r="TAU330" s="57"/>
      <c r="TAV330" s="57"/>
      <c r="TAW330" s="57"/>
      <c r="TAX330" s="57"/>
      <c r="TAY330" s="57"/>
      <c r="TAZ330" s="57"/>
      <c r="TBA330" s="57"/>
      <c r="TBB330" s="57"/>
      <c r="TBC330" s="57"/>
      <c r="TBD330" s="57"/>
      <c r="TBE330" s="57"/>
      <c r="TBF330" s="57"/>
      <c r="TBG330" s="57"/>
      <c r="TBH330" s="57"/>
      <c r="TBI330" s="57"/>
      <c r="TBJ330" s="57"/>
      <c r="TBK330" s="57"/>
      <c r="TBL330" s="57"/>
      <c r="TBM330" s="57"/>
      <c r="TBN330" s="57"/>
      <c r="TBO330" s="57"/>
      <c r="TBP330" s="57"/>
      <c r="TBQ330" s="57"/>
      <c r="TBR330" s="57"/>
      <c r="TBS330" s="57"/>
      <c r="TBT330" s="57"/>
      <c r="TBU330" s="57"/>
      <c r="TBV330" s="57"/>
      <c r="TBW330" s="57"/>
      <c r="TBX330" s="57"/>
      <c r="TBY330" s="57"/>
      <c r="TBZ330" s="57"/>
      <c r="TCA330" s="57"/>
      <c r="TCB330" s="57"/>
      <c r="TCC330" s="57"/>
      <c r="TCD330" s="57"/>
      <c r="TCE330" s="57"/>
      <c r="TCF330" s="57"/>
      <c r="TCG330" s="57"/>
      <c r="TCH330" s="57"/>
      <c r="TCI330" s="57"/>
      <c r="TCJ330" s="57"/>
      <c r="TCK330" s="57"/>
      <c r="TCL330" s="57"/>
      <c r="TCM330" s="57"/>
      <c r="TCN330" s="57"/>
      <c r="TCO330" s="57"/>
      <c r="TCP330" s="57"/>
      <c r="TCQ330" s="57"/>
      <c r="TCR330" s="57"/>
      <c r="TCS330" s="57"/>
      <c r="TCT330" s="57"/>
      <c r="TCU330" s="57"/>
      <c r="TCV330" s="57"/>
      <c r="TCW330" s="57"/>
      <c r="TCX330" s="57"/>
      <c r="TCY330" s="57"/>
      <c r="TCZ330" s="57"/>
      <c r="TDA330" s="57"/>
      <c r="TDB330" s="57"/>
      <c r="TDC330" s="57"/>
      <c r="TDD330" s="57"/>
      <c r="TDE330" s="57"/>
      <c r="TDF330" s="57"/>
      <c r="TDG330" s="57"/>
      <c r="TDH330" s="57"/>
      <c r="TDI330" s="57"/>
      <c r="TDJ330" s="57"/>
      <c r="TDK330" s="57"/>
      <c r="TDL330" s="57"/>
      <c r="TDM330" s="57"/>
      <c r="TDN330" s="57"/>
      <c r="TDO330" s="57"/>
      <c r="TDP330" s="57"/>
      <c r="TDQ330" s="57"/>
      <c r="TDR330" s="57"/>
      <c r="TDS330" s="57"/>
      <c r="TDT330" s="57"/>
      <c r="TDU330" s="57"/>
      <c r="TDV330" s="57"/>
      <c r="TDW330" s="57"/>
      <c r="TDX330" s="57"/>
      <c r="TDY330" s="57"/>
      <c r="TDZ330" s="57"/>
      <c r="TEA330" s="57"/>
      <c r="TEB330" s="57"/>
      <c r="TEC330" s="57"/>
      <c r="TED330" s="57"/>
      <c r="TEE330" s="57"/>
      <c r="TEF330" s="57"/>
      <c r="TEG330" s="57"/>
      <c r="TEH330" s="57"/>
      <c r="TEI330" s="57"/>
      <c r="TEJ330" s="57"/>
      <c r="TEK330" s="57"/>
      <c r="TEL330" s="57"/>
      <c r="TEM330" s="57"/>
      <c r="TEN330" s="57"/>
      <c r="TEO330" s="57"/>
      <c r="TEP330" s="57"/>
      <c r="TEQ330" s="57"/>
      <c r="TER330" s="57"/>
      <c r="TES330" s="57"/>
      <c r="TET330" s="57"/>
      <c r="TEU330" s="57"/>
      <c r="TEV330" s="57"/>
      <c r="TEW330" s="57"/>
      <c r="TEX330" s="57"/>
      <c r="TEY330" s="57"/>
      <c r="TEZ330" s="57"/>
      <c r="TFA330" s="57"/>
      <c r="TFB330" s="57"/>
      <c r="TFC330" s="57"/>
      <c r="TFD330" s="57"/>
      <c r="TFE330" s="57"/>
      <c r="TFF330" s="57"/>
      <c r="TFG330" s="57"/>
      <c r="TFH330" s="57"/>
      <c r="TFI330" s="57"/>
      <c r="TFJ330" s="57"/>
      <c r="TFK330" s="57"/>
      <c r="TFL330" s="57"/>
      <c r="TFM330" s="57"/>
      <c r="TFN330" s="57"/>
      <c r="TFO330" s="57"/>
      <c r="TFP330" s="57"/>
      <c r="TFQ330" s="57"/>
      <c r="TFR330" s="57"/>
      <c r="TFS330" s="57"/>
      <c r="TFT330" s="57"/>
      <c r="TFU330" s="57"/>
      <c r="TFV330" s="57"/>
      <c r="TFW330" s="57"/>
      <c r="TFX330" s="57"/>
      <c r="TFY330" s="57"/>
      <c r="TFZ330" s="57"/>
      <c r="TGA330" s="57"/>
      <c r="TGB330" s="57"/>
      <c r="TGC330" s="57"/>
      <c r="TGD330" s="57"/>
      <c r="TGE330" s="57"/>
      <c r="TGF330" s="57"/>
      <c r="TGG330" s="57"/>
      <c r="TGH330" s="57"/>
      <c r="TGI330" s="57"/>
      <c r="TGJ330" s="57"/>
      <c r="TGK330" s="57"/>
      <c r="TGL330" s="57"/>
      <c r="TGM330" s="57"/>
      <c r="TGN330" s="57"/>
      <c r="TGO330" s="57"/>
      <c r="TGP330" s="57"/>
      <c r="TGQ330" s="57"/>
      <c r="TGR330" s="57"/>
      <c r="TGS330" s="57"/>
      <c r="TGT330" s="57"/>
      <c r="TGU330" s="57"/>
      <c r="TGV330" s="57"/>
      <c r="TGW330" s="57"/>
      <c r="TGX330" s="57"/>
      <c r="TGY330" s="57"/>
      <c r="TGZ330" s="57"/>
      <c r="THA330" s="57"/>
      <c r="THB330" s="57"/>
      <c r="THC330" s="57"/>
      <c r="THD330" s="57"/>
      <c r="THE330" s="57"/>
      <c r="THF330" s="57"/>
      <c r="THG330" s="57"/>
      <c r="THH330" s="57"/>
      <c r="THI330" s="57"/>
      <c r="THJ330" s="57"/>
      <c r="THK330" s="57"/>
      <c r="THL330" s="57"/>
      <c r="THM330" s="57"/>
      <c r="THN330" s="57"/>
      <c r="THO330" s="57"/>
      <c r="THP330" s="57"/>
      <c r="THQ330" s="57"/>
      <c r="THR330" s="57"/>
      <c r="THS330" s="57"/>
      <c r="THT330" s="57"/>
      <c r="THU330" s="57"/>
      <c r="THV330" s="57"/>
      <c r="THW330" s="57"/>
      <c r="THX330" s="57"/>
      <c r="THY330" s="57"/>
      <c r="THZ330" s="57"/>
      <c r="TIA330" s="57"/>
      <c r="TIB330" s="57"/>
      <c r="TIC330" s="57"/>
      <c r="TID330" s="57"/>
      <c r="TIE330" s="57"/>
      <c r="TIF330" s="57"/>
      <c r="TIG330" s="57"/>
      <c r="TIH330" s="57"/>
      <c r="TII330" s="57"/>
      <c r="TIJ330" s="57"/>
      <c r="TIK330" s="57"/>
      <c r="TIL330" s="57"/>
      <c r="TIM330" s="57"/>
      <c r="TIN330" s="57"/>
      <c r="TIO330" s="57"/>
      <c r="TIP330" s="57"/>
      <c r="TIQ330" s="57"/>
      <c r="TIR330" s="57"/>
      <c r="TIS330" s="57"/>
      <c r="TIT330" s="57"/>
      <c r="TIU330" s="57"/>
      <c r="TIV330" s="57"/>
      <c r="TIW330" s="57"/>
      <c r="TIX330" s="57"/>
      <c r="TIY330" s="57"/>
      <c r="TIZ330" s="57"/>
      <c r="TJA330" s="57"/>
      <c r="TJB330" s="57"/>
      <c r="TJC330" s="57"/>
      <c r="TJD330" s="57"/>
      <c r="TJE330" s="57"/>
      <c r="TJF330" s="57"/>
      <c r="TJG330" s="57"/>
      <c r="TJH330" s="57"/>
      <c r="TJI330" s="57"/>
      <c r="TJJ330" s="57"/>
      <c r="TJK330" s="57"/>
      <c r="TJL330" s="57"/>
      <c r="TJM330" s="57"/>
      <c r="TJN330" s="57"/>
      <c r="TJO330" s="57"/>
      <c r="TJP330" s="57"/>
      <c r="TJQ330" s="57"/>
      <c r="TJR330" s="57"/>
      <c r="TJS330" s="57"/>
      <c r="TJT330" s="57"/>
      <c r="TJU330" s="57"/>
      <c r="TJV330" s="57"/>
      <c r="TJW330" s="57"/>
      <c r="TJX330" s="57"/>
      <c r="TJY330" s="57"/>
      <c r="TJZ330" s="57"/>
      <c r="TKA330" s="57"/>
      <c r="TKB330" s="57"/>
      <c r="TKC330" s="57"/>
      <c r="TKD330" s="57"/>
      <c r="TKE330" s="57"/>
      <c r="TKF330" s="57"/>
      <c r="TKG330" s="57"/>
      <c r="TKH330" s="57"/>
      <c r="TKI330" s="57"/>
      <c r="TKJ330" s="57"/>
      <c r="TKK330" s="57"/>
      <c r="TKL330" s="57"/>
      <c r="TKM330" s="57"/>
      <c r="TKN330" s="57"/>
      <c r="TKO330" s="57"/>
      <c r="TKP330" s="57"/>
      <c r="TKQ330" s="57"/>
      <c r="TKR330" s="57"/>
      <c r="TKS330" s="57"/>
      <c r="TKT330" s="57"/>
      <c r="TKU330" s="57"/>
      <c r="TKV330" s="57"/>
      <c r="TKW330" s="57"/>
      <c r="TKX330" s="57"/>
      <c r="TKY330" s="57"/>
      <c r="TKZ330" s="57"/>
      <c r="TLA330" s="57"/>
      <c r="TLB330" s="57"/>
      <c r="TLC330" s="57"/>
      <c r="TLD330" s="57"/>
      <c r="TLE330" s="57"/>
      <c r="TLF330" s="57"/>
      <c r="TLG330" s="57"/>
      <c r="TLH330" s="57"/>
      <c r="TLI330" s="57"/>
      <c r="TLJ330" s="57"/>
      <c r="TLK330" s="57"/>
      <c r="TLL330" s="57"/>
      <c r="TLM330" s="57"/>
      <c r="TLN330" s="57"/>
      <c r="TLO330" s="57"/>
      <c r="TLP330" s="57"/>
      <c r="TLQ330" s="57"/>
      <c r="TLR330" s="57"/>
      <c r="TLS330" s="57"/>
      <c r="TLT330" s="57"/>
      <c r="TLU330" s="57"/>
      <c r="TLV330" s="57"/>
      <c r="TLW330" s="57"/>
      <c r="TLX330" s="57"/>
      <c r="TLY330" s="57"/>
      <c r="TLZ330" s="57"/>
      <c r="TMA330" s="57"/>
      <c r="TMB330" s="57"/>
      <c r="TMC330" s="57"/>
      <c r="TMD330" s="57"/>
      <c r="TME330" s="57"/>
      <c r="TMF330" s="57"/>
      <c r="TMG330" s="57"/>
      <c r="TMH330" s="57"/>
      <c r="TMI330" s="57"/>
      <c r="TMJ330" s="57"/>
      <c r="TMK330" s="57"/>
      <c r="TML330" s="57"/>
      <c r="TMM330" s="57"/>
      <c r="TMN330" s="57"/>
      <c r="TMO330" s="57"/>
      <c r="TMP330" s="57"/>
      <c r="TMQ330" s="57"/>
      <c r="TMR330" s="57"/>
      <c r="TMS330" s="57"/>
      <c r="TMT330" s="57"/>
      <c r="TMU330" s="57"/>
      <c r="TMV330" s="57"/>
      <c r="TMW330" s="57"/>
      <c r="TMX330" s="57"/>
      <c r="TMY330" s="57"/>
      <c r="TMZ330" s="57"/>
      <c r="TNA330" s="57"/>
      <c r="TNB330" s="57"/>
      <c r="TNC330" s="57"/>
      <c r="TND330" s="57"/>
      <c r="TNE330" s="57"/>
      <c r="TNF330" s="57"/>
      <c r="TNG330" s="57"/>
      <c r="TNH330" s="57"/>
      <c r="TNI330" s="57"/>
      <c r="TNJ330" s="57"/>
      <c r="TNK330" s="57"/>
      <c r="TNL330" s="57"/>
      <c r="TNM330" s="57"/>
      <c r="TNN330" s="57"/>
      <c r="TNO330" s="57"/>
      <c r="TNP330" s="57"/>
      <c r="TNQ330" s="57"/>
      <c r="TNR330" s="57"/>
      <c r="TNS330" s="57"/>
      <c r="TNT330" s="57"/>
      <c r="TNU330" s="57"/>
      <c r="TNV330" s="57"/>
      <c r="TNW330" s="57"/>
      <c r="TNX330" s="57"/>
      <c r="TNY330" s="57"/>
      <c r="TNZ330" s="57"/>
      <c r="TOA330" s="57"/>
      <c r="TOB330" s="57"/>
      <c r="TOC330" s="57"/>
      <c r="TOD330" s="57"/>
      <c r="TOE330" s="57"/>
      <c r="TOF330" s="57"/>
      <c r="TOG330" s="57"/>
      <c r="TOH330" s="57"/>
      <c r="TOI330" s="57"/>
      <c r="TOJ330" s="57"/>
      <c r="TOK330" s="57"/>
      <c r="TOL330" s="57"/>
      <c r="TOM330" s="57"/>
      <c r="TON330" s="57"/>
      <c r="TOO330" s="57"/>
      <c r="TOP330" s="57"/>
      <c r="TOQ330" s="57"/>
      <c r="TOR330" s="57"/>
      <c r="TOS330" s="57"/>
      <c r="TOT330" s="57"/>
      <c r="TOU330" s="57"/>
      <c r="TOV330" s="57"/>
      <c r="TOW330" s="57"/>
      <c r="TOX330" s="57"/>
      <c r="TOY330" s="57"/>
      <c r="TOZ330" s="57"/>
      <c r="TPA330" s="57"/>
      <c r="TPB330" s="57"/>
      <c r="TPC330" s="57"/>
      <c r="TPD330" s="57"/>
      <c r="TPE330" s="57"/>
      <c r="TPF330" s="57"/>
      <c r="TPG330" s="57"/>
      <c r="TPH330" s="57"/>
      <c r="TPI330" s="57"/>
      <c r="TPJ330" s="57"/>
      <c r="TPK330" s="57"/>
      <c r="TPL330" s="57"/>
      <c r="TPM330" s="57"/>
      <c r="TPN330" s="57"/>
      <c r="TPO330" s="57"/>
      <c r="TPP330" s="57"/>
      <c r="TPQ330" s="57"/>
      <c r="TPR330" s="57"/>
      <c r="TPS330" s="57"/>
      <c r="TPT330" s="57"/>
      <c r="TPU330" s="57"/>
      <c r="TPV330" s="57"/>
      <c r="TPW330" s="57"/>
      <c r="TPX330" s="57"/>
      <c r="TPY330" s="57"/>
      <c r="TPZ330" s="57"/>
      <c r="TQA330" s="57"/>
      <c r="TQB330" s="57"/>
      <c r="TQC330" s="57"/>
      <c r="TQD330" s="57"/>
      <c r="TQE330" s="57"/>
      <c r="TQF330" s="57"/>
      <c r="TQG330" s="57"/>
      <c r="TQH330" s="57"/>
      <c r="TQI330" s="57"/>
      <c r="TQJ330" s="57"/>
      <c r="TQK330" s="57"/>
      <c r="TQL330" s="57"/>
      <c r="TQM330" s="57"/>
      <c r="TQN330" s="57"/>
      <c r="TQO330" s="57"/>
      <c r="TQP330" s="57"/>
      <c r="TQQ330" s="57"/>
      <c r="TQR330" s="57"/>
      <c r="TQS330" s="57"/>
      <c r="TQT330" s="57"/>
      <c r="TQU330" s="57"/>
      <c r="TQV330" s="57"/>
      <c r="TQW330" s="57"/>
      <c r="TQX330" s="57"/>
      <c r="TQY330" s="57"/>
      <c r="TQZ330" s="57"/>
      <c r="TRA330" s="57"/>
      <c r="TRB330" s="57"/>
      <c r="TRC330" s="57"/>
      <c r="TRD330" s="57"/>
      <c r="TRE330" s="57"/>
      <c r="TRF330" s="57"/>
      <c r="TRG330" s="57"/>
      <c r="TRH330" s="57"/>
      <c r="TRI330" s="57"/>
      <c r="TRJ330" s="57"/>
      <c r="TRK330" s="57"/>
      <c r="TRL330" s="57"/>
      <c r="TRM330" s="57"/>
      <c r="TRN330" s="57"/>
      <c r="TRO330" s="57"/>
      <c r="TRP330" s="57"/>
      <c r="TRQ330" s="57"/>
      <c r="TRR330" s="57"/>
      <c r="TRS330" s="57"/>
      <c r="TRT330" s="57"/>
      <c r="TRU330" s="57"/>
      <c r="TRV330" s="57"/>
      <c r="TRW330" s="57"/>
      <c r="TRX330" s="57"/>
      <c r="TRY330" s="57"/>
      <c r="TRZ330" s="57"/>
      <c r="TSA330" s="57"/>
      <c r="TSB330" s="57"/>
      <c r="TSC330" s="57"/>
      <c r="TSD330" s="57"/>
      <c r="TSE330" s="57"/>
      <c r="TSF330" s="57"/>
      <c r="TSG330" s="57"/>
      <c r="TSH330" s="57"/>
      <c r="TSI330" s="57"/>
      <c r="TSJ330" s="57"/>
      <c r="TSK330" s="57"/>
      <c r="TSL330" s="57"/>
      <c r="TSM330" s="57"/>
      <c r="TSN330" s="57"/>
      <c r="TSO330" s="57"/>
      <c r="TSP330" s="57"/>
      <c r="TSQ330" s="57"/>
      <c r="TSR330" s="57"/>
      <c r="TSS330" s="57"/>
      <c r="TST330" s="57"/>
      <c r="TSU330" s="57"/>
      <c r="TSV330" s="57"/>
      <c r="TSW330" s="57"/>
      <c r="TSX330" s="57"/>
      <c r="TSY330" s="57"/>
      <c r="TSZ330" s="57"/>
      <c r="TTA330" s="57"/>
      <c r="TTB330" s="57"/>
      <c r="TTC330" s="57"/>
      <c r="TTD330" s="57"/>
      <c r="TTE330" s="57"/>
      <c r="TTF330" s="57"/>
      <c r="TTG330" s="57"/>
      <c r="TTH330" s="57"/>
      <c r="TTI330" s="57"/>
      <c r="TTJ330" s="57"/>
      <c r="TTK330" s="57"/>
      <c r="TTL330" s="57"/>
      <c r="TTM330" s="57"/>
      <c r="TTN330" s="57"/>
      <c r="TTO330" s="57"/>
      <c r="TTP330" s="57"/>
      <c r="TTQ330" s="57"/>
      <c r="TTR330" s="57"/>
      <c r="TTS330" s="57"/>
      <c r="TTT330" s="57"/>
      <c r="TTU330" s="57"/>
      <c r="TTV330" s="57"/>
      <c r="TTW330" s="57"/>
      <c r="TTX330" s="57"/>
      <c r="TTY330" s="57"/>
      <c r="TTZ330" s="57"/>
      <c r="TUA330" s="57"/>
      <c r="TUB330" s="57"/>
      <c r="TUC330" s="57"/>
      <c r="TUD330" s="57"/>
      <c r="TUE330" s="57"/>
      <c r="TUF330" s="57"/>
      <c r="TUG330" s="57"/>
      <c r="TUH330" s="57"/>
      <c r="TUI330" s="57"/>
      <c r="TUJ330" s="57"/>
      <c r="TUK330" s="57"/>
      <c r="TUL330" s="57"/>
      <c r="TUM330" s="57"/>
      <c r="TUN330" s="57"/>
      <c r="TUO330" s="57"/>
      <c r="TUP330" s="57"/>
      <c r="TUQ330" s="57"/>
      <c r="TUR330" s="57"/>
      <c r="TUS330" s="57"/>
      <c r="TUT330" s="57"/>
      <c r="TUU330" s="57"/>
      <c r="TUV330" s="57"/>
      <c r="TUW330" s="57"/>
      <c r="TUX330" s="57"/>
      <c r="TUY330" s="57"/>
      <c r="TUZ330" s="57"/>
      <c r="TVA330" s="57"/>
      <c r="TVB330" s="57"/>
      <c r="TVC330" s="57"/>
      <c r="TVD330" s="57"/>
      <c r="TVE330" s="57"/>
      <c r="TVF330" s="57"/>
      <c r="TVG330" s="57"/>
      <c r="TVH330" s="57"/>
      <c r="TVI330" s="57"/>
      <c r="TVJ330" s="57"/>
      <c r="TVK330" s="57"/>
      <c r="TVL330" s="57"/>
      <c r="TVM330" s="57"/>
      <c r="TVN330" s="57"/>
      <c r="TVO330" s="57"/>
      <c r="TVP330" s="57"/>
      <c r="TVQ330" s="57"/>
      <c r="TVR330" s="57"/>
      <c r="TVS330" s="57"/>
      <c r="TVT330" s="57"/>
      <c r="TVU330" s="57"/>
      <c r="TVV330" s="57"/>
      <c r="TVW330" s="57"/>
      <c r="TVX330" s="57"/>
      <c r="TVY330" s="57"/>
      <c r="TVZ330" s="57"/>
      <c r="TWA330" s="57"/>
      <c r="TWB330" s="57"/>
      <c r="TWC330" s="57"/>
      <c r="TWD330" s="57"/>
      <c r="TWE330" s="57"/>
      <c r="TWF330" s="57"/>
      <c r="TWG330" s="57"/>
      <c r="TWH330" s="57"/>
      <c r="TWI330" s="57"/>
      <c r="TWJ330" s="57"/>
      <c r="TWK330" s="57"/>
      <c r="TWL330" s="57"/>
      <c r="TWM330" s="57"/>
      <c r="TWN330" s="57"/>
      <c r="TWO330" s="57"/>
      <c r="TWP330" s="57"/>
      <c r="TWQ330" s="57"/>
      <c r="TWR330" s="57"/>
      <c r="TWS330" s="57"/>
      <c r="TWT330" s="57"/>
      <c r="TWU330" s="57"/>
      <c r="TWV330" s="57"/>
      <c r="TWW330" s="57"/>
      <c r="TWX330" s="57"/>
      <c r="TWY330" s="57"/>
      <c r="TWZ330" s="57"/>
      <c r="TXA330" s="57"/>
      <c r="TXB330" s="57"/>
      <c r="TXC330" s="57"/>
      <c r="TXD330" s="57"/>
      <c r="TXE330" s="57"/>
      <c r="TXF330" s="57"/>
      <c r="TXG330" s="57"/>
      <c r="TXH330" s="57"/>
      <c r="TXI330" s="57"/>
      <c r="TXJ330" s="57"/>
      <c r="TXK330" s="57"/>
      <c r="TXL330" s="57"/>
      <c r="TXM330" s="57"/>
      <c r="TXN330" s="57"/>
      <c r="TXO330" s="57"/>
      <c r="TXP330" s="57"/>
      <c r="TXQ330" s="57"/>
      <c r="TXR330" s="57"/>
      <c r="TXS330" s="57"/>
      <c r="TXT330" s="57"/>
      <c r="TXU330" s="57"/>
      <c r="TXV330" s="57"/>
      <c r="TXW330" s="57"/>
      <c r="TXX330" s="57"/>
      <c r="TXY330" s="57"/>
      <c r="TXZ330" s="57"/>
      <c r="TYA330" s="57"/>
      <c r="TYB330" s="57"/>
      <c r="TYC330" s="57"/>
      <c r="TYD330" s="57"/>
      <c r="TYE330" s="57"/>
      <c r="TYF330" s="57"/>
      <c r="TYG330" s="57"/>
      <c r="TYH330" s="57"/>
      <c r="TYI330" s="57"/>
      <c r="TYJ330" s="57"/>
      <c r="TYK330" s="57"/>
      <c r="TYL330" s="57"/>
      <c r="TYM330" s="57"/>
      <c r="TYN330" s="57"/>
      <c r="TYO330" s="57"/>
      <c r="TYP330" s="57"/>
      <c r="TYQ330" s="57"/>
      <c r="TYR330" s="57"/>
      <c r="TYS330" s="57"/>
      <c r="TYT330" s="57"/>
      <c r="TYU330" s="57"/>
      <c r="TYV330" s="57"/>
      <c r="TYW330" s="57"/>
      <c r="TYX330" s="57"/>
      <c r="TYY330" s="57"/>
      <c r="TYZ330" s="57"/>
      <c r="TZA330" s="57"/>
      <c r="TZB330" s="57"/>
      <c r="TZC330" s="57"/>
      <c r="TZD330" s="57"/>
      <c r="TZE330" s="57"/>
      <c r="TZF330" s="57"/>
      <c r="TZG330" s="57"/>
      <c r="TZH330" s="57"/>
      <c r="TZI330" s="57"/>
      <c r="TZJ330" s="57"/>
      <c r="TZK330" s="57"/>
      <c r="TZL330" s="57"/>
      <c r="TZM330" s="57"/>
      <c r="TZN330" s="57"/>
      <c r="TZO330" s="57"/>
      <c r="TZP330" s="57"/>
      <c r="TZQ330" s="57"/>
      <c r="TZR330" s="57"/>
      <c r="TZS330" s="57"/>
      <c r="TZT330" s="57"/>
      <c r="TZU330" s="57"/>
      <c r="TZV330" s="57"/>
      <c r="TZW330" s="57"/>
      <c r="TZX330" s="57"/>
      <c r="TZY330" s="57"/>
      <c r="TZZ330" s="57"/>
      <c r="UAA330" s="57"/>
      <c r="UAB330" s="57"/>
      <c r="UAC330" s="57"/>
      <c r="UAD330" s="57"/>
      <c r="UAE330" s="57"/>
      <c r="UAF330" s="57"/>
      <c r="UAG330" s="57"/>
      <c r="UAH330" s="57"/>
      <c r="UAI330" s="57"/>
      <c r="UAJ330" s="57"/>
      <c r="UAK330" s="57"/>
      <c r="UAL330" s="57"/>
      <c r="UAM330" s="57"/>
      <c r="UAN330" s="57"/>
      <c r="UAO330" s="57"/>
      <c r="UAP330" s="57"/>
      <c r="UAQ330" s="57"/>
      <c r="UAR330" s="57"/>
      <c r="UAS330" s="57"/>
      <c r="UAT330" s="57"/>
      <c r="UAU330" s="57"/>
      <c r="UAV330" s="57"/>
      <c r="UAW330" s="57"/>
      <c r="UAX330" s="57"/>
      <c r="UAY330" s="57"/>
      <c r="UAZ330" s="57"/>
      <c r="UBA330" s="57"/>
      <c r="UBB330" s="57"/>
      <c r="UBC330" s="57"/>
      <c r="UBD330" s="57"/>
      <c r="UBE330" s="57"/>
      <c r="UBF330" s="57"/>
      <c r="UBG330" s="57"/>
      <c r="UBH330" s="57"/>
      <c r="UBI330" s="57"/>
      <c r="UBJ330" s="57"/>
      <c r="UBK330" s="57"/>
      <c r="UBL330" s="57"/>
      <c r="UBM330" s="57"/>
      <c r="UBN330" s="57"/>
      <c r="UBO330" s="57"/>
      <c r="UBP330" s="57"/>
      <c r="UBQ330" s="57"/>
      <c r="UBR330" s="57"/>
      <c r="UBS330" s="57"/>
      <c r="UBT330" s="57"/>
      <c r="UBU330" s="57"/>
      <c r="UBV330" s="57"/>
      <c r="UBW330" s="57"/>
      <c r="UBX330" s="57"/>
      <c r="UBY330" s="57"/>
      <c r="UBZ330" s="57"/>
      <c r="UCA330" s="57"/>
      <c r="UCB330" s="57"/>
      <c r="UCC330" s="57"/>
      <c r="UCD330" s="57"/>
      <c r="UCE330" s="57"/>
      <c r="UCF330" s="57"/>
      <c r="UCG330" s="57"/>
      <c r="UCH330" s="57"/>
      <c r="UCI330" s="57"/>
      <c r="UCJ330" s="57"/>
      <c r="UCK330" s="57"/>
      <c r="UCL330" s="57"/>
      <c r="UCM330" s="57"/>
      <c r="UCN330" s="57"/>
      <c r="UCO330" s="57"/>
      <c r="UCP330" s="57"/>
      <c r="UCQ330" s="57"/>
      <c r="UCR330" s="57"/>
      <c r="UCS330" s="57"/>
      <c r="UCT330" s="57"/>
      <c r="UCU330" s="57"/>
      <c r="UCV330" s="57"/>
      <c r="UCW330" s="57"/>
      <c r="UCX330" s="57"/>
      <c r="UCY330" s="57"/>
      <c r="UCZ330" s="57"/>
      <c r="UDA330" s="57"/>
      <c r="UDB330" s="57"/>
      <c r="UDC330" s="57"/>
      <c r="UDD330" s="57"/>
      <c r="UDE330" s="57"/>
      <c r="UDF330" s="57"/>
      <c r="UDG330" s="57"/>
      <c r="UDH330" s="57"/>
      <c r="UDI330" s="57"/>
      <c r="UDJ330" s="57"/>
      <c r="UDK330" s="57"/>
      <c r="UDL330" s="57"/>
      <c r="UDM330" s="57"/>
      <c r="UDN330" s="57"/>
      <c r="UDO330" s="57"/>
      <c r="UDP330" s="57"/>
      <c r="UDQ330" s="57"/>
      <c r="UDR330" s="57"/>
      <c r="UDS330" s="57"/>
      <c r="UDT330" s="57"/>
      <c r="UDU330" s="57"/>
      <c r="UDV330" s="57"/>
      <c r="UDW330" s="57"/>
      <c r="UDX330" s="57"/>
      <c r="UDY330" s="57"/>
      <c r="UDZ330" s="57"/>
      <c r="UEA330" s="57"/>
      <c r="UEB330" s="57"/>
      <c r="UEC330" s="57"/>
      <c r="UED330" s="57"/>
      <c r="UEE330" s="57"/>
      <c r="UEF330" s="57"/>
      <c r="UEG330" s="57"/>
      <c r="UEH330" s="57"/>
      <c r="UEI330" s="57"/>
      <c r="UEJ330" s="57"/>
      <c r="UEK330" s="57"/>
      <c r="UEL330" s="57"/>
      <c r="UEM330" s="57"/>
      <c r="UEN330" s="57"/>
      <c r="UEO330" s="57"/>
      <c r="UEP330" s="57"/>
      <c r="UEQ330" s="57"/>
      <c r="UER330" s="57"/>
      <c r="UES330" s="57"/>
      <c r="UET330" s="57"/>
      <c r="UEU330" s="57"/>
      <c r="UEV330" s="57"/>
      <c r="UEW330" s="57"/>
      <c r="UEX330" s="57"/>
      <c r="UEY330" s="57"/>
      <c r="UEZ330" s="57"/>
      <c r="UFA330" s="57"/>
      <c r="UFB330" s="57"/>
      <c r="UFC330" s="57"/>
      <c r="UFD330" s="57"/>
      <c r="UFE330" s="57"/>
      <c r="UFF330" s="57"/>
      <c r="UFG330" s="57"/>
      <c r="UFH330" s="57"/>
      <c r="UFI330" s="57"/>
      <c r="UFJ330" s="57"/>
      <c r="UFK330" s="57"/>
      <c r="UFL330" s="57"/>
      <c r="UFM330" s="57"/>
      <c r="UFN330" s="57"/>
      <c r="UFO330" s="57"/>
      <c r="UFP330" s="57"/>
      <c r="UFQ330" s="57"/>
      <c r="UFR330" s="57"/>
      <c r="UFS330" s="57"/>
      <c r="UFT330" s="57"/>
      <c r="UFU330" s="57"/>
      <c r="UFV330" s="57"/>
      <c r="UFW330" s="57"/>
      <c r="UFX330" s="57"/>
      <c r="UFY330" s="57"/>
      <c r="UFZ330" s="57"/>
      <c r="UGA330" s="57"/>
      <c r="UGB330" s="57"/>
      <c r="UGC330" s="57"/>
      <c r="UGD330" s="57"/>
      <c r="UGE330" s="57"/>
      <c r="UGF330" s="57"/>
      <c r="UGG330" s="57"/>
      <c r="UGH330" s="57"/>
      <c r="UGI330" s="57"/>
      <c r="UGJ330" s="57"/>
      <c r="UGK330" s="57"/>
      <c r="UGL330" s="57"/>
      <c r="UGM330" s="57"/>
      <c r="UGN330" s="57"/>
      <c r="UGO330" s="57"/>
      <c r="UGP330" s="57"/>
      <c r="UGQ330" s="57"/>
      <c r="UGR330" s="57"/>
      <c r="UGS330" s="57"/>
      <c r="UGT330" s="57"/>
      <c r="UGU330" s="57"/>
      <c r="UGV330" s="57"/>
      <c r="UGW330" s="57"/>
      <c r="UGX330" s="57"/>
      <c r="UGY330" s="57"/>
      <c r="UGZ330" s="57"/>
      <c r="UHA330" s="57"/>
      <c r="UHB330" s="57"/>
      <c r="UHC330" s="57"/>
      <c r="UHD330" s="57"/>
      <c r="UHE330" s="57"/>
      <c r="UHF330" s="57"/>
      <c r="UHG330" s="57"/>
      <c r="UHH330" s="57"/>
      <c r="UHI330" s="57"/>
      <c r="UHJ330" s="57"/>
      <c r="UHK330" s="57"/>
      <c r="UHL330" s="57"/>
      <c r="UHM330" s="57"/>
      <c r="UHN330" s="57"/>
      <c r="UHO330" s="57"/>
      <c r="UHP330" s="57"/>
      <c r="UHQ330" s="57"/>
      <c r="UHR330" s="57"/>
      <c r="UHS330" s="57"/>
      <c r="UHT330" s="57"/>
      <c r="UHU330" s="57"/>
      <c r="UHV330" s="57"/>
      <c r="UHW330" s="57"/>
      <c r="UHX330" s="57"/>
      <c r="UHY330" s="57"/>
      <c r="UHZ330" s="57"/>
      <c r="UIA330" s="57"/>
      <c r="UIB330" s="57"/>
      <c r="UIC330" s="57"/>
      <c r="UID330" s="57"/>
      <c r="UIE330" s="57"/>
      <c r="UIF330" s="57"/>
      <c r="UIG330" s="57"/>
      <c r="UIH330" s="57"/>
      <c r="UII330" s="57"/>
      <c r="UIJ330" s="57"/>
      <c r="UIK330" s="57"/>
      <c r="UIL330" s="57"/>
      <c r="UIM330" s="57"/>
      <c r="UIN330" s="57"/>
      <c r="UIO330" s="57"/>
      <c r="UIP330" s="57"/>
      <c r="UIQ330" s="57"/>
      <c r="UIR330" s="57"/>
      <c r="UIS330" s="57"/>
      <c r="UIT330" s="57"/>
      <c r="UIU330" s="57"/>
      <c r="UIV330" s="57"/>
      <c r="UIW330" s="57"/>
      <c r="UIX330" s="57"/>
      <c r="UIY330" s="57"/>
      <c r="UIZ330" s="57"/>
      <c r="UJA330" s="57"/>
      <c r="UJB330" s="57"/>
      <c r="UJC330" s="57"/>
      <c r="UJD330" s="57"/>
      <c r="UJE330" s="57"/>
      <c r="UJF330" s="57"/>
      <c r="UJG330" s="57"/>
      <c r="UJH330" s="57"/>
      <c r="UJI330" s="57"/>
      <c r="UJJ330" s="57"/>
      <c r="UJK330" s="57"/>
      <c r="UJL330" s="57"/>
      <c r="UJM330" s="57"/>
      <c r="UJN330" s="57"/>
      <c r="UJO330" s="57"/>
      <c r="UJP330" s="57"/>
      <c r="UJQ330" s="57"/>
      <c r="UJR330" s="57"/>
      <c r="UJS330" s="57"/>
      <c r="UJT330" s="57"/>
      <c r="UJU330" s="57"/>
      <c r="UJV330" s="57"/>
      <c r="UJW330" s="57"/>
      <c r="UJX330" s="57"/>
      <c r="UJY330" s="57"/>
      <c r="UJZ330" s="57"/>
      <c r="UKA330" s="57"/>
      <c r="UKB330" s="57"/>
      <c r="UKC330" s="57"/>
      <c r="UKD330" s="57"/>
      <c r="UKE330" s="57"/>
      <c r="UKF330" s="57"/>
      <c r="UKG330" s="57"/>
      <c r="UKH330" s="57"/>
      <c r="UKI330" s="57"/>
      <c r="UKJ330" s="57"/>
      <c r="UKK330" s="57"/>
      <c r="UKL330" s="57"/>
      <c r="UKM330" s="57"/>
      <c r="UKN330" s="57"/>
      <c r="UKO330" s="57"/>
      <c r="UKP330" s="57"/>
      <c r="UKQ330" s="57"/>
      <c r="UKR330" s="57"/>
      <c r="UKS330" s="57"/>
      <c r="UKT330" s="57"/>
      <c r="UKU330" s="57"/>
      <c r="UKV330" s="57"/>
      <c r="UKW330" s="57"/>
      <c r="UKX330" s="57"/>
      <c r="UKY330" s="57"/>
      <c r="UKZ330" s="57"/>
      <c r="ULA330" s="57"/>
      <c r="ULB330" s="57"/>
      <c r="ULC330" s="57"/>
      <c r="ULD330" s="57"/>
      <c r="ULE330" s="57"/>
      <c r="ULF330" s="57"/>
      <c r="ULG330" s="57"/>
      <c r="ULH330" s="57"/>
      <c r="ULI330" s="57"/>
      <c r="ULJ330" s="57"/>
      <c r="ULK330" s="57"/>
      <c r="ULL330" s="57"/>
      <c r="ULM330" s="57"/>
      <c r="ULN330" s="57"/>
      <c r="ULO330" s="57"/>
      <c r="ULP330" s="57"/>
      <c r="ULQ330" s="57"/>
      <c r="ULR330" s="57"/>
      <c r="ULS330" s="57"/>
      <c r="ULT330" s="57"/>
      <c r="ULU330" s="57"/>
      <c r="ULV330" s="57"/>
      <c r="ULW330" s="57"/>
      <c r="ULX330" s="57"/>
      <c r="ULY330" s="57"/>
      <c r="ULZ330" s="57"/>
      <c r="UMA330" s="57"/>
      <c r="UMB330" s="57"/>
      <c r="UMC330" s="57"/>
      <c r="UMD330" s="57"/>
      <c r="UME330" s="57"/>
      <c r="UMF330" s="57"/>
      <c r="UMG330" s="57"/>
      <c r="UMH330" s="57"/>
      <c r="UMI330" s="57"/>
      <c r="UMJ330" s="57"/>
      <c r="UMK330" s="57"/>
      <c r="UML330" s="57"/>
      <c r="UMM330" s="57"/>
      <c r="UMN330" s="57"/>
      <c r="UMO330" s="57"/>
      <c r="UMP330" s="57"/>
      <c r="UMQ330" s="57"/>
      <c r="UMR330" s="57"/>
      <c r="UMS330" s="57"/>
      <c r="UMT330" s="57"/>
      <c r="UMU330" s="57"/>
      <c r="UMV330" s="57"/>
      <c r="UMW330" s="57"/>
      <c r="UMX330" s="57"/>
      <c r="UMY330" s="57"/>
      <c r="UMZ330" s="57"/>
      <c r="UNA330" s="57"/>
      <c r="UNB330" s="57"/>
      <c r="UNC330" s="57"/>
      <c r="UND330" s="57"/>
      <c r="UNE330" s="57"/>
      <c r="UNF330" s="57"/>
      <c r="UNG330" s="57"/>
      <c r="UNH330" s="57"/>
      <c r="UNI330" s="57"/>
      <c r="UNJ330" s="57"/>
      <c r="UNK330" s="57"/>
      <c r="UNL330" s="57"/>
      <c r="UNM330" s="57"/>
      <c r="UNN330" s="57"/>
      <c r="UNO330" s="57"/>
      <c r="UNP330" s="57"/>
      <c r="UNQ330" s="57"/>
      <c r="UNR330" s="57"/>
      <c r="UNS330" s="57"/>
      <c r="UNT330" s="57"/>
      <c r="UNU330" s="57"/>
      <c r="UNV330" s="57"/>
      <c r="UNW330" s="57"/>
      <c r="UNX330" s="57"/>
      <c r="UNY330" s="57"/>
      <c r="UNZ330" s="57"/>
      <c r="UOA330" s="57"/>
      <c r="UOB330" s="57"/>
      <c r="UOC330" s="57"/>
      <c r="UOD330" s="57"/>
      <c r="UOE330" s="57"/>
      <c r="UOF330" s="57"/>
      <c r="UOG330" s="57"/>
      <c r="UOH330" s="57"/>
      <c r="UOI330" s="57"/>
      <c r="UOJ330" s="57"/>
      <c r="UOK330" s="57"/>
      <c r="UOL330" s="57"/>
      <c r="UOM330" s="57"/>
      <c r="UON330" s="57"/>
      <c r="UOO330" s="57"/>
      <c r="UOP330" s="57"/>
      <c r="UOQ330" s="57"/>
      <c r="UOR330" s="57"/>
      <c r="UOS330" s="57"/>
      <c r="UOT330" s="57"/>
      <c r="UOU330" s="57"/>
      <c r="UOV330" s="57"/>
      <c r="UOW330" s="57"/>
      <c r="UOX330" s="57"/>
      <c r="UOY330" s="57"/>
      <c r="UOZ330" s="57"/>
      <c r="UPA330" s="57"/>
      <c r="UPB330" s="57"/>
      <c r="UPC330" s="57"/>
      <c r="UPD330" s="57"/>
      <c r="UPE330" s="57"/>
      <c r="UPF330" s="57"/>
      <c r="UPG330" s="57"/>
      <c r="UPH330" s="57"/>
      <c r="UPI330" s="57"/>
      <c r="UPJ330" s="57"/>
      <c r="UPK330" s="57"/>
      <c r="UPL330" s="57"/>
      <c r="UPM330" s="57"/>
      <c r="UPN330" s="57"/>
      <c r="UPO330" s="57"/>
      <c r="UPP330" s="57"/>
      <c r="UPQ330" s="57"/>
      <c r="UPR330" s="57"/>
      <c r="UPS330" s="57"/>
      <c r="UPT330" s="57"/>
      <c r="UPU330" s="57"/>
      <c r="UPV330" s="57"/>
      <c r="UPW330" s="57"/>
      <c r="UPX330" s="57"/>
      <c r="UPY330" s="57"/>
      <c r="UPZ330" s="57"/>
      <c r="UQA330" s="57"/>
      <c r="UQB330" s="57"/>
      <c r="UQC330" s="57"/>
      <c r="UQD330" s="57"/>
      <c r="UQE330" s="57"/>
      <c r="UQF330" s="57"/>
      <c r="UQG330" s="57"/>
      <c r="UQH330" s="57"/>
      <c r="UQI330" s="57"/>
      <c r="UQJ330" s="57"/>
      <c r="UQK330" s="57"/>
      <c r="UQL330" s="57"/>
      <c r="UQM330" s="57"/>
      <c r="UQN330" s="57"/>
      <c r="UQO330" s="57"/>
      <c r="UQP330" s="57"/>
      <c r="UQQ330" s="57"/>
      <c r="UQR330" s="57"/>
      <c r="UQS330" s="57"/>
      <c r="UQT330" s="57"/>
      <c r="UQU330" s="57"/>
      <c r="UQV330" s="57"/>
      <c r="UQW330" s="57"/>
      <c r="UQX330" s="57"/>
      <c r="UQY330" s="57"/>
      <c r="UQZ330" s="57"/>
      <c r="URA330" s="57"/>
      <c r="URB330" s="57"/>
      <c r="URC330" s="57"/>
      <c r="URD330" s="57"/>
      <c r="URE330" s="57"/>
      <c r="URF330" s="57"/>
      <c r="URG330" s="57"/>
      <c r="URH330" s="57"/>
      <c r="URI330" s="57"/>
      <c r="URJ330" s="57"/>
      <c r="URK330" s="57"/>
      <c r="URL330" s="57"/>
      <c r="URM330" s="57"/>
      <c r="URN330" s="57"/>
      <c r="URO330" s="57"/>
      <c r="URP330" s="57"/>
      <c r="URQ330" s="57"/>
      <c r="URR330" s="57"/>
      <c r="URS330" s="57"/>
      <c r="URT330" s="57"/>
      <c r="URU330" s="57"/>
      <c r="URV330" s="57"/>
      <c r="URW330" s="57"/>
      <c r="URX330" s="57"/>
      <c r="URY330" s="57"/>
      <c r="URZ330" s="57"/>
      <c r="USA330" s="57"/>
      <c r="USB330" s="57"/>
      <c r="USC330" s="57"/>
      <c r="USD330" s="57"/>
      <c r="USE330" s="57"/>
      <c r="USF330" s="57"/>
      <c r="USG330" s="57"/>
      <c r="USH330" s="57"/>
      <c r="USI330" s="57"/>
      <c r="USJ330" s="57"/>
      <c r="USK330" s="57"/>
      <c r="USL330" s="57"/>
      <c r="USM330" s="57"/>
      <c r="USN330" s="57"/>
      <c r="USO330" s="57"/>
      <c r="USP330" s="57"/>
      <c r="USQ330" s="57"/>
      <c r="USR330" s="57"/>
      <c r="USS330" s="57"/>
      <c r="UST330" s="57"/>
      <c r="USU330" s="57"/>
      <c r="USV330" s="57"/>
      <c r="USW330" s="57"/>
      <c r="USX330" s="57"/>
      <c r="USY330" s="57"/>
      <c r="USZ330" s="57"/>
      <c r="UTA330" s="57"/>
      <c r="UTB330" s="57"/>
      <c r="UTC330" s="57"/>
      <c r="UTD330" s="57"/>
      <c r="UTE330" s="57"/>
      <c r="UTF330" s="57"/>
      <c r="UTG330" s="57"/>
      <c r="UTH330" s="57"/>
      <c r="UTI330" s="57"/>
      <c r="UTJ330" s="57"/>
      <c r="UTK330" s="57"/>
      <c r="UTL330" s="57"/>
      <c r="UTM330" s="57"/>
      <c r="UTN330" s="57"/>
      <c r="UTO330" s="57"/>
      <c r="UTP330" s="57"/>
      <c r="UTQ330" s="57"/>
      <c r="UTR330" s="57"/>
      <c r="UTS330" s="57"/>
      <c r="UTT330" s="57"/>
      <c r="UTU330" s="57"/>
      <c r="UTV330" s="57"/>
      <c r="UTW330" s="57"/>
      <c r="UTX330" s="57"/>
      <c r="UTY330" s="57"/>
      <c r="UTZ330" s="57"/>
      <c r="UUA330" s="57"/>
      <c r="UUB330" s="57"/>
      <c r="UUC330" s="57"/>
      <c r="UUD330" s="57"/>
      <c r="UUE330" s="57"/>
      <c r="UUF330" s="57"/>
      <c r="UUG330" s="57"/>
      <c r="UUH330" s="57"/>
      <c r="UUI330" s="57"/>
      <c r="UUJ330" s="57"/>
      <c r="UUK330" s="57"/>
      <c r="UUL330" s="57"/>
      <c r="UUM330" s="57"/>
      <c r="UUN330" s="57"/>
      <c r="UUO330" s="57"/>
      <c r="UUP330" s="57"/>
      <c r="UUQ330" s="57"/>
      <c r="UUR330" s="57"/>
      <c r="UUS330" s="57"/>
      <c r="UUT330" s="57"/>
      <c r="UUU330" s="57"/>
      <c r="UUV330" s="57"/>
      <c r="UUW330" s="57"/>
      <c r="UUX330" s="57"/>
      <c r="UUY330" s="57"/>
      <c r="UUZ330" s="57"/>
      <c r="UVA330" s="57"/>
      <c r="UVB330" s="57"/>
      <c r="UVC330" s="57"/>
      <c r="UVD330" s="57"/>
      <c r="UVE330" s="57"/>
      <c r="UVF330" s="57"/>
      <c r="UVG330" s="57"/>
      <c r="UVH330" s="57"/>
      <c r="UVI330" s="57"/>
      <c r="UVJ330" s="57"/>
      <c r="UVK330" s="57"/>
      <c r="UVL330" s="57"/>
      <c r="UVM330" s="57"/>
      <c r="UVN330" s="57"/>
      <c r="UVO330" s="57"/>
      <c r="UVP330" s="57"/>
      <c r="UVQ330" s="57"/>
      <c r="UVR330" s="57"/>
      <c r="UVS330" s="57"/>
      <c r="UVT330" s="57"/>
      <c r="UVU330" s="57"/>
      <c r="UVV330" s="57"/>
      <c r="UVW330" s="57"/>
      <c r="UVX330" s="57"/>
      <c r="UVY330" s="57"/>
      <c r="UVZ330" s="57"/>
      <c r="UWA330" s="57"/>
      <c r="UWB330" s="57"/>
      <c r="UWC330" s="57"/>
      <c r="UWD330" s="57"/>
      <c r="UWE330" s="57"/>
      <c r="UWF330" s="57"/>
      <c r="UWG330" s="57"/>
      <c r="UWH330" s="57"/>
      <c r="UWI330" s="57"/>
      <c r="UWJ330" s="57"/>
      <c r="UWK330" s="57"/>
      <c r="UWL330" s="57"/>
      <c r="UWM330" s="57"/>
      <c r="UWN330" s="57"/>
      <c r="UWO330" s="57"/>
      <c r="UWP330" s="57"/>
      <c r="UWQ330" s="57"/>
      <c r="UWR330" s="57"/>
      <c r="UWS330" s="57"/>
      <c r="UWT330" s="57"/>
      <c r="UWU330" s="57"/>
      <c r="UWV330" s="57"/>
      <c r="UWW330" s="57"/>
      <c r="UWX330" s="57"/>
      <c r="UWY330" s="57"/>
      <c r="UWZ330" s="57"/>
      <c r="UXA330" s="57"/>
      <c r="UXB330" s="57"/>
      <c r="UXC330" s="57"/>
      <c r="UXD330" s="57"/>
      <c r="UXE330" s="57"/>
      <c r="UXF330" s="57"/>
      <c r="UXG330" s="57"/>
      <c r="UXH330" s="57"/>
      <c r="UXI330" s="57"/>
      <c r="UXJ330" s="57"/>
      <c r="UXK330" s="57"/>
      <c r="UXL330" s="57"/>
      <c r="UXM330" s="57"/>
      <c r="UXN330" s="57"/>
      <c r="UXO330" s="57"/>
      <c r="UXP330" s="57"/>
      <c r="UXQ330" s="57"/>
      <c r="UXR330" s="57"/>
      <c r="UXS330" s="57"/>
      <c r="UXT330" s="57"/>
      <c r="UXU330" s="57"/>
      <c r="UXV330" s="57"/>
      <c r="UXW330" s="57"/>
      <c r="UXX330" s="57"/>
      <c r="UXY330" s="57"/>
      <c r="UXZ330" s="57"/>
      <c r="UYA330" s="57"/>
      <c r="UYB330" s="57"/>
      <c r="UYC330" s="57"/>
      <c r="UYD330" s="57"/>
      <c r="UYE330" s="57"/>
      <c r="UYF330" s="57"/>
      <c r="UYG330" s="57"/>
      <c r="UYH330" s="57"/>
      <c r="UYI330" s="57"/>
      <c r="UYJ330" s="57"/>
      <c r="UYK330" s="57"/>
      <c r="UYL330" s="57"/>
      <c r="UYM330" s="57"/>
      <c r="UYN330" s="57"/>
      <c r="UYO330" s="57"/>
      <c r="UYP330" s="57"/>
      <c r="UYQ330" s="57"/>
      <c r="UYR330" s="57"/>
      <c r="UYS330" s="57"/>
      <c r="UYT330" s="57"/>
      <c r="UYU330" s="57"/>
      <c r="UYV330" s="57"/>
      <c r="UYW330" s="57"/>
      <c r="UYX330" s="57"/>
      <c r="UYY330" s="57"/>
      <c r="UYZ330" s="57"/>
      <c r="UZA330" s="57"/>
      <c r="UZB330" s="57"/>
      <c r="UZC330" s="57"/>
      <c r="UZD330" s="57"/>
      <c r="UZE330" s="57"/>
      <c r="UZF330" s="57"/>
      <c r="UZG330" s="57"/>
      <c r="UZH330" s="57"/>
      <c r="UZI330" s="57"/>
      <c r="UZJ330" s="57"/>
      <c r="UZK330" s="57"/>
      <c r="UZL330" s="57"/>
      <c r="UZM330" s="57"/>
      <c r="UZN330" s="57"/>
      <c r="UZO330" s="57"/>
      <c r="UZP330" s="57"/>
      <c r="UZQ330" s="57"/>
      <c r="UZR330" s="57"/>
      <c r="UZS330" s="57"/>
      <c r="UZT330" s="57"/>
      <c r="UZU330" s="57"/>
      <c r="UZV330" s="57"/>
      <c r="UZW330" s="57"/>
      <c r="UZX330" s="57"/>
      <c r="UZY330" s="57"/>
      <c r="UZZ330" s="57"/>
      <c r="VAA330" s="57"/>
      <c r="VAB330" s="57"/>
      <c r="VAC330" s="57"/>
      <c r="VAD330" s="57"/>
      <c r="VAE330" s="57"/>
      <c r="VAF330" s="57"/>
      <c r="VAG330" s="57"/>
      <c r="VAH330" s="57"/>
      <c r="VAI330" s="57"/>
      <c r="VAJ330" s="57"/>
      <c r="VAK330" s="57"/>
      <c r="VAL330" s="57"/>
      <c r="VAM330" s="57"/>
      <c r="VAN330" s="57"/>
      <c r="VAO330" s="57"/>
      <c r="VAP330" s="57"/>
      <c r="VAQ330" s="57"/>
      <c r="VAR330" s="57"/>
      <c r="VAS330" s="57"/>
      <c r="VAT330" s="57"/>
      <c r="VAU330" s="57"/>
      <c r="VAV330" s="57"/>
      <c r="VAW330" s="57"/>
      <c r="VAX330" s="57"/>
      <c r="VAY330" s="57"/>
      <c r="VAZ330" s="57"/>
      <c r="VBA330" s="57"/>
      <c r="VBB330" s="57"/>
      <c r="VBC330" s="57"/>
      <c r="VBD330" s="57"/>
      <c r="VBE330" s="57"/>
      <c r="VBF330" s="57"/>
      <c r="VBG330" s="57"/>
      <c r="VBH330" s="57"/>
      <c r="VBI330" s="57"/>
      <c r="VBJ330" s="57"/>
      <c r="VBK330" s="57"/>
      <c r="VBL330" s="57"/>
      <c r="VBM330" s="57"/>
      <c r="VBN330" s="57"/>
      <c r="VBO330" s="57"/>
      <c r="VBP330" s="57"/>
      <c r="VBQ330" s="57"/>
      <c r="VBR330" s="57"/>
      <c r="VBS330" s="57"/>
      <c r="VBT330" s="57"/>
      <c r="VBU330" s="57"/>
      <c r="VBV330" s="57"/>
      <c r="VBW330" s="57"/>
      <c r="VBX330" s="57"/>
      <c r="VBY330" s="57"/>
      <c r="VBZ330" s="57"/>
      <c r="VCA330" s="57"/>
      <c r="VCB330" s="57"/>
      <c r="VCC330" s="57"/>
      <c r="VCD330" s="57"/>
      <c r="VCE330" s="57"/>
      <c r="VCF330" s="57"/>
      <c r="VCG330" s="57"/>
      <c r="VCH330" s="57"/>
      <c r="VCI330" s="57"/>
      <c r="VCJ330" s="57"/>
      <c r="VCK330" s="57"/>
      <c r="VCL330" s="57"/>
      <c r="VCM330" s="57"/>
      <c r="VCN330" s="57"/>
      <c r="VCO330" s="57"/>
      <c r="VCP330" s="57"/>
      <c r="VCQ330" s="57"/>
      <c r="VCR330" s="57"/>
      <c r="VCS330" s="57"/>
      <c r="VCT330" s="57"/>
      <c r="VCU330" s="57"/>
      <c r="VCV330" s="57"/>
      <c r="VCW330" s="57"/>
      <c r="VCX330" s="57"/>
      <c r="VCY330" s="57"/>
      <c r="VCZ330" s="57"/>
      <c r="VDA330" s="57"/>
      <c r="VDB330" s="57"/>
      <c r="VDC330" s="57"/>
      <c r="VDD330" s="57"/>
      <c r="VDE330" s="57"/>
      <c r="VDF330" s="57"/>
      <c r="VDG330" s="57"/>
      <c r="VDH330" s="57"/>
      <c r="VDI330" s="57"/>
      <c r="VDJ330" s="57"/>
      <c r="VDK330" s="57"/>
      <c r="VDL330" s="57"/>
      <c r="VDM330" s="57"/>
      <c r="VDN330" s="57"/>
      <c r="VDO330" s="57"/>
      <c r="VDP330" s="57"/>
      <c r="VDQ330" s="57"/>
      <c r="VDR330" s="57"/>
      <c r="VDS330" s="57"/>
      <c r="VDT330" s="57"/>
      <c r="VDU330" s="57"/>
      <c r="VDV330" s="57"/>
      <c r="VDW330" s="57"/>
      <c r="VDX330" s="57"/>
      <c r="VDY330" s="57"/>
      <c r="VDZ330" s="57"/>
      <c r="VEA330" s="57"/>
      <c r="VEB330" s="57"/>
      <c r="VEC330" s="57"/>
      <c r="VED330" s="57"/>
      <c r="VEE330" s="57"/>
      <c r="VEF330" s="57"/>
      <c r="VEG330" s="57"/>
      <c r="VEH330" s="57"/>
      <c r="VEI330" s="57"/>
      <c r="VEJ330" s="57"/>
      <c r="VEK330" s="57"/>
      <c r="VEL330" s="57"/>
      <c r="VEM330" s="57"/>
      <c r="VEN330" s="57"/>
      <c r="VEO330" s="57"/>
      <c r="VEP330" s="57"/>
      <c r="VEQ330" s="57"/>
      <c r="VER330" s="57"/>
      <c r="VES330" s="57"/>
      <c r="VET330" s="57"/>
      <c r="VEU330" s="57"/>
      <c r="VEV330" s="57"/>
      <c r="VEW330" s="57"/>
      <c r="VEX330" s="57"/>
      <c r="VEY330" s="57"/>
      <c r="VEZ330" s="57"/>
      <c r="VFA330" s="57"/>
      <c r="VFB330" s="57"/>
      <c r="VFC330" s="57"/>
      <c r="VFD330" s="57"/>
      <c r="VFE330" s="57"/>
      <c r="VFF330" s="57"/>
      <c r="VFG330" s="57"/>
      <c r="VFH330" s="57"/>
      <c r="VFI330" s="57"/>
      <c r="VFJ330" s="57"/>
      <c r="VFK330" s="57"/>
      <c r="VFL330" s="57"/>
      <c r="VFM330" s="57"/>
      <c r="VFN330" s="57"/>
      <c r="VFO330" s="57"/>
      <c r="VFP330" s="57"/>
      <c r="VFQ330" s="57"/>
      <c r="VFR330" s="57"/>
      <c r="VFS330" s="57"/>
      <c r="VFT330" s="57"/>
      <c r="VFU330" s="57"/>
      <c r="VFV330" s="57"/>
      <c r="VFW330" s="57"/>
      <c r="VFX330" s="57"/>
      <c r="VFY330" s="57"/>
      <c r="VFZ330" s="57"/>
      <c r="VGA330" s="57"/>
      <c r="VGB330" s="57"/>
      <c r="VGC330" s="57"/>
      <c r="VGD330" s="57"/>
      <c r="VGE330" s="57"/>
      <c r="VGF330" s="57"/>
      <c r="VGG330" s="57"/>
      <c r="VGH330" s="57"/>
      <c r="VGI330" s="57"/>
      <c r="VGJ330" s="57"/>
      <c r="VGK330" s="57"/>
      <c r="VGL330" s="57"/>
      <c r="VGM330" s="57"/>
      <c r="VGN330" s="57"/>
      <c r="VGO330" s="57"/>
      <c r="VGP330" s="57"/>
      <c r="VGQ330" s="57"/>
      <c r="VGR330" s="57"/>
      <c r="VGS330" s="57"/>
      <c r="VGT330" s="57"/>
      <c r="VGU330" s="57"/>
      <c r="VGV330" s="57"/>
      <c r="VGW330" s="57"/>
      <c r="VGX330" s="57"/>
      <c r="VGY330" s="57"/>
      <c r="VGZ330" s="57"/>
      <c r="VHA330" s="57"/>
      <c r="VHB330" s="57"/>
      <c r="VHC330" s="57"/>
      <c r="VHD330" s="57"/>
      <c r="VHE330" s="57"/>
      <c r="VHF330" s="57"/>
      <c r="VHG330" s="57"/>
      <c r="VHH330" s="57"/>
      <c r="VHI330" s="57"/>
      <c r="VHJ330" s="57"/>
      <c r="VHK330" s="57"/>
      <c r="VHL330" s="57"/>
      <c r="VHM330" s="57"/>
      <c r="VHN330" s="57"/>
      <c r="VHO330" s="57"/>
      <c r="VHP330" s="57"/>
      <c r="VHQ330" s="57"/>
      <c r="VHR330" s="57"/>
      <c r="VHS330" s="57"/>
      <c r="VHT330" s="57"/>
      <c r="VHU330" s="57"/>
      <c r="VHV330" s="57"/>
      <c r="VHW330" s="57"/>
      <c r="VHX330" s="57"/>
      <c r="VHY330" s="57"/>
      <c r="VHZ330" s="57"/>
      <c r="VIA330" s="57"/>
      <c r="VIB330" s="57"/>
      <c r="VIC330" s="57"/>
      <c r="VID330" s="57"/>
      <c r="VIE330" s="57"/>
      <c r="VIF330" s="57"/>
      <c r="VIG330" s="57"/>
      <c r="VIH330" s="57"/>
      <c r="VII330" s="57"/>
      <c r="VIJ330" s="57"/>
      <c r="VIK330" s="57"/>
      <c r="VIL330" s="57"/>
      <c r="VIM330" s="57"/>
      <c r="VIN330" s="57"/>
      <c r="VIO330" s="57"/>
      <c r="VIP330" s="57"/>
      <c r="VIQ330" s="57"/>
      <c r="VIR330" s="57"/>
      <c r="VIS330" s="57"/>
      <c r="VIT330" s="57"/>
      <c r="VIU330" s="57"/>
      <c r="VIV330" s="57"/>
      <c r="VIW330" s="57"/>
      <c r="VIX330" s="57"/>
      <c r="VIY330" s="57"/>
      <c r="VIZ330" s="57"/>
      <c r="VJA330" s="57"/>
      <c r="VJB330" s="57"/>
      <c r="VJC330" s="57"/>
      <c r="VJD330" s="57"/>
      <c r="VJE330" s="57"/>
      <c r="VJF330" s="57"/>
      <c r="VJG330" s="57"/>
      <c r="VJH330" s="57"/>
      <c r="VJI330" s="57"/>
      <c r="VJJ330" s="57"/>
      <c r="VJK330" s="57"/>
      <c r="VJL330" s="57"/>
      <c r="VJM330" s="57"/>
      <c r="VJN330" s="57"/>
      <c r="VJO330" s="57"/>
      <c r="VJP330" s="57"/>
      <c r="VJQ330" s="57"/>
      <c r="VJR330" s="57"/>
      <c r="VJS330" s="57"/>
      <c r="VJT330" s="57"/>
      <c r="VJU330" s="57"/>
      <c r="VJV330" s="57"/>
      <c r="VJW330" s="57"/>
      <c r="VJX330" s="57"/>
      <c r="VJY330" s="57"/>
      <c r="VJZ330" s="57"/>
      <c r="VKA330" s="57"/>
      <c r="VKB330" s="57"/>
      <c r="VKC330" s="57"/>
      <c r="VKD330" s="57"/>
      <c r="VKE330" s="57"/>
      <c r="VKF330" s="57"/>
      <c r="VKG330" s="57"/>
      <c r="VKH330" s="57"/>
      <c r="VKI330" s="57"/>
      <c r="VKJ330" s="57"/>
      <c r="VKK330" s="57"/>
      <c r="VKL330" s="57"/>
      <c r="VKM330" s="57"/>
      <c r="VKN330" s="57"/>
      <c r="VKO330" s="57"/>
      <c r="VKP330" s="57"/>
      <c r="VKQ330" s="57"/>
      <c r="VKR330" s="57"/>
      <c r="VKS330" s="57"/>
      <c r="VKT330" s="57"/>
      <c r="VKU330" s="57"/>
      <c r="VKV330" s="57"/>
      <c r="VKW330" s="57"/>
      <c r="VKX330" s="57"/>
      <c r="VKY330" s="57"/>
      <c r="VKZ330" s="57"/>
      <c r="VLA330" s="57"/>
      <c r="VLB330" s="57"/>
      <c r="VLC330" s="57"/>
      <c r="VLD330" s="57"/>
      <c r="VLE330" s="57"/>
      <c r="VLF330" s="57"/>
      <c r="VLG330" s="57"/>
      <c r="VLH330" s="57"/>
      <c r="VLI330" s="57"/>
      <c r="VLJ330" s="57"/>
      <c r="VLK330" s="57"/>
      <c r="VLL330" s="57"/>
      <c r="VLM330" s="57"/>
      <c r="VLN330" s="57"/>
      <c r="VLO330" s="57"/>
      <c r="VLP330" s="57"/>
      <c r="VLQ330" s="57"/>
      <c r="VLR330" s="57"/>
      <c r="VLS330" s="57"/>
      <c r="VLT330" s="57"/>
      <c r="VLU330" s="57"/>
      <c r="VLV330" s="57"/>
      <c r="VLW330" s="57"/>
      <c r="VLX330" s="57"/>
      <c r="VLY330" s="57"/>
      <c r="VLZ330" s="57"/>
      <c r="VMA330" s="57"/>
      <c r="VMB330" s="57"/>
      <c r="VMC330" s="57"/>
      <c r="VMD330" s="57"/>
      <c r="VME330" s="57"/>
      <c r="VMF330" s="57"/>
      <c r="VMG330" s="57"/>
      <c r="VMH330" s="57"/>
      <c r="VMI330" s="57"/>
      <c r="VMJ330" s="57"/>
      <c r="VMK330" s="57"/>
      <c r="VML330" s="57"/>
      <c r="VMM330" s="57"/>
      <c r="VMN330" s="57"/>
      <c r="VMO330" s="57"/>
      <c r="VMP330" s="57"/>
      <c r="VMQ330" s="57"/>
      <c r="VMR330" s="57"/>
      <c r="VMS330" s="57"/>
      <c r="VMT330" s="57"/>
      <c r="VMU330" s="57"/>
      <c r="VMV330" s="57"/>
      <c r="VMW330" s="57"/>
      <c r="VMX330" s="57"/>
      <c r="VMY330" s="57"/>
      <c r="VMZ330" s="57"/>
      <c r="VNA330" s="57"/>
      <c r="VNB330" s="57"/>
      <c r="VNC330" s="57"/>
      <c r="VND330" s="57"/>
      <c r="VNE330" s="57"/>
      <c r="VNF330" s="57"/>
      <c r="VNG330" s="57"/>
      <c r="VNH330" s="57"/>
      <c r="VNI330" s="57"/>
      <c r="VNJ330" s="57"/>
      <c r="VNK330" s="57"/>
      <c r="VNL330" s="57"/>
      <c r="VNM330" s="57"/>
      <c r="VNN330" s="57"/>
      <c r="VNO330" s="57"/>
      <c r="VNP330" s="57"/>
      <c r="VNQ330" s="57"/>
      <c r="VNR330" s="57"/>
      <c r="VNS330" s="57"/>
      <c r="VNT330" s="57"/>
      <c r="VNU330" s="57"/>
      <c r="VNV330" s="57"/>
      <c r="VNW330" s="57"/>
      <c r="VNX330" s="57"/>
      <c r="VNY330" s="57"/>
      <c r="VNZ330" s="57"/>
      <c r="VOA330" s="57"/>
      <c r="VOB330" s="57"/>
      <c r="VOC330" s="57"/>
      <c r="VOD330" s="57"/>
      <c r="VOE330" s="57"/>
      <c r="VOF330" s="57"/>
      <c r="VOG330" s="57"/>
      <c r="VOH330" s="57"/>
      <c r="VOI330" s="57"/>
      <c r="VOJ330" s="57"/>
      <c r="VOK330" s="57"/>
      <c r="VOL330" s="57"/>
      <c r="VOM330" s="57"/>
      <c r="VON330" s="57"/>
      <c r="VOO330" s="57"/>
      <c r="VOP330" s="57"/>
      <c r="VOQ330" s="57"/>
      <c r="VOR330" s="57"/>
      <c r="VOS330" s="57"/>
      <c r="VOT330" s="57"/>
      <c r="VOU330" s="57"/>
      <c r="VOV330" s="57"/>
      <c r="VOW330" s="57"/>
      <c r="VOX330" s="57"/>
      <c r="VOY330" s="57"/>
      <c r="VOZ330" s="57"/>
      <c r="VPA330" s="57"/>
      <c r="VPB330" s="57"/>
      <c r="VPC330" s="57"/>
      <c r="VPD330" s="57"/>
      <c r="VPE330" s="57"/>
      <c r="VPF330" s="57"/>
      <c r="VPG330" s="57"/>
      <c r="VPH330" s="57"/>
      <c r="VPI330" s="57"/>
      <c r="VPJ330" s="57"/>
      <c r="VPK330" s="57"/>
      <c r="VPL330" s="57"/>
      <c r="VPM330" s="57"/>
      <c r="VPN330" s="57"/>
      <c r="VPO330" s="57"/>
      <c r="VPP330" s="57"/>
      <c r="VPQ330" s="57"/>
      <c r="VPR330" s="57"/>
      <c r="VPS330" s="57"/>
      <c r="VPT330" s="57"/>
      <c r="VPU330" s="57"/>
      <c r="VPV330" s="57"/>
      <c r="VPW330" s="57"/>
      <c r="VPX330" s="57"/>
      <c r="VPY330" s="57"/>
      <c r="VPZ330" s="57"/>
      <c r="VQA330" s="57"/>
      <c r="VQB330" s="57"/>
      <c r="VQC330" s="57"/>
      <c r="VQD330" s="57"/>
      <c r="VQE330" s="57"/>
      <c r="VQF330" s="57"/>
      <c r="VQG330" s="57"/>
      <c r="VQH330" s="57"/>
      <c r="VQI330" s="57"/>
      <c r="VQJ330" s="57"/>
      <c r="VQK330" s="57"/>
      <c r="VQL330" s="57"/>
      <c r="VQM330" s="57"/>
      <c r="VQN330" s="57"/>
      <c r="VQO330" s="57"/>
      <c r="VQP330" s="57"/>
      <c r="VQQ330" s="57"/>
      <c r="VQR330" s="57"/>
      <c r="VQS330" s="57"/>
      <c r="VQT330" s="57"/>
      <c r="VQU330" s="57"/>
      <c r="VQV330" s="57"/>
      <c r="VQW330" s="57"/>
      <c r="VQX330" s="57"/>
      <c r="VQY330" s="57"/>
      <c r="VQZ330" s="57"/>
      <c r="VRA330" s="57"/>
      <c r="VRB330" s="57"/>
      <c r="VRC330" s="57"/>
      <c r="VRD330" s="57"/>
      <c r="VRE330" s="57"/>
      <c r="VRF330" s="57"/>
      <c r="VRG330" s="57"/>
      <c r="VRH330" s="57"/>
      <c r="VRI330" s="57"/>
      <c r="VRJ330" s="57"/>
      <c r="VRK330" s="57"/>
      <c r="VRL330" s="57"/>
      <c r="VRM330" s="57"/>
      <c r="VRN330" s="57"/>
      <c r="VRO330" s="57"/>
      <c r="VRP330" s="57"/>
      <c r="VRQ330" s="57"/>
      <c r="VRR330" s="57"/>
      <c r="VRS330" s="57"/>
      <c r="VRT330" s="57"/>
      <c r="VRU330" s="57"/>
      <c r="VRV330" s="57"/>
      <c r="VRW330" s="57"/>
      <c r="VRX330" s="57"/>
      <c r="VRY330" s="57"/>
      <c r="VRZ330" s="57"/>
      <c r="VSA330" s="57"/>
      <c r="VSB330" s="57"/>
      <c r="VSC330" s="57"/>
      <c r="VSD330" s="57"/>
      <c r="VSE330" s="57"/>
      <c r="VSF330" s="57"/>
      <c r="VSG330" s="57"/>
      <c r="VSH330" s="57"/>
      <c r="VSI330" s="57"/>
      <c r="VSJ330" s="57"/>
      <c r="VSK330" s="57"/>
      <c r="VSL330" s="57"/>
      <c r="VSM330" s="57"/>
      <c r="VSN330" s="57"/>
      <c r="VSO330" s="57"/>
      <c r="VSP330" s="57"/>
      <c r="VSQ330" s="57"/>
      <c r="VSR330" s="57"/>
      <c r="VSS330" s="57"/>
      <c r="VST330" s="57"/>
      <c r="VSU330" s="57"/>
      <c r="VSV330" s="57"/>
      <c r="VSW330" s="57"/>
      <c r="VSX330" s="57"/>
      <c r="VSY330" s="57"/>
      <c r="VSZ330" s="57"/>
      <c r="VTA330" s="57"/>
      <c r="VTB330" s="57"/>
      <c r="VTC330" s="57"/>
      <c r="VTD330" s="57"/>
      <c r="VTE330" s="57"/>
      <c r="VTF330" s="57"/>
      <c r="VTG330" s="57"/>
      <c r="VTH330" s="57"/>
      <c r="VTI330" s="57"/>
      <c r="VTJ330" s="57"/>
      <c r="VTK330" s="57"/>
      <c r="VTL330" s="57"/>
      <c r="VTM330" s="57"/>
      <c r="VTN330" s="57"/>
      <c r="VTO330" s="57"/>
      <c r="VTP330" s="57"/>
      <c r="VTQ330" s="57"/>
      <c r="VTR330" s="57"/>
      <c r="VTS330" s="57"/>
      <c r="VTT330" s="57"/>
      <c r="VTU330" s="57"/>
      <c r="VTV330" s="57"/>
      <c r="VTW330" s="57"/>
      <c r="VTX330" s="57"/>
      <c r="VTY330" s="57"/>
      <c r="VTZ330" s="57"/>
      <c r="VUA330" s="57"/>
      <c r="VUB330" s="57"/>
      <c r="VUC330" s="57"/>
      <c r="VUD330" s="57"/>
      <c r="VUE330" s="57"/>
      <c r="VUF330" s="57"/>
      <c r="VUG330" s="57"/>
      <c r="VUH330" s="57"/>
      <c r="VUI330" s="57"/>
      <c r="VUJ330" s="57"/>
      <c r="VUK330" s="57"/>
      <c r="VUL330" s="57"/>
      <c r="VUM330" s="57"/>
      <c r="VUN330" s="57"/>
      <c r="VUO330" s="57"/>
      <c r="VUP330" s="57"/>
      <c r="VUQ330" s="57"/>
      <c r="VUR330" s="57"/>
      <c r="VUS330" s="57"/>
      <c r="VUT330" s="57"/>
      <c r="VUU330" s="57"/>
      <c r="VUV330" s="57"/>
      <c r="VUW330" s="57"/>
      <c r="VUX330" s="57"/>
      <c r="VUY330" s="57"/>
      <c r="VUZ330" s="57"/>
      <c r="VVA330" s="57"/>
      <c r="VVB330" s="57"/>
      <c r="VVC330" s="57"/>
      <c r="VVD330" s="57"/>
      <c r="VVE330" s="57"/>
      <c r="VVF330" s="57"/>
      <c r="VVG330" s="57"/>
      <c r="VVH330" s="57"/>
      <c r="VVI330" s="57"/>
      <c r="VVJ330" s="57"/>
      <c r="VVK330" s="57"/>
      <c r="VVL330" s="57"/>
      <c r="VVM330" s="57"/>
      <c r="VVN330" s="57"/>
      <c r="VVO330" s="57"/>
      <c r="VVP330" s="57"/>
      <c r="VVQ330" s="57"/>
      <c r="VVR330" s="57"/>
      <c r="VVS330" s="57"/>
      <c r="VVT330" s="57"/>
      <c r="VVU330" s="57"/>
      <c r="VVV330" s="57"/>
      <c r="VVW330" s="57"/>
      <c r="VVX330" s="57"/>
      <c r="VVY330" s="57"/>
      <c r="VVZ330" s="57"/>
      <c r="VWA330" s="57"/>
      <c r="VWB330" s="57"/>
      <c r="VWC330" s="57"/>
      <c r="VWD330" s="57"/>
      <c r="VWE330" s="57"/>
      <c r="VWF330" s="57"/>
      <c r="VWG330" s="57"/>
      <c r="VWH330" s="57"/>
      <c r="VWI330" s="57"/>
      <c r="VWJ330" s="57"/>
      <c r="VWK330" s="57"/>
      <c r="VWL330" s="57"/>
      <c r="VWM330" s="57"/>
      <c r="VWN330" s="57"/>
      <c r="VWO330" s="57"/>
      <c r="VWP330" s="57"/>
      <c r="VWQ330" s="57"/>
      <c r="VWR330" s="57"/>
      <c r="VWS330" s="57"/>
      <c r="VWT330" s="57"/>
      <c r="VWU330" s="57"/>
      <c r="VWV330" s="57"/>
      <c r="VWW330" s="57"/>
      <c r="VWX330" s="57"/>
      <c r="VWY330" s="57"/>
      <c r="VWZ330" s="57"/>
      <c r="VXA330" s="57"/>
      <c r="VXB330" s="57"/>
      <c r="VXC330" s="57"/>
      <c r="VXD330" s="57"/>
      <c r="VXE330" s="57"/>
      <c r="VXF330" s="57"/>
      <c r="VXG330" s="57"/>
      <c r="VXH330" s="57"/>
      <c r="VXI330" s="57"/>
      <c r="VXJ330" s="57"/>
      <c r="VXK330" s="57"/>
      <c r="VXL330" s="57"/>
      <c r="VXM330" s="57"/>
      <c r="VXN330" s="57"/>
      <c r="VXO330" s="57"/>
      <c r="VXP330" s="57"/>
      <c r="VXQ330" s="57"/>
      <c r="VXR330" s="57"/>
      <c r="VXS330" s="57"/>
      <c r="VXT330" s="57"/>
      <c r="VXU330" s="57"/>
      <c r="VXV330" s="57"/>
      <c r="VXW330" s="57"/>
      <c r="VXX330" s="57"/>
      <c r="VXY330" s="57"/>
      <c r="VXZ330" s="57"/>
      <c r="VYA330" s="57"/>
      <c r="VYB330" s="57"/>
      <c r="VYC330" s="57"/>
      <c r="VYD330" s="57"/>
      <c r="VYE330" s="57"/>
      <c r="VYF330" s="57"/>
      <c r="VYG330" s="57"/>
      <c r="VYH330" s="57"/>
      <c r="VYI330" s="57"/>
      <c r="VYJ330" s="57"/>
      <c r="VYK330" s="57"/>
      <c r="VYL330" s="57"/>
      <c r="VYM330" s="57"/>
      <c r="VYN330" s="57"/>
      <c r="VYO330" s="57"/>
      <c r="VYP330" s="57"/>
      <c r="VYQ330" s="57"/>
      <c r="VYR330" s="57"/>
      <c r="VYS330" s="57"/>
      <c r="VYT330" s="57"/>
      <c r="VYU330" s="57"/>
      <c r="VYV330" s="57"/>
      <c r="VYW330" s="57"/>
      <c r="VYX330" s="57"/>
      <c r="VYY330" s="57"/>
      <c r="VYZ330" s="57"/>
      <c r="VZA330" s="57"/>
      <c r="VZB330" s="57"/>
      <c r="VZC330" s="57"/>
      <c r="VZD330" s="57"/>
      <c r="VZE330" s="57"/>
      <c r="VZF330" s="57"/>
      <c r="VZG330" s="57"/>
      <c r="VZH330" s="57"/>
      <c r="VZI330" s="57"/>
      <c r="VZJ330" s="57"/>
      <c r="VZK330" s="57"/>
      <c r="VZL330" s="57"/>
      <c r="VZM330" s="57"/>
      <c r="VZN330" s="57"/>
      <c r="VZO330" s="57"/>
      <c r="VZP330" s="57"/>
      <c r="VZQ330" s="57"/>
      <c r="VZR330" s="57"/>
      <c r="VZS330" s="57"/>
      <c r="VZT330" s="57"/>
      <c r="VZU330" s="57"/>
      <c r="VZV330" s="57"/>
      <c r="VZW330" s="57"/>
      <c r="VZX330" s="57"/>
      <c r="VZY330" s="57"/>
      <c r="VZZ330" s="57"/>
      <c r="WAA330" s="57"/>
      <c r="WAB330" s="57"/>
      <c r="WAC330" s="57"/>
      <c r="WAD330" s="57"/>
      <c r="WAE330" s="57"/>
      <c r="WAF330" s="57"/>
      <c r="WAG330" s="57"/>
      <c r="WAH330" s="57"/>
      <c r="WAI330" s="57"/>
      <c r="WAJ330" s="57"/>
      <c r="WAK330" s="57"/>
      <c r="WAL330" s="57"/>
      <c r="WAM330" s="57"/>
      <c r="WAN330" s="57"/>
      <c r="WAO330" s="57"/>
      <c r="WAP330" s="57"/>
      <c r="WAQ330" s="57"/>
      <c r="WAR330" s="57"/>
      <c r="WAS330" s="57"/>
      <c r="WAT330" s="57"/>
      <c r="WAU330" s="57"/>
      <c r="WAV330" s="57"/>
      <c r="WAW330" s="57"/>
      <c r="WAX330" s="57"/>
      <c r="WAY330" s="57"/>
      <c r="WAZ330" s="57"/>
      <c r="WBA330" s="57"/>
      <c r="WBB330" s="57"/>
      <c r="WBC330" s="57"/>
      <c r="WBD330" s="57"/>
      <c r="WBE330" s="57"/>
      <c r="WBF330" s="57"/>
      <c r="WBG330" s="57"/>
      <c r="WBH330" s="57"/>
      <c r="WBI330" s="57"/>
      <c r="WBJ330" s="57"/>
      <c r="WBK330" s="57"/>
      <c r="WBL330" s="57"/>
      <c r="WBM330" s="57"/>
      <c r="WBN330" s="57"/>
      <c r="WBO330" s="57"/>
      <c r="WBP330" s="57"/>
      <c r="WBQ330" s="57"/>
      <c r="WBR330" s="57"/>
      <c r="WBS330" s="57"/>
      <c r="WBT330" s="57"/>
      <c r="WBU330" s="57"/>
      <c r="WBV330" s="57"/>
      <c r="WBW330" s="57"/>
      <c r="WBX330" s="57"/>
      <c r="WBY330" s="57"/>
      <c r="WBZ330" s="57"/>
      <c r="WCA330" s="57"/>
      <c r="WCB330" s="57"/>
      <c r="WCC330" s="57"/>
      <c r="WCD330" s="57"/>
      <c r="WCE330" s="57"/>
      <c r="WCF330" s="57"/>
      <c r="WCG330" s="57"/>
      <c r="WCH330" s="57"/>
      <c r="WCI330" s="57"/>
      <c r="WCJ330" s="57"/>
      <c r="WCK330" s="57"/>
      <c r="WCL330" s="57"/>
      <c r="WCM330" s="57"/>
      <c r="WCN330" s="57"/>
      <c r="WCO330" s="57"/>
      <c r="WCP330" s="57"/>
      <c r="WCQ330" s="57"/>
      <c r="WCR330" s="57"/>
      <c r="WCS330" s="57"/>
      <c r="WCT330" s="57"/>
      <c r="WCU330" s="57"/>
      <c r="WCV330" s="57"/>
      <c r="WCW330" s="57"/>
      <c r="WCX330" s="57"/>
      <c r="WCY330" s="57"/>
      <c r="WCZ330" s="57"/>
      <c r="WDA330" s="57"/>
      <c r="WDB330" s="57"/>
      <c r="WDC330" s="57"/>
      <c r="WDD330" s="57"/>
      <c r="WDE330" s="57"/>
      <c r="WDF330" s="57"/>
      <c r="WDG330" s="57"/>
      <c r="WDH330" s="57"/>
      <c r="WDI330" s="57"/>
      <c r="WDJ330" s="57"/>
      <c r="WDK330" s="57"/>
      <c r="WDL330" s="57"/>
      <c r="WDM330" s="57"/>
      <c r="WDN330" s="57"/>
      <c r="WDO330" s="57"/>
      <c r="WDP330" s="57"/>
      <c r="WDQ330" s="57"/>
      <c r="WDR330" s="57"/>
      <c r="WDS330" s="57"/>
      <c r="WDT330" s="57"/>
      <c r="WDU330" s="57"/>
      <c r="WDV330" s="57"/>
      <c r="WDW330" s="57"/>
      <c r="WDX330" s="57"/>
      <c r="WDY330" s="57"/>
      <c r="WDZ330" s="57"/>
      <c r="WEA330" s="57"/>
      <c r="WEB330" s="57"/>
      <c r="WEC330" s="57"/>
      <c r="WED330" s="57"/>
      <c r="WEE330" s="57"/>
      <c r="WEF330" s="57"/>
      <c r="WEG330" s="57"/>
      <c r="WEH330" s="57"/>
      <c r="WEI330" s="57"/>
      <c r="WEJ330" s="57"/>
      <c r="WEK330" s="57"/>
      <c r="WEL330" s="57"/>
      <c r="WEM330" s="57"/>
      <c r="WEN330" s="57"/>
      <c r="WEO330" s="57"/>
      <c r="WEP330" s="57"/>
      <c r="WEQ330" s="57"/>
      <c r="WER330" s="57"/>
      <c r="WES330" s="57"/>
      <c r="WET330" s="57"/>
      <c r="WEU330" s="57"/>
      <c r="WEV330" s="57"/>
      <c r="WEW330" s="57"/>
      <c r="WEX330" s="57"/>
      <c r="WEY330" s="57"/>
      <c r="WEZ330" s="57"/>
      <c r="WFA330" s="57"/>
      <c r="WFB330" s="57"/>
      <c r="WFC330" s="57"/>
      <c r="WFD330" s="57"/>
      <c r="WFE330" s="57"/>
      <c r="WFF330" s="57"/>
      <c r="WFG330" s="57"/>
      <c r="WFH330" s="57"/>
      <c r="WFI330" s="57"/>
      <c r="WFJ330" s="57"/>
      <c r="WFK330" s="57"/>
      <c r="WFL330" s="57"/>
      <c r="WFM330" s="57"/>
      <c r="WFN330" s="57"/>
      <c r="WFO330" s="57"/>
      <c r="WFP330" s="57"/>
      <c r="WFQ330" s="57"/>
      <c r="WFR330" s="57"/>
      <c r="WFS330" s="57"/>
      <c r="WFT330" s="57"/>
      <c r="WFU330" s="57"/>
      <c r="WFV330" s="57"/>
      <c r="WFW330" s="57"/>
      <c r="WFX330" s="57"/>
      <c r="WFY330" s="57"/>
      <c r="WFZ330" s="57"/>
      <c r="WGA330" s="57"/>
      <c r="WGB330" s="57"/>
      <c r="WGC330" s="57"/>
      <c r="WGD330" s="57"/>
      <c r="WGE330" s="57"/>
      <c r="WGF330" s="57"/>
      <c r="WGG330" s="57"/>
      <c r="WGH330" s="57"/>
      <c r="WGI330" s="57"/>
      <c r="WGJ330" s="57"/>
      <c r="WGK330" s="57"/>
      <c r="WGL330" s="57"/>
      <c r="WGM330" s="57"/>
      <c r="WGN330" s="57"/>
      <c r="WGO330" s="57"/>
      <c r="WGP330" s="57"/>
      <c r="WGQ330" s="57"/>
      <c r="WGR330" s="57"/>
      <c r="WGS330" s="57"/>
      <c r="WGT330" s="57"/>
      <c r="WGU330" s="57"/>
      <c r="WGV330" s="57"/>
      <c r="WGW330" s="57"/>
      <c r="WGX330" s="57"/>
      <c r="WGY330" s="57"/>
      <c r="WGZ330" s="57"/>
      <c r="WHA330" s="57"/>
      <c r="WHB330" s="57"/>
      <c r="WHC330" s="57"/>
      <c r="WHD330" s="57"/>
      <c r="WHE330" s="57"/>
      <c r="WHF330" s="57"/>
      <c r="WHG330" s="57"/>
      <c r="WHH330" s="57"/>
      <c r="WHI330" s="57"/>
      <c r="WHJ330" s="57"/>
      <c r="WHK330" s="57"/>
      <c r="WHL330" s="57"/>
      <c r="WHM330" s="57"/>
      <c r="WHN330" s="57"/>
      <c r="WHO330" s="57"/>
      <c r="WHP330" s="57"/>
      <c r="WHQ330" s="57"/>
      <c r="WHR330" s="57"/>
      <c r="WHS330" s="57"/>
      <c r="WHT330" s="57"/>
      <c r="WHU330" s="57"/>
      <c r="WHV330" s="57"/>
      <c r="WHW330" s="57"/>
      <c r="WHX330" s="57"/>
      <c r="WHY330" s="57"/>
      <c r="WHZ330" s="57"/>
      <c r="WIA330" s="57"/>
      <c r="WIB330" s="57"/>
      <c r="WIC330" s="57"/>
      <c r="WID330" s="57"/>
      <c r="WIE330" s="57"/>
      <c r="WIF330" s="57"/>
      <c r="WIG330" s="57"/>
      <c r="WIH330" s="57"/>
      <c r="WII330" s="57"/>
      <c r="WIJ330" s="57"/>
      <c r="WIK330" s="57"/>
      <c r="WIL330" s="57"/>
      <c r="WIM330" s="57"/>
      <c r="WIN330" s="57"/>
      <c r="WIO330" s="57"/>
      <c r="WIP330" s="57"/>
      <c r="WIQ330" s="57"/>
      <c r="WIR330" s="57"/>
      <c r="WIS330" s="57"/>
      <c r="WIT330" s="57"/>
      <c r="WIU330" s="57"/>
      <c r="WIV330" s="57"/>
      <c r="WIW330" s="57"/>
      <c r="WIX330" s="57"/>
      <c r="WIY330" s="57"/>
      <c r="WIZ330" s="57"/>
      <c r="WJA330" s="57"/>
      <c r="WJB330" s="57"/>
      <c r="WJC330" s="57"/>
      <c r="WJD330" s="57"/>
      <c r="WJE330" s="57"/>
      <c r="WJF330" s="57"/>
      <c r="WJG330" s="57"/>
      <c r="WJH330" s="57"/>
      <c r="WJI330" s="57"/>
      <c r="WJJ330" s="57"/>
      <c r="WJK330" s="57"/>
      <c r="WJL330" s="57"/>
      <c r="WJM330" s="57"/>
      <c r="WJN330" s="57"/>
      <c r="WJO330" s="57"/>
      <c r="WJP330" s="57"/>
      <c r="WJQ330" s="57"/>
      <c r="WJR330" s="57"/>
      <c r="WJS330" s="57"/>
      <c r="WJT330" s="57"/>
      <c r="WJU330" s="57"/>
      <c r="WJV330" s="57"/>
      <c r="WJW330" s="57"/>
      <c r="WJX330" s="57"/>
      <c r="WJY330" s="57"/>
      <c r="WJZ330" s="57"/>
      <c r="WKA330" s="57"/>
      <c r="WKB330" s="57"/>
      <c r="WKC330" s="57"/>
      <c r="WKD330" s="57"/>
      <c r="WKE330" s="57"/>
      <c r="WKF330" s="57"/>
      <c r="WKG330" s="57"/>
      <c r="WKH330" s="57"/>
      <c r="WKI330" s="57"/>
      <c r="WKJ330" s="57"/>
      <c r="WKK330" s="57"/>
      <c r="WKL330" s="57"/>
      <c r="WKM330" s="57"/>
      <c r="WKN330" s="57"/>
      <c r="WKO330" s="57"/>
      <c r="WKP330" s="57"/>
      <c r="WKQ330" s="57"/>
      <c r="WKR330" s="57"/>
      <c r="WKS330" s="57"/>
      <c r="WKT330" s="57"/>
      <c r="WKU330" s="57"/>
      <c r="WKV330" s="57"/>
      <c r="WKW330" s="57"/>
      <c r="WKX330" s="57"/>
      <c r="WKY330" s="57"/>
      <c r="WKZ330" s="57"/>
      <c r="WLA330" s="57"/>
      <c r="WLB330" s="57"/>
      <c r="WLC330" s="57"/>
      <c r="WLD330" s="57"/>
      <c r="WLE330" s="57"/>
      <c r="WLF330" s="57"/>
      <c r="WLG330" s="57"/>
      <c r="WLH330" s="57"/>
      <c r="WLI330" s="57"/>
      <c r="WLJ330" s="57"/>
      <c r="WLK330" s="57"/>
      <c r="WLL330" s="57"/>
      <c r="WLM330" s="57"/>
      <c r="WLN330" s="57"/>
      <c r="WLO330" s="57"/>
      <c r="WLP330" s="57"/>
      <c r="WLQ330" s="57"/>
      <c r="WLR330" s="57"/>
      <c r="WLS330" s="57"/>
      <c r="WLT330" s="57"/>
      <c r="WLU330" s="57"/>
      <c r="WLV330" s="57"/>
      <c r="WLW330" s="57"/>
      <c r="WLX330" s="57"/>
      <c r="WLY330" s="57"/>
      <c r="WLZ330" s="57"/>
      <c r="WMA330" s="57"/>
      <c r="WMB330" s="57"/>
      <c r="WMC330" s="57"/>
      <c r="WMD330" s="57"/>
      <c r="WME330" s="57"/>
      <c r="WMF330" s="57"/>
      <c r="WMG330" s="57"/>
      <c r="WMH330" s="57"/>
      <c r="WMI330" s="57"/>
      <c r="WMJ330" s="57"/>
      <c r="WMK330" s="57"/>
      <c r="WML330" s="57"/>
      <c r="WMM330" s="57"/>
      <c r="WMN330" s="57"/>
      <c r="WMO330" s="57"/>
      <c r="WMP330" s="57"/>
      <c r="WMQ330" s="57"/>
      <c r="WMR330" s="57"/>
      <c r="WMS330" s="57"/>
      <c r="WMT330" s="57"/>
      <c r="WMU330" s="57"/>
      <c r="WMV330" s="57"/>
      <c r="WMW330" s="57"/>
      <c r="WMX330" s="57"/>
      <c r="WMY330" s="57"/>
      <c r="WMZ330" s="57"/>
      <c r="WNA330" s="57"/>
      <c r="WNB330" s="57"/>
      <c r="WNC330" s="57"/>
      <c r="WND330" s="57"/>
      <c r="WNE330" s="57"/>
      <c r="WNF330" s="57"/>
      <c r="WNG330" s="57"/>
      <c r="WNH330" s="57"/>
      <c r="WNI330" s="57"/>
      <c r="WNJ330" s="57"/>
      <c r="WNK330" s="57"/>
      <c r="WNL330" s="57"/>
      <c r="WNM330" s="57"/>
      <c r="WNN330" s="57"/>
      <c r="WNO330" s="57"/>
      <c r="WNP330" s="57"/>
      <c r="WNQ330" s="57"/>
      <c r="WNR330" s="57"/>
      <c r="WNS330" s="57"/>
      <c r="WNT330" s="57"/>
      <c r="WNU330" s="57"/>
      <c r="WNV330" s="57"/>
      <c r="WNW330" s="57"/>
      <c r="WNX330" s="57"/>
      <c r="WNY330" s="57"/>
      <c r="WNZ330" s="57"/>
      <c r="WOA330" s="57"/>
      <c r="WOB330" s="57"/>
      <c r="WOC330" s="57"/>
      <c r="WOD330" s="57"/>
      <c r="WOE330" s="57"/>
      <c r="WOF330" s="57"/>
      <c r="WOG330" s="57"/>
      <c r="WOH330" s="57"/>
      <c r="WOI330" s="57"/>
      <c r="WOJ330" s="57"/>
      <c r="WOK330" s="57"/>
      <c r="WOL330" s="57"/>
      <c r="WOM330" s="57"/>
      <c r="WON330" s="57"/>
      <c r="WOO330" s="57"/>
      <c r="WOP330" s="57"/>
      <c r="WOQ330" s="57"/>
      <c r="WOR330" s="57"/>
      <c r="WOS330" s="57"/>
      <c r="WOT330" s="57"/>
      <c r="WOU330" s="57"/>
      <c r="WOV330" s="57"/>
      <c r="WOW330" s="57"/>
      <c r="WOX330" s="57"/>
      <c r="WOY330" s="57"/>
      <c r="WOZ330" s="57"/>
      <c r="WPA330" s="57"/>
      <c r="WPB330" s="57"/>
      <c r="WPC330" s="57"/>
      <c r="WPD330" s="57"/>
      <c r="WPE330" s="57"/>
      <c r="WPF330" s="57"/>
      <c r="WPG330" s="57"/>
      <c r="WPH330" s="57"/>
      <c r="WPI330" s="57"/>
      <c r="WPJ330" s="57"/>
      <c r="WPK330" s="57"/>
      <c r="WPL330" s="57"/>
      <c r="WPM330" s="57"/>
      <c r="WPN330" s="57"/>
      <c r="WPO330" s="57"/>
      <c r="WPP330" s="57"/>
      <c r="WPQ330" s="57"/>
      <c r="WPR330" s="57"/>
      <c r="WPS330" s="57"/>
      <c r="WPT330" s="57"/>
      <c r="WPU330" s="57"/>
      <c r="WPV330" s="57"/>
      <c r="WPW330" s="57"/>
      <c r="WPX330" s="57"/>
      <c r="WPY330" s="57"/>
      <c r="WPZ330" s="57"/>
      <c r="WQA330" s="57"/>
      <c r="WQB330" s="57"/>
      <c r="WQC330" s="57"/>
      <c r="WQD330" s="57"/>
      <c r="WQE330" s="57"/>
      <c r="WQF330" s="57"/>
      <c r="WQG330" s="57"/>
      <c r="WQH330" s="57"/>
      <c r="WQI330" s="57"/>
      <c r="WQJ330" s="57"/>
      <c r="WQK330" s="57"/>
      <c r="WQL330" s="57"/>
      <c r="WQM330" s="57"/>
      <c r="WQN330" s="57"/>
      <c r="WQO330" s="57"/>
      <c r="WQP330" s="57"/>
      <c r="WQQ330" s="57"/>
      <c r="WQR330" s="57"/>
      <c r="WQS330" s="57"/>
      <c r="WQT330" s="57"/>
      <c r="WQU330" s="57"/>
      <c r="WQV330" s="57"/>
      <c r="WQW330" s="57"/>
      <c r="WQX330" s="57"/>
      <c r="WQY330" s="57"/>
      <c r="WQZ330" s="57"/>
      <c r="WRA330" s="57"/>
      <c r="WRB330" s="57"/>
      <c r="WRC330" s="57"/>
      <c r="WRD330" s="57"/>
      <c r="WRE330" s="57"/>
      <c r="WRF330" s="57"/>
      <c r="WRG330" s="57"/>
      <c r="WRH330" s="57"/>
      <c r="WRI330" s="57"/>
      <c r="WRJ330" s="57"/>
      <c r="WRK330" s="57"/>
      <c r="WRL330" s="57"/>
      <c r="WRM330" s="57"/>
      <c r="WRN330" s="57"/>
      <c r="WRO330" s="57"/>
      <c r="WRP330" s="57"/>
      <c r="WRQ330" s="57"/>
      <c r="WRR330" s="57"/>
      <c r="WRS330" s="57"/>
      <c r="WRT330" s="57"/>
      <c r="WRU330" s="57"/>
      <c r="WRV330" s="57"/>
      <c r="WRW330" s="57"/>
      <c r="WRX330" s="57"/>
      <c r="WRY330" s="57"/>
      <c r="WRZ330" s="57"/>
      <c r="WSA330" s="57"/>
      <c r="WSB330" s="57"/>
      <c r="WSC330" s="57"/>
      <c r="WSD330" s="57"/>
      <c r="WSE330" s="57"/>
      <c r="WSF330" s="57"/>
      <c r="WSG330" s="57"/>
      <c r="WSH330" s="57"/>
      <c r="WSI330" s="57"/>
      <c r="WSJ330" s="57"/>
      <c r="WSK330" s="57"/>
      <c r="WSL330" s="57"/>
      <c r="WSM330" s="57"/>
      <c r="WSN330" s="57"/>
      <c r="WSO330" s="57"/>
      <c r="WSP330" s="57"/>
      <c r="WSQ330" s="57"/>
      <c r="WSR330" s="57"/>
      <c r="WSS330" s="57"/>
      <c r="WST330" s="57"/>
      <c r="WSU330" s="57"/>
      <c r="WSV330" s="57"/>
      <c r="WSW330" s="57"/>
      <c r="WSX330" s="57"/>
      <c r="WSY330" s="57"/>
      <c r="WSZ330" s="57"/>
      <c r="WTA330" s="57"/>
      <c r="WTB330" s="57"/>
      <c r="WTC330" s="57"/>
      <c r="WTD330" s="57"/>
      <c r="WTE330" s="57"/>
      <c r="WTF330" s="57"/>
      <c r="WTG330" s="57"/>
      <c r="WTH330" s="57"/>
      <c r="WTI330" s="57"/>
      <c r="WTJ330" s="57"/>
      <c r="WTK330" s="57"/>
      <c r="WTL330" s="57"/>
      <c r="WTM330" s="57"/>
      <c r="WTN330" s="57"/>
      <c r="WTO330" s="57"/>
      <c r="WTP330" s="57"/>
      <c r="WTQ330" s="57"/>
      <c r="WTR330" s="57"/>
      <c r="WTS330" s="57"/>
      <c r="WTT330" s="57"/>
      <c r="WTU330" s="57"/>
      <c r="WTV330" s="57"/>
      <c r="WTW330" s="57"/>
      <c r="WTX330" s="57"/>
      <c r="WTY330" s="57"/>
      <c r="WTZ330" s="57"/>
      <c r="WUA330" s="57"/>
      <c r="WUB330" s="57"/>
      <c r="WUC330" s="57"/>
      <c r="WUD330" s="57"/>
      <c r="WUE330" s="57"/>
      <c r="WUF330" s="57"/>
      <c r="WUG330" s="57"/>
      <c r="WUH330" s="57"/>
      <c r="WUI330" s="57"/>
      <c r="WUJ330" s="57"/>
      <c r="WUK330" s="57"/>
      <c r="WUL330" s="57"/>
      <c r="WUM330" s="57"/>
      <c r="WUN330" s="57"/>
      <c r="WUO330" s="57"/>
      <c r="WUP330" s="57"/>
      <c r="WUQ330" s="57"/>
      <c r="WUR330" s="57"/>
      <c r="WUS330" s="57"/>
      <c r="WUT330" s="57"/>
      <c r="WUU330" s="57"/>
      <c r="WUV330" s="57"/>
      <c r="WUW330" s="57"/>
      <c r="WUX330" s="57"/>
      <c r="WUY330" s="57"/>
      <c r="WUZ330" s="57"/>
      <c r="WVA330" s="57"/>
      <c r="WVB330" s="57"/>
      <c r="WVC330" s="57"/>
      <c r="WVD330" s="57"/>
      <c r="WVE330" s="57"/>
      <c r="WVF330" s="57"/>
      <c r="WVG330" s="57"/>
      <c r="WVH330" s="57"/>
      <c r="WVI330" s="57"/>
      <c r="WVJ330" s="57"/>
      <c r="WVK330" s="57"/>
      <c r="WVL330" s="57"/>
      <c r="WVM330" s="57"/>
      <c r="WVN330" s="57"/>
      <c r="WVO330" s="57"/>
      <c r="WVP330" s="57"/>
      <c r="WVQ330" s="57"/>
      <c r="WVR330" s="57"/>
      <c r="WVS330" s="57"/>
      <c r="WVT330" s="57"/>
      <c r="WVU330" s="57"/>
      <c r="WVV330" s="57"/>
      <c r="WVW330" s="57"/>
      <c r="WVX330" s="57"/>
      <c r="WVY330" s="57"/>
      <c r="WVZ330" s="57"/>
      <c r="WWA330" s="57"/>
      <c r="WWB330" s="57"/>
      <c r="WWC330" s="57"/>
      <c r="WWD330" s="57"/>
      <c r="WWE330" s="57"/>
      <c r="WWF330" s="57"/>
      <c r="WWG330" s="57"/>
      <c r="WWH330" s="57"/>
      <c r="WWI330" s="57"/>
      <c r="WWJ330" s="57"/>
      <c r="WWK330" s="57"/>
      <c r="WWL330" s="57"/>
      <c r="WWM330" s="57"/>
      <c r="WWN330" s="57"/>
      <c r="WWO330" s="57"/>
      <c r="WWP330" s="57"/>
      <c r="WWQ330" s="57"/>
      <c r="WWR330" s="57"/>
      <c r="WWS330" s="57"/>
      <c r="WWT330" s="57"/>
      <c r="WWU330" s="57"/>
      <c r="WWV330" s="57"/>
      <c r="WWW330" s="57"/>
      <c r="WWX330" s="57"/>
      <c r="WWY330" s="57"/>
      <c r="WWZ330" s="57"/>
      <c r="WXA330" s="57"/>
      <c r="WXB330" s="57"/>
      <c r="WXC330" s="57"/>
      <c r="WXD330" s="57"/>
      <c r="WXE330" s="57"/>
      <c r="WXF330" s="57"/>
      <c r="WXG330" s="57"/>
      <c r="WXH330" s="57"/>
      <c r="WXI330" s="57"/>
      <c r="WXJ330" s="57"/>
      <c r="WXK330" s="57"/>
      <c r="WXL330" s="57"/>
      <c r="WXM330" s="57"/>
      <c r="WXN330" s="57"/>
      <c r="WXO330" s="57"/>
      <c r="WXP330" s="57"/>
      <c r="WXQ330" s="57"/>
      <c r="WXR330" s="57"/>
      <c r="WXS330" s="57"/>
      <c r="WXT330" s="57"/>
      <c r="WXU330" s="57"/>
      <c r="WXV330" s="57"/>
      <c r="WXW330" s="57"/>
      <c r="WXX330" s="57"/>
      <c r="WXY330" s="57"/>
      <c r="WXZ330" s="57"/>
      <c r="WYA330" s="57"/>
      <c r="WYB330" s="57"/>
      <c r="WYC330" s="57"/>
      <c r="WYD330" s="57"/>
      <c r="WYE330" s="57"/>
      <c r="WYF330" s="57"/>
      <c r="WYG330" s="57"/>
      <c r="WYH330" s="57"/>
      <c r="WYI330" s="57"/>
      <c r="WYJ330" s="57"/>
      <c r="WYK330" s="57"/>
      <c r="WYL330" s="57"/>
      <c r="WYM330" s="57"/>
      <c r="WYN330" s="57"/>
      <c r="WYO330" s="57"/>
      <c r="WYP330" s="57"/>
      <c r="WYQ330" s="57"/>
      <c r="WYR330" s="57"/>
      <c r="WYS330" s="57"/>
      <c r="WYT330" s="57"/>
      <c r="WYU330" s="57"/>
      <c r="WYV330" s="57"/>
      <c r="WYW330" s="57"/>
      <c r="WYX330" s="57"/>
      <c r="WYY330" s="57"/>
      <c r="WYZ330" s="57"/>
      <c r="WZA330" s="57"/>
      <c r="WZB330" s="57"/>
      <c r="WZC330" s="57"/>
      <c r="WZD330" s="57"/>
      <c r="WZE330" s="57"/>
      <c r="WZF330" s="57"/>
      <c r="WZG330" s="57"/>
      <c r="WZH330" s="57"/>
      <c r="WZI330" s="57"/>
      <c r="WZJ330" s="57"/>
      <c r="WZK330" s="57"/>
      <c r="WZL330" s="57"/>
      <c r="WZM330" s="57"/>
      <c r="WZN330" s="57"/>
      <c r="WZO330" s="57"/>
      <c r="WZP330" s="57"/>
      <c r="WZQ330" s="57"/>
      <c r="WZR330" s="57"/>
      <c r="WZS330" s="57"/>
      <c r="WZT330" s="57"/>
      <c r="WZU330" s="57"/>
      <c r="WZV330" s="57"/>
      <c r="WZW330" s="57"/>
      <c r="WZX330" s="57"/>
      <c r="WZY330" s="57"/>
      <c r="WZZ330" s="57"/>
      <c r="XAA330" s="57"/>
      <c r="XAB330" s="57"/>
      <c r="XAC330" s="57"/>
      <c r="XAD330" s="57"/>
      <c r="XAE330" s="57"/>
      <c r="XAF330" s="57"/>
      <c r="XAG330" s="57"/>
      <c r="XAH330" s="57"/>
      <c r="XAI330" s="57"/>
      <c r="XAJ330" s="57"/>
      <c r="XAK330" s="57"/>
      <c r="XAL330" s="57"/>
      <c r="XAM330" s="57"/>
      <c r="XAN330" s="57"/>
      <c r="XAO330" s="57"/>
      <c r="XAP330" s="57"/>
      <c r="XAQ330" s="57"/>
      <c r="XAR330" s="57"/>
      <c r="XAS330" s="57"/>
      <c r="XAT330" s="57"/>
      <c r="XAU330" s="57"/>
      <c r="XAV330" s="57"/>
      <c r="XAW330" s="57"/>
      <c r="XAX330" s="57"/>
      <c r="XAY330" s="57"/>
      <c r="XAZ330" s="57"/>
      <c r="XBA330" s="57"/>
      <c r="XBB330" s="57"/>
      <c r="XBC330" s="57"/>
      <c r="XBD330" s="57"/>
      <c r="XBE330" s="57"/>
      <c r="XBF330" s="57"/>
      <c r="XBG330" s="57"/>
      <c r="XBH330" s="57"/>
      <c r="XBI330" s="57"/>
      <c r="XBJ330" s="57"/>
      <c r="XBK330" s="57"/>
      <c r="XBL330" s="57"/>
      <c r="XBM330" s="57"/>
      <c r="XBN330" s="57"/>
      <c r="XBO330" s="57"/>
      <c r="XBP330" s="57"/>
      <c r="XBQ330" s="57"/>
      <c r="XBR330" s="57"/>
      <c r="XBS330" s="57"/>
      <c r="XBT330" s="57"/>
      <c r="XBU330" s="57"/>
      <c r="XBV330" s="57"/>
      <c r="XBW330" s="57"/>
      <c r="XBX330" s="57"/>
      <c r="XBY330" s="57"/>
      <c r="XBZ330" s="57"/>
      <c r="XCA330" s="57"/>
      <c r="XCB330" s="57"/>
      <c r="XCC330" s="57"/>
      <c r="XCD330" s="57"/>
      <c r="XCE330" s="57"/>
      <c r="XCF330" s="57"/>
      <c r="XCG330" s="57"/>
      <c r="XCH330" s="57"/>
      <c r="XCI330" s="57"/>
      <c r="XCJ330" s="57"/>
      <c r="XCK330" s="57"/>
      <c r="XCL330" s="57"/>
      <c r="XCM330" s="57"/>
      <c r="XCN330" s="57"/>
      <c r="XCO330" s="57"/>
      <c r="XCP330" s="57"/>
      <c r="XCQ330" s="57"/>
      <c r="XCR330" s="57"/>
      <c r="XCS330" s="57"/>
      <c r="XCT330" s="57"/>
      <c r="XCU330" s="57"/>
      <c r="XCV330" s="57"/>
      <c r="XCW330" s="57"/>
      <c r="XCX330" s="57"/>
      <c r="XCY330" s="57"/>
      <c r="XCZ330" s="57"/>
      <c r="XDA330" s="57"/>
      <c r="XDB330" s="57"/>
      <c r="XDC330" s="57"/>
      <c r="XDD330" s="57"/>
      <c r="XDE330" s="57"/>
      <c r="XDF330" s="57"/>
      <c r="XDG330" s="57"/>
      <c r="XDH330" s="57"/>
      <c r="XDI330" s="57"/>
      <c r="XDJ330" s="57"/>
      <c r="XDK330" s="57"/>
      <c r="XDL330" s="57"/>
      <c r="XDM330" s="57"/>
      <c r="XDN330" s="57"/>
      <c r="XDO330" s="57"/>
      <c r="XDP330" s="57"/>
      <c r="XDQ330" s="57"/>
      <c r="XDR330" s="57"/>
      <c r="XDS330" s="57"/>
      <c r="XDT330" s="57"/>
      <c r="XDU330" s="57"/>
      <c r="XDV330" s="57"/>
      <c r="XDW330" s="57"/>
      <c r="XDX330" s="57"/>
      <c r="XDY330" s="57"/>
      <c r="XDZ330" s="57"/>
      <c r="XEA330" s="57"/>
      <c r="XEB330" s="57"/>
      <c r="XEC330" s="57"/>
      <c r="XED330" s="57"/>
      <c r="XEE330" s="57"/>
      <c r="XEF330" s="57"/>
      <c r="XEG330" s="57"/>
      <c r="XEH330" s="57"/>
      <c r="XEI330" s="57"/>
      <c r="XEJ330" s="57"/>
      <c r="XEK330" s="57"/>
      <c r="XEL330" s="57"/>
      <c r="XEM330" s="57"/>
      <c r="XEN330" s="57"/>
      <c r="XEO330" s="57"/>
      <c r="XEP330" s="57"/>
      <c r="XEQ330" s="57"/>
      <c r="XER330" s="57"/>
      <c r="XES330" s="57"/>
      <c r="XET330" s="57"/>
      <c r="XEU330" s="57"/>
      <c r="XEV330" s="57"/>
      <c r="XEW330" s="57"/>
      <c r="XEX330" s="57"/>
    </row>
    <row r="331" s="1" customFormat="1" ht="58" customHeight="1" spans="1:35">
      <c r="A331" s="83" t="s">
        <v>1109</v>
      </c>
      <c r="B331" s="40" t="s">
        <v>1110</v>
      </c>
      <c r="C331" s="35" t="s">
        <v>1111</v>
      </c>
      <c r="D331" s="34" t="s">
        <v>222</v>
      </c>
      <c r="E331" s="34"/>
      <c r="F331" s="39" t="s">
        <v>48</v>
      </c>
      <c r="G331" s="34" t="s">
        <v>1112</v>
      </c>
      <c r="H331" s="34" t="s">
        <v>1113</v>
      </c>
      <c r="I331" s="34" t="s">
        <v>1114</v>
      </c>
      <c r="J331" s="34">
        <f>K331+P331</f>
        <v>8800</v>
      </c>
      <c r="K331" s="34">
        <f>SUM(L331:O331)</f>
        <v>0</v>
      </c>
      <c r="L331" s="34"/>
      <c r="M331" s="34"/>
      <c r="N331" s="34"/>
      <c r="O331" s="34"/>
      <c r="P331" s="50">
        <v>8800</v>
      </c>
      <c r="Q331" s="34"/>
      <c r="R331" s="34"/>
      <c r="S331" s="34"/>
      <c r="T331" s="34"/>
      <c r="U331" s="34"/>
      <c r="V331" s="34"/>
      <c r="W331" s="34"/>
      <c r="X331" s="35" t="s">
        <v>62</v>
      </c>
      <c r="Y331" s="34" t="s">
        <v>53</v>
      </c>
      <c r="Z331" s="34" t="s">
        <v>53</v>
      </c>
      <c r="AA331" s="34" t="s">
        <v>54</v>
      </c>
      <c r="AB331" s="34" t="s">
        <v>54</v>
      </c>
      <c r="AC331" s="34" t="s">
        <v>54</v>
      </c>
      <c r="AD331" s="34">
        <v>12000</v>
      </c>
      <c r="AE331" s="34">
        <v>36000</v>
      </c>
      <c r="AF331" s="34">
        <v>43000</v>
      </c>
      <c r="AG331" s="40" t="s">
        <v>1115</v>
      </c>
      <c r="AH331" s="40" t="s">
        <v>1116</v>
      </c>
      <c r="AI331" s="34"/>
    </row>
    <row r="332" s="1" customFormat="1" ht="58" customHeight="1" spans="1:35">
      <c r="A332" s="83" t="s">
        <v>1117</v>
      </c>
      <c r="B332" s="40" t="s">
        <v>1118</v>
      </c>
      <c r="C332" s="35" t="s">
        <v>1119</v>
      </c>
      <c r="D332" s="34" t="s">
        <v>222</v>
      </c>
      <c r="E332" s="34"/>
      <c r="F332" s="39" t="s">
        <v>48</v>
      </c>
      <c r="G332" s="34" t="s">
        <v>1112</v>
      </c>
      <c r="H332" s="34" t="s">
        <v>1113</v>
      </c>
      <c r="I332" s="34" t="s">
        <v>1114</v>
      </c>
      <c r="J332" s="34">
        <f>K332+P332</f>
        <v>2600</v>
      </c>
      <c r="K332" s="34">
        <f>SUM(L332:O332)</f>
        <v>0</v>
      </c>
      <c r="L332" s="34"/>
      <c r="M332" s="34"/>
      <c r="N332" s="34"/>
      <c r="O332" s="34"/>
      <c r="P332" s="50">
        <v>2600</v>
      </c>
      <c r="Q332" s="34"/>
      <c r="R332" s="34"/>
      <c r="S332" s="34"/>
      <c r="T332" s="34"/>
      <c r="U332" s="34"/>
      <c r="V332" s="34"/>
      <c r="W332" s="34"/>
      <c r="X332" s="35" t="s">
        <v>62</v>
      </c>
      <c r="Y332" s="34" t="s">
        <v>53</v>
      </c>
      <c r="Z332" s="34" t="s">
        <v>53</v>
      </c>
      <c r="AA332" s="34" t="s">
        <v>54</v>
      </c>
      <c r="AB332" s="34" t="s">
        <v>54</v>
      </c>
      <c r="AC332" s="34" t="s">
        <v>54</v>
      </c>
      <c r="AD332" s="34">
        <v>5555</v>
      </c>
      <c r="AE332" s="34">
        <v>5739</v>
      </c>
      <c r="AF332" s="34">
        <v>5739</v>
      </c>
      <c r="AG332" s="40" t="s">
        <v>1115</v>
      </c>
      <c r="AH332" s="40" t="s">
        <v>1119</v>
      </c>
      <c r="AI332" s="34"/>
    </row>
    <row r="333" s="8" customFormat="1" ht="25" customHeight="1" spans="1:35">
      <c r="A333" s="83" t="s">
        <v>1120</v>
      </c>
      <c r="B333" s="8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63"/>
    </row>
    <row r="334" s="8" customFormat="1" ht="25" customHeight="1" spans="1:35">
      <c r="A334" s="83" t="s">
        <v>1121</v>
      </c>
      <c r="B334" s="8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63"/>
    </row>
    <row r="335" s="8" customFormat="1" ht="25" customHeight="1" spans="1:35">
      <c r="A335" s="83" t="s">
        <v>1122</v>
      </c>
      <c r="B335" s="8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63"/>
    </row>
    <row r="336" s="9" customFormat="1" ht="57" customHeight="1" spans="1:16378">
      <c r="A336" s="28" t="s">
        <v>1123</v>
      </c>
      <c r="B336" s="28"/>
      <c r="C336" s="30">
        <f>SUM(C337+C594+C805)</f>
        <v>491</v>
      </c>
      <c r="D336" s="30"/>
      <c r="E336" s="30"/>
      <c r="F336" s="30"/>
      <c r="G336" s="30"/>
      <c r="H336" s="30"/>
      <c r="I336" s="30"/>
      <c r="J336" s="30">
        <f t="shared" ref="J336:W336" si="41">SUM(J337+J594+J805)</f>
        <v>16790.33</v>
      </c>
      <c r="K336" s="30">
        <f t="shared" si="41"/>
        <v>8898.76</v>
      </c>
      <c r="L336" s="30">
        <f t="shared" si="41"/>
        <v>4275.37</v>
      </c>
      <c r="M336" s="30">
        <f t="shared" si="41"/>
        <v>4529.09</v>
      </c>
      <c r="N336" s="30">
        <f t="shared" si="41"/>
        <v>0</v>
      </c>
      <c r="O336" s="30">
        <f t="shared" si="41"/>
        <v>94.3</v>
      </c>
      <c r="P336" s="30">
        <f t="shared" si="41"/>
        <v>7891.57</v>
      </c>
      <c r="Q336" s="30">
        <f t="shared" si="41"/>
        <v>0</v>
      </c>
      <c r="R336" s="30">
        <f t="shared" si="41"/>
        <v>0</v>
      </c>
      <c r="S336" s="30">
        <f t="shared" si="41"/>
        <v>0</v>
      </c>
      <c r="T336" s="30">
        <f t="shared" si="41"/>
        <v>0</v>
      </c>
      <c r="U336" s="30">
        <f t="shared" si="41"/>
        <v>0</v>
      </c>
      <c r="V336" s="30">
        <f t="shared" si="41"/>
        <v>0</v>
      </c>
      <c r="W336" s="30">
        <f t="shared" si="41"/>
        <v>177</v>
      </c>
      <c r="X336" s="30"/>
      <c r="Y336" s="30"/>
      <c r="Z336" s="30"/>
      <c r="AA336" s="30"/>
      <c r="AB336" s="30"/>
      <c r="AC336" s="30"/>
      <c r="AD336" s="30"/>
      <c r="AE336" s="30"/>
      <c r="AF336" s="30"/>
      <c r="AG336" s="30"/>
      <c r="AH336" s="30"/>
      <c r="AI336" s="64"/>
      <c r="AJ336" s="57"/>
      <c r="AK336" s="57"/>
      <c r="AL336" s="57"/>
      <c r="AM336" s="57"/>
      <c r="AN336" s="57"/>
      <c r="AO336" s="57"/>
      <c r="AP336" s="57"/>
      <c r="AQ336" s="57"/>
      <c r="AR336" s="57"/>
      <c r="AS336" s="57"/>
      <c r="AT336" s="57"/>
      <c r="AU336" s="57"/>
      <c r="AV336" s="57"/>
      <c r="AW336" s="57"/>
      <c r="AX336" s="57"/>
      <c r="AY336" s="57"/>
      <c r="AZ336" s="57"/>
      <c r="BA336" s="57"/>
      <c r="BB336" s="57"/>
      <c r="BC336" s="57"/>
      <c r="BD336" s="57"/>
      <c r="BE336" s="57"/>
      <c r="BF336" s="57"/>
      <c r="BG336" s="57"/>
      <c r="BH336" s="57"/>
      <c r="BI336" s="57"/>
      <c r="BJ336" s="57"/>
      <c r="BK336" s="57"/>
      <c r="BL336" s="57"/>
      <c r="BM336" s="57"/>
      <c r="BN336" s="57"/>
      <c r="BO336" s="57"/>
      <c r="BP336" s="57"/>
      <c r="BQ336" s="57"/>
      <c r="BR336" s="57"/>
      <c r="BS336" s="57"/>
      <c r="BT336" s="57"/>
      <c r="BU336" s="57"/>
      <c r="BV336" s="57"/>
      <c r="BW336" s="57"/>
      <c r="BX336" s="57"/>
      <c r="BY336" s="57"/>
      <c r="BZ336" s="57"/>
      <c r="CA336" s="57"/>
      <c r="CB336" s="57"/>
      <c r="CC336" s="57"/>
      <c r="CD336" s="57"/>
      <c r="CE336" s="57"/>
      <c r="CF336" s="57"/>
      <c r="CG336" s="57"/>
      <c r="CH336" s="57"/>
      <c r="CI336" s="57"/>
      <c r="CJ336" s="57"/>
      <c r="CK336" s="57"/>
      <c r="CL336" s="57"/>
      <c r="CM336" s="57"/>
      <c r="CN336" s="57"/>
      <c r="CO336" s="57"/>
      <c r="CP336" s="57"/>
      <c r="CQ336" s="57"/>
      <c r="CR336" s="57"/>
      <c r="CS336" s="57"/>
      <c r="CT336" s="57"/>
      <c r="CU336" s="57"/>
      <c r="CV336" s="57"/>
      <c r="CW336" s="57"/>
      <c r="CX336" s="57"/>
      <c r="CY336" s="57"/>
      <c r="CZ336" s="57"/>
      <c r="DA336" s="57"/>
      <c r="DB336" s="57"/>
      <c r="DC336" s="57"/>
      <c r="DD336" s="57"/>
      <c r="DE336" s="57"/>
      <c r="DF336" s="57"/>
      <c r="DG336" s="57"/>
      <c r="DH336" s="57"/>
      <c r="DI336" s="57"/>
      <c r="DJ336" s="57"/>
      <c r="DK336" s="57"/>
      <c r="DL336" s="57"/>
      <c r="DM336" s="57"/>
      <c r="DN336" s="57"/>
      <c r="DO336" s="57"/>
      <c r="DP336" s="57"/>
      <c r="DQ336" s="57"/>
      <c r="DR336" s="57"/>
      <c r="DS336" s="57"/>
      <c r="DT336" s="57"/>
      <c r="DU336" s="57"/>
      <c r="DV336" s="57"/>
      <c r="DW336" s="57"/>
      <c r="DX336" s="57"/>
      <c r="DY336" s="57"/>
      <c r="DZ336" s="57"/>
      <c r="EA336" s="57"/>
      <c r="EB336" s="57"/>
      <c r="EC336" s="57"/>
      <c r="ED336" s="57"/>
      <c r="EE336" s="57"/>
      <c r="EF336" s="57"/>
      <c r="EG336" s="57"/>
      <c r="EH336" s="57"/>
      <c r="EI336" s="57"/>
      <c r="EJ336" s="57"/>
      <c r="EK336" s="57"/>
      <c r="EL336" s="57"/>
      <c r="EM336" s="57"/>
      <c r="EN336" s="57"/>
      <c r="EO336" s="57"/>
      <c r="EP336" s="57"/>
      <c r="EQ336" s="57"/>
      <c r="ER336" s="57"/>
      <c r="ES336" s="57"/>
      <c r="ET336" s="57"/>
      <c r="EU336" s="57"/>
      <c r="EV336" s="57"/>
      <c r="EW336" s="57"/>
      <c r="EX336" s="57"/>
      <c r="EY336" s="57"/>
      <c r="EZ336" s="57"/>
      <c r="FA336" s="57"/>
      <c r="FB336" s="57"/>
      <c r="FC336" s="57"/>
      <c r="FD336" s="57"/>
      <c r="FE336" s="57"/>
      <c r="FF336" s="57"/>
      <c r="FG336" s="57"/>
      <c r="FH336" s="57"/>
      <c r="FI336" s="57"/>
      <c r="FJ336" s="57"/>
      <c r="FK336" s="57"/>
      <c r="FL336" s="57"/>
      <c r="FM336" s="57"/>
      <c r="FN336" s="57"/>
      <c r="FO336" s="57"/>
      <c r="FP336" s="57"/>
      <c r="FQ336" s="57"/>
      <c r="FR336" s="57"/>
      <c r="FS336" s="57"/>
      <c r="FT336" s="57"/>
      <c r="FU336" s="57"/>
      <c r="FV336" s="57"/>
      <c r="FW336" s="57"/>
      <c r="FX336" s="57"/>
      <c r="FY336" s="57"/>
      <c r="FZ336" s="57"/>
      <c r="GA336" s="57"/>
      <c r="GB336" s="57"/>
      <c r="GC336" s="57"/>
      <c r="GD336" s="57"/>
      <c r="GE336" s="57"/>
      <c r="GF336" s="57"/>
      <c r="GG336" s="57"/>
      <c r="GH336" s="57"/>
      <c r="GI336" s="57"/>
      <c r="GJ336" s="57"/>
      <c r="GK336" s="57"/>
      <c r="GL336" s="57"/>
      <c r="GM336" s="57"/>
      <c r="GN336" s="57"/>
      <c r="GO336" s="57"/>
      <c r="GP336" s="57"/>
      <c r="GQ336" s="57"/>
      <c r="GR336" s="57"/>
      <c r="GS336" s="57"/>
      <c r="GT336" s="57"/>
      <c r="GU336" s="57"/>
      <c r="GV336" s="57"/>
      <c r="GW336" s="57"/>
      <c r="GX336" s="57"/>
      <c r="GY336" s="57"/>
      <c r="GZ336" s="57"/>
      <c r="HA336" s="57"/>
      <c r="HB336" s="57"/>
      <c r="HC336" s="57"/>
      <c r="HD336" s="57"/>
      <c r="HE336" s="57"/>
      <c r="HF336" s="57"/>
      <c r="HG336" s="57"/>
      <c r="HH336" s="57"/>
      <c r="HI336" s="57"/>
      <c r="HJ336" s="57"/>
      <c r="HK336" s="57"/>
      <c r="HL336" s="57"/>
      <c r="HM336" s="57"/>
      <c r="HN336" s="57"/>
      <c r="HO336" s="57"/>
      <c r="HP336" s="57"/>
      <c r="HQ336" s="57"/>
      <c r="HR336" s="57"/>
      <c r="HS336" s="57"/>
      <c r="HT336" s="57"/>
      <c r="HU336" s="57"/>
      <c r="HV336" s="57"/>
      <c r="HW336" s="57"/>
      <c r="HX336" s="57"/>
      <c r="HY336" s="57"/>
      <c r="HZ336" s="57"/>
      <c r="IA336" s="57"/>
      <c r="IB336" s="57"/>
      <c r="IC336" s="57"/>
      <c r="ID336" s="57"/>
      <c r="IE336" s="57"/>
      <c r="IF336" s="57"/>
      <c r="IG336" s="57"/>
      <c r="IH336" s="57"/>
      <c r="II336" s="57"/>
      <c r="IJ336" s="57"/>
      <c r="IK336" s="57"/>
      <c r="IL336" s="57"/>
      <c r="IM336" s="57"/>
      <c r="IN336" s="57"/>
      <c r="IO336" s="57"/>
      <c r="IP336" s="57"/>
      <c r="IQ336" s="57"/>
      <c r="IR336" s="57"/>
      <c r="IS336" s="57"/>
      <c r="IT336" s="57"/>
      <c r="IU336" s="57"/>
      <c r="IV336" s="57"/>
      <c r="IW336" s="57"/>
      <c r="IX336" s="57"/>
      <c r="IY336" s="57"/>
      <c r="IZ336" s="57"/>
      <c r="JA336" s="57"/>
      <c r="JB336" s="57"/>
      <c r="JC336" s="57"/>
      <c r="JD336" s="57"/>
      <c r="JE336" s="57"/>
      <c r="JF336" s="57"/>
      <c r="JG336" s="57"/>
      <c r="JH336" s="57"/>
      <c r="JI336" s="57"/>
      <c r="JJ336" s="57"/>
      <c r="JK336" s="57"/>
      <c r="JL336" s="57"/>
      <c r="JM336" s="57"/>
      <c r="JN336" s="57"/>
      <c r="JO336" s="57"/>
      <c r="JP336" s="57"/>
      <c r="JQ336" s="57"/>
      <c r="JR336" s="57"/>
      <c r="JS336" s="57"/>
      <c r="JT336" s="57"/>
      <c r="JU336" s="57"/>
      <c r="JV336" s="57"/>
      <c r="JW336" s="57"/>
      <c r="JX336" s="57"/>
      <c r="JY336" s="57"/>
      <c r="JZ336" s="57"/>
      <c r="KA336" s="57"/>
      <c r="KB336" s="57"/>
      <c r="KC336" s="57"/>
      <c r="KD336" s="57"/>
      <c r="KE336" s="57"/>
      <c r="KF336" s="57"/>
      <c r="KG336" s="57"/>
      <c r="KH336" s="57"/>
      <c r="KI336" s="57"/>
      <c r="KJ336" s="57"/>
      <c r="KK336" s="57"/>
      <c r="KL336" s="57"/>
      <c r="KM336" s="57"/>
      <c r="KN336" s="57"/>
      <c r="KO336" s="57"/>
      <c r="KP336" s="57"/>
      <c r="KQ336" s="57"/>
      <c r="KR336" s="57"/>
      <c r="KS336" s="57"/>
      <c r="KT336" s="57"/>
      <c r="KU336" s="57"/>
      <c r="KV336" s="57"/>
      <c r="KW336" s="57"/>
      <c r="KX336" s="57"/>
      <c r="KY336" s="57"/>
      <c r="KZ336" s="57"/>
      <c r="LA336" s="57"/>
      <c r="LB336" s="57"/>
      <c r="LC336" s="57"/>
      <c r="LD336" s="57"/>
      <c r="LE336" s="57"/>
      <c r="LF336" s="57"/>
      <c r="LG336" s="57"/>
      <c r="LH336" s="57"/>
      <c r="LI336" s="57"/>
      <c r="LJ336" s="57"/>
      <c r="LK336" s="57"/>
      <c r="LL336" s="57"/>
      <c r="LM336" s="57"/>
      <c r="LN336" s="57"/>
      <c r="LO336" s="57"/>
      <c r="LP336" s="57"/>
      <c r="LQ336" s="57"/>
      <c r="LR336" s="57"/>
      <c r="LS336" s="57"/>
      <c r="LT336" s="57"/>
      <c r="LU336" s="57"/>
      <c r="LV336" s="57"/>
      <c r="LW336" s="57"/>
      <c r="LX336" s="57"/>
      <c r="LY336" s="57"/>
      <c r="LZ336" s="57"/>
      <c r="MA336" s="57"/>
      <c r="MB336" s="57"/>
      <c r="MC336" s="57"/>
      <c r="MD336" s="57"/>
      <c r="ME336" s="57"/>
      <c r="MF336" s="57"/>
      <c r="MG336" s="57"/>
      <c r="MH336" s="57"/>
      <c r="MI336" s="57"/>
      <c r="MJ336" s="57"/>
      <c r="MK336" s="57"/>
      <c r="ML336" s="57"/>
      <c r="MM336" s="57"/>
      <c r="MN336" s="57"/>
      <c r="MO336" s="57"/>
      <c r="MP336" s="57"/>
      <c r="MQ336" s="57"/>
      <c r="MR336" s="57"/>
      <c r="MS336" s="57"/>
      <c r="MT336" s="57"/>
      <c r="MU336" s="57"/>
      <c r="MV336" s="57"/>
      <c r="MW336" s="57"/>
      <c r="MX336" s="57"/>
      <c r="MY336" s="57"/>
      <c r="MZ336" s="57"/>
      <c r="NA336" s="57"/>
      <c r="NB336" s="57"/>
      <c r="NC336" s="57"/>
      <c r="ND336" s="57"/>
      <c r="NE336" s="57"/>
      <c r="NF336" s="57"/>
      <c r="NG336" s="57"/>
      <c r="NH336" s="57"/>
      <c r="NI336" s="57"/>
      <c r="NJ336" s="57"/>
      <c r="NK336" s="57"/>
      <c r="NL336" s="57"/>
      <c r="NM336" s="57"/>
      <c r="NN336" s="57"/>
      <c r="NO336" s="57"/>
      <c r="NP336" s="57"/>
      <c r="NQ336" s="57"/>
      <c r="NR336" s="57"/>
      <c r="NS336" s="57"/>
      <c r="NT336" s="57"/>
      <c r="NU336" s="57"/>
      <c r="NV336" s="57"/>
      <c r="NW336" s="57"/>
      <c r="NX336" s="57"/>
      <c r="NY336" s="57"/>
      <c r="NZ336" s="57"/>
      <c r="OA336" s="57"/>
      <c r="OB336" s="57"/>
      <c r="OC336" s="57"/>
      <c r="OD336" s="57"/>
      <c r="OE336" s="57"/>
      <c r="OF336" s="57"/>
      <c r="OG336" s="57"/>
      <c r="OH336" s="57"/>
      <c r="OI336" s="57"/>
      <c r="OJ336" s="57"/>
      <c r="OK336" s="57"/>
      <c r="OL336" s="57"/>
      <c r="OM336" s="57"/>
      <c r="ON336" s="57"/>
      <c r="OO336" s="57"/>
      <c r="OP336" s="57"/>
      <c r="OQ336" s="57"/>
      <c r="OR336" s="57"/>
      <c r="OS336" s="57"/>
      <c r="OT336" s="57"/>
      <c r="OU336" s="57"/>
      <c r="OV336" s="57"/>
      <c r="OW336" s="57"/>
      <c r="OX336" s="57"/>
      <c r="OY336" s="57"/>
      <c r="OZ336" s="57"/>
      <c r="PA336" s="57"/>
      <c r="PB336" s="57"/>
      <c r="PC336" s="57"/>
      <c r="PD336" s="57"/>
      <c r="PE336" s="57"/>
      <c r="PF336" s="57"/>
      <c r="PG336" s="57"/>
      <c r="PH336" s="57"/>
      <c r="PI336" s="57"/>
      <c r="PJ336" s="57"/>
      <c r="PK336" s="57"/>
      <c r="PL336" s="57"/>
      <c r="PM336" s="57"/>
      <c r="PN336" s="57"/>
      <c r="PO336" s="57"/>
      <c r="PP336" s="57"/>
      <c r="PQ336" s="57"/>
      <c r="PR336" s="57"/>
      <c r="PS336" s="57"/>
      <c r="PT336" s="57"/>
      <c r="PU336" s="57"/>
      <c r="PV336" s="57"/>
      <c r="PW336" s="57"/>
      <c r="PX336" s="57"/>
      <c r="PY336" s="57"/>
      <c r="PZ336" s="57"/>
      <c r="QA336" s="57"/>
      <c r="QB336" s="57"/>
      <c r="QC336" s="57"/>
      <c r="QD336" s="57"/>
      <c r="QE336" s="57"/>
      <c r="QF336" s="57"/>
      <c r="QG336" s="57"/>
      <c r="QH336" s="57"/>
      <c r="QI336" s="57"/>
      <c r="QJ336" s="57"/>
      <c r="QK336" s="57"/>
      <c r="QL336" s="57"/>
      <c r="QM336" s="57"/>
      <c r="QN336" s="57"/>
      <c r="QO336" s="57"/>
      <c r="QP336" s="57"/>
      <c r="QQ336" s="57"/>
      <c r="QR336" s="57"/>
      <c r="QS336" s="57"/>
      <c r="QT336" s="57"/>
      <c r="QU336" s="57"/>
      <c r="QV336" s="57"/>
      <c r="QW336" s="57"/>
      <c r="QX336" s="57"/>
      <c r="QY336" s="57"/>
      <c r="QZ336" s="57"/>
      <c r="RA336" s="57"/>
      <c r="RB336" s="57"/>
      <c r="RC336" s="57"/>
      <c r="RD336" s="57"/>
      <c r="RE336" s="57"/>
      <c r="RF336" s="57"/>
      <c r="RG336" s="57"/>
      <c r="RH336" s="57"/>
      <c r="RI336" s="57"/>
      <c r="RJ336" s="57"/>
      <c r="RK336" s="57"/>
      <c r="RL336" s="57"/>
      <c r="RM336" s="57"/>
      <c r="RN336" s="57"/>
      <c r="RO336" s="57"/>
      <c r="RP336" s="57"/>
      <c r="RQ336" s="57"/>
      <c r="RR336" s="57"/>
      <c r="RS336" s="57"/>
      <c r="RT336" s="57"/>
      <c r="RU336" s="57"/>
      <c r="RV336" s="57"/>
      <c r="RW336" s="57"/>
      <c r="RX336" s="57"/>
      <c r="RY336" s="57"/>
      <c r="RZ336" s="57"/>
      <c r="SA336" s="57"/>
      <c r="SB336" s="57"/>
      <c r="SC336" s="57"/>
      <c r="SD336" s="57"/>
      <c r="SE336" s="57"/>
      <c r="SF336" s="57"/>
      <c r="SG336" s="57"/>
      <c r="SH336" s="57"/>
      <c r="SI336" s="57"/>
      <c r="SJ336" s="57"/>
      <c r="SK336" s="57"/>
      <c r="SL336" s="57"/>
      <c r="SM336" s="57"/>
      <c r="SN336" s="57"/>
      <c r="SO336" s="57"/>
      <c r="SP336" s="57"/>
      <c r="SQ336" s="57"/>
      <c r="SR336" s="57"/>
      <c r="SS336" s="57"/>
      <c r="ST336" s="57"/>
      <c r="SU336" s="57"/>
      <c r="SV336" s="57"/>
      <c r="SW336" s="57"/>
      <c r="SX336" s="57"/>
      <c r="SY336" s="57"/>
      <c r="SZ336" s="57"/>
      <c r="TA336" s="57"/>
      <c r="TB336" s="57"/>
      <c r="TC336" s="57"/>
      <c r="TD336" s="57"/>
      <c r="TE336" s="57"/>
      <c r="TF336" s="57"/>
      <c r="TG336" s="57"/>
      <c r="TH336" s="57"/>
      <c r="TI336" s="57"/>
      <c r="TJ336" s="57"/>
      <c r="TK336" s="57"/>
      <c r="TL336" s="57"/>
      <c r="TM336" s="57"/>
      <c r="TN336" s="57"/>
      <c r="TO336" s="57"/>
      <c r="TP336" s="57"/>
      <c r="TQ336" s="57"/>
      <c r="TR336" s="57"/>
      <c r="TS336" s="57"/>
      <c r="TT336" s="57"/>
      <c r="TU336" s="57"/>
      <c r="TV336" s="57"/>
      <c r="TW336" s="57"/>
      <c r="TX336" s="57"/>
      <c r="TY336" s="57"/>
      <c r="TZ336" s="57"/>
      <c r="UA336" s="57"/>
      <c r="UB336" s="57"/>
      <c r="UC336" s="57"/>
      <c r="UD336" s="57"/>
      <c r="UE336" s="57"/>
      <c r="UF336" s="57"/>
      <c r="UG336" s="57"/>
      <c r="UH336" s="57"/>
      <c r="UI336" s="57"/>
      <c r="UJ336" s="57"/>
      <c r="UK336" s="57"/>
      <c r="UL336" s="57"/>
      <c r="UM336" s="57"/>
      <c r="UN336" s="57"/>
      <c r="UO336" s="57"/>
      <c r="UP336" s="57"/>
      <c r="UQ336" s="57"/>
      <c r="UR336" s="57"/>
      <c r="US336" s="57"/>
      <c r="UT336" s="57"/>
      <c r="UU336" s="57"/>
      <c r="UV336" s="57"/>
      <c r="UW336" s="57"/>
      <c r="UX336" s="57"/>
      <c r="UY336" s="57"/>
      <c r="UZ336" s="57"/>
      <c r="VA336" s="57"/>
      <c r="VB336" s="57"/>
      <c r="VC336" s="57"/>
      <c r="VD336" s="57"/>
      <c r="VE336" s="57"/>
      <c r="VF336" s="57"/>
      <c r="VG336" s="57"/>
      <c r="VH336" s="57"/>
      <c r="VI336" s="57"/>
      <c r="VJ336" s="57"/>
      <c r="VK336" s="57"/>
      <c r="VL336" s="57"/>
      <c r="VM336" s="57"/>
      <c r="VN336" s="57"/>
      <c r="VO336" s="57"/>
      <c r="VP336" s="57"/>
      <c r="VQ336" s="57"/>
      <c r="VR336" s="57"/>
      <c r="VS336" s="57"/>
      <c r="VT336" s="57"/>
      <c r="VU336" s="57"/>
      <c r="VV336" s="57"/>
      <c r="VW336" s="57"/>
      <c r="VX336" s="57"/>
      <c r="VY336" s="57"/>
      <c r="VZ336" s="57"/>
      <c r="WA336" s="57"/>
      <c r="WB336" s="57"/>
      <c r="WC336" s="57"/>
      <c r="WD336" s="57"/>
      <c r="WE336" s="57"/>
      <c r="WF336" s="57"/>
      <c r="WG336" s="57"/>
      <c r="WH336" s="57"/>
      <c r="WI336" s="57"/>
      <c r="WJ336" s="57"/>
      <c r="WK336" s="57"/>
      <c r="WL336" s="57"/>
      <c r="WM336" s="57"/>
      <c r="WN336" s="57"/>
      <c r="WO336" s="57"/>
      <c r="WP336" s="57"/>
      <c r="WQ336" s="57"/>
      <c r="WR336" s="57"/>
      <c r="WS336" s="57"/>
      <c r="WT336" s="57"/>
      <c r="WU336" s="57"/>
      <c r="WV336" s="57"/>
      <c r="WW336" s="57"/>
      <c r="WX336" s="57"/>
      <c r="WY336" s="57"/>
      <c r="WZ336" s="57"/>
      <c r="XA336" s="57"/>
      <c r="XB336" s="57"/>
      <c r="XC336" s="57"/>
      <c r="XD336" s="57"/>
      <c r="XE336" s="57"/>
      <c r="XF336" s="57"/>
      <c r="XG336" s="57"/>
      <c r="XH336" s="57"/>
      <c r="XI336" s="57"/>
      <c r="XJ336" s="57"/>
      <c r="XK336" s="57"/>
      <c r="XL336" s="57"/>
      <c r="XM336" s="57"/>
      <c r="XN336" s="57"/>
      <c r="XO336" s="57"/>
      <c r="XP336" s="57"/>
      <c r="XQ336" s="57"/>
      <c r="XR336" s="57"/>
      <c r="XS336" s="57"/>
      <c r="XT336" s="57"/>
      <c r="XU336" s="57"/>
      <c r="XV336" s="57"/>
      <c r="XW336" s="57"/>
      <c r="XX336" s="57"/>
      <c r="XY336" s="57"/>
      <c r="XZ336" s="57"/>
      <c r="YA336" s="57"/>
      <c r="YB336" s="57"/>
      <c r="YC336" s="57"/>
      <c r="YD336" s="57"/>
      <c r="YE336" s="57"/>
      <c r="YF336" s="57"/>
      <c r="YG336" s="57"/>
      <c r="YH336" s="57"/>
      <c r="YI336" s="57"/>
      <c r="YJ336" s="57"/>
      <c r="YK336" s="57"/>
      <c r="YL336" s="57"/>
      <c r="YM336" s="57"/>
      <c r="YN336" s="57"/>
      <c r="YO336" s="57"/>
      <c r="YP336" s="57"/>
      <c r="YQ336" s="57"/>
      <c r="YR336" s="57"/>
      <c r="YS336" s="57"/>
      <c r="YT336" s="57"/>
      <c r="YU336" s="57"/>
      <c r="YV336" s="57"/>
      <c r="YW336" s="57"/>
      <c r="YX336" s="57"/>
      <c r="YY336" s="57"/>
      <c r="YZ336" s="57"/>
      <c r="ZA336" s="57"/>
      <c r="ZB336" s="57"/>
      <c r="ZC336" s="57"/>
      <c r="ZD336" s="57"/>
      <c r="ZE336" s="57"/>
      <c r="ZF336" s="57"/>
      <c r="ZG336" s="57"/>
      <c r="ZH336" s="57"/>
      <c r="ZI336" s="57"/>
      <c r="ZJ336" s="57"/>
      <c r="ZK336" s="57"/>
      <c r="ZL336" s="57"/>
      <c r="ZM336" s="57"/>
      <c r="ZN336" s="57"/>
      <c r="ZO336" s="57"/>
      <c r="ZP336" s="57"/>
      <c r="ZQ336" s="57"/>
      <c r="ZR336" s="57"/>
      <c r="ZS336" s="57"/>
      <c r="ZT336" s="57"/>
      <c r="ZU336" s="57"/>
      <c r="ZV336" s="57"/>
      <c r="ZW336" s="57"/>
      <c r="ZX336" s="57"/>
      <c r="ZY336" s="57"/>
      <c r="ZZ336" s="57"/>
      <c r="AAA336" s="57"/>
      <c r="AAB336" s="57"/>
      <c r="AAC336" s="57"/>
      <c r="AAD336" s="57"/>
      <c r="AAE336" s="57"/>
      <c r="AAF336" s="57"/>
      <c r="AAG336" s="57"/>
      <c r="AAH336" s="57"/>
      <c r="AAI336" s="57"/>
      <c r="AAJ336" s="57"/>
      <c r="AAK336" s="57"/>
      <c r="AAL336" s="57"/>
      <c r="AAM336" s="57"/>
      <c r="AAN336" s="57"/>
      <c r="AAO336" s="57"/>
      <c r="AAP336" s="57"/>
      <c r="AAQ336" s="57"/>
      <c r="AAR336" s="57"/>
      <c r="AAS336" s="57"/>
      <c r="AAT336" s="57"/>
      <c r="AAU336" s="57"/>
      <c r="AAV336" s="57"/>
      <c r="AAW336" s="57"/>
      <c r="AAX336" s="57"/>
      <c r="AAY336" s="57"/>
      <c r="AAZ336" s="57"/>
      <c r="ABA336" s="57"/>
      <c r="ABB336" s="57"/>
      <c r="ABC336" s="57"/>
      <c r="ABD336" s="57"/>
      <c r="ABE336" s="57"/>
      <c r="ABF336" s="57"/>
      <c r="ABG336" s="57"/>
      <c r="ABH336" s="57"/>
      <c r="ABI336" s="57"/>
      <c r="ABJ336" s="57"/>
      <c r="ABK336" s="57"/>
      <c r="ABL336" s="57"/>
      <c r="ABM336" s="57"/>
      <c r="ABN336" s="57"/>
      <c r="ABO336" s="57"/>
      <c r="ABP336" s="57"/>
      <c r="ABQ336" s="57"/>
      <c r="ABR336" s="57"/>
      <c r="ABS336" s="57"/>
      <c r="ABT336" s="57"/>
      <c r="ABU336" s="57"/>
      <c r="ABV336" s="57"/>
      <c r="ABW336" s="57"/>
      <c r="ABX336" s="57"/>
      <c r="ABY336" s="57"/>
      <c r="ABZ336" s="57"/>
      <c r="ACA336" s="57"/>
      <c r="ACB336" s="57"/>
      <c r="ACC336" s="57"/>
      <c r="ACD336" s="57"/>
      <c r="ACE336" s="57"/>
      <c r="ACF336" s="57"/>
      <c r="ACG336" s="57"/>
      <c r="ACH336" s="57"/>
      <c r="ACI336" s="57"/>
      <c r="ACJ336" s="57"/>
      <c r="ACK336" s="57"/>
      <c r="ACL336" s="57"/>
      <c r="ACM336" s="57"/>
      <c r="ACN336" s="57"/>
      <c r="ACO336" s="57"/>
      <c r="ACP336" s="57"/>
      <c r="ACQ336" s="57"/>
      <c r="ACR336" s="57"/>
      <c r="ACS336" s="57"/>
      <c r="ACT336" s="57"/>
      <c r="ACU336" s="57"/>
      <c r="ACV336" s="57"/>
      <c r="ACW336" s="57"/>
      <c r="ACX336" s="57"/>
      <c r="ACY336" s="57"/>
      <c r="ACZ336" s="57"/>
      <c r="ADA336" s="57"/>
      <c r="ADB336" s="57"/>
      <c r="ADC336" s="57"/>
      <c r="ADD336" s="57"/>
      <c r="ADE336" s="57"/>
      <c r="ADF336" s="57"/>
      <c r="ADG336" s="57"/>
      <c r="ADH336" s="57"/>
      <c r="ADI336" s="57"/>
      <c r="ADJ336" s="57"/>
      <c r="ADK336" s="57"/>
      <c r="ADL336" s="57"/>
      <c r="ADM336" s="57"/>
      <c r="ADN336" s="57"/>
      <c r="ADO336" s="57"/>
      <c r="ADP336" s="57"/>
      <c r="ADQ336" s="57"/>
      <c r="ADR336" s="57"/>
      <c r="ADS336" s="57"/>
      <c r="ADT336" s="57"/>
      <c r="ADU336" s="57"/>
      <c r="ADV336" s="57"/>
      <c r="ADW336" s="57"/>
      <c r="ADX336" s="57"/>
      <c r="ADY336" s="57"/>
      <c r="ADZ336" s="57"/>
      <c r="AEA336" s="57"/>
      <c r="AEB336" s="57"/>
      <c r="AEC336" s="57"/>
      <c r="AED336" s="57"/>
      <c r="AEE336" s="57"/>
      <c r="AEF336" s="57"/>
      <c r="AEG336" s="57"/>
      <c r="AEH336" s="57"/>
      <c r="AEI336" s="57"/>
      <c r="AEJ336" s="57"/>
      <c r="AEK336" s="57"/>
      <c r="AEL336" s="57"/>
      <c r="AEM336" s="57"/>
      <c r="AEN336" s="57"/>
      <c r="AEO336" s="57"/>
      <c r="AEP336" s="57"/>
      <c r="AEQ336" s="57"/>
      <c r="AER336" s="57"/>
      <c r="AES336" s="57"/>
      <c r="AET336" s="57"/>
      <c r="AEU336" s="57"/>
      <c r="AEV336" s="57"/>
      <c r="AEW336" s="57"/>
      <c r="AEX336" s="57"/>
      <c r="AEY336" s="57"/>
      <c r="AEZ336" s="57"/>
      <c r="AFA336" s="57"/>
      <c r="AFB336" s="57"/>
      <c r="AFC336" s="57"/>
      <c r="AFD336" s="57"/>
      <c r="AFE336" s="57"/>
      <c r="AFF336" s="57"/>
      <c r="AFG336" s="57"/>
      <c r="AFH336" s="57"/>
      <c r="AFI336" s="57"/>
      <c r="AFJ336" s="57"/>
      <c r="AFK336" s="57"/>
      <c r="AFL336" s="57"/>
      <c r="AFM336" s="57"/>
      <c r="AFN336" s="57"/>
      <c r="AFO336" s="57"/>
      <c r="AFP336" s="57"/>
      <c r="AFQ336" s="57"/>
      <c r="AFR336" s="57"/>
      <c r="AFS336" s="57"/>
      <c r="AFT336" s="57"/>
      <c r="AFU336" s="57"/>
      <c r="AFV336" s="57"/>
      <c r="AFW336" s="57"/>
      <c r="AFX336" s="57"/>
      <c r="AFY336" s="57"/>
      <c r="AFZ336" s="57"/>
      <c r="AGA336" s="57"/>
      <c r="AGB336" s="57"/>
      <c r="AGC336" s="57"/>
      <c r="AGD336" s="57"/>
      <c r="AGE336" s="57"/>
      <c r="AGF336" s="57"/>
      <c r="AGG336" s="57"/>
      <c r="AGH336" s="57"/>
      <c r="AGI336" s="57"/>
      <c r="AGJ336" s="57"/>
      <c r="AGK336" s="57"/>
      <c r="AGL336" s="57"/>
      <c r="AGM336" s="57"/>
      <c r="AGN336" s="57"/>
      <c r="AGO336" s="57"/>
      <c r="AGP336" s="57"/>
      <c r="AGQ336" s="57"/>
      <c r="AGR336" s="57"/>
      <c r="AGS336" s="57"/>
      <c r="AGT336" s="57"/>
      <c r="AGU336" s="57"/>
      <c r="AGV336" s="57"/>
      <c r="AGW336" s="57"/>
      <c r="AGX336" s="57"/>
      <c r="AGY336" s="57"/>
      <c r="AGZ336" s="57"/>
      <c r="AHA336" s="57"/>
      <c r="AHB336" s="57"/>
      <c r="AHC336" s="57"/>
      <c r="AHD336" s="57"/>
      <c r="AHE336" s="57"/>
      <c r="AHF336" s="57"/>
      <c r="AHG336" s="57"/>
      <c r="AHH336" s="57"/>
      <c r="AHI336" s="57"/>
      <c r="AHJ336" s="57"/>
      <c r="AHK336" s="57"/>
      <c r="AHL336" s="57"/>
      <c r="AHM336" s="57"/>
      <c r="AHN336" s="57"/>
      <c r="AHO336" s="57"/>
      <c r="AHP336" s="57"/>
      <c r="AHQ336" s="57"/>
      <c r="AHR336" s="57"/>
      <c r="AHS336" s="57"/>
      <c r="AHT336" s="57"/>
      <c r="AHU336" s="57"/>
      <c r="AHV336" s="57"/>
      <c r="AHW336" s="57"/>
      <c r="AHX336" s="57"/>
      <c r="AHY336" s="57"/>
      <c r="AHZ336" s="57"/>
      <c r="AIA336" s="57"/>
      <c r="AIB336" s="57"/>
      <c r="AIC336" s="57"/>
      <c r="AID336" s="57"/>
      <c r="AIE336" s="57"/>
      <c r="AIF336" s="57"/>
      <c r="AIG336" s="57"/>
      <c r="AIH336" s="57"/>
      <c r="AII336" s="57"/>
      <c r="AIJ336" s="57"/>
      <c r="AIK336" s="57"/>
      <c r="AIL336" s="57"/>
      <c r="AIM336" s="57"/>
      <c r="AIN336" s="57"/>
      <c r="AIO336" s="57"/>
      <c r="AIP336" s="57"/>
      <c r="AIQ336" s="57"/>
      <c r="AIR336" s="57"/>
      <c r="AIS336" s="57"/>
      <c r="AIT336" s="57"/>
      <c r="AIU336" s="57"/>
      <c r="AIV336" s="57"/>
      <c r="AIW336" s="57"/>
      <c r="AIX336" s="57"/>
      <c r="AIY336" s="57"/>
      <c r="AIZ336" s="57"/>
      <c r="AJA336" s="57"/>
      <c r="AJB336" s="57"/>
      <c r="AJC336" s="57"/>
      <c r="AJD336" s="57"/>
      <c r="AJE336" s="57"/>
      <c r="AJF336" s="57"/>
      <c r="AJG336" s="57"/>
      <c r="AJH336" s="57"/>
      <c r="AJI336" s="57"/>
      <c r="AJJ336" s="57"/>
      <c r="AJK336" s="57"/>
      <c r="AJL336" s="57"/>
      <c r="AJM336" s="57"/>
      <c r="AJN336" s="57"/>
      <c r="AJO336" s="57"/>
      <c r="AJP336" s="57"/>
      <c r="AJQ336" s="57"/>
      <c r="AJR336" s="57"/>
      <c r="AJS336" s="57"/>
      <c r="AJT336" s="57"/>
      <c r="AJU336" s="57"/>
      <c r="AJV336" s="57"/>
      <c r="AJW336" s="57"/>
      <c r="AJX336" s="57"/>
      <c r="AJY336" s="57"/>
      <c r="AJZ336" s="57"/>
      <c r="AKA336" s="57"/>
      <c r="AKB336" s="57"/>
      <c r="AKC336" s="57"/>
      <c r="AKD336" s="57"/>
      <c r="AKE336" s="57"/>
      <c r="AKF336" s="57"/>
      <c r="AKG336" s="57"/>
      <c r="AKH336" s="57"/>
      <c r="AKI336" s="57"/>
      <c r="AKJ336" s="57"/>
      <c r="AKK336" s="57"/>
      <c r="AKL336" s="57"/>
      <c r="AKM336" s="57"/>
      <c r="AKN336" s="57"/>
      <c r="AKO336" s="57"/>
      <c r="AKP336" s="57"/>
      <c r="AKQ336" s="57"/>
      <c r="AKR336" s="57"/>
      <c r="AKS336" s="57"/>
      <c r="AKT336" s="57"/>
      <c r="AKU336" s="57"/>
      <c r="AKV336" s="57"/>
      <c r="AKW336" s="57"/>
      <c r="AKX336" s="57"/>
      <c r="AKY336" s="57"/>
      <c r="AKZ336" s="57"/>
      <c r="ALA336" s="57"/>
      <c r="ALB336" s="57"/>
      <c r="ALC336" s="57"/>
      <c r="ALD336" s="57"/>
      <c r="ALE336" s="57"/>
      <c r="ALF336" s="57"/>
      <c r="ALG336" s="57"/>
      <c r="ALH336" s="57"/>
      <c r="ALI336" s="57"/>
      <c r="ALJ336" s="57"/>
      <c r="ALK336" s="57"/>
      <c r="ALL336" s="57"/>
      <c r="ALM336" s="57"/>
      <c r="ALN336" s="57"/>
      <c r="ALO336" s="57"/>
      <c r="ALP336" s="57"/>
      <c r="ALQ336" s="57"/>
      <c r="ALR336" s="57"/>
      <c r="ALS336" s="57"/>
      <c r="ALT336" s="57"/>
      <c r="ALU336" s="57"/>
      <c r="ALV336" s="57"/>
      <c r="ALW336" s="57"/>
      <c r="ALX336" s="57"/>
      <c r="ALY336" s="57"/>
      <c r="ALZ336" s="57"/>
      <c r="AMA336" s="57"/>
      <c r="AMB336" s="57"/>
      <c r="AMC336" s="57"/>
      <c r="AMD336" s="57"/>
      <c r="AME336" s="57"/>
      <c r="AMF336" s="57"/>
      <c r="AMG336" s="57"/>
      <c r="AMH336" s="57"/>
      <c r="AMI336" s="57"/>
      <c r="AMJ336" s="57"/>
      <c r="AMK336" s="57"/>
      <c r="AML336" s="57"/>
      <c r="AMM336" s="57"/>
      <c r="AMN336" s="57"/>
      <c r="AMO336" s="57"/>
      <c r="AMP336" s="57"/>
      <c r="AMQ336" s="57"/>
      <c r="AMR336" s="57"/>
      <c r="AMS336" s="57"/>
      <c r="AMT336" s="57"/>
      <c r="AMU336" s="57"/>
      <c r="AMV336" s="57"/>
      <c r="AMW336" s="57"/>
      <c r="AMX336" s="57"/>
      <c r="AMY336" s="57"/>
      <c r="AMZ336" s="57"/>
      <c r="ANA336" s="57"/>
      <c r="ANB336" s="57"/>
      <c r="ANC336" s="57"/>
      <c r="AND336" s="57"/>
      <c r="ANE336" s="57"/>
      <c r="ANF336" s="57"/>
      <c r="ANG336" s="57"/>
      <c r="ANH336" s="57"/>
      <c r="ANI336" s="57"/>
      <c r="ANJ336" s="57"/>
      <c r="ANK336" s="57"/>
      <c r="ANL336" s="57"/>
      <c r="ANM336" s="57"/>
      <c r="ANN336" s="57"/>
      <c r="ANO336" s="57"/>
      <c r="ANP336" s="57"/>
      <c r="ANQ336" s="57"/>
      <c r="ANR336" s="57"/>
      <c r="ANS336" s="57"/>
      <c r="ANT336" s="57"/>
      <c r="ANU336" s="57"/>
      <c r="ANV336" s="57"/>
      <c r="ANW336" s="57"/>
      <c r="ANX336" s="57"/>
      <c r="ANY336" s="57"/>
      <c r="ANZ336" s="57"/>
      <c r="AOA336" s="57"/>
      <c r="AOB336" s="57"/>
      <c r="AOC336" s="57"/>
      <c r="AOD336" s="57"/>
      <c r="AOE336" s="57"/>
      <c r="AOF336" s="57"/>
      <c r="AOG336" s="57"/>
      <c r="AOH336" s="57"/>
      <c r="AOI336" s="57"/>
      <c r="AOJ336" s="57"/>
      <c r="AOK336" s="57"/>
      <c r="AOL336" s="57"/>
      <c r="AOM336" s="57"/>
      <c r="AON336" s="57"/>
      <c r="AOO336" s="57"/>
      <c r="AOP336" s="57"/>
      <c r="AOQ336" s="57"/>
      <c r="AOR336" s="57"/>
      <c r="AOS336" s="57"/>
      <c r="AOT336" s="57"/>
      <c r="AOU336" s="57"/>
      <c r="AOV336" s="57"/>
      <c r="AOW336" s="57"/>
      <c r="AOX336" s="57"/>
      <c r="AOY336" s="57"/>
      <c r="AOZ336" s="57"/>
      <c r="APA336" s="57"/>
      <c r="APB336" s="57"/>
      <c r="APC336" s="57"/>
      <c r="APD336" s="57"/>
      <c r="APE336" s="57"/>
      <c r="APF336" s="57"/>
      <c r="APG336" s="57"/>
      <c r="APH336" s="57"/>
      <c r="API336" s="57"/>
      <c r="APJ336" s="57"/>
      <c r="APK336" s="57"/>
      <c r="APL336" s="57"/>
      <c r="APM336" s="57"/>
      <c r="APN336" s="57"/>
      <c r="APO336" s="57"/>
      <c r="APP336" s="57"/>
      <c r="APQ336" s="57"/>
      <c r="APR336" s="57"/>
      <c r="APS336" s="57"/>
      <c r="APT336" s="57"/>
      <c r="APU336" s="57"/>
      <c r="APV336" s="57"/>
      <c r="APW336" s="57"/>
      <c r="APX336" s="57"/>
      <c r="APY336" s="57"/>
      <c r="APZ336" s="57"/>
      <c r="AQA336" s="57"/>
      <c r="AQB336" s="57"/>
      <c r="AQC336" s="57"/>
      <c r="AQD336" s="57"/>
      <c r="AQE336" s="57"/>
      <c r="AQF336" s="57"/>
      <c r="AQG336" s="57"/>
      <c r="AQH336" s="57"/>
      <c r="AQI336" s="57"/>
      <c r="AQJ336" s="57"/>
      <c r="AQK336" s="57"/>
      <c r="AQL336" s="57"/>
      <c r="AQM336" s="57"/>
      <c r="AQN336" s="57"/>
      <c r="AQO336" s="57"/>
      <c r="AQP336" s="57"/>
      <c r="AQQ336" s="57"/>
      <c r="AQR336" s="57"/>
      <c r="AQS336" s="57"/>
      <c r="AQT336" s="57"/>
      <c r="AQU336" s="57"/>
      <c r="AQV336" s="57"/>
      <c r="AQW336" s="57"/>
      <c r="AQX336" s="57"/>
      <c r="AQY336" s="57"/>
      <c r="AQZ336" s="57"/>
      <c r="ARA336" s="57"/>
      <c r="ARB336" s="57"/>
      <c r="ARC336" s="57"/>
      <c r="ARD336" s="57"/>
      <c r="ARE336" s="57"/>
      <c r="ARF336" s="57"/>
      <c r="ARG336" s="57"/>
      <c r="ARH336" s="57"/>
      <c r="ARI336" s="57"/>
      <c r="ARJ336" s="57"/>
      <c r="ARK336" s="57"/>
      <c r="ARL336" s="57"/>
      <c r="ARM336" s="57"/>
      <c r="ARN336" s="57"/>
      <c r="ARO336" s="57"/>
      <c r="ARP336" s="57"/>
      <c r="ARQ336" s="57"/>
      <c r="ARR336" s="57"/>
      <c r="ARS336" s="57"/>
      <c r="ART336" s="57"/>
      <c r="ARU336" s="57"/>
      <c r="ARV336" s="57"/>
      <c r="ARW336" s="57"/>
      <c r="ARX336" s="57"/>
      <c r="ARY336" s="57"/>
      <c r="ARZ336" s="57"/>
      <c r="ASA336" s="57"/>
      <c r="ASB336" s="57"/>
      <c r="ASC336" s="57"/>
      <c r="ASD336" s="57"/>
      <c r="ASE336" s="57"/>
      <c r="ASF336" s="57"/>
      <c r="ASG336" s="57"/>
      <c r="ASH336" s="57"/>
      <c r="ASI336" s="57"/>
      <c r="ASJ336" s="57"/>
      <c r="ASK336" s="57"/>
      <c r="ASL336" s="57"/>
      <c r="ASM336" s="57"/>
      <c r="ASN336" s="57"/>
      <c r="ASO336" s="57"/>
      <c r="ASP336" s="57"/>
      <c r="ASQ336" s="57"/>
      <c r="ASR336" s="57"/>
      <c r="ASS336" s="57"/>
      <c r="AST336" s="57"/>
      <c r="ASU336" s="57"/>
      <c r="ASV336" s="57"/>
      <c r="ASW336" s="57"/>
      <c r="ASX336" s="57"/>
      <c r="ASY336" s="57"/>
      <c r="ASZ336" s="57"/>
      <c r="ATA336" s="57"/>
      <c r="ATB336" s="57"/>
      <c r="ATC336" s="57"/>
      <c r="ATD336" s="57"/>
      <c r="ATE336" s="57"/>
      <c r="ATF336" s="57"/>
      <c r="ATG336" s="57"/>
      <c r="ATH336" s="57"/>
      <c r="ATI336" s="57"/>
      <c r="ATJ336" s="57"/>
      <c r="ATK336" s="57"/>
      <c r="ATL336" s="57"/>
      <c r="ATM336" s="57"/>
      <c r="ATN336" s="57"/>
      <c r="ATO336" s="57"/>
      <c r="ATP336" s="57"/>
      <c r="ATQ336" s="57"/>
      <c r="ATR336" s="57"/>
      <c r="ATS336" s="57"/>
      <c r="ATT336" s="57"/>
      <c r="ATU336" s="57"/>
      <c r="ATV336" s="57"/>
      <c r="ATW336" s="57"/>
      <c r="ATX336" s="57"/>
      <c r="ATY336" s="57"/>
      <c r="ATZ336" s="57"/>
      <c r="AUA336" s="57"/>
      <c r="AUB336" s="57"/>
      <c r="AUC336" s="57"/>
      <c r="AUD336" s="57"/>
      <c r="AUE336" s="57"/>
      <c r="AUF336" s="57"/>
      <c r="AUG336" s="57"/>
      <c r="AUH336" s="57"/>
      <c r="AUI336" s="57"/>
      <c r="AUJ336" s="57"/>
      <c r="AUK336" s="57"/>
      <c r="AUL336" s="57"/>
      <c r="AUM336" s="57"/>
      <c r="AUN336" s="57"/>
      <c r="AUO336" s="57"/>
      <c r="AUP336" s="57"/>
      <c r="AUQ336" s="57"/>
      <c r="AUR336" s="57"/>
      <c r="AUS336" s="57"/>
      <c r="AUT336" s="57"/>
      <c r="AUU336" s="57"/>
      <c r="AUV336" s="57"/>
      <c r="AUW336" s="57"/>
      <c r="AUX336" s="57"/>
      <c r="AUY336" s="57"/>
      <c r="AUZ336" s="57"/>
      <c r="AVA336" s="57"/>
      <c r="AVB336" s="57"/>
      <c r="AVC336" s="57"/>
      <c r="AVD336" s="57"/>
      <c r="AVE336" s="57"/>
      <c r="AVF336" s="57"/>
      <c r="AVG336" s="57"/>
      <c r="AVH336" s="57"/>
      <c r="AVI336" s="57"/>
      <c r="AVJ336" s="57"/>
      <c r="AVK336" s="57"/>
      <c r="AVL336" s="57"/>
      <c r="AVM336" s="57"/>
      <c r="AVN336" s="57"/>
      <c r="AVO336" s="57"/>
      <c r="AVP336" s="57"/>
      <c r="AVQ336" s="57"/>
      <c r="AVR336" s="57"/>
      <c r="AVS336" s="57"/>
      <c r="AVT336" s="57"/>
      <c r="AVU336" s="57"/>
      <c r="AVV336" s="57"/>
      <c r="AVW336" s="57"/>
      <c r="AVX336" s="57"/>
      <c r="AVY336" s="57"/>
      <c r="AVZ336" s="57"/>
      <c r="AWA336" s="57"/>
      <c r="AWB336" s="57"/>
      <c r="AWC336" s="57"/>
      <c r="AWD336" s="57"/>
      <c r="AWE336" s="57"/>
      <c r="AWF336" s="57"/>
      <c r="AWG336" s="57"/>
      <c r="AWH336" s="57"/>
      <c r="AWI336" s="57"/>
      <c r="AWJ336" s="57"/>
      <c r="AWK336" s="57"/>
      <c r="AWL336" s="57"/>
      <c r="AWM336" s="57"/>
      <c r="AWN336" s="57"/>
      <c r="AWO336" s="57"/>
      <c r="AWP336" s="57"/>
      <c r="AWQ336" s="57"/>
      <c r="AWR336" s="57"/>
      <c r="AWS336" s="57"/>
      <c r="AWT336" s="57"/>
      <c r="AWU336" s="57"/>
      <c r="AWV336" s="57"/>
      <c r="AWW336" s="57"/>
      <c r="AWX336" s="57"/>
      <c r="AWY336" s="57"/>
      <c r="AWZ336" s="57"/>
      <c r="AXA336" s="57"/>
      <c r="AXB336" s="57"/>
      <c r="AXC336" s="57"/>
      <c r="AXD336" s="57"/>
      <c r="AXE336" s="57"/>
      <c r="AXF336" s="57"/>
      <c r="AXG336" s="57"/>
      <c r="AXH336" s="57"/>
      <c r="AXI336" s="57"/>
      <c r="AXJ336" s="57"/>
      <c r="AXK336" s="57"/>
      <c r="AXL336" s="57"/>
      <c r="AXM336" s="57"/>
      <c r="AXN336" s="57"/>
      <c r="AXO336" s="57"/>
      <c r="AXP336" s="57"/>
      <c r="AXQ336" s="57"/>
      <c r="AXR336" s="57"/>
      <c r="AXS336" s="57"/>
      <c r="AXT336" s="57"/>
      <c r="AXU336" s="57"/>
      <c r="AXV336" s="57"/>
      <c r="AXW336" s="57"/>
      <c r="AXX336" s="57"/>
      <c r="AXY336" s="57"/>
      <c r="AXZ336" s="57"/>
      <c r="AYA336" s="57"/>
      <c r="AYB336" s="57"/>
      <c r="AYC336" s="57"/>
      <c r="AYD336" s="57"/>
      <c r="AYE336" s="57"/>
      <c r="AYF336" s="57"/>
      <c r="AYG336" s="57"/>
      <c r="AYH336" s="57"/>
      <c r="AYI336" s="57"/>
      <c r="AYJ336" s="57"/>
      <c r="AYK336" s="57"/>
      <c r="AYL336" s="57"/>
      <c r="AYM336" s="57"/>
      <c r="AYN336" s="57"/>
      <c r="AYO336" s="57"/>
      <c r="AYP336" s="57"/>
      <c r="AYQ336" s="57"/>
      <c r="AYR336" s="57"/>
      <c r="AYS336" s="57"/>
      <c r="AYT336" s="57"/>
      <c r="AYU336" s="57"/>
      <c r="AYV336" s="57"/>
      <c r="AYW336" s="57"/>
      <c r="AYX336" s="57"/>
      <c r="AYY336" s="57"/>
      <c r="AYZ336" s="57"/>
      <c r="AZA336" s="57"/>
      <c r="AZB336" s="57"/>
      <c r="AZC336" s="57"/>
      <c r="AZD336" s="57"/>
      <c r="AZE336" s="57"/>
      <c r="AZF336" s="57"/>
      <c r="AZG336" s="57"/>
      <c r="AZH336" s="57"/>
      <c r="AZI336" s="57"/>
      <c r="AZJ336" s="57"/>
      <c r="AZK336" s="57"/>
      <c r="AZL336" s="57"/>
      <c r="AZM336" s="57"/>
      <c r="AZN336" s="57"/>
      <c r="AZO336" s="57"/>
      <c r="AZP336" s="57"/>
      <c r="AZQ336" s="57"/>
      <c r="AZR336" s="57"/>
      <c r="AZS336" s="57"/>
      <c r="AZT336" s="57"/>
      <c r="AZU336" s="57"/>
      <c r="AZV336" s="57"/>
      <c r="AZW336" s="57"/>
      <c r="AZX336" s="57"/>
      <c r="AZY336" s="57"/>
      <c r="AZZ336" s="57"/>
      <c r="BAA336" s="57"/>
      <c r="BAB336" s="57"/>
      <c r="BAC336" s="57"/>
      <c r="BAD336" s="57"/>
      <c r="BAE336" s="57"/>
      <c r="BAF336" s="57"/>
      <c r="BAG336" s="57"/>
      <c r="BAH336" s="57"/>
      <c r="BAI336" s="57"/>
      <c r="BAJ336" s="57"/>
      <c r="BAK336" s="57"/>
      <c r="BAL336" s="57"/>
      <c r="BAM336" s="57"/>
      <c r="BAN336" s="57"/>
      <c r="BAO336" s="57"/>
      <c r="BAP336" s="57"/>
      <c r="BAQ336" s="57"/>
      <c r="BAR336" s="57"/>
      <c r="BAS336" s="57"/>
      <c r="BAT336" s="57"/>
      <c r="BAU336" s="57"/>
      <c r="BAV336" s="57"/>
      <c r="BAW336" s="57"/>
      <c r="BAX336" s="57"/>
      <c r="BAY336" s="57"/>
      <c r="BAZ336" s="57"/>
      <c r="BBA336" s="57"/>
      <c r="BBB336" s="57"/>
      <c r="BBC336" s="57"/>
      <c r="BBD336" s="57"/>
      <c r="BBE336" s="57"/>
      <c r="BBF336" s="57"/>
      <c r="BBG336" s="57"/>
      <c r="BBH336" s="57"/>
      <c r="BBI336" s="57"/>
      <c r="BBJ336" s="57"/>
      <c r="BBK336" s="57"/>
      <c r="BBL336" s="57"/>
      <c r="BBM336" s="57"/>
      <c r="BBN336" s="57"/>
      <c r="BBO336" s="57"/>
      <c r="BBP336" s="57"/>
      <c r="BBQ336" s="57"/>
      <c r="BBR336" s="57"/>
      <c r="BBS336" s="57"/>
      <c r="BBT336" s="57"/>
      <c r="BBU336" s="57"/>
      <c r="BBV336" s="57"/>
      <c r="BBW336" s="57"/>
      <c r="BBX336" s="57"/>
      <c r="BBY336" s="57"/>
      <c r="BBZ336" s="57"/>
      <c r="BCA336" s="57"/>
      <c r="BCB336" s="57"/>
      <c r="BCC336" s="57"/>
      <c r="BCD336" s="57"/>
      <c r="BCE336" s="57"/>
      <c r="BCF336" s="57"/>
      <c r="BCG336" s="57"/>
      <c r="BCH336" s="57"/>
      <c r="BCI336" s="57"/>
      <c r="BCJ336" s="57"/>
      <c r="BCK336" s="57"/>
      <c r="BCL336" s="57"/>
      <c r="BCM336" s="57"/>
      <c r="BCN336" s="57"/>
      <c r="BCO336" s="57"/>
      <c r="BCP336" s="57"/>
      <c r="BCQ336" s="57"/>
      <c r="BCR336" s="57"/>
      <c r="BCS336" s="57"/>
      <c r="BCT336" s="57"/>
      <c r="BCU336" s="57"/>
      <c r="BCV336" s="57"/>
      <c r="BCW336" s="57"/>
      <c r="BCX336" s="57"/>
      <c r="BCY336" s="57"/>
      <c r="BCZ336" s="57"/>
      <c r="BDA336" s="57"/>
      <c r="BDB336" s="57"/>
      <c r="BDC336" s="57"/>
      <c r="BDD336" s="57"/>
      <c r="BDE336" s="57"/>
      <c r="BDF336" s="57"/>
      <c r="BDG336" s="57"/>
      <c r="BDH336" s="57"/>
      <c r="BDI336" s="57"/>
      <c r="BDJ336" s="57"/>
      <c r="BDK336" s="57"/>
      <c r="BDL336" s="57"/>
      <c r="BDM336" s="57"/>
      <c r="BDN336" s="57"/>
      <c r="BDO336" s="57"/>
      <c r="BDP336" s="57"/>
      <c r="BDQ336" s="57"/>
      <c r="BDR336" s="57"/>
      <c r="BDS336" s="57"/>
      <c r="BDT336" s="57"/>
      <c r="BDU336" s="57"/>
      <c r="BDV336" s="57"/>
      <c r="BDW336" s="57"/>
      <c r="BDX336" s="57"/>
      <c r="BDY336" s="57"/>
      <c r="BDZ336" s="57"/>
      <c r="BEA336" s="57"/>
      <c r="BEB336" s="57"/>
      <c r="BEC336" s="57"/>
      <c r="BED336" s="57"/>
      <c r="BEE336" s="57"/>
      <c r="BEF336" s="57"/>
      <c r="BEG336" s="57"/>
      <c r="BEH336" s="57"/>
      <c r="BEI336" s="57"/>
      <c r="BEJ336" s="57"/>
      <c r="BEK336" s="57"/>
      <c r="BEL336" s="57"/>
      <c r="BEM336" s="57"/>
      <c r="BEN336" s="57"/>
      <c r="BEO336" s="57"/>
      <c r="BEP336" s="57"/>
      <c r="BEQ336" s="57"/>
      <c r="BER336" s="57"/>
      <c r="BES336" s="57"/>
      <c r="BET336" s="57"/>
      <c r="BEU336" s="57"/>
      <c r="BEV336" s="57"/>
      <c r="BEW336" s="57"/>
      <c r="BEX336" s="57"/>
      <c r="BEY336" s="57"/>
      <c r="BEZ336" s="57"/>
      <c r="BFA336" s="57"/>
      <c r="BFB336" s="57"/>
      <c r="BFC336" s="57"/>
      <c r="BFD336" s="57"/>
      <c r="BFE336" s="57"/>
      <c r="BFF336" s="57"/>
      <c r="BFG336" s="57"/>
      <c r="BFH336" s="57"/>
      <c r="BFI336" s="57"/>
      <c r="BFJ336" s="57"/>
      <c r="BFK336" s="57"/>
      <c r="BFL336" s="57"/>
      <c r="BFM336" s="57"/>
      <c r="BFN336" s="57"/>
      <c r="BFO336" s="57"/>
      <c r="BFP336" s="57"/>
      <c r="BFQ336" s="57"/>
      <c r="BFR336" s="57"/>
      <c r="BFS336" s="57"/>
      <c r="BFT336" s="57"/>
      <c r="BFU336" s="57"/>
      <c r="BFV336" s="57"/>
      <c r="BFW336" s="57"/>
      <c r="BFX336" s="57"/>
      <c r="BFY336" s="57"/>
      <c r="BFZ336" s="57"/>
      <c r="BGA336" s="57"/>
      <c r="BGB336" s="57"/>
      <c r="BGC336" s="57"/>
      <c r="BGD336" s="57"/>
      <c r="BGE336" s="57"/>
      <c r="BGF336" s="57"/>
      <c r="BGG336" s="57"/>
      <c r="BGH336" s="57"/>
      <c r="BGI336" s="57"/>
      <c r="BGJ336" s="57"/>
      <c r="BGK336" s="57"/>
      <c r="BGL336" s="57"/>
      <c r="BGM336" s="57"/>
      <c r="BGN336" s="57"/>
      <c r="BGO336" s="57"/>
      <c r="BGP336" s="57"/>
      <c r="BGQ336" s="57"/>
      <c r="BGR336" s="57"/>
      <c r="BGS336" s="57"/>
      <c r="BGT336" s="57"/>
      <c r="BGU336" s="57"/>
      <c r="BGV336" s="57"/>
      <c r="BGW336" s="57"/>
      <c r="BGX336" s="57"/>
      <c r="BGY336" s="57"/>
      <c r="BGZ336" s="57"/>
      <c r="BHA336" s="57"/>
      <c r="BHB336" s="57"/>
      <c r="BHC336" s="57"/>
      <c r="BHD336" s="57"/>
      <c r="BHE336" s="57"/>
      <c r="BHF336" s="57"/>
      <c r="BHG336" s="57"/>
      <c r="BHH336" s="57"/>
      <c r="BHI336" s="57"/>
      <c r="BHJ336" s="57"/>
      <c r="BHK336" s="57"/>
      <c r="BHL336" s="57"/>
      <c r="BHM336" s="57"/>
      <c r="BHN336" s="57"/>
      <c r="BHO336" s="57"/>
      <c r="BHP336" s="57"/>
      <c r="BHQ336" s="57"/>
      <c r="BHR336" s="57"/>
      <c r="BHS336" s="57"/>
      <c r="BHT336" s="57"/>
      <c r="BHU336" s="57"/>
      <c r="BHV336" s="57"/>
      <c r="BHW336" s="57"/>
      <c r="BHX336" s="57"/>
      <c r="BHY336" s="57"/>
      <c r="BHZ336" s="57"/>
      <c r="BIA336" s="57"/>
      <c r="BIB336" s="57"/>
      <c r="BIC336" s="57"/>
      <c r="BID336" s="57"/>
      <c r="BIE336" s="57"/>
      <c r="BIF336" s="57"/>
      <c r="BIG336" s="57"/>
      <c r="BIH336" s="57"/>
      <c r="BII336" s="57"/>
      <c r="BIJ336" s="57"/>
      <c r="BIK336" s="57"/>
      <c r="BIL336" s="57"/>
      <c r="BIM336" s="57"/>
      <c r="BIN336" s="57"/>
      <c r="BIO336" s="57"/>
      <c r="BIP336" s="57"/>
      <c r="BIQ336" s="57"/>
      <c r="BIR336" s="57"/>
      <c r="BIS336" s="57"/>
      <c r="BIT336" s="57"/>
      <c r="BIU336" s="57"/>
      <c r="BIV336" s="57"/>
      <c r="BIW336" s="57"/>
      <c r="BIX336" s="57"/>
      <c r="BIY336" s="57"/>
      <c r="BIZ336" s="57"/>
      <c r="BJA336" s="57"/>
      <c r="BJB336" s="57"/>
      <c r="BJC336" s="57"/>
      <c r="BJD336" s="57"/>
      <c r="BJE336" s="57"/>
      <c r="BJF336" s="57"/>
      <c r="BJG336" s="57"/>
      <c r="BJH336" s="57"/>
      <c r="BJI336" s="57"/>
      <c r="BJJ336" s="57"/>
      <c r="BJK336" s="57"/>
      <c r="BJL336" s="57"/>
      <c r="BJM336" s="57"/>
      <c r="BJN336" s="57"/>
      <c r="BJO336" s="57"/>
      <c r="BJP336" s="57"/>
      <c r="BJQ336" s="57"/>
      <c r="BJR336" s="57"/>
      <c r="BJS336" s="57"/>
      <c r="BJT336" s="57"/>
      <c r="BJU336" s="57"/>
      <c r="BJV336" s="57"/>
      <c r="BJW336" s="57"/>
      <c r="BJX336" s="57"/>
      <c r="BJY336" s="57"/>
      <c r="BJZ336" s="57"/>
      <c r="BKA336" s="57"/>
      <c r="BKB336" s="57"/>
      <c r="BKC336" s="57"/>
      <c r="BKD336" s="57"/>
      <c r="BKE336" s="57"/>
      <c r="BKF336" s="57"/>
      <c r="BKG336" s="57"/>
      <c r="BKH336" s="57"/>
      <c r="BKI336" s="57"/>
      <c r="BKJ336" s="57"/>
      <c r="BKK336" s="57"/>
      <c r="BKL336" s="57"/>
      <c r="BKM336" s="57"/>
      <c r="BKN336" s="57"/>
      <c r="BKO336" s="57"/>
      <c r="BKP336" s="57"/>
      <c r="BKQ336" s="57"/>
      <c r="BKR336" s="57"/>
      <c r="BKS336" s="57"/>
      <c r="BKT336" s="57"/>
      <c r="BKU336" s="57"/>
      <c r="BKV336" s="57"/>
      <c r="BKW336" s="57"/>
      <c r="BKX336" s="57"/>
      <c r="BKY336" s="57"/>
      <c r="BKZ336" s="57"/>
      <c r="BLA336" s="57"/>
      <c r="BLB336" s="57"/>
      <c r="BLC336" s="57"/>
      <c r="BLD336" s="57"/>
      <c r="BLE336" s="57"/>
      <c r="BLF336" s="57"/>
      <c r="BLG336" s="57"/>
      <c r="BLH336" s="57"/>
      <c r="BLI336" s="57"/>
      <c r="BLJ336" s="57"/>
      <c r="BLK336" s="57"/>
      <c r="BLL336" s="57"/>
      <c r="BLM336" s="57"/>
      <c r="BLN336" s="57"/>
      <c r="BLO336" s="57"/>
      <c r="BLP336" s="57"/>
      <c r="BLQ336" s="57"/>
      <c r="BLR336" s="57"/>
      <c r="BLS336" s="57"/>
      <c r="BLT336" s="57"/>
      <c r="BLU336" s="57"/>
      <c r="BLV336" s="57"/>
      <c r="BLW336" s="57"/>
      <c r="BLX336" s="57"/>
      <c r="BLY336" s="57"/>
      <c r="BLZ336" s="57"/>
      <c r="BMA336" s="57"/>
      <c r="BMB336" s="57"/>
      <c r="BMC336" s="57"/>
      <c r="BMD336" s="57"/>
      <c r="BME336" s="57"/>
      <c r="BMF336" s="57"/>
      <c r="BMG336" s="57"/>
      <c r="BMH336" s="57"/>
      <c r="BMI336" s="57"/>
      <c r="BMJ336" s="57"/>
      <c r="BMK336" s="57"/>
      <c r="BML336" s="57"/>
      <c r="BMM336" s="57"/>
      <c r="BMN336" s="57"/>
      <c r="BMO336" s="57"/>
      <c r="BMP336" s="57"/>
      <c r="BMQ336" s="57"/>
      <c r="BMR336" s="57"/>
      <c r="BMS336" s="57"/>
      <c r="BMT336" s="57"/>
      <c r="BMU336" s="57"/>
      <c r="BMV336" s="57"/>
      <c r="BMW336" s="57"/>
      <c r="BMX336" s="57"/>
      <c r="BMY336" s="57"/>
      <c r="BMZ336" s="57"/>
      <c r="BNA336" s="57"/>
      <c r="BNB336" s="57"/>
      <c r="BNC336" s="57"/>
      <c r="BND336" s="57"/>
      <c r="BNE336" s="57"/>
      <c r="BNF336" s="57"/>
      <c r="BNG336" s="57"/>
      <c r="BNH336" s="57"/>
      <c r="BNI336" s="57"/>
      <c r="BNJ336" s="57"/>
      <c r="BNK336" s="57"/>
      <c r="BNL336" s="57"/>
      <c r="BNM336" s="57"/>
      <c r="BNN336" s="57"/>
      <c r="BNO336" s="57"/>
      <c r="BNP336" s="57"/>
      <c r="BNQ336" s="57"/>
      <c r="BNR336" s="57"/>
      <c r="BNS336" s="57"/>
      <c r="BNT336" s="57"/>
      <c r="BNU336" s="57"/>
      <c r="BNV336" s="57"/>
      <c r="BNW336" s="57"/>
      <c r="BNX336" s="57"/>
      <c r="BNY336" s="57"/>
      <c r="BNZ336" s="57"/>
      <c r="BOA336" s="57"/>
      <c r="BOB336" s="57"/>
      <c r="BOC336" s="57"/>
      <c r="BOD336" s="57"/>
      <c r="BOE336" s="57"/>
      <c r="BOF336" s="57"/>
      <c r="BOG336" s="57"/>
      <c r="BOH336" s="57"/>
      <c r="BOI336" s="57"/>
      <c r="BOJ336" s="57"/>
      <c r="BOK336" s="57"/>
      <c r="BOL336" s="57"/>
      <c r="BOM336" s="57"/>
      <c r="BON336" s="57"/>
      <c r="BOO336" s="57"/>
      <c r="BOP336" s="57"/>
      <c r="BOQ336" s="57"/>
      <c r="BOR336" s="57"/>
      <c r="BOS336" s="57"/>
      <c r="BOT336" s="57"/>
      <c r="BOU336" s="57"/>
      <c r="BOV336" s="57"/>
      <c r="BOW336" s="57"/>
      <c r="BOX336" s="57"/>
      <c r="BOY336" s="57"/>
      <c r="BOZ336" s="57"/>
      <c r="BPA336" s="57"/>
      <c r="BPB336" s="57"/>
      <c r="BPC336" s="57"/>
      <c r="BPD336" s="57"/>
      <c r="BPE336" s="57"/>
      <c r="BPF336" s="57"/>
      <c r="BPG336" s="57"/>
      <c r="BPH336" s="57"/>
      <c r="BPI336" s="57"/>
      <c r="BPJ336" s="57"/>
      <c r="BPK336" s="57"/>
      <c r="BPL336" s="57"/>
      <c r="BPM336" s="57"/>
      <c r="BPN336" s="57"/>
      <c r="BPO336" s="57"/>
      <c r="BPP336" s="57"/>
      <c r="BPQ336" s="57"/>
      <c r="BPR336" s="57"/>
      <c r="BPS336" s="57"/>
      <c r="BPT336" s="57"/>
      <c r="BPU336" s="57"/>
      <c r="BPV336" s="57"/>
      <c r="BPW336" s="57"/>
      <c r="BPX336" s="57"/>
      <c r="BPY336" s="57"/>
      <c r="BPZ336" s="57"/>
      <c r="BQA336" s="57"/>
      <c r="BQB336" s="57"/>
      <c r="BQC336" s="57"/>
      <c r="BQD336" s="57"/>
      <c r="BQE336" s="57"/>
      <c r="BQF336" s="57"/>
      <c r="BQG336" s="57"/>
      <c r="BQH336" s="57"/>
      <c r="BQI336" s="57"/>
      <c r="BQJ336" s="57"/>
      <c r="BQK336" s="57"/>
      <c r="BQL336" s="57"/>
      <c r="BQM336" s="57"/>
      <c r="BQN336" s="57"/>
      <c r="BQO336" s="57"/>
      <c r="BQP336" s="57"/>
      <c r="BQQ336" s="57"/>
      <c r="BQR336" s="57"/>
      <c r="BQS336" s="57"/>
      <c r="BQT336" s="57"/>
      <c r="BQU336" s="57"/>
      <c r="BQV336" s="57"/>
      <c r="BQW336" s="57"/>
      <c r="BQX336" s="57"/>
      <c r="BQY336" s="57"/>
      <c r="BQZ336" s="57"/>
      <c r="BRA336" s="57"/>
      <c r="BRB336" s="57"/>
      <c r="BRC336" s="57"/>
      <c r="BRD336" s="57"/>
      <c r="BRE336" s="57"/>
      <c r="BRF336" s="57"/>
      <c r="BRG336" s="57"/>
      <c r="BRH336" s="57"/>
      <c r="BRI336" s="57"/>
      <c r="BRJ336" s="57"/>
      <c r="BRK336" s="57"/>
      <c r="BRL336" s="57"/>
      <c r="BRM336" s="57"/>
      <c r="BRN336" s="57"/>
      <c r="BRO336" s="57"/>
      <c r="BRP336" s="57"/>
      <c r="BRQ336" s="57"/>
      <c r="BRR336" s="57"/>
      <c r="BRS336" s="57"/>
      <c r="BRT336" s="57"/>
      <c r="BRU336" s="57"/>
      <c r="BRV336" s="57"/>
      <c r="BRW336" s="57"/>
      <c r="BRX336" s="57"/>
      <c r="BRY336" s="57"/>
      <c r="BRZ336" s="57"/>
      <c r="BSA336" s="57"/>
      <c r="BSB336" s="57"/>
      <c r="BSC336" s="57"/>
      <c r="BSD336" s="57"/>
      <c r="BSE336" s="57"/>
      <c r="BSF336" s="57"/>
      <c r="BSG336" s="57"/>
      <c r="BSH336" s="57"/>
      <c r="BSI336" s="57"/>
      <c r="BSJ336" s="57"/>
      <c r="BSK336" s="57"/>
      <c r="BSL336" s="57"/>
      <c r="BSM336" s="57"/>
      <c r="BSN336" s="57"/>
      <c r="BSO336" s="57"/>
      <c r="BSP336" s="57"/>
      <c r="BSQ336" s="57"/>
      <c r="BSR336" s="57"/>
      <c r="BSS336" s="57"/>
      <c r="BST336" s="57"/>
      <c r="BSU336" s="57"/>
      <c r="BSV336" s="57"/>
      <c r="BSW336" s="57"/>
      <c r="BSX336" s="57"/>
      <c r="BSY336" s="57"/>
      <c r="BSZ336" s="57"/>
      <c r="BTA336" s="57"/>
      <c r="BTB336" s="57"/>
      <c r="BTC336" s="57"/>
      <c r="BTD336" s="57"/>
      <c r="BTE336" s="57"/>
      <c r="BTF336" s="57"/>
      <c r="BTG336" s="57"/>
      <c r="BTH336" s="57"/>
      <c r="BTI336" s="57"/>
      <c r="BTJ336" s="57"/>
      <c r="BTK336" s="57"/>
      <c r="BTL336" s="57"/>
      <c r="BTM336" s="57"/>
      <c r="BTN336" s="57"/>
      <c r="BTO336" s="57"/>
      <c r="BTP336" s="57"/>
      <c r="BTQ336" s="57"/>
      <c r="BTR336" s="57"/>
      <c r="BTS336" s="57"/>
      <c r="BTT336" s="57"/>
      <c r="BTU336" s="57"/>
      <c r="BTV336" s="57"/>
      <c r="BTW336" s="57"/>
      <c r="BTX336" s="57"/>
      <c r="BTY336" s="57"/>
      <c r="BTZ336" s="57"/>
      <c r="BUA336" s="57"/>
      <c r="BUB336" s="57"/>
      <c r="BUC336" s="57"/>
      <c r="BUD336" s="57"/>
      <c r="BUE336" s="57"/>
      <c r="BUF336" s="57"/>
      <c r="BUG336" s="57"/>
      <c r="BUH336" s="57"/>
      <c r="BUI336" s="57"/>
      <c r="BUJ336" s="57"/>
      <c r="BUK336" s="57"/>
      <c r="BUL336" s="57"/>
      <c r="BUM336" s="57"/>
      <c r="BUN336" s="57"/>
      <c r="BUO336" s="57"/>
      <c r="BUP336" s="57"/>
      <c r="BUQ336" s="57"/>
      <c r="BUR336" s="57"/>
      <c r="BUS336" s="57"/>
      <c r="BUT336" s="57"/>
      <c r="BUU336" s="57"/>
      <c r="BUV336" s="57"/>
      <c r="BUW336" s="57"/>
      <c r="BUX336" s="57"/>
      <c r="BUY336" s="57"/>
      <c r="BUZ336" s="57"/>
      <c r="BVA336" s="57"/>
      <c r="BVB336" s="57"/>
      <c r="BVC336" s="57"/>
      <c r="BVD336" s="57"/>
      <c r="BVE336" s="57"/>
      <c r="BVF336" s="57"/>
      <c r="BVG336" s="57"/>
      <c r="BVH336" s="57"/>
      <c r="BVI336" s="57"/>
      <c r="BVJ336" s="57"/>
      <c r="BVK336" s="57"/>
      <c r="BVL336" s="57"/>
      <c r="BVM336" s="57"/>
      <c r="BVN336" s="57"/>
      <c r="BVO336" s="57"/>
      <c r="BVP336" s="57"/>
      <c r="BVQ336" s="57"/>
      <c r="BVR336" s="57"/>
      <c r="BVS336" s="57"/>
      <c r="BVT336" s="57"/>
      <c r="BVU336" s="57"/>
      <c r="BVV336" s="57"/>
      <c r="BVW336" s="57"/>
      <c r="BVX336" s="57"/>
      <c r="BVY336" s="57"/>
      <c r="BVZ336" s="57"/>
      <c r="BWA336" s="57"/>
      <c r="BWB336" s="57"/>
      <c r="BWC336" s="57"/>
      <c r="BWD336" s="57"/>
      <c r="BWE336" s="57"/>
      <c r="BWF336" s="57"/>
      <c r="BWG336" s="57"/>
      <c r="BWH336" s="57"/>
      <c r="BWI336" s="57"/>
      <c r="BWJ336" s="57"/>
      <c r="BWK336" s="57"/>
      <c r="BWL336" s="57"/>
      <c r="BWM336" s="57"/>
      <c r="BWN336" s="57"/>
      <c r="BWO336" s="57"/>
      <c r="BWP336" s="57"/>
      <c r="BWQ336" s="57"/>
      <c r="BWR336" s="57"/>
      <c r="BWS336" s="57"/>
      <c r="BWT336" s="57"/>
      <c r="BWU336" s="57"/>
      <c r="BWV336" s="57"/>
      <c r="BWW336" s="57"/>
      <c r="BWX336" s="57"/>
      <c r="BWY336" s="57"/>
      <c r="BWZ336" s="57"/>
      <c r="BXA336" s="57"/>
      <c r="BXB336" s="57"/>
      <c r="BXC336" s="57"/>
      <c r="BXD336" s="57"/>
      <c r="BXE336" s="57"/>
      <c r="BXF336" s="57"/>
      <c r="BXG336" s="57"/>
      <c r="BXH336" s="57"/>
      <c r="BXI336" s="57"/>
      <c r="BXJ336" s="57"/>
      <c r="BXK336" s="57"/>
      <c r="BXL336" s="57"/>
      <c r="BXM336" s="57"/>
      <c r="BXN336" s="57"/>
      <c r="BXO336" s="57"/>
      <c r="BXP336" s="57"/>
      <c r="BXQ336" s="57"/>
      <c r="BXR336" s="57"/>
      <c r="BXS336" s="57"/>
      <c r="BXT336" s="57"/>
      <c r="BXU336" s="57"/>
      <c r="BXV336" s="57"/>
      <c r="BXW336" s="57"/>
      <c r="BXX336" s="57"/>
      <c r="BXY336" s="57"/>
      <c r="BXZ336" s="57"/>
      <c r="BYA336" s="57"/>
      <c r="BYB336" s="57"/>
      <c r="BYC336" s="57"/>
      <c r="BYD336" s="57"/>
      <c r="BYE336" s="57"/>
      <c r="BYF336" s="57"/>
      <c r="BYG336" s="57"/>
      <c r="BYH336" s="57"/>
      <c r="BYI336" s="57"/>
      <c r="BYJ336" s="57"/>
      <c r="BYK336" s="57"/>
      <c r="BYL336" s="57"/>
      <c r="BYM336" s="57"/>
      <c r="BYN336" s="57"/>
      <c r="BYO336" s="57"/>
      <c r="BYP336" s="57"/>
      <c r="BYQ336" s="57"/>
      <c r="BYR336" s="57"/>
      <c r="BYS336" s="57"/>
      <c r="BYT336" s="57"/>
      <c r="BYU336" s="57"/>
      <c r="BYV336" s="57"/>
      <c r="BYW336" s="57"/>
      <c r="BYX336" s="57"/>
      <c r="BYY336" s="57"/>
      <c r="BYZ336" s="57"/>
      <c r="BZA336" s="57"/>
      <c r="BZB336" s="57"/>
      <c r="BZC336" s="57"/>
      <c r="BZD336" s="57"/>
      <c r="BZE336" s="57"/>
      <c r="BZF336" s="57"/>
      <c r="BZG336" s="57"/>
      <c r="BZH336" s="57"/>
      <c r="BZI336" s="57"/>
      <c r="BZJ336" s="57"/>
      <c r="BZK336" s="57"/>
      <c r="BZL336" s="57"/>
      <c r="BZM336" s="57"/>
      <c r="BZN336" s="57"/>
      <c r="BZO336" s="57"/>
      <c r="BZP336" s="57"/>
      <c r="BZQ336" s="57"/>
      <c r="BZR336" s="57"/>
      <c r="BZS336" s="57"/>
      <c r="BZT336" s="57"/>
      <c r="BZU336" s="57"/>
      <c r="BZV336" s="57"/>
      <c r="BZW336" s="57"/>
      <c r="BZX336" s="57"/>
      <c r="BZY336" s="57"/>
      <c r="BZZ336" s="57"/>
      <c r="CAA336" s="57"/>
      <c r="CAB336" s="57"/>
      <c r="CAC336" s="57"/>
      <c r="CAD336" s="57"/>
      <c r="CAE336" s="57"/>
      <c r="CAF336" s="57"/>
      <c r="CAG336" s="57"/>
      <c r="CAH336" s="57"/>
      <c r="CAI336" s="57"/>
      <c r="CAJ336" s="57"/>
      <c r="CAK336" s="57"/>
      <c r="CAL336" s="57"/>
      <c r="CAM336" s="57"/>
      <c r="CAN336" s="57"/>
      <c r="CAO336" s="57"/>
      <c r="CAP336" s="57"/>
      <c r="CAQ336" s="57"/>
      <c r="CAR336" s="57"/>
      <c r="CAS336" s="57"/>
      <c r="CAT336" s="57"/>
      <c r="CAU336" s="57"/>
      <c r="CAV336" s="57"/>
      <c r="CAW336" s="57"/>
      <c r="CAX336" s="57"/>
      <c r="CAY336" s="57"/>
      <c r="CAZ336" s="57"/>
      <c r="CBA336" s="57"/>
      <c r="CBB336" s="57"/>
      <c r="CBC336" s="57"/>
      <c r="CBD336" s="57"/>
      <c r="CBE336" s="57"/>
      <c r="CBF336" s="57"/>
      <c r="CBG336" s="57"/>
      <c r="CBH336" s="57"/>
      <c r="CBI336" s="57"/>
      <c r="CBJ336" s="57"/>
      <c r="CBK336" s="57"/>
      <c r="CBL336" s="57"/>
      <c r="CBM336" s="57"/>
      <c r="CBN336" s="57"/>
      <c r="CBO336" s="57"/>
      <c r="CBP336" s="57"/>
      <c r="CBQ336" s="57"/>
      <c r="CBR336" s="57"/>
      <c r="CBS336" s="57"/>
      <c r="CBT336" s="57"/>
      <c r="CBU336" s="57"/>
      <c r="CBV336" s="57"/>
      <c r="CBW336" s="57"/>
      <c r="CBX336" s="57"/>
      <c r="CBY336" s="57"/>
      <c r="CBZ336" s="57"/>
      <c r="CCA336" s="57"/>
      <c r="CCB336" s="57"/>
      <c r="CCC336" s="57"/>
      <c r="CCD336" s="57"/>
      <c r="CCE336" s="57"/>
      <c r="CCF336" s="57"/>
      <c r="CCG336" s="57"/>
      <c r="CCH336" s="57"/>
      <c r="CCI336" s="57"/>
      <c r="CCJ336" s="57"/>
      <c r="CCK336" s="57"/>
      <c r="CCL336" s="57"/>
      <c r="CCM336" s="57"/>
      <c r="CCN336" s="57"/>
      <c r="CCO336" s="57"/>
      <c r="CCP336" s="57"/>
      <c r="CCQ336" s="57"/>
      <c r="CCR336" s="57"/>
      <c r="CCS336" s="57"/>
      <c r="CCT336" s="57"/>
      <c r="CCU336" s="57"/>
      <c r="CCV336" s="57"/>
      <c r="CCW336" s="57"/>
      <c r="CCX336" s="57"/>
      <c r="CCY336" s="57"/>
      <c r="CCZ336" s="57"/>
      <c r="CDA336" s="57"/>
      <c r="CDB336" s="57"/>
      <c r="CDC336" s="57"/>
      <c r="CDD336" s="57"/>
      <c r="CDE336" s="57"/>
      <c r="CDF336" s="57"/>
      <c r="CDG336" s="57"/>
      <c r="CDH336" s="57"/>
      <c r="CDI336" s="57"/>
      <c r="CDJ336" s="57"/>
      <c r="CDK336" s="57"/>
      <c r="CDL336" s="57"/>
      <c r="CDM336" s="57"/>
      <c r="CDN336" s="57"/>
      <c r="CDO336" s="57"/>
      <c r="CDP336" s="57"/>
      <c r="CDQ336" s="57"/>
      <c r="CDR336" s="57"/>
      <c r="CDS336" s="57"/>
      <c r="CDT336" s="57"/>
      <c r="CDU336" s="57"/>
      <c r="CDV336" s="57"/>
      <c r="CDW336" s="57"/>
      <c r="CDX336" s="57"/>
      <c r="CDY336" s="57"/>
      <c r="CDZ336" s="57"/>
      <c r="CEA336" s="57"/>
      <c r="CEB336" s="57"/>
      <c r="CEC336" s="57"/>
      <c r="CED336" s="57"/>
      <c r="CEE336" s="57"/>
      <c r="CEF336" s="57"/>
      <c r="CEG336" s="57"/>
      <c r="CEH336" s="57"/>
      <c r="CEI336" s="57"/>
      <c r="CEJ336" s="57"/>
      <c r="CEK336" s="57"/>
      <c r="CEL336" s="57"/>
      <c r="CEM336" s="57"/>
      <c r="CEN336" s="57"/>
      <c r="CEO336" s="57"/>
      <c r="CEP336" s="57"/>
      <c r="CEQ336" s="57"/>
      <c r="CER336" s="57"/>
      <c r="CES336" s="57"/>
      <c r="CET336" s="57"/>
      <c r="CEU336" s="57"/>
      <c r="CEV336" s="57"/>
      <c r="CEW336" s="57"/>
      <c r="CEX336" s="57"/>
      <c r="CEY336" s="57"/>
      <c r="CEZ336" s="57"/>
      <c r="CFA336" s="57"/>
      <c r="CFB336" s="57"/>
      <c r="CFC336" s="57"/>
      <c r="CFD336" s="57"/>
      <c r="CFE336" s="57"/>
      <c r="CFF336" s="57"/>
      <c r="CFG336" s="57"/>
      <c r="CFH336" s="57"/>
      <c r="CFI336" s="57"/>
      <c r="CFJ336" s="57"/>
      <c r="CFK336" s="57"/>
      <c r="CFL336" s="57"/>
      <c r="CFM336" s="57"/>
      <c r="CFN336" s="57"/>
      <c r="CFO336" s="57"/>
      <c r="CFP336" s="57"/>
      <c r="CFQ336" s="57"/>
      <c r="CFR336" s="57"/>
      <c r="CFS336" s="57"/>
      <c r="CFT336" s="57"/>
      <c r="CFU336" s="57"/>
      <c r="CFV336" s="57"/>
      <c r="CFW336" s="57"/>
      <c r="CFX336" s="57"/>
      <c r="CFY336" s="57"/>
      <c r="CFZ336" s="57"/>
      <c r="CGA336" s="57"/>
      <c r="CGB336" s="57"/>
      <c r="CGC336" s="57"/>
      <c r="CGD336" s="57"/>
      <c r="CGE336" s="57"/>
      <c r="CGF336" s="57"/>
      <c r="CGG336" s="57"/>
      <c r="CGH336" s="57"/>
      <c r="CGI336" s="57"/>
      <c r="CGJ336" s="57"/>
      <c r="CGK336" s="57"/>
      <c r="CGL336" s="57"/>
      <c r="CGM336" s="57"/>
      <c r="CGN336" s="57"/>
      <c r="CGO336" s="57"/>
      <c r="CGP336" s="57"/>
      <c r="CGQ336" s="57"/>
      <c r="CGR336" s="57"/>
      <c r="CGS336" s="57"/>
      <c r="CGT336" s="57"/>
      <c r="CGU336" s="57"/>
      <c r="CGV336" s="57"/>
      <c r="CGW336" s="57"/>
      <c r="CGX336" s="57"/>
      <c r="CGY336" s="57"/>
      <c r="CGZ336" s="57"/>
      <c r="CHA336" s="57"/>
      <c r="CHB336" s="57"/>
      <c r="CHC336" s="57"/>
      <c r="CHD336" s="57"/>
      <c r="CHE336" s="57"/>
      <c r="CHF336" s="57"/>
      <c r="CHG336" s="57"/>
      <c r="CHH336" s="57"/>
      <c r="CHI336" s="57"/>
      <c r="CHJ336" s="57"/>
      <c r="CHK336" s="57"/>
      <c r="CHL336" s="57"/>
      <c r="CHM336" s="57"/>
      <c r="CHN336" s="57"/>
      <c r="CHO336" s="57"/>
      <c r="CHP336" s="57"/>
      <c r="CHQ336" s="57"/>
      <c r="CHR336" s="57"/>
      <c r="CHS336" s="57"/>
      <c r="CHT336" s="57"/>
      <c r="CHU336" s="57"/>
      <c r="CHV336" s="57"/>
      <c r="CHW336" s="57"/>
      <c r="CHX336" s="57"/>
      <c r="CHY336" s="57"/>
      <c r="CHZ336" s="57"/>
      <c r="CIA336" s="57"/>
      <c r="CIB336" s="57"/>
      <c r="CIC336" s="57"/>
      <c r="CID336" s="57"/>
      <c r="CIE336" s="57"/>
      <c r="CIF336" s="57"/>
      <c r="CIG336" s="57"/>
      <c r="CIH336" s="57"/>
      <c r="CII336" s="57"/>
      <c r="CIJ336" s="57"/>
      <c r="CIK336" s="57"/>
      <c r="CIL336" s="57"/>
      <c r="CIM336" s="57"/>
      <c r="CIN336" s="57"/>
      <c r="CIO336" s="57"/>
      <c r="CIP336" s="57"/>
      <c r="CIQ336" s="57"/>
      <c r="CIR336" s="57"/>
      <c r="CIS336" s="57"/>
      <c r="CIT336" s="57"/>
      <c r="CIU336" s="57"/>
      <c r="CIV336" s="57"/>
      <c r="CIW336" s="57"/>
      <c r="CIX336" s="57"/>
      <c r="CIY336" s="57"/>
      <c r="CIZ336" s="57"/>
      <c r="CJA336" s="57"/>
      <c r="CJB336" s="57"/>
      <c r="CJC336" s="57"/>
      <c r="CJD336" s="57"/>
      <c r="CJE336" s="57"/>
      <c r="CJF336" s="57"/>
      <c r="CJG336" s="57"/>
      <c r="CJH336" s="57"/>
      <c r="CJI336" s="57"/>
      <c r="CJJ336" s="57"/>
      <c r="CJK336" s="57"/>
      <c r="CJL336" s="57"/>
      <c r="CJM336" s="57"/>
      <c r="CJN336" s="57"/>
      <c r="CJO336" s="57"/>
      <c r="CJP336" s="57"/>
      <c r="CJQ336" s="57"/>
      <c r="CJR336" s="57"/>
      <c r="CJS336" s="57"/>
      <c r="CJT336" s="57"/>
      <c r="CJU336" s="57"/>
      <c r="CJV336" s="57"/>
      <c r="CJW336" s="57"/>
      <c r="CJX336" s="57"/>
      <c r="CJY336" s="57"/>
      <c r="CJZ336" s="57"/>
      <c r="CKA336" s="57"/>
      <c r="CKB336" s="57"/>
      <c r="CKC336" s="57"/>
      <c r="CKD336" s="57"/>
      <c r="CKE336" s="57"/>
      <c r="CKF336" s="57"/>
      <c r="CKG336" s="57"/>
      <c r="CKH336" s="57"/>
      <c r="CKI336" s="57"/>
      <c r="CKJ336" s="57"/>
      <c r="CKK336" s="57"/>
      <c r="CKL336" s="57"/>
      <c r="CKM336" s="57"/>
      <c r="CKN336" s="57"/>
      <c r="CKO336" s="57"/>
      <c r="CKP336" s="57"/>
      <c r="CKQ336" s="57"/>
      <c r="CKR336" s="57"/>
      <c r="CKS336" s="57"/>
      <c r="CKT336" s="57"/>
      <c r="CKU336" s="57"/>
      <c r="CKV336" s="57"/>
      <c r="CKW336" s="57"/>
      <c r="CKX336" s="57"/>
      <c r="CKY336" s="57"/>
      <c r="CKZ336" s="57"/>
      <c r="CLA336" s="57"/>
      <c r="CLB336" s="57"/>
      <c r="CLC336" s="57"/>
      <c r="CLD336" s="57"/>
      <c r="CLE336" s="57"/>
      <c r="CLF336" s="57"/>
      <c r="CLG336" s="57"/>
      <c r="CLH336" s="57"/>
      <c r="CLI336" s="57"/>
      <c r="CLJ336" s="57"/>
      <c r="CLK336" s="57"/>
      <c r="CLL336" s="57"/>
      <c r="CLM336" s="57"/>
      <c r="CLN336" s="57"/>
      <c r="CLO336" s="57"/>
      <c r="CLP336" s="57"/>
      <c r="CLQ336" s="57"/>
      <c r="CLR336" s="57"/>
      <c r="CLS336" s="57"/>
      <c r="CLT336" s="57"/>
      <c r="CLU336" s="57"/>
      <c r="CLV336" s="57"/>
      <c r="CLW336" s="57"/>
      <c r="CLX336" s="57"/>
      <c r="CLY336" s="57"/>
      <c r="CLZ336" s="57"/>
      <c r="CMA336" s="57"/>
      <c r="CMB336" s="57"/>
      <c r="CMC336" s="57"/>
      <c r="CMD336" s="57"/>
      <c r="CME336" s="57"/>
      <c r="CMF336" s="57"/>
      <c r="CMG336" s="57"/>
      <c r="CMH336" s="57"/>
      <c r="CMI336" s="57"/>
      <c r="CMJ336" s="57"/>
      <c r="CMK336" s="57"/>
      <c r="CML336" s="57"/>
      <c r="CMM336" s="57"/>
      <c r="CMN336" s="57"/>
      <c r="CMO336" s="57"/>
      <c r="CMP336" s="57"/>
      <c r="CMQ336" s="57"/>
      <c r="CMR336" s="57"/>
      <c r="CMS336" s="57"/>
      <c r="CMT336" s="57"/>
      <c r="CMU336" s="57"/>
      <c r="CMV336" s="57"/>
      <c r="CMW336" s="57"/>
      <c r="CMX336" s="57"/>
      <c r="CMY336" s="57"/>
      <c r="CMZ336" s="57"/>
      <c r="CNA336" s="57"/>
      <c r="CNB336" s="57"/>
      <c r="CNC336" s="57"/>
      <c r="CND336" s="57"/>
      <c r="CNE336" s="57"/>
      <c r="CNF336" s="57"/>
      <c r="CNG336" s="57"/>
      <c r="CNH336" s="57"/>
      <c r="CNI336" s="57"/>
      <c r="CNJ336" s="57"/>
      <c r="CNK336" s="57"/>
      <c r="CNL336" s="57"/>
      <c r="CNM336" s="57"/>
      <c r="CNN336" s="57"/>
      <c r="CNO336" s="57"/>
      <c r="CNP336" s="57"/>
      <c r="CNQ336" s="57"/>
      <c r="CNR336" s="57"/>
      <c r="CNS336" s="57"/>
      <c r="CNT336" s="57"/>
      <c r="CNU336" s="57"/>
      <c r="CNV336" s="57"/>
      <c r="CNW336" s="57"/>
      <c r="CNX336" s="57"/>
      <c r="CNY336" s="57"/>
      <c r="CNZ336" s="57"/>
      <c r="COA336" s="57"/>
      <c r="COB336" s="57"/>
      <c r="COC336" s="57"/>
      <c r="COD336" s="57"/>
      <c r="COE336" s="57"/>
      <c r="COF336" s="57"/>
      <c r="COG336" s="57"/>
      <c r="COH336" s="57"/>
      <c r="COI336" s="57"/>
      <c r="COJ336" s="57"/>
      <c r="COK336" s="57"/>
      <c r="COL336" s="57"/>
      <c r="COM336" s="57"/>
      <c r="CON336" s="57"/>
      <c r="COO336" s="57"/>
      <c r="COP336" s="57"/>
      <c r="COQ336" s="57"/>
      <c r="COR336" s="57"/>
      <c r="COS336" s="57"/>
      <c r="COT336" s="57"/>
      <c r="COU336" s="57"/>
      <c r="COV336" s="57"/>
      <c r="COW336" s="57"/>
      <c r="COX336" s="57"/>
      <c r="COY336" s="57"/>
      <c r="COZ336" s="57"/>
      <c r="CPA336" s="57"/>
      <c r="CPB336" s="57"/>
      <c r="CPC336" s="57"/>
      <c r="CPD336" s="57"/>
      <c r="CPE336" s="57"/>
      <c r="CPF336" s="57"/>
      <c r="CPG336" s="57"/>
      <c r="CPH336" s="57"/>
      <c r="CPI336" s="57"/>
      <c r="CPJ336" s="57"/>
      <c r="CPK336" s="57"/>
      <c r="CPL336" s="57"/>
      <c r="CPM336" s="57"/>
      <c r="CPN336" s="57"/>
      <c r="CPO336" s="57"/>
      <c r="CPP336" s="57"/>
      <c r="CPQ336" s="57"/>
      <c r="CPR336" s="57"/>
      <c r="CPS336" s="57"/>
      <c r="CPT336" s="57"/>
      <c r="CPU336" s="57"/>
      <c r="CPV336" s="57"/>
      <c r="CPW336" s="57"/>
      <c r="CPX336" s="57"/>
      <c r="CPY336" s="57"/>
      <c r="CPZ336" s="57"/>
      <c r="CQA336" s="57"/>
      <c r="CQB336" s="57"/>
      <c r="CQC336" s="57"/>
      <c r="CQD336" s="57"/>
      <c r="CQE336" s="57"/>
      <c r="CQF336" s="57"/>
      <c r="CQG336" s="57"/>
      <c r="CQH336" s="57"/>
      <c r="CQI336" s="57"/>
      <c r="CQJ336" s="57"/>
      <c r="CQK336" s="57"/>
      <c r="CQL336" s="57"/>
      <c r="CQM336" s="57"/>
      <c r="CQN336" s="57"/>
      <c r="CQO336" s="57"/>
      <c r="CQP336" s="57"/>
      <c r="CQQ336" s="57"/>
      <c r="CQR336" s="57"/>
      <c r="CQS336" s="57"/>
      <c r="CQT336" s="57"/>
      <c r="CQU336" s="57"/>
      <c r="CQV336" s="57"/>
      <c r="CQW336" s="57"/>
      <c r="CQX336" s="57"/>
      <c r="CQY336" s="57"/>
      <c r="CQZ336" s="57"/>
      <c r="CRA336" s="57"/>
      <c r="CRB336" s="57"/>
      <c r="CRC336" s="57"/>
      <c r="CRD336" s="57"/>
      <c r="CRE336" s="57"/>
      <c r="CRF336" s="57"/>
      <c r="CRG336" s="57"/>
      <c r="CRH336" s="57"/>
      <c r="CRI336" s="57"/>
      <c r="CRJ336" s="57"/>
      <c r="CRK336" s="57"/>
      <c r="CRL336" s="57"/>
      <c r="CRM336" s="57"/>
      <c r="CRN336" s="57"/>
      <c r="CRO336" s="57"/>
      <c r="CRP336" s="57"/>
      <c r="CRQ336" s="57"/>
      <c r="CRR336" s="57"/>
      <c r="CRS336" s="57"/>
      <c r="CRT336" s="57"/>
      <c r="CRU336" s="57"/>
      <c r="CRV336" s="57"/>
      <c r="CRW336" s="57"/>
      <c r="CRX336" s="57"/>
      <c r="CRY336" s="57"/>
      <c r="CRZ336" s="57"/>
      <c r="CSA336" s="57"/>
      <c r="CSB336" s="57"/>
      <c r="CSC336" s="57"/>
      <c r="CSD336" s="57"/>
      <c r="CSE336" s="57"/>
      <c r="CSF336" s="57"/>
      <c r="CSG336" s="57"/>
      <c r="CSH336" s="57"/>
      <c r="CSI336" s="57"/>
      <c r="CSJ336" s="57"/>
      <c r="CSK336" s="57"/>
      <c r="CSL336" s="57"/>
      <c r="CSM336" s="57"/>
      <c r="CSN336" s="57"/>
      <c r="CSO336" s="57"/>
      <c r="CSP336" s="57"/>
      <c r="CSQ336" s="57"/>
      <c r="CSR336" s="57"/>
      <c r="CSS336" s="57"/>
      <c r="CST336" s="57"/>
      <c r="CSU336" s="57"/>
      <c r="CSV336" s="57"/>
      <c r="CSW336" s="57"/>
      <c r="CSX336" s="57"/>
      <c r="CSY336" s="57"/>
      <c r="CSZ336" s="57"/>
      <c r="CTA336" s="57"/>
      <c r="CTB336" s="57"/>
      <c r="CTC336" s="57"/>
      <c r="CTD336" s="57"/>
      <c r="CTE336" s="57"/>
      <c r="CTF336" s="57"/>
      <c r="CTG336" s="57"/>
      <c r="CTH336" s="57"/>
      <c r="CTI336" s="57"/>
      <c r="CTJ336" s="57"/>
      <c r="CTK336" s="57"/>
      <c r="CTL336" s="57"/>
      <c r="CTM336" s="57"/>
      <c r="CTN336" s="57"/>
      <c r="CTO336" s="57"/>
      <c r="CTP336" s="57"/>
      <c r="CTQ336" s="57"/>
      <c r="CTR336" s="57"/>
      <c r="CTS336" s="57"/>
      <c r="CTT336" s="57"/>
      <c r="CTU336" s="57"/>
      <c r="CTV336" s="57"/>
      <c r="CTW336" s="57"/>
      <c r="CTX336" s="57"/>
      <c r="CTY336" s="57"/>
      <c r="CTZ336" s="57"/>
      <c r="CUA336" s="57"/>
      <c r="CUB336" s="57"/>
      <c r="CUC336" s="57"/>
      <c r="CUD336" s="57"/>
      <c r="CUE336" s="57"/>
      <c r="CUF336" s="57"/>
      <c r="CUG336" s="57"/>
      <c r="CUH336" s="57"/>
      <c r="CUI336" s="57"/>
      <c r="CUJ336" s="57"/>
      <c r="CUK336" s="57"/>
      <c r="CUL336" s="57"/>
      <c r="CUM336" s="57"/>
      <c r="CUN336" s="57"/>
      <c r="CUO336" s="57"/>
      <c r="CUP336" s="57"/>
      <c r="CUQ336" s="57"/>
      <c r="CUR336" s="57"/>
      <c r="CUS336" s="57"/>
      <c r="CUT336" s="57"/>
      <c r="CUU336" s="57"/>
      <c r="CUV336" s="57"/>
      <c r="CUW336" s="57"/>
      <c r="CUX336" s="57"/>
      <c r="CUY336" s="57"/>
      <c r="CUZ336" s="57"/>
      <c r="CVA336" s="57"/>
      <c r="CVB336" s="57"/>
      <c r="CVC336" s="57"/>
      <c r="CVD336" s="57"/>
      <c r="CVE336" s="57"/>
      <c r="CVF336" s="57"/>
      <c r="CVG336" s="57"/>
      <c r="CVH336" s="57"/>
      <c r="CVI336" s="57"/>
      <c r="CVJ336" s="57"/>
      <c r="CVK336" s="57"/>
      <c r="CVL336" s="57"/>
      <c r="CVM336" s="57"/>
      <c r="CVN336" s="57"/>
      <c r="CVO336" s="57"/>
      <c r="CVP336" s="57"/>
      <c r="CVQ336" s="57"/>
      <c r="CVR336" s="57"/>
      <c r="CVS336" s="57"/>
      <c r="CVT336" s="57"/>
      <c r="CVU336" s="57"/>
      <c r="CVV336" s="57"/>
      <c r="CVW336" s="57"/>
      <c r="CVX336" s="57"/>
      <c r="CVY336" s="57"/>
      <c r="CVZ336" s="57"/>
      <c r="CWA336" s="57"/>
      <c r="CWB336" s="57"/>
      <c r="CWC336" s="57"/>
      <c r="CWD336" s="57"/>
      <c r="CWE336" s="57"/>
      <c r="CWF336" s="57"/>
      <c r="CWG336" s="57"/>
      <c r="CWH336" s="57"/>
      <c r="CWI336" s="57"/>
      <c r="CWJ336" s="57"/>
      <c r="CWK336" s="57"/>
      <c r="CWL336" s="57"/>
      <c r="CWM336" s="57"/>
      <c r="CWN336" s="57"/>
      <c r="CWO336" s="57"/>
      <c r="CWP336" s="57"/>
      <c r="CWQ336" s="57"/>
      <c r="CWR336" s="57"/>
      <c r="CWS336" s="57"/>
      <c r="CWT336" s="57"/>
      <c r="CWU336" s="57"/>
      <c r="CWV336" s="57"/>
      <c r="CWW336" s="57"/>
      <c r="CWX336" s="57"/>
      <c r="CWY336" s="57"/>
      <c r="CWZ336" s="57"/>
      <c r="CXA336" s="57"/>
      <c r="CXB336" s="57"/>
      <c r="CXC336" s="57"/>
      <c r="CXD336" s="57"/>
      <c r="CXE336" s="57"/>
      <c r="CXF336" s="57"/>
      <c r="CXG336" s="57"/>
      <c r="CXH336" s="57"/>
      <c r="CXI336" s="57"/>
      <c r="CXJ336" s="57"/>
      <c r="CXK336" s="57"/>
      <c r="CXL336" s="57"/>
      <c r="CXM336" s="57"/>
      <c r="CXN336" s="57"/>
      <c r="CXO336" s="57"/>
      <c r="CXP336" s="57"/>
      <c r="CXQ336" s="57"/>
      <c r="CXR336" s="57"/>
      <c r="CXS336" s="57"/>
      <c r="CXT336" s="57"/>
      <c r="CXU336" s="57"/>
      <c r="CXV336" s="57"/>
      <c r="CXW336" s="57"/>
      <c r="CXX336" s="57"/>
      <c r="CXY336" s="57"/>
      <c r="CXZ336" s="57"/>
      <c r="CYA336" s="57"/>
      <c r="CYB336" s="57"/>
      <c r="CYC336" s="57"/>
      <c r="CYD336" s="57"/>
      <c r="CYE336" s="57"/>
      <c r="CYF336" s="57"/>
      <c r="CYG336" s="57"/>
      <c r="CYH336" s="57"/>
      <c r="CYI336" s="57"/>
      <c r="CYJ336" s="57"/>
      <c r="CYK336" s="57"/>
      <c r="CYL336" s="57"/>
      <c r="CYM336" s="57"/>
      <c r="CYN336" s="57"/>
      <c r="CYO336" s="57"/>
      <c r="CYP336" s="57"/>
      <c r="CYQ336" s="57"/>
      <c r="CYR336" s="57"/>
      <c r="CYS336" s="57"/>
      <c r="CYT336" s="57"/>
      <c r="CYU336" s="57"/>
      <c r="CYV336" s="57"/>
      <c r="CYW336" s="57"/>
      <c r="CYX336" s="57"/>
      <c r="CYY336" s="57"/>
      <c r="CYZ336" s="57"/>
      <c r="CZA336" s="57"/>
      <c r="CZB336" s="57"/>
      <c r="CZC336" s="57"/>
      <c r="CZD336" s="57"/>
      <c r="CZE336" s="57"/>
      <c r="CZF336" s="57"/>
      <c r="CZG336" s="57"/>
      <c r="CZH336" s="57"/>
      <c r="CZI336" s="57"/>
      <c r="CZJ336" s="57"/>
      <c r="CZK336" s="57"/>
      <c r="CZL336" s="57"/>
      <c r="CZM336" s="57"/>
      <c r="CZN336" s="57"/>
      <c r="CZO336" s="57"/>
      <c r="CZP336" s="57"/>
      <c r="CZQ336" s="57"/>
      <c r="CZR336" s="57"/>
      <c r="CZS336" s="57"/>
      <c r="CZT336" s="57"/>
      <c r="CZU336" s="57"/>
      <c r="CZV336" s="57"/>
      <c r="CZW336" s="57"/>
      <c r="CZX336" s="57"/>
      <c r="CZY336" s="57"/>
      <c r="CZZ336" s="57"/>
      <c r="DAA336" s="57"/>
      <c r="DAB336" s="57"/>
      <c r="DAC336" s="57"/>
      <c r="DAD336" s="57"/>
      <c r="DAE336" s="57"/>
      <c r="DAF336" s="57"/>
      <c r="DAG336" s="57"/>
      <c r="DAH336" s="57"/>
      <c r="DAI336" s="57"/>
      <c r="DAJ336" s="57"/>
      <c r="DAK336" s="57"/>
      <c r="DAL336" s="57"/>
      <c r="DAM336" s="57"/>
      <c r="DAN336" s="57"/>
      <c r="DAO336" s="57"/>
      <c r="DAP336" s="57"/>
      <c r="DAQ336" s="57"/>
      <c r="DAR336" s="57"/>
      <c r="DAS336" s="57"/>
      <c r="DAT336" s="57"/>
      <c r="DAU336" s="57"/>
      <c r="DAV336" s="57"/>
      <c r="DAW336" s="57"/>
      <c r="DAX336" s="57"/>
      <c r="DAY336" s="57"/>
      <c r="DAZ336" s="57"/>
      <c r="DBA336" s="57"/>
      <c r="DBB336" s="57"/>
      <c r="DBC336" s="57"/>
      <c r="DBD336" s="57"/>
      <c r="DBE336" s="57"/>
      <c r="DBF336" s="57"/>
      <c r="DBG336" s="57"/>
      <c r="DBH336" s="57"/>
      <c r="DBI336" s="57"/>
      <c r="DBJ336" s="57"/>
      <c r="DBK336" s="57"/>
      <c r="DBL336" s="57"/>
      <c r="DBM336" s="57"/>
      <c r="DBN336" s="57"/>
      <c r="DBO336" s="57"/>
      <c r="DBP336" s="57"/>
      <c r="DBQ336" s="57"/>
      <c r="DBR336" s="57"/>
      <c r="DBS336" s="57"/>
      <c r="DBT336" s="57"/>
      <c r="DBU336" s="57"/>
      <c r="DBV336" s="57"/>
      <c r="DBW336" s="57"/>
      <c r="DBX336" s="57"/>
      <c r="DBY336" s="57"/>
      <c r="DBZ336" s="57"/>
      <c r="DCA336" s="57"/>
      <c r="DCB336" s="57"/>
      <c r="DCC336" s="57"/>
      <c r="DCD336" s="57"/>
      <c r="DCE336" s="57"/>
      <c r="DCF336" s="57"/>
      <c r="DCG336" s="57"/>
      <c r="DCH336" s="57"/>
      <c r="DCI336" s="57"/>
      <c r="DCJ336" s="57"/>
      <c r="DCK336" s="57"/>
      <c r="DCL336" s="57"/>
      <c r="DCM336" s="57"/>
      <c r="DCN336" s="57"/>
      <c r="DCO336" s="57"/>
      <c r="DCP336" s="57"/>
      <c r="DCQ336" s="57"/>
      <c r="DCR336" s="57"/>
      <c r="DCS336" s="57"/>
      <c r="DCT336" s="57"/>
      <c r="DCU336" s="57"/>
      <c r="DCV336" s="57"/>
      <c r="DCW336" s="57"/>
      <c r="DCX336" s="57"/>
      <c r="DCY336" s="57"/>
      <c r="DCZ336" s="57"/>
      <c r="DDA336" s="57"/>
      <c r="DDB336" s="57"/>
      <c r="DDC336" s="57"/>
      <c r="DDD336" s="57"/>
      <c r="DDE336" s="57"/>
      <c r="DDF336" s="57"/>
      <c r="DDG336" s="57"/>
      <c r="DDH336" s="57"/>
      <c r="DDI336" s="57"/>
      <c r="DDJ336" s="57"/>
      <c r="DDK336" s="57"/>
      <c r="DDL336" s="57"/>
      <c r="DDM336" s="57"/>
      <c r="DDN336" s="57"/>
      <c r="DDO336" s="57"/>
      <c r="DDP336" s="57"/>
      <c r="DDQ336" s="57"/>
      <c r="DDR336" s="57"/>
      <c r="DDS336" s="57"/>
      <c r="DDT336" s="57"/>
      <c r="DDU336" s="57"/>
      <c r="DDV336" s="57"/>
      <c r="DDW336" s="57"/>
      <c r="DDX336" s="57"/>
      <c r="DDY336" s="57"/>
      <c r="DDZ336" s="57"/>
      <c r="DEA336" s="57"/>
      <c r="DEB336" s="57"/>
      <c r="DEC336" s="57"/>
      <c r="DED336" s="57"/>
      <c r="DEE336" s="57"/>
      <c r="DEF336" s="57"/>
      <c r="DEG336" s="57"/>
      <c r="DEH336" s="57"/>
      <c r="DEI336" s="57"/>
      <c r="DEJ336" s="57"/>
      <c r="DEK336" s="57"/>
      <c r="DEL336" s="57"/>
      <c r="DEM336" s="57"/>
      <c r="DEN336" s="57"/>
      <c r="DEO336" s="57"/>
      <c r="DEP336" s="57"/>
      <c r="DEQ336" s="57"/>
      <c r="DER336" s="57"/>
      <c r="DES336" s="57"/>
      <c r="DET336" s="57"/>
      <c r="DEU336" s="57"/>
      <c r="DEV336" s="57"/>
      <c r="DEW336" s="57"/>
      <c r="DEX336" s="57"/>
      <c r="DEY336" s="57"/>
      <c r="DEZ336" s="57"/>
      <c r="DFA336" s="57"/>
      <c r="DFB336" s="57"/>
      <c r="DFC336" s="57"/>
      <c r="DFD336" s="57"/>
      <c r="DFE336" s="57"/>
      <c r="DFF336" s="57"/>
      <c r="DFG336" s="57"/>
      <c r="DFH336" s="57"/>
      <c r="DFI336" s="57"/>
      <c r="DFJ336" s="57"/>
      <c r="DFK336" s="57"/>
      <c r="DFL336" s="57"/>
      <c r="DFM336" s="57"/>
      <c r="DFN336" s="57"/>
      <c r="DFO336" s="57"/>
      <c r="DFP336" s="57"/>
      <c r="DFQ336" s="57"/>
      <c r="DFR336" s="57"/>
      <c r="DFS336" s="57"/>
      <c r="DFT336" s="57"/>
      <c r="DFU336" s="57"/>
      <c r="DFV336" s="57"/>
      <c r="DFW336" s="57"/>
      <c r="DFX336" s="57"/>
      <c r="DFY336" s="57"/>
      <c r="DFZ336" s="57"/>
      <c r="DGA336" s="57"/>
      <c r="DGB336" s="57"/>
      <c r="DGC336" s="57"/>
      <c r="DGD336" s="57"/>
      <c r="DGE336" s="57"/>
      <c r="DGF336" s="57"/>
      <c r="DGG336" s="57"/>
      <c r="DGH336" s="57"/>
      <c r="DGI336" s="57"/>
      <c r="DGJ336" s="57"/>
      <c r="DGK336" s="57"/>
      <c r="DGL336" s="57"/>
      <c r="DGM336" s="57"/>
      <c r="DGN336" s="57"/>
      <c r="DGO336" s="57"/>
      <c r="DGP336" s="57"/>
      <c r="DGQ336" s="57"/>
      <c r="DGR336" s="57"/>
      <c r="DGS336" s="57"/>
      <c r="DGT336" s="57"/>
      <c r="DGU336" s="57"/>
      <c r="DGV336" s="57"/>
      <c r="DGW336" s="57"/>
      <c r="DGX336" s="57"/>
      <c r="DGY336" s="57"/>
      <c r="DGZ336" s="57"/>
      <c r="DHA336" s="57"/>
      <c r="DHB336" s="57"/>
      <c r="DHC336" s="57"/>
      <c r="DHD336" s="57"/>
      <c r="DHE336" s="57"/>
      <c r="DHF336" s="57"/>
      <c r="DHG336" s="57"/>
      <c r="DHH336" s="57"/>
      <c r="DHI336" s="57"/>
      <c r="DHJ336" s="57"/>
      <c r="DHK336" s="57"/>
      <c r="DHL336" s="57"/>
      <c r="DHM336" s="57"/>
      <c r="DHN336" s="57"/>
      <c r="DHO336" s="57"/>
      <c r="DHP336" s="57"/>
      <c r="DHQ336" s="57"/>
      <c r="DHR336" s="57"/>
      <c r="DHS336" s="57"/>
      <c r="DHT336" s="57"/>
      <c r="DHU336" s="57"/>
      <c r="DHV336" s="57"/>
      <c r="DHW336" s="57"/>
      <c r="DHX336" s="57"/>
      <c r="DHY336" s="57"/>
      <c r="DHZ336" s="57"/>
      <c r="DIA336" s="57"/>
      <c r="DIB336" s="57"/>
      <c r="DIC336" s="57"/>
      <c r="DID336" s="57"/>
      <c r="DIE336" s="57"/>
      <c r="DIF336" s="57"/>
      <c r="DIG336" s="57"/>
      <c r="DIH336" s="57"/>
      <c r="DII336" s="57"/>
      <c r="DIJ336" s="57"/>
      <c r="DIK336" s="57"/>
      <c r="DIL336" s="57"/>
      <c r="DIM336" s="57"/>
      <c r="DIN336" s="57"/>
      <c r="DIO336" s="57"/>
      <c r="DIP336" s="57"/>
      <c r="DIQ336" s="57"/>
      <c r="DIR336" s="57"/>
      <c r="DIS336" s="57"/>
      <c r="DIT336" s="57"/>
      <c r="DIU336" s="57"/>
      <c r="DIV336" s="57"/>
      <c r="DIW336" s="57"/>
      <c r="DIX336" s="57"/>
      <c r="DIY336" s="57"/>
      <c r="DIZ336" s="57"/>
      <c r="DJA336" s="57"/>
      <c r="DJB336" s="57"/>
      <c r="DJC336" s="57"/>
      <c r="DJD336" s="57"/>
      <c r="DJE336" s="57"/>
      <c r="DJF336" s="57"/>
      <c r="DJG336" s="57"/>
      <c r="DJH336" s="57"/>
      <c r="DJI336" s="57"/>
      <c r="DJJ336" s="57"/>
      <c r="DJK336" s="57"/>
      <c r="DJL336" s="57"/>
      <c r="DJM336" s="57"/>
      <c r="DJN336" s="57"/>
      <c r="DJO336" s="57"/>
      <c r="DJP336" s="57"/>
      <c r="DJQ336" s="57"/>
      <c r="DJR336" s="57"/>
      <c r="DJS336" s="57"/>
      <c r="DJT336" s="57"/>
      <c r="DJU336" s="57"/>
      <c r="DJV336" s="57"/>
      <c r="DJW336" s="57"/>
      <c r="DJX336" s="57"/>
      <c r="DJY336" s="57"/>
      <c r="DJZ336" s="57"/>
      <c r="DKA336" s="57"/>
      <c r="DKB336" s="57"/>
      <c r="DKC336" s="57"/>
      <c r="DKD336" s="57"/>
      <c r="DKE336" s="57"/>
      <c r="DKF336" s="57"/>
      <c r="DKG336" s="57"/>
      <c r="DKH336" s="57"/>
      <c r="DKI336" s="57"/>
      <c r="DKJ336" s="57"/>
      <c r="DKK336" s="57"/>
      <c r="DKL336" s="57"/>
      <c r="DKM336" s="57"/>
      <c r="DKN336" s="57"/>
      <c r="DKO336" s="57"/>
      <c r="DKP336" s="57"/>
      <c r="DKQ336" s="57"/>
      <c r="DKR336" s="57"/>
      <c r="DKS336" s="57"/>
      <c r="DKT336" s="57"/>
      <c r="DKU336" s="57"/>
      <c r="DKV336" s="57"/>
      <c r="DKW336" s="57"/>
      <c r="DKX336" s="57"/>
      <c r="DKY336" s="57"/>
      <c r="DKZ336" s="57"/>
      <c r="DLA336" s="57"/>
      <c r="DLB336" s="57"/>
      <c r="DLC336" s="57"/>
      <c r="DLD336" s="57"/>
      <c r="DLE336" s="57"/>
      <c r="DLF336" s="57"/>
      <c r="DLG336" s="57"/>
      <c r="DLH336" s="57"/>
      <c r="DLI336" s="57"/>
      <c r="DLJ336" s="57"/>
      <c r="DLK336" s="57"/>
      <c r="DLL336" s="57"/>
      <c r="DLM336" s="57"/>
      <c r="DLN336" s="57"/>
      <c r="DLO336" s="57"/>
      <c r="DLP336" s="57"/>
      <c r="DLQ336" s="57"/>
      <c r="DLR336" s="57"/>
      <c r="DLS336" s="57"/>
      <c r="DLT336" s="57"/>
      <c r="DLU336" s="57"/>
      <c r="DLV336" s="57"/>
      <c r="DLW336" s="57"/>
      <c r="DLX336" s="57"/>
      <c r="DLY336" s="57"/>
      <c r="DLZ336" s="57"/>
      <c r="DMA336" s="57"/>
      <c r="DMB336" s="57"/>
      <c r="DMC336" s="57"/>
      <c r="DMD336" s="57"/>
      <c r="DME336" s="57"/>
      <c r="DMF336" s="57"/>
      <c r="DMG336" s="57"/>
      <c r="DMH336" s="57"/>
      <c r="DMI336" s="57"/>
      <c r="DMJ336" s="57"/>
      <c r="DMK336" s="57"/>
      <c r="DML336" s="57"/>
      <c r="DMM336" s="57"/>
      <c r="DMN336" s="57"/>
      <c r="DMO336" s="57"/>
      <c r="DMP336" s="57"/>
      <c r="DMQ336" s="57"/>
      <c r="DMR336" s="57"/>
      <c r="DMS336" s="57"/>
      <c r="DMT336" s="57"/>
      <c r="DMU336" s="57"/>
      <c r="DMV336" s="57"/>
      <c r="DMW336" s="57"/>
      <c r="DMX336" s="57"/>
      <c r="DMY336" s="57"/>
      <c r="DMZ336" s="57"/>
      <c r="DNA336" s="57"/>
      <c r="DNB336" s="57"/>
      <c r="DNC336" s="57"/>
      <c r="DND336" s="57"/>
      <c r="DNE336" s="57"/>
      <c r="DNF336" s="57"/>
      <c r="DNG336" s="57"/>
      <c r="DNH336" s="57"/>
      <c r="DNI336" s="57"/>
      <c r="DNJ336" s="57"/>
      <c r="DNK336" s="57"/>
      <c r="DNL336" s="57"/>
      <c r="DNM336" s="57"/>
      <c r="DNN336" s="57"/>
      <c r="DNO336" s="57"/>
      <c r="DNP336" s="57"/>
      <c r="DNQ336" s="57"/>
      <c r="DNR336" s="57"/>
      <c r="DNS336" s="57"/>
      <c r="DNT336" s="57"/>
      <c r="DNU336" s="57"/>
      <c r="DNV336" s="57"/>
      <c r="DNW336" s="57"/>
      <c r="DNX336" s="57"/>
      <c r="DNY336" s="57"/>
      <c r="DNZ336" s="57"/>
      <c r="DOA336" s="57"/>
      <c r="DOB336" s="57"/>
      <c r="DOC336" s="57"/>
      <c r="DOD336" s="57"/>
      <c r="DOE336" s="57"/>
      <c r="DOF336" s="57"/>
      <c r="DOG336" s="57"/>
      <c r="DOH336" s="57"/>
      <c r="DOI336" s="57"/>
      <c r="DOJ336" s="57"/>
      <c r="DOK336" s="57"/>
      <c r="DOL336" s="57"/>
      <c r="DOM336" s="57"/>
      <c r="DON336" s="57"/>
      <c r="DOO336" s="57"/>
      <c r="DOP336" s="57"/>
      <c r="DOQ336" s="57"/>
      <c r="DOR336" s="57"/>
      <c r="DOS336" s="57"/>
      <c r="DOT336" s="57"/>
      <c r="DOU336" s="57"/>
      <c r="DOV336" s="57"/>
      <c r="DOW336" s="57"/>
      <c r="DOX336" s="57"/>
      <c r="DOY336" s="57"/>
      <c r="DOZ336" s="57"/>
      <c r="DPA336" s="57"/>
      <c r="DPB336" s="57"/>
      <c r="DPC336" s="57"/>
      <c r="DPD336" s="57"/>
      <c r="DPE336" s="57"/>
      <c r="DPF336" s="57"/>
      <c r="DPG336" s="57"/>
      <c r="DPH336" s="57"/>
      <c r="DPI336" s="57"/>
      <c r="DPJ336" s="57"/>
      <c r="DPK336" s="57"/>
      <c r="DPL336" s="57"/>
      <c r="DPM336" s="57"/>
      <c r="DPN336" s="57"/>
      <c r="DPO336" s="57"/>
      <c r="DPP336" s="57"/>
      <c r="DPQ336" s="57"/>
      <c r="DPR336" s="57"/>
      <c r="DPS336" s="57"/>
      <c r="DPT336" s="57"/>
      <c r="DPU336" s="57"/>
      <c r="DPV336" s="57"/>
      <c r="DPW336" s="57"/>
      <c r="DPX336" s="57"/>
      <c r="DPY336" s="57"/>
      <c r="DPZ336" s="57"/>
      <c r="DQA336" s="57"/>
      <c r="DQB336" s="57"/>
      <c r="DQC336" s="57"/>
      <c r="DQD336" s="57"/>
      <c r="DQE336" s="57"/>
      <c r="DQF336" s="57"/>
      <c r="DQG336" s="57"/>
      <c r="DQH336" s="57"/>
      <c r="DQI336" s="57"/>
      <c r="DQJ336" s="57"/>
      <c r="DQK336" s="57"/>
      <c r="DQL336" s="57"/>
      <c r="DQM336" s="57"/>
      <c r="DQN336" s="57"/>
      <c r="DQO336" s="57"/>
      <c r="DQP336" s="57"/>
      <c r="DQQ336" s="57"/>
      <c r="DQR336" s="57"/>
      <c r="DQS336" s="57"/>
      <c r="DQT336" s="57"/>
      <c r="DQU336" s="57"/>
      <c r="DQV336" s="57"/>
      <c r="DQW336" s="57"/>
      <c r="DQX336" s="57"/>
      <c r="DQY336" s="57"/>
      <c r="DQZ336" s="57"/>
      <c r="DRA336" s="57"/>
      <c r="DRB336" s="57"/>
      <c r="DRC336" s="57"/>
      <c r="DRD336" s="57"/>
      <c r="DRE336" s="57"/>
      <c r="DRF336" s="57"/>
      <c r="DRG336" s="57"/>
      <c r="DRH336" s="57"/>
      <c r="DRI336" s="57"/>
      <c r="DRJ336" s="57"/>
      <c r="DRK336" s="57"/>
      <c r="DRL336" s="57"/>
      <c r="DRM336" s="57"/>
      <c r="DRN336" s="57"/>
      <c r="DRO336" s="57"/>
      <c r="DRP336" s="57"/>
      <c r="DRQ336" s="57"/>
      <c r="DRR336" s="57"/>
      <c r="DRS336" s="57"/>
      <c r="DRT336" s="57"/>
      <c r="DRU336" s="57"/>
      <c r="DRV336" s="57"/>
      <c r="DRW336" s="57"/>
      <c r="DRX336" s="57"/>
      <c r="DRY336" s="57"/>
      <c r="DRZ336" s="57"/>
      <c r="DSA336" s="57"/>
      <c r="DSB336" s="57"/>
      <c r="DSC336" s="57"/>
      <c r="DSD336" s="57"/>
      <c r="DSE336" s="57"/>
      <c r="DSF336" s="57"/>
      <c r="DSG336" s="57"/>
      <c r="DSH336" s="57"/>
      <c r="DSI336" s="57"/>
      <c r="DSJ336" s="57"/>
      <c r="DSK336" s="57"/>
      <c r="DSL336" s="57"/>
      <c r="DSM336" s="57"/>
      <c r="DSN336" s="57"/>
      <c r="DSO336" s="57"/>
      <c r="DSP336" s="57"/>
      <c r="DSQ336" s="57"/>
      <c r="DSR336" s="57"/>
      <c r="DSS336" s="57"/>
      <c r="DST336" s="57"/>
      <c r="DSU336" s="57"/>
      <c r="DSV336" s="57"/>
      <c r="DSW336" s="57"/>
      <c r="DSX336" s="57"/>
      <c r="DSY336" s="57"/>
      <c r="DSZ336" s="57"/>
      <c r="DTA336" s="57"/>
      <c r="DTB336" s="57"/>
      <c r="DTC336" s="57"/>
      <c r="DTD336" s="57"/>
      <c r="DTE336" s="57"/>
      <c r="DTF336" s="57"/>
      <c r="DTG336" s="57"/>
      <c r="DTH336" s="57"/>
      <c r="DTI336" s="57"/>
      <c r="DTJ336" s="57"/>
      <c r="DTK336" s="57"/>
      <c r="DTL336" s="57"/>
      <c r="DTM336" s="57"/>
      <c r="DTN336" s="57"/>
      <c r="DTO336" s="57"/>
      <c r="DTP336" s="57"/>
      <c r="DTQ336" s="57"/>
      <c r="DTR336" s="57"/>
      <c r="DTS336" s="57"/>
      <c r="DTT336" s="57"/>
      <c r="DTU336" s="57"/>
      <c r="DTV336" s="57"/>
      <c r="DTW336" s="57"/>
      <c r="DTX336" s="57"/>
      <c r="DTY336" s="57"/>
      <c r="DTZ336" s="57"/>
      <c r="DUA336" s="57"/>
      <c r="DUB336" s="57"/>
      <c r="DUC336" s="57"/>
      <c r="DUD336" s="57"/>
      <c r="DUE336" s="57"/>
      <c r="DUF336" s="57"/>
      <c r="DUG336" s="57"/>
      <c r="DUH336" s="57"/>
      <c r="DUI336" s="57"/>
      <c r="DUJ336" s="57"/>
      <c r="DUK336" s="57"/>
      <c r="DUL336" s="57"/>
      <c r="DUM336" s="57"/>
      <c r="DUN336" s="57"/>
      <c r="DUO336" s="57"/>
      <c r="DUP336" s="57"/>
      <c r="DUQ336" s="57"/>
      <c r="DUR336" s="57"/>
      <c r="DUS336" s="57"/>
      <c r="DUT336" s="57"/>
      <c r="DUU336" s="57"/>
      <c r="DUV336" s="57"/>
      <c r="DUW336" s="57"/>
      <c r="DUX336" s="57"/>
      <c r="DUY336" s="57"/>
      <c r="DUZ336" s="57"/>
      <c r="DVA336" s="57"/>
      <c r="DVB336" s="57"/>
      <c r="DVC336" s="57"/>
      <c r="DVD336" s="57"/>
      <c r="DVE336" s="57"/>
      <c r="DVF336" s="57"/>
      <c r="DVG336" s="57"/>
      <c r="DVH336" s="57"/>
      <c r="DVI336" s="57"/>
      <c r="DVJ336" s="57"/>
      <c r="DVK336" s="57"/>
      <c r="DVL336" s="57"/>
      <c r="DVM336" s="57"/>
      <c r="DVN336" s="57"/>
      <c r="DVO336" s="57"/>
      <c r="DVP336" s="57"/>
      <c r="DVQ336" s="57"/>
      <c r="DVR336" s="57"/>
      <c r="DVS336" s="57"/>
      <c r="DVT336" s="57"/>
      <c r="DVU336" s="57"/>
      <c r="DVV336" s="57"/>
      <c r="DVW336" s="57"/>
      <c r="DVX336" s="57"/>
      <c r="DVY336" s="57"/>
      <c r="DVZ336" s="57"/>
      <c r="DWA336" s="57"/>
      <c r="DWB336" s="57"/>
      <c r="DWC336" s="57"/>
      <c r="DWD336" s="57"/>
      <c r="DWE336" s="57"/>
      <c r="DWF336" s="57"/>
      <c r="DWG336" s="57"/>
      <c r="DWH336" s="57"/>
      <c r="DWI336" s="57"/>
      <c r="DWJ336" s="57"/>
      <c r="DWK336" s="57"/>
      <c r="DWL336" s="57"/>
      <c r="DWM336" s="57"/>
      <c r="DWN336" s="57"/>
      <c r="DWO336" s="57"/>
      <c r="DWP336" s="57"/>
      <c r="DWQ336" s="57"/>
      <c r="DWR336" s="57"/>
      <c r="DWS336" s="57"/>
      <c r="DWT336" s="57"/>
      <c r="DWU336" s="57"/>
      <c r="DWV336" s="57"/>
      <c r="DWW336" s="57"/>
      <c r="DWX336" s="57"/>
      <c r="DWY336" s="57"/>
      <c r="DWZ336" s="57"/>
      <c r="DXA336" s="57"/>
      <c r="DXB336" s="57"/>
      <c r="DXC336" s="57"/>
      <c r="DXD336" s="57"/>
      <c r="DXE336" s="57"/>
      <c r="DXF336" s="57"/>
      <c r="DXG336" s="57"/>
      <c r="DXH336" s="57"/>
      <c r="DXI336" s="57"/>
      <c r="DXJ336" s="57"/>
      <c r="DXK336" s="57"/>
      <c r="DXL336" s="57"/>
      <c r="DXM336" s="57"/>
      <c r="DXN336" s="57"/>
      <c r="DXO336" s="57"/>
      <c r="DXP336" s="57"/>
      <c r="DXQ336" s="57"/>
      <c r="DXR336" s="57"/>
      <c r="DXS336" s="57"/>
      <c r="DXT336" s="57"/>
      <c r="DXU336" s="57"/>
      <c r="DXV336" s="57"/>
      <c r="DXW336" s="57"/>
      <c r="DXX336" s="57"/>
      <c r="DXY336" s="57"/>
      <c r="DXZ336" s="57"/>
      <c r="DYA336" s="57"/>
      <c r="DYB336" s="57"/>
      <c r="DYC336" s="57"/>
      <c r="DYD336" s="57"/>
      <c r="DYE336" s="57"/>
      <c r="DYF336" s="57"/>
      <c r="DYG336" s="57"/>
      <c r="DYH336" s="57"/>
      <c r="DYI336" s="57"/>
      <c r="DYJ336" s="57"/>
      <c r="DYK336" s="57"/>
      <c r="DYL336" s="57"/>
      <c r="DYM336" s="57"/>
      <c r="DYN336" s="57"/>
      <c r="DYO336" s="57"/>
      <c r="DYP336" s="57"/>
      <c r="DYQ336" s="57"/>
      <c r="DYR336" s="57"/>
      <c r="DYS336" s="57"/>
      <c r="DYT336" s="57"/>
      <c r="DYU336" s="57"/>
      <c r="DYV336" s="57"/>
      <c r="DYW336" s="57"/>
      <c r="DYX336" s="57"/>
      <c r="DYY336" s="57"/>
      <c r="DYZ336" s="57"/>
      <c r="DZA336" s="57"/>
      <c r="DZB336" s="57"/>
      <c r="DZC336" s="57"/>
      <c r="DZD336" s="57"/>
      <c r="DZE336" s="57"/>
      <c r="DZF336" s="57"/>
      <c r="DZG336" s="57"/>
      <c r="DZH336" s="57"/>
      <c r="DZI336" s="57"/>
      <c r="DZJ336" s="57"/>
      <c r="DZK336" s="57"/>
      <c r="DZL336" s="57"/>
      <c r="DZM336" s="57"/>
      <c r="DZN336" s="57"/>
      <c r="DZO336" s="57"/>
      <c r="DZP336" s="57"/>
      <c r="DZQ336" s="57"/>
      <c r="DZR336" s="57"/>
      <c r="DZS336" s="57"/>
      <c r="DZT336" s="57"/>
      <c r="DZU336" s="57"/>
      <c r="DZV336" s="57"/>
      <c r="DZW336" s="57"/>
      <c r="DZX336" s="57"/>
      <c r="DZY336" s="57"/>
      <c r="DZZ336" s="57"/>
      <c r="EAA336" s="57"/>
      <c r="EAB336" s="57"/>
      <c r="EAC336" s="57"/>
      <c r="EAD336" s="57"/>
      <c r="EAE336" s="57"/>
      <c r="EAF336" s="57"/>
      <c r="EAG336" s="57"/>
      <c r="EAH336" s="57"/>
      <c r="EAI336" s="57"/>
      <c r="EAJ336" s="57"/>
      <c r="EAK336" s="57"/>
      <c r="EAL336" s="57"/>
      <c r="EAM336" s="57"/>
      <c r="EAN336" s="57"/>
      <c r="EAO336" s="57"/>
      <c r="EAP336" s="57"/>
      <c r="EAQ336" s="57"/>
      <c r="EAR336" s="57"/>
      <c r="EAS336" s="57"/>
      <c r="EAT336" s="57"/>
      <c r="EAU336" s="57"/>
      <c r="EAV336" s="57"/>
      <c r="EAW336" s="57"/>
      <c r="EAX336" s="57"/>
      <c r="EAY336" s="57"/>
      <c r="EAZ336" s="57"/>
      <c r="EBA336" s="57"/>
      <c r="EBB336" s="57"/>
      <c r="EBC336" s="57"/>
      <c r="EBD336" s="57"/>
      <c r="EBE336" s="57"/>
      <c r="EBF336" s="57"/>
      <c r="EBG336" s="57"/>
      <c r="EBH336" s="57"/>
      <c r="EBI336" s="57"/>
      <c r="EBJ336" s="57"/>
      <c r="EBK336" s="57"/>
      <c r="EBL336" s="57"/>
      <c r="EBM336" s="57"/>
      <c r="EBN336" s="57"/>
      <c r="EBO336" s="57"/>
      <c r="EBP336" s="57"/>
      <c r="EBQ336" s="57"/>
      <c r="EBR336" s="57"/>
      <c r="EBS336" s="57"/>
      <c r="EBT336" s="57"/>
      <c r="EBU336" s="57"/>
      <c r="EBV336" s="57"/>
      <c r="EBW336" s="57"/>
      <c r="EBX336" s="57"/>
      <c r="EBY336" s="57"/>
      <c r="EBZ336" s="57"/>
      <c r="ECA336" s="57"/>
      <c r="ECB336" s="57"/>
      <c r="ECC336" s="57"/>
      <c r="ECD336" s="57"/>
      <c r="ECE336" s="57"/>
      <c r="ECF336" s="57"/>
      <c r="ECG336" s="57"/>
      <c r="ECH336" s="57"/>
      <c r="ECI336" s="57"/>
      <c r="ECJ336" s="57"/>
      <c r="ECK336" s="57"/>
      <c r="ECL336" s="57"/>
      <c r="ECM336" s="57"/>
      <c r="ECN336" s="57"/>
      <c r="ECO336" s="57"/>
      <c r="ECP336" s="57"/>
      <c r="ECQ336" s="57"/>
      <c r="ECR336" s="57"/>
      <c r="ECS336" s="57"/>
      <c r="ECT336" s="57"/>
      <c r="ECU336" s="57"/>
      <c r="ECV336" s="57"/>
      <c r="ECW336" s="57"/>
      <c r="ECX336" s="57"/>
      <c r="ECY336" s="57"/>
      <c r="ECZ336" s="57"/>
      <c r="EDA336" s="57"/>
      <c r="EDB336" s="57"/>
      <c r="EDC336" s="57"/>
      <c r="EDD336" s="57"/>
      <c r="EDE336" s="57"/>
      <c r="EDF336" s="57"/>
      <c r="EDG336" s="57"/>
      <c r="EDH336" s="57"/>
      <c r="EDI336" s="57"/>
      <c r="EDJ336" s="57"/>
      <c r="EDK336" s="57"/>
      <c r="EDL336" s="57"/>
      <c r="EDM336" s="57"/>
      <c r="EDN336" s="57"/>
      <c r="EDO336" s="57"/>
      <c r="EDP336" s="57"/>
      <c r="EDQ336" s="57"/>
      <c r="EDR336" s="57"/>
      <c r="EDS336" s="57"/>
      <c r="EDT336" s="57"/>
      <c r="EDU336" s="57"/>
      <c r="EDV336" s="57"/>
      <c r="EDW336" s="57"/>
      <c r="EDX336" s="57"/>
      <c r="EDY336" s="57"/>
      <c r="EDZ336" s="57"/>
      <c r="EEA336" s="57"/>
      <c r="EEB336" s="57"/>
      <c r="EEC336" s="57"/>
      <c r="EED336" s="57"/>
      <c r="EEE336" s="57"/>
      <c r="EEF336" s="57"/>
      <c r="EEG336" s="57"/>
      <c r="EEH336" s="57"/>
      <c r="EEI336" s="57"/>
      <c r="EEJ336" s="57"/>
      <c r="EEK336" s="57"/>
      <c r="EEL336" s="57"/>
      <c r="EEM336" s="57"/>
      <c r="EEN336" s="57"/>
      <c r="EEO336" s="57"/>
      <c r="EEP336" s="57"/>
      <c r="EEQ336" s="57"/>
      <c r="EER336" s="57"/>
      <c r="EES336" s="57"/>
      <c r="EET336" s="57"/>
      <c r="EEU336" s="57"/>
      <c r="EEV336" s="57"/>
      <c r="EEW336" s="57"/>
      <c r="EEX336" s="57"/>
      <c r="EEY336" s="57"/>
      <c r="EEZ336" s="57"/>
      <c r="EFA336" s="57"/>
      <c r="EFB336" s="57"/>
      <c r="EFC336" s="57"/>
      <c r="EFD336" s="57"/>
      <c r="EFE336" s="57"/>
      <c r="EFF336" s="57"/>
      <c r="EFG336" s="57"/>
      <c r="EFH336" s="57"/>
      <c r="EFI336" s="57"/>
      <c r="EFJ336" s="57"/>
      <c r="EFK336" s="57"/>
      <c r="EFL336" s="57"/>
      <c r="EFM336" s="57"/>
      <c r="EFN336" s="57"/>
      <c r="EFO336" s="57"/>
      <c r="EFP336" s="57"/>
      <c r="EFQ336" s="57"/>
      <c r="EFR336" s="57"/>
      <c r="EFS336" s="57"/>
      <c r="EFT336" s="57"/>
      <c r="EFU336" s="57"/>
      <c r="EFV336" s="57"/>
      <c r="EFW336" s="57"/>
      <c r="EFX336" s="57"/>
      <c r="EFY336" s="57"/>
      <c r="EFZ336" s="57"/>
      <c r="EGA336" s="57"/>
      <c r="EGB336" s="57"/>
      <c r="EGC336" s="57"/>
      <c r="EGD336" s="57"/>
      <c r="EGE336" s="57"/>
      <c r="EGF336" s="57"/>
      <c r="EGG336" s="57"/>
      <c r="EGH336" s="57"/>
      <c r="EGI336" s="57"/>
      <c r="EGJ336" s="57"/>
      <c r="EGK336" s="57"/>
      <c r="EGL336" s="57"/>
      <c r="EGM336" s="57"/>
      <c r="EGN336" s="57"/>
      <c r="EGO336" s="57"/>
      <c r="EGP336" s="57"/>
      <c r="EGQ336" s="57"/>
      <c r="EGR336" s="57"/>
      <c r="EGS336" s="57"/>
      <c r="EGT336" s="57"/>
      <c r="EGU336" s="57"/>
      <c r="EGV336" s="57"/>
      <c r="EGW336" s="57"/>
      <c r="EGX336" s="57"/>
      <c r="EGY336" s="57"/>
      <c r="EGZ336" s="57"/>
      <c r="EHA336" s="57"/>
      <c r="EHB336" s="57"/>
      <c r="EHC336" s="57"/>
      <c r="EHD336" s="57"/>
      <c r="EHE336" s="57"/>
      <c r="EHF336" s="57"/>
      <c r="EHG336" s="57"/>
      <c r="EHH336" s="57"/>
      <c r="EHI336" s="57"/>
      <c r="EHJ336" s="57"/>
      <c r="EHK336" s="57"/>
      <c r="EHL336" s="57"/>
      <c r="EHM336" s="57"/>
      <c r="EHN336" s="57"/>
      <c r="EHO336" s="57"/>
      <c r="EHP336" s="57"/>
      <c r="EHQ336" s="57"/>
      <c r="EHR336" s="57"/>
      <c r="EHS336" s="57"/>
      <c r="EHT336" s="57"/>
      <c r="EHU336" s="57"/>
      <c r="EHV336" s="57"/>
      <c r="EHW336" s="57"/>
      <c r="EHX336" s="57"/>
      <c r="EHY336" s="57"/>
      <c r="EHZ336" s="57"/>
      <c r="EIA336" s="57"/>
      <c r="EIB336" s="57"/>
      <c r="EIC336" s="57"/>
      <c r="EID336" s="57"/>
      <c r="EIE336" s="57"/>
      <c r="EIF336" s="57"/>
      <c r="EIG336" s="57"/>
      <c r="EIH336" s="57"/>
      <c r="EII336" s="57"/>
      <c r="EIJ336" s="57"/>
      <c r="EIK336" s="57"/>
      <c r="EIL336" s="57"/>
      <c r="EIM336" s="57"/>
      <c r="EIN336" s="57"/>
      <c r="EIO336" s="57"/>
      <c r="EIP336" s="57"/>
      <c r="EIQ336" s="57"/>
      <c r="EIR336" s="57"/>
      <c r="EIS336" s="57"/>
      <c r="EIT336" s="57"/>
      <c r="EIU336" s="57"/>
      <c r="EIV336" s="57"/>
      <c r="EIW336" s="57"/>
      <c r="EIX336" s="57"/>
      <c r="EIY336" s="57"/>
      <c r="EIZ336" s="57"/>
      <c r="EJA336" s="57"/>
      <c r="EJB336" s="57"/>
      <c r="EJC336" s="57"/>
      <c r="EJD336" s="57"/>
      <c r="EJE336" s="57"/>
      <c r="EJF336" s="57"/>
      <c r="EJG336" s="57"/>
      <c r="EJH336" s="57"/>
      <c r="EJI336" s="57"/>
      <c r="EJJ336" s="57"/>
      <c r="EJK336" s="57"/>
      <c r="EJL336" s="57"/>
      <c r="EJM336" s="57"/>
      <c r="EJN336" s="57"/>
      <c r="EJO336" s="57"/>
      <c r="EJP336" s="57"/>
      <c r="EJQ336" s="57"/>
      <c r="EJR336" s="57"/>
      <c r="EJS336" s="57"/>
      <c r="EJT336" s="57"/>
      <c r="EJU336" s="57"/>
      <c r="EJV336" s="57"/>
      <c r="EJW336" s="57"/>
      <c r="EJX336" s="57"/>
      <c r="EJY336" s="57"/>
      <c r="EJZ336" s="57"/>
      <c r="EKA336" s="57"/>
      <c r="EKB336" s="57"/>
      <c r="EKC336" s="57"/>
      <c r="EKD336" s="57"/>
      <c r="EKE336" s="57"/>
      <c r="EKF336" s="57"/>
      <c r="EKG336" s="57"/>
      <c r="EKH336" s="57"/>
      <c r="EKI336" s="57"/>
      <c r="EKJ336" s="57"/>
      <c r="EKK336" s="57"/>
      <c r="EKL336" s="57"/>
      <c r="EKM336" s="57"/>
      <c r="EKN336" s="57"/>
      <c r="EKO336" s="57"/>
      <c r="EKP336" s="57"/>
      <c r="EKQ336" s="57"/>
      <c r="EKR336" s="57"/>
      <c r="EKS336" s="57"/>
      <c r="EKT336" s="57"/>
      <c r="EKU336" s="57"/>
      <c r="EKV336" s="57"/>
      <c r="EKW336" s="57"/>
      <c r="EKX336" s="57"/>
      <c r="EKY336" s="57"/>
      <c r="EKZ336" s="57"/>
      <c r="ELA336" s="57"/>
      <c r="ELB336" s="57"/>
      <c r="ELC336" s="57"/>
      <c r="ELD336" s="57"/>
      <c r="ELE336" s="57"/>
      <c r="ELF336" s="57"/>
      <c r="ELG336" s="57"/>
      <c r="ELH336" s="57"/>
      <c r="ELI336" s="57"/>
      <c r="ELJ336" s="57"/>
      <c r="ELK336" s="57"/>
      <c r="ELL336" s="57"/>
      <c r="ELM336" s="57"/>
      <c r="ELN336" s="57"/>
      <c r="ELO336" s="57"/>
      <c r="ELP336" s="57"/>
      <c r="ELQ336" s="57"/>
      <c r="ELR336" s="57"/>
      <c r="ELS336" s="57"/>
      <c r="ELT336" s="57"/>
      <c r="ELU336" s="57"/>
      <c r="ELV336" s="57"/>
      <c r="ELW336" s="57"/>
      <c r="ELX336" s="57"/>
      <c r="ELY336" s="57"/>
      <c r="ELZ336" s="57"/>
      <c r="EMA336" s="57"/>
      <c r="EMB336" s="57"/>
      <c r="EMC336" s="57"/>
      <c r="EMD336" s="57"/>
      <c r="EME336" s="57"/>
      <c r="EMF336" s="57"/>
      <c r="EMG336" s="57"/>
      <c r="EMH336" s="57"/>
      <c r="EMI336" s="57"/>
      <c r="EMJ336" s="57"/>
      <c r="EMK336" s="57"/>
      <c r="EML336" s="57"/>
      <c r="EMM336" s="57"/>
      <c r="EMN336" s="57"/>
      <c r="EMO336" s="57"/>
      <c r="EMP336" s="57"/>
      <c r="EMQ336" s="57"/>
      <c r="EMR336" s="57"/>
      <c r="EMS336" s="57"/>
      <c r="EMT336" s="57"/>
      <c r="EMU336" s="57"/>
      <c r="EMV336" s="57"/>
      <c r="EMW336" s="57"/>
      <c r="EMX336" s="57"/>
      <c r="EMY336" s="57"/>
      <c r="EMZ336" s="57"/>
      <c r="ENA336" s="57"/>
      <c r="ENB336" s="57"/>
      <c r="ENC336" s="57"/>
      <c r="END336" s="57"/>
      <c r="ENE336" s="57"/>
      <c r="ENF336" s="57"/>
      <c r="ENG336" s="57"/>
      <c r="ENH336" s="57"/>
      <c r="ENI336" s="57"/>
      <c r="ENJ336" s="57"/>
      <c r="ENK336" s="57"/>
      <c r="ENL336" s="57"/>
      <c r="ENM336" s="57"/>
      <c r="ENN336" s="57"/>
      <c r="ENO336" s="57"/>
      <c r="ENP336" s="57"/>
      <c r="ENQ336" s="57"/>
      <c r="ENR336" s="57"/>
      <c r="ENS336" s="57"/>
      <c r="ENT336" s="57"/>
      <c r="ENU336" s="57"/>
      <c r="ENV336" s="57"/>
      <c r="ENW336" s="57"/>
      <c r="ENX336" s="57"/>
      <c r="ENY336" s="57"/>
      <c r="ENZ336" s="57"/>
      <c r="EOA336" s="57"/>
      <c r="EOB336" s="57"/>
      <c r="EOC336" s="57"/>
      <c r="EOD336" s="57"/>
      <c r="EOE336" s="57"/>
      <c r="EOF336" s="57"/>
      <c r="EOG336" s="57"/>
      <c r="EOH336" s="57"/>
      <c r="EOI336" s="57"/>
      <c r="EOJ336" s="57"/>
      <c r="EOK336" s="57"/>
      <c r="EOL336" s="57"/>
      <c r="EOM336" s="57"/>
      <c r="EON336" s="57"/>
      <c r="EOO336" s="57"/>
      <c r="EOP336" s="57"/>
      <c r="EOQ336" s="57"/>
      <c r="EOR336" s="57"/>
      <c r="EOS336" s="57"/>
      <c r="EOT336" s="57"/>
      <c r="EOU336" s="57"/>
      <c r="EOV336" s="57"/>
      <c r="EOW336" s="57"/>
      <c r="EOX336" s="57"/>
      <c r="EOY336" s="57"/>
      <c r="EOZ336" s="57"/>
      <c r="EPA336" s="57"/>
      <c r="EPB336" s="57"/>
      <c r="EPC336" s="57"/>
      <c r="EPD336" s="57"/>
      <c r="EPE336" s="57"/>
      <c r="EPF336" s="57"/>
      <c r="EPG336" s="57"/>
      <c r="EPH336" s="57"/>
      <c r="EPI336" s="57"/>
      <c r="EPJ336" s="57"/>
      <c r="EPK336" s="57"/>
      <c r="EPL336" s="57"/>
      <c r="EPM336" s="57"/>
      <c r="EPN336" s="57"/>
      <c r="EPO336" s="57"/>
      <c r="EPP336" s="57"/>
      <c r="EPQ336" s="57"/>
      <c r="EPR336" s="57"/>
      <c r="EPS336" s="57"/>
      <c r="EPT336" s="57"/>
      <c r="EPU336" s="57"/>
      <c r="EPV336" s="57"/>
      <c r="EPW336" s="57"/>
      <c r="EPX336" s="57"/>
      <c r="EPY336" s="57"/>
      <c r="EPZ336" s="57"/>
      <c r="EQA336" s="57"/>
      <c r="EQB336" s="57"/>
      <c r="EQC336" s="57"/>
      <c r="EQD336" s="57"/>
      <c r="EQE336" s="57"/>
      <c r="EQF336" s="57"/>
      <c r="EQG336" s="57"/>
      <c r="EQH336" s="57"/>
      <c r="EQI336" s="57"/>
      <c r="EQJ336" s="57"/>
      <c r="EQK336" s="57"/>
      <c r="EQL336" s="57"/>
      <c r="EQM336" s="57"/>
      <c r="EQN336" s="57"/>
      <c r="EQO336" s="57"/>
      <c r="EQP336" s="57"/>
      <c r="EQQ336" s="57"/>
      <c r="EQR336" s="57"/>
      <c r="EQS336" s="57"/>
      <c r="EQT336" s="57"/>
      <c r="EQU336" s="57"/>
      <c r="EQV336" s="57"/>
      <c r="EQW336" s="57"/>
      <c r="EQX336" s="57"/>
      <c r="EQY336" s="57"/>
      <c r="EQZ336" s="57"/>
      <c r="ERA336" s="57"/>
      <c r="ERB336" s="57"/>
      <c r="ERC336" s="57"/>
      <c r="ERD336" s="57"/>
      <c r="ERE336" s="57"/>
      <c r="ERF336" s="57"/>
      <c r="ERG336" s="57"/>
      <c r="ERH336" s="57"/>
      <c r="ERI336" s="57"/>
      <c r="ERJ336" s="57"/>
      <c r="ERK336" s="57"/>
      <c r="ERL336" s="57"/>
      <c r="ERM336" s="57"/>
      <c r="ERN336" s="57"/>
      <c r="ERO336" s="57"/>
      <c r="ERP336" s="57"/>
      <c r="ERQ336" s="57"/>
      <c r="ERR336" s="57"/>
      <c r="ERS336" s="57"/>
      <c r="ERT336" s="57"/>
      <c r="ERU336" s="57"/>
      <c r="ERV336" s="57"/>
      <c r="ERW336" s="57"/>
      <c r="ERX336" s="57"/>
      <c r="ERY336" s="57"/>
      <c r="ERZ336" s="57"/>
      <c r="ESA336" s="57"/>
      <c r="ESB336" s="57"/>
      <c r="ESC336" s="57"/>
      <c r="ESD336" s="57"/>
      <c r="ESE336" s="57"/>
      <c r="ESF336" s="57"/>
      <c r="ESG336" s="57"/>
      <c r="ESH336" s="57"/>
      <c r="ESI336" s="57"/>
      <c r="ESJ336" s="57"/>
      <c r="ESK336" s="57"/>
      <c r="ESL336" s="57"/>
      <c r="ESM336" s="57"/>
      <c r="ESN336" s="57"/>
      <c r="ESO336" s="57"/>
      <c r="ESP336" s="57"/>
      <c r="ESQ336" s="57"/>
      <c r="ESR336" s="57"/>
      <c r="ESS336" s="57"/>
      <c r="EST336" s="57"/>
      <c r="ESU336" s="57"/>
      <c r="ESV336" s="57"/>
      <c r="ESW336" s="57"/>
      <c r="ESX336" s="57"/>
      <c r="ESY336" s="57"/>
      <c r="ESZ336" s="57"/>
      <c r="ETA336" s="57"/>
      <c r="ETB336" s="57"/>
      <c r="ETC336" s="57"/>
      <c r="ETD336" s="57"/>
      <c r="ETE336" s="57"/>
      <c r="ETF336" s="57"/>
      <c r="ETG336" s="57"/>
      <c r="ETH336" s="57"/>
      <c r="ETI336" s="57"/>
      <c r="ETJ336" s="57"/>
      <c r="ETK336" s="57"/>
      <c r="ETL336" s="57"/>
      <c r="ETM336" s="57"/>
      <c r="ETN336" s="57"/>
      <c r="ETO336" s="57"/>
      <c r="ETP336" s="57"/>
      <c r="ETQ336" s="57"/>
      <c r="ETR336" s="57"/>
      <c r="ETS336" s="57"/>
      <c r="ETT336" s="57"/>
      <c r="ETU336" s="57"/>
      <c r="ETV336" s="57"/>
      <c r="ETW336" s="57"/>
      <c r="ETX336" s="57"/>
      <c r="ETY336" s="57"/>
      <c r="ETZ336" s="57"/>
      <c r="EUA336" s="57"/>
      <c r="EUB336" s="57"/>
      <c r="EUC336" s="57"/>
      <c r="EUD336" s="57"/>
      <c r="EUE336" s="57"/>
      <c r="EUF336" s="57"/>
      <c r="EUG336" s="57"/>
      <c r="EUH336" s="57"/>
      <c r="EUI336" s="57"/>
      <c r="EUJ336" s="57"/>
      <c r="EUK336" s="57"/>
      <c r="EUL336" s="57"/>
      <c r="EUM336" s="57"/>
      <c r="EUN336" s="57"/>
      <c r="EUO336" s="57"/>
      <c r="EUP336" s="57"/>
      <c r="EUQ336" s="57"/>
      <c r="EUR336" s="57"/>
      <c r="EUS336" s="57"/>
      <c r="EUT336" s="57"/>
      <c r="EUU336" s="57"/>
      <c r="EUV336" s="57"/>
      <c r="EUW336" s="57"/>
      <c r="EUX336" s="57"/>
      <c r="EUY336" s="57"/>
      <c r="EUZ336" s="57"/>
      <c r="EVA336" s="57"/>
      <c r="EVB336" s="57"/>
      <c r="EVC336" s="57"/>
      <c r="EVD336" s="57"/>
      <c r="EVE336" s="57"/>
      <c r="EVF336" s="57"/>
      <c r="EVG336" s="57"/>
      <c r="EVH336" s="57"/>
      <c r="EVI336" s="57"/>
      <c r="EVJ336" s="57"/>
      <c r="EVK336" s="57"/>
      <c r="EVL336" s="57"/>
      <c r="EVM336" s="57"/>
      <c r="EVN336" s="57"/>
      <c r="EVO336" s="57"/>
      <c r="EVP336" s="57"/>
      <c r="EVQ336" s="57"/>
      <c r="EVR336" s="57"/>
      <c r="EVS336" s="57"/>
      <c r="EVT336" s="57"/>
      <c r="EVU336" s="57"/>
      <c r="EVV336" s="57"/>
      <c r="EVW336" s="57"/>
      <c r="EVX336" s="57"/>
      <c r="EVY336" s="57"/>
      <c r="EVZ336" s="57"/>
      <c r="EWA336" s="57"/>
      <c r="EWB336" s="57"/>
      <c r="EWC336" s="57"/>
      <c r="EWD336" s="57"/>
      <c r="EWE336" s="57"/>
      <c r="EWF336" s="57"/>
      <c r="EWG336" s="57"/>
      <c r="EWH336" s="57"/>
      <c r="EWI336" s="57"/>
      <c r="EWJ336" s="57"/>
      <c r="EWK336" s="57"/>
      <c r="EWL336" s="57"/>
      <c r="EWM336" s="57"/>
      <c r="EWN336" s="57"/>
      <c r="EWO336" s="57"/>
      <c r="EWP336" s="57"/>
      <c r="EWQ336" s="57"/>
      <c r="EWR336" s="57"/>
      <c r="EWS336" s="57"/>
      <c r="EWT336" s="57"/>
      <c r="EWU336" s="57"/>
      <c r="EWV336" s="57"/>
      <c r="EWW336" s="57"/>
      <c r="EWX336" s="57"/>
      <c r="EWY336" s="57"/>
      <c r="EWZ336" s="57"/>
      <c r="EXA336" s="57"/>
      <c r="EXB336" s="57"/>
      <c r="EXC336" s="57"/>
      <c r="EXD336" s="57"/>
      <c r="EXE336" s="57"/>
      <c r="EXF336" s="57"/>
      <c r="EXG336" s="57"/>
      <c r="EXH336" s="57"/>
      <c r="EXI336" s="57"/>
      <c r="EXJ336" s="57"/>
      <c r="EXK336" s="57"/>
      <c r="EXL336" s="57"/>
      <c r="EXM336" s="57"/>
      <c r="EXN336" s="57"/>
      <c r="EXO336" s="57"/>
      <c r="EXP336" s="57"/>
      <c r="EXQ336" s="57"/>
      <c r="EXR336" s="57"/>
      <c r="EXS336" s="57"/>
      <c r="EXT336" s="57"/>
      <c r="EXU336" s="57"/>
      <c r="EXV336" s="57"/>
      <c r="EXW336" s="57"/>
      <c r="EXX336" s="57"/>
      <c r="EXY336" s="57"/>
      <c r="EXZ336" s="57"/>
      <c r="EYA336" s="57"/>
      <c r="EYB336" s="57"/>
      <c r="EYC336" s="57"/>
      <c r="EYD336" s="57"/>
      <c r="EYE336" s="57"/>
      <c r="EYF336" s="57"/>
      <c r="EYG336" s="57"/>
      <c r="EYH336" s="57"/>
      <c r="EYI336" s="57"/>
      <c r="EYJ336" s="57"/>
      <c r="EYK336" s="57"/>
      <c r="EYL336" s="57"/>
      <c r="EYM336" s="57"/>
      <c r="EYN336" s="57"/>
      <c r="EYO336" s="57"/>
      <c r="EYP336" s="57"/>
      <c r="EYQ336" s="57"/>
      <c r="EYR336" s="57"/>
      <c r="EYS336" s="57"/>
      <c r="EYT336" s="57"/>
      <c r="EYU336" s="57"/>
      <c r="EYV336" s="57"/>
      <c r="EYW336" s="57"/>
      <c r="EYX336" s="57"/>
      <c r="EYY336" s="57"/>
      <c r="EYZ336" s="57"/>
      <c r="EZA336" s="57"/>
      <c r="EZB336" s="57"/>
      <c r="EZC336" s="57"/>
      <c r="EZD336" s="57"/>
      <c r="EZE336" s="57"/>
      <c r="EZF336" s="57"/>
      <c r="EZG336" s="57"/>
      <c r="EZH336" s="57"/>
      <c r="EZI336" s="57"/>
      <c r="EZJ336" s="57"/>
      <c r="EZK336" s="57"/>
      <c r="EZL336" s="57"/>
      <c r="EZM336" s="57"/>
      <c r="EZN336" s="57"/>
      <c r="EZO336" s="57"/>
      <c r="EZP336" s="57"/>
      <c r="EZQ336" s="57"/>
      <c r="EZR336" s="57"/>
      <c r="EZS336" s="57"/>
      <c r="EZT336" s="57"/>
      <c r="EZU336" s="57"/>
      <c r="EZV336" s="57"/>
      <c r="EZW336" s="57"/>
      <c r="EZX336" s="57"/>
      <c r="EZY336" s="57"/>
      <c r="EZZ336" s="57"/>
      <c r="FAA336" s="57"/>
      <c r="FAB336" s="57"/>
      <c r="FAC336" s="57"/>
      <c r="FAD336" s="57"/>
      <c r="FAE336" s="57"/>
      <c r="FAF336" s="57"/>
      <c r="FAG336" s="57"/>
      <c r="FAH336" s="57"/>
      <c r="FAI336" s="57"/>
      <c r="FAJ336" s="57"/>
      <c r="FAK336" s="57"/>
      <c r="FAL336" s="57"/>
      <c r="FAM336" s="57"/>
      <c r="FAN336" s="57"/>
      <c r="FAO336" s="57"/>
      <c r="FAP336" s="57"/>
      <c r="FAQ336" s="57"/>
      <c r="FAR336" s="57"/>
      <c r="FAS336" s="57"/>
      <c r="FAT336" s="57"/>
      <c r="FAU336" s="57"/>
      <c r="FAV336" s="57"/>
      <c r="FAW336" s="57"/>
      <c r="FAX336" s="57"/>
      <c r="FAY336" s="57"/>
      <c r="FAZ336" s="57"/>
      <c r="FBA336" s="57"/>
      <c r="FBB336" s="57"/>
      <c r="FBC336" s="57"/>
      <c r="FBD336" s="57"/>
      <c r="FBE336" s="57"/>
      <c r="FBF336" s="57"/>
      <c r="FBG336" s="57"/>
      <c r="FBH336" s="57"/>
      <c r="FBI336" s="57"/>
      <c r="FBJ336" s="57"/>
      <c r="FBK336" s="57"/>
      <c r="FBL336" s="57"/>
      <c r="FBM336" s="57"/>
      <c r="FBN336" s="57"/>
      <c r="FBO336" s="57"/>
      <c r="FBP336" s="57"/>
      <c r="FBQ336" s="57"/>
      <c r="FBR336" s="57"/>
      <c r="FBS336" s="57"/>
      <c r="FBT336" s="57"/>
      <c r="FBU336" s="57"/>
      <c r="FBV336" s="57"/>
      <c r="FBW336" s="57"/>
      <c r="FBX336" s="57"/>
      <c r="FBY336" s="57"/>
      <c r="FBZ336" s="57"/>
      <c r="FCA336" s="57"/>
      <c r="FCB336" s="57"/>
      <c r="FCC336" s="57"/>
      <c r="FCD336" s="57"/>
      <c r="FCE336" s="57"/>
      <c r="FCF336" s="57"/>
      <c r="FCG336" s="57"/>
      <c r="FCH336" s="57"/>
      <c r="FCI336" s="57"/>
      <c r="FCJ336" s="57"/>
      <c r="FCK336" s="57"/>
      <c r="FCL336" s="57"/>
      <c r="FCM336" s="57"/>
      <c r="FCN336" s="57"/>
      <c r="FCO336" s="57"/>
      <c r="FCP336" s="57"/>
      <c r="FCQ336" s="57"/>
      <c r="FCR336" s="57"/>
      <c r="FCS336" s="57"/>
      <c r="FCT336" s="57"/>
      <c r="FCU336" s="57"/>
      <c r="FCV336" s="57"/>
      <c r="FCW336" s="57"/>
      <c r="FCX336" s="57"/>
      <c r="FCY336" s="57"/>
      <c r="FCZ336" s="57"/>
      <c r="FDA336" s="57"/>
      <c r="FDB336" s="57"/>
      <c r="FDC336" s="57"/>
      <c r="FDD336" s="57"/>
      <c r="FDE336" s="57"/>
      <c r="FDF336" s="57"/>
      <c r="FDG336" s="57"/>
      <c r="FDH336" s="57"/>
      <c r="FDI336" s="57"/>
      <c r="FDJ336" s="57"/>
      <c r="FDK336" s="57"/>
      <c r="FDL336" s="57"/>
      <c r="FDM336" s="57"/>
      <c r="FDN336" s="57"/>
      <c r="FDO336" s="57"/>
      <c r="FDP336" s="57"/>
      <c r="FDQ336" s="57"/>
      <c r="FDR336" s="57"/>
      <c r="FDS336" s="57"/>
      <c r="FDT336" s="57"/>
      <c r="FDU336" s="57"/>
      <c r="FDV336" s="57"/>
      <c r="FDW336" s="57"/>
      <c r="FDX336" s="57"/>
      <c r="FDY336" s="57"/>
      <c r="FDZ336" s="57"/>
      <c r="FEA336" s="57"/>
      <c r="FEB336" s="57"/>
      <c r="FEC336" s="57"/>
      <c r="FED336" s="57"/>
      <c r="FEE336" s="57"/>
      <c r="FEF336" s="57"/>
      <c r="FEG336" s="57"/>
      <c r="FEH336" s="57"/>
      <c r="FEI336" s="57"/>
      <c r="FEJ336" s="57"/>
      <c r="FEK336" s="57"/>
      <c r="FEL336" s="57"/>
      <c r="FEM336" s="57"/>
      <c r="FEN336" s="57"/>
      <c r="FEO336" s="57"/>
      <c r="FEP336" s="57"/>
      <c r="FEQ336" s="57"/>
      <c r="FER336" s="57"/>
      <c r="FES336" s="57"/>
      <c r="FET336" s="57"/>
      <c r="FEU336" s="57"/>
      <c r="FEV336" s="57"/>
      <c r="FEW336" s="57"/>
      <c r="FEX336" s="57"/>
      <c r="FEY336" s="57"/>
      <c r="FEZ336" s="57"/>
      <c r="FFA336" s="57"/>
      <c r="FFB336" s="57"/>
      <c r="FFC336" s="57"/>
      <c r="FFD336" s="57"/>
      <c r="FFE336" s="57"/>
      <c r="FFF336" s="57"/>
      <c r="FFG336" s="57"/>
      <c r="FFH336" s="57"/>
      <c r="FFI336" s="57"/>
      <c r="FFJ336" s="57"/>
      <c r="FFK336" s="57"/>
      <c r="FFL336" s="57"/>
      <c r="FFM336" s="57"/>
      <c r="FFN336" s="57"/>
      <c r="FFO336" s="57"/>
      <c r="FFP336" s="57"/>
      <c r="FFQ336" s="57"/>
      <c r="FFR336" s="57"/>
      <c r="FFS336" s="57"/>
      <c r="FFT336" s="57"/>
      <c r="FFU336" s="57"/>
      <c r="FFV336" s="57"/>
      <c r="FFW336" s="57"/>
      <c r="FFX336" s="57"/>
      <c r="FFY336" s="57"/>
      <c r="FFZ336" s="57"/>
      <c r="FGA336" s="57"/>
      <c r="FGB336" s="57"/>
      <c r="FGC336" s="57"/>
      <c r="FGD336" s="57"/>
      <c r="FGE336" s="57"/>
      <c r="FGF336" s="57"/>
      <c r="FGG336" s="57"/>
      <c r="FGH336" s="57"/>
      <c r="FGI336" s="57"/>
      <c r="FGJ336" s="57"/>
      <c r="FGK336" s="57"/>
      <c r="FGL336" s="57"/>
      <c r="FGM336" s="57"/>
      <c r="FGN336" s="57"/>
      <c r="FGO336" s="57"/>
      <c r="FGP336" s="57"/>
      <c r="FGQ336" s="57"/>
      <c r="FGR336" s="57"/>
      <c r="FGS336" s="57"/>
      <c r="FGT336" s="57"/>
      <c r="FGU336" s="57"/>
      <c r="FGV336" s="57"/>
      <c r="FGW336" s="57"/>
      <c r="FGX336" s="57"/>
      <c r="FGY336" s="57"/>
      <c r="FGZ336" s="57"/>
      <c r="FHA336" s="57"/>
      <c r="FHB336" s="57"/>
      <c r="FHC336" s="57"/>
      <c r="FHD336" s="57"/>
      <c r="FHE336" s="57"/>
      <c r="FHF336" s="57"/>
      <c r="FHG336" s="57"/>
      <c r="FHH336" s="57"/>
      <c r="FHI336" s="57"/>
      <c r="FHJ336" s="57"/>
      <c r="FHK336" s="57"/>
      <c r="FHL336" s="57"/>
      <c r="FHM336" s="57"/>
      <c r="FHN336" s="57"/>
      <c r="FHO336" s="57"/>
      <c r="FHP336" s="57"/>
      <c r="FHQ336" s="57"/>
      <c r="FHR336" s="57"/>
      <c r="FHS336" s="57"/>
      <c r="FHT336" s="57"/>
      <c r="FHU336" s="57"/>
      <c r="FHV336" s="57"/>
      <c r="FHW336" s="57"/>
      <c r="FHX336" s="57"/>
      <c r="FHY336" s="57"/>
      <c r="FHZ336" s="57"/>
      <c r="FIA336" s="57"/>
      <c r="FIB336" s="57"/>
      <c r="FIC336" s="57"/>
      <c r="FID336" s="57"/>
      <c r="FIE336" s="57"/>
      <c r="FIF336" s="57"/>
      <c r="FIG336" s="57"/>
      <c r="FIH336" s="57"/>
      <c r="FII336" s="57"/>
      <c r="FIJ336" s="57"/>
      <c r="FIK336" s="57"/>
      <c r="FIL336" s="57"/>
      <c r="FIM336" s="57"/>
      <c r="FIN336" s="57"/>
      <c r="FIO336" s="57"/>
      <c r="FIP336" s="57"/>
      <c r="FIQ336" s="57"/>
      <c r="FIR336" s="57"/>
      <c r="FIS336" s="57"/>
      <c r="FIT336" s="57"/>
      <c r="FIU336" s="57"/>
      <c r="FIV336" s="57"/>
      <c r="FIW336" s="57"/>
      <c r="FIX336" s="57"/>
      <c r="FIY336" s="57"/>
      <c r="FIZ336" s="57"/>
      <c r="FJA336" s="57"/>
      <c r="FJB336" s="57"/>
      <c r="FJC336" s="57"/>
      <c r="FJD336" s="57"/>
      <c r="FJE336" s="57"/>
      <c r="FJF336" s="57"/>
      <c r="FJG336" s="57"/>
      <c r="FJH336" s="57"/>
      <c r="FJI336" s="57"/>
      <c r="FJJ336" s="57"/>
      <c r="FJK336" s="57"/>
      <c r="FJL336" s="57"/>
      <c r="FJM336" s="57"/>
      <c r="FJN336" s="57"/>
      <c r="FJO336" s="57"/>
      <c r="FJP336" s="57"/>
      <c r="FJQ336" s="57"/>
      <c r="FJR336" s="57"/>
      <c r="FJS336" s="57"/>
      <c r="FJT336" s="57"/>
      <c r="FJU336" s="57"/>
      <c r="FJV336" s="57"/>
      <c r="FJW336" s="57"/>
      <c r="FJX336" s="57"/>
      <c r="FJY336" s="57"/>
      <c r="FJZ336" s="57"/>
      <c r="FKA336" s="57"/>
      <c r="FKB336" s="57"/>
      <c r="FKC336" s="57"/>
      <c r="FKD336" s="57"/>
      <c r="FKE336" s="57"/>
      <c r="FKF336" s="57"/>
      <c r="FKG336" s="57"/>
      <c r="FKH336" s="57"/>
      <c r="FKI336" s="57"/>
      <c r="FKJ336" s="57"/>
      <c r="FKK336" s="57"/>
      <c r="FKL336" s="57"/>
      <c r="FKM336" s="57"/>
      <c r="FKN336" s="57"/>
      <c r="FKO336" s="57"/>
      <c r="FKP336" s="57"/>
      <c r="FKQ336" s="57"/>
      <c r="FKR336" s="57"/>
      <c r="FKS336" s="57"/>
      <c r="FKT336" s="57"/>
      <c r="FKU336" s="57"/>
      <c r="FKV336" s="57"/>
      <c r="FKW336" s="57"/>
      <c r="FKX336" s="57"/>
      <c r="FKY336" s="57"/>
      <c r="FKZ336" s="57"/>
      <c r="FLA336" s="57"/>
      <c r="FLB336" s="57"/>
      <c r="FLC336" s="57"/>
      <c r="FLD336" s="57"/>
      <c r="FLE336" s="57"/>
      <c r="FLF336" s="57"/>
      <c r="FLG336" s="57"/>
      <c r="FLH336" s="57"/>
      <c r="FLI336" s="57"/>
      <c r="FLJ336" s="57"/>
      <c r="FLK336" s="57"/>
      <c r="FLL336" s="57"/>
      <c r="FLM336" s="57"/>
      <c r="FLN336" s="57"/>
      <c r="FLO336" s="57"/>
      <c r="FLP336" s="57"/>
      <c r="FLQ336" s="57"/>
      <c r="FLR336" s="57"/>
      <c r="FLS336" s="57"/>
      <c r="FLT336" s="57"/>
      <c r="FLU336" s="57"/>
      <c r="FLV336" s="57"/>
      <c r="FLW336" s="57"/>
      <c r="FLX336" s="57"/>
      <c r="FLY336" s="57"/>
      <c r="FLZ336" s="57"/>
      <c r="FMA336" s="57"/>
      <c r="FMB336" s="57"/>
      <c r="FMC336" s="57"/>
      <c r="FMD336" s="57"/>
      <c r="FME336" s="57"/>
      <c r="FMF336" s="57"/>
      <c r="FMG336" s="57"/>
      <c r="FMH336" s="57"/>
      <c r="FMI336" s="57"/>
      <c r="FMJ336" s="57"/>
      <c r="FMK336" s="57"/>
      <c r="FML336" s="57"/>
      <c r="FMM336" s="57"/>
      <c r="FMN336" s="57"/>
      <c r="FMO336" s="57"/>
      <c r="FMP336" s="57"/>
      <c r="FMQ336" s="57"/>
      <c r="FMR336" s="57"/>
      <c r="FMS336" s="57"/>
      <c r="FMT336" s="57"/>
      <c r="FMU336" s="57"/>
      <c r="FMV336" s="57"/>
      <c r="FMW336" s="57"/>
      <c r="FMX336" s="57"/>
      <c r="FMY336" s="57"/>
      <c r="FMZ336" s="57"/>
      <c r="FNA336" s="57"/>
      <c r="FNB336" s="57"/>
      <c r="FNC336" s="57"/>
      <c r="FND336" s="57"/>
      <c r="FNE336" s="57"/>
      <c r="FNF336" s="57"/>
      <c r="FNG336" s="57"/>
      <c r="FNH336" s="57"/>
      <c r="FNI336" s="57"/>
      <c r="FNJ336" s="57"/>
      <c r="FNK336" s="57"/>
      <c r="FNL336" s="57"/>
      <c r="FNM336" s="57"/>
      <c r="FNN336" s="57"/>
      <c r="FNO336" s="57"/>
      <c r="FNP336" s="57"/>
      <c r="FNQ336" s="57"/>
      <c r="FNR336" s="57"/>
      <c r="FNS336" s="57"/>
      <c r="FNT336" s="57"/>
      <c r="FNU336" s="57"/>
      <c r="FNV336" s="57"/>
      <c r="FNW336" s="57"/>
      <c r="FNX336" s="57"/>
      <c r="FNY336" s="57"/>
      <c r="FNZ336" s="57"/>
      <c r="FOA336" s="57"/>
      <c r="FOB336" s="57"/>
      <c r="FOC336" s="57"/>
      <c r="FOD336" s="57"/>
      <c r="FOE336" s="57"/>
      <c r="FOF336" s="57"/>
      <c r="FOG336" s="57"/>
      <c r="FOH336" s="57"/>
      <c r="FOI336" s="57"/>
      <c r="FOJ336" s="57"/>
      <c r="FOK336" s="57"/>
      <c r="FOL336" s="57"/>
      <c r="FOM336" s="57"/>
      <c r="FON336" s="57"/>
      <c r="FOO336" s="57"/>
      <c r="FOP336" s="57"/>
      <c r="FOQ336" s="57"/>
      <c r="FOR336" s="57"/>
      <c r="FOS336" s="57"/>
      <c r="FOT336" s="57"/>
      <c r="FOU336" s="57"/>
      <c r="FOV336" s="57"/>
      <c r="FOW336" s="57"/>
      <c r="FOX336" s="57"/>
      <c r="FOY336" s="57"/>
      <c r="FOZ336" s="57"/>
      <c r="FPA336" s="57"/>
      <c r="FPB336" s="57"/>
      <c r="FPC336" s="57"/>
      <c r="FPD336" s="57"/>
      <c r="FPE336" s="57"/>
      <c r="FPF336" s="57"/>
      <c r="FPG336" s="57"/>
      <c r="FPH336" s="57"/>
      <c r="FPI336" s="57"/>
      <c r="FPJ336" s="57"/>
      <c r="FPK336" s="57"/>
      <c r="FPL336" s="57"/>
      <c r="FPM336" s="57"/>
      <c r="FPN336" s="57"/>
      <c r="FPO336" s="57"/>
      <c r="FPP336" s="57"/>
      <c r="FPQ336" s="57"/>
      <c r="FPR336" s="57"/>
      <c r="FPS336" s="57"/>
      <c r="FPT336" s="57"/>
      <c r="FPU336" s="57"/>
      <c r="FPV336" s="57"/>
      <c r="FPW336" s="57"/>
      <c r="FPX336" s="57"/>
      <c r="FPY336" s="57"/>
      <c r="FPZ336" s="57"/>
      <c r="FQA336" s="57"/>
      <c r="FQB336" s="57"/>
      <c r="FQC336" s="57"/>
      <c r="FQD336" s="57"/>
      <c r="FQE336" s="57"/>
      <c r="FQF336" s="57"/>
      <c r="FQG336" s="57"/>
      <c r="FQH336" s="57"/>
      <c r="FQI336" s="57"/>
      <c r="FQJ336" s="57"/>
      <c r="FQK336" s="57"/>
      <c r="FQL336" s="57"/>
      <c r="FQM336" s="57"/>
      <c r="FQN336" s="57"/>
      <c r="FQO336" s="57"/>
      <c r="FQP336" s="57"/>
      <c r="FQQ336" s="57"/>
      <c r="FQR336" s="57"/>
      <c r="FQS336" s="57"/>
      <c r="FQT336" s="57"/>
      <c r="FQU336" s="57"/>
      <c r="FQV336" s="57"/>
      <c r="FQW336" s="57"/>
      <c r="FQX336" s="57"/>
      <c r="FQY336" s="57"/>
      <c r="FQZ336" s="57"/>
      <c r="FRA336" s="57"/>
      <c r="FRB336" s="57"/>
      <c r="FRC336" s="57"/>
      <c r="FRD336" s="57"/>
      <c r="FRE336" s="57"/>
      <c r="FRF336" s="57"/>
      <c r="FRG336" s="57"/>
      <c r="FRH336" s="57"/>
      <c r="FRI336" s="57"/>
      <c r="FRJ336" s="57"/>
      <c r="FRK336" s="57"/>
      <c r="FRL336" s="57"/>
      <c r="FRM336" s="57"/>
      <c r="FRN336" s="57"/>
      <c r="FRO336" s="57"/>
      <c r="FRP336" s="57"/>
      <c r="FRQ336" s="57"/>
      <c r="FRR336" s="57"/>
      <c r="FRS336" s="57"/>
      <c r="FRT336" s="57"/>
      <c r="FRU336" s="57"/>
      <c r="FRV336" s="57"/>
      <c r="FRW336" s="57"/>
      <c r="FRX336" s="57"/>
      <c r="FRY336" s="57"/>
      <c r="FRZ336" s="57"/>
      <c r="FSA336" s="57"/>
      <c r="FSB336" s="57"/>
      <c r="FSC336" s="57"/>
      <c r="FSD336" s="57"/>
      <c r="FSE336" s="57"/>
      <c r="FSF336" s="57"/>
      <c r="FSG336" s="57"/>
      <c r="FSH336" s="57"/>
      <c r="FSI336" s="57"/>
      <c r="FSJ336" s="57"/>
      <c r="FSK336" s="57"/>
      <c r="FSL336" s="57"/>
      <c r="FSM336" s="57"/>
      <c r="FSN336" s="57"/>
      <c r="FSO336" s="57"/>
      <c r="FSP336" s="57"/>
      <c r="FSQ336" s="57"/>
      <c r="FSR336" s="57"/>
      <c r="FSS336" s="57"/>
      <c r="FST336" s="57"/>
      <c r="FSU336" s="57"/>
      <c r="FSV336" s="57"/>
      <c r="FSW336" s="57"/>
      <c r="FSX336" s="57"/>
      <c r="FSY336" s="57"/>
      <c r="FSZ336" s="57"/>
      <c r="FTA336" s="57"/>
      <c r="FTB336" s="57"/>
      <c r="FTC336" s="57"/>
      <c r="FTD336" s="57"/>
      <c r="FTE336" s="57"/>
      <c r="FTF336" s="57"/>
      <c r="FTG336" s="57"/>
      <c r="FTH336" s="57"/>
      <c r="FTI336" s="57"/>
      <c r="FTJ336" s="57"/>
      <c r="FTK336" s="57"/>
      <c r="FTL336" s="57"/>
      <c r="FTM336" s="57"/>
      <c r="FTN336" s="57"/>
      <c r="FTO336" s="57"/>
      <c r="FTP336" s="57"/>
      <c r="FTQ336" s="57"/>
      <c r="FTR336" s="57"/>
      <c r="FTS336" s="57"/>
      <c r="FTT336" s="57"/>
      <c r="FTU336" s="57"/>
      <c r="FTV336" s="57"/>
      <c r="FTW336" s="57"/>
      <c r="FTX336" s="57"/>
      <c r="FTY336" s="57"/>
      <c r="FTZ336" s="57"/>
      <c r="FUA336" s="57"/>
      <c r="FUB336" s="57"/>
      <c r="FUC336" s="57"/>
      <c r="FUD336" s="57"/>
      <c r="FUE336" s="57"/>
      <c r="FUF336" s="57"/>
      <c r="FUG336" s="57"/>
      <c r="FUH336" s="57"/>
      <c r="FUI336" s="57"/>
      <c r="FUJ336" s="57"/>
      <c r="FUK336" s="57"/>
      <c r="FUL336" s="57"/>
      <c r="FUM336" s="57"/>
      <c r="FUN336" s="57"/>
      <c r="FUO336" s="57"/>
      <c r="FUP336" s="57"/>
      <c r="FUQ336" s="57"/>
      <c r="FUR336" s="57"/>
      <c r="FUS336" s="57"/>
      <c r="FUT336" s="57"/>
      <c r="FUU336" s="57"/>
      <c r="FUV336" s="57"/>
      <c r="FUW336" s="57"/>
      <c r="FUX336" s="57"/>
      <c r="FUY336" s="57"/>
      <c r="FUZ336" s="57"/>
      <c r="FVA336" s="57"/>
      <c r="FVB336" s="57"/>
      <c r="FVC336" s="57"/>
      <c r="FVD336" s="57"/>
      <c r="FVE336" s="57"/>
      <c r="FVF336" s="57"/>
      <c r="FVG336" s="57"/>
      <c r="FVH336" s="57"/>
      <c r="FVI336" s="57"/>
      <c r="FVJ336" s="57"/>
      <c r="FVK336" s="57"/>
      <c r="FVL336" s="57"/>
      <c r="FVM336" s="57"/>
      <c r="FVN336" s="57"/>
      <c r="FVO336" s="57"/>
      <c r="FVP336" s="57"/>
      <c r="FVQ336" s="57"/>
      <c r="FVR336" s="57"/>
      <c r="FVS336" s="57"/>
      <c r="FVT336" s="57"/>
      <c r="FVU336" s="57"/>
      <c r="FVV336" s="57"/>
      <c r="FVW336" s="57"/>
      <c r="FVX336" s="57"/>
      <c r="FVY336" s="57"/>
      <c r="FVZ336" s="57"/>
      <c r="FWA336" s="57"/>
      <c r="FWB336" s="57"/>
      <c r="FWC336" s="57"/>
      <c r="FWD336" s="57"/>
      <c r="FWE336" s="57"/>
      <c r="FWF336" s="57"/>
      <c r="FWG336" s="57"/>
      <c r="FWH336" s="57"/>
      <c r="FWI336" s="57"/>
      <c r="FWJ336" s="57"/>
      <c r="FWK336" s="57"/>
      <c r="FWL336" s="57"/>
      <c r="FWM336" s="57"/>
      <c r="FWN336" s="57"/>
      <c r="FWO336" s="57"/>
      <c r="FWP336" s="57"/>
      <c r="FWQ336" s="57"/>
      <c r="FWR336" s="57"/>
      <c r="FWS336" s="57"/>
      <c r="FWT336" s="57"/>
      <c r="FWU336" s="57"/>
      <c r="FWV336" s="57"/>
      <c r="FWW336" s="57"/>
      <c r="FWX336" s="57"/>
      <c r="FWY336" s="57"/>
      <c r="FWZ336" s="57"/>
      <c r="FXA336" s="57"/>
      <c r="FXB336" s="57"/>
      <c r="FXC336" s="57"/>
      <c r="FXD336" s="57"/>
      <c r="FXE336" s="57"/>
      <c r="FXF336" s="57"/>
      <c r="FXG336" s="57"/>
      <c r="FXH336" s="57"/>
      <c r="FXI336" s="57"/>
      <c r="FXJ336" s="57"/>
      <c r="FXK336" s="57"/>
      <c r="FXL336" s="57"/>
      <c r="FXM336" s="57"/>
      <c r="FXN336" s="57"/>
      <c r="FXO336" s="57"/>
      <c r="FXP336" s="57"/>
      <c r="FXQ336" s="57"/>
      <c r="FXR336" s="57"/>
      <c r="FXS336" s="57"/>
      <c r="FXT336" s="57"/>
      <c r="FXU336" s="57"/>
      <c r="FXV336" s="57"/>
      <c r="FXW336" s="57"/>
      <c r="FXX336" s="57"/>
      <c r="FXY336" s="57"/>
      <c r="FXZ336" s="57"/>
      <c r="FYA336" s="57"/>
      <c r="FYB336" s="57"/>
      <c r="FYC336" s="57"/>
      <c r="FYD336" s="57"/>
      <c r="FYE336" s="57"/>
      <c r="FYF336" s="57"/>
      <c r="FYG336" s="57"/>
      <c r="FYH336" s="57"/>
      <c r="FYI336" s="57"/>
      <c r="FYJ336" s="57"/>
      <c r="FYK336" s="57"/>
      <c r="FYL336" s="57"/>
      <c r="FYM336" s="57"/>
      <c r="FYN336" s="57"/>
      <c r="FYO336" s="57"/>
      <c r="FYP336" s="57"/>
      <c r="FYQ336" s="57"/>
      <c r="FYR336" s="57"/>
      <c r="FYS336" s="57"/>
      <c r="FYT336" s="57"/>
      <c r="FYU336" s="57"/>
      <c r="FYV336" s="57"/>
      <c r="FYW336" s="57"/>
      <c r="FYX336" s="57"/>
      <c r="FYY336" s="57"/>
      <c r="FYZ336" s="57"/>
      <c r="FZA336" s="57"/>
      <c r="FZB336" s="57"/>
      <c r="FZC336" s="57"/>
      <c r="FZD336" s="57"/>
      <c r="FZE336" s="57"/>
      <c r="FZF336" s="57"/>
      <c r="FZG336" s="57"/>
      <c r="FZH336" s="57"/>
      <c r="FZI336" s="57"/>
      <c r="FZJ336" s="57"/>
      <c r="FZK336" s="57"/>
      <c r="FZL336" s="57"/>
      <c r="FZM336" s="57"/>
      <c r="FZN336" s="57"/>
      <c r="FZO336" s="57"/>
      <c r="FZP336" s="57"/>
      <c r="FZQ336" s="57"/>
      <c r="FZR336" s="57"/>
      <c r="FZS336" s="57"/>
      <c r="FZT336" s="57"/>
      <c r="FZU336" s="57"/>
      <c r="FZV336" s="57"/>
      <c r="FZW336" s="57"/>
      <c r="FZX336" s="57"/>
      <c r="FZY336" s="57"/>
      <c r="FZZ336" s="57"/>
      <c r="GAA336" s="57"/>
      <c r="GAB336" s="57"/>
      <c r="GAC336" s="57"/>
      <c r="GAD336" s="57"/>
      <c r="GAE336" s="57"/>
      <c r="GAF336" s="57"/>
      <c r="GAG336" s="57"/>
      <c r="GAH336" s="57"/>
      <c r="GAI336" s="57"/>
      <c r="GAJ336" s="57"/>
      <c r="GAK336" s="57"/>
      <c r="GAL336" s="57"/>
      <c r="GAM336" s="57"/>
      <c r="GAN336" s="57"/>
      <c r="GAO336" s="57"/>
      <c r="GAP336" s="57"/>
      <c r="GAQ336" s="57"/>
      <c r="GAR336" s="57"/>
      <c r="GAS336" s="57"/>
      <c r="GAT336" s="57"/>
      <c r="GAU336" s="57"/>
      <c r="GAV336" s="57"/>
      <c r="GAW336" s="57"/>
      <c r="GAX336" s="57"/>
      <c r="GAY336" s="57"/>
      <c r="GAZ336" s="57"/>
      <c r="GBA336" s="57"/>
      <c r="GBB336" s="57"/>
      <c r="GBC336" s="57"/>
      <c r="GBD336" s="57"/>
      <c r="GBE336" s="57"/>
      <c r="GBF336" s="57"/>
      <c r="GBG336" s="57"/>
      <c r="GBH336" s="57"/>
      <c r="GBI336" s="57"/>
      <c r="GBJ336" s="57"/>
      <c r="GBK336" s="57"/>
      <c r="GBL336" s="57"/>
      <c r="GBM336" s="57"/>
      <c r="GBN336" s="57"/>
      <c r="GBO336" s="57"/>
      <c r="GBP336" s="57"/>
      <c r="GBQ336" s="57"/>
      <c r="GBR336" s="57"/>
      <c r="GBS336" s="57"/>
      <c r="GBT336" s="57"/>
      <c r="GBU336" s="57"/>
      <c r="GBV336" s="57"/>
      <c r="GBW336" s="57"/>
      <c r="GBX336" s="57"/>
      <c r="GBY336" s="57"/>
      <c r="GBZ336" s="57"/>
      <c r="GCA336" s="57"/>
      <c r="GCB336" s="57"/>
      <c r="GCC336" s="57"/>
      <c r="GCD336" s="57"/>
      <c r="GCE336" s="57"/>
      <c r="GCF336" s="57"/>
      <c r="GCG336" s="57"/>
      <c r="GCH336" s="57"/>
      <c r="GCI336" s="57"/>
      <c r="GCJ336" s="57"/>
      <c r="GCK336" s="57"/>
      <c r="GCL336" s="57"/>
      <c r="GCM336" s="57"/>
      <c r="GCN336" s="57"/>
      <c r="GCO336" s="57"/>
      <c r="GCP336" s="57"/>
      <c r="GCQ336" s="57"/>
      <c r="GCR336" s="57"/>
      <c r="GCS336" s="57"/>
      <c r="GCT336" s="57"/>
      <c r="GCU336" s="57"/>
      <c r="GCV336" s="57"/>
      <c r="GCW336" s="57"/>
      <c r="GCX336" s="57"/>
      <c r="GCY336" s="57"/>
      <c r="GCZ336" s="57"/>
      <c r="GDA336" s="57"/>
      <c r="GDB336" s="57"/>
      <c r="GDC336" s="57"/>
      <c r="GDD336" s="57"/>
      <c r="GDE336" s="57"/>
      <c r="GDF336" s="57"/>
      <c r="GDG336" s="57"/>
      <c r="GDH336" s="57"/>
      <c r="GDI336" s="57"/>
      <c r="GDJ336" s="57"/>
      <c r="GDK336" s="57"/>
      <c r="GDL336" s="57"/>
      <c r="GDM336" s="57"/>
      <c r="GDN336" s="57"/>
      <c r="GDO336" s="57"/>
      <c r="GDP336" s="57"/>
      <c r="GDQ336" s="57"/>
      <c r="GDR336" s="57"/>
      <c r="GDS336" s="57"/>
      <c r="GDT336" s="57"/>
      <c r="GDU336" s="57"/>
      <c r="GDV336" s="57"/>
      <c r="GDW336" s="57"/>
      <c r="GDX336" s="57"/>
      <c r="GDY336" s="57"/>
      <c r="GDZ336" s="57"/>
      <c r="GEA336" s="57"/>
      <c r="GEB336" s="57"/>
      <c r="GEC336" s="57"/>
      <c r="GED336" s="57"/>
      <c r="GEE336" s="57"/>
      <c r="GEF336" s="57"/>
      <c r="GEG336" s="57"/>
      <c r="GEH336" s="57"/>
      <c r="GEI336" s="57"/>
      <c r="GEJ336" s="57"/>
      <c r="GEK336" s="57"/>
      <c r="GEL336" s="57"/>
      <c r="GEM336" s="57"/>
      <c r="GEN336" s="57"/>
      <c r="GEO336" s="57"/>
      <c r="GEP336" s="57"/>
      <c r="GEQ336" s="57"/>
      <c r="GER336" s="57"/>
      <c r="GES336" s="57"/>
      <c r="GET336" s="57"/>
      <c r="GEU336" s="57"/>
      <c r="GEV336" s="57"/>
      <c r="GEW336" s="57"/>
      <c r="GEX336" s="57"/>
      <c r="GEY336" s="57"/>
      <c r="GEZ336" s="57"/>
      <c r="GFA336" s="57"/>
      <c r="GFB336" s="57"/>
      <c r="GFC336" s="57"/>
      <c r="GFD336" s="57"/>
      <c r="GFE336" s="57"/>
      <c r="GFF336" s="57"/>
      <c r="GFG336" s="57"/>
      <c r="GFH336" s="57"/>
      <c r="GFI336" s="57"/>
      <c r="GFJ336" s="57"/>
      <c r="GFK336" s="57"/>
      <c r="GFL336" s="57"/>
      <c r="GFM336" s="57"/>
      <c r="GFN336" s="57"/>
      <c r="GFO336" s="57"/>
      <c r="GFP336" s="57"/>
      <c r="GFQ336" s="57"/>
      <c r="GFR336" s="57"/>
      <c r="GFS336" s="57"/>
      <c r="GFT336" s="57"/>
      <c r="GFU336" s="57"/>
      <c r="GFV336" s="57"/>
      <c r="GFW336" s="57"/>
      <c r="GFX336" s="57"/>
      <c r="GFY336" s="57"/>
      <c r="GFZ336" s="57"/>
      <c r="GGA336" s="57"/>
      <c r="GGB336" s="57"/>
      <c r="GGC336" s="57"/>
      <c r="GGD336" s="57"/>
      <c r="GGE336" s="57"/>
      <c r="GGF336" s="57"/>
      <c r="GGG336" s="57"/>
      <c r="GGH336" s="57"/>
      <c r="GGI336" s="57"/>
      <c r="GGJ336" s="57"/>
      <c r="GGK336" s="57"/>
      <c r="GGL336" s="57"/>
      <c r="GGM336" s="57"/>
      <c r="GGN336" s="57"/>
      <c r="GGO336" s="57"/>
      <c r="GGP336" s="57"/>
      <c r="GGQ336" s="57"/>
      <c r="GGR336" s="57"/>
      <c r="GGS336" s="57"/>
      <c r="GGT336" s="57"/>
      <c r="GGU336" s="57"/>
      <c r="GGV336" s="57"/>
      <c r="GGW336" s="57"/>
      <c r="GGX336" s="57"/>
      <c r="GGY336" s="57"/>
      <c r="GGZ336" s="57"/>
      <c r="GHA336" s="57"/>
      <c r="GHB336" s="57"/>
      <c r="GHC336" s="57"/>
      <c r="GHD336" s="57"/>
      <c r="GHE336" s="57"/>
      <c r="GHF336" s="57"/>
      <c r="GHG336" s="57"/>
      <c r="GHH336" s="57"/>
      <c r="GHI336" s="57"/>
      <c r="GHJ336" s="57"/>
      <c r="GHK336" s="57"/>
      <c r="GHL336" s="57"/>
      <c r="GHM336" s="57"/>
      <c r="GHN336" s="57"/>
      <c r="GHO336" s="57"/>
      <c r="GHP336" s="57"/>
      <c r="GHQ336" s="57"/>
      <c r="GHR336" s="57"/>
      <c r="GHS336" s="57"/>
      <c r="GHT336" s="57"/>
      <c r="GHU336" s="57"/>
      <c r="GHV336" s="57"/>
      <c r="GHW336" s="57"/>
      <c r="GHX336" s="57"/>
      <c r="GHY336" s="57"/>
      <c r="GHZ336" s="57"/>
      <c r="GIA336" s="57"/>
      <c r="GIB336" s="57"/>
      <c r="GIC336" s="57"/>
      <c r="GID336" s="57"/>
      <c r="GIE336" s="57"/>
      <c r="GIF336" s="57"/>
      <c r="GIG336" s="57"/>
      <c r="GIH336" s="57"/>
      <c r="GII336" s="57"/>
      <c r="GIJ336" s="57"/>
      <c r="GIK336" s="57"/>
      <c r="GIL336" s="57"/>
      <c r="GIM336" s="57"/>
      <c r="GIN336" s="57"/>
      <c r="GIO336" s="57"/>
      <c r="GIP336" s="57"/>
      <c r="GIQ336" s="57"/>
      <c r="GIR336" s="57"/>
      <c r="GIS336" s="57"/>
      <c r="GIT336" s="57"/>
      <c r="GIU336" s="57"/>
      <c r="GIV336" s="57"/>
      <c r="GIW336" s="57"/>
      <c r="GIX336" s="57"/>
      <c r="GIY336" s="57"/>
      <c r="GIZ336" s="57"/>
      <c r="GJA336" s="57"/>
      <c r="GJB336" s="57"/>
      <c r="GJC336" s="57"/>
      <c r="GJD336" s="57"/>
      <c r="GJE336" s="57"/>
      <c r="GJF336" s="57"/>
      <c r="GJG336" s="57"/>
      <c r="GJH336" s="57"/>
      <c r="GJI336" s="57"/>
      <c r="GJJ336" s="57"/>
      <c r="GJK336" s="57"/>
      <c r="GJL336" s="57"/>
      <c r="GJM336" s="57"/>
      <c r="GJN336" s="57"/>
      <c r="GJO336" s="57"/>
      <c r="GJP336" s="57"/>
      <c r="GJQ336" s="57"/>
      <c r="GJR336" s="57"/>
      <c r="GJS336" s="57"/>
      <c r="GJT336" s="57"/>
      <c r="GJU336" s="57"/>
      <c r="GJV336" s="57"/>
      <c r="GJW336" s="57"/>
      <c r="GJX336" s="57"/>
      <c r="GJY336" s="57"/>
      <c r="GJZ336" s="57"/>
      <c r="GKA336" s="57"/>
      <c r="GKB336" s="57"/>
      <c r="GKC336" s="57"/>
      <c r="GKD336" s="57"/>
      <c r="GKE336" s="57"/>
      <c r="GKF336" s="57"/>
      <c r="GKG336" s="57"/>
      <c r="GKH336" s="57"/>
      <c r="GKI336" s="57"/>
      <c r="GKJ336" s="57"/>
      <c r="GKK336" s="57"/>
      <c r="GKL336" s="57"/>
      <c r="GKM336" s="57"/>
      <c r="GKN336" s="57"/>
      <c r="GKO336" s="57"/>
      <c r="GKP336" s="57"/>
      <c r="GKQ336" s="57"/>
      <c r="GKR336" s="57"/>
      <c r="GKS336" s="57"/>
      <c r="GKT336" s="57"/>
      <c r="GKU336" s="57"/>
      <c r="GKV336" s="57"/>
      <c r="GKW336" s="57"/>
      <c r="GKX336" s="57"/>
      <c r="GKY336" s="57"/>
      <c r="GKZ336" s="57"/>
      <c r="GLA336" s="57"/>
      <c r="GLB336" s="57"/>
      <c r="GLC336" s="57"/>
      <c r="GLD336" s="57"/>
      <c r="GLE336" s="57"/>
      <c r="GLF336" s="57"/>
      <c r="GLG336" s="57"/>
      <c r="GLH336" s="57"/>
      <c r="GLI336" s="57"/>
      <c r="GLJ336" s="57"/>
      <c r="GLK336" s="57"/>
      <c r="GLL336" s="57"/>
      <c r="GLM336" s="57"/>
      <c r="GLN336" s="57"/>
      <c r="GLO336" s="57"/>
      <c r="GLP336" s="57"/>
      <c r="GLQ336" s="57"/>
      <c r="GLR336" s="57"/>
      <c r="GLS336" s="57"/>
      <c r="GLT336" s="57"/>
      <c r="GLU336" s="57"/>
      <c r="GLV336" s="57"/>
      <c r="GLW336" s="57"/>
      <c r="GLX336" s="57"/>
      <c r="GLY336" s="57"/>
      <c r="GLZ336" s="57"/>
      <c r="GMA336" s="57"/>
      <c r="GMB336" s="57"/>
      <c r="GMC336" s="57"/>
      <c r="GMD336" s="57"/>
      <c r="GME336" s="57"/>
      <c r="GMF336" s="57"/>
      <c r="GMG336" s="57"/>
      <c r="GMH336" s="57"/>
      <c r="GMI336" s="57"/>
      <c r="GMJ336" s="57"/>
      <c r="GMK336" s="57"/>
      <c r="GML336" s="57"/>
      <c r="GMM336" s="57"/>
      <c r="GMN336" s="57"/>
      <c r="GMO336" s="57"/>
      <c r="GMP336" s="57"/>
      <c r="GMQ336" s="57"/>
      <c r="GMR336" s="57"/>
      <c r="GMS336" s="57"/>
      <c r="GMT336" s="57"/>
      <c r="GMU336" s="57"/>
      <c r="GMV336" s="57"/>
      <c r="GMW336" s="57"/>
      <c r="GMX336" s="57"/>
      <c r="GMY336" s="57"/>
      <c r="GMZ336" s="57"/>
      <c r="GNA336" s="57"/>
      <c r="GNB336" s="57"/>
      <c r="GNC336" s="57"/>
      <c r="GND336" s="57"/>
      <c r="GNE336" s="57"/>
      <c r="GNF336" s="57"/>
      <c r="GNG336" s="57"/>
      <c r="GNH336" s="57"/>
      <c r="GNI336" s="57"/>
      <c r="GNJ336" s="57"/>
      <c r="GNK336" s="57"/>
      <c r="GNL336" s="57"/>
      <c r="GNM336" s="57"/>
      <c r="GNN336" s="57"/>
      <c r="GNO336" s="57"/>
      <c r="GNP336" s="57"/>
      <c r="GNQ336" s="57"/>
      <c r="GNR336" s="57"/>
      <c r="GNS336" s="57"/>
      <c r="GNT336" s="57"/>
      <c r="GNU336" s="57"/>
      <c r="GNV336" s="57"/>
      <c r="GNW336" s="57"/>
      <c r="GNX336" s="57"/>
      <c r="GNY336" s="57"/>
      <c r="GNZ336" s="57"/>
      <c r="GOA336" s="57"/>
      <c r="GOB336" s="57"/>
      <c r="GOC336" s="57"/>
      <c r="GOD336" s="57"/>
      <c r="GOE336" s="57"/>
      <c r="GOF336" s="57"/>
      <c r="GOG336" s="57"/>
      <c r="GOH336" s="57"/>
      <c r="GOI336" s="57"/>
      <c r="GOJ336" s="57"/>
      <c r="GOK336" s="57"/>
      <c r="GOL336" s="57"/>
      <c r="GOM336" s="57"/>
      <c r="GON336" s="57"/>
      <c r="GOO336" s="57"/>
      <c r="GOP336" s="57"/>
      <c r="GOQ336" s="57"/>
      <c r="GOR336" s="57"/>
      <c r="GOS336" s="57"/>
      <c r="GOT336" s="57"/>
      <c r="GOU336" s="57"/>
      <c r="GOV336" s="57"/>
      <c r="GOW336" s="57"/>
      <c r="GOX336" s="57"/>
      <c r="GOY336" s="57"/>
      <c r="GOZ336" s="57"/>
      <c r="GPA336" s="57"/>
      <c r="GPB336" s="57"/>
      <c r="GPC336" s="57"/>
      <c r="GPD336" s="57"/>
      <c r="GPE336" s="57"/>
      <c r="GPF336" s="57"/>
      <c r="GPG336" s="57"/>
      <c r="GPH336" s="57"/>
      <c r="GPI336" s="57"/>
      <c r="GPJ336" s="57"/>
      <c r="GPK336" s="57"/>
      <c r="GPL336" s="57"/>
      <c r="GPM336" s="57"/>
      <c r="GPN336" s="57"/>
      <c r="GPO336" s="57"/>
      <c r="GPP336" s="57"/>
      <c r="GPQ336" s="57"/>
      <c r="GPR336" s="57"/>
      <c r="GPS336" s="57"/>
      <c r="GPT336" s="57"/>
      <c r="GPU336" s="57"/>
      <c r="GPV336" s="57"/>
      <c r="GPW336" s="57"/>
      <c r="GPX336" s="57"/>
      <c r="GPY336" s="57"/>
      <c r="GPZ336" s="57"/>
      <c r="GQA336" s="57"/>
      <c r="GQB336" s="57"/>
      <c r="GQC336" s="57"/>
      <c r="GQD336" s="57"/>
      <c r="GQE336" s="57"/>
      <c r="GQF336" s="57"/>
      <c r="GQG336" s="57"/>
      <c r="GQH336" s="57"/>
      <c r="GQI336" s="57"/>
      <c r="GQJ336" s="57"/>
      <c r="GQK336" s="57"/>
      <c r="GQL336" s="57"/>
      <c r="GQM336" s="57"/>
      <c r="GQN336" s="57"/>
      <c r="GQO336" s="57"/>
      <c r="GQP336" s="57"/>
      <c r="GQQ336" s="57"/>
      <c r="GQR336" s="57"/>
      <c r="GQS336" s="57"/>
      <c r="GQT336" s="57"/>
      <c r="GQU336" s="57"/>
      <c r="GQV336" s="57"/>
      <c r="GQW336" s="57"/>
      <c r="GQX336" s="57"/>
      <c r="GQY336" s="57"/>
      <c r="GQZ336" s="57"/>
      <c r="GRA336" s="57"/>
      <c r="GRB336" s="57"/>
      <c r="GRC336" s="57"/>
      <c r="GRD336" s="57"/>
      <c r="GRE336" s="57"/>
      <c r="GRF336" s="57"/>
      <c r="GRG336" s="57"/>
      <c r="GRH336" s="57"/>
      <c r="GRI336" s="57"/>
      <c r="GRJ336" s="57"/>
      <c r="GRK336" s="57"/>
      <c r="GRL336" s="57"/>
      <c r="GRM336" s="57"/>
      <c r="GRN336" s="57"/>
      <c r="GRO336" s="57"/>
      <c r="GRP336" s="57"/>
      <c r="GRQ336" s="57"/>
      <c r="GRR336" s="57"/>
      <c r="GRS336" s="57"/>
      <c r="GRT336" s="57"/>
      <c r="GRU336" s="57"/>
      <c r="GRV336" s="57"/>
      <c r="GRW336" s="57"/>
      <c r="GRX336" s="57"/>
      <c r="GRY336" s="57"/>
      <c r="GRZ336" s="57"/>
      <c r="GSA336" s="57"/>
      <c r="GSB336" s="57"/>
      <c r="GSC336" s="57"/>
      <c r="GSD336" s="57"/>
      <c r="GSE336" s="57"/>
      <c r="GSF336" s="57"/>
      <c r="GSG336" s="57"/>
      <c r="GSH336" s="57"/>
      <c r="GSI336" s="57"/>
      <c r="GSJ336" s="57"/>
      <c r="GSK336" s="57"/>
      <c r="GSL336" s="57"/>
      <c r="GSM336" s="57"/>
      <c r="GSN336" s="57"/>
      <c r="GSO336" s="57"/>
      <c r="GSP336" s="57"/>
      <c r="GSQ336" s="57"/>
      <c r="GSR336" s="57"/>
      <c r="GSS336" s="57"/>
      <c r="GST336" s="57"/>
      <c r="GSU336" s="57"/>
      <c r="GSV336" s="57"/>
      <c r="GSW336" s="57"/>
      <c r="GSX336" s="57"/>
      <c r="GSY336" s="57"/>
      <c r="GSZ336" s="57"/>
      <c r="GTA336" s="57"/>
      <c r="GTB336" s="57"/>
      <c r="GTC336" s="57"/>
      <c r="GTD336" s="57"/>
      <c r="GTE336" s="57"/>
      <c r="GTF336" s="57"/>
      <c r="GTG336" s="57"/>
      <c r="GTH336" s="57"/>
      <c r="GTI336" s="57"/>
      <c r="GTJ336" s="57"/>
      <c r="GTK336" s="57"/>
      <c r="GTL336" s="57"/>
      <c r="GTM336" s="57"/>
      <c r="GTN336" s="57"/>
      <c r="GTO336" s="57"/>
      <c r="GTP336" s="57"/>
      <c r="GTQ336" s="57"/>
      <c r="GTR336" s="57"/>
      <c r="GTS336" s="57"/>
      <c r="GTT336" s="57"/>
      <c r="GTU336" s="57"/>
      <c r="GTV336" s="57"/>
      <c r="GTW336" s="57"/>
      <c r="GTX336" s="57"/>
      <c r="GTY336" s="57"/>
      <c r="GTZ336" s="57"/>
      <c r="GUA336" s="57"/>
      <c r="GUB336" s="57"/>
      <c r="GUC336" s="57"/>
      <c r="GUD336" s="57"/>
      <c r="GUE336" s="57"/>
      <c r="GUF336" s="57"/>
      <c r="GUG336" s="57"/>
      <c r="GUH336" s="57"/>
      <c r="GUI336" s="57"/>
      <c r="GUJ336" s="57"/>
      <c r="GUK336" s="57"/>
      <c r="GUL336" s="57"/>
      <c r="GUM336" s="57"/>
      <c r="GUN336" s="57"/>
      <c r="GUO336" s="57"/>
      <c r="GUP336" s="57"/>
      <c r="GUQ336" s="57"/>
      <c r="GUR336" s="57"/>
      <c r="GUS336" s="57"/>
      <c r="GUT336" s="57"/>
      <c r="GUU336" s="57"/>
      <c r="GUV336" s="57"/>
      <c r="GUW336" s="57"/>
      <c r="GUX336" s="57"/>
      <c r="GUY336" s="57"/>
      <c r="GUZ336" s="57"/>
      <c r="GVA336" s="57"/>
      <c r="GVB336" s="57"/>
      <c r="GVC336" s="57"/>
      <c r="GVD336" s="57"/>
      <c r="GVE336" s="57"/>
      <c r="GVF336" s="57"/>
      <c r="GVG336" s="57"/>
      <c r="GVH336" s="57"/>
      <c r="GVI336" s="57"/>
      <c r="GVJ336" s="57"/>
      <c r="GVK336" s="57"/>
      <c r="GVL336" s="57"/>
      <c r="GVM336" s="57"/>
      <c r="GVN336" s="57"/>
      <c r="GVO336" s="57"/>
      <c r="GVP336" s="57"/>
      <c r="GVQ336" s="57"/>
      <c r="GVR336" s="57"/>
      <c r="GVS336" s="57"/>
      <c r="GVT336" s="57"/>
      <c r="GVU336" s="57"/>
      <c r="GVV336" s="57"/>
      <c r="GVW336" s="57"/>
      <c r="GVX336" s="57"/>
      <c r="GVY336" s="57"/>
      <c r="GVZ336" s="57"/>
      <c r="GWA336" s="57"/>
      <c r="GWB336" s="57"/>
      <c r="GWC336" s="57"/>
      <c r="GWD336" s="57"/>
      <c r="GWE336" s="57"/>
      <c r="GWF336" s="57"/>
      <c r="GWG336" s="57"/>
      <c r="GWH336" s="57"/>
      <c r="GWI336" s="57"/>
      <c r="GWJ336" s="57"/>
      <c r="GWK336" s="57"/>
      <c r="GWL336" s="57"/>
      <c r="GWM336" s="57"/>
      <c r="GWN336" s="57"/>
      <c r="GWO336" s="57"/>
      <c r="GWP336" s="57"/>
      <c r="GWQ336" s="57"/>
      <c r="GWR336" s="57"/>
      <c r="GWS336" s="57"/>
      <c r="GWT336" s="57"/>
      <c r="GWU336" s="57"/>
      <c r="GWV336" s="57"/>
      <c r="GWW336" s="57"/>
      <c r="GWX336" s="57"/>
      <c r="GWY336" s="57"/>
      <c r="GWZ336" s="57"/>
      <c r="GXA336" s="57"/>
      <c r="GXB336" s="57"/>
      <c r="GXC336" s="57"/>
      <c r="GXD336" s="57"/>
      <c r="GXE336" s="57"/>
      <c r="GXF336" s="57"/>
      <c r="GXG336" s="57"/>
      <c r="GXH336" s="57"/>
      <c r="GXI336" s="57"/>
      <c r="GXJ336" s="57"/>
      <c r="GXK336" s="57"/>
      <c r="GXL336" s="57"/>
      <c r="GXM336" s="57"/>
      <c r="GXN336" s="57"/>
      <c r="GXO336" s="57"/>
      <c r="GXP336" s="57"/>
      <c r="GXQ336" s="57"/>
      <c r="GXR336" s="57"/>
      <c r="GXS336" s="57"/>
      <c r="GXT336" s="57"/>
      <c r="GXU336" s="57"/>
      <c r="GXV336" s="57"/>
      <c r="GXW336" s="57"/>
      <c r="GXX336" s="57"/>
      <c r="GXY336" s="57"/>
      <c r="GXZ336" s="57"/>
      <c r="GYA336" s="57"/>
      <c r="GYB336" s="57"/>
      <c r="GYC336" s="57"/>
      <c r="GYD336" s="57"/>
      <c r="GYE336" s="57"/>
      <c r="GYF336" s="57"/>
      <c r="GYG336" s="57"/>
      <c r="GYH336" s="57"/>
      <c r="GYI336" s="57"/>
      <c r="GYJ336" s="57"/>
      <c r="GYK336" s="57"/>
      <c r="GYL336" s="57"/>
      <c r="GYM336" s="57"/>
      <c r="GYN336" s="57"/>
      <c r="GYO336" s="57"/>
      <c r="GYP336" s="57"/>
      <c r="GYQ336" s="57"/>
      <c r="GYR336" s="57"/>
      <c r="GYS336" s="57"/>
      <c r="GYT336" s="57"/>
      <c r="GYU336" s="57"/>
      <c r="GYV336" s="57"/>
      <c r="GYW336" s="57"/>
      <c r="GYX336" s="57"/>
      <c r="GYY336" s="57"/>
      <c r="GYZ336" s="57"/>
      <c r="GZA336" s="57"/>
      <c r="GZB336" s="57"/>
      <c r="GZC336" s="57"/>
      <c r="GZD336" s="57"/>
      <c r="GZE336" s="57"/>
      <c r="GZF336" s="57"/>
      <c r="GZG336" s="57"/>
      <c r="GZH336" s="57"/>
      <c r="GZI336" s="57"/>
      <c r="GZJ336" s="57"/>
      <c r="GZK336" s="57"/>
      <c r="GZL336" s="57"/>
      <c r="GZM336" s="57"/>
      <c r="GZN336" s="57"/>
      <c r="GZO336" s="57"/>
      <c r="GZP336" s="57"/>
      <c r="GZQ336" s="57"/>
      <c r="GZR336" s="57"/>
      <c r="GZS336" s="57"/>
      <c r="GZT336" s="57"/>
      <c r="GZU336" s="57"/>
      <c r="GZV336" s="57"/>
      <c r="GZW336" s="57"/>
      <c r="GZX336" s="57"/>
      <c r="GZY336" s="57"/>
      <c r="GZZ336" s="57"/>
      <c r="HAA336" s="57"/>
      <c r="HAB336" s="57"/>
      <c r="HAC336" s="57"/>
      <c r="HAD336" s="57"/>
      <c r="HAE336" s="57"/>
      <c r="HAF336" s="57"/>
      <c r="HAG336" s="57"/>
      <c r="HAH336" s="57"/>
      <c r="HAI336" s="57"/>
      <c r="HAJ336" s="57"/>
      <c r="HAK336" s="57"/>
      <c r="HAL336" s="57"/>
      <c r="HAM336" s="57"/>
      <c r="HAN336" s="57"/>
      <c r="HAO336" s="57"/>
      <c r="HAP336" s="57"/>
      <c r="HAQ336" s="57"/>
      <c r="HAR336" s="57"/>
      <c r="HAS336" s="57"/>
      <c r="HAT336" s="57"/>
      <c r="HAU336" s="57"/>
      <c r="HAV336" s="57"/>
      <c r="HAW336" s="57"/>
      <c r="HAX336" s="57"/>
      <c r="HAY336" s="57"/>
      <c r="HAZ336" s="57"/>
      <c r="HBA336" s="57"/>
      <c r="HBB336" s="57"/>
      <c r="HBC336" s="57"/>
      <c r="HBD336" s="57"/>
      <c r="HBE336" s="57"/>
      <c r="HBF336" s="57"/>
      <c r="HBG336" s="57"/>
      <c r="HBH336" s="57"/>
      <c r="HBI336" s="57"/>
      <c r="HBJ336" s="57"/>
      <c r="HBK336" s="57"/>
      <c r="HBL336" s="57"/>
      <c r="HBM336" s="57"/>
      <c r="HBN336" s="57"/>
      <c r="HBO336" s="57"/>
      <c r="HBP336" s="57"/>
      <c r="HBQ336" s="57"/>
      <c r="HBR336" s="57"/>
      <c r="HBS336" s="57"/>
      <c r="HBT336" s="57"/>
      <c r="HBU336" s="57"/>
      <c r="HBV336" s="57"/>
      <c r="HBW336" s="57"/>
      <c r="HBX336" s="57"/>
      <c r="HBY336" s="57"/>
      <c r="HBZ336" s="57"/>
      <c r="HCA336" s="57"/>
      <c r="HCB336" s="57"/>
      <c r="HCC336" s="57"/>
      <c r="HCD336" s="57"/>
      <c r="HCE336" s="57"/>
      <c r="HCF336" s="57"/>
      <c r="HCG336" s="57"/>
      <c r="HCH336" s="57"/>
      <c r="HCI336" s="57"/>
      <c r="HCJ336" s="57"/>
      <c r="HCK336" s="57"/>
      <c r="HCL336" s="57"/>
      <c r="HCM336" s="57"/>
      <c r="HCN336" s="57"/>
      <c r="HCO336" s="57"/>
      <c r="HCP336" s="57"/>
      <c r="HCQ336" s="57"/>
      <c r="HCR336" s="57"/>
      <c r="HCS336" s="57"/>
      <c r="HCT336" s="57"/>
      <c r="HCU336" s="57"/>
      <c r="HCV336" s="57"/>
      <c r="HCW336" s="57"/>
      <c r="HCX336" s="57"/>
      <c r="HCY336" s="57"/>
      <c r="HCZ336" s="57"/>
      <c r="HDA336" s="57"/>
      <c r="HDB336" s="57"/>
      <c r="HDC336" s="57"/>
      <c r="HDD336" s="57"/>
      <c r="HDE336" s="57"/>
      <c r="HDF336" s="57"/>
      <c r="HDG336" s="57"/>
      <c r="HDH336" s="57"/>
      <c r="HDI336" s="57"/>
      <c r="HDJ336" s="57"/>
      <c r="HDK336" s="57"/>
      <c r="HDL336" s="57"/>
      <c r="HDM336" s="57"/>
      <c r="HDN336" s="57"/>
      <c r="HDO336" s="57"/>
      <c r="HDP336" s="57"/>
      <c r="HDQ336" s="57"/>
      <c r="HDR336" s="57"/>
      <c r="HDS336" s="57"/>
      <c r="HDT336" s="57"/>
      <c r="HDU336" s="57"/>
      <c r="HDV336" s="57"/>
      <c r="HDW336" s="57"/>
      <c r="HDX336" s="57"/>
      <c r="HDY336" s="57"/>
      <c r="HDZ336" s="57"/>
      <c r="HEA336" s="57"/>
      <c r="HEB336" s="57"/>
      <c r="HEC336" s="57"/>
      <c r="HED336" s="57"/>
      <c r="HEE336" s="57"/>
      <c r="HEF336" s="57"/>
      <c r="HEG336" s="57"/>
      <c r="HEH336" s="57"/>
      <c r="HEI336" s="57"/>
      <c r="HEJ336" s="57"/>
      <c r="HEK336" s="57"/>
      <c r="HEL336" s="57"/>
      <c r="HEM336" s="57"/>
      <c r="HEN336" s="57"/>
      <c r="HEO336" s="57"/>
      <c r="HEP336" s="57"/>
      <c r="HEQ336" s="57"/>
      <c r="HER336" s="57"/>
      <c r="HES336" s="57"/>
      <c r="HET336" s="57"/>
      <c r="HEU336" s="57"/>
      <c r="HEV336" s="57"/>
      <c r="HEW336" s="57"/>
      <c r="HEX336" s="57"/>
      <c r="HEY336" s="57"/>
      <c r="HEZ336" s="57"/>
      <c r="HFA336" s="57"/>
      <c r="HFB336" s="57"/>
      <c r="HFC336" s="57"/>
      <c r="HFD336" s="57"/>
      <c r="HFE336" s="57"/>
      <c r="HFF336" s="57"/>
      <c r="HFG336" s="57"/>
      <c r="HFH336" s="57"/>
      <c r="HFI336" s="57"/>
      <c r="HFJ336" s="57"/>
      <c r="HFK336" s="57"/>
      <c r="HFL336" s="57"/>
      <c r="HFM336" s="57"/>
      <c r="HFN336" s="57"/>
      <c r="HFO336" s="57"/>
      <c r="HFP336" s="57"/>
      <c r="HFQ336" s="57"/>
      <c r="HFR336" s="57"/>
      <c r="HFS336" s="57"/>
      <c r="HFT336" s="57"/>
      <c r="HFU336" s="57"/>
      <c r="HFV336" s="57"/>
      <c r="HFW336" s="57"/>
      <c r="HFX336" s="57"/>
      <c r="HFY336" s="57"/>
      <c r="HFZ336" s="57"/>
      <c r="HGA336" s="57"/>
      <c r="HGB336" s="57"/>
      <c r="HGC336" s="57"/>
      <c r="HGD336" s="57"/>
      <c r="HGE336" s="57"/>
      <c r="HGF336" s="57"/>
      <c r="HGG336" s="57"/>
      <c r="HGH336" s="57"/>
      <c r="HGI336" s="57"/>
      <c r="HGJ336" s="57"/>
      <c r="HGK336" s="57"/>
      <c r="HGL336" s="57"/>
      <c r="HGM336" s="57"/>
      <c r="HGN336" s="57"/>
      <c r="HGO336" s="57"/>
      <c r="HGP336" s="57"/>
      <c r="HGQ336" s="57"/>
      <c r="HGR336" s="57"/>
      <c r="HGS336" s="57"/>
      <c r="HGT336" s="57"/>
      <c r="HGU336" s="57"/>
      <c r="HGV336" s="57"/>
      <c r="HGW336" s="57"/>
      <c r="HGX336" s="57"/>
      <c r="HGY336" s="57"/>
      <c r="HGZ336" s="57"/>
      <c r="HHA336" s="57"/>
      <c r="HHB336" s="57"/>
      <c r="HHC336" s="57"/>
      <c r="HHD336" s="57"/>
      <c r="HHE336" s="57"/>
      <c r="HHF336" s="57"/>
      <c r="HHG336" s="57"/>
      <c r="HHH336" s="57"/>
      <c r="HHI336" s="57"/>
      <c r="HHJ336" s="57"/>
      <c r="HHK336" s="57"/>
      <c r="HHL336" s="57"/>
      <c r="HHM336" s="57"/>
      <c r="HHN336" s="57"/>
      <c r="HHO336" s="57"/>
      <c r="HHP336" s="57"/>
      <c r="HHQ336" s="57"/>
      <c r="HHR336" s="57"/>
      <c r="HHS336" s="57"/>
      <c r="HHT336" s="57"/>
      <c r="HHU336" s="57"/>
      <c r="HHV336" s="57"/>
      <c r="HHW336" s="57"/>
      <c r="HHX336" s="57"/>
      <c r="HHY336" s="57"/>
      <c r="HHZ336" s="57"/>
      <c r="HIA336" s="57"/>
      <c r="HIB336" s="57"/>
      <c r="HIC336" s="57"/>
      <c r="HID336" s="57"/>
      <c r="HIE336" s="57"/>
      <c r="HIF336" s="57"/>
      <c r="HIG336" s="57"/>
      <c r="HIH336" s="57"/>
      <c r="HII336" s="57"/>
      <c r="HIJ336" s="57"/>
      <c r="HIK336" s="57"/>
      <c r="HIL336" s="57"/>
      <c r="HIM336" s="57"/>
      <c r="HIN336" s="57"/>
      <c r="HIO336" s="57"/>
      <c r="HIP336" s="57"/>
      <c r="HIQ336" s="57"/>
      <c r="HIR336" s="57"/>
      <c r="HIS336" s="57"/>
      <c r="HIT336" s="57"/>
      <c r="HIU336" s="57"/>
      <c r="HIV336" s="57"/>
      <c r="HIW336" s="57"/>
      <c r="HIX336" s="57"/>
      <c r="HIY336" s="57"/>
      <c r="HIZ336" s="57"/>
      <c r="HJA336" s="57"/>
      <c r="HJB336" s="57"/>
      <c r="HJC336" s="57"/>
      <c r="HJD336" s="57"/>
      <c r="HJE336" s="57"/>
      <c r="HJF336" s="57"/>
      <c r="HJG336" s="57"/>
      <c r="HJH336" s="57"/>
      <c r="HJI336" s="57"/>
      <c r="HJJ336" s="57"/>
      <c r="HJK336" s="57"/>
      <c r="HJL336" s="57"/>
      <c r="HJM336" s="57"/>
      <c r="HJN336" s="57"/>
      <c r="HJO336" s="57"/>
      <c r="HJP336" s="57"/>
      <c r="HJQ336" s="57"/>
      <c r="HJR336" s="57"/>
      <c r="HJS336" s="57"/>
      <c r="HJT336" s="57"/>
      <c r="HJU336" s="57"/>
      <c r="HJV336" s="57"/>
      <c r="HJW336" s="57"/>
      <c r="HJX336" s="57"/>
      <c r="HJY336" s="57"/>
      <c r="HJZ336" s="57"/>
      <c r="HKA336" s="57"/>
      <c r="HKB336" s="57"/>
      <c r="HKC336" s="57"/>
      <c r="HKD336" s="57"/>
      <c r="HKE336" s="57"/>
      <c r="HKF336" s="57"/>
      <c r="HKG336" s="57"/>
      <c r="HKH336" s="57"/>
      <c r="HKI336" s="57"/>
      <c r="HKJ336" s="57"/>
      <c r="HKK336" s="57"/>
      <c r="HKL336" s="57"/>
      <c r="HKM336" s="57"/>
      <c r="HKN336" s="57"/>
      <c r="HKO336" s="57"/>
      <c r="HKP336" s="57"/>
      <c r="HKQ336" s="57"/>
      <c r="HKR336" s="57"/>
      <c r="HKS336" s="57"/>
      <c r="HKT336" s="57"/>
      <c r="HKU336" s="57"/>
      <c r="HKV336" s="57"/>
      <c r="HKW336" s="57"/>
      <c r="HKX336" s="57"/>
      <c r="HKY336" s="57"/>
      <c r="HKZ336" s="57"/>
      <c r="HLA336" s="57"/>
      <c r="HLB336" s="57"/>
      <c r="HLC336" s="57"/>
      <c r="HLD336" s="57"/>
      <c r="HLE336" s="57"/>
      <c r="HLF336" s="57"/>
      <c r="HLG336" s="57"/>
      <c r="HLH336" s="57"/>
      <c r="HLI336" s="57"/>
      <c r="HLJ336" s="57"/>
      <c r="HLK336" s="57"/>
      <c r="HLL336" s="57"/>
      <c r="HLM336" s="57"/>
      <c r="HLN336" s="57"/>
      <c r="HLO336" s="57"/>
      <c r="HLP336" s="57"/>
      <c r="HLQ336" s="57"/>
      <c r="HLR336" s="57"/>
      <c r="HLS336" s="57"/>
      <c r="HLT336" s="57"/>
      <c r="HLU336" s="57"/>
      <c r="HLV336" s="57"/>
      <c r="HLW336" s="57"/>
      <c r="HLX336" s="57"/>
      <c r="HLY336" s="57"/>
      <c r="HLZ336" s="57"/>
      <c r="HMA336" s="57"/>
      <c r="HMB336" s="57"/>
      <c r="HMC336" s="57"/>
      <c r="HMD336" s="57"/>
      <c r="HME336" s="57"/>
      <c r="HMF336" s="57"/>
      <c r="HMG336" s="57"/>
      <c r="HMH336" s="57"/>
      <c r="HMI336" s="57"/>
      <c r="HMJ336" s="57"/>
      <c r="HMK336" s="57"/>
      <c r="HML336" s="57"/>
      <c r="HMM336" s="57"/>
      <c r="HMN336" s="57"/>
      <c r="HMO336" s="57"/>
      <c r="HMP336" s="57"/>
      <c r="HMQ336" s="57"/>
      <c r="HMR336" s="57"/>
      <c r="HMS336" s="57"/>
      <c r="HMT336" s="57"/>
      <c r="HMU336" s="57"/>
      <c r="HMV336" s="57"/>
      <c r="HMW336" s="57"/>
      <c r="HMX336" s="57"/>
      <c r="HMY336" s="57"/>
      <c r="HMZ336" s="57"/>
      <c r="HNA336" s="57"/>
      <c r="HNB336" s="57"/>
      <c r="HNC336" s="57"/>
      <c r="HND336" s="57"/>
      <c r="HNE336" s="57"/>
      <c r="HNF336" s="57"/>
      <c r="HNG336" s="57"/>
      <c r="HNH336" s="57"/>
      <c r="HNI336" s="57"/>
      <c r="HNJ336" s="57"/>
      <c r="HNK336" s="57"/>
      <c r="HNL336" s="57"/>
      <c r="HNM336" s="57"/>
      <c r="HNN336" s="57"/>
      <c r="HNO336" s="57"/>
      <c r="HNP336" s="57"/>
      <c r="HNQ336" s="57"/>
      <c r="HNR336" s="57"/>
      <c r="HNS336" s="57"/>
      <c r="HNT336" s="57"/>
      <c r="HNU336" s="57"/>
      <c r="HNV336" s="57"/>
      <c r="HNW336" s="57"/>
      <c r="HNX336" s="57"/>
      <c r="HNY336" s="57"/>
      <c r="HNZ336" s="57"/>
      <c r="HOA336" s="57"/>
      <c r="HOB336" s="57"/>
      <c r="HOC336" s="57"/>
      <c r="HOD336" s="57"/>
      <c r="HOE336" s="57"/>
      <c r="HOF336" s="57"/>
      <c r="HOG336" s="57"/>
      <c r="HOH336" s="57"/>
      <c r="HOI336" s="57"/>
      <c r="HOJ336" s="57"/>
      <c r="HOK336" s="57"/>
      <c r="HOL336" s="57"/>
      <c r="HOM336" s="57"/>
      <c r="HON336" s="57"/>
      <c r="HOO336" s="57"/>
      <c r="HOP336" s="57"/>
      <c r="HOQ336" s="57"/>
      <c r="HOR336" s="57"/>
      <c r="HOS336" s="57"/>
      <c r="HOT336" s="57"/>
      <c r="HOU336" s="57"/>
      <c r="HOV336" s="57"/>
      <c r="HOW336" s="57"/>
      <c r="HOX336" s="57"/>
      <c r="HOY336" s="57"/>
      <c r="HOZ336" s="57"/>
      <c r="HPA336" s="57"/>
      <c r="HPB336" s="57"/>
      <c r="HPC336" s="57"/>
      <c r="HPD336" s="57"/>
      <c r="HPE336" s="57"/>
      <c r="HPF336" s="57"/>
      <c r="HPG336" s="57"/>
      <c r="HPH336" s="57"/>
      <c r="HPI336" s="57"/>
      <c r="HPJ336" s="57"/>
      <c r="HPK336" s="57"/>
      <c r="HPL336" s="57"/>
      <c r="HPM336" s="57"/>
      <c r="HPN336" s="57"/>
      <c r="HPO336" s="57"/>
      <c r="HPP336" s="57"/>
      <c r="HPQ336" s="57"/>
      <c r="HPR336" s="57"/>
      <c r="HPS336" s="57"/>
      <c r="HPT336" s="57"/>
      <c r="HPU336" s="57"/>
      <c r="HPV336" s="57"/>
      <c r="HPW336" s="57"/>
      <c r="HPX336" s="57"/>
      <c r="HPY336" s="57"/>
      <c r="HPZ336" s="57"/>
      <c r="HQA336" s="57"/>
      <c r="HQB336" s="57"/>
      <c r="HQC336" s="57"/>
      <c r="HQD336" s="57"/>
      <c r="HQE336" s="57"/>
      <c r="HQF336" s="57"/>
      <c r="HQG336" s="57"/>
      <c r="HQH336" s="57"/>
      <c r="HQI336" s="57"/>
      <c r="HQJ336" s="57"/>
      <c r="HQK336" s="57"/>
      <c r="HQL336" s="57"/>
      <c r="HQM336" s="57"/>
      <c r="HQN336" s="57"/>
      <c r="HQO336" s="57"/>
      <c r="HQP336" s="57"/>
      <c r="HQQ336" s="57"/>
      <c r="HQR336" s="57"/>
      <c r="HQS336" s="57"/>
      <c r="HQT336" s="57"/>
      <c r="HQU336" s="57"/>
      <c r="HQV336" s="57"/>
      <c r="HQW336" s="57"/>
      <c r="HQX336" s="57"/>
      <c r="HQY336" s="57"/>
      <c r="HQZ336" s="57"/>
      <c r="HRA336" s="57"/>
      <c r="HRB336" s="57"/>
      <c r="HRC336" s="57"/>
      <c r="HRD336" s="57"/>
      <c r="HRE336" s="57"/>
      <c r="HRF336" s="57"/>
      <c r="HRG336" s="57"/>
      <c r="HRH336" s="57"/>
      <c r="HRI336" s="57"/>
      <c r="HRJ336" s="57"/>
      <c r="HRK336" s="57"/>
      <c r="HRL336" s="57"/>
      <c r="HRM336" s="57"/>
      <c r="HRN336" s="57"/>
      <c r="HRO336" s="57"/>
      <c r="HRP336" s="57"/>
      <c r="HRQ336" s="57"/>
      <c r="HRR336" s="57"/>
      <c r="HRS336" s="57"/>
      <c r="HRT336" s="57"/>
      <c r="HRU336" s="57"/>
      <c r="HRV336" s="57"/>
      <c r="HRW336" s="57"/>
      <c r="HRX336" s="57"/>
      <c r="HRY336" s="57"/>
      <c r="HRZ336" s="57"/>
      <c r="HSA336" s="57"/>
      <c r="HSB336" s="57"/>
      <c r="HSC336" s="57"/>
      <c r="HSD336" s="57"/>
      <c r="HSE336" s="57"/>
      <c r="HSF336" s="57"/>
      <c r="HSG336" s="57"/>
      <c r="HSH336" s="57"/>
      <c r="HSI336" s="57"/>
      <c r="HSJ336" s="57"/>
      <c r="HSK336" s="57"/>
      <c r="HSL336" s="57"/>
      <c r="HSM336" s="57"/>
      <c r="HSN336" s="57"/>
      <c r="HSO336" s="57"/>
      <c r="HSP336" s="57"/>
      <c r="HSQ336" s="57"/>
      <c r="HSR336" s="57"/>
      <c r="HSS336" s="57"/>
      <c r="HST336" s="57"/>
      <c r="HSU336" s="57"/>
      <c r="HSV336" s="57"/>
      <c r="HSW336" s="57"/>
      <c r="HSX336" s="57"/>
      <c r="HSY336" s="57"/>
      <c r="HSZ336" s="57"/>
      <c r="HTA336" s="57"/>
      <c r="HTB336" s="57"/>
      <c r="HTC336" s="57"/>
      <c r="HTD336" s="57"/>
      <c r="HTE336" s="57"/>
      <c r="HTF336" s="57"/>
      <c r="HTG336" s="57"/>
      <c r="HTH336" s="57"/>
      <c r="HTI336" s="57"/>
      <c r="HTJ336" s="57"/>
      <c r="HTK336" s="57"/>
      <c r="HTL336" s="57"/>
      <c r="HTM336" s="57"/>
      <c r="HTN336" s="57"/>
      <c r="HTO336" s="57"/>
      <c r="HTP336" s="57"/>
      <c r="HTQ336" s="57"/>
      <c r="HTR336" s="57"/>
      <c r="HTS336" s="57"/>
      <c r="HTT336" s="57"/>
      <c r="HTU336" s="57"/>
      <c r="HTV336" s="57"/>
      <c r="HTW336" s="57"/>
      <c r="HTX336" s="57"/>
      <c r="HTY336" s="57"/>
      <c r="HTZ336" s="57"/>
      <c r="HUA336" s="57"/>
      <c r="HUB336" s="57"/>
      <c r="HUC336" s="57"/>
      <c r="HUD336" s="57"/>
      <c r="HUE336" s="57"/>
      <c r="HUF336" s="57"/>
      <c r="HUG336" s="57"/>
      <c r="HUH336" s="57"/>
      <c r="HUI336" s="57"/>
      <c r="HUJ336" s="57"/>
      <c r="HUK336" s="57"/>
      <c r="HUL336" s="57"/>
      <c r="HUM336" s="57"/>
      <c r="HUN336" s="57"/>
      <c r="HUO336" s="57"/>
      <c r="HUP336" s="57"/>
      <c r="HUQ336" s="57"/>
      <c r="HUR336" s="57"/>
      <c r="HUS336" s="57"/>
      <c r="HUT336" s="57"/>
      <c r="HUU336" s="57"/>
      <c r="HUV336" s="57"/>
      <c r="HUW336" s="57"/>
      <c r="HUX336" s="57"/>
      <c r="HUY336" s="57"/>
      <c r="HUZ336" s="57"/>
      <c r="HVA336" s="57"/>
      <c r="HVB336" s="57"/>
      <c r="HVC336" s="57"/>
      <c r="HVD336" s="57"/>
      <c r="HVE336" s="57"/>
      <c r="HVF336" s="57"/>
      <c r="HVG336" s="57"/>
      <c r="HVH336" s="57"/>
      <c r="HVI336" s="57"/>
      <c r="HVJ336" s="57"/>
      <c r="HVK336" s="57"/>
      <c r="HVL336" s="57"/>
      <c r="HVM336" s="57"/>
      <c r="HVN336" s="57"/>
      <c r="HVO336" s="57"/>
      <c r="HVP336" s="57"/>
      <c r="HVQ336" s="57"/>
      <c r="HVR336" s="57"/>
      <c r="HVS336" s="57"/>
      <c r="HVT336" s="57"/>
      <c r="HVU336" s="57"/>
      <c r="HVV336" s="57"/>
      <c r="HVW336" s="57"/>
      <c r="HVX336" s="57"/>
      <c r="HVY336" s="57"/>
      <c r="HVZ336" s="57"/>
      <c r="HWA336" s="57"/>
      <c r="HWB336" s="57"/>
      <c r="HWC336" s="57"/>
      <c r="HWD336" s="57"/>
      <c r="HWE336" s="57"/>
      <c r="HWF336" s="57"/>
      <c r="HWG336" s="57"/>
      <c r="HWH336" s="57"/>
      <c r="HWI336" s="57"/>
      <c r="HWJ336" s="57"/>
      <c r="HWK336" s="57"/>
      <c r="HWL336" s="57"/>
      <c r="HWM336" s="57"/>
      <c r="HWN336" s="57"/>
      <c r="HWO336" s="57"/>
      <c r="HWP336" s="57"/>
      <c r="HWQ336" s="57"/>
      <c r="HWR336" s="57"/>
      <c r="HWS336" s="57"/>
      <c r="HWT336" s="57"/>
      <c r="HWU336" s="57"/>
      <c r="HWV336" s="57"/>
      <c r="HWW336" s="57"/>
      <c r="HWX336" s="57"/>
      <c r="HWY336" s="57"/>
      <c r="HWZ336" s="57"/>
      <c r="HXA336" s="57"/>
      <c r="HXB336" s="57"/>
      <c r="HXC336" s="57"/>
      <c r="HXD336" s="57"/>
      <c r="HXE336" s="57"/>
      <c r="HXF336" s="57"/>
      <c r="HXG336" s="57"/>
      <c r="HXH336" s="57"/>
      <c r="HXI336" s="57"/>
      <c r="HXJ336" s="57"/>
      <c r="HXK336" s="57"/>
      <c r="HXL336" s="57"/>
      <c r="HXM336" s="57"/>
      <c r="HXN336" s="57"/>
      <c r="HXO336" s="57"/>
      <c r="HXP336" s="57"/>
      <c r="HXQ336" s="57"/>
      <c r="HXR336" s="57"/>
      <c r="HXS336" s="57"/>
      <c r="HXT336" s="57"/>
      <c r="HXU336" s="57"/>
      <c r="HXV336" s="57"/>
      <c r="HXW336" s="57"/>
      <c r="HXX336" s="57"/>
      <c r="HXY336" s="57"/>
      <c r="HXZ336" s="57"/>
      <c r="HYA336" s="57"/>
      <c r="HYB336" s="57"/>
      <c r="HYC336" s="57"/>
      <c r="HYD336" s="57"/>
      <c r="HYE336" s="57"/>
      <c r="HYF336" s="57"/>
      <c r="HYG336" s="57"/>
      <c r="HYH336" s="57"/>
      <c r="HYI336" s="57"/>
      <c r="HYJ336" s="57"/>
      <c r="HYK336" s="57"/>
      <c r="HYL336" s="57"/>
      <c r="HYM336" s="57"/>
      <c r="HYN336" s="57"/>
      <c r="HYO336" s="57"/>
      <c r="HYP336" s="57"/>
      <c r="HYQ336" s="57"/>
      <c r="HYR336" s="57"/>
      <c r="HYS336" s="57"/>
      <c r="HYT336" s="57"/>
      <c r="HYU336" s="57"/>
      <c r="HYV336" s="57"/>
      <c r="HYW336" s="57"/>
      <c r="HYX336" s="57"/>
      <c r="HYY336" s="57"/>
      <c r="HYZ336" s="57"/>
      <c r="HZA336" s="57"/>
      <c r="HZB336" s="57"/>
      <c r="HZC336" s="57"/>
      <c r="HZD336" s="57"/>
      <c r="HZE336" s="57"/>
      <c r="HZF336" s="57"/>
      <c r="HZG336" s="57"/>
      <c r="HZH336" s="57"/>
      <c r="HZI336" s="57"/>
      <c r="HZJ336" s="57"/>
      <c r="HZK336" s="57"/>
      <c r="HZL336" s="57"/>
      <c r="HZM336" s="57"/>
      <c r="HZN336" s="57"/>
      <c r="HZO336" s="57"/>
      <c r="HZP336" s="57"/>
      <c r="HZQ336" s="57"/>
      <c r="HZR336" s="57"/>
      <c r="HZS336" s="57"/>
      <c r="HZT336" s="57"/>
      <c r="HZU336" s="57"/>
      <c r="HZV336" s="57"/>
      <c r="HZW336" s="57"/>
      <c r="HZX336" s="57"/>
      <c r="HZY336" s="57"/>
      <c r="HZZ336" s="57"/>
      <c r="IAA336" s="57"/>
      <c r="IAB336" s="57"/>
      <c r="IAC336" s="57"/>
      <c r="IAD336" s="57"/>
      <c r="IAE336" s="57"/>
      <c r="IAF336" s="57"/>
      <c r="IAG336" s="57"/>
      <c r="IAH336" s="57"/>
      <c r="IAI336" s="57"/>
      <c r="IAJ336" s="57"/>
      <c r="IAK336" s="57"/>
      <c r="IAL336" s="57"/>
      <c r="IAM336" s="57"/>
      <c r="IAN336" s="57"/>
      <c r="IAO336" s="57"/>
      <c r="IAP336" s="57"/>
      <c r="IAQ336" s="57"/>
      <c r="IAR336" s="57"/>
      <c r="IAS336" s="57"/>
      <c r="IAT336" s="57"/>
      <c r="IAU336" s="57"/>
      <c r="IAV336" s="57"/>
      <c r="IAW336" s="57"/>
      <c r="IAX336" s="57"/>
      <c r="IAY336" s="57"/>
      <c r="IAZ336" s="57"/>
      <c r="IBA336" s="57"/>
      <c r="IBB336" s="57"/>
      <c r="IBC336" s="57"/>
      <c r="IBD336" s="57"/>
      <c r="IBE336" s="57"/>
      <c r="IBF336" s="57"/>
      <c r="IBG336" s="57"/>
      <c r="IBH336" s="57"/>
      <c r="IBI336" s="57"/>
      <c r="IBJ336" s="57"/>
      <c r="IBK336" s="57"/>
      <c r="IBL336" s="57"/>
      <c r="IBM336" s="57"/>
      <c r="IBN336" s="57"/>
      <c r="IBO336" s="57"/>
      <c r="IBP336" s="57"/>
      <c r="IBQ336" s="57"/>
      <c r="IBR336" s="57"/>
      <c r="IBS336" s="57"/>
      <c r="IBT336" s="57"/>
      <c r="IBU336" s="57"/>
      <c r="IBV336" s="57"/>
      <c r="IBW336" s="57"/>
      <c r="IBX336" s="57"/>
      <c r="IBY336" s="57"/>
      <c r="IBZ336" s="57"/>
      <c r="ICA336" s="57"/>
      <c r="ICB336" s="57"/>
      <c r="ICC336" s="57"/>
      <c r="ICD336" s="57"/>
      <c r="ICE336" s="57"/>
      <c r="ICF336" s="57"/>
      <c r="ICG336" s="57"/>
      <c r="ICH336" s="57"/>
      <c r="ICI336" s="57"/>
      <c r="ICJ336" s="57"/>
      <c r="ICK336" s="57"/>
      <c r="ICL336" s="57"/>
      <c r="ICM336" s="57"/>
      <c r="ICN336" s="57"/>
      <c r="ICO336" s="57"/>
      <c r="ICP336" s="57"/>
      <c r="ICQ336" s="57"/>
      <c r="ICR336" s="57"/>
      <c r="ICS336" s="57"/>
      <c r="ICT336" s="57"/>
      <c r="ICU336" s="57"/>
      <c r="ICV336" s="57"/>
      <c r="ICW336" s="57"/>
      <c r="ICX336" s="57"/>
      <c r="ICY336" s="57"/>
      <c r="ICZ336" s="57"/>
      <c r="IDA336" s="57"/>
      <c r="IDB336" s="57"/>
      <c r="IDC336" s="57"/>
      <c r="IDD336" s="57"/>
      <c r="IDE336" s="57"/>
      <c r="IDF336" s="57"/>
      <c r="IDG336" s="57"/>
      <c r="IDH336" s="57"/>
      <c r="IDI336" s="57"/>
      <c r="IDJ336" s="57"/>
      <c r="IDK336" s="57"/>
      <c r="IDL336" s="57"/>
      <c r="IDM336" s="57"/>
      <c r="IDN336" s="57"/>
      <c r="IDO336" s="57"/>
      <c r="IDP336" s="57"/>
      <c r="IDQ336" s="57"/>
      <c r="IDR336" s="57"/>
      <c r="IDS336" s="57"/>
      <c r="IDT336" s="57"/>
      <c r="IDU336" s="57"/>
      <c r="IDV336" s="57"/>
      <c r="IDW336" s="57"/>
      <c r="IDX336" s="57"/>
      <c r="IDY336" s="57"/>
      <c r="IDZ336" s="57"/>
      <c r="IEA336" s="57"/>
      <c r="IEB336" s="57"/>
      <c r="IEC336" s="57"/>
      <c r="IED336" s="57"/>
      <c r="IEE336" s="57"/>
      <c r="IEF336" s="57"/>
      <c r="IEG336" s="57"/>
      <c r="IEH336" s="57"/>
      <c r="IEI336" s="57"/>
      <c r="IEJ336" s="57"/>
      <c r="IEK336" s="57"/>
      <c r="IEL336" s="57"/>
      <c r="IEM336" s="57"/>
      <c r="IEN336" s="57"/>
      <c r="IEO336" s="57"/>
      <c r="IEP336" s="57"/>
      <c r="IEQ336" s="57"/>
      <c r="IER336" s="57"/>
      <c r="IES336" s="57"/>
      <c r="IET336" s="57"/>
      <c r="IEU336" s="57"/>
      <c r="IEV336" s="57"/>
      <c r="IEW336" s="57"/>
      <c r="IEX336" s="57"/>
      <c r="IEY336" s="57"/>
      <c r="IEZ336" s="57"/>
      <c r="IFA336" s="57"/>
      <c r="IFB336" s="57"/>
      <c r="IFC336" s="57"/>
      <c r="IFD336" s="57"/>
      <c r="IFE336" s="57"/>
      <c r="IFF336" s="57"/>
      <c r="IFG336" s="57"/>
      <c r="IFH336" s="57"/>
      <c r="IFI336" s="57"/>
      <c r="IFJ336" s="57"/>
      <c r="IFK336" s="57"/>
      <c r="IFL336" s="57"/>
      <c r="IFM336" s="57"/>
      <c r="IFN336" s="57"/>
      <c r="IFO336" s="57"/>
      <c r="IFP336" s="57"/>
      <c r="IFQ336" s="57"/>
      <c r="IFR336" s="57"/>
      <c r="IFS336" s="57"/>
      <c r="IFT336" s="57"/>
      <c r="IFU336" s="57"/>
      <c r="IFV336" s="57"/>
      <c r="IFW336" s="57"/>
      <c r="IFX336" s="57"/>
      <c r="IFY336" s="57"/>
      <c r="IFZ336" s="57"/>
      <c r="IGA336" s="57"/>
      <c r="IGB336" s="57"/>
      <c r="IGC336" s="57"/>
      <c r="IGD336" s="57"/>
      <c r="IGE336" s="57"/>
      <c r="IGF336" s="57"/>
      <c r="IGG336" s="57"/>
      <c r="IGH336" s="57"/>
      <c r="IGI336" s="57"/>
      <c r="IGJ336" s="57"/>
      <c r="IGK336" s="57"/>
      <c r="IGL336" s="57"/>
      <c r="IGM336" s="57"/>
      <c r="IGN336" s="57"/>
      <c r="IGO336" s="57"/>
      <c r="IGP336" s="57"/>
      <c r="IGQ336" s="57"/>
      <c r="IGR336" s="57"/>
      <c r="IGS336" s="57"/>
      <c r="IGT336" s="57"/>
      <c r="IGU336" s="57"/>
      <c r="IGV336" s="57"/>
      <c r="IGW336" s="57"/>
      <c r="IGX336" s="57"/>
      <c r="IGY336" s="57"/>
      <c r="IGZ336" s="57"/>
      <c r="IHA336" s="57"/>
      <c r="IHB336" s="57"/>
      <c r="IHC336" s="57"/>
      <c r="IHD336" s="57"/>
      <c r="IHE336" s="57"/>
      <c r="IHF336" s="57"/>
      <c r="IHG336" s="57"/>
      <c r="IHH336" s="57"/>
      <c r="IHI336" s="57"/>
      <c r="IHJ336" s="57"/>
      <c r="IHK336" s="57"/>
      <c r="IHL336" s="57"/>
      <c r="IHM336" s="57"/>
      <c r="IHN336" s="57"/>
      <c r="IHO336" s="57"/>
      <c r="IHP336" s="57"/>
      <c r="IHQ336" s="57"/>
      <c r="IHR336" s="57"/>
      <c r="IHS336" s="57"/>
      <c r="IHT336" s="57"/>
      <c r="IHU336" s="57"/>
      <c r="IHV336" s="57"/>
      <c r="IHW336" s="57"/>
      <c r="IHX336" s="57"/>
      <c r="IHY336" s="57"/>
      <c r="IHZ336" s="57"/>
      <c r="IIA336" s="57"/>
      <c r="IIB336" s="57"/>
      <c r="IIC336" s="57"/>
      <c r="IID336" s="57"/>
      <c r="IIE336" s="57"/>
      <c r="IIF336" s="57"/>
      <c r="IIG336" s="57"/>
      <c r="IIH336" s="57"/>
      <c r="III336" s="57"/>
      <c r="IIJ336" s="57"/>
      <c r="IIK336" s="57"/>
      <c r="IIL336" s="57"/>
      <c r="IIM336" s="57"/>
      <c r="IIN336" s="57"/>
      <c r="IIO336" s="57"/>
      <c r="IIP336" s="57"/>
      <c r="IIQ336" s="57"/>
      <c r="IIR336" s="57"/>
      <c r="IIS336" s="57"/>
      <c r="IIT336" s="57"/>
      <c r="IIU336" s="57"/>
      <c r="IIV336" s="57"/>
      <c r="IIW336" s="57"/>
      <c r="IIX336" s="57"/>
      <c r="IIY336" s="57"/>
      <c r="IIZ336" s="57"/>
      <c r="IJA336" s="57"/>
      <c r="IJB336" s="57"/>
      <c r="IJC336" s="57"/>
      <c r="IJD336" s="57"/>
      <c r="IJE336" s="57"/>
      <c r="IJF336" s="57"/>
      <c r="IJG336" s="57"/>
      <c r="IJH336" s="57"/>
      <c r="IJI336" s="57"/>
      <c r="IJJ336" s="57"/>
      <c r="IJK336" s="57"/>
      <c r="IJL336" s="57"/>
      <c r="IJM336" s="57"/>
      <c r="IJN336" s="57"/>
      <c r="IJO336" s="57"/>
      <c r="IJP336" s="57"/>
      <c r="IJQ336" s="57"/>
      <c r="IJR336" s="57"/>
      <c r="IJS336" s="57"/>
      <c r="IJT336" s="57"/>
      <c r="IJU336" s="57"/>
      <c r="IJV336" s="57"/>
      <c r="IJW336" s="57"/>
      <c r="IJX336" s="57"/>
      <c r="IJY336" s="57"/>
      <c r="IJZ336" s="57"/>
      <c r="IKA336" s="57"/>
      <c r="IKB336" s="57"/>
      <c r="IKC336" s="57"/>
      <c r="IKD336" s="57"/>
      <c r="IKE336" s="57"/>
      <c r="IKF336" s="57"/>
      <c r="IKG336" s="57"/>
      <c r="IKH336" s="57"/>
      <c r="IKI336" s="57"/>
      <c r="IKJ336" s="57"/>
      <c r="IKK336" s="57"/>
      <c r="IKL336" s="57"/>
      <c r="IKM336" s="57"/>
      <c r="IKN336" s="57"/>
      <c r="IKO336" s="57"/>
      <c r="IKP336" s="57"/>
      <c r="IKQ336" s="57"/>
      <c r="IKR336" s="57"/>
      <c r="IKS336" s="57"/>
      <c r="IKT336" s="57"/>
      <c r="IKU336" s="57"/>
      <c r="IKV336" s="57"/>
      <c r="IKW336" s="57"/>
      <c r="IKX336" s="57"/>
      <c r="IKY336" s="57"/>
      <c r="IKZ336" s="57"/>
      <c r="ILA336" s="57"/>
      <c r="ILB336" s="57"/>
      <c r="ILC336" s="57"/>
      <c r="ILD336" s="57"/>
      <c r="ILE336" s="57"/>
      <c r="ILF336" s="57"/>
      <c r="ILG336" s="57"/>
      <c r="ILH336" s="57"/>
      <c r="ILI336" s="57"/>
      <c r="ILJ336" s="57"/>
      <c r="ILK336" s="57"/>
      <c r="ILL336" s="57"/>
      <c r="ILM336" s="57"/>
      <c r="ILN336" s="57"/>
      <c r="ILO336" s="57"/>
      <c r="ILP336" s="57"/>
      <c r="ILQ336" s="57"/>
      <c r="ILR336" s="57"/>
      <c r="ILS336" s="57"/>
      <c r="ILT336" s="57"/>
      <c r="ILU336" s="57"/>
      <c r="ILV336" s="57"/>
      <c r="ILW336" s="57"/>
      <c r="ILX336" s="57"/>
      <c r="ILY336" s="57"/>
      <c r="ILZ336" s="57"/>
      <c r="IMA336" s="57"/>
      <c r="IMB336" s="57"/>
      <c r="IMC336" s="57"/>
      <c r="IMD336" s="57"/>
      <c r="IME336" s="57"/>
      <c r="IMF336" s="57"/>
      <c r="IMG336" s="57"/>
      <c r="IMH336" s="57"/>
      <c r="IMI336" s="57"/>
      <c r="IMJ336" s="57"/>
      <c r="IMK336" s="57"/>
      <c r="IML336" s="57"/>
      <c r="IMM336" s="57"/>
      <c r="IMN336" s="57"/>
      <c r="IMO336" s="57"/>
      <c r="IMP336" s="57"/>
      <c r="IMQ336" s="57"/>
      <c r="IMR336" s="57"/>
      <c r="IMS336" s="57"/>
      <c r="IMT336" s="57"/>
      <c r="IMU336" s="57"/>
      <c r="IMV336" s="57"/>
      <c r="IMW336" s="57"/>
      <c r="IMX336" s="57"/>
      <c r="IMY336" s="57"/>
      <c r="IMZ336" s="57"/>
      <c r="INA336" s="57"/>
      <c r="INB336" s="57"/>
      <c r="INC336" s="57"/>
      <c r="IND336" s="57"/>
      <c r="INE336" s="57"/>
      <c r="INF336" s="57"/>
      <c r="ING336" s="57"/>
      <c r="INH336" s="57"/>
      <c r="INI336" s="57"/>
      <c r="INJ336" s="57"/>
      <c r="INK336" s="57"/>
      <c r="INL336" s="57"/>
      <c r="INM336" s="57"/>
      <c r="INN336" s="57"/>
      <c r="INO336" s="57"/>
      <c r="INP336" s="57"/>
      <c r="INQ336" s="57"/>
      <c r="INR336" s="57"/>
      <c r="INS336" s="57"/>
      <c r="INT336" s="57"/>
      <c r="INU336" s="57"/>
      <c r="INV336" s="57"/>
      <c r="INW336" s="57"/>
      <c r="INX336" s="57"/>
      <c r="INY336" s="57"/>
      <c r="INZ336" s="57"/>
      <c r="IOA336" s="57"/>
      <c r="IOB336" s="57"/>
      <c r="IOC336" s="57"/>
      <c r="IOD336" s="57"/>
      <c r="IOE336" s="57"/>
      <c r="IOF336" s="57"/>
      <c r="IOG336" s="57"/>
      <c r="IOH336" s="57"/>
      <c r="IOI336" s="57"/>
      <c r="IOJ336" s="57"/>
      <c r="IOK336" s="57"/>
      <c r="IOL336" s="57"/>
      <c r="IOM336" s="57"/>
      <c r="ION336" s="57"/>
      <c r="IOO336" s="57"/>
      <c r="IOP336" s="57"/>
      <c r="IOQ336" s="57"/>
      <c r="IOR336" s="57"/>
      <c r="IOS336" s="57"/>
      <c r="IOT336" s="57"/>
      <c r="IOU336" s="57"/>
      <c r="IOV336" s="57"/>
      <c r="IOW336" s="57"/>
      <c r="IOX336" s="57"/>
      <c r="IOY336" s="57"/>
      <c r="IOZ336" s="57"/>
      <c r="IPA336" s="57"/>
      <c r="IPB336" s="57"/>
      <c r="IPC336" s="57"/>
      <c r="IPD336" s="57"/>
      <c r="IPE336" s="57"/>
      <c r="IPF336" s="57"/>
      <c r="IPG336" s="57"/>
      <c r="IPH336" s="57"/>
      <c r="IPI336" s="57"/>
      <c r="IPJ336" s="57"/>
      <c r="IPK336" s="57"/>
      <c r="IPL336" s="57"/>
      <c r="IPM336" s="57"/>
      <c r="IPN336" s="57"/>
      <c r="IPO336" s="57"/>
      <c r="IPP336" s="57"/>
      <c r="IPQ336" s="57"/>
      <c r="IPR336" s="57"/>
      <c r="IPS336" s="57"/>
      <c r="IPT336" s="57"/>
      <c r="IPU336" s="57"/>
      <c r="IPV336" s="57"/>
      <c r="IPW336" s="57"/>
      <c r="IPX336" s="57"/>
      <c r="IPY336" s="57"/>
      <c r="IPZ336" s="57"/>
      <c r="IQA336" s="57"/>
      <c r="IQB336" s="57"/>
      <c r="IQC336" s="57"/>
      <c r="IQD336" s="57"/>
      <c r="IQE336" s="57"/>
      <c r="IQF336" s="57"/>
      <c r="IQG336" s="57"/>
      <c r="IQH336" s="57"/>
      <c r="IQI336" s="57"/>
      <c r="IQJ336" s="57"/>
      <c r="IQK336" s="57"/>
      <c r="IQL336" s="57"/>
      <c r="IQM336" s="57"/>
      <c r="IQN336" s="57"/>
      <c r="IQO336" s="57"/>
      <c r="IQP336" s="57"/>
      <c r="IQQ336" s="57"/>
      <c r="IQR336" s="57"/>
      <c r="IQS336" s="57"/>
      <c r="IQT336" s="57"/>
      <c r="IQU336" s="57"/>
      <c r="IQV336" s="57"/>
      <c r="IQW336" s="57"/>
      <c r="IQX336" s="57"/>
      <c r="IQY336" s="57"/>
      <c r="IQZ336" s="57"/>
      <c r="IRA336" s="57"/>
      <c r="IRB336" s="57"/>
      <c r="IRC336" s="57"/>
      <c r="IRD336" s="57"/>
      <c r="IRE336" s="57"/>
      <c r="IRF336" s="57"/>
      <c r="IRG336" s="57"/>
      <c r="IRH336" s="57"/>
      <c r="IRI336" s="57"/>
      <c r="IRJ336" s="57"/>
      <c r="IRK336" s="57"/>
      <c r="IRL336" s="57"/>
      <c r="IRM336" s="57"/>
      <c r="IRN336" s="57"/>
      <c r="IRO336" s="57"/>
      <c r="IRP336" s="57"/>
      <c r="IRQ336" s="57"/>
      <c r="IRR336" s="57"/>
      <c r="IRS336" s="57"/>
      <c r="IRT336" s="57"/>
      <c r="IRU336" s="57"/>
      <c r="IRV336" s="57"/>
      <c r="IRW336" s="57"/>
      <c r="IRX336" s="57"/>
      <c r="IRY336" s="57"/>
      <c r="IRZ336" s="57"/>
      <c r="ISA336" s="57"/>
      <c r="ISB336" s="57"/>
      <c r="ISC336" s="57"/>
      <c r="ISD336" s="57"/>
      <c r="ISE336" s="57"/>
      <c r="ISF336" s="57"/>
      <c r="ISG336" s="57"/>
      <c r="ISH336" s="57"/>
      <c r="ISI336" s="57"/>
      <c r="ISJ336" s="57"/>
      <c r="ISK336" s="57"/>
      <c r="ISL336" s="57"/>
      <c r="ISM336" s="57"/>
      <c r="ISN336" s="57"/>
      <c r="ISO336" s="57"/>
      <c r="ISP336" s="57"/>
      <c r="ISQ336" s="57"/>
      <c r="ISR336" s="57"/>
      <c r="ISS336" s="57"/>
      <c r="IST336" s="57"/>
      <c r="ISU336" s="57"/>
      <c r="ISV336" s="57"/>
      <c r="ISW336" s="57"/>
      <c r="ISX336" s="57"/>
      <c r="ISY336" s="57"/>
      <c r="ISZ336" s="57"/>
      <c r="ITA336" s="57"/>
      <c r="ITB336" s="57"/>
      <c r="ITC336" s="57"/>
      <c r="ITD336" s="57"/>
      <c r="ITE336" s="57"/>
      <c r="ITF336" s="57"/>
      <c r="ITG336" s="57"/>
      <c r="ITH336" s="57"/>
      <c r="ITI336" s="57"/>
      <c r="ITJ336" s="57"/>
      <c r="ITK336" s="57"/>
      <c r="ITL336" s="57"/>
      <c r="ITM336" s="57"/>
      <c r="ITN336" s="57"/>
      <c r="ITO336" s="57"/>
      <c r="ITP336" s="57"/>
      <c r="ITQ336" s="57"/>
      <c r="ITR336" s="57"/>
      <c r="ITS336" s="57"/>
      <c r="ITT336" s="57"/>
      <c r="ITU336" s="57"/>
      <c r="ITV336" s="57"/>
      <c r="ITW336" s="57"/>
      <c r="ITX336" s="57"/>
      <c r="ITY336" s="57"/>
      <c r="ITZ336" s="57"/>
      <c r="IUA336" s="57"/>
      <c r="IUB336" s="57"/>
      <c r="IUC336" s="57"/>
      <c r="IUD336" s="57"/>
      <c r="IUE336" s="57"/>
      <c r="IUF336" s="57"/>
      <c r="IUG336" s="57"/>
      <c r="IUH336" s="57"/>
      <c r="IUI336" s="57"/>
      <c r="IUJ336" s="57"/>
      <c r="IUK336" s="57"/>
      <c r="IUL336" s="57"/>
      <c r="IUM336" s="57"/>
      <c r="IUN336" s="57"/>
      <c r="IUO336" s="57"/>
      <c r="IUP336" s="57"/>
      <c r="IUQ336" s="57"/>
      <c r="IUR336" s="57"/>
      <c r="IUS336" s="57"/>
      <c r="IUT336" s="57"/>
      <c r="IUU336" s="57"/>
      <c r="IUV336" s="57"/>
      <c r="IUW336" s="57"/>
      <c r="IUX336" s="57"/>
      <c r="IUY336" s="57"/>
      <c r="IUZ336" s="57"/>
      <c r="IVA336" s="57"/>
      <c r="IVB336" s="57"/>
      <c r="IVC336" s="57"/>
      <c r="IVD336" s="57"/>
      <c r="IVE336" s="57"/>
      <c r="IVF336" s="57"/>
      <c r="IVG336" s="57"/>
      <c r="IVH336" s="57"/>
      <c r="IVI336" s="57"/>
      <c r="IVJ336" s="57"/>
      <c r="IVK336" s="57"/>
      <c r="IVL336" s="57"/>
      <c r="IVM336" s="57"/>
      <c r="IVN336" s="57"/>
      <c r="IVO336" s="57"/>
      <c r="IVP336" s="57"/>
      <c r="IVQ336" s="57"/>
      <c r="IVR336" s="57"/>
      <c r="IVS336" s="57"/>
      <c r="IVT336" s="57"/>
      <c r="IVU336" s="57"/>
      <c r="IVV336" s="57"/>
      <c r="IVW336" s="57"/>
      <c r="IVX336" s="57"/>
      <c r="IVY336" s="57"/>
      <c r="IVZ336" s="57"/>
      <c r="IWA336" s="57"/>
      <c r="IWB336" s="57"/>
      <c r="IWC336" s="57"/>
      <c r="IWD336" s="57"/>
      <c r="IWE336" s="57"/>
      <c r="IWF336" s="57"/>
      <c r="IWG336" s="57"/>
      <c r="IWH336" s="57"/>
      <c r="IWI336" s="57"/>
      <c r="IWJ336" s="57"/>
      <c r="IWK336" s="57"/>
      <c r="IWL336" s="57"/>
      <c r="IWM336" s="57"/>
      <c r="IWN336" s="57"/>
      <c r="IWO336" s="57"/>
      <c r="IWP336" s="57"/>
      <c r="IWQ336" s="57"/>
      <c r="IWR336" s="57"/>
      <c r="IWS336" s="57"/>
      <c r="IWT336" s="57"/>
      <c r="IWU336" s="57"/>
      <c r="IWV336" s="57"/>
      <c r="IWW336" s="57"/>
      <c r="IWX336" s="57"/>
      <c r="IWY336" s="57"/>
      <c r="IWZ336" s="57"/>
      <c r="IXA336" s="57"/>
      <c r="IXB336" s="57"/>
      <c r="IXC336" s="57"/>
      <c r="IXD336" s="57"/>
      <c r="IXE336" s="57"/>
      <c r="IXF336" s="57"/>
      <c r="IXG336" s="57"/>
      <c r="IXH336" s="57"/>
      <c r="IXI336" s="57"/>
      <c r="IXJ336" s="57"/>
      <c r="IXK336" s="57"/>
      <c r="IXL336" s="57"/>
      <c r="IXM336" s="57"/>
      <c r="IXN336" s="57"/>
      <c r="IXO336" s="57"/>
      <c r="IXP336" s="57"/>
      <c r="IXQ336" s="57"/>
      <c r="IXR336" s="57"/>
      <c r="IXS336" s="57"/>
      <c r="IXT336" s="57"/>
      <c r="IXU336" s="57"/>
      <c r="IXV336" s="57"/>
      <c r="IXW336" s="57"/>
      <c r="IXX336" s="57"/>
      <c r="IXY336" s="57"/>
      <c r="IXZ336" s="57"/>
      <c r="IYA336" s="57"/>
      <c r="IYB336" s="57"/>
      <c r="IYC336" s="57"/>
      <c r="IYD336" s="57"/>
      <c r="IYE336" s="57"/>
      <c r="IYF336" s="57"/>
      <c r="IYG336" s="57"/>
      <c r="IYH336" s="57"/>
      <c r="IYI336" s="57"/>
      <c r="IYJ336" s="57"/>
      <c r="IYK336" s="57"/>
      <c r="IYL336" s="57"/>
      <c r="IYM336" s="57"/>
      <c r="IYN336" s="57"/>
      <c r="IYO336" s="57"/>
      <c r="IYP336" s="57"/>
      <c r="IYQ336" s="57"/>
      <c r="IYR336" s="57"/>
      <c r="IYS336" s="57"/>
      <c r="IYT336" s="57"/>
      <c r="IYU336" s="57"/>
      <c r="IYV336" s="57"/>
      <c r="IYW336" s="57"/>
      <c r="IYX336" s="57"/>
      <c r="IYY336" s="57"/>
      <c r="IYZ336" s="57"/>
      <c r="IZA336" s="57"/>
      <c r="IZB336" s="57"/>
      <c r="IZC336" s="57"/>
      <c r="IZD336" s="57"/>
      <c r="IZE336" s="57"/>
      <c r="IZF336" s="57"/>
      <c r="IZG336" s="57"/>
      <c r="IZH336" s="57"/>
      <c r="IZI336" s="57"/>
      <c r="IZJ336" s="57"/>
      <c r="IZK336" s="57"/>
      <c r="IZL336" s="57"/>
      <c r="IZM336" s="57"/>
      <c r="IZN336" s="57"/>
      <c r="IZO336" s="57"/>
      <c r="IZP336" s="57"/>
      <c r="IZQ336" s="57"/>
      <c r="IZR336" s="57"/>
      <c r="IZS336" s="57"/>
      <c r="IZT336" s="57"/>
      <c r="IZU336" s="57"/>
      <c r="IZV336" s="57"/>
      <c r="IZW336" s="57"/>
      <c r="IZX336" s="57"/>
      <c r="IZY336" s="57"/>
      <c r="IZZ336" s="57"/>
      <c r="JAA336" s="57"/>
      <c r="JAB336" s="57"/>
      <c r="JAC336" s="57"/>
      <c r="JAD336" s="57"/>
      <c r="JAE336" s="57"/>
      <c r="JAF336" s="57"/>
      <c r="JAG336" s="57"/>
      <c r="JAH336" s="57"/>
      <c r="JAI336" s="57"/>
      <c r="JAJ336" s="57"/>
      <c r="JAK336" s="57"/>
      <c r="JAL336" s="57"/>
      <c r="JAM336" s="57"/>
      <c r="JAN336" s="57"/>
      <c r="JAO336" s="57"/>
      <c r="JAP336" s="57"/>
      <c r="JAQ336" s="57"/>
      <c r="JAR336" s="57"/>
      <c r="JAS336" s="57"/>
      <c r="JAT336" s="57"/>
      <c r="JAU336" s="57"/>
      <c r="JAV336" s="57"/>
      <c r="JAW336" s="57"/>
      <c r="JAX336" s="57"/>
      <c r="JAY336" s="57"/>
      <c r="JAZ336" s="57"/>
      <c r="JBA336" s="57"/>
      <c r="JBB336" s="57"/>
      <c r="JBC336" s="57"/>
      <c r="JBD336" s="57"/>
      <c r="JBE336" s="57"/>
      <c r="JBF336" s="57"/>
      <c r="JBG336" s="57"/>
      <c r="JBH336" s="57"/>
      <c r="JBI336" s="57"/>
      <c r="JBJ336" s="57"/>
      <c r="JBK336" s="57"/>
      <c r="JBL336" s="57"/>
      <c r="JBM336" s="57"/>
      <c r="JBN336" s="57"/>
      <c r="JBO336" s="57"/>
      <c r="JBP336" s="57"/>
      <c r="JBQ336" s="57"/>
      <c r="JBR336" s="57"/>
      <c r="JBS336" s="57"/>
      <c r="JBT336" s="57"/>
      <c r="JBU336" s="57"/>
      <c r="JBV336" s="57"/>
      <c r="JBW336" s="57"/>
      <c r="JBX336" s="57"/>
      <c r="JBY336" s="57"/>
      <c r="JBZ336" s="57"/>
      <c r="JCA336" s="57"/>
      <c r="JCB336" s="57"/>
      <c r="JCC336" s="57"/>
      <c r="JCD336" s="57"/>
      <c r="JCE336" s="57"/>
      <c r="JCF336" s="57"/>
      <c r="JCG336" s="57"/>
      <c r="JCH336" s="57"/>
      <c r="JCI336" s="57"/>
      <c r="JCJ336" s="57"/>
      <c r="JCK336" s="57"/>
      <c r="JCL336" s="57"/>
      <c r="JCM336" s="57"/>
      <c r="JCN336" s="57"/>
      <c r="JCO336" s="57"/>
      <c r="JCP336" s="57"/>
      <c r="JCQ336" s="57"/>
      <c r="JCR336" s="57"/>
      <c r="JCS336" s="57"/>
      <c r="JCT336" s="57"/>
      <c r="JCU336" s="57"/>
      <c r="JCV336" s="57"/>
      <c r="JCW336" s="57"/>
      <c r="JCX336" s="57"/>
      <c r="JCY336" s="57"/>
      <c r="JCZ336" s="57"/>
      <c r="JDA336" s="57"/>
      <c r="JDB336" s="57"/>
      <c r="JDC336" s="57"/>
      <c r="JDD336" s="57"/>
      <c r="JDE336" s="57"/>
      <c r="JDF336" s="57"/>
      <c r="JDG336" s="57"/>
      <c r="JDH336" s="57"/>
      <c r="JDI336" s="57"/>
      <c r="JDJ336" s="57"/>
      <c r="JDK336" s="57"/>
      <c r="JDL336" s="57"/>
      <c r="JDM336" s="57"/>
      <c r="JDN336" s="57"/>
      <c r="JDO336" s="57"/>
      <c r="JDP336" s="57"/>
      <c r="JDQ336" s="57"/>
      <c r="JDR336" s="57"/>
      <c r="JDS336" s="57"/>
      <c r="JDT336" s="57"/>
      <c r="JDU336" s="57"/>
      <c r="JDV336" s="57"/>
      <c r="JDW336" s="57"/>
      <c r="JDX336" s="57"/>
      <c r="JDY336" s="57"/>
      <c r="JDZ336" s="57"/>
      <c r="JEA336" s="57"/>
      <c r="JEB336" s="57"/>
      <c r="JEC336" s="57"/>
      <c r="JED336" s="57"/>
      <c r="JEE336" s="57"/>
      <c r="JEF336" s="57"/>
      <c r="JEG336" s="57"/>
      <c r="JEH336" s="57"/>
      <c r="JEI336" s="57"/>
      <c r="JEJ336" s="57"/>
      <c r="JEK336" s="57"/>
      <c r="JEL336" s="57"/>
      <c r="JEM336" s="57"/>
      <c r="JEN336" s="57"/>
      <c r="JEO336" s="57"/>
      <c r="JEP336" s="57"/>
      <c r="JEQ336" s="57"/>
      <c r="JER336" s="57"/>
      <c r="JES336" s="57"/>
      <c r="JET336" s="57"/>
      <c r="JEU336" s="57"/>
      <c r="JEV336" s="57"/>
      <c r="JEW336" s="57"/>
      <c r="JEX336" s="57"/>
      <c r="JEY336" s="57"/>
      <c r="JEZ336" s="57"/>
      <c r="JFA336" s="57"/>
      <c r="JFB336" s="57"/>
      <c r="JFC336" s="57"/>
      <c r="JFD336" s="57"/>
      <c r="JFE336" s="57"/>
      <c r="JFF336" s="57"/>
      <c r="JFG336" s="57"/>
      <c r="JFH336" s="57"/>
      <c r="JFI336" s="57"/>
      <c r="JFJ336" s="57"/>
      <c r="JFK336" s="57"/>
      <c r="JFL336" s="57"/>
      <c r="JFM336" s="57"/>
      <c r="JFN336" s="57"/>
      <c r="JFO336" s="57"/>
      <c r="JFP336" s="57"/>
      <c r="JFQ336" s="57"/>
      <c r="JFR336" s="57"/>
      <c r="JFS336" s="57"/>
      <c r="JFT336" s="57"/>
      <c r="JFU336" s="57"/>
      <c r="JFV336" s="57"/>
      <c r="JFW336" s="57"/>
      <c r="JFX336" s="57"/>
      <c r="JFY336" s="57"/>
      <c r="JFZ336" s="57"/>
      <c r="JGA336" s="57"/>
      <c r="JGB336" s="57"/>
      <c r="JGC336" s="57"/>
      <c r="JGD336" s="57"/>
      <c r="JGE336" s="57"/>
      <c r="JGF336" s="57"/>
      <c r="JGG336" s="57"/>
      <c r="JGH336" s="57"/>
      <c r="JGI336" s="57"/>
      <c r="JGJ336" s="57"/>
      <c r="JGK336" s="57"/>
      <c r="JGL336" s="57"/>
      <c r="JGM336" s="57"/>
      <c r="JGN336" s="57"/>
      <c r="JGO336" s="57"/>
      <c r="JGP336" s="57"/>
      <c r="JGQ336" s="57"/>
      <c r="JGR336" s="57"/>
      <c r="JGS336" s="57"/>
      <c r="JGT336" s="57"/>
      <c r="JGU336" s="57"/>
      <c r="JGV336" s="57"/>
      <c r="JGW336" s="57"/>
      <c r="JGX336" s="57"/>
      <c r="JGY336" s="57"/>
      <c r="JGZ336" s="57"/>
      <c r="JHA336" s="57"/>
      <c r="JHB336" s="57"/>
      <c r="JHC336" s="57"/>
      <c r="JHD336" s="57"/>
      <c r="JHE336" s="57"/>
      <c r="JHF336" s="57"/>
      <c r="JHG336" s="57"/>
      <c r="JHH336" s="57"/>
      <c r="JHI336" s="57"/>
      <c r="JHJ336" s="57"/>
      <c r="JHK336" s="57"/>
      <c r="JHL336" s="57"/>
      <c r="JHM336" s="57"/>
      <c r="JHN336" s="57"/>
      <c r="JHO336" s="57"/>
      <c r="JHP336" s="57"/>
      <c r="JHQ336" s="57"/>
      <c r="JHR336" s="57"/>
      <c r="JHS336" s="57"/>
      <c r="JHT336" s="57"/>
      <c r="JHU336" s="57"/>
      <c r="JHV336" s="57"/>
      <c r="JHW336" s="57"/>
      <c r="JHX336" s="57"/>
      <c r="JHY336" s="57"/>
      <c r="JHZ336" s="57"/>
      <c r="JIA336" s="57"/>
      <c r="JIB336" s="57"/>
      <c r="JIC336" s="57"/>
      <c r="JID336" s="57"/>
      <c r="JIE336" s="57"/>
      <c r="JIF336" s="57"/>
      <c r="JIG336" s="57"/>
      <c r="JIH336" s="57"/>
      <c r="JII336" s="57"/>
      <c r="JIJ336" s="57"/>
      <c r="JIK336" s="57"/>
      <c r="JIL336" s="57"/>
      <c r="JIM336" s="57"/>
      <c r="JIN336" s="57"/>
      <c r="JIO336" s="57"/>
      <c r="JIP336" s="57"/>
      <c r="JIQ336" s="57"/>
      <c r="JIR336" s="57"/>
      <c r="JIS336" s="57"/>
      <c r="JIT336" s="57"/>
      <c r="JIU336" s="57"/>
      <c r="JIV336" s="57"/>
      <c r="JIW336" s="57"/>
      <c r="JIX336" s="57"/>
      <c r="JIY336" s="57"/>
      <c r="JIZ336" s="57"/>
      <c r="JJA336" s="57"/>
      <c r="JJB336" s="57"/>
      <c r="JJC336" s="57"/>
      <c r="JJD336" s="57"/>
      <c r="JJE336" s="57"/>
      <c r="JJF336" s="57"/>
      <c r="JJG336" s="57"/>
      <c r="JJH336" s="57"/>
      <c r="JJI336" s="57"/>
      <c r="JJJ336" s="57"/>
      <c r="JJK336" s="57"/>
      <c r="JJL336" s="57"/>
      <c r="JJM336" s="57"/>
      <c r="JJN336" s="57"/>
      <c r="JJO336" s="57"/>
      <c r="JJP336" s="57"/>
      <c r="JJQ336" s="57"/>
      <c r="JJR336" s="57"/>
      <c r="JJS336" s="57"/>
      <c r="JJT336" s="57"/>
      <c r="JJU336" s="57"/>
      <c r="JJV336" s="57"/>
      <c r="JJW336" s="57"/>
      <c r="JJX336" s="57"/>
      <c r="JJY336" s="57"/>
      <c r="JJZ336" s="57"/>
      <c r="JKA336" s="57"/>
      <c r="JKB336" s="57"/>
      <c r="JKC336" s="57"/>
      <c r="JKD336" s="57"/>
      <c r="JKE336" s="57"/>
      <c r="JKF336" s="57"/>
      <c r="JKG336" s="57"/>
      <c r="JKH336" s="57"/>
      <c r="JKI336" s="57"/>
      <c r="JKJ336" s="57"/>
      <c r="JKK336" s="57"/>
      <c r="JKL336" s="57"/>
      <c r="JKM336" s="57"/>
      <c r="JKN336" s="57"/>
      <c r="JKO336" s="57"/>
      <c r="JKP336" s="57"/>
      <c r="JKQ336" s="57"/>
      <c r="JKR336" s="57"/>
      <c r="JKS336" s="57"/>
      <c r="JKT336" s="57"/>
      <c r="JKU336" s="57"/>
      <c r="JKV336" s="57"/>
      <c r="JKW336" s="57"/>
      <c r="JKX336" s="57"/>
      <c r="JKY336" s="57"/>
      <c r="JKZ336" s="57"/>
      <c r="JLA336" s="57"/>
      <c r="JLB336" s="57"/>
      <c r="JLC336" s="57"/>
      <c r="JLD336" s="57"/>
      <c r="JLE336" s="57"/>
      <c r="JLF336" s="57"/>
      <c r="JLG336" s="57"/>
      <c r="JLH336" s="57"/>
      <c r="JLI336" s="57"/>
      <c r="JLJ336" s="57"/>
      <c r="JLK336" s="57"/>
      <c r="JLL336" s="57"/>
      <c r="JLM336" s="57"/>
      <c r="JLN336" s="57"/>
      <c r="JLO336" s="57"/>
      <c r="JLP336" s="57"/>
      <c r="JLQ336" s="57"/>
      <c r="JLR336" s="57"/>
      <c r="JLS336" s="57"/>
      <c r="JLT336" s="57"/>
      <c r="JLU336" s="57"/>
      <c r="JLV336" s="57"/>
      <c r="JLW336" s="57"/>
      <c r="JLX336" s="57"/>
      <c r="JLY336" s="57"/>
      <c r="JLZ336" s="57"/>
      <c r="JMA336" s="57"/>
      <c r="JMB336" s="57"/>
      <c r="JMC336" s="57"/>
      <c r="JMD336" s="57"/>
      <c r="JME336" s="57"/>
      <c r="JMF336" s="57"/>
      <c r="JMG336" s="57"/>
      <c r="JMH336" s="57"/>
      <c r="JMI336" s="57"/>
      <c r="JMJ336" s="57"/>
      <c r="JMK336" s="57"/>
      <c r="JML336" s="57"/>
      <c r="JMM336" s="57"/>
      <c r="JMN336" s="57"/>
      <c r="JMO336" s="57"/>
      <c r="JMP336" s="57"/>
      <c r="JMQ336" s="57"/>
      <c r="JMR336" s="57"/>
      <c r="JMS336" s="57"/>
      <c r="JMT336" s="57"/>
      <c r="JMU336" s="57"/>
      <c r="JMV336" s="57"/>
      <c r="JMW336" s="57"/>
      <c r="JMX336" s="57"/>
      <c r="JMY336" s="57"/>
      <c r="JMZ336" s="57"/>
      <c r="JNA336" s="57"/>
      <c r="JNB336" s="57"/>
      <c r="JNC336" s="57"/>
      <c r="JND336" s="57"/>
      <c r="JNE336" s="57"/>
      <c r="JNF336" s="57"/>
      <c r="JNG336" s="57"/>
      <c r="JNH336" s="57"/>
      <c r="JNI336" s="57"/>
      <c r="JNJ336" s="57"/>
      <c r="JNK336" s="57"/>
      <c r="JNL336" s="57"/>
      <c r="JNM336" s="57"/>
      <c r="JNN336" s="57"/>
      <c r="JNO336" s="57"/>
      <c r="JNP336" s="57"/>
      <c r="JNQ336" s="57"/>
      <c r="JNR336" s="57"/>
      <c r="JNS336" s="57"/>
      <c r="JNT336" s="57"/>
      <c r="JNU336" s="57"/>
      <c r="JNV336" s="57"/>
      <c r="JNW336" s="57"/>
      <c r="JNX336" s="57"/>
      <c r="JNY336" s="57"/>
      <c r="JNZ336" s="57"/>
      <c r="JOA336" s="57"/>
      <c r="JOB336" s="57"/>
      <c r="JOC336" s="57"/>
      <c r="JOD336" s="57"/>
      <c r="JOE336" s="57"/>
      <c r="JOF336" s="57"/>
      <c r="JOG336" s="57"/>
      <c r="JOH336" s="57"/>
      <c r="JOI336" s="57"/>
      <c r="JOJ336" s="57"/>
      <c r="JOK336" s="57"/>
      <c r="JOL336" s="57"/>
      <c r="JOM336" s="57"/>
      <c r="JON336" s="57"/>
      <c r="JOO336" s="57"/>
      <c r="JOP336" s="57"/>
      <c r="JOQ336" s="57"/>
      <c r="JOR336" s="57"/>
      <c r="JOS336" s="57"/>
      <c r="JOT336" s="57"/>
      <c r="JOU336" s="57"/>
      <c r="JOV336" s="57"/>
      <c r="JOW336" s="57"/>
      <c r="JOX336" s="57"/>
      <c r="JOY336" s="57"/>
      <c r="JOZ336" s="57"/>
      <c r="JPA336" s="57"/>
      <c r="JPB336" s="57"/>
      <c r="JPC336" s="57"/>
      <c r="JPD336" s="57"/>
      <c r="JPE336" s="57"/>
      <c r="JPF336" s="57"/>
      <c r="JPG336" s="57"/>
      <c r="JPH336" s="57"/>
      <c r="JPI336" s="57"/>
      <c r="JPJ336" s="57"/>
      <c r="JPK336" s="57"/>
      <c r="JPL336" s="57"/>
      <c r="JPM336" s="57"/>
      <c r="JPN336" s="57"/>
      <c r="JPO336" s="57"/>
      <c r="JPP336" s="57"/>
      <c r="JPQ336" s="57"/>
      <c r="JPR336" s="57"/>
      <c r="JPS336" s="57"/>
      <c r="JPT336" s="57"/>
      <c r="JPU336" s="57"/>
      <c r="JPV336" s="57"/>
      <c r="JPW336" s="57"/>
      <c r="JPX336" s="57"/>
      <c r="JPY336" s="57"/>
      <c r="JPZ336" s="57"/>
      <c r="JQA336" s="57"/>
      <c r="JQB336" s="57"/>
      <c r="JQC336" s="57"/>
      <c r="JQD336" s="57"/>
      <c r="JQE336" s="57"/>
      <c r="JQF336" s="57"/>
      <c r="JQG336" s="57"/>
      <c r="JQH336" s="57"/>
      <c r="JQI336" s="57"/>
      <c r="JQJ336" s="57"/>
      <c r="JQK336" s="57"/>
      <c r="JQL336" s="57"/>
      <c r="JQM336" s="57"/>
      <c r="JQN336" s="57"/>
      <c r="JQO336" s="57"/>
      <c r="JQP336" s="57"/>
      <c r="JQQ336" s="57"/>
      <c r="JQR336" s="57"/>
      <c r="JQS336" s="57"/>
      <c r="JQT336" s="57"/>
      <c r="JQU336" s="57"/>
      <c r="JQV336" s="57"/>
      <c r="JQW336" s="57"/>
      <c r="JQX336" s="57"/>
      <c r="JQY336" s="57"/>
      <c r="JQZ336" s="57"/>
      <c r="JRA336" s="57"/>
      <c r="JRB336" s="57"/>
      <c r="JRC336" s="57"/>
      <c r="JRD336" s="57"/>
      <c r="JRE336" s="57"/>
      <c r="JRF336" s="57"/>
      <c r="JRG336" s="57"/>
      <c r="JRH336" s="57"/>
      <c r="JRI336" s="57"/>
      <c r="JRJ336" s="57"/>
      <c r="JRK336" s="57"/>
      <c r="JRL336" s="57"/>
      <c r="JRM336" s="57"/>
      <c r="JRN336" s="57"/>
      <c r="JRO336" s="57"/>
      <c r="JRP336" s="57"/>
      <c r="JRQ336" s="57"/>
      <c r="JRR336" s="57"/>
      <c r="JRS336" s="57"/>
      <c r="JRT336" s="57"/>
      <c r="JRU336" s="57"/>
      <c r="JRV336" s="57"/>
      <c r="JRW336" s="57"/>
      <c r="JRX336" s="57"/>
      <c r="JRY336" s="57"/>
      <c r="JRZ336" s="57"/>
      <c r="JSA336" s="57"/>
      <c r="JSB336" s="57"/>
      <c r="JSC336" s="57"/>
      <c r="JSD336" s="57"/>
      <c r="JSE336" s="57"/>
      <c r="JSF336" s="57"/>
      <c r="JSG336" s="57"/>
      <c r="JSH336" s="57"/>
      <c r="JSI336" s="57"/>
      <c r="JSJ336" s="57"/>
      <c r="JSK336" s="57"/>
      <c r="JSL336" s="57"/>
      <c r="JSM336" s="57"/>
      <c r="JSN336" s="57"/>
      <c r="JSO336" s="57"/>
      <c r="JSP336" s="57"/>
      <c r="JSQ336" s="57"/>
      <c r="JSR336" s="57"/>
      <c r="JSS336" s="57"/>
      <c r="JST336" s="57"/>
      <c r="JSU336" s="57"/>
      <c r="JSV336" s="57"/>
      <c r="JSW336" s="57"/>
      <c r="JSX336" s="57"/>
      <c r="JSY336" s="57"/>
      <c r="JSZ336" s="57"/>
      <c r="JTA336" s="57"/>
      <c r="JTB336" s="57"/>
      <c r="JTC336" s="57"/>
      <c r="JTD336" s="57"/>
      <c r="JTE336" s="57"/>
      <c r="JTF336" s="57"/>
      <c r="JTG336" s="57"/>
      <c r="JTH336" s="57"/>
      <c r="JTI336" s="57"/>
      <c r="JTJ336" s="57"/>
      <c r="JTK336" s="57"/>
      <c r="JTL336" s="57"/>
      <c r="JTM336" s="57"/>
      <c r="JTN336" s="57"/>
      <c r="JTO336" s="57"/>
      <c r="JTP336" s="57"/>
      <c r="JTQ336" s="57"/>
      <c r="JTR336" s="57"/>
      <c r="JTS336" s="57"/>
      <c r="JTT336" s="57"/>
      <c r="JTU336" s="57"/>
      <c r="JTV336" s="57"/>
      <c r="JTW336" s="57"/>
      <c r="JTX336" s="57"/>
      <c r="JTY336" s="57"/>
      <c r="JTZ336" s="57"/>
      <c r="JUA336" s="57"/>
      <c r="JUB336" s="57"/>
      <c r="JUC336" s="57"/>
      <c r="JUD336" s="57"/>
      <c r="JUE336" s="57"/>
      <c r="JUF336" s="57"/>
      <c r="JUG336" s="57"/>
      <c r="JUH336" s="57"/>
      <c r="JUI336" s="57"/>
      <c r="JUJ336" s="57"/>
      <c r="JUK336" s="57"/>
      <c r="JUL336" s="57"/>
      <c r="JUM336" s="57"/>
      <c r="JUN336" s="57"/>
      <c r="JUO336" s="57"/>
      <c r="JUP336" s="57"/>
      <c r="JUQ336" s="57"/>
      <c r="JUR336" s="57"/>
      <c r="JUS336" s="57"/>
      <c r="JUT336" s="57"/>
      <c r="JUU336" s="57"/>
      <c r="JUV336" s="57"/>
      <c r="JUW336" s="57"/>
      <c r="JUX336" s="57"/>
      <c r="JUY336" s="57"/>
      <c r="JUZ336" s="57"/>
      <c r="JVA336" s="57"/>
      <c r="JVB336" s="57"/>
      <c r="JVC336" s="57"/>
      <c r="JVD336" s="57"/>
      <c r="JVE336" s="57"/>
      <c r="JVF336" s="57"/>
      <c r="JVG336" s="57"/>
      <c r="JVH336" s="57"/>
      <c r="JVI336" s="57"/>
      <c r="JVJ336" s="57"/>
      <c r="JVK336" s="57"/>
      <c r="JVL336" s="57"/>
      <c r="JVM336" s="57"/>
      <c r="JVN336" s="57"/>
      <c r="JVO336" s="57"/>
      <c r="JVP336" s="57"/>
      <c r="JVQ336" s="57"/>
      <c r="JVR336" s="57"/>
      <c r="JVS336" s="57"/>
      <c r="JVT336" s="57"/>
      <c r="JVU336" s="57"/>
      <c r="JVV336" s="57"/>
      <c r="JVW336" s="57"/>
      <c r="JVX336" s="57"/>
      <c r="JVY336" s="57"/>
      <c r="JVZ336" s="57"/>
      <c r="JWA336" s="57"/>
      <c r="JWB336" s="57"/>
      <c r="JWC336" s="57"/>
      <c r="JWD336" s="57"/>
      <c r="JWE336" s="57"/>
      <c r="JWF336" s="57"/>
      <c r="JWG336" s="57"/>
      <c r="JWH336" s="57"/>
      <c r="JWI336" s="57"/>
      <c r="JWJ336" s="57"/>
      <c r="JWK336" s="57"/>
      <c r="JWL336" s="57"/>
      <c r="JWM336" s="57"/>
      <c r="JWN336" s="57"/>
      <c r="JWO336" s="57"/>
      <c r="JWP336" s="57"/>
      <c r="JWQ336" s="57"/>
      <c r="JWR336" s="57"/>
      <c r="JWS336" s="57"/>
      <c r="JWT336" s="57"/>
      <c r="JWU336" s="57"/>
      <c r="JWV336" s="57"/>
      <c r="JWW336" s="57"/>
      <c r="JWX336" s="57"/>
      <c r="JWY336" s="57"/>
      <c r="JWZ336" s="57"/>
      <c r="JXA336" s="57"/>
      <c r="JXB336" s="57"/>
      <c r="JXC336" s="57"/>
      <c r="JXD336" s="57"/>
      <c r="JXE336" s="57"/>
      <c r="JXF336" s="57"/>
      <c r="JXG336" s="57"/>
      <c r="JXH336" s="57"/>
      <c r="JXI336" s="57"/>
      <c r="JXJ336" s="57"/>
      <c r="JXK336" s="57"/>
      <c r="JXL336" s="57"/>
      <c r="JXM336" s="57"/>
      <c r="JXN336" s="57"/>
      <c r="JXO336" s="57"/>
      <c r="JXP336" s="57"/>
      <c r="JXQ336" s="57"/>
      <c r="JXR336" s="57"/>
      <c r="JXS336" s="57"/>
      <c r="JXT336" s="57"/>
      <c r="JXU336" s="57"/>
      <c r="JXV336" s="57"/>
      <c r="JXW336" s="57"/>
      <c r="JXX336" s="57"/>
      <c r="JXY336" s="57"/>
      <c r="JXZ336" s="57"/>
      <c r="JYA336" s="57"/>
      <c r="JYB336" s="57"/>
      <c r="JYC336" s="57"/>
      <c r="JYD336" s="57"/>
      <c r="JYE336" s="57"/>
      <c r="JYF336" s="57"/>
      <c r="JYG336" s="57"/>
      <c r="JYH336" s="57"/>
      <c r="JYI336" s="57"/>
      <c r="JYJ336" s="57"/>
      <c r="JYK336" s="57"/>
      <c r="JYL336" s="57"/>
      <c r="JYM336" s="57"/>
      <c r="JYN336" s="57"/>
      <c r="JYO336" s="57"/>
      <c r="JYP336" s="57"/>
      <c r="JYQ336" s="57"/>
      <c r="JYR336" s="57"/>
      <c r="JYS336" s="57"/>
      <c r="JYT336" s="57"/>
      <c r="JYU336" s="57"/>
      <c r="JYV336" s="57"/>
      <c r="JYW336" s="57"/>
      <c r="JYX336" s="57"/>
      <c r="JYY336" s="57"/>
      <c r="JYZ336" s="57"/>
      <c r="JZA336" s="57"/>
      <c r="JZB336" s="57"/>
      <c r="JZC336" s="57"/>
      <c r="JZD336" s="57"/>
      <c r="JZE336" s="57"/>
      <c r="JZF336" s="57"/>
      <c r="JZG336" s="57"/>
      <c r="JZH336" s="57"/>
      <c r="JZI336" s="57"/>
      <c r="JZJ336" s="57"/>
      <c r="JZK336" s="57"/>
      <c r="JZL336" s="57"/>
      <c r="JZM336" s="57"/>
      <c r="JZN336" s="57"/>
      <c r="JZO336" s="57"/>
      <c r="JZP336" s="57"/>
      <c r="JZQ336" s="57"/>
      <c r="JZR336" s="57"/>
      <c r="JZS336" s="57"/>
      <c r="JZT336" s="57"/>
      <c r="JZU336" s="57"/>
      <c r="JZV336" s="57"/>
      <c r="JZW336" s="57"/>
      <c r="JZX336" s="57"/>
      <c r="JZY336" s="57"/>
      <c r="JZZ336" s="57"/>
      <c r="KAA336" s="57"/>
      <c r="KAB336" s="57"/>
      <c r="KAC336" s="57"/>
      <c r="KAD336" s="57"/>
      <c r="KAE336" s="57"/>
      <c r="KAF336" s="57"/>
      <c r="KAG336" s="57"/>
      <c r="KAH336" s="57"/>
      <c r="KAI336" s="57"/>
      <c r="KAJ336" s="57"/>
      <c r="KAK336" s="57"/>
      <c r="KAL336" s="57"/>
      <c r="KAM336" s="57"/>
      <c r="KAN336" s="57"/>
      <c r="KAO336" s="57"/>
      <c r="KAP336" s="57"/>
      <c r="KAQ336" s="57"/>
      <c r="KAR336" s="57"/>
      <c r="KAS336" s="57"/>
      <c r="KAT336" s="57"/>
      <c r="KAU336" s="57"/>
      <c r="KAV336" s="57"/>
      <c r="KAW336" s="57"/>
      <c r="KAX336" s="57"/>
      <c r="KAY336" s="57"/>
      <c r="KAZ336" s="57"/>
      <c r="KBA336" s="57"/>
      <c r="KBB336" s="57"/>
      <c r="KBC336" s="57"/>
      <c r="KBD336" s="57"/>
      <c r="KBE336" s="57"/>
      <c r="KBF336" s="57"/>
      <c r="KBG336" s="57"/>
      <c r="KBH336" s="57"/>
      <c r="KBI336" s="57"/>
      <c r="KBJ336" s="57"/>
      <c r="KBK336" s="57"/>
      <c r="KBL336" s="57"/>
      <c r="KBM336" s="57"/>
      <c r="KBN336" s="57"/>
      <c r="KBO336" s="57"/>
      <c r="KBP336" s="57"/>
      <c r="KBQ336" s="57"/>
      <c r="KBR336" s="57"/>
      <c r="KBS336" s="57"/>
      <c r="KBT336" s="57"/>
      <c r="KBU336" s="57"/>
      <c r="KBV336" s="57"/>
      <c r="KBW336" s="57"/>
      <c r="KBX336" s="57"/>
      <c r="KBY336" s="57"/>
      <c r="KBZ336" s="57"/>
      <c r="KCA336" s="57"/>
      <c r="KCB336" s="57"/>
      <c r="KCC336" s="57"/>
      <c r="KCD336" s="57"/>
      <c r="KCE336" s="57"/>
      <c r="KCF336" s="57"/>
      <c r="KCG336" s="57"/>
      <c r="KCH336" s="57"/>
      <c r="KCI336" s="57"/>
      <c r="KCJ336" s="57"/>
      <c r="KCK336" s="57"/>
      <c r="KCL336" s="57"/>
      <c r="KCM336" s="57"/>
      <c r="KCN336" s="57"/>
      <c r="KCO336" s="57"/>
      <c r="KCP336" s="57"/>
      <c r="KCQ336" s="57"/>
      <c r="KCR336" s="57"/>
      <c r="KCS336" s="57"/>
      <c r="KCT336" s="57"/>
      <c r="KCU336" s="57"/>
      <c r="KCV336" s="57"/>
      <c r="KCW336" s="57"/>
      <c r="KCX336" s="57"/>
      <c r="KCY336" s="57"/>
      <c r="KCZ336" s="57"/>
      <c r="KDA336" s="57"/>
      <c r="KDB336" s="57"/>
      <c r="KDC336" s="57"/>
      <c r="KDD336" s="57"/>
      <c r="KDE336" s="57"/>
      <c r="KDF336" s="57"/>
      <c r="KDG336" s="57"/>
      <c r="KDH336" s="57"/>
      <c r="KDI336" s="57"/>
      <c r="KDJ336" s="57"/>
      <c r="KDK336" s="57"/>
      <c r="KDL336" s="57"/>
      <c r="KDM336" s="57"/>
      <c r="KDN336" s="57"/>
      <c r="KDO336" s="57"/>
      <c r="KDP336" s="57"/>
      <c r="KDQ336" s="57"/>
      <c r="KDR336" s="57"/>
      <c r="KDS336" s="57"/>
      <c r="KDT336" s="57"/>
      <c r="KDU336" s="57"/>
      <c r="KDV336" s="57"/>
      <c r="KDW336" s="57"/>
      <c r="KDX336" s="57"/>
      <c r="KDY336" s="57"/>
      <c r="KDZ336" s="57"/>
      <c r="KEA336" s="57"/>
      <c r="KEB336" s="57"/>
      <c r="KEC336" s="57"/>
      <c r="KED336" s="57"/>
      <c r="KEE336" s="57"/>
      <c r="KEF336" s="57"/>
      <c r="KEG336" s="57"/>
      <c r="KEH336" s="57"/>
      <c r="KEI336" s="57"/>
      <c r="KEJ336" s="57"/>
      <c r="KEK336" s="57"/>
      <c r="KEL336" s="57"/>
      <c r="KEM336" s="57"/>
      <c r="KEN336" s="57"/>
      <c r="KEO336" s="57"/>
      <c r="KEP336" s="57"/>
      <c r="KEQ336" s="57"/>
      <c r="KER336" s="57"/>
      <c r="KES336" s="57"/>
      <c r="KET336" s="57"/>
      <c r="KEU336" s="57"/>
      <c r="KEV336" s="57"/>
      <c r="KEW336" s="57"/>
      <c r="KEX336" s="57"/>
      <c r="KEY336" s="57"/>
      <c r="KEZ336" s="57"/>
      <c r="KFA336" s="57"/>
      <c r="KFB336" s="57"/>
      <c r="KFC336" s="57"/>
      <c r="KFD336" s="57"/>
      <c r="KFE336" s="57"/>
      <c r="KFF336" s="57"/>
      <c r="KFG336" s="57"/>
      <c r="KFH336" s="57"/>
      <c r="KFI336" s="57"/>
      <c r="KFJ336" s="57"/>
      <c r="KFK336" s="57"/>
      <c r="KFL336" s="57"/>
      <c r="KFM336" s="57"/>
      <c r="KFN336" s="57"/>
      <c r="KFO336" s="57"/>
      <c r="KFP336" s="57"/>
      <c r="KFQ336" s="57"/>
      <c r="KFR336" s="57"/>
      <c r="KFS336" s="57"/>
      <c r="KFT336" s="57"/>
      <c r="KFU336" s="57"/>
      <c r="KFV336" s="57"/>
      <c r="KFW336" s="57"/>
      <c r="KFX336" s="57"/>
      <c r="KFY336" s="57"/>
      <c r="KFZ336" s="57"/>
      <c r="KGA336" s="57"/>
      <c r="KGB336" s="57"/>
      <c r="KGC336" s="57"/>
      <c r="KGD336" s="57"/>
      <c r="KGE336" s="57"/>
      <c r="KGF336" s="57"/>
      <c r="KGG336" s="57"/>
      <c r="KGH336" s="57"/>
      <c r="KGI336" s="57"/>
      <c r="KGJ336" s="57"/>
      <c r="KGK336" s="57"/>
      <c r="KGL336" s="57"/>
      <c r="KGM336" s="57"/>
      <c r="KGN336" s="57"/>
      <c r="KGO336" s="57"/>
      <c r="KGP336" s="57"/>
      <c r="KGQ336" s="57"/>
      <c r="KGR336" s="57"/>
      <c r="KGS336" s="57"/>
      <c r="KGT336" s="57"/>
      <c r="KGU336" s="57"/>
      <c r="KGV336" s="57"/>
      <c r="KGW336" s="57"/>
      <c r="KGX336" s="57"/>
      <c r="KGY336" s="57"/>
      <c r="KGZ336" s="57"/>
      <c r="KHA336" s="57"/>
      <c r="KHB336" s="57"/>
      <c r="KHC336" s="57"/>
      <c r="KHD336" s="57"/>
      <c r="KHE336" s="57"/>
      <c r="KHF336" s="57"/>
      <c r="KHG336" s="57"/>
      <c r="KHH336" s="57"/>
      <c r="KHI336" s="57"/>
      <c r="KHJ336" s="57"/>
      <c r="KHK336" s="57"/>
      <c r="KHL336" s="57"/>
      <c r="KHM336" s="57"/>
      <c r="KHN336" s="57"/>
      <c r="KHO336" s="57"/>
      <c r="KHP336" s="57"/>
      <c r="KHQ336" s="57"/>
      <c r="KHR336" s="57"/>
      <c r="KHS336" s="57"/>
      <c r="KHT336" s="57"/>
      <c r="KHU336" s="57"/>
      <c r="KHV336" s="57"/>
      <c r="KHW336" s="57"/>
      <c r="KHX336" s="57"/>
      <c r="KHY336" s="57"/>
      <c r="KHZ336" s="57"/>
      <c r="KIA336" s="57"/>
      <c r="KIB336" s="57"/>
      <c r="KIC336" s="57"/>
      <c r="KID336" s="57"/>
      <c r="KIE336" s="57"/>
      <c r="KIF336" s="57"/>
      <c r="KIG336" s="57"/>
      <c r="KIH336" s="57"/>
      <c r="KII336" s="57"/>
      <c r="KIJ336" s="57"/>
      <c r="KIK336" s="57"/>
      <c r="KIL336" s="57"/>
      <c r="KIM336" s="57"/>
      <c r="KIN336" s="57"/>
      <c r="KIO336" s="57"/>
      <c r="KIP336" s="57"/>
      <c r="KIQ336" s="57"/>
      <c r="KIR336" s="57"/>
      <c r="KIS336" s="57"/>
      <c r="KIT336" s="57"/>
      <c r="KIU336" s="57"/>
      <c r="KIV336" s="57"/>
      <c r="KIW336" s="57"/>
      <c r="KIX336" s="57"/>
      <c r="KIY336" s="57"/>
      <c r="KIZ336" s="57"/>
      <c r="KJA336" s="57"/>
      <c r="KJB336" s="57"/>
      <c r="KJC336" s="57"/>
      <c r="KJD336" s="57"/>
      <c r="KJE336" s="57"/>
      <c r="KJF336" s="57"/>
      <c r="KJG336" s="57"/>
      <c r="KJH336" s="57"/>
      <c r="KJI336" s="57"/>
      <c r="KJJ336" s="57"/>
      <c r="KJK336" s="57"/>
      <c r="KJL336" s="57"/>
      <c r="KJM336" s="57"/>
      <c r="KJN336" s="57"/>
      <c r="KJO336" s="57"/>
      <c r="KJP336" s="57"/>
      <c r="KJQ336" s="57"/>
      <c r="KJR336" s="57"/>
      <c r="KJS336" s="57"/>
      <c r="KJT336" s="57"/>
      <c r="KJU336" s="57"/>
      <c r="KJV336" s="57"/>
      <c r="KJW336" s="57"/>
      <c r="KJX336" s="57"/>
      <c r="KJY336" s="57"/>
      <c r="KJZ336" s="57"/>
      <c r="KKA336" s="57"/>
      <c r="KKB336" s="57"/>
      <c r="KKC336" s="57"/>
      <c r="KKD336" s="57"/>
      <c r="KKE336" s="57"/>
      <c r="KKF336" s="57"/>
      <c r="KKG336" s="57"/>
      <c r="KKH336" s="57"/>
      <c r="KKI336" s="57"/>
      <c r="KKJ336" s="57"/>
      <c r="KKK336" s="57"/>
      <c r="KKL336" s="57"/>
      <c r="KKM336" s="57"/>
      <c r="KKN336" s="57"/>
      <c r="KKO336" s="57"/>
      <c r="KKP336" s="57"/>
      <c r="KKQ336" s="57"/>
      <c r="KKR336" s="57"/>
      <c r="KKS336" s="57"/>
      <c r="KKT336" s="57"/>
      <c r="KKU336" s="57"/>
      <c r="KKV336" s="57"/>
      <c r="KKW336" s="57"/>
      <c r="KKX336" s="57"/>
      <c r="KKY336" s="57"/>
      <c r="KKZ336" s="57"/>
      <c r="KLA336" s="57"/>
      <c r="KLB336" s="57"/>
      <c r="KLC336" s="57"/>
      <c r="KLD336" s="57"/>
      <c r="KLE336" s="57"/>
      <c r="KLF336" s="57"/>
      <c r="KLG336" s="57"/>
      <c r="KLH336" s="57"/>
      <c r="KLI336" s="57"/>
      <c r="KLJ336" s="57"/>
      <c r="KLK336" s="57"/>
      <c r="KLL336" s="57"/>
      <c r="KLM336" s="57"/>
      <c r="KLN336" s="57"/>
      <c r="KLO336" s="57"/>
      <c r="KLP336" s="57"/>
      <c r="KLQ336" s="57"/>
      <c r="KLR336" s="57"/>
      <c r="KLS336" s="57"/>
      <c r="KLT336" s="57"/>
      <c r="KLU336" s="57"/>
      <c r="KLV336" s="57"/>
      <c r="KLW336" s="57"/>
      <c r="KLX336" s="57"/>
      <c r="KLY336" s="57"/>
      <c r="KLZ336" s="57"/>
      <c r="KMA336" s="57"/>
      <c r="KMB336" s="57"/>
      <c r="KMC336" s="57"/>
      <c r="KMD336" s="57"/>
      <c r="KME336" s="57"/>
      <c r="KMF336" s="57"/>
      <c r="KMG336" s="57"/>
      <c r="KMH336" s="57"/>
      <c r="KMI336" s="57"/>
      <c r="KMJ336" s="57"/>
      <c r="KMK336" s="57"/>
      <c r="KML336" s="57"/>
      <c r="KMM336" s="57"/>
      <c r="KMN336" s="57"/>
      <c r="KMO336" s="57"/>
      <c r="KMP336" s="57"/>
      <c r="KMQ336" s="57"/>
      <c r="KMR336" s="57"/>
      <c r="KMS336" s="57"/>
      <c r="KMT336" s="57"/>
      <c r="KMU336" s="57"/>
      <c r="KMV336" s="57"/>
      <c r="KMW336" s="57"/>
      <c r="KMX336" s="57"/>
      <c r="KMY336" s="57"/>
      <c r="KMZ336" s="57"/>
      <c r="KNA336" s="57"/>
      <c r="KNB336" s="57"/>
      <c r="KNC336" s="57"/>
      <c r="KND336" s="57"/>
      <c r="KNE336" s="57"/>
      <c r="KNF336" s="57"/>
      <c r="KNG336" s="57"/>
      <c r="KNH336" s="57"/>
      <c r="KNI336" s="57"/>
      <c r="KNJ336" s="57"/>
      <c r="KNK336" s="57"/>
      <c r="KNL336" s="57"/>
      <c r="KNM336" s="57"/>
      <c r="KNN336" s="57"/>
      <c r="KNO336" s="57"/>
      <c r="KNP336" s="57"/>
      <c r="KNQ336" s="57"/>
      <c r="KNR336" s="57"/>
      <c r="KNS336" s="57"/>
      <c r="KNT336" s="57"/>
      <c r="KNU336" s="57"/>
      <c r="KNV336" s="57"/>
      <c r="KNW336" s="57"/>
      <c r="KNX336" s="57"/>
      <c r="KNY336" s="57"/>
      <c r="KNZ336" s="57"/>
      <c r="KOA336" s="57"/>
      <c r="KOB336" s="57"/>
      <c r="KOC336" s="57"/>
      <c r="KOD336" s="57"/>
      <c r="KOE336" s="57"/>
      <c r="KOF336" s="57"/>
      <c r="KOG336" s="57"/>
      <c r="KOH336" s="57"/>
      <c r="KOI336" s="57"/>
      <c r="KOJ336" s="57"/>
      <c r="KOK336" s="57"/>
      <c r="KOL336" s="57"/>
      <c r="KOM336" s="57"/>
      <c r="KON336" s="57"/>
      <c r="KOO336" s="57"/>
      <c r="KOP336" s="57"/>
      <c r="KOQ336" s="57"/>
      <c r="KOR336" s="57"/>
      <c r="KOS336" s="57"/>
      <c r="KOT336" s="57"/>
      <c r="KOU336" s="57"/>
      <c r="KOV336" s="57"/>
      <c r="KOW336" s="57"/>
      <c r="KOX336" s="57"/>
      <c r="KOY336" s="57"/>
      <c r="KOZ336" s="57"/>
      <c r="KPA336" s="57"/>
      <c r="KPB336" s="57"/>
      <c r="KPC336" s="57"/>
      <c r="KPD336" s="57"/>
      <c r="KPE336" s="57"/>
      <c r="KPF336" s="57"/>
      <c r="KPG336" s="57"/>
      <c r="KPH336" s="57"/>
      <c r="KPI336" s="57"/>
      <c r="KPJ336" s="57"/>
      <c r="KPK336" s="57"/>
      <c r="KPL336" s="57"/>
      <c r="KPM336" s="57"/>
      <c r="KPN336" s="57"/>
      <c r="KPO336" s="57"/>
      <c r="KPP336" s="57"/>
      <c r="KPQ336" s="57"/>
      <c r="KPR336" s="57"/>
      <c r="KPS336" s="57"/>
      <c r="KPT336" s="57"/>
      <c r="KPU336" s="57"/>
      <c r="KPV336" s="57"/>
      <c r="KPW336" s="57"/>
      <c r="KPX336" s="57"/>
      <c r="KPY336" s="57"/>
      <c r="KPZ336" s="57"/>
      <c r="KQA336" s="57"/>
      <c r="KQB336" s="57"/>
      <c r="KQC336" s="57"/>
      <c r="KQD336" s="57"/>
      <c r="KQE336" s="57"/>
      <c r="KQF336" s="57"/>
      <c r="KQG336" s="57"/>
      <c r="KQH336" s="57"/>
      <c r="KQI336" s="57"/>
      <c r="KQJ336" s="57"/>
      <c r="KQK336" s="57"/>
      <c r="KQL336" s="57"/>
      <c r="KQM336" s="57"/>
      <c r="KQN336" s="57"/>
      <c r="KQO336" s="57"/>
      <c r="KQP336" s="57"/>
      <c r="KQQ336" s="57"/>
      <c r="KQR336" s="57"/>
      <c r="KQS336" s="57"/>
      <c r="KQT336" s="57"/>
      <c r="KQU336" s="57"/>
      <c r="KQV336" s="57"/>
      <c r="KQW336" s="57"/>
      <c r="KQX336" s="57"/>
      <c r="KQY336" s="57"/>
      <c r="KQZ336" s="57"/>
      <c r="KRA336" s="57"/>
      <c r="KRB336" s="57"/>
      <c r="KRC336" s="57"/>
      <c r="KRD336" s="57"/>
      <c r="KRE336" s="57"/>
      <c r="KRF336" s="57"/>
      <c r="KRG336" s="57"/>
      <c r="KRH336" s="57"/>
      <c r="KRI336" s="57"/>
      <c r="KRJ336" s="57"/>
      <c r="KRK336" s="57"/>
      <c r="KRL336" s="57"/>
      <c r="KRM336" s="57"/>
      <c r="KRN336" s="57"/>
      <c r="KRO336" s="57"/>
      <c r="KRP336" s="57"/>
      <c r="KRQ336" s="57"/>
      <c r="KRR336" s="57"/>
      <c r="KRS336" s="57"/>
      <c r="KRT336" s="57"/>
      <c r="KRU336" s="57"/>
      <c r="KRV336" s="57"/>
      <c r="KRW336" s="57"/>
      <c r="KRX336" s="57"/>
      <c r="KRY336" s="57"/>
      <c r="KRZ336" s="57"/>
      <c r="KSA336" s="57"/>
      <c r="KSB336" s="57"/>
      <c r="KSC336" s="57"/>
      <c r="KSD336" s="57"/>
      <c r="KSE336" s="57"/>
      <c r="KSF336" s="57"/>
      <c r="KSG336" s="57"/>
      <c r="KSH336" s="57"/>
      <c r="KSI336" s="57"/>
      <c r="KSJ336" s="57"/>
      <c r="KSK336" s="57"/>
      <c r="KSL336" s="57"/>
      <c r="KSM336" s="57"/>
      <c r="KSN336" s="57"/>
      <c r="KSO336" s="57"/>
      <c r="KSP336" s="57"/>
      <c r="KSQ336" s="57"/>
      <c r="KSR336" s="57"/>
      <c r="KSS336" s="57"/>
      <c r="KST336" s="57"/>
      <c r="KSU336" s="57"/>
      <c r="KSV336" s="57"/>
      <c r="KSW336" s="57"/>
      <c r="KSX336" s="57"/>
      <c r="KSY336" s="57"/>
      <c r="KSZ336" s="57"/>
      <c r="KTA336" s="57"/>
      <c r="KTB336" s="57"/>
      <c r="KTC336" s="57"/>
      <c r="KTD336" s="57"/>
      <c r="KTE336" s="57"/>
      <c r="KTF336" s="57"/>
      <c r="KTG336" s="57"/>
      <c r="KTH336" s="57"/>
      <c r="KTI336" s="57"/>
      <c r="KTJ336" s="57"/>
      <c r="KTK336" s="57"/>
      <c r="KTL336" s="57"/>
      <c r="KTM336" s="57"/>
      <c r="KTN336" s="57"/>
      <c r="KTO336" s="57"/>
      <c r="KTP336" s="57"/>
      <c r="KTQ336" s="57"/>
      <c r="KTR336" s="57"/>
      <c r="KTS336" s="57"/>
      <c r="KTT336" s="57"/>
      <c r="KTU336" s="57"/>
      <c r="KTV336" s="57"/>
      <c r="KTW336" s="57"/>
      <c r="KTX336" s="57"/>
      <c r="KTY336" s="57"/>
      <c r="KTZ336" s="57"/>
      <c r="KUA336" s="57"/>
      <c r="KUB336" s="57"/>
      <c r="KUC336" s="57"/>
      <c r="KUD336" s="57"/>
      <c r="KUE336" s="57"/>
      <c r="KUF336" s="57"/>
      <c r="KUG336" s="57"/>
      <c r="KUH336" s="57"/>
      <c r="KUI336" s="57"/>
      <c r="KUJ336" s="57"/>
      <c r="KUK336" s="57"/>
      <c r="KUL336" s="57"/>
      <c r="KUM336" s="57"/>
      <c r="KUN336" s="57"/>
      <c r="KUO336" s="57"/>
      <c r="KUP336" s="57"/>
      <c r="KUQ336" s="57"/>
      <c r="KUR336" s="57"/>
      <c r="KUS336" s="57"/>
      <c r="KUT336" s="57"/>
      <c r="KUU336" s="57"/>
      <c r="KUV336" s="57"/>
      <c r="KUW336" s="57"/>
      <c r="KUX336" s="57"/>
      <c r="KUY336" s="57"/>
      <c r="KUZ336" s="57"/>
      <c r="KVA336" s="57"/>
      <c r="KVB336" s="57"/>
      <c r="KVC336" s="57"/>
      <c r="KVD336" s="57"/>
      <c r="KVE336" s="57"/>
      <c r="KVF336" s="57"/>
      <c r="KVG336" s="57"/>
      <c r="KVH336" s="57"/>
      <c r="KVI336" s="57"/>
      <c r="KVJ336" s="57"/>
      <c r="KVK336" s="57"/>
      <c r="KVL336" s="57"/>
      <c r="KVM336" s="57"/>
      <c r="KVN336" s="57"/>
      <c r="KVO336" s="57"/>
      <c r="KVP336" s="57"/>
      <c r="KVQ336" s="57"/>
      <c r="KVR336" s="57"/>
      <c r="KVS336" s="57"/>
      <c r="KVT336" s="57"/>
      <c r="KVU336" s="57"/>
      <c r="KVV336" s="57"/>
      <c r="KVW336" s="57"/>
      <c r="KVX336" s="57"/>
      <c r="KVY336" s="57"/>
      <c r="KVZ336" s="57"/>
      <c r="KWA336" s="57"/>
      <c r="KWB336" s="57"/>
      <c r="KWC336" s="57"/>
      <c r="KWD336" s="57"/>
      <c r="KWE336" s="57"/>
      <c r="KWF336" s="57"/>
      <c r="KWG336" s="57"/>
      <c r="KWH336" s="57"/>
      <c r="KWI336" s="57"/>
      <c r="KWJ336" s="57"/>
      <c r="KWK336" s="57"/>
      <c r="KWL336" s="57"/>
      <c r="KWM336" s="57"/>
      <c r="KWN336" s="57"/>
      <c r="KWO336" s="57"/>
      <c r="KWP336" s="57"/>
      <c r="KWQ336" s="57"/>
      <c r="KWR336" s="57"/>
      <c r="KWS336" s="57"/>
      <c r="KWT336" s="57"/>
      <c r="KWU336" s="57"/>
      <c r="KWV336" s="57"/>
      <c r="KWW336" s="57"/>
      <c r="KWX336" s="57"/>
      <c r="KWY336" s="57"/>
      <c r="KWZ336" s="57"/>
      <c r="KXA336" s="57"/>
      <c r="KXB336" s="57"/>
      <c r="KXC336" s="57"/>
      <c r="KXD336" s="57"/>
      <c r="KXE336" s="57"/>
      <c r="KXF336" s="57"/>
      <c r="KXG336" s="57"/>
      <c r="KXH336" s="57"/>
      <c r="KXI336" s="57"/>
      <c r="KXJ336" s="57"/>
      <c r="KXK336" s="57"/>
      <c r="KXL336" s="57"/>
      <c r="KXM336" s="57"/>
      <c r="KXN336" s="57"/>
      <c r="KXO336" s="57"/>
      <c r="KXP336" s="57"/>
      <c r="KXQ336" s="57"/>
      <c r="KXR336" s="57"/>
      <c r="KXS336" s="57"/>
      <c r="KXT336" s="57"/>
      <c r="KXU336" s="57"/>
      <c r="KXV336" s="57"/>
      <c r="KXW336" s="57"/>
      <c r="KXX336" s="57"/>
      <c r="KXY336" s="57"/>
      <c r="KXZ336" s="57"/>
      <c r="KYA336" s="57"/>
      <c r="KYB336" s="57"/>
      <c r="KYC336" s="57"/>
      <c r="KYD336" s="57"/>
      <c r="KYE336" s="57"/>
      <c r="KYF336" s="57"/>
      <c r="KYG336" s="57"/>
      <c r="KYH336" s="57"/>
      <c r="KYI336" s="57"/>
      <c r="KYJ336" s="57"/>
      <c r="KYK336" s="57"/>
      <c r="KYL336" s="57"/>
      <c r="KYM336" s="57"/>
      <c r="KYN336" s="57"/>
      <c r="KYO336" s="57"/>
      <c r="KYP336" s="57"/>
      <c r="KYQ336" s="57"/>
      <c r="KYR336" s="57"/>
      <c r="KYS336" s="57"/>
      <c r="KYT336" s="57"/>
      <c r="KYU336" s="57"/>
      <c r="KYV336" s="57"/>
      <c r="KYW336" s="57"/>
      <c r="KYX336" s="57"/>
      <c r="KYY336" s="57"/>
      <c r="KYZ336" s="57"/>
      <c r="KZA336" s="57"/>
      <c r="KZB336" s="57"/>
      <c r="KZC336" s="57"/>
      <c r="KZD336" s="57"/>
      <c r="KZE336" s="57"/>
      <c r="KZF336" s="57"/>
      <c r="KZG336" s="57"/>
      <c r="KZH336" s="57"/>
      <c r="KZI336" s="57"/>
      <c r="KZJ336" s="57"/>
      <c r="KZK336" s="57"/>
      <c r="KZL336" s="57"/>
      <c r="KZM336" s="57"/>
      <c r="KZN336" s="57"/>
      <c r="KZO336" s="57"/>
      <c r="KZP336" s="57"/>
      <c r="KZQ336" s="57"/>
      <c r="KZR336" s="57"/>
      <c r="KZS336" s="57"/>
      <c r="KZT336" s="57"/>
      <c r="KZU336" s="57"/>
      <c r="KZV336" s="57"/>
      <c r="KZW336" s="57"/>
      <c r="KZX336" s="57"/>
      <c r="KZY336" s="57"/>
      <c r="KZZ336" s="57"/>
      <c r="LAA336" s="57"/>
      <c r="LAB336" s="57"/>
      <c r="LAC336" s="57"/>
      <c r="LAD336" s="57"/>
      <c r="LAE336" s="57"/>
      <c r="LAF336" s="57"/>
      <c r="LAG336" s="57"/>
      <c r="LAH336" s="57"/>
      <c r="LAI336" s="57"/>
      <c r="LAJ336" s="57"/>
      <c r="LAK336" s="57"/>
      <c r="LAL336" s="57"/>
      <c r="LAM336" s="57"/>
      <c r="LAN336" s="57"/>
      <c r="LAO336" s="57"/>
      <c r="LAP336" s="57"/>
      <c r="LAQ336" s="57"/>
      <c r="LAR336" s="57"/>
      <c r="LAS336" s="57"/>
      <c r="LAT336" s="57"/>
      <c r="LAU336" s="57"/>
      <c r="LAV336" s="57"/>
      <c r="LAW336" s="57"/>
      <c r="LAX336" s="57"/>
      <c r="LAY336" s="57"/>
      <c r="LAZ336" s="57"/>
      <c r="LBA336" s="57"/>
      <c r="LBB336" s="57"/>
      <c r="LBC336" s="57"/>
      <c r="LBD336" s="57"/>
      <c r="LBE336" s="57"/>
      <c r="LBF336" s="57"/>
      <c r="LBG336" s="57"/>
      <c r="LBH336" s="57"/>
      <c r="LBI336" s="57"/>
      <c r="LBJ336" s="57"/>
      <c r="LBK336" s="57"/>
      <c r="LBL336" s="57"/>
      <c r="LBM336" s="57"/>
      <c r="LBN336" s="57"/>
      <c r="LBO336" s="57"/>
      <c r="LBP336" s="57"/>
      <c r="LBQ336" s="57"/>
      <c r="LBR336" s="57"/>
      <c r="LBS336" s="57"/>
      <c r="LBT336" s="57"/>
      <c r="LBU336" s="57"/>
      <c r="LBV336" s="57"/>
      <c r="LBW336" s="57"/>
      <c r="LBX336" s="57"/>
      <c r="LBY336" s="57"/>
      <c r="LBZ336" s="57"/>
      <c r="LCA336" s="57"/>
      <c r="LCB336" s="57"/>
      <c r="LCC336" s="57"/>
      <c r="LCD336" s="57"/>
      <c r="LCE336" s="57"/>
      <c r="LCF336" s="57"/>
      <c r="LCG336" s="57"/>
      <c r="LCH336" s="57"/>
      <c r="LCI336" s="57"/>
      <c r="LCJ336" s="57"/>
      <c r="LCK336" s="57"/>
      <c r="LCL336" s="57"/>
      <c r="LCM336" s="57"/>
      <c r="LCN336" s="57"/>
      <c r="LCO336" s="57"/>
      <c r="LCP336" s="57"/>
      <c r="LCQ336" s="57"/>
      <c r="LCR336" s="57"/>
      <c r="LCS336" s="57"/>
      <c r="LCT336" s="57"/>
      <c r="LCU336" s="57"/>
      <c r="LCV336" s="57"/>
      <c r="LCW336" s="57"/>
      <c r="LCX336" s="57"/>
      <c r="LCY336" s="57"/>
      <c r="LCZ336" s="57"/>
      <c r="LDA336" s="57"/>
      <c r="LDB336" s="57"/>
      <c r="LDC336" s="57"/>
      <c r="LDD336" s="57"/>
      <c r="LDE336" s="57"/>
      <c r="LDF336" s="57"/>
      <c r="LDG336" s="57"/>
      <c r="LDH336" s="57"/>
      <c r="LDI336" s="57"/>
      <c r="LDJ336" s="57"/>
      <c r="LDK336" s="57"/>
      <c r="LDL336" s="57"/>
      <c r="LDM336" s="57"/>
      <c r="LDN336" s="57"/>
      <c r="LDO336" s="57"/>
      <c r="LDP336" s="57"/>
      <c r="LDQ336" s="57"/>
      <c r="LDR336" s="57"/>
      <c r="LDS336" s="57"/>
      <c r="LDT336" s="57"/>
      <c r="LDU336" s="57"/>
      <c r="LDV336" s="57"/>
      <c r="LDW336" s="57"/>
      <c r="LDX336" s="57"/>
      <c r="LDY336" s="57"/>
      <c r="LDZ336" s="57"/>
      <c r="LEA336" s="57"/>
      <c r="LEB336" s="57"/>
      <c r="LEC336" s="57"/>
      <c r="LED336" s="57"/>
      <c r="LEE336" s="57"/>
      <c r="LEF336" s="57"/>
      <c r="LEG336" s="57"/>
      <c r="LEH336" s="57"/>
      <c r="LEI336" s="57"/>
      <c r="LEJ336" s="57"/>
      <c r="LEK336" s="57"/>
      <c r="LEL336" s="57"/>
      <c r="LEM336" s="57"/>
      <c r="LEN336" s="57"/>
      <c r="LEO336" s="57"/>
      <c r="LEP336" s="57"/>
      <c r="LEQ336" s="57"/>
      <c r="LER336" s="57"/>
      <c r="LES336" s="57"/>
      <c r="LET336" s="57"/>
      <c r="LEU336" s="57"/>
      <c r="LEV336" s="57"/>
      <c r="LEW336" s="57"/>
      <c r="LEX336" s="57"/>
      <c r="LEY336" s="57"/>
      <c r="LEZ336" s="57"/>
      <c r="LFA336" s="57"/>
      <c r="LFB336" s="57"/>
      <c r="LFC336" s="57"/>
      <c r="LFD336" s="57"/>
      <c r="LFE336" s="57"/>
      <c r="LFF336" s="57"/>
      <c r="LFG336" s="57"/>
      <c r="LFH336" s="57"/>
      <c r="LFI336" s="57"/>
      <c r="LFJ336" s="57"/>
      <c r="LFK336" s="57"/>
      <c r="LFL336" s="57"/>
      <c r="LFM336" s="57"/>
      <c r="LFN336" s="57"/>
      <c r="LFO336" s="57"/>
      <c r="LFP336" s="57"/>
      <c r="LFQ336" s="57"/>
      <c r="LFR336" s="57"/>
      <c r="LFS336" s="57"/>
      <c r="LFT336" s="57"/>
      <c r="LFU336" s="57"/>
      <c r="LFV336" s="57"/>
      <c r="LFW336" s="57"/>
      <c r="LFX336" s="57"/>
      <c r="LFY336" s="57"/>
      <c r="LFZ336" s="57"/>
      <c r="LGA336" s="57"/>
      <c r="LGB336" s="57"/>
      <c r="LGC336" s="57"/>
      <c r="LGD336" s="57"/>
      <c r="LGE336" s="57"/>
      <c r="LGF336" s="57"/>
      <c r="LGG336" s="57"/>
      <c r="LGH336" s="57"/>
      <c r="LGI336" s="57"/>
      <c r="LGJ336" s="57"/>
      <c r="LGK336" s="57"/>
      <c r="LGL336" s="57"/>
      <c r="LGM336" s="57"/>
      <c r="LGN336" s="57"/>
      <c r="LGO336" s="57"/>
      <c r="LGP336" s="57"/>
      <c r="LGQ336" s="57"/>
      <c r="LGR336" s="57"/>
      <c r="LGS336" s="57"/>
      <c r="LGT336" s="57"/>
      <c r="LGU336" s="57"/>
      <c r="LGV336" s="57"/>
      <c r="LGW336" s="57"/>
      <c r="LGX336" s="57"/>
      <c r="LGY336" s="57"/>
      <c r="LGZ336" s="57"/>
      <c r="LHA336" s="57"/>
      <c r="LHB336" s="57"/>
      <c r="LHC336" s="57"/>
      <c r="LHD336" s="57"/>
      <c r="LHE336" s="57"/>
      <c r="LHF336" s="57"/>
      <c r="LHG336" s="57"/>
      <c r="LHH336" s="57"/>
      <c r="LHI336" s="57"/>
      <c r="LHJ336" s="57"/>
      <c r="LHK336" s="57"/>
      <c r="LHL336" s="57"/>
      <c r="LHM336" s="57"/>
      <c r="LHN336" s="57"/>
      <c r="LHO336" s="57"/>
      <c r="LHP336" s="57"/>
      <c r="LHQ336" s="57"/>
      <c r="LHR336" s="57"/>
      <c r="LHS336" s="57"/>
      <c r="LHT336" s="57"/>
      <c r="LHU336" s="57"/>
      <c r="LHV336" s="57"/>
      <c r="LHW336" s="57"/>
      <c r="LHX336" s="57"/>
      <c r="LHY336" s="57"/>
      <c r="LHZ336" s="57"/>
      <c r="LIA336" s="57"/>
      <c r="LIB336" s="57"/>
      <c r="LIC336" s="57"/>
      <c r="LID336" s="57"/>
      <c r="LIE336" s="57"/>
      <c r="LIF336" s="57"/>
      <c r="LIG336" s="57"/>
      <c r="LIH336" s="57"/>
      <c r="LII336" s="57"/>
      <c r="LIJ336" s="57"/>
      <c r="LIK336" s="57"/>
      <c r="LIL336" s="57"/>
      <c r="LIM336" s="57"/>
      <c r="LIN336" s="57"/>
      <c r="LIO336" s="57"/>
      <c r="LIP336" s="57"/>
      <c r="LIQ336" s="57"/>
      <c r="LIR336" s="57"/>
      <c r="LIS336" s="57"/>
      <c r="LIT336" s="57"/>
      <c r="LIU336" s="57"/>
      <c r="LIV336" s="57"/>
      <c r="LIW336" s="57"/>
      <c r="LIX336" s="57"/>
      <c r="LIY336" s="57"/>
      <c r="LIZ336" s="57"/>
      <c r="LJA336" s="57"/>
      <c r="LJB336" s="57"/>
      <c r="LJC336" s="57"/>
      <c r="LJD336" s="57"/>
      <c r="LJE336" s="57"/>
      <c r="LJF336" s="57"/>
      <c r="LJG336" s="57"/>
      <c r="LJH336" s="57"/>
      <c r="LJI336" s="57"/>
      <c r="LJJ336" s="57"/>
      <c r="LJK336" s="57"/>
      <c r="LJL336" s="57"/>
      <c r="LJM336" s="57"/>
      <c r="LJN336" s="57"/>
      <c r="LJO336" s="57"/>
      <c r="LJP336" s="57"/>
      <c r="LJQ336" s="57"/>
      <c r="LJR336" s="57"/>
      <c r="LJS336" s="57"/>
      <c r="LJT336" s="57"/>
      <c r="LJU336" s="57"/>
      <c r="LJV336" s="57"/>
      <c r="LJW336" s="57"/>
      <c r="LJX336" s="57"/>
      <c r="LJY336" s="57"/>
      <c r="LJZ336" s="57"/>
      <c r="LKA336" s="57"/>
      <c r="LKB336" s="57"/>
      <c r="LKC336" s="57"/>
      <c r="LKD336" s="57"/>
      <c r="LKE336" s="57"/>
      <c r="LKF336" s="57"/>
      <c r="LKG336" s="57"/>
      <c r="LKH336" s="57"/>
      <c r="LKI336" s="57"/>
      <c r="LKJ336" s="57"/>
      <c r="LKK336" s="57"/>
      <c r="LKL336" s="57"/>
      <c r="LKM336" s="57"/>
      <c r="LKN336" s="57"/>
      <c r="LKO336" s="57"/>
      <c r="LKP336" s="57"/>
      <c r="LKQ336" s="57"/>
      <c r="LKR336" s="57"/>
      <c r="LKS336" s="57"/>
      <c r="LKT336" s="57"/>
      <c r="LKU336" s="57"/>
      <c r="LKV336" s="57"/>
      <c r="LKW336" s="57"/>
      <c r="LKX336" s="57"/>
      <c r="LKY336" s="57"/>
      <c r="LKZ336" s="57"/>
      <c r="LLA336" s="57"/>
      <c r="LLB336" s="57"/>
      <c r="LLC336" s="57"/>
      <c r="LLD336" s="57"/>
      <c r="LLE336" s="57"/>
      <c r="LLF336" s="57"/>
      <c r="LLG336" s="57"/>
      <c r="LLH336" s="57"/>
      <c r="LLI336" s="57"/>
      <c r="LLJ336" s="57"/>
      <c r="LLK336" s="57"/>
      <c r="LLL336" s="57"/>
      <c r="LLM336" s="57"/>
      <c r="LLN336" s="57"/>
      <c r="LLO336" s="57"/>
      <c r="LLP336" s="57"/>
      <c r="LLQ336" s="57"/>
      <c r="LLR336" s="57"/>
      <c r="LLS336" s="57"/>
      <c r="LLT336" s="57"/>
      <c r="LLU336" s="57"/>
      <c r="LLV336" s="57"/>
      <c r="LLW336" s="57"/>
      <c r="LLX336" s="57"/>
      <c r="LLY336" s="57"/>
      <c r="LLZ336" s="57"/>
      <c r="LMA336" s="57"/>
      <c r="LMB336" s="57"/>
      <c r="LMC336" s="57"/>
      <c r="LMD336" s="57"/>
      <c r="LME336" s="57"/>
      <c r="LMF336" s="57"/>
      <c r="LMG336" s="57"/>
      <c r="LMH336" s="57"/>
      <c r="LMI336" s="57"/>
      <c r="LMJ336" s="57"/>
      <c r="LMK336" s="57"/>
      <c r="LML336" s="57"/>
      <c r="LMM336" s="57"/>
      <c r="LMN336" s="57"/>
      <c r="LMO336" s="57"/>
      <c r="LMP336" s="57"/>
      <c r="LMQ336" s="57"/>
      <c r="LMR336" s="57"/>
      <c r="LMS336" s="57"/>
      <c r="LMT336" s="57"/>
      <c r="LMU336" s="57"/>
      <c r="LMV336" s="57"/>
      <c r="LMW336" s="57"/>
      <c r="LMX336" s="57"/>
      <c r="LMY336" s="57"/>
      <c r="LMZ336" s="57"/>
      <c r="LNA336" s="57"/>
      <c r="LNB336" s="57"/>
      <c r="LNC336" s="57"/>
      <c r="LND336" s="57"/>
      <c r="LNE336" s="57"/>
      <c r="LNF336" s="57"/>
      <c r="LNG336" s="57"/>
      <c r="LNH336" s="57"/>
      <c r="LNI336" s="57"/>
      <c r="LNJ336" s="57"/>
      <c r="LNK336" s="57"/>
      <c r="LNL336" s="57"/>
      <c r="LNM336" s="57"/>
      <c r="LNN336" s="57"/>
      <c r="LNO336" s="57"/>
      <c r="LNP336" s="57"/>
      <c r="LNQ336" s="57"/>
      <c r="LNR336" s="57"/>
      <c r="LNS336" s="57"/>
      <c r="LNT336" s="57"/>
      <c r="LNU336" s="57"/>
      <c r="LNV336" s="57"/>
      <c r="LNW336" s="57"/>
      <c r="LNX336" s="57"/>
      <c r="LNY336" s="57"/>
      <c r="LNZ336" s="57"/>
      <c r="LOA336" s="57"/>
      <c r="LOB336" s="57"/>
      <c r="LOC336" s="57"/>
      <c r="LOD336" s="57"/>
      <c r="LOE336" s="57"/>
      <c r="LOF336" s="57"/>
      <c r="LOG336" s="57"/>
      <c r="LOH336" s="57"/>
      <c r="LOI336" s="57"/>
      <c r="LOJ336" s="57"/>
      <c r="LOK336" s="57"/>
      <c r="LOL336" s="57"/>
      <c r="LOM336" s="57"/>
      <c r="LON336" s="57"/>
      <c r="LOO336" s="57"/>
      <c r="LOP336" s="57"/>
      <c r="LOQ336" s="57"/>
      <c r="LOR336" s="57"/>
      <c r="LOS336" s="57"/>
      <c r="LOT336" s="57"/>
      <c r="LOU336" s="57"/>
      <c r="LOV336" s="57"/>
      <c r="LOW336" s="57"/>
      <c r="LOX336" s="57"/>
      <c r="LOY336" s="57"/>
      <c r="LOZ336" s="57"/>
      <c r="LPA336" s="57"/>
      <c r="LPB336" s="57"/>
      <c r="LPC336" s="57"/>
      <c r="LPD336" s="57"/>
      <c r="LPE336" s="57"/>
      <c r="LPF336" s="57"/>
      <c r="LPG336" s="57"/>
      <c r="LPH336" s="57"/>
      <c r="LPI336" s="57"/>
      <c r="LPJ336" s="57"/>
      <c r="LPK336" s="57"/>
      <c r="LPL336" s="57"/>
      <c r="LPM336" s="57"/>
      <c r="LPN336" s="57"/>
      <c r="LPO336" s="57"/>
      <c r="LPP336" s="57"/>
      <c r="LPQ336" s="57"/>
      <c r="LPR336" s="57"/>
      <c r="LPS336" s="57"/>
      <c r="LPT336" s="57"/>
      <c r="LPU336" s="57"/>
      <c r="LPV336" s="57"/>
      <c r="LPW336" s="57"/>
      <c r="LPX336" s="57"/>
      <c r="LPY336" s="57"/>
      <c r="LPZ336" s="57"/>
      <c r="LQA336" s="57"/>
      <c r="LQB336" s="57"/>
      <c r="LQC336" s="57"/>
      <c r="LQD336" s="57"/>
      <c r="LQE336" s="57"/>
      <c r="LQF336" s="57"/>
      <c r="LQG336" s="57"/>
      <c r="LQH336" s="57"/>
      <c r="LQI336" s="57"/>
      <c r="LQJ336" s="57"/>
      <c r="LQK336" s="57"/>
      <c r="LQL336" s="57"/>
      <c r="LQM336" s="57"/>
      <c r="LQN336" s="57"/>
      <c r="LQO336" s="57"/>
      <c r="LQP336" s="57"/>
      <c r="LQQ336" s="57"/>
      <c r="LQR336" s="57"/>
      <c r="LQS336" s="57"/>
      <c r="LQT336" s="57"/>
      <c r="LQU336" s="57"/>
      <c r="LQV336" s="57"/>
      <c r="LQW336" s="57"/>
      <c r="LQX336" s="57"/>
      <c r="LQY336" s="57"/>
      <c r="LQZ336" s="57"/>
      <c r="LRA336" s="57"/>
      <c r="LRB336" s="57"/>
      <c r="LRC336" s="57"/>
      <c r="LRD336" s="57"/>
      <c r="LRE336" s="57"/>
      <c r="LRF336" s="57"/>
      <c r="LRG336" s="57"/>
      <c r="LRH336" s="57"/>
      <c r="LRI336" s="57"/>
      <c r="LRJ336" s="57"/>
      <c r="LRK336" s="57"/>
      <c r="LRL336" s="57"/>
      <c r="LRM336" s="57"/>
      <c r="LRN336" s="57"/>
      <c r="LRO336" s="57"/>
      <c r="LRP336" s="57"/>
      <c r="LRQ336" s="57"/>
      <c r="LRR336" s="57"/>
      <c r="LRS336" s="57"/>
      <c r="LRT336" s="57"/>
      <c r="LRU336" s="57"/>
      <c r="LRV336" s="57"/>
      <c r="LRW336" s="57"/>
      <c r="LRX336" s="57"/>
      <c r="LRY336" s="57"/>
      <c r="LRZ336" s="57"/>
      <c r="LSA336" s="57"/>
      <c r="LSB336" s="57"/>
      <c r="LSC336" s="57"/>
      <c r="LSD336" s="57"/>
      <c r="LSE336" s="57"/>
      <c r="LSF336" s="57"/>
      <c r="LSG336" s="57"/>
      <c r="LSH336" s="57"/>
      <c r="LSI336" s="57"/>
      <c r="LSJ336" s="57"/>
      <c r="LSK336" s="57"/>
      <c r="LSL336" s="57"/>
      <c r="LSM336" s="57"/>
      <c r="LSN336" s="57"/>
      <c r="LSO336" s="57"/>
      <c r="LSP336" s="57"/>
      <c r="LSQ336" s="57"/>
      <c r="LSR336" s="57"/>
      <c r="LSS336" s="57"/>
      <c r="LST336" s="57"/>
      <c r="LSU336" s="57"/>
      <c r="LSV336" s="57"/>
      <c r="LSW336" s="57"/>
      <c r="LSX336" s="57"/>
      <c r="LSY336" s="57"/>
      <c r="LSZ336" s="57"/>
      <c r="LTA336" s="57"/>
      <c r="LTB336" s="57"/>
      <c r="LTC336" s="57"/>
      <c r="LTD336" s="57"/>
      <c r="LTE336" s="57"/>
      <c r="LTF336" s="57"/>
      <c r="LTG336" s="57"/>
      <c r="LTH336" s="57"/>
      <c r="LTI336" s="57"/>
      <c r="LTJ336" s="57"/>
      <c r="LTK336" s="57"/>
      <c r="LTL336" s="57"/>
      <c r="LTM336" s="57"/>
      <c r="LTN336" s="57"/>
      <c r="LTO336" s="57"/>
      <c r="LTP336" s="57"/>
      <c r="LTQ336" s="57"/>
      <c r="LTR336" s="57"/>
      <c r="LTS336" s="57"/>
      <c r="LTT336" s="57"/>
      <c r="LTU336" s="57"/>
      <c r="LTV336" s="57"/>
      <c r="LTW336" s="57"/>
      <c r="LTX336" s="57"/>
      <c r="LTY336" s="57"/>
      <c r="LTZ336" s="57"/>
      <c r="LUA336" s="57"/>
      <c r="LUB336" s="57"/>
      <c r="LUC336" s="57"/>
      <c r="LUD336" s="57"/>
      <c r="LUE336" s="57"/>
      <c r="LUF336" s="57"/>
      <c r="LUG336" s="57"/>
      <c r="LUH336" s="57"/>
      <c r="LUI336" s="57"/>
      <c r="LUJ336" s="57"/>
      <c r="LUK336" s="57"/>
      <c r="LUL336" s="57"/>
      <c r="LUM336" s="57"/>
      <c r="LUN336" s="57"/>
      <c r="LUO336" s="57"/>
      <c r="LUP336" s="57"/>
      <c r="LUQ336" s="57"/>
      <c r="LUR336" s="57"/>
      <c r="LUS336" s="57"/>
      <c r="LUT336" s="57"/>
      <c r="LUU336" s="57"/>
      <c r="LUV336" s="57"/>
      <c r="LUW336" s="57"/>
      <c r="LUX336" s="57"/>
      <c r="LUY336" s="57"/>
      <c r="LUZ336" s="57"/>
      <c r="LVA336" s="57"/>
      <c r="LVB336" s="57"/>
      <c r="LVC336" s="57"/>
      <c r="LVD336" s="57"/>
      <c r="LVE336" s="57"/>
      <c r="LVF336" s="57"/>
      <c r="LVG336" s="57"/>
      <c r="LVH336" s="57"/>
      <c r="LVI336" s="57"/>
      <c r="LVJ336" s="57"/>
      <c r="LVK336" s="57"/>
      <c r="LVL336" s="57"/>
      <c r="LVM336" s="57"/>
      <c r="LVN336" s="57"/>
      <c r="LVO336" s="57"/>
      <c r="LVP336" s="57"/>
      <c r="LVQ336" s="57"/>
      <c r="LVR336" s="57"/>
      <c r="LVS336" s="57"/>
      <c r="LVT336" s="57"/>
      <c r="LVU336" s="57"/>
      <c r="LVV336" s="57"/>
      <c r="LVW336" s="57"/>
      <c r="LVX336" s="57"/>
      <c r="LVY336" s="57"/>
      <c r="LVZ336" s="57"/>
      <c r="LWA336" s="57"/>
      <c r="LWB336" s="57"/>
      <c r="LWC336" s="57"/>
      <c r="LWD336" s="57"/>
      <c r="LWE336" s="57"/>
      <c r="LWF336" s="57"/>
      <c r="LWG336" s="57"/>
      <c r="LWH336" s="57"/>
      <c r="LWI336" s="57"/>
      <c r="LWJ336" s="57"/>
      <c r="LWK336" s="57"/>
      <c r="LWL336" s="57"/>
      <c r="LWM336" s="57"/>
      <c r="LWN336" s="57"/>
      <c r="LWO336" s="57"/>
      <c r="LWP336" s="57"/>
      <c r="LWQ336" s="57"/>
      <c r="LWR336" s="57"/>
      <c r="LWS336" s="57"/>
      <c r="LWT336" s="57"/>
      <c r="LWU336" s="57"/>
      <c r="LWV336" s="57"/>
      <c r="LWW336" s="57"/>
      <c r="LWX336" s="57"/>
      <c r="LWY336" s="57"/>
      <c r="LWZ336" s="57"/>
      <c r="LXA336" s="57"/>
      <c r="LXB336" s="57"/>
      <c r="LXC336" s="57"/>
      <c r="LXD336" s="57"/>
      <c r="LXE336" s="57"/>
      <c r="LXF336" s="57"/>
      <c r="LXG336" s="57"/>
      <c r="LXH336" s="57"/>
      <c r="LXI336" s="57"/>
      <c r="LXJ336" s="57"/>
      <c r="LXK336" s="57"/>
      <c r="LXL336" s="57"/>
      <c r="LXM336" s="57"/>
      <c r="LXN336" s="57"/>
      <c r="LXO336" s="57"/>
      <c r="LXP336" s="57"/>
      <c r="LXQ336" s="57"/>
      <c r="LXR336" s="57"/>
      <c r="LXS336" s="57"/>
      <c r="LXT336" s="57"/>
      <c r="LXU336" s="57"/>
      <c r="LXV336" s="57"/>
      <c r="LXW336" s="57"/>
      <c r="LXX336" s="57"/>
      <c r="LXY336" s="57"/>
      <c r="LXZ336" s="57"/>
      <c r="LYA336" s="57"/>
      <c r="LYB336" s="57"/>
      <c r="LYC336" s="57"/>
      <c r="LYD336" s="57"/>
      <c r="LYE336" s="57"/>
      <c r="LYF336" s="57"/>
      <c r="LYG336" s="57"/>
      <c r="LYH336" s="57"/>
      <c r="LYI336" s="57"/>
      <c r="LYJ336" s="57"/>
      <c r="LYK336" s="57"/>
      <c r="LYL336" s="57"/>
      <c r="LYM336" s="57"/>
      <c r="LYN336" s="57"/>
      <c r="LYO336" s="57"/>
      <c r="LYP336" s="57"/>
      <c r="LYQ336" s="57"/>
      <c r="LYR336" s="57"/>
      <c r="LYS336" s="57"/>
      <c r="LYT336" s="57"/>
      <c r="LYU336" s="57"/>
      <c r="LYV336" s="57"/>
      <c r="LYW336" s="57"/>
      <c r="LYX336" s="57"/>
      <c r="LYY336" s="57"/>
      <c r="LYZ336" s="57"/>
      <c r="LZA336" s="57"/>
      <c r="LZB336" s="57"/>
      <c r="LZC336" s="57"/>
      <c r="LZD336" s="57"/>
      <c r="LZE336" s="57"/>
      <c r="LZF336" s="57"/>
      <c r="LZG336" s="57"/>
      <c r="LZH336" s="57"/>
      <c r="LZI336" s="57"/>
      <c r="LZJ336" s="57"/>
      <c r="LZK336" s="57"/>
      <c r="LZL336" s="57"/>
      <c r="LZM336" s="57"/>
      <c r="LZN336" s="57"/>
      <c r="LZO336" s="57"/>
      <c r="LZP336" s="57"/>
      <c r="LZQ336" s="57"/>
      <c r="LZR336" s="57"/>
      <c r="LZS336" s="57"/>
      <c r="LZT336" s="57"/>
      <c r="LZU336" s="57"/>
      <c r="LZV336" s="57"/>
      <c r="LZW336" s="57"/>
      <c r="LZX336" s="57"/>
      <c r="LZY336" s="57"/>
      <c r="LZZ336" s="57"/>
      <c r="MAA336" s="57"/>
      <c r="MAB336" s="57"/>
      <c r="MAC336" s="57"/>
      <c r="MAD336" s="57"/>
      <c r="MAE336" s="57"/>
      <c r="MAF336" s="57"/>
      <c r="MAG336" s="57"/>
      <c r="MAH336" s="57"/>
      <c r="MAI336" s="57"/>
      <c r="MAJ336" s="57"/>
      <c r="MAK336" s="57"/>
      <c r="MAL336" s="57"/>
      <c r="MAM336" s="57"/>
      <c r="MAN336" s="57"/>
      <c r="MAO336" s="57"/>
      <c r="MAP336" s="57"/>
      <c r="MAQ336" s="57"/>
      <c r="MAR336" s="57"/>
      <c r="MAS336" s="57"/>
      <c r="MAT336" s="57"/>
      <c r="MAU336" s="57"/>
      <c r="MAV336" s="57"/>
      <c r="MAW336" s="57"/>
      <c r="MAX336" s="57"/>
      <c r="MAY336" s="57"/>
      <c r="MAZ336" s="57"/>
      <c r="MBA336" s="57"/>
      <c r="MBB336" s="57"/>
      <c r="MBC336" s="57"/>
      <c r="MBD336" s="57"/>
      <c r="MBE336" s="57"/>
      <c r="MBF336" s="57"/>
      <c r="MBG336" s="57"/>
      <c r="MBH336" s="57"/>
      <c r="MBI336" s="57"/>
      <c r="MBJ336" s="57"/>
      <c r="MBK336" s="57"/>
      <c r="MBL336" s="57"/>
      <c r="MBM336" s="57"/>
      <c r="MBN336" s="57"/>
      <c r="MBO336" s="57"/>
      <c r="MBP336" s="57"/>
      <c r="MBQ336" s="57"/>
      <c r="MBR336" s="57"/>
      <c r="MBS336" s="57"/>
      <c r="MBT336" s="57"/>
      <c r="MBU336" s="57"/>
      <c r="MBV336" s="57"/>
      <c r="MBW336" s="57"/>
      <c r="MBX336" s="57"/>
      <c r="MBY336" s="57"/>
      <c r="MBZ336" s="57"/>
      <c r="MCA336" s="57"/>
      <c r="MCB336" s="57"/>
      <c r="MCC336" s="57"/>
      <c r="MCD336" s="57"/>
      <c r="MCE336" s="57"/>
      <c r="MCF336" s="57"/>
      <c r="MCG336" s="57"/>
      <c r="MCH336" s="57"/>
      <c r="MCI336" s="57"/>
      <c r="MCJ336" s="57"/>
      <c r="MCK336" s="57"/>
      <c r="MCL336" s="57"/>
      <c r="MCM336" s="57"/>
      <c r="MCN336" s="57"/>
      <c r="MCO336" s="57"/>
      <c r="MCP336" s="57"/>
      <c r="MCQ336" s="57"/>
      <c r="MCR336" s="57"/>
      <c r="MCS336" s="57"/>
      <c r="MCT336" s="57"/>
      <c r="MCU336" s="57"/>
      <c r="MCV336" s="57"/>
      <c r="MCW336" s="57"/>
      <c r="MCX336" s="57"/>
      <c r="MCY336" s="57"/>
      <c r="MCZ336" s="57"/>
      <c r="MDA336" s="57"/>
      <c r="MDB336" s="57"/>
      <c r="MDC336" s="57"/>
      <c r="MDD336" s="57"/>
      <c r="MDE336" s="57"/>
      <c r="MDF336" s="57"/>
      <c r="MDG336" s="57"/>
      <c r="MDH336" s="57"/>
      <c r="MDI336" s="57"/>
      <c r="MDJ336" s="57"/>
      <c r="MDK336" s="57"/>
      <c r="MDL336" s="57"/>
      <c r="MDM336" s="57"/>
      <c r="MDN336" s="57"/>
      <c r="MDO336" s="57"/>
      <c r="MDP336" s="57"/>
      <c r="MDQ336" s="57"/>
      <c r="MDR336" s="57"/>
      <c r="MDS336" s="57"/>
      <c r="MDT336" s="57"/>
      <c r="MDU336" s="57"/>
      <c r="MDV336" s="57"/>
      <c r="MDW336" s="57"/>
      <c r="MDX336" s="57"/>
      <c r="MDY336" s="57"/>
      <c r="MDZ336" s="57"/>
      <c r="MEA336" s="57"/>
      <c r="MEB336" s="57"/>
      <c r="MEC336" s="57"/>
      <c r="MED336" s="57"/>
      <c r="MEE336" s="57"/>
      <c r="MEF336" s="57"/>
      <c r="MEG336" s="57"/>
      <c r="MEH336" s="57"/>
      <c r="MEI336" s="57"/>
      <c r="MEJ336" s="57"/>
      <c r="MEK336" s="57"/>
      <c r="MEL336" s="57"/>
      <c r="MEM336" s="57"/>
      <c r="MEN336" s="57"/>
      <c r="MEO336" s="57"/>
      <c r="MEP336" s="57"/>
      <c r="MEQ336" s="57"/>
      <c r="MER336" s="57"/>
      <c r="MES336" s="57"/>
      <c r="MET336" s="57"/>
      <c r="MEU336" s="57"/>
      <c r="MEV336" s="57"/>
      <c r="MEW336" s="57"/>
      <c r="MEX336" s="57"/>
      <c r="MEY336" s="57"/>
      <c r="MEZ336" s="57"/>
      <c r="MFA336" s="57"/>
      <c r="MFB336" s="57"/>
      <c r="MFC336" s="57"/>
      <c r="MFD336" s="57"/>
      <c r="MFE336" s="57"/>
      <c r="MFF336" s="57"/>
      <c r="MFG336" s="57"/>
      <c r="MFH336" s="57"/>
      <c r="MFI336" s="57"/>
      <c r="MFJ336" s="57"/>
      <c r="MFK336" s="57"/>
      <c r="MFL336" s="57"/>
      <c r="MFM336" s="57"/>
      <c r="MFN336" s="57"/>
      <c r="MFO336" s="57"/>
      <c r="MFP336" s="57"/>
      <c r="MFQ336" s="57"/>
      <c r="MFR336" s="57"/>
      <c r="MFS336" s="57"/>
      <c r="MFT336" s="57"/>
      <c r="MFU336" s="57"/>
      <c r="MFV336" s="57"/>
      <c r="MFW336" s="57"/>
      <c r="MFX336" s="57"/>
      <c r="MFY336" s="57"/>
      <c r="MFZ336" s="57"/>
      <c r="MGA336" s="57"/>
      <c r="MGB336" s="57"/>
      <c r="MGC336" s="57"/>
      <c r="MGD336" s="57"/>
      <c r="MGE336" s="57"/>
      <c r="MGF336" s="57"/>
      <c r="MGG336" s="57"/>
      <c r="MGH336" s="57"/>
      <c r="MGI336" s="57"/>
      <c r="MGJ336" s="57"/>
      <c r="MGK336" s="57"/>
      <c r="MGL336" s="57"/>
      <c r="MGM336" s="57"/>
      <c r="MGN336" s="57"/>
      <c r="MGO336" s="57"/>
      <c r="MGP336" s="57"/>
      <c r="MGQ336" s="57"/>
      <c r="MGR336" s="57"/>
      <c r="MGS336" s="57"/>
      <c r="MGT336" s="57"/>
      <c r="MGU336" s="57"/>
      <c r="MGV336" s="57"/>
      <c r="MGW336" s="57"/>
      <c r="MGX336" s="57"/>
      <c r="MGY336" s="57"/>
      <c r="MGZ336" s="57"/>
      <c r="MHA336" s="57"/>
      <c r="MHB336" s="57"/>
      <c r="MHC336" s="57"/>
      <c r="MHD336" s="57"/>
      <c r="MHE336" s="57"/>
      <c r="MHF336" s="57"/>
      <c r="MHG336" s="57"/>
      <c r="MHH336" s="57"/>
      <c r="MHI336" s="57"/>
      <c r="MHJ336" s="57"/>
      <c r="MHK336" s="57"/>
      <c r="MHL336" s="57"/>
      <c r="MHM336" s="57"/>
      <c r="MHN336" s="57"/>
      <c r="MHO336" s="57"/>
      <c r="MHP336" s="57"/>
      <c r="MHQ336" s="57"/>
      <c r="MHR336" s="57"/>
      <c r="MHS336" s="57"/>
      <c r="MHT336" s="57"/>
      <c r="MHU336" s="57"/>
      <c r="MHV336" s="57"/>
      <c r="MHW336" s="57"/>
      <c r="MHX336" s="57"/>
      <c r="MHY336" s="57"/>
      <c r="MHZ336" s="57"/>
      <c r="MIA336" s="57"/>
      <c r="MIB336" s="57"/>
      <c r="MIC336" s="57"/>
      <c r="MID336" s="57"/>
      <c r="MIE336" s="57"/>
      <c r="MIF336" s="57"/>
      <c r="MIG336" s="57"/>
      <c r="MIH336" s="57"/>
      <c r="MII336" s="57"/>
      <c r="MIJ336" s="57"/>
      <c r="MIK336" s="57"/>
      <c r="MIL336" s="57"/>
      <c r="MIM336" s="57"/>
      <c r="MIN336" s="57"/>
      <c r="MIO336" s="57"/>
      <c r="MIP336" s="57"/>
      <c r="MIQ336" s="57"/>
      <c r="MIR336" s="57"/>
      <c r="MIS336" s="57"/>
      <c r="MIT336" s="57"/>
      <c r="MIU336" s="57"/>
      <c r="MIV336" s="57"/>
      <c r="MIW336" s="57"/>
      <c r="MIX336" s="57"/>
      <c r="MIY336" s="57"/>
      <c r="MIZ336" s="57"/>
      <c r="MJA336" s="57"/>
      <c r="MJB336" s="57"/>
      <c r="MJC336" s="57"/>
      <c r="MJD336" s="57"/>
      <c r="MJE336" s="57"/>
      <c r="MJF336" s="57"/>
      <c r="MJG336" s="57"/>
      <c r="MJH336" s="57"/>
      <c r="MJI336" s="57"/>
      <c r="MJJ336" s="57"/>
      <c r="MJK336" s="57"/>
      <c r="MJL336" s="57"/>
      <c r="MJM336" s="57"/>
      <c r="MJN336" s="57"/>
      <c r="MJO336" s="57"/>
      <c r="MJP336" s="57"/>
      <c r="MJQ336" s="57"/>
      <c r="MJR336" s="57"/>
      <c r="MJS336" s="57"/>
      <c r="MJT336" s="57"/>
      <c r="MJU336" s="57"/>
      <c r="MJV336" s="57"/>
      <c r="MJW336" s="57"/>
      <c r="MJX336" s="57"/>
      <c r="MJY336" s="57"/>
      <c r="MJZ336" s="57"/>
      <c r="MKA336" s="57"/>
      <c r="MKB336" s="57"/>
      <c r="MKC336" s="57"/>
      <c r="MKD336" s="57"/>
      <c r="MKE336" s="57"/>
      <c r="MKF336" s="57"/>
      <c r="MKG336" s="57"/>
      <c r="MKH336" s="57"/>
      <c r="MKI336" s="57"/>
      <c r="MKJ336" s="57"/>
      <c r="MKK336" s="57"/>
      <c r="MKL336" s="57"/>
      <c r="MKM336" s="57"/>
      <c r="MKN336" s="57"/>
      <c r="MKO336" s="57"/>
      <c r="MKP336" s="57"/>
      <c r="MKQ336" s="57"/>
      <c r="MKR336" s="57"/>
      <c r="MKS336" s="57"/>
      <c r="MKT336" s="57"/>
      <c r="MKU336" s="57"/>
      <c r="MKV336" s="57"/>
      <c r="MKW336" s="57"/>
      <c r="MKX336" s="57"/>
      <c r="MKY336" s="57"/>
      <c r="MKZ336" s="57"/>
      <c r="MLA336" s="57"/>
      <c r="MLB336" s="57"/>
      <c r="MLC336" s="57"/>
      <c r="MLD336" s="57"/>
      <c r="MLE336" s="57"/>
      <c r="MLF336" s="57"/>
      <c r="MLG336" s="57"/>
      <c r="MLH336" s="57"/>
      <c r="MLI336" s="57"/>
      <c r="MLJ336" s="57"/>
      <c r="MLK336" s="57"/>
      <c r="MLL336" s="57"/>
      <c r="MLM336" s="57"/>
      <c r="MLN336" s="57"/>
      <c r="MLO336" s="57"/>
      <c r="MLP336" s="57"/>
      <c r="MLQ336" s="57"/>
      <c r="MLR336" s="57"/>
      <c r="MLS336" s="57"/>
      <c r="MLT336" s="57"/>
      <c r="MLU336" s="57"/>
      <c r="MLV336" s="57"/>
      <c r="MLW336" s="57"/>
      <c r="MLX336" s="57"/>
      <c r="MLY336" s="57"/>
      <c r="MLZ336" s="57"/>
      <c r="MMA336" s="57"/>
      <c r="MMB336" s="57"/>
      <c r="MMC336" s="57"/>
      <c r="MMD336" s="57"/>
      <c r="MME336" s="57"/>
      <c r="MMF336" s="57"/>
      <c r="MMG336" s="57"/>
      <c r="MMH336" s="57"/>
      <c r="MMI336" s="57"/>
      <c r="MMJ336" s="57"/>
      <c r="MMK336" s="57"/>
      <c r="MML336" s="57"/>
      <c r="MMM336" s="57"/>
      <c r="MMN336" s="57"/>
      <c r="MMO336" s="57"/>
      <c r="MMP336" s="57"/>
      <c r="MMQ336" s="57"/>
      <c r="MMR336" s="57"/>
      <c r="MMS336" s="57"/>
      <c r="MMT336" s="57"/>
      <c r="MMU336" s="57"/>
      <c r="MMV336" s="57"/>
      <c r="MMW336" s="57"/>
      <c r="MMX336" s="57"/>
      <c r="MMY336" s="57"/>
      <c r="MMZ336" s="57"/>
      <c r="MNA336" s="57"/>
      <c r="MNB336" s="57"/>
      <c r="MNC336" s="57"/>
      <c r="MND336" s="57"/>
      <c r="MNE336" s="57"/>
      <c r="MNF336" s="57"/>
      <c r="MNG336" s="57"/>
      <c r="MNH336" s="57"/>
      <c r="MNI336" s="57"/>
      <c r="MNJ336" s="57"/>
      <c r="MNK336" s="57"/>
      <c r="MNL336" s="57"/>
      <c r="MNM336" s="57"/>
      <c r="MNN336" s="57"/>
      <c r="MNO336" s="57"/>
      <c r="MNP336" s="57"/>
      <c r="MNQ336" s="57"/>
      <c r="MNR336" s="57"/>
      <c r="MNS336" s="57"/>
      <c r="MNT336" s="57"/>
      <c r="MNU336" s="57"/>
      <c r="MNV336" s="57"/>
      <c r="MNW336" s="57"/>
      <c r="MNX336" s="57"/>
      <c r="MNY336" s="57"/>
      <c r="MNZ336" s="57"/>
      <c r="MOA336" s="57"/>
      <c r="MOB336" s="57"/>
      <c r="MOC336" s="57"/>
      <c r="MOD336" s="57"/>
      <c r="MOE336" s="57"/>
      <c r="MOF336" s="57"/>
      <c r="MOG336" s="57"/>
      <c r="MOH336" s="57"/>
      <c r="MOI336" s="57"/>
      <c r="MOJ336" s="57"/>
      <c r="MOK336" s="57"/>
      <c r="MOL336" s="57"/>
      <c r="MOM336" s="57"/>
      <c r="MON336" s="57"/>
      <c r="MOO336" s="57"/>
      <c r="MOP336" s="57"/>
      <c r="MOQ336" s="57"/>
      <c r="MOR336" s="57"/>
      <c r="MOS336" s="57"/>
      <c r="MOT336" s="57"/>
      <c r="MOU336" s="57"/>
      <c r="MOV336" s="57"/>
      <c r="MOW336" s="57"/>
      <c r="MOX336" s="57"/>
      <c r="MOY336" s="57"/>
      <c r="MOZ336" s="57"/>
      <c r="MPA336" s="57"/>
      <c r="MPB336" s="57"/>
      <c r="MPC336" s="57"/>
      <c r="MPD336" s="57"/>
      <c r="MPE336" s="57"/>
      <c r="MPF336" s="57"/>
      <c r="MPG336" s="57"/>
      <c r="MPH336" s="57"/>
      <c r="MPI336" s="57"/>
      <c r="MPJ336" s="57"/>
      <c r="MPK336" s="57"/>
      <c r="MPL336" s="57"/>
      <c r="MPM336" s="57"/>
      <c r="MPN336" s="57"/>
      <c r="MPO336" s="57"/>
      <c r="MPP336" s="57"/>
      <c r="MPQ336" s="57"/>
      <c r="MPR336" s="57"/>
      <c r="MPS336" s="57"/>
      <c r="MPT336" s="57"/>
      <c r="MPU336" s="57"/>
      <c r="MPV336" s="57"/>
      <c r="MPW336" s="57"/>
      <c r="MPX336" s="57"/>
      <c r="MPY336" s="57"/>
      <c r="MPZ336" s="57"/>
      <c r="MQA336" s="57"/>
      <c r="MQB336" s="57"/>
      <c r="MQC336" s="57"/>
      <c r="MQD336" s="57"/>
      <c r="MQE336" s="57"/>
      <c r="MQF336" s="57"/>
      <c r="MQG336" s="57"/>
      <c r="MQH336" s="57"/>
      <c r="MQI336" s="57"/>
      <c r="MQJ336" s="57"/>
      <c r="MQK336" s="57"/>
      <c r="MQL336" s="57"/>
      <c r="MQM336" s="57"/>
      <c r="MQN336" s="57"/>
      <c r="MQO336" s="57"/>
      <c r="MQP336" s="57"/>
      <c r="MQQ336" s="57"/>
      <c r="MQR336" s="57"/>
      <c r="MQS336" s="57"/>
      <c r="MQT336" s="57"/>
      <c r="MQU336" s="57"/>
      <c r="MQV336" s="57"/>
      <c r="MQW336" s="57"/>
      <c r="MQX336" s="57"/>
      <c r="MQY336" s="57"/>
      <c r="MQZ336" s="57"/>
      <c r="MRA336" s="57"/>
      <c r="MRB336" s="57"/>
      <c r="MRC336" s="57"/>
      <c r="MRD336" s="57"/>
      <c r="MRE336" s="57"/>
      <c r="MRF336" s="57"/>
      <c r="MRG336" s="57"/>
      <c r="MRH336" s="57"/>
      <c r="MRI336" s="57"/>
      <c r="MRJ336" s="57"/>
      <c r="MRK336" s="57"/>
      <c r="MRL336" s="57"/>
      <c r="MRM336" s="57"/>
      <c r="MRN336" s="57"/>
      <c r="MRO336" s="57"/>
      <c r="MRP336" s="57"/>
      <c r="MRQ336" s="57"/>
      <c r="MRR336" s="57"/>
      <c r="MRS336" s="57"/>
      <c r="MRT336" s="57"/>
      <c r="MRU336" s="57"/>
      <c r="MRV336" s="57"/>
      <c r="MRW336" s="57"/>
      <c r="MRX336" s="57"/>
      <c r="MRY336" s="57"/>
      <c r="MRZ336" s="57"/>
      <c r="MSA336" s="57"/>
      <c r="MSB336" s="57"/>
      <c r="MSC336" s="57"/>
      <c r="MSD336" s="57"/>
      <c r="MSE336" s="57"/>
      <c r="MSF336" s="57"/>
      <c r="MSG336" s="57"/>
      <c r="MSH336" s="57"/>
      <c r="MSI336" s="57"/>
      <c r="MSJ336" s="57"/>
      <c r="MSK336" s="57"/>
      <c r="MSL336" s="57"/>
      <c r="MSM336" s="57"/>
      <c r="MSN336" s="57"/>
      <c r="MSO336" s="57"/>
      <c r="MSP336" s="57"/>
      <c r="MSQ336" s="57"/>
      <c r="MSR336" s="57"/>
      <c r="MSS336" s="57"/>
      <c r="MST336" s="57"/>
      <c r="MSU336" s="57"/>
      <c r="MSV336" s="57"/>
      <c r="MSW336" s="57"/>
      <c r="MSX336" s="57"/>
      <c r="MSY336" s="57"/>
      <c r="MSZ336" s="57"/>
      <c r="MTA336" s="57"/>
      <c r="MTB336" s="57"/>
      <c r="MTC336" s="57"/>
      <c r="MTD336" s="57"/>
      <c r="MTE336" s="57"/>
      <c r="MTF336" s="57"/>
      <c r="MTG336" s="57"/>
      <c r="MTH336" s="57"/>
      <c r="MTI336" s="57"/>
      <c r="MTJ336" s="57"/>
      <c r="MTK336" s="57"/>
      <c r="MTL336" s="57"/>
      <c r="MTM336" s="57"/>
      <c r="MTN336" s="57"/>
      <c r="MTO336" s="57"/>
      <c r="MTP336" s="57"/>
      <c r="MTQ336" s="57"/>
      <c r="MTR336" s="57"/>
      <c r="MTS336" s="57"/>
      <c r="MTT336" s="57"/>
      <c r="MTU336" s="57"/>
      <c r="MTV336" s="57"/>
      <c r="MTW336" s="57"/>
      <c r="MTX336" s="57"/>
      <c r="MTY336" s="57"/>
      <c r="MTZ336" s="57"/>
      <c r="MUA336" s="57"/>
      <c r="MUB336" s="57"/>
      <c r="MUC336" s="57"/>
      <c r="MUD336" s="57"/>
      <c r="MUE336" s="57"/>
      <c r="MUF336" s="57"/>
      <c r="MUG336" s="57"/>
      <c r="MUH336" s="57"/>
      <c r="MUI336" s="57"/>
      <c r="MUJ336" s="57"/>
      <c r="MUK336" s="57"/>
      <c r="MUL336" s="57"/>
      <c r="MUM336" s="57"/>
      <c r="MUN336" s="57"/>
      <c r="MUO336" s="57"/>
      <c r="MUP336" s="57"/>
      <c r="MUQ336" s="57"/>
      <c r="MUR336" s="57"/>
      <c r="MUS336" s="57"/>
      <c r="MUT336" s="57"/>
      <c r="MUU336" s="57"/>
      <c r="MUV336" s="57"/>
      <c r="MUW336" s="57"/>
      <c r="MUX336" s="57"/>
      <c r="MUY336" s="57"/>
      <c r="MUZ336" s="57"/>
      <c r="MVA336" s="57"/>
      <c r="MVB336" s="57"/>
      <c r="MVC336" s="57"/>
      <c r="MVD336" s="57"/>
      <c r="MVE336" s="57"/>
      <c r="MVF336" s="57"/>
      <c r="MVG336" s="57"/>
      <c r="MVH336" s="57"/>
      <c r="MVI336" s="57"/>
      <c r="MVJ336" s="57"/>
      <c r="MVK336" s="57"/>
      <c r="MVL336" s="57"/>
      <c r="MVM336" s="57"/>
      <c r="MVN336" s="57"/>
      <c r="MVO336" s="57"/>
      <c r="MVP336" s="57"/>
      <c r="MVQ336" s="57"/>
      <c r="MVR336" s="57"/>
      <c r="MVS336" s="57"/>
      <c r="MVT336" s="57"/>
      <c r="MVU336" s="57"/>
      <c r="MVV336" s="57"/>
      <c r="MVW336" s="57"/>
      <c r="MVX336" s="57"/>
      <c r="MVY336" s="57"/>
      <c r="MVZ336" s="57"/>
      <c r="MWA336" s="57"/>
      <c r="MWB336" s="57"/>
      <c r="MWC336" s="57"/>
      <c r="MWD336" s="57"/>
      <c r="MWE336" s="57"/>
      <c r="MWF336" s="57"/>
      <c r="MWG336" s="57"/>
      <c r="MWH336" s="57"/>
      <c r="MWI336" s="57"/>
      <c r="MWJ336" s="57"/>
      <c r="MWK336" s="57"/>
      <c r="MWL336" s="57"/>
      <c r="MWM336" s="57"/>
      <c r="MWN336" s="57"/>
      <c r="MWO336" s="57"/>
      <c r="MWP336" s="57"/>
      <c r="MWQ336" s="57"/>
      <c r="MWR336" s="57"/>
      <c r="MWS336" s="57"/>
      <c r="MWT336" s="57"/>
      <c r="MWU336" s="57"/>
      <c r="MWV336" s="57"/>
      <c r="MWW336" s="57"/>
      <c r="MWX336" s="57"/>
      <c r="MWY336" s="57"/>
      <c r="MWZ336" s="57"/>
      <c r="MXA336" s="57"/>
      <c r="MXB336" s="57"/>
      <c r="MXC336" s="57"/>
      <c r="MXD336" s="57"/>
      <c r="MXE336" s="57"/>
      <c r="MXF336" s="57"/>
      <c r="MXG336" s="57"/>
      <c r="MXH336" s="57"/>
      <c r="MXI336" s="57"/>
      <c r="MXJ336" s="57"/>
      <c r="MXK336" s="57"/>
      <c r="MXL336" s="57"/>
      <c r="MXM336" s="57"/>
      <c r="MXN336" s="57"/>
      <c r="MXO336" s="57"/>
      <c r="MXP336" s="57"/>
      <c r="MXQ336" s="57"/>
      <c r="MXR336" s="57"/>
      <c r="MXS336" s="57"/>
      <c r="MXT336" s="57"/>
      <c r="MXU336" s="57"/>
      <c r="MXV336" s="57"/>
      <c r="MXW336" s="57"/>
      <c r="MXX336" s="57"/>
      <c r="MXY336" s="57"/>
      <c r="MXZ336" s="57"/>
      <c r="MYA336" s="57"/>
      <c r="MYB336" s="57"/>
      <c r="MYC336" s="57"/>
      <c r="MYD336" s="57"/>
      <c r="MYE336" s="57"/>
      <c r="MYF336" s="57"/>
      <c r="MYG336" s="57"/>
      <c r="MYH336" s="57"/>
      <c r="MYI336" s="57"/>
      <c r="MYJ336" s="57"/>
      <c r="MYK336" s="57"/>
      <c r="MYL336" s="57"/>
      <c r="MYM336" s="57"/>
      <c r="MYN336" s="57"/>
      <c r="MYO336" s="57"/>
      <c r="MYP336" s="57"/>
      <c r="MYQ336" s="57"/>
      <c r="MYR336" s="57"/>
      <c r="MYS336" s="57"/>
      <c r="MYT336" s="57"/>
      <c r="MYU336" s="57"/>
      <c r="MYV336" s="57"/>
      <c r="MYW336" s="57"/>
      <c r="MYX336" s="57"/>
      <c r="MYY336" s="57"/>
      <c r="MYZ336" s="57"/>
      <c r="MZA336" s="57"/>
      <c r="MZB336" s="57"/>
      <c r="MZC336" s="57"/>
      <c r="MZD336" s="57"/>
      <c r="MZE336" s="57"/>
      <c r="MZF336" s="57"/>
      <c r="MZG336" s="57"/>
      <c r="MZH336" s="57"/>
      <c r="MZI336" s="57"/>
      <c r="MZJ336" s="57"/>
      <c r="MZK336" s="57"/>
      <c r="MZL336" s="57"/>
      <c r="MZM336" s="57"/>
      <c r="MZN336" s="57"/>
      <c r="MZO336" s="57"/>
      <c r="MZP336" s="57"/>
      <c r="MZQ336" s="57"/>
      <c r="MZR336" s="57"/>
      <c r="MZS336" s="57"/>
      <c r="MZT336" s="57"/>
      <c r="MZU336" s="57"/>
      <c r="MZV336" s="57"/>
      <c r="MZW336" s="57"/>
      <c r="MZX336" s="57"/>
      <c r="MZY336" s="57"/>
      <c r="MZZ336" s="57"/>
      <c r="NAA336" s="57"/>
      <c r="NAB336" s="57"/>
      <c r="NAC336" s="57"/>
      <c r="NAD336" s="57"/>
      <c r="NAE336" s="57"/>
      <c r="NAF336" s="57"/>
      <c r="NAG336" s="57"/>
      <c r="NAH336" s="57"/>
      <c r="NAI336" s="57"/>
      <c r="NAJ336" s="57"/>
      <c r="NAK336" s="57"/>
      <c r="NAL336" s="57"/>
      <c r="NAM336" s="57"/>
      <c r="NAN336" s="57"/>
      <c r="NAO336" s="57"/>
      <c r="NAP336" s="57"/>
      <c r="NAQ336" s="57"/>
      <c r="NAR336" s="57"/>
      <c r="NAS336" s="57"/>
      <c r="NAT336" s="57"/>
      <c r="NAU336" s="57"/>
      <c r="NAV336" s="57"/>
      <c r="NAW336" s="57"/>
      <c r="NAX336" s="57"/>
      <c r="NAY336" s="57"/>
      <c r="NAZ336" s="57"/>
      <c r="NBA336" s="57"/>
      <c r="NBB336" s="57"/>
      <c r="NBC336" s="57"/>
      <c r="NBD336" s="57"/>
      <c r="NBE336" s="57"/>
      <c r="NBF336" s="57"/>
      <c r="NBG336" s="57"/>
      <c r="NBH336" s="57"/>
      <c r="NBI336" s="57"/>
      <c r="NBJ336" s="57"/>
      <c r="NBK336" s="57"/>
      <c r="NBL336" s="57"/>
      <c r="NBM336" s="57"/>
      <c r="NBN336" s="57"/>
      <c r="NBO336" s="57"/>
      <c r="NBP336" s="57"/>
      <c r="NBQ336" s="57"/>
      <c r="NBR336" s="57"/>
      <c r="NBS336" s="57"/>
      <c r="NBT336" s="57"/>
      <c r="NBU336" s="57"/>
      <c r="NBV336" s="57"/>
      <c r="NBW336" s="57"/>
      <c r="NBX336" s="57"/>
      <c r="NBY336" s="57"/>
      <c r="NBZ336" s="57"/>
      <c r="NCA336" s="57"/>
      <c r="NCB336" s="57"/>
      <c r="NCC336" s="57"/>
      <c r="NCD336" s="57"/>
      <c r="NCE336" s="57"/>
      <c r="NCF336" s="57"/>
      <c r="NCG336" s="57"/>
      <c r="NCH336" s="57"/>
      <c r="NCI336" s="57"/>
      <c r="NCJ336" s="57"/>
      <c r="NCK336" s="57"/>
      <c r="NCL336" s="57"/>
      <c r="NCM336" s="57"/>
      <c r="NCN336" s="57"/>
      <c r="NCO336" s="57"/>
      <c r="NCP336" s="57"/>
      <c r="NCQ336" s="57"/>
      <c r="NCR336" s="57"/>
      <c r="NCS336" s="57"/>
      <c r="NCT336" s="57"/>
      <c r="NCU336" s="57"/>
      <c r="NCV336" s="57"/>
      <c r="NCW336" s="57"/>
      <c r="NCX336" s="57"/>
      <c r="NCY336" s="57"/>
      <c r="NCZ336" s="57"/>
      <c r="NDA336" s="57"/>
      <c r="NDB336" s="57"/>
      <c r="NDC336" s="57"/>
      <c r="NDD336" s="57"/>
      <c r="NDE336" s="57"/>
      <c r="NDF336" s="57"/>
      <c r="NDG336" s="57"/>
      <c r="NDH336" s="57"/>
      <c r="NDI336" s="57"/>
      <c r="NDJ336" s="57"/>
      <c r="NDK336" s="57"/>
      <c r="NDL336" s="57"/>
      <c r="NDM336" s="57"/>
      <c r="NDN336" s="57"/>
      <c r="NDO336" s="57"/>
      <c r="NDP336" s="57"/>
      <c r="NDQ336" s="57"/>
      <c r="NDR336" s="57"/>
      <c r="NDS336" s="57"/>
      <c r="NDT336" s="57"/>
      <c r="NDU336" s="57"/>
      <c r="NDV336" s="57"/>
      <c r="NDW336" s="57"/>
      <c r="NDX336" s="57"/>
      <c r="NDY336" s="57"/>
      <c r="NDZ336" s="57"/>
      <c r="NEA336" s="57"/>
      <c r="NEB336" s="57"/>
      <c r="NEC336" s="57"/>
      <c r="NED336" s="57"/>
      <c r="NEE336" s="57"/>
      <c r="NEF336" s="57"/>
      <c r="NEG336" s="57"/>
      <c r="NEH336" s="57"/>
      <c r="NEI336" s="57"/>
      <c r="NEJ336" s="57"/>
      <c r="NEK336" s="57"/>
      <c r="NEL336" s="57"/>
      <c r="NEM336" s="57"/>
      <c r="NEN336" s="57"/>
      <c r="NEO336" s="57"/>
      <c r="NEP336" s="57"/>
      <c r="NEQ336" s="57"/>
      <c r="NER336" s="57"/>
      <c r="NES336" s="57"/>
      <c r="NET336" s="57"/>
      <c r="NEU336" s="57"/>
      <c r="NEV336" s="57"/>
      <c r="NEW336" s="57"/>
      <c r="NEX336" s="57"/>
      <c r="NEY336" s="57"/>
      <c r="NEZ336" s="57"/>
      <c r="NFA336" s="57"/>
      <c r="NFB336" s="57"/>
      <c r="NFC336" s="57"/>
      <c r="NFD336" s="57"/>
      <c r="NFE336" s="57"/>
      <c r="NFF336" s="57"/>
      <c r="NFG336" s="57"/>
      <c r="NFH336" s="57"/>
      <c r="NFI336" s="57"/>
      <c r="NFJ336" s="57"/>
      <c r="NFK336" s="57"/>
      <c r="NFL336" s="57"/>
      <c r="NFM336" s="57"/>
      <c r="NFN336" s="57"/>
      <c r="NFO336" s="57"/>
      <c r="NFP336" s="57"/>
      <c r="NFQ336" s="57"/>
      <c r="NFR336" s="57"/>
      <c r="NFS336" s="57"/>
      <c r="NFT336" s="57"/>
      <c r="NFU336" s="57"/>
      <c r="NFV336" s="57"/>
      <c r="NFW336" s="57"/>
      <c r="NFX336" s="57"/>
      <c r="NFY336" s="57"/>
      <c r="NFZ336" s="57"/>
      <c r="NGA336" s="57"/>
      <c r="NGB336" s="57"/>
      <c r="NGC336" s="57"/>
      <c r="NGD336" s="57"/>
      <c r="NGE336" s="57"/>
      <c r="NGF336" s="57"/>
      <c r="NGG336" s="57"/>
      <c r="NGH336" s="57"/>
      <c r="NGI336" s="57"/>
      <c r="NGJ336" s="57"/>
      <c r="NGK336" s="57"/>
      <c r="NGL336" s="57"/>
      <c r="NGM336" s="57"/>
      <c r="NGN336" s="57"/>
      <c r="NGO336" s="57"/>
      <c r="NGP336" s="57"/>
      <c r="NGQ336" s="57"/>
      <c r="NGR336" s="57"/>
      <c r="NGS336" s="57"/>
      <c r="NGT336" s="57"/>
      <c r="NGU336" s="57"/>
      <c r="NGV336" s="57"/>
      <c r="NGW336" s="57"/>
      <c r="NGX336" s="57"/>
      <c r="NGY336" s="57"/>
      <c r="NGZ336" s="57"/>
      <c r="NHA336" s="57"/>
      <c r="NHB336" s="57"/>
      <c r="NHC336" s="57"/>
      <c r="NHD336" s="57"/>
      <c r="NHE336" s="57"/>
      <c r="NHF336" s="57"/>
      <c r="NHG336" s="57"/>
      <c r="NHH336" s="57"/>
      <c r="NHI336" s="57"/>
      <c r="NHJ336" s="57"/>
      <c r="NHK336" s="57"/>
      <c r="NHL336" s="57"/>
      <c r="NHM336" s="57"/>
      <c r="NHN336" s="57"/>
      <c r="NHO336" s="57"/>
      <c r="NHP336" s="57"/>
      <c r="NHQ336" s="57"/>
      <c r="NHR336" s="57"/>
      <c r="NHS336" s="57"/>
      <c r="NHT336" s="57"/>
      <c r="NHU336" s="57"/>
      <c r="NHV336" s="57"/>
      <c r="NHW336" s="57"/>
      <c r="NHX336" s="57"/>
      <c r="NHY336" s="57"/>
      <c r="NHZ336" s="57"/>
      <c r="NIA336" s="57"/>
      <c r="NIB336" s="57"/>
      <c r="NIC336" s="57"/>
      <c r="NID336" s="57"/>
      <c r="NIE336" s="57"/>
      <c r="NIF336" s="57"/>
      <c r="NIG336" s="57"/>
      <c r="NIH336" s="57"/>
      <c r="NII336" s="57"/>
      <c r="NIJ336" s="57"/>
      <c r="NIK336" s="57"/>
      <c r="NIL336" s="57"/>
      <c r="NIM336" s="57"/>
      <c r="NIN336" s="57"/>
      <c r="NIO336" s="57"/>
      <c r="NIP336" s="57"/>
      <c r="NIQ336" s="57"/>
      <c r="NIR336" s="57"/>
      <c r="NIS336" s="57"/>
      <c r="NIT336" s="57"/>
      <c r="NIU336" s="57"/>
      <c r="NIV336" s="57"/>
      <c r="NIW336" s="57"/>
      <c r="NIX336" s="57"/>
      <c r="NIY336" s="57"/>
      <c r="NIZ336" s="57"/>
      <c r="NJA336" s="57"/>
      <c r="NJB336" s="57"/>
      <c r="NJC336" s="57"/>
      <c r="NJD336" s="57"/>
      <c r="NJE336" s="57"/>
      <c r="NJF336" s="57"/>
      <c r="NJG336" s="57"/>
      <c r="NJH336" s="57"/>
      <c r="NJI336" s="57"/>
      <c r="NJJ336" s="57"/>
      <c r="NJK336" s="57"/>
      <c r="NJL336" s="57"/>
      <c r="NJM336" s="57"/>
      <c r="NJN336" s="57"/>
      <c r="NJO336" s="57"/>
      <c r="NJP336" s="57"/>
      <c r="NJQ336" s="57"/>
      <c r="NJR336" s="57"/>
      <c r="NJS336" s="57"/>
      <c r="NJT336" s="57"/>
      <c r="NJU336" s="57"/>
      <c r="NJV336" s="57"/>
      <c r="NJW336" s="57"/>
      <c r="NJX336" s="57"/>
      <c r="NJY336" s="57"/>
      <c r="NJZ336" s="57"/>
      <c r="NKA336" s="57"/>
      <c r="NKB336" s="57"/>
      <c r="NKC336" s="57"/>
      <c r="NKD336" s="57"/>
      <c r="NKE336" s="57"/>
      <c r="NKF336" s="57"/>
      <c r="NKG336" s="57"/>
      <c r="NKH336" s="57"/>
      <c r="NKI336" s="57"/>
      <c r="NKJ336" s="57"/>
      <c r="NKK336" s="57"/>
      <c r="NKL336" s="57"/>
      <c r="NKM336" s="57"/>
      <c r="NKN336" s="57"/>
      <c r="NKO336" s="57"/>
      <c r="NKP336" s="57"/>
      <c r="NKQ336" s="57"/>
      <c r="NKR336" s="57"/>
      <c r="NKS336" s="57"/>
      <c r="NKT336" s="57"/>
      <c r="NKU336" s="57"/>
      <c r="NKV336" s="57"/>
      <c r="NKW336" s="57"/>
      <c r="NKX336" s="57"/>
      <c r="NKY336" s="57"/>
      <c r="NKZ336" s="57"/>
      <c r="NLA336" s="57"/>
      <c r="NLB336" s="57"/>
      <c r="NLC336" s="57"/>
      <c r="NLD336" s="57"/>
      <c r="NLE336" s="57"/>
      <c r="NLF336" s="57"/>
      <c r="NLG336" s="57"/>
      <c r="NLH336" s="57"/>
      <c r="NLI336" s="57"/>
      <c r="NLJ336" s="57"/>
      <c r="NLK336" s="57"/>
      <c r="NLL336" s="57"/>
      <c r="NLM336" s="57"/>
      <c r="NLN336" s="57"/>
      <c r="NLO336" s="57"/>
      <c r="NLP336" s="57"/>
      <c r="NLQ336" s="57"/>
      <c r="NLR336" s="57"/>
      <c r="NLS336" s="57"/>
      <c r="NLT336" s="57"/>
      <c r="NLU336" s="57"/>
      <c r="NLV336" s="57"/>
      <c r="NLW336" s="57"/>
      <c r="NLX336" s="57"/>
      <c r="NLY336" s="57"/>
      <c r="NLZ336" s="57"/>
      <c r="NMA336" s="57"/>
      <c r="NMB336" s="57"/>
      <c r="NMC336" s="57"/>
      <c r="NMD336" s="57"/>
      <c r="NME336" s="57"/>
      <c r="NMF336" s="57"/>
      <c r="NMG336" s="57"/>
      <c r="NMH336" s="57"/>
      <c r="NMI336" s="57"/>
      <c r="NMJ336" s="57"/>
      <c r="NMK336" s="57"/>
      <c r="NML336" s="57"/>
      <c r="NMM336" s="57"/>
      <c r="NMN336" s="57"/>
      <c r="NMO336" s="57"/>
      <c r="NMP336" s="57"/>
      <c r="NMQ336" s="57"/>
      <c r="NMR336" s="57"/>
      <c r="NMS336" s="57"/>
      <c r="NMT336" s="57"/>
      <c r="NMU336" s="57"/>
      <c r="NMV336" s="57"/>
      <c r="NMW336" s="57"/>
      <c r="NMX336" s="57"/>
      <c r="NMY336" s="57"/>
      <c r="NMZ336" s="57"/>
      <c r="NNA336" s="57"/>
      <c r="NNB336" s="57"/>
      <c r="NNC336" s="57"/>
      <c r="NND336" s="57"/>
      <c r="NNE336" s="57"/>
      <c r="NNF336" s="57"/>
      <c r="NNG336" s="57"/>
      <c r="NNH336" s="57"/>
      <c r="NNI336" s="57"/>
      <c r="NNJ336" s="57"/>
      <c r="NNK336" s="57"/>
      <c r="NNL336" s="57"/>
      <c r="NNM336" s="57"/>
      <c r="NNN336" s="57"/>
      <c r="NNO336" s="57"/>
      <c r="NNP336" s="57"/>
      <c r="NNQ336" s="57"/>
      <c r="NNR336" s="57"/>
      <c r="NNS336" s="57"/>
      <c r="NNT336" s="57"/>
      <c r="NNU336" s="57"/>
      <c r="NNV336" s="57"/>
      <c r="NNW336" s="57"/>
      <c r="NNX336" s="57"/>
      <c r="NNY336" s="57"/>
      <c r="NNZ336" s="57"/>
      <c r="NOA336" s="57"/>
      <c r="NOB336" s="57"/>
      <c r="NOC336" s="57"/>
      <c r="NOD336" s="57"/>
      <c r="NOE336" s="57"/>
      <c r="NOF336" s="57"/>
      <c r="NOG336" s="57"/>
      <c r="NOH336" s="57"/>
      <c r="NOI336" s="57"/>
      <c r="NOJ336" s="57"/>
      <c r="NOK336" s="57"/>
      <c r="NOL336" s="57"/>
      <c r="NOM336" s="57"/>
      <c r="NON336" s="57"/>
      <c r="NOO336" s="57"/>
      <c r="NOP336" s="57"/>
      <c r="NOQ336" s="57"/>
      <c r="NOR336" s="57"/>
      <c r="NOS336" s="57"/>
      <c r="NOT336" s="57"/>
      <c r="NOU336" s="57"/>
      <c r="NOV336" s="57"/>
      <c r="NOW336" s="57"/>
      <c r="NOX336" s="57"/>
      <c r="NOY336" s="57"/>
      <c r="NOZ336" s="57"/>
      <c r="NPA336" s="57"/>
      <c r="NPB336" s="57"/>
      <c r="NPC336" s="57"/>
      <c r="NPD336" s="57"/>
      <c r="NPE336" s="57"/>
      <c r="NPF336" s="57"/>
      <c r="NPG336" s="57"/>
      <c r="NPH336" s="57"/>
      <c r="NPI336" s="57"/>
      <c r="NPJ336" s="57"/>
      <c r="NPK336" s="57"/>
      <c r="NPL336" s="57"/>
      <c r="NPM336" s="57"/>
      <c r="NPN336" s="57"/>
      <c r="NPO336" s="57"/>
      <c r="NPP336" s="57"/>
      <c r="NPQ336" s="57"/>
      <c r="NPR336" s="57"/>
      <c r="NPS336" s="57"/>
      <c r="NPT336" s="57"/>
      <c r="NPU336" s="57"/>
      <c r="NPV336" s="57"/>
      <c r="NPW336" s="57"/>
      <c r="NPX336" s="57"/>
      <c r="NPY336" s="57"/>
      <c r="NPZ336" s="57"/>
      <c r="NQA336" s="57"/>
      <c r="NQB336" s="57"/>
      <c r="NQC336" s="57"/>
      <c r="NQD336" s="57"/>
      <c r="NQE336" s="57"/>
      <c r="NQF336" s="57"/>
      <c r="NQG336" s="57"/>
      <c r="NQH336" s="57"/>
      <c r="NQI336" s="57"/>
      <c r="NQJ336" s="57"/>
      <c r="NQK336" s="57"/>
      <c r="NQL336" s="57"/>
      <c r="NQM336" s="57"/>
      <c r="NQN336" s="57"/>
      <c r="NQO336" s="57"/>
      <c r="NQP336" s="57"/>
      <c r="NQQ336" s="57"/>
      <c r="NQR336" s="57"/>
      <c r="NQS336" s="57"/>
      <c r="NQT336" s="57"/>
      <c r="NQU336" s="57"/>
      <c r="NQV336" s="57"/>
      <c r="NQW336" s="57"/>
      <c r="NQX336" s="57"/>
      <c r="NQY336" s="57"/>
      <c r="NQZ336" s="57"/>
      <c r="NRA336" s="57"/>
      <c r="NRB336" s="57"/>
      <c r="NRC336" s="57"/>
      <c r="NRD336" s="57"/>
      <c r="NRE336" s="57"/>
      <c r="NRF336" s="57"/>
      <c r="NRG336" s="57"/>
      <c r="NRH336" s="57"/>
      <c r="NRI336" s="57"/>
      <c r="NRJ336" s="57"/>
      <c r="NRK336" s="57"/>
      <c r="NRL336" s="57"/>
      <c r="NRM336" s="57"/>
      <c r="NRN336" s="57"/>
      <c r="NRO336" s="57"/>
      <c r="NRP336" s="57"/>
      <c r="NRQ336" s="57"/>
      <c r="NRR336" s="57"/>
      <c r="NRS336" s="57"/>
      <c r="NRT336" s="57"/>
      <c r="NRU336" s="57"/>
      <c r="NRV336" s="57"/>
      <c r="NRW336" s="57"/>
      <c r="NRX336" s="57"/>
      <c r="NRY336" s="57"/>
      <c r="NRZ336" s="57"/>
      <c r="NSA336" s="57"/>
      <c r="NSB336" s="57"/>
      <c r="NSC336" s="57"/>
      <c r="NSD336" s="57"/>
      <c r="NSE336" s="57"/>
      <c r="NSF336" s="57"/>
      <c r="NSG336" s="57"/>
      <c r="NSH336" s="57"/>
      <c r="NSI336" s="57"/>
      <c r="NSJ336" s="57"/>
      <c r="NSK336" s="57"/>
      <c r="NSL336" s="57"/>
      <c r="NSM336" s="57"/>
      <c r="NSN336" s="57"/>
      <c r="NSO336" s="57"/>
      <c r="NSP336" s="57"/>
      <c r="NSQ336" s="57"/>
      <c r="NSR336" s="57"/>
      <c r="NSS336" s="57"/>
      <c r="NST336" s="57"/>
      <c r="NSU336" s="57"/>
      <c r="NSV336" s="57"/>
      <c r="NSW336" s="57"/>
      <c r="NSX336" s="57"/>
      <c r="NSY336" s="57"/>
      <c r="NSZ336" s="57"/>
      <c r="NTA336" s="57"/>
      <c r="NTB336" s="57"/>
      <c r="NTC336" s="57"/>
      <c r="NTD336" s="57"/>
      <c r="NTE336" s="57"/>
      <c r="NTF336" s="57"/>
      <c r="NTG336" s="57"/>
      <c r="NTH336" s="57"/>
      <c r="NTI336" s="57"/>
      <c r="NTJ336" s="57"/>
      <c r="NTK336" s="57"/>
      <c r="NTL336" s="57"/>
      <c r="NTM336" s="57"/>
      <c r="NTN336" s="57"/>
      <c r="NTO336" s="57"/>
      <c r="NTP336" s="57"/>
      <c r="NTQ336" s="57"/>
      <c r="NTR336" s="57"/>
      <c r="NTS336" s="57"/>
      <c r="NTT336" s="57"/>
      <c r="NTU336" s="57"/>
      <c r="NTV336" s="57"/>
      <c r="NTW336" s="57"/>
      <c r="NTX336" s="57"/>
      <c r="NTY336" s="57"/>
      <c r="NTZ336" s="57"/>
      <c r="NUA336" s="57"/>
      <c r="NUB336" s="57"/>
      <c r="NUC336" s="57"/>
      <c r="NUD336" s="57"/>
      <c r="NUE336" s="57"/>
      <c r="NUF336" s="57"/>
      <c r="NUG336" s="57"/>
      <c r="NUH336" s="57"/>
      <c r="NUI336" s="57"/>
      <c r="NUJ336" s="57"/>
      <c r="NUK336" s="57"/>
      <c r="NUL336" s="57"/>
      <c r="NUM336" s="57"/>
      <c r="NUN336" s="57"/>
      <c r="NUO336" s="57"/>
      <c r="NUP336" s="57"/>
      <c r="NUQ336" s="57"/>
      <c r="NUR336" s="57"/>
      <c r="NUS336" s="57"/>
      <c r="NUT336" s="57"/>
      <c r="NUU336" s="57"/>
      <c r="NUV336" s="57"/>
      <c r="NUW336" s="57"/>
      <c r="NUX336" s="57"/>
      <c r="NUY336" s="57"/>
      <c r="NUZ336" s="57"/>
      <c r="NVA336" s="57"/>
      <c r="NVB336" s="57"/>
      <c r="NVC336" s="57"/>
      <c r="NVD336" s="57"/>
      <c r="NVE336" s="57"/>
      <c r="NVF336" s="57"/>
      <c r="NVG336" s="57"/>
      <c r="NVH336" s="57"/>
      <c r="NVI336" s="57"/>
      <c r="NVJ336" s="57"/>
      <c r="NVK336" s="57"/>
      <c r="NVL336" s="57"/>
      <c r="NVM336" s="57"/>
      <c r="NVN336" s="57"/>
      <c r="NVO336" s="57"/>
      <c r="NVP336" s="57"/>
      <c r="NVQ336" s="57"/>
      <c r="NVR336" s="57"/>
      <c r="NVS336" s="57"/>
      <c r="NVT336" s="57"/>
      <c r="NVU336" s="57"/>
      <c r="NVV336" s="57"/>
      <c r="NVW336" s="57"/>
      <c r="NVX336" s="57"/>
      <c r="NVY336" s="57"/>
      <c r="NVZ336" s="57"/>
      <c r="NWA336" s="57"/>
      <c r="NWB336" s="57"/>
      <c r="NWC336" s="57"/>
      <c r="NWD336" s="57"/>
      <c r="NWE336" s="57"/>
      <c r="NWF336" s="57"/>
      <c r="NWG336" s="57"/>
      <c r="NWH336" s="57"/>
      <c r="NWI336" s="57"/>
      <c r="NWJ336" s="57"/>
      <c r="NWK336" s="57"/>
      <c r="NWL336" s="57"/>
      <c r="NWM336" s="57"/>
      <c r="NWN336" s="57"/>
      <c r="NWO336" s="57"/>
      <c r="NWP336" s="57"/>
      <c r="NWQ336" s="57"/>
      <c r="NWR336" s="57"/>
      <c r="NWS336" s="57"/>
      <c r="NWT336" s="57"/>
      <c r="NWU336" s="57"/>
      <c r="NWV336" s="57"/>
      <c r="NWW336" s="57"/>
      <c r="NWX336" s="57"/>
      <c r="NWY336" s="57"/>
      <c r="NWZ336" s="57"/>
      <c r="NXA336" s="57"/>
      <c r="NXB336" s="57"/>
      <c r="NXC336" s="57"/>
      <c r="NXD336" s="57"/>
      <c r="NXE336" s="57"/>
      <c r="NXF336" s="57"/>
      <c r="NXG336" s="57"/>
      <c r="NXH336" s="57"/>
      <c r="NXI336" s="57"/>
      <c r="NXJ336" s="57"/>
      <c r="NXK336" s="57"/>
      <c r="NXL336" s="57"/>
      <c r="NXM336" s="57"/>
      <c r="NXN336" s="57"/>
      <c r="NXO336" s="57"/>
      <c r="NXP336" s="57"/>
      <c r="NXQ336" s="57"/>
      <c r="NXR336" s="57"/>
      <c r="NXS336" s="57"/>
      <c r="NXT336" s="57"/>
      <c r="NXU336" s="57"/>
      <c r="NXV336" s="57"/>
      <c r="NXW336" s="57"/>
      <c r="NXX336" s="57"/>
      <c r="NXY336" s="57"/>
      <c r="NXZ336" s="57"/>
      <c r="NYA336" s="57"/>
      <c r="NYB336" s="57"/>
      <c r="NYC336" s="57"/>
      <c r="NYD336" s="57"/>
      <c r="NYE336" s="57"/>
      <c r="NYF336" s="57"/>
      <c r="NYG336" s="57"/>
      <c r="NYH336" s="57"/>
      <c r="NYI336" s="57"/>
      <c r="NYJ336" s="57"/>
      <c r="NYK336" s="57"/>
      <c r="NYL336" s="57"/>
      <c r="NYM336" s="57"/>
      <c r="NYN336" s="57"/>
      <c r="NYO336" s="57"/>
      <c r="NYP336" s="57"/>
      <c r="NYQ336" s="57"/>
      <c r="NYR336" s="57"/>
      <c r="NYS336" s="57"/>
      <c r="NYT336" s="57"/>
      <c r="NYU336" s="57"/>
      <c r="NYV336" s="57"/>
      <c r="NYW336" s="57"/>
      <c r="NYX336" s="57"/>
      <c r="NYY336" s="57"/>
      <c r="NYZ336" s="57"/>
      <c r="NZA336" s="57"/>
      <c r="NZB336" s="57"/>
      <c r="NZC336" s="57"/>
      <c r="NZD336" s="57"/>
      <c r="NZE336" s="57"/>
      <c r="NZF336" s="57"/>
      <c r="NZG336" s="57"/>
      <c r="NZH336" s="57"/>
      <c r="NZI336" s="57"/>
      <c r="NZJ336" s="57"/>
      <c r="NZK336" s="57"/>
      <c r="NZL336" s="57"/>
      <c r="NZM336" s="57"/>
      <c r="NZN336" s="57"/>
      <c r="NZO336" s="57"/>
      <c r="NZP336" s="57"/>
      <c r="NZQ336" s="57"/>
      <c r="NZR336" s="57"/>
      <c r="NZS336" s="57"/>
      <c r="NZT336" s="57"/>
      <c r="NZU336" s="57"/>
      <c r="NZV336" s="57"/>
      <c r="NZW336" s="57"/>
      <c r="NZX336" s="57"/>
      <c r="NZY336" s="57"/>
      <c r="NZZ336" s="57"/>
      <c r="OAA336" s="57"/>
      <c r="OAB336" s="57"/>
      <c r="OAC336" s="57"/>
      <c r="OAD336" s="57"/>
      <c r="OAE336" s="57"/>
      <c r="OAF336" s="57"/>
      <c r="OAG336" s="57"/>
      <c r="OAH336" s="57"/>
      <c r="OAI336" s="57"/>
      <c r="OAJ336" s="57"/>
      <c r="OAK336" s="57"/>
      <c r="OAL336" s="57"/>
      <c r="OAM336" s="57"/>
      <c r="OAN336" s="57"/>
      <c r="OAO336" s="57"/>
      <c r="OAP336" s="57"/>
      <c r="OAQ336" s="57"/>
      <c r="OAR336" s="57"/>
      <c r="OAS336" s="57"/>
      <c r="OAT336" s="57"/>
      <c r="OAU336" s="57"/>
      <c r="OAV336" s="57"/>
      <c r="OAW336" s="57"/>
      <c r="OAX336" s="57"/>
      <c r="OAY336" s="57"/>
      <c r="OAZ336" s="57"/>
      <c r="OBA336" s="57"/>
      <c r="OBB336" s="57"/>
      <c r="OBC336" s="57"/>
      <c r="OBD336" s="57"/>
      <c r="OBE336" s="57"/>
      <c r="OBF336" s="57"/>
      <c r="OBG336" s="57"/>
      <c r="OBH336" s="57"/>
      <c r="OBI336" s="57"/>
      <c r="OBJ336" s="57"/>
      <c r="OBK336" s="57"/>
      <c r="OBL336" s="57"/>
      <c r="OBM336" s="57"/>
      <c r="OBN336" s="57"/>
      <c r="OBO336" s="57"/>
      <c r="OBP336" s="57"/>
      <c r="OBQ336" s="57"/>
      <c r="OBR336" s="57"/>
      <c r="OBS336" s="57"/>
      <c r="OBT336" s="57"/>
      <c r="OBU336" s="57"/>
      <c r="OBV336" s="57"/>
      <c r="OBW336" s="57"/>
      <c r="OBX336" s="57"/>
      <c r="OBY336" s="57"/>
      <c r="OBZ336" s="57"/>
      <c r="OCA336" s="57"/>
      <c r="OCB336" s="57"/>
      <c r="OCC336" s="57"/>
      <c r="OCD336" s="57"/>
      <c r="OCE336" s="57"/>
      <c r="OCF336" s="57"/>
      <c r="OCG336" s="57"/>
      <c r="OCH336" s="57"/>
      <c r="OCI336" s="57"/>
      <c r="OCJ336" s="57"/>
      <c r="OCK336" s="57"/>
      <c r="OCL336" s="57"/>
      <c r="OCM336" s="57"/>
      <c r="OCN336" s="57"/>
      <c r="OCO336" s="57"/>
      <c r="OCP336" s="57"/>
      <c r="OCQ336" s="57"/>
      <c r="OCR336" s="57"/>
      <c r="OCS336" s="57"/>
      <c r="OCT336" s="57"/>
      <c r="OCU336" s="57"/>
      <c r="OCV336" s="57"/>
      <c r="OCW336" s="57"/>
      <c r="OCX336" s="57"/>
      <c r="OCY336" s="57"/>
      <c r="OCZ336" s="57"/>
      <c r="ODA336" s="57"/>
      <c r="ODB336" s="57"/>
      <c r="ODC336" s="57"/>
      <c r="ODD336" s="57"/>
      <c r="ODE336" s="57"/>
      <c r="ODF336" s="57"/>
      <c r="ODG336" s="57"/>
      <c r="ODH336" s="57"/>
      <c r="ODI336" s="57"/>
      <c r="ODJ336" s="57"/>
      <c r="ODK336" s="57"/>
      <c r="ODL336" s="57"/>
      <c r="ODM336" s="57"/>
      <c r="ODN336" s="57"/>
      <c r="ODO336" s="57"/>
      <c r="ODP336" s="57"/>
      <c r="ODQ336" s="57"/>
      <c r="ODR336" s="57"/>
      <c r="ODS336" s="57"/>
      <c r="ODT336" s="57"/>
      <c r="ODU336" s="57"/>
      <c r="ODV336" s="57"/>
      <c r="ODW336" s="57"/>
      <c r="ODX336" s="57"/>
      <c r="ODY336" s="57"/>
      <c r="ODZ336" s="57"/>
      <c r="OEA336" s="57"/>
      <c r="OEB336" s="57"/>
      <c r="OEC336" s="57"/>
      <c r="OED336" s="57"/>
      <c r="OEE336" s="57"/>
      <c r="OEF336" s="57"/>
      <c r="OEG336" s="57"/>
      <c r="OEH336" s="57"/>
      <c r="OEI336" s="57"/>
      <c r="OEJ336" s="57"/>
      <c r="OEK336" s="57"/>
      <c r="OEL336" s="57"/>
      <c r="OEM336" s="57"/>
      <c r="OEN336" s="57"/>
      <c r="OEO336" s="57"/>
      <c r="OEP336" s="57"/>
      <c r="OEQ336" s="57"/>
      <c r="OER336" s="57"/>
      <c r="OES336" s="57"/>
      <c r="OET336" s="57"/>
      <c r="OEU336" s="57"/>
      <c r="OEV336" s="57"/>
      <c r="OEW336" s="57"/>
      <c r="OEX336" s="57"/>
      <c r="OEY336" s="57"/>
      <c r="OEZ336" s="57"/>
      <c r="OFA336" s="57"/>
      <c r="OFB336" s="57"/>
      <c r="OFC336" s="57"/>
      <c r="OFD336" s="57"/>
      <c r="OFE336" s="57"/>
      <c r="OFF336" s="57"/>
      <c r="OFG336" s="57"/>
      <c r="OFH336" s="57"/>
      <c r="OFI336" s="57"/>
      <c r="OFJ336" s="57"/>
      <c r="OFK336" s="57"/>
      <c r="OFL336" s="57"/>
      <c r="OFM336" s="57"/>
      <c r="OFN336" s="57"/>
      <c r="OFO336" s="57"/>
      <c r="OFP336" s="57"/>
      <c r="OFQ336" s="57"/>
      <c r="OFR336" s="57"/>
      <c r="OFS336" s="57"/>
      <c r="OFT336" s="57"/>
      <c r="OFU336" s="57"/>
      <c r="OFV336" s="57"/>
      <c r="OFW336" s="57"/>
      <c r="OFX336" s="57"/>
      <c r="OFY336" s="57"/>
      <c r="OFZ336" s="57"/>
      <c r="OGA336" s="57"/>
      <c r="OGB336" s="57"/>
      <c r="OGC336" s="57"/>
      <c r="OGD336" s="57"/>
      <c r="OGE336" s="57"/>
      <c r="OGF336" s="57"/>
      <c r="OGG336" s="57"/>
      <c r="OGH336" s="57"/>
      <c r="OGI336" s="57"/>
      <c r="OGJ336" s="57"/>
      <c r="OGK336" s="57"/>
      <c r="OGL336" s="57"/>
      <c r="OGM336" s="57"/>
      <c r="OGN336" s="57"/>
      <c r="OGO336" s="57"/>
      <c r="OGP336" s="57"/>
      <c r="OGQ336" s="57"/>
      <c r="OGR336" s="57"/>
      <c r="OGS336" s="57"/>
      <c r="OGT336" s="57"/>
      <c r="OGU336" s="57"/>
      <c r="OGV336" s="57"/>
      <c r="OGW336" s="57"/>
      <c r="OGX336" s="57"/>
      <c r="OGY336" s="57"/>
      <c r="OGZ336" s="57"/>
      <c r="OHA336" s="57"/>
      <c r="OHB336" s="57"/>
      <c r="OHC336" s="57"/>
      <c r="OHD336" s="57"/>
      <c r="OHE336" s="57"/>
      <c r="OHF336" s="57"/>
      <c r="OHG336" s="57"/>
      <c r="OHH336" s="57"/>
      <c r="OHI336" s="57"/>
      <c r="OHJ336" s="57"/>
      <c r="OHK336" s="57"/>
      <c r="OHL336" s="57"/>
      <c r="OHM336" s="57"/>
      <c r="OHN336" s="57"/>
      <c r="OHO336" s="57"/>
      <c r="OHP336" s="57"/>
      <c r="OHQ336" s="57"/>
      <c r="OHR336" s="57"/>
      <c r="OHS336" s="57"/>
      <c r="OHT336" s="57"/>
      <c r="OHU336" s="57"/>
      <c r="OHV336" s="57"/>
      <c r="OHW336" s="57"/>
      <c r="OHX336" s="57"/>
      <c r="OHY336" s="57"/>
      <c r="OHZ336" s="57"/>
      <c r="OIA336" s="57"/>
      <c r="OIB336" s="57"/>
      <c r="OIC336" s="57"/>
      <c r="OID336" s="57"/>
      <c r="OIE336" s="57"/>
      <c r="OIF336" s="57"/>
      <c r="OIG336" s="57"/>
      <c r="OIH336" s="57"/>
      <c r="OII336" s="57"/>
      <c r="OIJ336" s="57"/>
      <c r="OIK336" s="57"/>
      <c r="OIL336" s="57"/>
      <c r="OIM336" s="57"/>
      <c r="OIN336" s="57"/>
      <c r="OIO336" s="57"/>
      <c r="OIP336" s="57"/>
      <c r="OIQ336" s="57"/>
      <c r="OIR336" s="57"/>
      <c r="OIS336" s="57"/>
      <c r="OIT336" s="57"/>
      <c r="OIU336" s="57"/>
      <c r="OIV336" s="57"/>
      <c r="OIW336" s="57"/>
      <c r="OIX336" s="57"/>
      <c r="OIY336" s="57"/>
      <c r="OIZ336" s="57"/>
      <c r="OJA336" s="57"/>
      <c r="OJB336" s="57"/>
      <c r="OJC336" s="57"/>
      <c r="OJD336" s="57"/>
      <c r="OJE336" s="57"/>
      <c r="OJF336" s="57"/>
      <c r="OJG336" s="57"/>
      <c r="OJH336" s="57"/>
      <c r="OJI336" s="57"/>
      <c r="OJJ336" s="57"/>
      <c r="OJK336" s="57"/>
      <c r="OJL336" s="57"/>
      <c r="OJM336" s="57"/>
      <c r="OJN336" s="57"/>
      <c r="OJO336" s="57"/>
      <c r="OJP336" s="57"/>
      <c r="OJQ336" s="57"/>
      <c r="OJR336" s="57"/>
      <c r="OJS336" s="57"/>
      <c r="OJT336" s="57"/>
      <c r="OJU336" s="57"/>
      <c r="OJV336" s="57"/>
      <c r="OJW336" s="57"/>
      <c r="OJX336" s="57"/>
      <c r="OJY336" s="57"/>
      <c r="OJZ336" s="57"/>
      <c r="OKA336" s="57"/>
      <c r="OKB336" s="57"/>
      <c r="OKC336" s="57"/>
      <c r="OKD336" s="57"/>
      <c r="OKE336" s="57"/>
      <c r="OKF336" s="57"/>
      <c r="OKG336" s="57"/>
      <c r="OKH336" s="57"/>
      <c r="OKI336" s="57"/>
      <c r="OKJ336" s="57"/>
      <c r="OKK336" s="57"/>
      <c r="OKL336" s="57"/>
      <c r="OKM336" s="57"/>
      <c r="OKN336" s="57"/>
      <c r="OKO336" s="57"/>
      <c r="OKP336" s="57"/>
      <c r="OKQ336" s="57"/>
      <c r="OKR336" s="57"/>
      <c r="OKS336" s="57"/>
      <c r="OKT336" s="57"/>
      <c r="OKU336" s="57"/>
      <c r="OKV336" s="57"/>
      <c r="OKW336" s="57"/>
      <c r="OKX336" s="57"/>
      <c r="OKY336" s="57"/>
      <c r="OKZ336" s="57"/>
      <c r="OLA336" s="57"/>
      <c r="OLB336" s="57"/>
      <c r="OLC336" s="57"/>
      <c r="OLD336" s="57"/>
      <c r="OLE336" s="57"/>
      <c r="OLF336" s="57"/>
      <c r="OLG336" s="57"/>
      <c r="OLH336" s="57"/>
      <c r="OLI336" s="57"/>
      <c r="OLJ336" s="57"/>
      <c r="OLK336" s="57"/>
      <c r="OLL336" s="57"/>
      <c r="OLM336" s="57"/>
      <c r="OLN336" s="57"/>
      <c r="OLO336" s="57"/>
      <c r="OLP336" s="57"/>
      <c r="OLQ336" s="57"/>
      <c r="OLR336" s="57"/>
      <c r="OLS336" s="57"/>
      <c r="OLT336" s="57"/>
      <c r="OLU336" s="57"/>
      <c r="OLV336" s="57"/>
      <c r="OLW336" s="57"/>
      <c r="OLX336" s="57"/>
      <c r="OLY336" s="57"/>
      <c r="OLZ336" s="57"/>
      <c r="OMA336" s="57"/>
      <c r="OMB336" s="57"/>
      <c r="OMC336" s="57"/>
      <c r="OMD336" s="57"/>
      <c r="OME336" s="57"/>
      <c r="OMF336" s="57"/>
      <c r="OMG336" s="57"/>
      <c r="OMH336" s="57"/>
      <c r="OMI336" s="57"/>
      <c r="OMJ336" s="57"/>
      <c r="OMK336" s="57"/>
      <c r="OML336" s="57"/>
      <c r="OMM336" s="57"/>
      <c r="OMN336" s="57"/>
      <c r="OMO336" s="57"/>
      <c r="OMP336" s="57"/>
      <c r="OMQ336" s="57"/>
      <c r="OMR336" s="57"/>
      <c r="OMS336" s="57"/>
      <c r="OMT336" s="57"/>
      <c r="OMU336" s="57"/>
      <c r="OMV336" s="57"/>
      <c r="OMW336" s="57"/>
      <c r="OMX336" s="57"/>
      <c r="OMY336" s="57"/>
      <c r="OMZ336" s="57"/>
      <c r="ONA336" s="57"/>
      <c r="ONB336" s="57"/>
      <c r="ONC336" s="57"/>
      <c r="OND336" s="57"/>
      <c r="ONE336" s="57"/>
      <c r="ONF336" s="57"/>
      <c r="ONG336" s="57"/>
      <c r="ONH336" s="57"/>
      <c r="ONI336" s="57"/>
      <c r="ONJ336" s="57"/>
      <c r="ONK336" s="57"/>
      <c r="ONL336" s="57"/>
      <c r="ONM336" s="57"/>
      <c r="ONN336" s="57"/>
      <c r="ONO336" s="57"/>
      <c r="ONP336" s="57"/>
      <c r="ONQ336" s="57"/>
      <c r="ONR336" s="57"/>
      <c r="ONS336" s="57"/>
      <c r="ONT336" s="57"/>
      <c r="ONU336" s="57"/>
      <c r="ONV336" s="57"/>
      <c r="ONW336" s="57"/>
      <c r="ONX336" s="57"/>
      <c r="ONY336" s="57"/>
      <c r="ONZ336" s="57"/>
      <c r="OOA336" s="57"/>
      <c r="OOB336" s="57"/>
      <c r="OOC336" s="57"/>
      <c r="OOD336" s="57"/>
      <c r="OOE336" s="57"/>
      <c r="OOF336" s="57"/>
      <c r="OOG336" s="57"/>
      <c r="OOH336" s="57"/>
      <c r="OOI336" s="57"/>
      <c r="OOJ336" s="57"/>
      <c r="OOK336" s="57"/>
      <c r="OOL336" s="57"/>
      <c r="OOM336" s="57"/>
      <c r="OON336" s="57"/>
      <c r="OOO336" s="57"/>
      <c r="OOP336" s="57"/>
      <c r="OOQ336" s="57"/>
      <c r="OOR336" s="57"/>
      <c r="OOS336" s="57"/>
      <c r="OOT336" s="57"/>
      <c r="OOU336" s="57"/>
      <c r="OOV336" s="57"/>
      <c r="OOW336" s="57"/>
      <c r="OOX336" s="57"/>
      <c r="OOY336" s="57"/>
      <c r="OOZ336" s="57"/>
      <c r="OPA336" s="57"/>
      <c r="OPB336" s="57"/>
      <c r="OPC336" s="57"/>
      <c r="OPD336" s="57"/>
      <c r="OPE336" s="57"/>
      <c r="OPF336" s="57"/>
      <c r="OPG336" s="57"/>
      <c r="OPH336" s="57"/>
      <c r="OPI336" s="57"/>
      <c r="OPJ336" s="57"/>
      <c r="OPK336" s="57"/>
      <c r="OPL336" s="57"/>
      <c r="OPM336" s="57"/>
      <c r="OPN336" s="57"/>
      <c r="OPO336" s="57"/>
      <c r="OPP336" s="57"/>
      <c r="OPQ336" s="57"/>
      <c r="OPR336" s="57"/>
      <c r="OPS336" s="57"/>
      <c r="OPT336" s="57"/>
      <c r="OPU336" s="57"/>
      <c r="OPV336" s="57"/>
      <c r="OPW336" s="57"/>
      <c r="OPX336" s="57"/>
      <c r="OPY336" s="57"/>
      <c r="OPZ336" s="57"/>
      <c r="OQA336" s="57"/>
      <c r="OQB336" s="57"/>
      <c r="OQC336" s="57"/>
      <c r="OQD336" s="57"/>
      <c r="OQE336" s="57"/>
      <c r="OQF336" s="57"/>
      <c r="OQG336" s="57"/>
      <c r="OQH336" s="57"/>
      <c r="OQI336" s="57"/>
      <c r="OQJ336" s="57"/>
      <c r="OQK336" s="57"/>
      <c r="OQL336" s="57"/>
      <c r="OQM336" s="57"/>
      <c r="OQN336" s="57"/>
      <c r="OQO336" s="57"/>
      <c r="OQP336" s="57"/>
      <c r="OQQ336" s="57"/>
      <c r="OQR336" s="57"/>
      <c r="OQS336" s="57"/>
      <c r="OQT336" s="57"/>
      <c r="OQU336" s="57"/>
      <c r="OQV336" s="57"/>
      <c r="OQW336" s="57"/>
      <c r="OQX336" s="57"/>
      <c r="OQY336" s="57"/>
      <c r="OQZ336" s="57"/>
      <c r="ORA336" s="57"/>
      <c r="ORB336" s="57"/>
      <c r="ORC336" s="57"/>
      <c r="ORD336" s="57"/>
      <c r="ORE336" s="57"/>
      <c r="ORF336" s="57"/>
      <c r="ORG336" s="57"/>
      <c r="ORH336" s="57"/>
      <c r="ORI336" s="57"/>
      <c r="ORJ336" s="57"/>
      <c r="ORK336" s="57"/>
      <c r="ORL336" s="57"/>
      <c r="ORM336" s="57"/>
      <c r="ORN336" s="57"/>
      <c r="ORO336" s="57"/>
      <c r="ORP336" s="57"/>
      <c r="ORQ336" s="57"/>
      <c r="ORR336" s="57"/>
      <c r="ORS336" s="57"/>
      <c r="ORT336" s="57"/>
      <c r="ORU336" s="57"/>
      <c r="ORV336" s="57"/>
      <c r="ORW336" s="57"/>
      <c r="ORX336" s="57"/>
      <c r="ORY336" s="57"/>
      <c r="ORZ336" s="57"/>
      <c r="OSA336" s="57"/>
      <c r="OSB336" s="57"/>
      <c r="OSC336" s="57"/>
      <c r="OSD336" s="57"/>
      <c r="OSE336" s="57"/>
      <c r="OSF336" s="57"/>
      <c r="OSG336" s="57"/>
      <c r="OSH336" s="57"/>
      <c r="OSI336" s="57"/>
      <c r="OSJ336" s="57"/>
      <c r="OSK336" s="57"/>
      <c r="OSL336" s="57"/>
      <c r="OSM336" s="57"/>
      <c r="OSN336" s="57"/>
      <c r="OSO336" s="57"/>
      <c r="OSP336" s="57"/>
      <c r="OSQ336" s="57"/>
      <c r="OSR336" s="57"/>
      <c r="OSS336" s="57"/>
      <c r="OST336" s="57"/>
      <c r="OSU336" s="57"/>
      <c r="OSV336" s="57"/>
      <c r="OSW336" s="57"/>
      <c r="OSX336" s="57"/>
      <c r="OSY336" s="57"/>
      <c r="OSZ336" s="57"/>
      <c r="OTA336" s="57"/>
      <c r="OTB336" s="57"/>
      <c r="OTC336" s="57"/>
      <c r="OTD336" s="57"/>
      <c r="OTE336" s="57"/>
      <c r="OTF336" s="57"/>
      <c r="OTG336" s="57"/>
      <c r="OTH336" s="57"/>
      <c r="OTI336" s="57"/>
      <c r="OTJ336" s="57"/>
      <c r="OTK336" s="57"/>
      <c r="OTL336" s="57"/>
      <c r="OTM336" s="57"/>
      <c r="OTN336" s="57"/>
      <c r="OTO336" s="57"/>
      <c r="OTP336" s="57"/>
      <c r="OTQ336" s="57"/>
      <c r="OTR336" s="57"/>
      <c r="OTS336" s="57"/>
      <c r="OTT336" s="57"/>
      <c r="OTU336" s="57"/>
      <c r="OTV336" s="57"/>
      <c r="OTW336" s="57"/>
      <c r="OTX336" s="57"/>
      <c r="OTY336" s="57"/>
      <c r="OTZ336" s="57"/>
      <c r="OUA336" s="57"/>
      <c r="OUB336" s="57"/>
      <c r="OUC336" s="57"/>
      <c r="OUD336" s="57"/>
      <c r="OUE336" s="57"/>
      <c r="OUF336" s="57"/>
      <c r="OUG336" s="57"/>
      <c r="OUH336" s="57"/>
      <c r="OUI336" s="57"/>
      <c r="OUJ336" s="57"/>
      <c r="OUK336" s="57"/>
      <c r="OUL336" s="57"/>
      <c r="OUM336" s="57"/>
      <c r="OUN336" s="57"/>
      <c r="OUO336" s="57"/>
      <c r="OUP336" s="57"/>
      <c r="OUQ336" s="57"/>
      <c r="OUR336" s="57"/>
      <c r="OUS336" s="57"/>
      <c r="OUT336" s="57"/>
      <c r="OUU336" s="57"/>
      <c r="OUV336" s="57"/>
      <c r="OUW336" s="57"/>
      <c r="OUX336" s="57"/>
      <c r="OUY336" s="57"/>
      <c r="OUZ336" s="57"/>
      <c r="OVA336" s="57"/>
      <c r="OVB336" s="57"/>
      <c r="OVC336" s="57"/>
      <c r="OVD336" s="57"/>
      <c r="OVE336" s="57"/>
      <c r="OVF336" s="57"/>
      <c r="OVG336" s="57"/>
      <c r="OVH336" s="57"/>
      <c r="OVI336" s="57"/>
      <c r="OVJ336" s="57"/>
      <c r="OVK336" s="57"/>
      <c r="OVL336" s="57"/>
      <c r="OVM336" s="57"/>
      <c r="OVN336" s="57"/>
      <c r="OVO336" s="57"/>
      <c r="OVP336" s="57"/>
      <c r="OVQ336" s="57"/>
      <c r="OVR336" s="57"/>
      <c r="OVS336" s="57"/>
      <c r="OVT336" s="57"/>
      <c r="OVU336" s="57"/>
      <c r="OVV336" s="57"/>
      <c r="OVW336" s="57"/>
      <c r="OVX336" s="57"/>
      <c r="OVY336" s="57"/>
      <c r="OVZ336" s="57"/>
      <c r="OWA336" s="57"/>
      <c r="OWB336" s="57"/>
      <c r="OWC336" s="57"/>
      <c r="OWD336" s="57"/>
      <c r="OWE336" s="57"/>
      <c r="OWF336" s="57"/>
      <c r="OWG336" s="57"/>
      <c r="OWH336" s="57"/>
      <c r="OWI336" s="57"/>
      <c r="OWJ336" s="57"/>
      <c r="OWK336" s="57"/>
      <c r="OWL336" s="57"/>
      <c r="OWM336" s="57"/>
      <c r="OWN336" s="57"/>
      <c r="OWO336" s="57"/>
      <c r="OWP336" s="57"/>
      <c r="OWQ336" s="57"/>
      <c r="OWR336" s="57"/>
      <c r="OWS336" s="57"/>
      <c r="OWT336" s="57"/>
      <c r="OWU336" s="57"/>
      <c r="OWV336" s="57"/>
      <c r="OWW336" s="57"/>
      <c r="OWX336" s="57"/>
      <c r="OWY336" s="57"/>
      <c r="OWZ336" s="57"/>
      <c r="OXA336" s="57"/>
      <c r="OXB336" s="57"/>
      <c r="OXC336" s="57"/>
      <c r="OXD336" s="57"/>
      <c r="OXE336" s="57"/>
      <c r="OXF336" s="57"/>
      <c r="OXG336" s="57"/>
      <c r="OXH336" s="57"/>
      <c r="OXI336" s="57"/>
      <c r="OXJ336" s="57"/>
      <c r="OXK336" s="57"/>
      <c r="OXL336" s="57"/>
      <c r="OXM336" s="57"/>
      <c r="OXN336" s="57"/>
      <c r="OXO336" s="57"/>
      <c r="OXP336" s="57"/>
      <c r="OXQ336" s="57"/>
      <c r="OXR336" s="57"/>
      <c r="OXS336" s="57"/>
      <c r="OXT336" s="57"/>
      <c r="OXU336" s="57"/>
      <c r="OXV336" s="57"/>
      <c r="OXW336" s="57"/>
      <c r="OXX336" s="57"/>
      <c r="OXY336" s="57"/>
      <c r="OXZ336" s="57"/>
      <c r="OYA336" s="57"/>
      <c r="OYB336" s="57"/>
      <c r="OYC336" s="57"/>
      <c r="OYD336" s="57"/>
      <c r="OYE336" s="57"/>
      <c r="OYF336" s="57"/>
      <c r="OYG336" s="57"/>
      <c r="OYH336" s="57"/>
      <c r="OYI336" s="57"/>
      <c r="OYJ336" s="57"/>
      <c r="OYK336" s="57"/>
      <c r="OYL336" s="57"/>
      <c r="OYM336" s="57"/>
      <c r="OYN336" s="57"/>
      <c r="OYO336" s="57"/>
      <c r="OYP336" s="57"/>
      <c r="OYQ336" s="57"/>
      <c r="OYR336" s="57"/>
      <c r="OYS336" s="57"/>
      <c r="OYT336" s="57"/>
      <c r="OYU336" s="57"/>
      <c r="OYV336" s="57"/>
      <c r="OYW336" s="57"/>
      <c r="OYX336" s="57"/>
      <c r="OYY336" s="57"/>
      <c r="OYZ336" s="57"/>
      <c r="OZA336" s="57"/>
      <c r="OZB336" s="57"/>
      <c r="OZC336" s="57"/>
      <c r="OZD336" s="57"/>
      <c r="OZE336" s="57"/>
      <c r="OZF336" s="57"/>
      <c r="OZG336" s="57"/>
      <c r="OZH336" s="57"/>
      <c r="OZI336" s="57"/>
      <c r="OZJ336" s="57"/>
      <c r="OZK336" s="57"/>
      <c r="OZL336" s="57"/>
      <c r="OZM336" s="57"/>
      <c r="OZN336" s="57"/>
      <c r="OZO336" s="57"/>
      <c r="OZP336" s="57"/>
      <c r="OZQ336" s="57"/>
      <c r="OZR336" s="57"/>
      <c r="OZS336" s="57"/>
      <c r="OZT336" s="57"/>
      <c r="OZU336" s="57"/>
      <c r="OZV336" s="57"/>
      <c r="OZW336" s="57"/>
      <c r="OZX336" s="57"/>
      <c r="OZY336" s="57"/>
      <c r="OZZ336" s="57"/>
      <c r="PAA336" s="57"/>
      <c r="PAB336" s="57"/>
      <c r="PAC336" s="57"/>
      <c r="PAD336" s="57"/>
      <c r="PAE336" s="57"/>
      <c r="PAF336" s="57"/>
      <c r="PAG336" s="57"/>
      <c r="PAH336" s="57"/>
      <c r="PAI336" s="57"/>
      <c r="PAJ336" s="57"/>
      <c r="PAK336" s="57"/>
      <c r="PAL336" s="57"/>
      <c r="PAM336" s="57"/>
      <c r="PAN336" s="57"/>
      <c r="PAO336" s="57"/>
      <c r="PAP336" s="57"/>
      <c r="PAQ336" s="57"/>
      <c r="PAR336" s="57"/>
      <c r="PAS336" s="57"/>
      <c r="PAT336" s="57"/>
      <c r="PAU336" s="57"/>
      <c r="PAV336" s="57"/>
      <c r="PAW336" s="57"/>
      <c r="PAX336" s="57"/>
      <c r="PAY336" s="57"/>
      <c r="PAZ336" s="57"/>
      <c r="PBA336" s="57"/>
      <c r="PBB336" s="57"/>
      <c r="PBC336" s="57"/>
      <c r="PBD336" s="57"/>
      <c r="PBE336" s="57"/>
      <c r="PBF336" s="57"/>
      <c r="PBG336" s="57"/>
      <c r="PBH336" s="57"/>
      <c r="PBI336" s="57"/>
      <c r="PBJ336" s="57"/>
      <c r="PBK336" s="57"/>
      <c r="PBL336" s="57"/>
      <c r="PBM336" s="57"/>
      <c r="PBN336" s="57"/>
      <c r="PBO336" s="57"/>
      <c r="PBP336" s="57"/>
      <c r="PBQ336" s="57"/>
      <c r="PBR336" s="57"/>
      <c r="PBS336" s="57"/>
      <c r="PBT336" s="57"/>
      <c r="PBU336" s="57"/>
      <c r="PBV336" s="57"/>
      <c r="PBW336" s="57"/>
      <c r="PBX336" s="57"/>
      <c r="PBY336" s="57"/>
      <c r="PBZ336" s="57"/>
      <c r="PCA336" s="57"/>
      <c r="PCB336" s="57"/>
      <c r="PCC336" s="57"/>
      <c r="PCD336" s="57"/>
      <c r="PCE336" s="57"/>
      <c r="PCF336" s="57"/>
      <c r="PCG336" s="57"/>
      <c r="PCH336" s="57"/>
      <c r="PCI336" s="57"/>
      <c r="PCJ336" s="57"/>
      <c r="PCK336" s="57"/>
      <c r="PCL336" s="57"/>
      <c r="PCM336" s="57"/>
      <c r="PCN336" s="57"/>
      <c r="PCO336" s="57"/>
      <c r="PCP336" s="57"/>
      <c r="PCQ336" s="57"/>
      <c r="PCR336" s="57"/>
      <c r="PCS336" s="57"/>
      <c r="PCT336" s="57"/>
      <c r="PCU336" s="57"/>
      <c r="PCV336" s="57"/>
      <c r="PCW336" s="57"/>
      <c r="PCX336" s="57"/>
      <c r="PCY336" s="57"/>
      <c r="PCZ336" s="57"/>
      <c r="PDA336" s="57"/>
      <c r="PDB336" s="57"/>
      <c r="PDC336" s="57"/>
      <c r="PDD336" s="57"/>
      <c r="PDE336" s="57"/>
      <c r="PDF336" s="57"/>
      <c r="PDG336" s="57"/>
      <c r="PDH336" s="57"/>
      <c r="PDI336" s="57"/>
      <c r="PDJ336" s="57"/>
      <c r="PDK336" s="57"/>
      <c r="PDL336" s="57"/>
      <c r="PDM336" s="57"/>
      <c r="PDN336" s="57"/>
      <c r="PDO336" s="57"/>
      <c r="PDP336" s="57"/>
      <c r="PDQ336" s="57"/>
      <c r="PDR336" s="57"/>
      <c r="PDS336" s="57"/>
      <c r="PDT336" s="57"/>
      <c r="PDU336" s="57"/>
      <c r="PDV336" s="57"/>
      <c r="PDW336" s="57"/>
      <c r="PDX336" s="57"/>
      <c r="PDY336" s="57"/>
      <c r="PDZ336" s="57"/>
      <c r="PEA336" s="57"/>
      <c r="PEB336" s="57"/>
      <c r="PEC336" s="57"/>
      <c r="PED336" s="57"/>
      <c r="PEE336" s="57"/>
      <c r="PEF336" s="57"/>
      <c r="PEG336" s="57"/>
      <c r="PEH336" s="57"/>
      <c r="PEI336" s="57"/>
      <c r="PEJ336" s="57"/>
      <c r="PEK336" s="57"/>
      <c r="PEL336" s="57"/>
      <c r="PEM336" s="57"/>
      <c r="PEN336" s="57"/>
      <c r="PEO336" s="57"/>
      <c r="PEP336" s="57"/>
      <c r="PEQ336" s="57"/>
      <c r="PER336" s="57"/>
      <c r="PES336" s="57"/>
      <c r="PET336" s="57"/>
      <c r="PEU336" s="57"/>
      <c r="PEV336" s="57"/>
      <c r="PEW336" s="57"/>
      <c r="PEX336" s="57"/>
      <c r="PEY336" s="57"/>
      <c r="PEZ336" s="57"/>
      <c r="PFA336" s="57"/>
      <c r="PFB336" s="57"/>
      <c r="PFC336" s="57"/>
      <c r="PFD336" s="57"/>
      <c r="PFE336" s="57"/>
      <c r="PFF336" s="57"/>
      <c r="PFG336" s="57"/>
      <c r="PFH336" s="57"/>
      <c r="PFI336" s="57"/>
      <c r="PFJ336" s="57"/>
      <c r="PFK336" s="57"/>
      <c r="PFL336" s="57"/>
      <c r="PFM336" s="57"/>
      <c r="PFN336" s="57"/>
      <c r="PFO336" s="57"/>
      <c r="PFP336" s="57"/>
      <c r="PFQ336" s="57"/>
      <c r="PFR336" s="57"/>
      <c r="PFS336" s="57"/>
      <c r="PFT336" s="57"/>
      <c r="PFU336" s="57"/>
      <c r="PFV336" s="57"/>
      <c r="PFW336" s="57"/>
      <c r="PFX336" s="57"/>
      <c r="PFY336" s="57"/>
      <c r="PFZ336" s="57"/>
      <c r="PGA336" s="57"/>
      <c r="PGB336" s="57"/>
      <c r="PGC336" s="57"/>
      <c r="PGD336" s="57"/>
      <c r="PGE336" s="57"/>
      <c r="PGF336" s="57"/>
      <c r="PGG336" s="57"/>
      <c r="PGH336" s="57"/>
      <c r="PGI336" s="57"/>
      <c r="PGJ336" s="57"/>
      <c r="PGK336" s="57"/>
      <c r="PGL336" s="57"/>
      <c r="PGM336" s="57"/>
      <c r="PGN336" s="57"/>
      <c r="PGO336" s="57"/>
      <c r="PGP336" s="57"/>
      <c r="PGQ336" s="57"/>
      <c r="PGR336" s="57"/>
      <c r="PGS336" s="57"/>
      <c r="PGT336" s="57"/>
      <c r="PGU336" s="57"/>
      <c r="PGV336" s="57"/>
      <c r="PGW336" s="57"/>
      <c r="PGX336" s="57"/>
      <c r="PGY336" s="57"/>
      <c r="PGZ336" s="57"/>
      <c r="PHA336" s="57"/>
      <c r="PHB336" s="57"/>
      <c r="PHC336" s="57"/>
      <c r="PHD336" s="57"/>
      <c r="PHE336" s="57"/>
      <c r="PHF336" s="57"/>
      <c r="PHG336" s="57"/>
      <c r="PHH336" s="57"/>
      <c r="PHI336" s="57"/>
      <c r="PHJ336" s="57"/>
      <c r="PHK336" s="57"/>
      <c r="PHL336" s="57"/>
      <c r="PHM336" s="57"/>
      <c r="PHN336" s="57"/>
      <c r="PHO336" s="57"/>
      <c r="PHP336" s="57"/>
      <c r="PHQ336" s="57"/>
      <c r="PHR336" s="57"/>
      <c r="PHS336" s="57"/>
      <c r="PHT336" s="57"/>
      <c r="PHU336" s="57"/>
      <c r="PHV336" s="57"/>
      <c r="PHW336" s="57"/>
      <c r="PHX336" s="57"/>
      <c r="PHY336" s="57"/>
      <c r="PHZ336" s="57"/>
      <c r="PIA336" s="57"/>
      <c r="PIB336" s="57"/>
      <c r="PIC336" s="57"/>
      <c r="PID336" s="57"/>
      <c r="PIE336" s="57"/>
      <c r="PIF336" s="57"/>
      <c r="PIG336" s="57"/>
      <c r="PIH336" s="57"/>
      <c r="PII336" s="57"/>
      <c r="PIJ336" s="57"/>
      <c r="PIK336" s="57"/>
      <c r="PIL336" s="57"/>
      <c r="PIM336" s="57"/>
      <c r="PIN336" s="57"/>
      <c r="PIO336" s="57"/>
      <c r="PIP336" s="57"/>
      <c r="PIQ336" s="57"/>
      <c r="PIR336" s="57"/>
      <c r="PIS336" s="57"/>
      <c r="PIT336" s="57"/>
      <c r="PIU336" s="57"/>
      <c r="PIV336" s="57"/>
      <c r="PIW336" s="57"/>
      <c r="PIX336" s="57"/>
      <c r="PIY336" s="57"/>
      <c r="PIZ336" s="57"/>
      <c r="PJA336" s="57"/>
      <c r="PJB336" s="57"/>
      <c r="PJC336" s="57"/>
      <c r="PJD336" s="57"/>
      <c r="PJE336" s="57"/>
      <c r="PJF336" s="57"/>
      <c r="PJG336" s="57"/>
      <c r="PJH336" s="57"/>
      <c r="PJI336" s="57"/>
      <c r="PJJ336" s="57"/>
      <c r="PJK336" s="57"/>
      <c r="PJL336" s="57"/>
      <c r="PJM336" s="57"/>
      <c r="PJN336" s="57"/>
      <c r="PJO336" s="57"/>
      <c r="PJP336" s="57"/>
      <c r="PJQ336" s="57"/>
      <c r="PJR336" s="57"/>
      <c r="PJS336" s="57"/>
      <c r="PJT336" s="57"/>
      <c r="PJU336" s="57"/>
      <c r="PJV336" s="57"/>
      <c r="PJW336" s="57"/>
      <c r="PJX336" s="57"/>
      <c r="PJY336" s="57"/>
      <c r="PJZ336" s="57"/>
      <c r="PKA336" s="57"/>
      <c r="PKB336" s="57"/>
      <c r="PKC336" s="57"/>
      <c r="PKD336" s="57"/>
      <c r="PKE336" s="57"/>
      <c r="PKF336" s="57"/>
      <c r="PKG336" s="57"/>
      <c r="PKH336" s="57"/>
      <c r="PKI336" s="57"/>
      <c r="PKJ336" s="57"/>
      <c r="PKK336" s="57"/>
      <c r="PKL336" s="57"/>
      <c r="PKM336" s="57"/>
      <c r="PKN336" s="57"/>
      <c r="PKO336" s="57"/>
      <c r="PKP336" s="57"/>
      <c r="PKQ336" s="57"/>
      <c r="PKR336" s="57"/>
      <c r="PKS336" s="57"/>
      <c r="PKT336" s="57"/>
      <c r="PKU336" s="57"/>
      <c r="PKV336" s="57"/>
      <c r="PKW336" s="57"/>
      <c r="PKX336" s="57"/>
      <c r="PKY336" s="57"/>
      <c r="PKZ336" s="57"/>
      <c r="PLA336" s="57"/>
      <c r="PLB336" s="57"/>
      <c r="PLC336" s="57"/>
      <c r="PLD336" s="57"/>
      <c r="PLE336" s="57"/>
      <c r="PLF336" s="57"/>
      <c r="PLG336" s="57"/>
      <c r="PLH336" s="57"/>
      <c r="PLI336" s="57"/>
      <c r="PLJ336" s="57"/>
      <c r="PLK336" s="57"/>
      <c r="PLL336" s="57"/>
      <c r="PLM336" s="57"/>
      <c r="PLN336" s="57"/>
      <c r="PLO336" s="57"/>
      <c r="PLP336" s="57"/>
      <c r="PLQ336" s="57"/>
      <c r="PLR336" s="57"/>
      <c r="PLS336" s="57"/>
      <c r="PLT336" s="57"/>
      <c r="PLU336" s="57"/>
      <c r="PLV336" s="57"/>
      <c r="PLW336" s="57"/>
      <c r="PLX336" s="57"/>
      <c r="PLY336" s="57"/>
      <c r="PLZ336" s="57"/>
      <c r="PMA336" s="57"/>
      <c r="PMB336" s="57"/>
      <c r="PMC336" s="57"/>
      <c r="PMD336" s="57"/>
      <c r="PME336" s="57"/>
      <c r="PMF336" s="57"/>
      <c r="PMG336" s="57"/>
      <c r="PMH336" s="57"/>
      <c r="PMI336" s="57"/>
      <c r="PMJ336" s="57"/>
      <c r="PMK336" s="57"/>
      <c r="PML336" s="57"/>
      <c r="PMM336" s="57"/>
      <c r="PMN336" s="57"/>
      <c r="PMO336" s="57"/>
      <c r="PMP336" s="57"/>
      <c r="PMQ336" s="57"/>
      <c r="PMR336" s="57"/>
      <c r="PMS336" s="57"/>
      <c r="PMT336" s="57"/>
      <c r="PMU336" s="57"/>
      <c r="PMV336" s="57"/>
      <c r="PMW336" s="57"/>
      <c r="PMX336" s="57"/>
      <c r="PMY336" s="57"/>
      <c r="PMZ336" s="57"/>
      <c r="PNA336" s="57"/>
      <c r="PNB336" s="57"/>
      <c r="PNC336" s="57"/>
      <c r="PND336" s="57"/>
      <c r="PNE336" s="57"/>
      <c r="PNF336" s="57"/>
      <c r="PNG336" s="57"/>
      <c r="PNH336" s="57"/>
      <c r="PNI336" s="57"/>
      <c r="PNJ336" s="57"/>
      <c r="PNK336" s="57"/>
      <c r="PNL336" s="57"/>
      <c r="PNM336" s="57"/>
      <c r="PNN336" s="57"/>
      <c r="PNO336" s="57"/>
      <c r="PNP336" s="57"/>
      <c r="PNQ336" s="57"/>
      <c r="PNR336" s="57"/>
      <c r="PNS336" s="57"/>
      <c r="PNT336" s="57"/>
      <c r="PNU336" s="57"/>
      <c r="PNV336" s="57"/>
      <c r="PNW336" s="57"/>
      <c r="PNX336" s="57"/>
      <c r="PNY336" s="57"/>
      <c r="PNZ336" s="57"/>
      <c r="POA336" s="57"/>
      <c r="POB336" s="57"/>
      <c r="POC336" s="57"/>
      <c r="POD336" s="57"/>
      <c r="POE336" s="57"/>
      <c r="POF336" s="57"/>
      <c r="POG336" s="57"/>
      <c r="POH336" s="57"/>
      <c r="POI336" s="57"/>
      <c r="POJ336" s="57"/>
      <c r="POK336" s="57"/>
      <c r="POL336" s="57"/>
      <c r="POM336" s="57"/>
      <c r="PON336" s="57"/>
      <c r="POO336" s="57"/>
      <c r="POP336" s="57"/>
      <c r="POQ336" s="57"/>
      <c r="POR336" s="57"/>
      <c r="POS336" s="57"/>
      <c r="POT336" s="57"/>
      <c r="POU336" s="57"/>
      <c r="POV336" s="57"/>
      <c r="POW336" s="57"/>
      <c r="POX336" s="57"/>
      <c r="POY336" s="57"/>
      <c r="POZ336" s="57"/>
      <c r="PPA336" s="57"/>
      <c r="PPB336" s="57"/>
      <c r="PPC336" s="57"/>
      <c r="PPD336" s="57"/>
      <c r="PPE336" s="57"/>
      <c r="PPF336" s="57"/>
      <c r="PPG336" s="57"/>
      <c r="PPH336" s="57"/>
      <c r="PPI336" s="57"/>
      <c r="PPJ336" s="57"/>
      <c r="PPK336" s="57"/>
      <c r="PPL336" s="57"/>
      <c r="PPM336" s="57"/>
      <c r="PPN336" s="57"/>
      <c r="PPO336" s="57"/>
      <c r="PPP336" s="57"/>
      <c r="PPQ336" s="57"/>
      <c r="PPR336" s="57"/>
      <c r="PPS336" s="57"/>
      <c r="PPT336" s="57"/>
      <c r="PPU336" s="57"/>
      <c r="PPV336" s="57"/>
      <c r="PPW336" s="57"/>
      <c r="PPX336" s="57"/>
      <c r="PPY336" s="57"/>
      <c r="PPZ336" s="57"/>
      <c r="PQA336" s="57"/>
      <c r="PQB336" s="57"/>
      <c r="PQC336" s="57"/>
      <c r="PQD336" s="57"/>
      <c r="PQE336" s="57"/>
      <c r="PQF336" s="57"/>
      <c r="PQG336" s="57"/>
      <c r="PQH336" s="57"/>
      <c r="PQI336" s="57"/>
      <c r="PQJ336" s="57"/>
      <c r="PQK336" s="57"/>
      <c r="PQL336" s="57"/>
      <c r="PQM336" s="57"/>
      <c r="PQN336" s="57"/>
      <c r="PQO336" s="57"/>
      <c r="PQP336" s="57"/>
      <c r="PQQ336" s="57"/>
      <c r="PQR336" s="57"/>
      <c r="PQS336" s="57"/>
      <c r="PQT336" s="57"/>
      <c r="PQU336" s="57"/>
      <c r="PQV336" s="57"/>
      <c r="PQW336" s="57"/>
      <c r="PQX336" s="57"/>
      <c r="PQY336" s="57"/>
      <c r="PQZ336" s="57"/>
      <c r="PRA336" s="57"/>
      <c r="PRB336" s="57"/>
      <c r="PRC336" s="57"/>
      <c r="PRD336" s="57"/>
      <c r="PRE336" s="57"/>
      <c r="PRF336" s="57"/>
      <c r="PRG336" s="57"/>
      <c r="PRH336" s="57"/>
      <c r="PRI336" s="57"/>
      <c r="PRJ336" s="57"/>
      <c r="PRK336" s="57"/>
      <c r="PRL336" s="57"/>
      <c r="PRM336" s="57"/>
      <c r="PRN336" s="57"/>
      <c r="PRO336" s="57"/>
      <c r="PRP336" s="57"/>
      <c r="PRQ336" s="57"/>
      <c r="PRR336" s="57"/>
      <c r="PRS336" s="57"/>
      <c r="PRT336" s="57"/>
      <c r="PRU336" s="57"/>
      <c r="PRV336" s="57"/>
      <c r="PRW336" s="57"/>
      <c r="PRX336" s="57"/>
      <c r="PRY336" s="57"/>
      <c r="PRZ336" s="57"/>
      <c r="PSA336" s="57"/>
      <c r="PSB336" s="57"/>
      <c r="PSC336" s="57"/>
      <c r="PSD336" s="57"/>
      <c r="PSE336" s="57"/>
      <c r="PSF336" s="57"/>
      <c r="PSG336" s="57"/>
      <c r="PSH336" s="57"/>
      <c r="PSI336" s="57"/>
      <c r="PSJ336" s="57"/>
      <c r="PSK336" s="57"/>
      <c r="PSL336" s="57"/>
      <c r="PSM336" s="57"/>
      <c r="PSN336" s="57"/>
      <c r="PSO336" s="57"/>
      <c r="PSP336" s="57"/>
      <c r="PSQ336" s="57"/>
      <c r="PSR336" s="57"/>
      <c r="PSS336" s="57"/>
      <c r="PST336" s="57"/>
      <c r="PSU336" s="57"/>
      <c r="PSV336" s="57"/>
      <c r="PSW336" s="57"/>
      <c r="PSX336" s="57"/>
      <c r="PSY336" s="57"/>
      <c r="PSZ336" s="57"/>
      <c r="PTA336" s="57"/>
      <c r="PTB336" s="57"/>
      <c r="PTC336" s="57"/>
      <c r="PTD336" s="57"/>
      <c r="PTE336" s="57"/>
      <c r="PTF336" s="57"/>
      <c r="PTG336" s="57"/>
      <c r="PTH336" s="57"/>
      <c r="PTI336" s="57"/>
      <c r="PTJ336" s="57"/>
      <c r="PTK336" s="57"/>
      <c r="PTL336" s="57"/>
      <c r="PTM336" s="57"/>
      <c r="PTN336" s="57"/>
      <c r="PTO336" s="57"/>
      <c r="PTP336" s="57"/>
      <c r="PTQ336" s="57"/>
      <c r="PTR336" s="57"/>
      <c r="PTS336" s="57"/>
      <c r="PTT336" s="57"/>
      <c r="PTU336" s="57"/>
      <c r="PTV336" s="57"/>
      <c r="PTW336" s="57"/>
      <c r="PTX336" s="57"/>
      <c r="PTY336" s="57"/>
      <c r="PTZ336" s="57"/>
      <c r="PUA336" s="57"/>
      <c r="PUB336" s="57"/>
      <c r="PUC336" s="57"/>
      <c r="PUD336" s="57"/>
      <c r="PUE336" s="57"/>
      <c r="PUF336" s="57"/>
      <c r="PUG336" s="57"/>
      <c r="PUH336" s="57"/>
      <c r="PUI336" s="57"/>
      <c r="PUJ336" s="57"/>
      <c r="PUK336" s="57"/>
      <c r="PUL336" s="57"/>
      <c r="PUM336" s="57"/>
      <c r="PUN336" s="57"/>
      <c r="PUO336" s="57"/>
      <c r="PUP336" s="57"/>
      <c r="PUQ336" s="57"/>
      <c r="PUR336" s="57"/>
      <c r="PUS336" s="57"/>
      <c r="PUT336" s="57"/>
      <c r="PUU336" s="57"/>
      <c r="PUV336" s="57"/>
      <c r="PUW336" s="57"/>
      <c r="PUX336" s="57"/>
      <c r="PUY336" s="57"/>
      <c r="PUZ336" s="57"/>
      <c r="PVA336" s="57"/>
      <c r="PVB336" s="57"/>
      <c r="PVC336" s="57"/>
      <c r="PVD336" s="57"/>
      <c r="PVE336" s="57"/>
      <c r="PVF336" s="57"/>
      <c r="PVG336" s="57"/>
      <c r="PVH336" s="57"/>
      <c r="PVI336" s="57"/>
      <c r="PVJ336" s="57"/>
      <c r="PVK336" s="57"/>
      <c r="PVL336" s="57"/>
      <c r="PVM336" s="57"/>
      <c r="PVN336" s="57"/>
      <c r="PVO336" s="57"/>
      <c r="PVP336" s="57"/>
      <c r="PVQ336" s="57"/>
      <c r="PVR336" s="57"/>
      <c r="PVS336" s="57"/>
      <c r="PVT336" s="57"/>
      <c r="PVU336" s="57"/>
      <c r="PVV336" s="57"/>
      <c r="PVW336" s="57"/>
      <c r="PVX336" s="57"/>
      <c r="PVY336" s="57"/>
      <c r="PVZ336" s="57"/>
      <c r="PWA336" s="57"/>
      <c r="PWB336" s="57"/>
      <c r="PWC336" s="57"/>
      <c r="PWD336" s="57"/>
      <c r="PWE336" s="57"/>
      <c r="PWF336" s="57"/>
      <c r="PWG336" s="57"/>
      <c r="PWH336" s="57"/>
      <c r="PWI336" s="57"/>
      <c r="PWJ336" s="57"/>
      <c r="PWK336" s="57"/>
      <c r="PWL336" s="57"/>
      <c r="PWM336" s="57"/>
      <c r="PWN336" s="57"/>
      <c r="PWO336" s="57"/>
      <c r="PWP336" s="57"/>
      <c r="PWQ336" s="57"/>
      <c r="PWR336" s="57"/>
      <c r="PWS336" s="57"/>
      <c r="PWT336" s="57"/>
      <c r="PWU336" s="57"/>
      <c r="PWV336" s="57"/>
      <c r="PWW336" s="57"/>
      <c r="PWX336" s="57"/>
      <c r="PWY336" s="57"/>
      <c r="PWZ336" s="57"/>
      <c r="PXA336" s="57"/>
      <c r="PXB336" s="57"/>
      <c r="PXC336" s="57"/>
      <c r="PXD336" s="57"/>
      <c r="PXE336" s="57"/>
      <c r="PXF336" s="57"/>
      <c r="PXG336" s="57"/>
      <c r="PXH336" s="57"/>
      <c r="PXI336" s="57"/>
      <c r="PXJ336" s="57"/>
      <c r="PXK336" s="57"/>
      <c r="PXL336" s="57"/>
      <c r="PXM336" s="57"/>
      <c r="PXN336" s="57"/>
      <c r="PXO336" s="57"/>
      <c r="PXP336" s="57"/>
      <c r="PXQ336" s="57"/>
      <c r="PXR336" s="57"/>
      <c r="PXS336" s="57"/>
      <c r="PXT336" s="57"/>
      <c r="PXU336" s="57"/>
      <c r="PXV336" s="57"/>
      <c r="PXW336" s="57"/>
      <c r="PXX336" s="57"/>
      <c r="PXY336" s="57"/>
      <c r="PXZ336" s="57"/>
      <c r="PYA336" s="57"/>
      <c r="PYB336" s="57"/>
      <c r="PYC336" s="57"/>
      <c r="PYD336" s="57"/>
      <c r="PYE336" s="57"/>
      <c r="PYF336" s="57"/>
      <c r="PYG336" s="57"/>
      <c r="PYH336" s="57"/>
      <c r="PYI336" s="57"/>
      <c r="PYJ336" s="57"/>
      <c r="PYK336" s="57"/>
      <c r="PYL336" s="57"/>
      <c r="PYM336" s="57"/>
      <c r="PYN336" s="57"/>
      <c r="PYO336" s="57"/>
      <c r="PYP336" s="57"/>
      <c r="PYQ336" s="57"/>
      <c r="PYR336" s="57"/>
      <c r="PYS336" s="57"/>
      <c r="PYT336" s="57"/>
      <c r="PYU336" s="57"/>
      <c r="PYV336" s="57"/>
      <c r="PYW336" s="57"/>
      <c r="PYX336" s="57"/>
      <c r="PYY336" s="57"/>
      <c r="PYZ336" s="57"/>
      <c r="PZA336" s="57"/>
      <c r="PZB336" s="57"/>
      <c r="PZC336" s="57"/>
      <c r="PZD336" s="57"/>
      <c r="PZE336" s="57"/>
      <c r="PZF336" s="57"/>
      <c r="PZG336" s="57"/>
      <c r="PZH336" s="57"/>
      <c r="PZI336" s="57"/>
      <c r="PZJ336" s="57"/>
      <c r="PZK336" s="57"/>
      <c r="PZL336" s="57"/>
      <c r="PZM336" s="57"/>
      <c r="PZN336" s="57"/>
      <c r="PZO336" s="57"/>
      <c r="PZP336" s="57"/>
      <c r="PZQ336" s="57"/>
      <c r="PZR336" s="57"/>
      <c r="PZS336" s="57"/>
      <c r="PZT336" s="57"/>
      <c r="PZU336" s="57"/>
      <c r="PZV336" s="57"/>
      <c r="PZW336" s="57"/>
      <c r="PZX336" s="57"/>
      <c r="PZY336" s="57"/>
      <c r="PZZ336" s="57"/>
      <c r="QAA336" s="57"/>
      <c r="QAB336" s="57"/>
      <c r="QAC336" s="57"/>
      <c r="QAD336" s="57"/>
      <c r="QAE336" s="57"/>
      <c r="QAF336" s="57"/>
      <c r="QAG336" s="57"/>
      <c r="QAH336" s="57"/>
      <c r="QAI336" s="57"/>
      <c r="QAJ336" s="57"/>
      <c r="QAK336" s="57"/>
      <c r="QAL336" s="57"/>
      <c r="QAM336" s="57"/>
      <c r="QAN336" s="57"/>
      <c r="QAO336" s="57"/>
      <c r="QAP336" s="57"/>
      <c r="QAQ336" s="57"/>
      <c r="QAR336" s="57"/>
      <c r="QAS336" s="57"/>
      <c r="QAT336" s="57"/>
      <c r="QAU336" s="57"/>
      <c r="QAV336" s="57"/>
      <c r="QAW336" s="57"/>
      <c r="QAX336" s="57"/>
      <c r="QAY336" s="57"/>
      <c r="QAZ336" s="57"/>
      <c r="QBA336" s="57"/>
      <c r="QBB336" s="57"/>
      <c r="QBC336" s="57"/>
      <c r="QBD336" s="57"/>
      <c r="QBE336" s="57"/>
      <c r="QBF336" s="57"/>
      <c r="QBG336" s="57"/>
      <c r="QBH336" s="57"/>
      <c r="QBI336" s="57"/>
      <c r="QBJ336" s="57"/>
      <c r="QBK336" s="57"/>
      <c r="QBL336" s="57"/>
      <c r="QBM336" s="57"/>
      <c r="QBN336" s="57"/>
      <c r="QBO336" s="57"/>
      <c r="QBP336" s="57"/>
      <c r="QBQ336" s="57"/>
      <c r="QBR336" s="57"/>
      <c r="QBS336" s="57"/>
      <c r="QBT336" s="57"/>
      <c r="QBU336" s="57"/>
      <c r="QBV336" s="57"/>
      <c r="QBW336" s="57"/>
      <c r="QBX336" s="57"/>
      <c r="QBY336" s="57"/>
      <c r="QBZ336" s="57"/>
      <c r="QCA336" s="57"/>
      <c r="QCB336" s="57"/>
      <c r="QCC336" s="57"/>
      <c r="QCD336" s="57"/>
      <c r="QCE336" s="57"/>
      <c r="QCF336" s="57"/>
      <c r="QCG336" s="57"/>
      <c r="QCH336" s="57"/>
      <c r="QCI336" s="57"/>
      <c r="QCJ336" s="57"/>
      <c r="QCK336" s="57"/>
      <c r="QCL336" s="57"/>
      <c r="QCM336" s="57"/>
      <c r="QCN336" s="57"/>
      <c r="QCO336" s="57"/>
      <c r="QCP336" s="57"/>
      <c r="QCQ336" s="57"/>
      <c r="QCR336" s="57"/>
      <c r="QCS336" s="57"/>
      <c r="QCT336" s="57"/>
      <c r="QCU336" s="57"/>
      <c r="QCV336" s="57"/>
      <c r="QCW336" s="57"/>
      <c r="QCX336" s="57"/>
      <c r="QCY336" s="57"/>
      <c r="QCZ336" s="57"/>
      <c r="QDA336" s="57"/>
      <c r="QDB336" s="57"/>
      <c r="QDC336" s="57"/>
      <c r="QDD336" s="57"/>
      <c r="QDE336" s="57"/>
      <c r="QDF336" s="57"/>
      <c r="QDG336" s="57"/>
      <c r="QDH336" s="57"/>
      <c r="QDI336" s="57"/>
      <c r="QDJ336" s="57"/>
      <c r="QDK336" s="57"/>
      <c r="QDL336" s="57"/>
      <c r="QDM336" s="57"/>
      <c r="QDN336" s="57"/>
      <c r="QDO336" s="57"/>
      <c r="QDP336" s="57"/>
      <c r="QDQ336" s="57"/>
      <c r="QDR336" s="57"/>
      <c r="QDS336" s="57"/>
      <c r="QDT336" s="57"/>
      <c r="QDU336" s="57"/>
      <c r="QDV336" s="57"/>
      <c r="QDW336" s="57"/>
      <c r="QDX336" s="57"/>
      <c r="QDY336" s="57"/>
      <c r="QDZ336" s="57"/>
      <c r="QEA336" s="57"/>
      <c r="QEB336" s="57"/>
      <c r="QEC336" s="57"/>
      <c r="QED336" s="57"/>
      <c r="QEE336" s="57"/>
      <c r="QEF336" s="57"/>
      <c r="QEG336" s="57"/>
      <c r="QEH336" s="57"/>
      <c r="QEI336" s="57"/>
      <c r="QEJ336" s="57"/>
      <c r="QEK336" s="57"/>
      <c r="QEL336" s="57"/>
      <c r="QEM336" s="57"/>
      <c r="QEN336" s="57"/>
      <c r="QEO336" s="57"/>
      <c r="QEP336" s="57"/>
      <c r="QEQ336" s="57"/>
      <c r="QER336" s="57"/>
      <c r="QES336" s="57"/>
      <c r="QET336" s="57"/>
      <c r="QEU336" s="57"/>
      <c r="QEV336" s="57"/>
      <c r="QEW336" s="57"/>
      <c r="QEX336" s="57"/>
      <c r="QEY336" s="57"/>
      <c r="QEZ336" s="57"/>
      <c r="QFA336" s="57"/>
      <c r="QFB336" s="57"/>
      <c r="QFC336" s="57"/>
      <c r="QFD336" s="57"/>
      <c r="QFE336" s="57"/>
      <c r="QFF336" s="57"/>
      <c r="QFG336" s="57"/>
      <c r="QFH336" s="57"/>
      <c r="QFI336" s="57"/>
      <c r="QFJ336" s="57"/>
      <c r="QFK336" s="57"/>
      <c r="QFL336" s="57"/>
      <c r="QFM336" s="57"/>
      <c r="QFN336" s="57"/>
      <c r="QFO336" s="57"/>
      <c r="QFP336" s="57"/>
      <c r="QFQ336" s="57"/>
      <c r="QFR336" s="57"/>
      <c r="QFS336" s="57"/>
      <c r="QFT336" s="57"/>
      <c r="QFU336" s="57"/>
      <c r="QFV336" s="57"/>
      <c r="QFW336" s="57"/>
      <c r="QFX336" s="57"/>
      <c r="QFY336" s="57"/>
      <c r="QFZ336" s="57"/>
      <c r="QGA336" s="57"/>
      <c r="QGB336" s="57"/>
      <c r="QGC336" s="57"/>
      <c r="QGD336" s="57"/>
      <c r="QGE336" s="57"/>
      <c r="QGF336" s="57"/>
      <c r="QGG336" s="57"/>
      <c r="QGH336" s="57"/>
      <c r="QGI336" s="57"/>
      <c r="QGJ336" s="57"/>
      <c r="QGK336" s="57"/>
      <c r="QGL336" s="57"/>
      <c r="QGM336" s="57"/>
      <c r="QGN336" s="57"/>
      <c r="QGO336" s="57"/>
      <c r="QGP336" s="57"/>
      <c r="QGQ336" s="57"/>
      <c r="QGR336" s="57"/>
      <c r="QGS336" s="57"/>
      <c r="QGT336" s="57"/>
      <c r="QGU336" s="57"/>
      <c r="QGV336" s="57"/>
      <c r="QGW336" s="57"/>
      <c r="QGX336" s="57"/>
      <c r="QGY336" s="57"/>
      <c r="QGZ336" s="57"/>
      <c r="QHA336" s="57"/>
      <c r="QHB336" s="57"/>
      <c r="QHC336" s="57"/>
      <c r="QHD336" s="57"/>
      <c r="QHE336" s="57"/>
      <c r="QHF336" s="57"/>
      <c r="QHG336" s="57"/>
      <c r="QHH336" s="57"/>
      <c r="QHI336" s="57"/>
      <c r="QHJ336" s="57"/>
      <c r="QHK336" s="57"/>
      <c r="QHL336" s="57"/>
      <c r="QHM336" s="57"/>
      <c r="QHN336" s="57"/>
      <c r="QHO336" s="57"/>
      <c r="QHP336" s="57"/>
      <c r="QHQ336" s="57"/>
      <c r="QHR336" s="57"/>
      <c r="QHS336" s="57"/>
      <c r="QHT336" s="57"/>
      <c r="QHU336" s="57"/>
      <c r="QHV336" s="57"/>
      <c r="QHW336" s="57"/>
      <c r="QHX336" s="57"/>
      <c r="QHY336" s="57"/>
      <c r="QHZ336" s="57"/>
      <c r="QIA336" s="57"/>
      <c r="QIB336" s="57"/>
      <c r="QIC336" s="57"/>
      <c r="QID336" s="57"/>
      <c r="QIE336" s="57"/>
      <c r="QIF336" s="57"/>
      <c r="QIG336" s="57"/>
      <c r="QIH336" s="57"/>
      <c r="QII336" s="57"/>
      <c r="QIJ336" s="57"/>
      <c r="QIK336" s="57"/>
      <c r="QIL336" s="57"/>
      <c r="QIM336" s="57"/>
      <c r="QIN336" s="57"/>
      <c r="QIO336" s="57"/>
      <c r="QIP336" s="57"/>
      <c r="QIQ336" s="57"/>
      <c r="QIR336" s="57"/>
      <c r="QIS336" s="57"/>
      <c r="QIT336" s="57"/>
      <c r="QIU336" s="57"/>
      <c r="QIV336" s="57"/>
      <c r="QIW336" s="57"/>
      <c r="QIX336" s="57"/>
      <c r="QIY336" s="57"/>
      <c r="QIZ336" s="57"/>
      <c r="QJA336" s="57"/>
      <c r="QJB336" s="57"/>
      <c r="QJC336" s="57"/>
      <c r="QJD336" s="57"/>
      <c r="QJE336" s="57"/>
      <c r="QJF336" s="57"/>
      <c r="QJG336" s="57"/>
      <c r="QJH336" s="57"/>
      <c r="QJI336" s="57"/>
      <c r="QJJ336" s="57"/>
      <c r="QJK336" s="57"/>
      <c r="QJL336" s="57"/>
      <c r="QJM336" s="57"/>
      <c r="QJN336" s="57"/>
      <c r="QJO336" s="57"/>
      <c r="QJP336" s="57"/>
      <c r="QJQ336" s="57"/>
      <c r="QJR336" s="57"/>
      <c r="QJS336" s="57"/>
      <c r="QJT336" s="57"/>
      <c r="QJU336" s="57"/>
      <c r="QJV336" s="57"/>
      <c r="QJW336" s="57"/>
      <c r="QJX336" s="57"/>
      <c r="QJY336" s="57"/>
      <c r="QJZ336" s="57"/>
      <c r="QKA336" s="57"/>
      <c r="QKB336" s="57"/>
      <c r="QKC336" s="57"/>
      <c r="QKD336" s="57"/>
      <c r="QKE336" s="57"/>
      <c r="QKF336" s="57"/>
      <c r="QKG336" s="57"/>
      <c r="QKH336" s="57"/>
      <c r="QKI336" s="57"/>
      <c r="QKJ336" s="57"/>
      <c r="QKK336" s="57"/>
      <c r="QKL336" s="57"/>
      <c r="QKM336" s="57"/>
      <c r="QKN336" s="57"/>
      <c r="QKO336" s="57"/>
      <c r="QKP336" s="57"/>
      <c r="QKQ336" s="57"/>
      <c r="QKR336" s="57"/>
      <c r="QKS336" s="57"/>
      <c r="QKT336" s="57"/>
      <c r="QKU336" s="57"/>
      <c r="QKV336" s="57"/>
      <c r="QKW336" s="57"/>
      <c r="QKX336" s="57"/>
      <c r="QKY336" s="57"/>
      <c r="QKZ336" s="57"/>
      <c r="QLA336" s="57"/>
      <c r="QLB336" s="57"/>
      <c r="QLC336" s="57"/>
      <c r="QLD336" s="57"/>
      <c r="QLE336" s="57"/>
      <c r="QLF336" s="57"/>
      <c r="QLG336" s="57"/>
      <c r="QLH336" s="57"/>
      <c r="QLI336" s="57"/>
      <c r="QLJ336" s="57"/>
      <c r="QLK336" s="57"/>
      <c r="QLL336" s="57"/>
      <c r="QLM336" s="57"/>
      <c r="QLN336" s="57"/>
      <c r="QLO336" s="57"/>
      <c r="QLP336" s="57"/>
      <c r="QLQ336" s="57"/>
      <c r="QLR336" s="57"/>
      <c r="QLS336" s="57"/>
      <c r="QLT336" s="57"/>
      <c r="QLU336" s="57"/>
      <c r="QLV336" s="57"/>
      <c r="QLW336" s="57"/>
      <c r="QLX336" s="57"/>
      <c r="QLY336" s="57"/>
      <c r="QLZ336" s="57"/>
      <c r="QMA336" s="57"/>
      <c r="QMB336" s="57"/>
      <c r="QMC336" s="57"/>
      <c r="QMD336" s="57"/>
      <c r="QME336" s="57"/>
      <c r="QMF336" s="57"/>
      <c r="QMG336" s="57"/>
      <c r="QMH336" s="57"/>
      <c r="QMI336" s="57"/>
      <c r="QMJ336" s="57"/>
      <c r="QMK336" s="57"/>
      <c r="QML336" s="57"/>
      <c r="QMM336" s="57"/>
      <c r="QMN336" s="57"/>
      <c r="QMO336" s="57"/>
      <c r="QMP336" s="57"/>
      <c r="QMQ336" s="57"/>
      <c r="QMR336" s="57"/>
      <c r="QMS336" s="57"/>
      <c r="QMT336" s="57"/>
      <c r="QMU336" s="57"/>
      <c r="QMV336" s="57"/>
      <c r="QMW336" s="57"/>
      <c r="QMX336" s="57"/>
      <c r="QMY336" s="57"/>
      <c r="QMZ336" s="57"/>
      <c r="QNA336" s="57"/>
      <c r="QNB336" s="57"/>
      <c r="QNC336" s="57"/>
      <c r="QND336" s="57"/>
      <c r="QNE336" s="57"/>
      <c r="QNF336" s="57"/>
      <c r="QNG336" s="57"/>
      <c r="QNH336" s="57"/>
      <c r="QNI336" s="57"/>
      <c r="QNJ336" s="57"/>
      <c r="QNK336" s="57"/>
      <c r="QNL336" s="57"/>
      <c r="QNM336" s="57"/>
      <c r="QNN336" s="57"/>
      <c r="QNO336" s="57"/>
      <c r="QNP336" s="57"/>
      <c r="QNQ336" s="57"/>
      <c r="QNR336" s="57"/>
      <c r="QNS336" s="57"/>
      <c r="QNT336" s="57"/>
      <c r="QNU336" s="57"/>
      <c r="QNV336" s="57"/>
      <c r="QNW336" s="57"/>
      <c r="QNX336" s="57"/>
      <c r="QNY336" s="57"/>
      <c r="QNZ336" s="57"/>
      <c r="QOA336" s="57"/>
      <c r="QOB336" s="57"/>
      <c r="QOC336" s="57"/>
      <c r="QOD336" s="57"/>
      <c r="QOE336" s="57"/>
      <c r="QOF336" s="57"/>
      <c r="QOG336" s="57"/>
      <c r="QOH336" s="57"/>
      <c r="QOI336" s="57"/>
      <c r="QOJ336" s="57"/>
      <c r="QOK336" s="57"/>
      <c r="QOL336" s="57"/>
      <c r="QOM336" s="57"/>
      <c r="QON336" s="57"/>
      <c r="QOO336" s="57"/>
      <c r="QOP336" s="57"/>
      <c r="QOQ336" s="57"/>
      <c r="QOR336" s="57"/>
      <c r="QOS336" s="57"/>
      <c r="QOT336" s="57"/>
      <c r="QOU336" s="57"/>
      <c r="QOV336" s="57"/>
      <c r="QOW336" s="57"/>
      <c r="QOX336" s="57"/>
      <c r="QOY336" s="57"/>
      <c r="QOZ336" s="57"/>
      <c r="QPA336" s="57"/>
      <c r="QPB336" s="57"/>
      <c r="QPC336" s="57"/>
      <c r="QPD336" s="57"/>
      <c r="QPE336" s="57"/>
      <c r="QPF336" s="57"/>
      <c r="QPG336" s="57"/>
      <c r="QPH336" s="57"/>
      <c r="QPI336" s="57"/>
      <c r="QPJ336" s="57"/>
      <c r="QPK336" s="57"/>
      <c r="QPL336" s="57"/>
      <c r="QPM336" s="57"/>
      <c r="QPN336" s="57"/>
      <c r="QPO336" s="57"/>
      <c r="QPP336" s="57"/>
      <c r="QPQ336" s="57"/>
      <c r="QPR336" s="57"/>
      <c r="QPS336" s="57"/>
      <c r="QPT336" s="57"/>
      <c r="QPU336" s="57"/>
      <c r="QPV336" s="57"/>
      <c r="QPW336" s="57"/>
      <c r="QPX336" s="57"/>
      <c r="QPY336" s="57"/>
      <c r="QPZ336" s="57"/>
      <c r="QQA336" s="57"/>
      <c r="QQB336" s="57"/>
      <c r="QQC336" s="57"/>
      <c r="QQD336" s="57"/>
      <c r="QQE336" s="57"/>
      <c r="QQF336" s="57"/>
      <c r="QQG336" s="57"/>
      <c r="QQH336" s="57"/>
      <c r="QQI336" s="57"/>
      <c r="QQJ336" s="57"/>
      <c r="QQK336" s="57"/>
      <c r="QQL336" s="57"/>
      <c r="QQM336" s="57"/>
      <c r="QQN336" s="57"/>
      <c r="QQO336" s="57"/>
      <c r="QQP336" s="57"/>
      <c r="QQQ336" s="57"/>
      <c r="QQR336" s="57"/>
      <c r="QQS336" s="57"/>
      <c r="QQT336" s="57"/>
      <c r="QQU336" s="57"/>
      <c r="QQV336" s="57"/>
      <c r="QQW336" s="57"/>
      <c r="QQX336" s="57"/>
      <c r="QQY336" s="57"/>
      <c r="QQZ336" s="57"/>
      <c r="QRA336" s="57"/>
      <c r="QRB336" s="57"/>
      <c r="QRC336" s="57"/>
      <c r="QRD336" s="57"/>
      <c r="QRE336" s="57"/>
      <c r="QRF336" s="57"/>
      <c r="QRG336" s="57"/>
      <c r="QRH336" s="57"/>
      <c r="QRI336" s="57"/>
      <c r="QRJ336" s="57"/>
      <c r="QRK336" s="57"/>
      <c r="QRL336" s="57"/>
      <c r="QRM336" s="57"/>
      <c r="QRN336" s="57"/>
      <c r="QRO336" s="57"/>
      <c r="QRP336" s="57"/>
      <c r="QRQ336" s="57"/>
      <c r="QRR336" s="57"/>
      <c r="QRS336" s="57"/>
      <c r="QRT336" s="57"/>
      <c r="QRU336" s="57"/>
      <c r="QRV336" s="57"/>
      <c r="QRW336" s="57"/>
      <c r="QRX336" s="57"/>
      <c r="QRY336" s="57"/>
      <c r="QRZ336" s="57"/>
      <c r="QSA336" s="57"/>
      <c r="QSB336" s="57"/>
      <c r="QSC336" s="57"/>
      <c r="QSD336" s="57"/>
      <c r="QSE336" s="57"/>
      <c r="QSF336" s="57"/>
      <c r="QSG336" s="57"/>
      <c r="QSH336" s="57"/>
      <c r="QSI336" s="57"/>
      <c r="QSJ336" s="57"/>
      <c r="QSK336" s="57"/>
      <c r="QSL336" s="57"/>
      <c r="QSM336" s="57"/>
      <c r="QSN336" s="57"/>
      <c r="QSO336" s="57"/>
      <c r="QSP336" s="57"/>
      <c r="QSQ336" s="57"/>
      <c r="QSR336" s="57"/>
      <c r="QSS336" s="57"/>
      <c r="QST336" s="57"/>
      <c r="QSU336" s="57"/>
      <c r="QSV336" s="57"/>
      <c r="QSW336" s="57"/>
      <c r="QSX336" s="57"/>
      <c r="QSY336" s="57"/>
      <c r="QSZ336" s="57"/>
      <c r="QTA336" s="57"/>
      <c r="QTB336" s="57"/>
      <c r="QTC336" s="57"/>
      <c r="QTD336" s="57"/>
      <c r="QTE336" s="57"/>
      <c r="QTF336" s="57"/>
      <c r="QTG336" s="57"/>
      <c r="QTH336" s="57"/>
      <c r="QTI336" s="57"/>
      <c r="QTJ336" s="57"/>
      <c r="QTK336" s="57"/>
      <c r="QTL336" s="57"/>
      <c r="QTM336" s="57"/>
      <c r="QTN336" s="57"/>
      <c r="QTO336" s="57"/>
      <c r="QTP336" s="57"/>
      <c r="QTQ336" s="57"/>
      <c r="QTR336" s="57"/>
      <c r="QTS336" s="57"/>
      <c r="QTT336" s="57"/>
      <c r="QTU336" s="57"/>
      <c r="QTV336" s="57"/>
      <c r="QTW336" s="57"/>
      <c r="QTX336" s="57"/>
      <c r="QTY336" s="57"/>
      <c r="QTZ336" s="57"/>
      <c r="QUA336" s="57"/>
      <c r="QUB336" s="57"/>
      <c r="QUC336" s="57"/>
      <c r="QUD336" s="57"/>
      <c r="QUE336" s="57"/>
      <c r="QUF336" s="57"/>
      <c r="QUG336" s="57"/>
      <c r="QUH336" s="57"/>
      <c r="QUI336" s="57"/>
      <c r="QUJ336" s="57"/>
      <c r="QUK336" s="57"/>
      <c r="QUL336" s="57"/>
      <c r="QUM336" s="57"/>
      <c r="QUN336" s="57"/>
      <c r="QUO336" s="57"/>
      <c r="QUP336" s="57"/>
      <c r="QUQ336" s="57"/>
      <c r="QUR336" s="57"/>
      <c r="QUS336" s="57"/>
      <c r="QUT336" s="57"/>
      <c r="QUU336" s="57"/>
      <c r="QUV336" s="57"/>
      <c r="QUW336" s="57"/>
      <c r="QUX336" s="57"/>
      <c r="QUY336" s="57"/>
      <c r="QUZ336" s="57"/>
      <c r="QVA336" s="57"/>
      <c r="QVB336" s="57"/>
      <c r="QVC336" s="57"/>
      <c r="QVD336" s="57"/>
      <c r="QVE336" s="57"/>
      <c r="QVF336" s="57"/>
      <c r="QVG336" s="57"/>
      <c r="QVH336" s="57"/>
      <c r="QVI336" s="57"/>
      <c r="QVJ336" s="57"/>
      <c r="QVK336" s="57"/>
      <c r="QVL336" s="57"/>
      <c r="QVM336" s="57"/>
      <c r="QVN336" s="57"/>
      <c r="QVO336" s="57"/>
      <c r="QVP336" s="57"/>
      <c r="QVQ336" s="57"/>
      <c r="QVR336" s="57"/>
      <c r="QVS336" s="57"/>
      <c r="QVT336" s="57"/>
      <c r="QVU336" s="57"/>
      <c r="QVV336" s="57"/>
      <c r="QVW336" s="57"/>
      <c r="QVX336" s="57"/>
      <c r="QVY336" s="57"/>
      <c r="QVZ336" s="57"/>
      <c r="QWA336" s="57"/>
      <c r="QWB336" s="57"/>
      <c r="QWC336" s="57"/>
      <c r="QWD336" s="57"/>
      <c r="QWE336" s="57"/>
      <c r="QWF336" s="57"/>
      <c r="QWG336" s="57"/>
      <c r="QWH336" s="57"/>
      <c r="QWI336" s="57"/>
      <c r="QWJ336" s="57"/>
      <c r="QWK336" s="57"/>
      <c r="QWL336" s="57"/>
      <c r="QWM336" s="57"/>
      <c r="QWN336" s="57"/>
      <c r="QWO336" s="57"/>
      <c r="QWP336" s="57"/>
      <c r="QWQ336" s="57"/>
      <c r="QWR336" s="57"/>
      <c r="QWS336" s="57"/>
      <c r="QWT336" s="57"/>
      <c r="QWU336" s="57"/>
      <c r="QWV336" s="57"/>
      <c r="QWW336" s="57"/>
      <c r="QWX336" s="57"/>
      <c r="QWY336" s="57"/>
      <c r="QWZ336" s="57"/>
      <c r="QXA336" s="57"/>
      <c r="QXB336" s="57"/>
      <c r="QXC336" s="57"/>
      <c r="QXD336" s="57"/>
      <c r="QXE336" s="57"/>
      <c r="QXF336" s="57"/>
      <c r="QXG336" s="57"/>
      <c r="QXH336" s="57"/>
      <c r="QXI336" s="57"/>
      <c r="QXJ336" s="57"/>
      <c r="QXK336" s="57"/>
      <c r="QXL336" s="57"/>
      <c r="QXM336" s="57"/>
      <c r="QXN336" s="57"/>
      <c r="QXO336" s="57"/>
      <c r="QXP336" s="57"/>
      <c r="QXQ336" s="57"/>
      <c r="QXR336" s="57"/>
      <c r="QXS336" s="57"/>
      <c r="QXT336" s="57"/>
      <c r="QXU336" s="57"/>
      <c r="QXV336" s="57"/>
      <c r="QXW336" s="57"/>
      <c r="QXX336" s="57"/>
      <c r="QXY336" s="57"/>
      <c r="QXZ336" s="57"/>
      <c r="QYA336" s="57"/>
      <c r="QYB336" s="57"/>
      <c r="QYC336" s="57"/>
      <c r="QYD336" s="57"/>
      <c r="QYE336" s="57"/>
      <c r="QYF336" s="57"/>
      <c r="QYG336" s="57"/>
      <c r="QYH336" s="57"/>
      <c r="QYI336" s="57"/>
      <c r="QYJ336" s="57"/>
      <c r="QYK336" s="57"/>
      <c r="QYL336" s="57"/>
      <c r="QYM336" s="57"/>
      <c r="QYN336" s="57"/>
      <c r="QYO336" s="57"/>
      <c r="QYP336" s="57"/>
      <c r="QYQ336" s="57"/>
      <c r="QYR336" s="57"/>
      <c r="QYS336" s="57"/>
      <c r="QYT336" s="57"/>
      <c r="QYU336" s="57"/>
      <c r="QYV336" s="57"/>
      <c r="QYW336" s="57"/>
      <c r="QYX336" s="57"/>
      <c r="QYY336" s="57"/>
      <c r="QYZ336" s="57"/>
      <c r="QZA336" s="57"/>
      <c r="QZB336" s="57"/>
      <c r="QZC336" s="57"/>
      <c r="QZD336" s="57"/>
      <c r="QZE336" s="57"/>
      <c r="QZF336" s="57"/>
      <c r="QZG336" s="57"/>
      <c r="QZH336" s="57"/>
      <c r="QZI336" s="57"/>
      <c r="QZJ336" s="57"/>
      <c r="QZK336" s="57"/>
      <c r="QZL336" s="57"/>
      <c r="QZM336" s="57"/>
      <c r="QZN336" s="57"/>
      <c r="QZO336" s="57"/>
      <c r="QZP336" s="57"/>
      <c r="QZQ336" s="57"/>
      <c r="QZR336" s="57"/>
      <c r="QZS336" s="57"/>
      <c r="QZT336" s="57"/>
      <c r="QZU336" s="57"/>
      <c r="QZV336" s="57"/>
      <c r="QZW336" s="57"/>
      <c r="QZX336" s="57"/>
      <c r="QZY336" s="57"/>
      <c r="QZZ336" s="57"/>
      <c r="RAA336" s="57"/>
      <c r="RAB336" s="57"/>
      <c r="RAC336" s="57"/>
      <c r="RAD336" s="57"/>
      <c r="RAE336" s="57"/>
      <c r="RAF336" s="57"/>
      <c r="RAG336" s="57"/>
      <c r="RAH336" s="57"/>
      <c r="RAI336" s="57"/>
      <c r="RAJ336" s="57"/>
      <c r="RAK336" s="57"/>
      <c r="RAL336" s="57"/>
      <c r="RAM336" s="57"/>
      <c r="RAN336" s="57"/>
      <c r="RAO336" s="57"/>
      <c r="RAP336" s="57"/>
      <c r="RAQ336" s="57"/>
      <c r="RAR336" s="57"/>
      <c r="RAS336" s="57"/>
      <c r="RAT336" s="57"/>
      <c r="RAU336" s="57"/>
      <c r="RAV336" s="57"/>
      <c r="RAW336" s="57"/>
      <c r="RAX336" s="57"/>
      <c r="RAY336" s="57"/>
      <c r="RAZ336" s="57"/>
      <c r="RBA336" s="57"/>
      <c r="RBB336" s="57"/>
      <c r="RBC336" s="57"/>
      <c r="RBD336" s="57"/>
      <c r="RBE336" s="57"/>
      <c r="RBF336" s="57"/>
      <c r="RBG336" s="57"/>
      <c r="RBH336" s="57"/>
      <c r="RBI336" s="57"/>
      <c r="RBJ336" s="57"/>
      <c r="RBK336" s="57"/>
      <c r="RBL336" s="57"/>
      <c r="RBM336" s="57"/>
      <c r="RBN336" s="57"/>
      <c r="RBO336" s="57"/>
      <c r="RBP336" s="57"/>
      <c r="RBQ336" s="57"/>
      <c r="RBR336" s="57"/>
      <c r="RBS336" s="57"/>
      <c r="RBT336" s="57"/>
      <c r="RBU336" s="57"/>
      <c r="RBV336" s="57"/>
      <c r="RBW336" s="57"/>
      <c r="RBX336" s="57"/>
      <c r="RBY336" s="57"/>
      <c r="RBZ336" s="57"/>
      <c r="RCA336" s="57"/>
      <c r="RCB336" s="57"/>
      <c r="RCC336" s="57"/>
      <c r="RCD336" s="57"/>
      <c r="RCE336" s="57"/>
      <c r="RCF336" s="57"/>
      <c r="RCG336" s="57"/>
      <c r="RCH336" s="57"/>
      <c r="RCI336" s="57"/>
      <c r="RCJ336" s="57"/>
      <c r="RCK336" s="57"/>
      <c r="RCL336" s="57"/>
      <c r="RCM336" s="57"/>
      <c r="RCN336" s="57"/>
      <c r="RCO336" s="57"/>
      <c r="RCP336" s="57"/>
      <c r="RCQ336" s="57"/>
      <c r="RCR336" s="57"/>
      <c r="RCS336" s="57"/>
      <c r="RCT336" s="57"/>
      <c r="RCU336" s="57"/>
      <c r="RCV336" s="57"/>
      <c r="RCW336" s="57"/>
      <c r="RCX336" s="57"/>
      <c r="RCY336" s="57"/>
      <c r="RCZ336" s="57"/>
      <c r="RDA336" s="57"/>
      <c r="RDB336" s="57"/>
      <c r="RDC336" s="57"/>
      <c r="RDD336" s="57"/>
      <c r="RDE336" s="57"/>
      <c r="RDF336" s="57"/>
      <c r="RDG336" s="57"/>
      <c r="RDH336" s="57"/>
      <c r="RDI336" s="57"/>
      <c r="RDJ336" s="57"/>
      <c r="RDK336" s="57"/>
      <c r="RDL336" s="57"/>
      <c r="RDM336" s="57"/>
      <c r="RDN336" s="57"/>
      <c r="RDO336" s="57"/>
      <c r="RDP336" s="57"/>
      <c r="RDQ336" s="57"/>
      <c r="RDR336" s="57"/>
      <c r="RDS336" s="57"/>
      <c r="RDT336" s="57"/>
      <c r="RDU336" s="57"/>
      <c r="RDV336" s="57"/>
      <c r="RDW336" s="57"/>
      <c r="RDX336" s="57"/>
      <c r="RDY336" s="57"/>
      <c r="RDZ336" s="57"/>
      <c r="REA336" s="57"/>
      <c r="REB336" s="57"/>
      <c r="REC336" s="57"/>
      <c r="RED336" s="57"/>
      <c r="REE336" s="57"/>
      <c r="REF336" s="57"/>
      <c r="REG336" s="57"/>
      <c r="REH336" s="57"/>
      <c r="REI336" s="57"/>
      <c r="REJ336" s="57"/>
      <c r="REK336" s="57"/>
      <c r="REL336" s="57"/>
      <c r="REM336" s="57"/>
      <c r="REN336" s="57"/>
      <c r="REO336" s="57"/>
      <c r="REP336" s="57"/>
      <c r="REQ336" s="57"/>
      <c r="RER336" s="57"/>
      <c r="RES336" s="57"/>
      <c r="RET336" s="57"/>
      <c r="REU336" s="57"/>
      <c r="REV336" s="57"/>
      <c r="REW336" s="57"/>
      <c r="REX336" s="57"/>
      <c r="REY336" s="57"/>
      <c r="REZ336" s="57"/>
      <c r="RFA336" s="57"/>
      <c r="RFB336" s="57"/>
      <c r="RFC336" s="57"/>
      <c r="RFD336" s="57"/>
      <c r="RFE336" s="57"/>
      <c r="RFF336" s="57"/>
      <c r="RFG336" s="57"/>
      <c r="RFH336" s="57"/>
      <c r="RFI336" s="57"/>
      <c r="RFJ336" s="57"/>
      <c r="RFK336" s="57"/>
      <c r="RFL336" s="57"/>
      <c r="RFM336" s="57"/>
      <c r="RFN336" s="57"/>
      <c r="RFO336" s="57"/>
      <c r="RFP336" s="57"/>
      <c r="RFQ336" s="57"/>
      <c r="RFR336" s="57"/>
      <c r="RFS336" s="57"/>
      <c r="RFT336" s="57"/>
      <c r="RFU336" s="57"/>
      <c r="RFV336" s="57"/>
      <c r="RFW336" s="57"/>
      <c r="RFX336" s="57"/>
      <c r="RFY336" s="57"/>
      <c r="RFZ336" s="57"/>
      <c r="RGA336" s="57"/>
      <c r="RGB336" s="57"/>
      <c r="RGC336" s="57"/>
      <c r="RGD336" s="57"/>
      <c r="RGE336" s="57"/>
      <c r="RGF336" s="57"/>
      <c r="RGG336" s="57"/>
      <c r="RGH336" s="57"/>
      <c r="RGI336" s="57"/>
      <c r="RGJ336" s="57"/>
      <c r="RGK336" s="57"/>
      <c r="RGL336" s="57"/>
      <c r="RGM336" s="57"/>
      <c r="RGN336" s="57"/>
      <c r="RGO336" s="57"/>
      <c r="RGP336" s="57"/>
      <c r="RGQ336" s="57"/>
      <c r="RGR336" s="57"/>
      <c r="RGS336" s="57"/>
      <c r="RGT336" s="57"/>
      <c r="RGU336" s="57"/>
      <c r="RGV336" s="57"/>
      <c r="RGW336" s="57"/>
      <c r="RGX336" s="57"/>
      <c r="RGY336" s="57"/>
      <c r="RGZ336" s="57"/>
      <c r="RHA336" s="57"/>
      <c r="RHB336" s="57"/>
      <c r="RHC336" s="57"/>
      <c r="RHD336" s="57"/>
      <c r="RHE336" s="57"/>
      <c r="RHF336" s="57"/>
      <c r="RHG336" s="57"/>
      <c r="RHH336" s="57"/>
      <c r="RHI336" s="57"/>
      <c r="RHJ336" s="57"/>
      <c r="RHK336" s="57"/>
      <c r="RHL336" s="57"/>
      <c r="RHM336" s="57"/>
      <c r="RHN336" s="57"/>
      <c r="RHO336" s="57"/>
      <c r="RHP336" s="57"/>
      <c r="RHQ336" s="57"/>
      <c r="RHR336" s="57"/>
      <c r="RHS336" s="57"/>
      <c r="RHT336" s="57"/>
      <c r="RHU336" s="57"/>
      <c r="RHV336" s="57"/>
      <c r="RHW336" s="57"/>
      <c r="RHX336" s="57"/>
      <c r="RHY336" s="57"/>
      <c r="RHZ336" s="57"/>
      <c r="RIA336" s="57"/>
      <c r="RIB336" s="57"/>
      <c r="RIC336" s="57"/>
      <c r="RID336" s="57"/>
      <c r="RIE336" s="57"/>
      <c r="RIF336" s="57"/>
      <c r="RIG336" s="57"/>
      <c r="RIH336" s="57"/>
      <c r="RII336" s="57"/>
      <c r="RIJ336" s="57"/>
      <c r="RIK336" s="57"/>
      <c r="RIL336" s="57"/>
      <c r="RIM336" s="57"/>
      <c r="RIN336" s="57"/>
      <c r="RIO336" s="57"/>
      <c r="RIP336" s="57"/>
      <c r="RIQ336" s="57"/>
      <c r="RIR336" s="57"/>
      <c r="RIS336" s="57"/>
      <c r="RIT336" s="57"/>
      <c r="RIU336" s="57"/>
      <c r="RIV336" s="57"/>
      <c r="RIW336" s="57"/>
      <c r="RIX336" s="57"/>
      <c r="RIY336" s="57"/>
      <c r="RIZ336" s="57"/>
      <c r="RJA336" s="57"/>
      <c r="RJB336" s="57"/>
      <c r="RJC336" s="57"/>
      <c r="RJD336" s="57"/>
      <c r="RJE336" s="57"/>
      <c r="RJF336" s="57"/>
      <c r="RJG336" s="57"/>
      <c r="RJH336" s="57"/>
      <c r="RJI336" s="57"/>
      <c r="RJJ336" s="57"/>
      <c r="RJK336" s="57"/>
      <c r="RJL336" s="57"/>
      <c r="RJM336" s="57"/>
      <c r="RJN336" s="57"/>
      <c r="RJO336" s="57"/>
      <c r="RJP336" s="57"/>
      <c r="RJQ336" s="57"/>
      <c r="RJR336" s="57"/>
      <c r="RJS336" s="57"/>
      <c r="RJT336" s="57"/>
      <c r="RJU336" s="57"/>
      <c r="RJV336" s="57"/>
      <c r="RJW336" s="57"/>
      <c r="RJX336" s="57"/>
      <c r="RJY336" s="57"/>
      <c r="RJZ336" s="57"/>
      <c r="RKA336" s="57"/>
      <c r="RKB336" s="57"/>
      <c r="RKC336" s="57"/>
      <c r="RKD336" s="57"/>
      <c r="RKE336" s="57"/>
      <c r="RKF336" s="57"/>
      <c r="RKG336" s="57"/>
      <c r="RKH336" s="57"/>
      <c r="RKI336" s="57"/>
      <c r="RKJ336" s="57"/>
      <c r="RKK336" s="57"/>
      <c r="RKL336" s="57"/>
      <c r="RKM336" s="57"/>
      <c r="RKN336" s="57"/>
      <c r="RKO336" s="57"/>
      <c r="RKP336" s="57"/>
      <c r="RKQ336" s="57"/>
      <c r="RKR336" s="57"/>
      <c r="RKS336" s="57"/>
      <c r="RKT336" s="57"/>
      <c r="RKU336" s="57"/>
      <c r="RKV336" s="57"/>
      <c r="RKW336" s="57"/>
      <c r="RKX336" s="57"/>
      <c r="RKY336" s="57"/>
      <c r="RKZ336" s="57"/>
      <c r="RLA336" s="57"/>
      <c r="RLB336" s="57"/>
      <c r="RLC336" s="57"/>
      <c r="RLD336" s="57"/>
      <c r="RLE336" s="57"/>
      <c r="RLF336" s="57"/>
      <c r="RLG336" s="57"/>
      <c r="RLH336" s="57"/>
      <c r="RLI336" s="57"/>
      <c r="RLJ336" s="57"/>
      <c r="RLK336" s="57"/>
      <c r="RLL336" s="57"/>
      <c r="RLM336" s="57"/>
      <c r="RLN336" s="57"/>
      <c r="RLO336" s="57"/>
      <c r="RLP336" s="57"/>
      <c r="RLQ336" s="57"/>
      <c r="RLR336" s="57"/>
      <c r="RLS336" s="57"/>
      <c r="RLT336" s="57"/>
      <c r="RLU336" s="57"/>
      <c r="RLV336" s="57"/>
      <c r="RLW336" s="57"/>
      <c r="RLX336" s="57"/>
      <c r="RLY336" s="57"/>
      <c r="RLZ336" s="57"/>
      <c r="RMA336" s="57"/>
      <c r="RMB336" s="57"/>
      <c r="RMC336" s="57"/>
      <c r="RMD336" s="57"/>
      <c r="RME336" s="57"/>
      <c r="RMF336" s="57"/>
      <c r="RMG336" s="57"/>
      <c r="RMH336" s="57"/>
      <c r="RMI336" s="57"/>
      <c r="RMJ336" s="57"/>
      <c r="RMK336" s="57"/>
      <c r="RML336" s="57"/>
      <c r="RMM336" s="57"/>
      <c r="RMN336" s="57"/>
      <c r="RMO336" s="57"/>
      <c r="RMP336" s="57"/>
      <c r="RMQ336" s="57"/>
      <c r="RMR336" s="57"/>
      <c r="RMS336" s="57"/>
      <c r="RMT336" s="57"/>
      <c r="RMU336" s="57"/>
      <c r="RMV336" s="57"/>
      <c r="RMW336" s="57"/>
      <c r="RMX336" s="57"/>
      <c r="RMY336" s="57"/>
      <c r="RMZ336" s="57"/>
      <c r="RNA336" s="57"/>
      <c r="RNB336" s="57"/>
      <c r="RNC336" s="57"/>
      <c r="RND336" s="57"/>
      <c r="RNE336" s="57"/>
      <c r="RNF336" s="57"/>
      <c r="RNG336" s="57"/>
      <c r="RNH336" s="57"/>
      <c r="RNI336" s="57"/>
      <c r="RNJ336" s="57"/>
      <c r="RNK336" s="57"/>
      <c r="RNL336" s="57"/>
      <c r="RNM336" s="57"/>
      <c r="RNN336" s="57"/>
      <c r="RNO336" s="57"/>
      <c r="RNP336" s="57"/>
      <c r="RNQ336" s="57"/>
      <c r="RNR336" s="57"/>
      <c r="RNS336" s="57"/>
      <c r="RNT336" s="57"/>
      <c r="RNU336" s="57"/>
      <c r="RNV336" s="57"/>
      <c r="RNW336" s="57"/>
      <c r="RNX336" s="57"/>
      <c r="RNY336" s="57"/>
      <c r="RNZ336" s="57"/>
      <c r="ROA336" s="57"/>
      <c r="ROB336" s="57"/>
      <c r="ROC336" s="57"/>
      <c r="ROD336" s="57"/>
      <c r="ROE336" s="57"/>
      <c r="ROF336" s="57"/>
      <c r="ROG336" s="57"/>
      <c r="ROH336" s="57"/>
      <c r="ROI336" s="57"/>
      <c r="ROJ336" s="57"/>
      <c r="ROK336" s="57"/>
      <c r="ROL336" s="57"/>
      <c r="ROM336" s="57"/>
      <c r="RON336" s="57"/>
      <c r="ROO336" s="57"/>
      <c r="ROP336" s="57"/>
      <c r="ROQ336" s="57"/>
      <c r="ROR336" s="57"/>
      <c r="ROS336" s="57"/>
      <c r="ROT336" s="57"/>
      <c r="ROU336" s="57"/>
      <c r="ROV336" s="57"/>
      <c r="ROW336" s="57"/>
      <c r="ROX336" s="57"/>
      <c r="ROY336" s="57"/>
      <c r="ROZ336" s="57"/>
      <c r="RPA336" s="57"/>
      <c r="RPB336" s="57"/>
      <c r="RPC336" s="57"/>
      <c r="RPD336" s="57"/>
      <c r="RPE336" s="57"/>
      <c r="RPF336" s="57"/>
      <c r="RPG336" s="57"/>
      <c r="RPH336" s="57"/>
      <c r="RPI336" s="57"/>
      <c r="RPJ336" s="57"/>
      <c r="RPK336" s="57"/>
      <c r="RPL336" s="57"/>
      <c r="RPM336" s="57"/>
      <c r="RPN336" s="57"/>
      <c r="RPO336" s="57"/>
      <c r="RPP336" s="57"/>
      <c r="RPQ336" s="57"/>
      <c r="RPR336" s="57"/>
      <c r="RPS336" s="57"/>
      <c r="RPT336" s="57"/>
      <c r="RPU336" s="57"/>
      <c r="RPV336" s="57"/>
      <c r="RPW336" s="57"/>
      <c r="RPX336" s="57"/>
      <c r="RPY336" s="57"/>
      <c r="RPZ336" s="57"/>
      <c r="RQA336" s="57"/>
      <c r="RQB336" s="57"/>
      <c r="RQC336" s="57"/>
      <c r="RQD336" s="57"/>
      <c r="RQE336" s="57"/>
      <c r="RQF336" s="57"/>
      <c r="RQG336" s="57"/>
      <c r="RQH336" s="57"/>
      <c r="RQI336" s="57"/>
      <c r="RQJ336" s="57"/>
      <c r="RQK336" s="57"/>
      <c r="RQL336" s="57"/>
      <c r="RQM336" s="57"/>
      <c r="RQN336" s="57"/>
      <c r="RQO336" s="57"/>
      <c r="RQP336" s="57"/>
      <c r="RQQ336" s="57"/>
      <c r="RQR336" s="57"/>
      <c r="RQS336" s="57"/>
      <c r="RQT336" s="57"/>
      <c r="RQU336" s="57"/>
      <c r="RQV336" s="57"/>
      <c r="RQW336" s="57"/>
      <c r="RQX336" s="57"/>
      <c r="RQY336" s="57"/>
      <c r="RQZ336" s="57"/>
      <c r="RRA336" s="57"/>
      <c r="RRB336" s="57"/>
      <c r="RRC336" s="57"/>
      <c r="RRD336" s="57"/>
      <c r="RRE336" s="57"/>
      <c r="RRF336" s="57"/>
      <c r="RRG336" s="57"/>
      <c r="RRH336" s="57"/>
      <c r="RRI336" s="57"/>
      <c r="RRJ336" s="57"/>
      <c r="RRK336" s="57"/>
      <c r="RRL336" s="57"/>
      <c r="RRM336" s="57"/>
      <c r="RRN336" s="57"/>
      <c r="RRO336" s="57"/>
      <c r="RRP336" s="57"/>
      <c r="RRQ336" s="57"/>
      <c r="RRR336" s="57"/>
      <c r="RRS336" s="57"/>
      <c r="RRT336" s="57"/>
      <c r="RRU336" s="57"/>
      <c r="RRV336" s="57"/>
      <c r="RRW336" s="57"/>
      <c r="RRX336" s="57"/>
      <c r="RRY336" s="57"/>
      <c r="RRZ336" s="57"/>
      <c r="RSA336" s="57"/>
      <c r="RSB336" s="57"/>
      <c r="RSC336" s="57"/>
      <c r="RSD336" s="57"/>
      <c r="RSE336" s="57"/>
      <c r="RSF336" s="57"/>
      <c r="RSG336" s="57"/>
      <c r="RSH336" s="57"/>
      <c r="RSI336" s="57"/>
      <c r="RSJ336" s="57"/>
      <c r="RSK336" s="57"/>
      <c r="RSL336" s="57"/>
      <c r="RSM336" s="57"/>
      <c r="RSN336" s="57"/>
      <c r="RSO336" s="57"/>
      <c r="RSP336" s="57"/>
      <c r="RSQ336" s="57"/>
      <c r="RSR336" s="57"/>
      <c r="RSS336" s="57"/>
      <c r="RST336" s="57"/>
      <c r="RSU336" s="57"/>
      <c r="RSV336" s="57"/>
      <c r="RSW336" s="57"/>
      <c r="RSX336" s="57"/>
      <c r="RSY336" s="57"/>
      <c r="RSZ336" s="57"/>
      <c r="RTA336" s="57"/>
      <c r="RTB336" s="57"/>
      <c r="RTC336" s="57"/>
      <c r="RTD336" s="57"/>
      <c r="RTE336" s="57"/>
      <c r="RTF336" s="57"/>
      <c r="RTG336" s="57"/>
      <c r="RTH336" s="57"/>
      <c r="RTI336" s="57"/>
      <c r="RTJ336" s="57"/>
      <c r="RTK336" s="57"/>
      <c r="RTL336" s="57"/>
      <c r="RTM336" s="57"/>
      <c r="RTN336" s="57"/>
      <c r="RTO336" s="57"/>
      <c r="RTP336" s="57"/>
      <c r="RTQ336" s="57"/>
      <c r="RTR336" s="57"/>
      <c r="RTS336" s="57"/>
      <c r="RTT336" s="57"/>
      <c r="RTU336" s="57"/>
      <c r="RTV336" s="57"/>
      <c r="RTW336" s="57"/>
      <c r="RTX336" s="57"/>
      <c r="RTY336" s="57"/>
      <c r="RTZ336" s="57"/>
      <c r="RUA336" s="57"/>
      <c r="RUB336" s="57"/>
      <c r="RUC336" s="57"/>
      <c r="RUD336" s="57"/>
      <c r="RUE336" s="57"/>
      <c r="RUF336" s="57"/>
      <c r="RUG336" s="57"/>
      <c r="RUH336" s="57"/>
      <c r="RUI336" s="57"/>
      <c r="RUJ336" s="57"/>
      <c r="RUK336" s="57"/>
      <c r="RUL336" s="57"/>
      <c r="RUM336" s="57"/>
      <c r="RUN336" s="57"/>
      <c r="RUO336" s="57"/>
      <c r="RUP336" s="57"/>
      <c r="RUQ336" s="57"/>
      <c r="RUR336" s="57"/>
      <c r="RUS336" s="57"/>
      <c r="RUT336" s="57"/>
      <c r="RUU336" s="57"/>
      <c r="RUV336" s="57"/>
      <c r="RUW336" s="57"/>
      <c r="RUX336" s="57"/>
      <c r="RUY336" s="57"/>
      <c r="RUZ336" s="57"/>
      <c r="RVA336" s="57"/>
      <c r="RVB336" s="57"/>
      <c r="RVC336" s="57"/>
      <c r="RVD336" s="57"/>
      <c r="RVE336" s="57"/>
      <c r="RVF336" s="57"/>
      <c r="RVG336" s="57"/>
      <c r="RVH336" s="57"/>
      <c r="RVI336" s="57"/>
      <c r="RVJ336" s="57"/>
      <c r="RVK336" s="57"/>
      <c r="RVL336" s="57"/>
      <c r="RVM336" s="57"/>
      <c r="RVN336" s="57"/>
      <c r="RVO336" s="57"/>
      <c r="RVP336" s="57"/>
      <c r="RVQ336" s="57"/>
      <c r="RVR336" s="57"/>
      <c r="RVS336" s="57"/>
      <c r="RVT336" s="57"/>
      <c r="RVU336" s="57"/>
      <c r="RVV336" s="57"/>
      <c r="RVW336" s="57"/>
      <c r="RVX336" s="57"/>
      <c r="RVY336" s="57"/>
      <c r="RVZ336" s="57"/>
      <c r="RWA336" s="57"/>
      <c r="RWB336" s="57"/>
      <c r="RWC336" s="57"/>
      <c r="RWD336" s="57"/>
      <c r="RWE336" s="57"/>
      <c r="RWF336" s="57"/>
      <c r="RWG336" s="57"/>
      <c r="RWH336" s="57"/>
      <c r="RWI336" s="57"/>
      <c r="RWJ336" s="57"/>
      <c r="RWK336" s="57"/>
      <c r="RWL336" s="57"/>
      <c r="RWM336" s="57"/>
      <c r="RWN336" s="57"/>
      <c r="RWO336" s="57"/>
      <c r="RWP336" s="57"/>
      <c r="RWQ336" s="57"/>
      <c r="RWR336" s="57"/>
      <c r="RWS336" s="57"/>
      <c r="RWT336" s="57"/>
      <c r="RWU336" s="57"/>
      <c r="RWV336" s="57"/>
      <c r="RWW336" s="57"/>
      <c r="RWX336" s="57"/>
      <c r="RWY336" s="57"/>
      <c r="RWZ336" s="57"/>
      <c r="RXA336" s="57"/>
      <c r="RXB336" s="57"/>
      <c r="RXC336" s="57"/>
      <c r="RXD336" s="57"/>
      <c r="RXE336" s="57"/>
      <c r="RXF336" s="57"/>
      <c r="RXG336" s="57"/>
      <c r="RXH336" s="57"/>
      <c r="RXI336" s="57"/>
      <c r="RXJ336" s="57"/>
      <c r="RXK336" s="57"/>
      <c r="RXL336" s="57"/>
      <c r="RXM336" s="57"/>
      <c r="RXN336" s="57"/>
      <c r="RXO336" s="57"/>
      <c r="RXP336" s="57"/>
      <c r="RXQ336" s="57"/>
      <c r="RXR336" s="57"/>
      <c r="RXS336" s="57"/>
      <c r="RXT336" s="57"/>
      <c r="RXU336" s="57"/>
      <c r="RXV336" s="57"/>
      <c r="RXW336" s="57"/>
      <c r="RXX336" s="57"/>
      <c r="RXY336" s="57"/>
      <c r="RXZ336" s="57"/>
      <c r="RYA336" s="57"/>
      <c r="RYB336" s="57"/>
      <c r="RYC336" s="57"/>
      <c r="RYD336" s="57"/>
      <c r="RYE336" s="57"/>
      <c r="RYF336" s="57"/>
      <c r="RYG336" s="57"/>
      <c r="RYH336" s="57"/>
      <c r="RYI336" s="57"/>
      <c r="RYJ336" s="57"/>
      <c r="RYK336" s="57"/>
      <c r="RYL336" s="57"/>
      <c r="RYM336" s="57"/>
      <c r="RYN336" s="57"/>
      <c r="RYO336" s="57"/>
      <c r="RYP336" s="57"/>
      <c r="RYQ336" s="57"/>
      <c r="RYR336" s="57"/>
      <c r="RYS336" s="57"/>
      <c r="RYT336" s="57"/>
      <c r="RYU336" s="57"/>
      <c r="RYV336" s="57"/>
      <c r="RYW336" s="57"/>
      <c r="RYX336" s="57"/>
      <c r="RYY336" s="57"/>
      <c r="RYZ336" s="57"/>
      <c r="RZA336" s="57"/>
      <c r="RZB336" s="57"/>
      <c r="RZC336" s="57"/>
      <c r="RZD336" s="57"/>
      <c r="RZE336" s="57"/>
      <c r="RZF336" s="57"/>
      <c r="RZG336" s="57"/>
      <c r="RZH336" s="57"/>
      <c r="RZI336" s="57"/>
      <c r="RZJ336" s="57"/>
      <c r="RZK336" s="57"/>
      <c r="RZL336" s="57"/>
      <c r="RZM336" s="57"/>
      <c r="RZN336" s="57"/>
      <c r="RZO336" s="57"/>
      <c r="RZP336" s="57"/>
      <c r="RZQ336" s="57"/>
      <c r="RZR336" s="57"/>
      <c r="RZS336" s="57"/>
      <c r="RZT336" s="57"/>
      <c r="RZU336" s="57"/>
      <c r="RZV336" s="57"/>
      <c r="RZW336" s="57"/>
      <c r="RZX336" s="57"/>
      <c r="RZY336" s="57"/>
      <c r="RZZ336" s="57"/>
      <c r="SAA336" s="57"/>
      <c r="SAB336" s="57"/>
      <c r="SAC336" s="57"/>
      <c r="SAD336" s="57"/>
      <c r="SAE336" s="57"/>
      <c r="SAF336" s="57"/>
      <c r="SAG336" s="57"/>
      <c r="SAH336" s="57"/>
      <c r="SAI336" s="57"/>
      <c r="SAJ336" s="57"/>
      <c r="SAK336" s="57"/>
      <c r="SAL336" s="57"/>
      <c r="SAM336" s="57"/>
      <c r="SAN336" s="57"/>
      <c r="SAO336" s="57"/>
      <c r="SAP336" s="57"/>
      <c r="SAQ336" s="57"/>
      <c r="SAR336" s="57"/>
      <c r="SAS336" s="57"/>
      <c r="SAT336" s="57"/>
      <c r="SAU336" s="57"/>
      <c r="SAV336" s="57"/>
      <c r="SAW336" s="57"/>
      <c r="SAX336" s="57"/>
      <c r="SAY336" s="57"/>
      <c r="SAZ336" s="57"/>
      <c r="SBA336" s="57"/>
      <c r="SBB336" s="57"/>
      <c r="SBC336" s="57"/>
      <c r="SBD336" s="57"/>
      <c r="SBE336" s="57"/>
      <c r="SBF336" s="57"/>
      <c r="SBG336" s="57"/>
      <c r="SBH336" s="57"/>
      <c r="SBI336" s="57"/>
      <c r="SBJ336" s="57"/>
      <c r="SBK336" s="57"/>
      <c r="SBL336" s="57"/>
      <c r="SBM336" s="57"/>
      <c r="SBN336" s="57"/>
      <c r="SBO336" s="57"/>
      <c r="SBP336" s="57"/>
      <c r="SBQ336" s="57"/>
      <c r="SBR336" s="57"/>
      <c r="SBS336" s="57"/>
      <c r="SBT336" s="57"/>
      <c r="SBU336" s="57"/>
      <c r="SBV336" s="57"/>
      <c r="SBW336" s="57"/>
      <c r="SBX336" s="57"/>
      <c r="SBY336" s="57"/>
      <c r="SBZ336" s="57"/>
      <c r="SCA336" s="57"/>
      <c r="SCB336" s="57"/>
      <c r="SCC336" s="57"/>
      <c r="SCD336" s="57"/>
      <c r="SCE336" s="57"/>
      <c r="SCF336" s="57"/>
      <c r="SCG336" s="57"/>
      <c r="SCH336" s="57"/>
      <c r="SCI336" s="57"/>
      <c r="SCJ336" s="57"/>
      <c r="SCK336" s="57"/>
      <c r="SCL336" s="57"/>
      <c r="SCM336" s="57"/>
      <c r="SCN336" s="57"/>
      <c r="SCO336" s="57"/>
      <c r="SCP336" s="57"/>
      <c r="SCQ336" s="57"/>
      <c r="SCR336" s="57"/>
      <c r="SCS336" s="57"/>
      <c r="SCT336" s="57"/>
      <c r="SCU336" s="57"/>
      <c r="SCV336" s="57"/>
      <c r="SCW336" s="57"/>
      <c r="SCX336" s="57"/>
      <c r="SCY336" s="57"/>
      <c r="SCZ336" s="57"/>
      <c r="SDA336" s="57"/>
      <c r="SDB336" s="57"/>
      <c r="SDC336" s="57"/>
      <c r="SDD336" s="57"/>
      <c r="SDE336" s="57"/>
      <c r="SDF336" s="57"/>
      <c r="SDG336" s="57"/>
      <c r="SDH336" s="57"/>
      <c r="SDI336" s="57"/>
      <c r="SDJ336" s="57"/>
      <c r="SDK336" s="57"/>
      <c r="SDL336" s="57"/>
      <c r="SDM336" s="57"/>
      <c r="SDN336" s="57"/>
      <c r="SDO336" s="57"/>
      <c r="SDP336" s="57"/>
      <c r="SDQ336" s="57"/>
      <c r="SDR336" s="57"/>
      <c r="SDS336" s="57"/>
      <c r="SDT336" s="57"/>
      <c r="SDU336" s="57"/>
      <c r="SDV336" s="57"/>
      <c r="SDW336" s="57"/>
      <c r="SDX336" s="57"/>
      <c r="SDY336" s="57"/>
      <c r="SDZ336" s="57"/>
      <c r="SEA336" s="57"/>
      <c r="SEB336" s="57"/>
      <c r="SEC336" s="57"/>
      <c r="SED336" s="57"/>
      <c r="SEE336" s="57"/>
      <c r="SEF336" s="57"/>
      <c r="SEG336" s="57"/>
      <c r="SEH336" s="57"/>
      <c r="SEI336" s="57"/>
      <c r="SEJ336" s="57"/>
      <c r="SEK336" s="57"/>
      <c r="SEL336" s="57"/>
      <c r="SEM336" s="57"/>
      <c r="SEN336" s="57"/>
      <c r="SEO336" s="57"/>
      <c r="SEP336" s="57"/>
      <c r="SEQ336" s="57"/>
      <c r="SER336" s="57"/>
      <c r="SES336" s="57"/>
      <c r="SET336" s="57"/>
      <c r="SEU336" s="57"/>
      <c r="SEV336" s="57"/>
      <c r="SEW336" s="57"/>
      <c r="SEX336" s="57"/>
      <c r="SEY336" s="57"/>
      <c r="SEZ336" s="57"/>
      <c r="SFA336" s="57"/>
      <c r="SFB336" s="57"/>
      <c r="SFC336" s="57"/>
      <c r="SFD336" s="57"/>
      <c r="SFE336" s="57"/>
      <c r="SFF336" s="57"/>
      <c r="SFG336" s="57"/>
      <c r="SFH336" s="57"/>
      <c r="SFI336" s="57"/>
      <c r="SFJ336" s="57"/>
      <c r="SFK336" s="57"/>
      <c r="SFL336" s="57"/>
      <c r="SFM336" s="57"/>
      <c r="SFN336" s="57"/>
      <c r="SFO336" s="57"/>
      <c r="SFP336" s="57"/>
      <c r="SFQ336" s="57"/>
      <c r="SFR336" s="57"/>
      <c r="SFS336" s="57"/>
      <c r="SFT336" s="57"/>
      <c r="SFU336" s="57"/>
      <c r="SFV336" s="57"/>
      <c r="SFW336" s="57"/>
      <c r="SFX336" s="57"/>
      <c r="SFY336" s="57"/>
      <c r="SFZ336" s="57"/>
      <c r="SGA336" s="57"/>
      <c r="SGB336" s="57"/>
      <c r="SGC336" s="57"/>
      <c r="SGD336" s="57"/>
      <c r="SGE336" s="57"/>
      <c r="SGF336" s="57"/>
      <c r="SGG336" s="57"/>
      <c r="SGH336" s="57"/>
      <c r="SGI336" s="57"/>
      <c r="SGJ336" s="57"/>
      <c r="SGK336" s="57"/>
      <c r="SGL336" s="57"/>
      <c r="SGM336" s="57"/>
      <c r="SGN336" s="57"/>
      <c r="SGO336" s="57"/>
      <c r="SGP336" s="57"/>
      <c r="SGQ336" s="57"/>
      <c r="SGR336" s="57"/>
      <c r="SGS336" s="57"/>
      <c r="SGT336" s="57"/>
      <c r="SGU336" s="57"/>
      <c r="SGV336" s="57"/>
      <c r="SGW336" s="57"/>
      <c r="SGX336" s="57"/>
      <c r="SGY336" s="57"/>
      <c r="SGZ336" s="57"/>
      <c r="SHA336" s="57"/>
      <c r="SHB336" s="57"/>
      <c r="SHC336" s="57"/>
      <c r="SHD336" s="57"/>
      <c r="SHE336" s="57"/>
      <c r="SHF336" s="57"/>
      <c r="SHG336" s="57"/>
      <c r="SHH336" s="57"/>
      <c r="SHI336" s="57"/>
      <c r="SHJ336" s="57"/>
      <c r="SHK336" s="57"/>
      <c r="SHL336" s="57"/>
      <c r="SHM336" s="57"/>
      <c r="SHN336" s="57"/>
      <c r="SHO336" s="57"/>
      <c r="SHP336" s="57"/>
      <c r="SHQ336" s="57"/>
      <c r="SHR336" s="57"/>
      <c r="SHS336" s="57"/>
      <c r="SHT336" s="57"/>
      <c r="SHU336" s="57"/>
      <c r="SHV336" s="57"/>
      <c r="SHW336" s="57"/>
      <c r="SHX336" s="57"/>
      <c r="SHY336" s="57"/>
      <c r="SHZ336" s="57"/>
      <c r="SIA336" s="57"/>
      <c r="SIB336" s="57"/>
      <c r="SIC336" s="57"/>
      <c r="SID336" s="57"/>
      <c r="SIE336" s="57"/>
      <c r="SIF336" s="57"/>
      <c r="SIG336" s="57"/>
      <c r="SIH336" s="57"/>
      <c r="SII336" s="57"/>
      <c r="SIJ336" s="57"/>
      <c r="SIK336" s="57"/>
      <c r="SIL336" s="57"/>
      <c r="SIM336" s="57"/>
      <c r="SIN336" s="57"/>
      <c r="SIO336" s="57"/>
      <c r="SIP336" s="57"/>
      <c r="SIQ336" s="57"/>
      <c r="SIR336" s="57"/>
      <c r="SIS336" s="57"/>
      <c r="SIT336" s="57"/>
      <c r="SIU336" s="57"/>
      <c r="SIV336" s="57"/>
      <c r="SIW336" s="57"/>
      <c r="SIX336" s="57"/>
      <c r="SIY336" s="57"/>
      <c r="SIZ336" s="57"/>
      <c r="SJA336" s="57"/>
      <c r="SJB336" s="57"/>
      <c r="SJC336" s="57"/>
      <c r="SJD336" s="57"/>
      <c r="SJE336" s="57"/>
      <c r="SJF336" s="57"/>
      <c r="SJG336" s="57"/>
      <c r="SJH336" s="57"/>
      <c r="SJI336" s="57"/>
      <c r="SJJ336" s="57"/>
      <c r="SJK336" s="57"/>
      <c r="SJL336" s="57"/>
      <c r="SJM336" s="57"/>
      <c r="SJN336" s="57"/>
      <c r="SJO336" s="57"/>
      <c r="SJP336" s="57"/>
      <c r="SJQ336" s="57"/>
      <c r="SJR336" s="57"/>
      <c r="SJS336" s="57"/>
      <c r="SJT336" s="57"/>
      <c r="SJU336" s="57"/>
      <c r="SJV336" s="57"/>
      <c r="SJW336" s="57"/>
      <c r="SJX336" s="57"/>
      <c r="SJY336" s="57"/>
      <c r="SJZ336" s="57"/>
      <c r="SKA336" s="57"/>
      <c r="SKB336" s="57"/>
      <c r="SKC336" s="57"/>
      <c r="SKD336" s="57"/>
      <c r="SKE336" s="57"/>
      <c r="SKF336" s="57"/>
      <c r="SKG336" s="57"/>
      <c r="SKH336" s="57"/>
      <c r="SKI336" s="57"/>
      <c r="SKJ336" s="57"/>
      <c r="SKK336" s="57"/>
      <c r="SKL336" s="57"/>
      <c r="SKM336" s="57"/>
      <c r="SKN336" s="57"/>
      <c r="SKO336" s="57"/>
      <c r="SKP336" s="57"/>
      <c r="SKQ336" s="57"/>
      <c r="SKR336" s="57"/>
      <c r="SKS336" s="57"/>
      <c r="SKT336" s="57"/>
      <c r="SKU336" s="57"/>
      <c r="SKV336" s="57"/>
      <c r="SKW336" s="57"/>
      <c r="SKX336" s="57"/>
      <c r="SKY336" s="57"/>
      <c r="SKZ336" s="57"/>
      <c r="SLA336" s="57"/>
      <c r="SLB336" s="57"/>
      <c r="SLC336" s="57"/>
      <c r="SLD336" s="57"/>
      <c r="SLE336" s="57"/>
      <c r="SLF336" s="57"/>
      <c r="SLG336" s="57"/>
      <c r="SLH336" s="57"/>
      <c r="SLI336" s="57"/>
      <c r="SLJ336" s="57"/>
      <c r="SLK336" s="57"/>
      <c r="SLL336" s="57"/>
      <c r="SLM336" s="57"/>
      <c r="SLN336" s="57"/>
      <c r="SLO336" s="57"/>
      <c r="SLP336" s="57"/>
      <c r="SLQ336" s="57"/>
      <c r="SLR336" s="57"/>
      <c r="SLS336" s="57"/>
      <c r="SLT336" s="57"/>
      <c r="SLU336" s="57"/>
      <c r="SLV336" s="57"/>
      <c r="SLW336" s="57"/>
      <c r="SLX336" s="57"/>
      <c r="SLY336" s="57"/>
      <c r="SLZ336" s="57"/>
      <c r="SMA336" s="57"/>
      <c r="SMB336" s="57"/>
      <c r="SMC336" s="57"/>
      <c r="SMD336" s="57"/>
      <c r="SME336" s="57"/>
      <c r="SMF336" s="57"/>
      <c r="SMG336" s="57"/>
      <c r="SMH336" s="57"/>
      <c r="SMI336" s="57"/>
      <c r="SMJ336" s="57"/>
      <c r="SMK336" s="57"/>
      <c r="SML336" s="57"/>
      <c r="SMM336" s="57"/>
      <c r="SMN336" s="57"/>
      <c r="SMO336" s="57"/>
      <c r="SMP336" s="57"/>
      <c r="SMQ336" s="57"/>
      <c r="SMR336" s="57"/>
      <c r="SMS336" s="57"/>
      <c r="SMT336" s="57"/>
      <c r="SMU336" s="57"/>
      <c r="SMV336" s="57"/>
      <c r="SMW336" s="57"/>
      <c r="SMX336" s="57"/>
      <c r="SMY336" s="57"/>
      <c r="SMZ336" s="57"/>
      <c r="SNA336" s="57"/>
      <c r="SNB336" s="57"/>
      <c r="SNC336" s="57"/>
      <c r="SND336" s="57"/>
      <c r="SNE336" s="57"/>
      <c r="SNF336" s="57"/>
      <c r="SNG336" s="57"/>
      <c r="SNH336" s="57"/>
      <c r="SNI336" s="57"/>
      <c r="SNJ336" s="57"/>
      <c r="SNK336" s="57"/>
      <c r="SNL336" s="57"/>
      <c r="SNM336" s="57"/>
      <c r="SNN336" s="57"/>
      <c r="SNO336" s="57"/>
      <c r="SNP336" s="57"/>
      <c r="SNQ336" s="57"/>
      <c r="SNR336" s="57"/>
      <c r="SNS336" s="57"/>
      <c r="SNT336" s="57"/>
      <c r="SNU336" s="57"/>
      <c r="SNV336" s="57"/>
      <c r="SNW336" s="57"/>
      <c r="SNX336" s="57"/>
      <c r="SNY336" s="57"/>
      <c r="SNZ336" s="57"/>
      <c r="SOA336" s="57"/>
      <c r="SOB336" s="57"/>
      <c r="SOC336" s="57"/>
      <c r="SOD336" s="57"/>
      <c r="SOE336" s="57"/>
      <c r="SOF336" s="57"/>
      <c r="SOG336" s="57"/>
      <c r="SOH336" s="57"/>
      <c r="SOI336" s="57"/>
      <c r="SOJ336" s="57"/>
      <c r="SOK336" s="57"/>
      <c r="SOL336" s="57"/>
      <c r="SOM336" s="57"/>
      <c r="SON336" s="57"/>
      <c r="SOO336" s="57"/>
      <c r="SOP336" s="57"/>
      <c r="SOQ336" s="57"/>
      <c r="SOR336" s="57"/>
      <c r="SOS336" s="57"/>
      <c r="SOT336" s="57"/>
      <c r="SOU336" s="57"/>
      <c r="SOV336" s="57"/>
      <c r="SOW336" s="57"/>
      <c r="SOX336" s="57"/>
      <c r="SOY336" s="57"/>
      <c r="SOZ336" s="57"/>
      <c r="SPA336" s="57"/>
      <c r="SPB336" s="57"/>
      <c r="SPC336" s="57"/>
      <c r="SPD336" s="57"/>
      <c r="SPE336" s="57"/>
      <c r="SPF336" s="57"/>
      <c r="SPG336" s="57"/>
      <c r="SPH336" s="57"/>
      <c r="SPI336" s="57"/>
      <c r="SPJ336" s="57"/>
      <c r="SPK336" s="57"/>
      <c r="SPL336" s="57"/>
      <c r="SPM336" s="57"/>
      <c r="SPN336" s="57"/>
      <c r="SPO336" s="57"/>
      <c r="SPP336" s="57"/>
      <c r="SPQ336" s="57"/>
      <c r="SPR336" s="57"/>
      <c r="SPS336" s="57"/>
      <c r="SPT336" s="57"/>
      <c r="SPU336" s="57"/>
      <c r="SPV336" s="57"/>
      <c r="SPW336" s="57"/>
      <c r="SPX336" s="57"/>
      <c r="SPY336" s="57"/>
      <c r="SPZ336" s="57"/>
      <c r="SQA336" s="57"/>
      <c r="SQB336" s="57"/>
      <c r="SQC336" s="57"/>
      <c r="SQD336" s="57"/>
      <c r="SQE336" s="57"/>
      <c r="SQF336" s="57"/>
      <c r="SQG336" s="57"/>
      <c r="SQH336" s="57"/>
      <c r="SQI336" s="57"/>
      <c r="SQJ336" s="57"/>
      <c r="SQK336" s="57"/>
      <c r="SQL336" s="57"/>
      <c r="SQM336" s="57"/>
      <c r="SQN336" s="57"/>
      <c r="SQO336" s="57"/>
      <c r="SQP336" s="57"/>
      <c r="SQQ336" s="57"/>
      <c r="SQR336" s="57"/>
      <c r="SQS336" s="57"/>
      <c r="SQT336" s="57"/>
      <c r="SQU336" s="57"/>
      <c r="SQV336" s="57"/>
      <c r="SQW336" s="57"/>
      <c r="SQX336" s="57"/>
      <c r="SQY336" s="57"/>
      <c r="SQZ336" s="57"/>
      <c r="SRA336" s="57"/>
      <c r="SRB336" s="57"/>
      <c r="SRC336" s="57"/>
      <c r="SRD336" s="57"/>
      <c r="SRE336" s="57"/>
      <c r="SRF336" s="57"/>
      <c r="SRG336" s="57"/>
      <c r="SRH336" s="57"/>
      <c r="SRI336" s="57"/>
      <c r="SRJ336" s="57"/>
      <c r="SRK336" s="57"/>
      <c r="SRL336" s="57"/>
      <c r="SRM336" s="57"/>
      <c r="SRN336" s="57"/>
      <c r="SRO336" s="57"/>
      <c r="SRP336" s="57"/>
      <c r="SRQ336" s="57"/>
      <c r="SRR336" s="57"/>
      <c r="SRS336" s="57"/>
      <c r="SRT336" s="57"/>
      <c r="SRU336" s="57"/>
      <c r="SRV336" s="57"/>
      <c r="SRW336" s="57"/>
      <c r="SRX336" s="57"/>
      <c r="SRY336" s="57"/>
      <c r="SRZ336" s="57"/>
      <c r="SSA336" s="57"/>
      <c r="SSB336" s="57"/>
      <c r="SSC336" s="57"/>
      <c r="SSD336" s="57"/>
      <c r="SSE336" s="57"/>
      <c r="SSF336" s="57"/>
      <c r="SSG336" s="57"/>
      <c r="SSH336" s="57"/>
      <c r="SSI336" s="57"/>
      <c r="SSJ336" s="57"/>
      <c r="SSK336" s="57"/>
      <c r="SSL336" s="57"/>
      <c r="SSM336" s="57"/>
      <c r="SSN336" s="57"/>
      <c r="SSO336" s="57"/>
      <c r="SSP336" s="57"/>
      <c r="SSQ336" s="57"/>
      <c r="SSR336" s="57"/>
      <c r="SSS336" s="57"/>
      <c r="SST336" s="57"/>
      <c r="SSU336" s="57"/>
      <c r="SSV336" s="57"/>
      <c r="SSW336" s="57"/>
      <c r="SSX336" s="57"/>
      <c r="SSY336" s="57"/>
      <c r="SSZ336" s="57"/>
      <c r="STA336" s="57"/>
      <c r="STB336" s="57"/>
      <c r="STC336" s="57"/>
      <c r="STD336" s="57"/>
      <c r="STE336" s="57"/>
      <c r="STF336" s="57"/>
      <c r="STG336" s="57"/>
      <c r="STH336" s="57"/>
      <c r="STI336" s="57"/>
      <c r="STJ336" s="57"/>
      <c r="STK336" s="57"/>
      <c r="STL336" s="57"/>
      <c r="STM336" s="57"/>
      <c r="STN336" s="57"/>
      <c r="STO336" s="57"/>
      <c r="STP336" s="57"/>
      <c r="STQ336" s="57"/>
      <c r="STR336" s="57"/>
      <c r="STS336" s="57"/>
      <c r="STT336" s="57"/>
      <c r="STU336" s="57"/>
      <c r="STV336" s="57"/>
      <c r="STW336" s="57"/>
      <c r="STX336" s="57"/>
      <c r="STY336" s="57"/>
      <c r="STZ336" s="57"/>
      <c r="SUA336" s="57"/>
      <c r="SUB336" s="57"/>
      <c r="SUC336" s="57"/>
      <c r="SUD336" s="57"/>
      <c r="SUE336" s="57"/>
      <c r="SUF336" s="57"/>
      <c r="SUG336" s="57"/>
      <c r="SUH336" s="57"/>
      <c r="SUI336" s="57"/>
      <c r="SUJ336" s="57"/>
      <c r="SUK336" s="57"/>
      <c r="SUL336" s="57"/>
      <c r="SUM336" s="57"/>
      <c r="SUN336" s="57"/>
      <c r="SUO336" s="57"/>
      <c r="SUP336" s="57"/>
      <c r="SUQ336" s="57"/>
      <c r="SUR336" s="57"/>
      <c r="SUS336" s="57"/>
      <c r="SUT336" s="57"/>
      <c r="SUU336" s="57"/>
      <c r="SUV336" s="57"/>
      <c r="SUW336" s="57"/>
      <c r="SUX336" s="57"/>
      <c r="SUY336" s="57"/>
      <c r="SUZ336" s="57"/>
      <c r="SVA336" s="57"/>
      <c r="SVB336" s="57"/>
      <c r="SVC336" s="57"/>
      <c r="SVD336" s="57"/>
      <c r="SVE336" s="57"/>
      <c r="SVF336" s="57"/>
      <c r="SVG336" s="57"/>
      <c r="SVH336" s="57"/>
      <c r="SVI336" s="57"/>
      <c r="SVJ336" s="57"/>
      <c r="SVK336" s="57"/>
      <c r="SVL336" s="57"/>
      <c r="SVM336" s="57"/>
      <c r="SVN336" s="57"/>
      <c r="SVO336" s="57"/>
      <c r="SVP336" s="57"/>
      <c r="SVQ336" s="57"/>
      <c r="SVR336" s="57"/>
      <c r="SVS336" s="57"/>
      <c r="SVT336" s="57"/>
      <c r="SVU336" s="57"/>
      <c r="SVV336" s="57"/>
      <c r="SVW336" s="57"/>
      <c r="SVX336" s="57"/>
      <c r="SVY336" s="57"/>
      <c r="SVZ336" s="57"/>
      <c r="SWA336" s="57"/>
      <c r="SWB336" s="57"/>
      <c r="SWC336" s="57"/>
      <c r="SWD336" s="57"/>
      <c r="SWE336" s="57"/>
      <c r="SWF336" s="57"/>
      <c r="SWG336" s="57"/>
      <c r="SWH336" s="57"/>
      <c r="SWI336" s="57"/>
      <c r="SWJ336" s="57"/>
      <c r="SWK336" s="57"/>
      <c r="SWL336" s="57"/>
      <c r="SWM336" s="57"/>
      <c r="SWN336" s="57"/>
      <c r="SWO336" s="57"/>
      <c r="SWP336" s="57"/>
      <c r="SWQ336" s="57"/>
      <c r="SWR336" s="57"/>
      <c r="SWS336" s="57"/>
      <c r="SWT336" s="57"/>
      <c r="SWU336" s="57"/>
      <c r="SWV336" s="57"/>
      <c r="SWW336" s="57"/>
      <c r="SWX336" s="57"/>
      <c r="SWY336" s="57"/>
      <c r="SWZ336" s="57"/>
      <c r="SXA336" s="57"/>
      <c r="SXB336" s="57"/>
      <c r="SXC336" s="57"/>
      <c r="SXD336" s="57"/>
      <c r="SXE336" s="57"/>
      <c r="SXF336" s="57"/>
      <c r="SXG336" s="57"/>
      <c r="SXH336" s="57"/>
      <c r="SXI336" s="57"/>
      <c r="SXJ336" s="57"/>
      <c r="SXK336" s="57"/>
      <c r="SXL336" s="57"/>
      <c r="SXM336" s="57"/>
      <c r="SXN336" s="57"/>
      <c r="SXO336" s="57"/>
      <c r="SXP336" s="57"/>
      <c r="SXQ336" s="57"/>
      <c r="SXR336" s="57"/>
      <c r="SXS336" s="57"/>
      <c r="SXT336" s="57"/>
      <c r="SXU336" s="57"/>
      <c r="SXV336" s="57"/>
      <c r="SXW336" s="57"/>
      <c r="SXX336" s="57"/>
      <c r="SXY336" s="57"/>
      <c r="SXZ336" s="57"/>
      <c r="SYA336" s="57"/>
      <c r="SYB336" s="57"/>
      <c r="SYC336" s="57"/>
      <c r="SYD336" s="57"/>
      <c r="SYE336" s="57"/>
      <c r="SYF336" s="57"/>
      <c r="SYG336" s="57"/>
      <c r="SYH336" s="57"/>
      <c r="SYI336" s="57"/>
      <c r="SYJ336" s="57"/>
      <c r="SYK336" s="57"/>
      <c r="SYL336" s="57"/>
      <c r="SYM336" s="57"/>
      <c r="SYN336" s="57"/>
      <c r="SYO336" s="57"/>
      <c r="SYP336" s="57"/>
      <c r="SYQ336" s="57"/>
      <c r="SYR336" s="57"/>
      <c r="SYS336" s="57"/>
      <c r="SYT336" s="57"/>
      <c r="SYU336" s="57"/>
      <c r="SYV336" s="57"/>
      <c r="SYW336" s="57"/>
      <c r="SYX336" s="57"/>
      <c r="SYY336" s="57"/>
      <c r="SYZ336" s="57"/>
      <c r="SZA336" s="57"/>
      <c r="SZB336" s="57"/>
      <c r="SZC336" s="57"/>
      <c r="SZD336" s="57"/>
      <c r="SZE336" s="57"/>
      <c r="SZF336" s="57"/>
      <c r="SZG336" s="57"/>
      <c r="SZH336" s="57"/>
      <c r="SZI336" s="57"/>
      <c r="SZJ336" s="57"/>
      <c r="SZK336" s="57"/>
      <c r="SZL336" s="57"/>
      <c r="SZM336" s="57"/>
      <c r="SZN336" s="57"/>
      <c r="SZO336" s="57"/>
      <c r="SZP336" s="57"/>
      <c r="SZQ336" s="57"/>
      <c r="SZR336" s="57"/>
      <c r="SZS336" s="57"/>
      <c r="SZT336" s="57"/>
      <c r="SZU336" s="57"/>
      <c r="SZV336" s="57"/>
      <c r="SZW336" s="57"/>
      <c r="SZX336" s="57"/>
      <c r="SZY336" s="57"/>
      <c r="SZZ336" s="57"/>
      <c r="TAA336" s="57"/>
      <c r="TAB336" s="57"/>
      <c r="TAC336" s="57"/>
      <c r="TAD336" s="57"/>
      <c r="TAE336" s="57"/>
      <c r="TAF336" s="57"/>
      <c r="TAG336" s="57"/>
      <c r="TAH336" s="57"/>
      <c r="TAI336" s="57"/>
      <c r="TAJ336" s="57"/>
      <c r="TAK336" s="57"/>
      <c r="TAL336" s="57"/>
      <c r="TAM336" s="57"/>
      <c r="TAN336" s="57"/>
      <c r="TAO336" s="57"/>
      <c r="TAP336" s="57"/>
      <c r="TAQ336" s="57"/>
      <c r="TAR336" s="57"/>
      <c r="TAS336" s="57"/>
      <c r="TAT336" s="57"/>
      <c r="TAU336" s="57"/>
      <c r="TAV336" s="57"/>
      <c r="TAW336" s="57"/>
      <c r="TAX336" s="57"/>
      <c r="TAY336" s="57"/>
      <c r="TAZ336" s="57"/>
      <c r="TBA336" s="57"/>
      <c r="TBB336" s="57"/>
      <c r="TBC336" s="57"/>
      <c r="TBD336" s="57"/>
      <c r="TBE336" s="57"/>
      <c r="TBF336" s="57"/>
      <c r="TBG336" s="57"/>
      <c r="TBH336" s="57"/>
      <c r="TBI336" s="57"/>
      <c r="TBJ336" s="57"/>
      <c r="TBK336" s="57"/>
      <c r="TBL336" s="57"/>
      <c r="TBM336" s="57"/>
      <c r="TBN336" s="57"/>
      <c r="TBO336" s="57"/>
      <c r="TBP336" s="57"/>
      <c r="TBQ336" s="57"/>
      <c r="TBR336" s="57"/>
      <c r="TBS336" s="57"/>
      <c r="TBT336" s="57"/>
      <c r="TBU336" s="57"/>
      <c r="TBV336" s="57"/>
      <c r="TBW336" s="57"/>
      <c r="TBX336" s="57"/>
      <c r="TBY336" s="57"/>
      <c r="TBZ336" s="57"/>
      <c r="TCA336" s="57"/>
      <c r="TCB336" s="57"/>
      <c r="TCC336" s="57"/>
      <c r="TCD336" s="57"/>
      <c r="TCE336" s="57"/>
      <c r="TCF336" s="57"/>
      <c r="TCG336" s="57"/>
      <c r="TCH336" s="57"/>
      <c r="TCI336" s="57"/>
      <c r="TCJ336" s="57"/>
      <c r="TCK336" s="57"/>
      <c r="TCL336" s="57"/>
      <c r="TCM336" s="57"/>
      <c r="TCN336" s="57"/>
      <c r="TCO336" s="57"/>
      <c r="TCP336" s="57"/>
      <c r="TCQ336" s="57"/>
      <c r="TCR336" s="57"/>
      <c r="TCS336" s="57"/>
      <c r="TCT336" s="57"/>
      <c r="TCU336" s="57"/>
      <c r="TCV336" s="57"/>
      <c r="TCW336" s="57"/>
      <c r="TCX336" s="57"/>
      <c r="TCY336" s="57"/>
      <c r="TCZ336" s="57"/>
      <c r="TDA336" s="57"/>
      <c r="TDB336" s="57"/>
      <c r="TDC336" s="57"/>
      <c r="TDD336" s="57"/>
      <c r="TDE336" s="57"/>
      <c r="TDF336" s="57"/>
      <c r="TDG336" s="57"/>
      <c r="TDH336" s="57"/>
      <c r="TDI336" s="57"/>
      <c r="TDJ336" s="57"/>
      <c r="TDK336" s="57"/>
      <c r="TDL336" s="57"/>
      <c r="TDM336" s="57"/>
      <c r="TDN336" s="57"/>
      <c r="TDO336" s="57"/>
      <c r="TDP336" s="57"/>
      <c r="TDQ336" s="57"/>
      <c r="TDR336" s="57"/>
      <c r="TDS336" s="57"/>
      <c r="TDT336" s="57"/>
      <c r="TDU336" s="57"/>
      <c r="TDV336" s="57"/>
      <c r="TDW336" s="57"/>
      <c r="TDX336" s="57"/>
      <c r="TDY336" s="57"/>
      <c r="TDZ336" s="57"/>
      <c r="TEA336" s="57"/>
      <c r="TEB336" s="57"/>
      <c r="TEC336" s="57"/>
      <c r="TED336" s="57"/>
      <c r="TEE336" s="57"/>
      <c r="TEF336" s="57"/>
      <c r="TEG336" s="57"/>
      <c r="TEH336" s="57"/>
      <c r="TEI336" s="57"/>
      <c r="TEJ336" s="57"/>
      <c r="TEK336" s="57"/>
      <c r="TEL336" s="57"/>
      <c r="TEM336" s="57"/>
      <c r="TEN336" s="57"/>
      <c r="TEO336" s="57"/>
      <c r="TEP336" s="57"/>
      <c r="TEQ336" s="57"/>
      <c r="TER336" s="57"/>
      <c r="TES336" s="57"/>
      <c r="TET336" s="57"/>
      <c r="TEU336" s="57"/>
      <c r="TEV336" s="57"/>
      <c r="TEW336" s="57"/>
      <c r="TEX336" s="57"/>
      <c r="TEY336" s="57"/>
      <c r="TEZ336" s="57"/>
      <c r="TFA336" s="57"/>
      <c r="TFB336" s="57"/>
      <c r="TFC336" s="57"/>
      <c r="TFD336" s="57"/>
      <c r="TFE336" s="57"/>
      <c r="TFF336" s="57"/>
      <c r="TFG336" s="57"/>
      <c r="TFH336" s="57"/>
      <c r="TFI336" s="57"/>
      <c r="TFJ336" s="57"/>
      <c r="TFK336" s="57"/>
      <c r="TFL336" s="57"/>
      <c r="TFM336" s="57"/>
      <c r="TFN336" s="57"/>
      <c r="TFO336" s="57"/>
      <c r="TFP336" s="57"/>
      <c r="TFQ336" s="57"/>
      <c r="TFR336" s="57"/>
      <c r="TFS336" s="57"/>
      <c r="TFT336" s="57"/>
      <c r="TFU336" s="57"/>
      <c r="TFV336" s="57"/>
      <c r="TFW336" s="57"/>
      <c r="TFX336" s="57"/>
      <c r="TFY336" s="57"/>
      <c r="TFZ336" s="57"/>
      <c r="TGA336" s="57"/>
      <c r="TGB336" s="57"/>
      <c r="TGC336" s="57"/>
      <c r="TGD336" s="57"/>
      <c r="TGE336" s="57"/>
      <c r="TGF336" s="57"/>
      <c r="TGG336" s="57"/>
      <c r="TGH336" s="57"/>
      <c r="TGI336" s="57"/>
      <c r="TGJ336" s="57"/>
      <c r="TGK336" s="57"/>
      <c r="TGL336" s="57"/>
      <c r="TGM336" s="57"/>
      <c r="TGN336" s="57"/>
      <c r="TGO336" s="57"/>
      <c r="TGP336" s="57"/>
      <c r="TGQ336" s="57"/>
      <c r="TGR336" s="57"/>
      <c r="TGS336" s="57"/>
      <c r="TGT336" s="57"/>
      <c r="TGU336" s="57"/>
      <c r="TGV336" s="57"/>
      <c r="TGW336" s="57"/>
      <c r="TGX336" s="57"/>
      <c r="TGY336" s="57"/>
      <c r="TGZ336" s="57"/>
      <c r="THA336" s="57"/>
      <c r="THB336" s="57"/>
      <c r="THC336" s="57"/>
      <c r="THD336" s="57"/>
      <c r="THE336" s="57"/>
      <c r="THF336" s="57"/>
      <c r="THG336" s="57"/>
      <c r="THH336" s="57"/>
      <c r="THI336" s="57"/>
      <c r="THJ336" s="57"/>
      <c r="THK336" s="57"/>
      <c r="THL336" s="57"/>
      <c r="THM336" s="57"/>
      <c r="THN336" s="57"/>
      <c r="THO336" s="57"/>
      <c r="THP336" s="57"/>
      <c r="THQ336" s="57"/>
      <c r="THR336" s="57"/>
      <c r="THS336" s="57"/>
      <c r="THT336" s="57"/>
      <c r="THU336" s="57"/>
      <c r="THV336" s="57"/>
      <c r="THW336" s="57"/>
      <c r="THX336" s="57"/>
      <c r="THY336" s="57"/>
      <c r="THZ336" s="57"/>
      <c r="TIA336" s="57"/>
      <c r="TIB336" s="57"/>
      <c r="TIC336" s="57"/>
      <c r="TID336" s="57"/>
      <c r="TIE336" s="57"/>
      <c r="TIF336" s="57"/>
      <c r="TIG336" s="57"/>
      <c r="TIH336" s="57"/>
      <c r="TII336" s="57"/>
      <c r="TIJ336" s="57"/>
      <c r="TIK336" s="57"/>
      <c r="TIL336" s="57"/>
      <c r="TIM336" s="57"/>
      <c r="TIN336" s="57"/>
      <c r="TIO336" s="57"/>
      <c r="TIP336" s="57"/>
      <c r="TIQ336" s="57"/>
      <c r="TIR336" s="57"/>
      <c r="TIS336" s="57"/>
      <c r="TIT336" s="57"/>
      <c r="TIU336" s="57"/>
      <c r="TIV336" s="57"/>
      <c r="TIW336" s="57"/>
      <c r="TIX336" s="57"/>
      <c r="TIY336" s="57"/>
      <c r="TIZ336" s="57"/>
      <c r="TJA336" s="57"/>
      <c r="TJB336" s="57"/>
      <c r="TJC336" s="57"/>
      <c r="TJD336" s="57"/>
      <c r="TJE336" s="57"/>
      <c r="TJF336" s="57"/>
      <c r="TJG336" s="57"/>
      <c r="TJH336" s="57"/>
      <c r="TJI336" s="57"/>
      <c r="TJJ336" s="57"/>
      <c r="TJK336" s="57"/>
      <c r="TJL336" s="57"/>
      <c r="TJM336" s="57"/>
      <c r="TJN336" s="57"/>
      <c r="TJO336" s="57"/>
      <c r="TJP336" s="57"/>
      <c r="TJQ336" s="57"/>
      <c r="TJR336" s="57"/>
      <c r="TJS336" s="57"/>
      <c r="TJT336" s="57"/>
      <c r="TJU336" s="57"/>
      <c r="TJV336" s="57"/>
      <c r="TJW336" s="57"/>
      <c r="TJX336" s="57"/>
      <c r="TJY336" s="57"/>
      <c r="TJZ336" s="57"/>
      <c r="TKA336" s="57"/>
      <c r="TKB336" s="57"/>
      <c r="TKC336" s="57"/>
      <c r="TKD336" s="57"/>
      <c r="TKE336" s="57"/>
      <c r="TKF336" s="57"/>
      <c r="TKG336" s="57"/>
      <c r="TKH336" s="57"/>
      <c r="TKI336" s="57"/>
      <c r="TKJ336" s="57"/>
      <c r="TKK336" s="57"/>
      <c r="TKL336" s="57"/>
      <c r="TKM336" s="57"/>
      <c r="TKN336" s="57"/>
      <c r="TKO336" s="57"/>
      <c r="TKP336" s="57"/>
      <c r="TKQ336" s="57"/>
      <c r="TKR336" s="57"/>
      <c r="TKS336" s="57"/>
      <c r="TKT336" s="57"/>
      <c r="TKU336" s="57"/>
      <c r="TKV336" s="57"/>
      <c r="TKW336" s="57"/>
      <c r="TKX336" s="57"/>
      <c r="TKY336" s="57"/>
      <c r="TKZ336" s="57"/>
      <c r="TLA336" s="57"/>
      <c r="TLB336" s="57"/>
      <c r="TLC336" s="57"/>
      <c r="TLD336" s="57"/>
      <c r="TLE336" s="57"/>
      <c r="TLF336" s="57"/>
      <c r="TLG336" s="57"/>
      <c r="TLH336" s="57"/>
      <c r="TLI336" s="57"/>
      <c r="TLJ336" s="57"/>
      <c r="TLK336" s="57"/>
      <c r="TLL336" s="57"/>
      <c r="TLM336" s="57"/>
      <c r="TLN336" s="57"/>
      <c r="TLO336" s="57"/>
      <c r="TLP336" s="57"/>
      <c r="TLQ336" s="57"/>
      <c r="TLR336" s="57"/>
      <c r="TLS336" s="57"/>
      <c r="TLT336" s="57"/>
      <c r="TLU336" s="57"/>
      <c r="TLV336" s="57"/>
      <c r="TLW336" s="57"/>
      <c r="TLX336" s="57"/>
      <c r="TLY336" s="57"/>
      <c r="TLZ336" s="57"/>
      <c r="TMA336" s="57"/>
      <c r="TMB336" s="57"/>
      <c r="TMC336" s="57"/>
      <c r="TMD336" s="57"/>
      <c r="TME336" s="57"/>
      <c r="TMF336" s="57"/>
      <c r="TMG336" s="57"/>
      <c r="TMH336" s="57"/>
      <c r="TMI336" s="57"/>
      <c r="TMJ336" s="57"/>
      <c r="TMK336" s="57"/>
      <c r="TML336" s="57"/>
      <c r="TMM336" s="57"/>
      <c r="TMN336" s="57"/>
      <c r="TMO336" s="57"/>
      <c r="TMP336" s="57"/>
      <c r="TMQ336" s="57"/>
      <c r="TMR336" s="57"/>
      <c r="TMS336" s="57"/>
      <c r="TMT336" s="57"/>
      <c r="TMU336" s="57"/>
      <c r="TMV336" s="57"/>
      <c r="TMW336" s="57"/>
      <c r="TMX336" s="57"/>
      <c r="TMY336" s="57"/>
      <c r="TMZ336" s="57"/>
      <c r="TNA336" s="57"/>
      <c r="TNB336" s="57"/>
      <c r="TNC336" s="57"/>
      <c r="TND336" s="57"/>
      <c r="TNE336" s="57"/>
      <c r="TNF336" s="57"/>
      <c r="TNG336" s="57"/>
      <c r="TNH336" s="57"/>
      <c r="TNI336" s="57"/>
      <c r="TNJ336" s="57"/>
      <c r="TNK336" s="57"/>
      <c r="TNL336" s="57"/>
      <c r="TNM336" s="57"/>
      <c r="TNN336" s="57"/>
      <c r="TNO336" s="57"/>
      <c r="TNP336" s="57"/>
      <c r="TNQ336" s="57"/>
      <c r="TNR336" s="57"/>
      <c r="TNS336" s="57"/>
      <c r="TNT336" s="57"/>
      <c r="TNU336" s="57"/>
      <c r="TNV336" s="57"/>
      <c r="TNW336" s="57"/>
      <c r="TNX336" s="57"/>
      <c r="TNY336" s="57"/>
      <c r="TNZ336" s="57"/>
      <c r="TOA336" s="57"/>
      <c r="TOB336" s="57"/>
      <c r="TOC336" s="57"/>
      <c r="TOD336" s="57"/>
      <c r="TOE336" s="57"/>
      <c r="TOF336" s="57"/>
      <c r="TOG336" s="57"/>
      <c r="TOH336" s="57"/>
      <c r="TOI336" s="57"/>
      <c r="TOJ336" s="57"/>
      <c r="TOK336" s="57"/>
      <c r="TOL336" s="57"/>
      <c r="TOM336" s="57"/>
      <c r="TON336" s="57"/>
      <c r="TOO336" s="57"/>
      <c r="TOP336" s="57"/>
      <c r="TOQ336" s="57"/>
      <c r="TOR336" s="57"/>
      <c r="TOS336" s="57"/>
      <c r="TOT336" s="57"/>
      <c r="TOU336" s="57"/>
      <c r="TOV336" s="57"/>
      <c r="TOW336" s="57"/>
      <c r="TOX336" s="57"/>
      <c r="TOY336" s="57"/>
      <c r="TOZ336" s="57"/>
      <c r="TPA336" s="57"/>
      <c r="TPB336" s="57"/>
      <c r="TPC336" s="57"/>
      <c r="TPD336" s="57"/>
      <c r="TPE336" s="57"/>
      <c r="TPF336" s="57"/>
      <c r="TPG336" s="57"/>
      <c r="TPH336" s="57"/>
      <c r="TPI336" s="57"/>
      <c r="TPJ336" s="57"/>
      <c r="TPK336" s="57"/>
      <c r="TPL336" s="57"/>
      <c r="TPM336" s="57"/>
      <c r="TPN336" s="57"/>
      <c r="TPO336" s="57"/>
      <c r="TPP336" s="57"/>
      <c r="TPQ336" s="57"/>
      <c r="TPR336" s="57"/>
      <c r="TPS336" s="57"/>
      <c r="TPT336" s="57"/>
      <c r="TPU336" s="57"/>
      <c r="TPV336" s="57"/>
      <c r="TPW336" s="57"/>
      <c r="TPX336" s="57"/>
      <c r="TPY336" s="57"/>
      <c r="TPZ336" s="57"/>
      <c r="TQA336" s="57"/>
      <c r="TQB336" s="57"/>
      <c r="TQC336" s="57"/>
      <c r="TQD336" s="57"/>
      <c r="TQE336" s="57"/>
      <c r="TQF336" s="57"/>
      <c r="TQG336" s="57"/>
      <c r="TQH336" s="57"/>
      <c r="TQI336" s="57"/>
      <c r="TQJ336" s="57"/>
      <c r="TQK336" s="57"/>
      <c r="TQL336" s="57"/>
      <c r="TQM336" s="57"/>
      <c r="TQN336" s="57"/>
      <c r="TQO336" s="57"/>
      <c r="TQP336" s="57"/>
      <c r="TQQ336" s="57"/>
      <c r="TQR336" s="57"/>
      <c r="TQS336" s="57"/>
      <c r="TQT336" s="57"/>
      <c r="TQU336" s="57"/>
      <c r="TQV336" s="57"/>
      <c r="TQW336" s="57"/>
      <c r="TQX336" s="57"/>
      <c r="TQY336" s="57"/>
      <c r="TQZ336" s="57"/>
      <c r="TRA336" s="57"/>
      <c r="TRB336" s="57"/>
      <c r="TRC336" s="57"/>
      <c r="TRD336" s="57"/>
      <c r="TRE336" s="57"/>
      <c r="TRF336" s="57"/>
      <c r="TRG336" s="57"/>
      <c r="TRH336" s="57"/>
      <c r="TRI336" s="57"/>
      <c r="TRJ336" s="57"/>
      <c r="TRK336" s="57"/>
      <c r="TRL336" s="57"/>
      <c r="TRM336" s="57"/>
      <c r="TRN336" s="57"/>
      <c r="TRO336" s="57"/>
      <c r="TRP336" s="57"/>
      <c r="TRQ336" s="57"/>
      <c r="TRR336" s="57"/>
      <c r="TRS336" s="57"/>
      <c r="TRT336" s="57"/>
      <c r="TRU336" s="57"/>
      <c r="TRV336" s="57"/>
      <c r="TRW336" s="57"/>
      <c r="TRX336" s="57"/>
      <c r="TRY336" s="57"/>
      <c r="TRZ336" s="57"/>
      <c r="TSA336" s="57"/>
      <c r="TSB336" s="57"/>
      <c r="TSC336" s="57"/>
      <c r="TSD336" s="57"/>
      <c r="TSE336" s="57"/>
      <c r="TSF336" s="57"/>
      <c r="TSG336" s="57"/>
      <c r="TSH336" s="57"/>
      <c r="TSI336" s="57"/>
      <c r="TSJ336" s="57"/>
      <c r="TSK336" s="57"/>
      <c r="TSL336" s="57"/>
      <c r="TSM336" s="57"/>
      <c r="TSN336" s="57"/>
      <c r="TSO336" s="57"/>
      <c r="TSP336" s="57"/>
      <c r="TSQ336" s="57"/>
      <c r="TSR336" s="57"/>
      <c r="TSS336" s="57"/>
      <c r="TST336" s="57"/>
      <c r="TSU336" s="57"/>
      <c r="TSV336" s="57"/>
      <c r="TSW336" s="57"/>
      <c r="TSX336" s="57"/>
      <c r="TSY336" s="57"/>
      <c r="TSZ336" s="57"/>
      <c r="TTA336" s="57"/>
      <c r="TTB336" s="57"/>
      <c r="TTC336" s="57"/>
      <c r="TTD336" s="57"/>
      <c r="TTE336" s="57"/>
      <c r="TTF336" s="57"/>
      <c r="TTG336" s="57"/>
      <c r="TTH336" s="57"/>
      <c r="TTI336" s="57"/>
      <c r="TTJ336" s="57"/>
      <c r="TTK336" s="57"/>
      <c r="TTL336" s="57"/>
      <c r="TTM336" s="57"/>
      <c r="TTN336" s="57"/>
      <c r="TTO336" s="57"/>
      <c r="TTP336" s="57"/>
      <c r="TTQ336" s="57"/>
      <c r="TTR336" s="57"/>
      <c r="TTS336" s="57"/>
      <c r="TTT336" s="57"/>
      <c r="TTU336" s="57"/>
      <c r="TTV336" s="57"/>
      <c r="TTW336" s="57"/>
      <c r="TTX336" s="57"/>
      <c r="TTY336" s="57"/>
      <c r="TTZ336" s="57"/>
      <c r="TUA336" s="57"/>
      <c r="TUB336" s="57"/>
      <c r="TUC336" s="57"/>
      <c r="TUD336" s="57"/>
      <c r="TUE336" s="57"/>
      <c r="TUF336" s="57"/>
      <c r="TUG336" s="57"/>
      <c r="TUH336" s="57"/>
      <c r="TUI336" s="57"/>
      <c r="TUJ336" s="57"/>
      <c r="TUK336" s="57"/>
      <c r="TUL336" s="57"/>
      <c r="TUM336" s="57"/>
      <c r="TUN336" s="57"/>
      <c r="TUO336" s="57"/>
      <c r="TUP336" s="57"/>
      <c r="TUQ336" s="57"/>
      <c r="TUR336" s="57"/>
      <c r="TUS336" s="57"/>
      <c r="TUT336" s="57"/>
      <c r="TUU336" s="57"/>
      <c r="TUV336" s="57"/>
      <c r="TUW336" s="57"/>
      <c r="TUX336" s="57"/>
      <c r="TUY336" s="57"/>
      <c r="TUZ336" s="57"/>
      <c r="TVA336" s="57"/>
      <c r="TVB336" s="57"/>
      <c r="TVC336" s="57"/>
      <c r="TVD336" s="57"/>
      <c r="TVE336" s="57"/>
      <c r="TVF336" s="57"/>
      <c r="TVG336" s="57"/>
      <c r="TVH336" s="57"/>
      <c r="TVI336" s="57"/>
      <c r="TVJ336" s="57"/>
      <c r="TVK336" s="57"/>
      <c r="TVL336" s="57"/>
      <c r="TVM336" s="57"/>
      <c r="TVN336" s="57"/>
      <c r="TVO336" s="57"/>
      <c r="TVP336" s="57"/>
      <c r="TVQ336" s="57"/>
      <c r="TVR336" s="57"/>
      <c r="TVS336" s="57"/>
      <c r="TVT336" s="57"/>
      <c r="TVU336" s="57"/>
      <c r="TVV336" s="57"/>
      <c r="TVW336" s="57"/>
      <c r="TVX336" s="57"/>
      <c r="TVY336" s="57"/>
      <c r="TVZ336" s="57"/>
      <c r="TWA336" s="57"/>
      <c r="TWB336" s="57"/>
      <c r="TWC336" s="57"/>
      <c r="TWD336" s="57"/>
      <c r="TWE336" s="57"/>
      <c r="TWF336" s="57"/>
      <c r="TWG336" s="57"/>
      <c r="TWH336" s="57"/>
      <c r="TWI336" s="57"/>
      <c r="TWJ336" s="57"/>
      <c r="TWK336" s="57"/>
      <c r="TWL336" s="57"/>
      <c r="TWM336" s="57"/>
      <c r="TWN336" s="57"/>
      <c r="TWO336" s="57"/>
      <c r="TWP336" s="57"/>
      <c r="TWQ336" s="57"/>
      <c r="TWR336" s="57"/>
      <c r="TWS336" s="57"/>
      <c r="TWT336" s="57"/>
      <c r="TWU336" s="57"/>
      <c r="TWV336" s="57"/>
      <c r="TWW336" s="57"/>
      <c r="TWX336" s="57"/>
      <c r="TWY336" s="57"/>
      <c r="TWZ336" s="57"/>
      <c r="TXA336" s="57"/>
      <c r="TXB336" s="57"/>
      <c r="TXC336" s="57"/>
      <c r="TXD336" s="57"/>
      <c r="TXE336" s="57"/>
      <c r="TXF336" s="57"/>
      <c r="TXG336" s="57"/>
      <c r="TXH336" s="57"/>
      <c r="TXI336" s="57"/>
      <c r="TXJ336" s="57"/>
      <c r="TXK336" s="57"/>
      <c r="TXL336" s="57"/>
      <c r="TXM336" s="57"/>
      <c r="TXN336" s="57"/>
      <c r="TXO336" s="57"/>
      <c r="TXP336" s="57"/>
      <c r="TXQ336" s="57"/>
      <c r="TXR336" s="57"/>
      <c r="TXS336" s="57"/>
      <c r="TXT336" s="57"/>
      <c r="TXU336" s="57"/>
      <c r="TXV336" s="57"/>
      <c r="TXW336" s="57"/>
      <c r="TXX336" s="57"/>
      <c r="TXY336" s="57"/>
      <c r="TXZ336" s="57"/>
      <c r="TYA336" s="57"/>
      <c r="TYB336" s="57"/>
      <c r="TYC336" s="57"/>
      <c r="TYD336" s="57"/>
      <c r="TYE336" s="57"/>
      <c r="TYF336" s="57"/>
      <c r="TYG336" s="57"/>
      <c r="TYH336" s="57"/>
      <c r="TYI336" s="57"/>
      <c r="TYJ336" s="57"/>
      <c r="TYK336" s="57"/>
      <c r="TYL336" s="57"/>
      <c r="TYM336" s="57"/>
      <c r="TYN336" s="57"/>
      <c r="TYO336" s="57"/>
      <c r="TYP336" s="57"/>
      <c r="TYQ336" s="57"/>
      <c r="TYR336" s="57"/>
      <c r="TYS336" s="57"/>
      <c r="TYT336" s="57"/>
      <c r="TYU336" s="57"/>
      <c r="TYV336" s="57"/>
      <c r="TYW336" s="57"/>
      <c r="TYX336" s="57"/>
      <c r="TYY336" s="57"/>
      <c r="TYZ336" s="57"/>
      <c r="TZA336" s="57"/>
      <c r="TZB336" s="57"/>
      <c r="TZC336" s="57"/>
      <c r="TZD336" s="57"/>
      <c r="TZE336" s="57"/>
      <c r="TZF336" s="57"/>
      <c r="TZG336" s="57"/>
      <c r="TZH336" s="57"/>
      <c r="TZI336" s="57"/>
      <c r="TZJ336" s="57"/>
      <c r="TZK336" s="57"/>
      <c r="TZL336" s="57"/>
      <c r="TZM336" s="57"/>
      <c r="TZN336" s="57"/>
      <c r="TZO336" s="57"/>
      <c r="TZP336" s="57"/>
      <c r="TZQ336" s="57"/>
      <c r="TZR336" s="57"/>
      <c r="TZS336" s="57"/>
      <c r="TZT336" s="57"/>
      <c r="TZU336" s="57"/>
      <c r="TZV336" s="57"/>
      <c r="TZW336" s="57"/>
      <c r="TZX336" s="57"/>
      <c r="TZY336" s="57"/>
      <c r="TZZ336" s="57"/>
      <c r="UAA336" s="57"/>
      <c r="UAB336" s="57"/>
      <c r="UAC336" s="57"/>
      <c r="UAD336" s="57"/>
      <c r="UAE336" s="57"/>
      <c r="UAF336" s="57"/>
      <c r="UAG336" s="57"/>
      <c r="UAH336" s="57"/>
      <c r="UAI336" s="57"/>
      <c r="UAJ336" s="57"/>
      <c r="UAK336" s="57"/>
      <c r="UAL336" s="57"/>
      <c r="UAM336" s="57"/>
      <c r="UAN336" s="57"/>
      <c r="UAO336" s="57"/>
      <c r="UAP336" s="57"/>
      <c r="UAQ336" s="57"/>
      <c r="UAR336" s="57"/>
      <c r="UAS336" s="57"/>
      <c r="UAT336" s="57"/>
      <c r="UAU336" s="57"/>
      <c r="UAV336" s="57"/>
      <c r="UAW336" s="57"/>
      <c r="UAX336" s="57"/>
      <c r="UAY336" s="57"/>
      <c r="UAZ336" s="57"/>
      <c r="UBA336" s="57"/>
      <c r="UBB336" s="57"/>
      <c r="UBC336" s="57"/>
      <c r="UBD336" s="57"/>
      <c r="UBE336" s="57"/>
      <c r="UBF336" s="57"/>
      <c r="UBG336" s="57"/>
      <c r="UBH336" s="57"/>
      <c r="UBI336" s="57"/>
      <c r="UBJ336" s="57"/>
      <c r="UBK336" s="57"/>
      <c r="UBL336" s="57"/>
      <c r="UBM336" s="57"/>
      <c r="UBN336" s="57"/>
      <c r="UBO336" s="57"/>
      <c r="UBP336" s="57"/>
      <c r="UBQ336" s="57"/>
      <c r="UBR336" s="57"/>
      <c r="UBS336" s="57"/>
      <c r="UBT336" s="57"/>
      <c r="UBU336" s="57"/>
      <c r="UBV336" s="57"/>
      <c r="UBW336" s="57"/>
      <c r="UBX336" s="57"/>
      <c r="UBY336" s="57"/>
      <c r="UBZ336" s="57"/>
      <c r="UCA336" s="57"/>
      <c r="UCB336" s="57"/>
      <c r="UCC336" s="57"/>
      <c r="UCD336" s="57"/>
      <c r="UCE336" s="57"/>
      <c r="UCF336" s="57"/>
      <c r="UCG336" s="57"/>
      <c r="UCH336" s="57"/>
      <c r="UCI336" s="57"/>
      <c r="UCJ336" s="57"/>
      <c r="UCK336" s="57"/>
      <c r="UCL336" s="57"/>
      <c r="UCM336" s="57"/>
      <c r="UCN336" s="57"/>
      <c r="UCO336" s="57"/>
      <c r="UCP336" s="57"/>
      <c r="UCQ336" s="57"/>
      <c r="UCR336" s="57"/>
      <c r="UCS336" s="57"/>
      <c r="UCT336" s="57"/>
      <c r="UCU336" s="57"/>
      <c r="UCV336" s="57"/>
      <c r="UCW336" s="57"/>
      <c r="UCX336" s="57"/>
      <c r="UCY336" s="57"/>
      <c r="UCZ336" s="57"/>
      <c r="UDA336" s="57"/>
      <c r="UDB336" s="57"/>
      <c r="UDC336" s="57"/>
      <c r="UDD336" s="57"/>
      <c r="UDE336" s="57"/>
      <c r="UDF336" s="57"/>
      <c r="UDG336" s="57"/>
      <c r="UDH336" s="57"/>
      <c r="UDI336" s="57"/>
      <c r="UDJ336" s="57"/>
      <c r="UDK336" s="57"/>
      <c r="UDL336" s="57"/>
      <c r="UDM336" s="57"/>
      <c r="UDN336" s="57"/>
      <c r="UDO336" s="57"/>
      <c r="UDP336" s="57"/>
      <c r="UDQ336" s="57"/>
      <c r="UDR336" s="57"/>
      <c r="UDS336" s="57"/>
      <c r="UDT336" s="57"/>
      <c r="UDU336" s="57"/>
      <c r="UDV336" s="57"/>
      <c r="UDW336" s="57"/>
      <c r="UDX336" s="57"/>
      <c r="UDY336" s="57"/>
      <c r="UDZ336" s="57"/>
      <c r="UEA336" s="57"/>
      <c r="UEB336" s="57"/>
      <c r="UEC336" s="57"/>
      <c r="UED336" s="57"/>
      <c r="UEE336" s="57"/>
      <c r="UEF336" s="57"/>
      <c r="UEG336" s="57"/>
      <c r="UEH336" s="57"/>
      <c r="UEI336" s="57"/>
      <c r="UEJ336" s="57"/>
      <c r="UEK336" s="57"/>
      <c r="UEL336" s="57"/>
      <c r="UEM336" s="57"/>
      <c r="UEN336" s="57"/>
      <c r="UEO336" s="57"/>
      <c r="UEP336" s="57"/>
      <c r="UEQ336" s="57"/>
      <c r="UER336" s="57"/>
      <c r="UES336" s="57"/>
      <c r="UET336" s="57"/>
      <c r="UEU336" s="57"/>
      <c r="UEV336" s="57"/>
      <c r="UEW336" s="57"/>
      <c r="UEX336" s="57"/>
      <c r="UEY336" s="57"/>
      <c r="UEZ336" s="57"/>
      <c r="UFA336" s="57"/>
      <c r="UFB336" s="57"/>
      <c r="UFC336" s="57"/>
      <c r="UFD336" s="57"/>
      <c r="UFE336" s="57"/>
      <c r="UFF336" s="57"/>
      <c r="UFG336" s="57"/>
      <c r="UFH336" s="57"/>
      <c r="UFI336" s="57"/>
      <c r="UFJ336" s="57"/>
      <c r="UFK336" s="57"/>
      <c r="UFL336" s="57"/>
      <c r="UFM336" s="57"/>
      <c r="UFN336" s="57"/>
      <c r="UFO336" s="57"/>
      <c r="UFP336" s="57"/>
      <c r="UFQ336" s="57"/>
      <c r="UFR336" s="57"/>
      <c r="UFS336" s="57"/>
      <c r="UFT336" s="57"/>
      <c r="UFU336" s="57"/>
      <c r="UFV336" s="57"/>
      <c r="UFW336" s="57"/>
      <c r="UFX336" s="57"/>
      <c r="UFY336" s="57"/>
      <c r="UFZ336" s="57"/>
      <c r="UGA336" s="57"/>
      <c r="UGB336" s="57"/>
      <c r="UGC336" s="57"/>
      <c r="UGD336" s="57"/>
      <c r="UGE336" s="57"/>
      <c r="UGF336" s="57"/>
      <c r="UGG336" s="57"/>
      <c r="UGH336" s="57"/>
      <c r="UGI336" s="57"/>
      <c r="UGJ336" s="57"/>
      <c r="UGK336" s="57"/>
      <c r="UGL336" s="57"/>
      <c r="UGM336" s="57"/>
      <c r="UGN336" s="57"/>
      <c r="UGO336" s="57"/>
      <c r="UGP336" s="57"/>
      <c r="UGQ336" s="57"/>
      <c r="UGR336" s="57"/>
      <c r="UGS336" s="57"/>
      <c r="UGT336" s="57"/>
      <c r="UGU336" s="57"/>
      <c r="UGV336" s="57"/>
      <c r="UGW336" s="57"/>
      <c r="UGX336" s="57"/>
      <c r="UGY336" s="57"/>
      <c r="UGZ336" s="57"/>
      <c r="UHA336" s="57"/>
      <c r="UHB336" s="57"/>
      <c r="UHC336" s="57"/>
      <c r="UHD336" s="57"/>
      <c r="UHE336" s="57"/>
      <c r="UHF336" s="57"/>
      <c r="UHG336" s="57"/>
      <c r="UHH336" s="57"/>
      <c r="UHI336" s="57"/>
      <c r="UHJ336" s="57"/>
      <c r="UHK336" s="57"/>
      <c r="UHL336" s="57"/>
      <c r="UHM336" s="57"/>
      <c r="UHN336" s="57"/>
      <c r="UHO336" s="57"/>
      <c r="UHP336" s="57"/>
      <c r="UHQ336" s="57"/>
      <c r="UHR336" s="57"/>
      <c r="UHS336" s="57"/>
      <c r="UHT336" s="57"/>
      <c r="UHU336" s="57"/>
      <c r="UHV336" s="57"/>
      <c r="UHW336" s="57"/>
      <c r="UHX336" s="57"/>
      <c r="UHY336" s="57"/>
      <c r="UHZ336" s="57"/>
      <c r="UIA336" s="57"/>
      <c r="UIB336" s="57"/>
      <c r="UIC336" s="57"/>
      <c r="UID336" s="57"/>
      <c r="UIE336" s="57"/>
      <c r="UIF336" s="57"/>
      <c r="UIG336" s="57"/>
      <c r="UIH336" s="57"/>
      <c r="UII336" s="57"/>
      <c r="UIJ336" s="57"/>
      <c r="UIK336" s="57"/>
      <c r="UIL336" s="57"/>
      <c r="UIM336" s="57"/>
      <c r="UIN336" s="57"/>
      <c r="UIO336" s="57"/>
      <c r="UIP336" s="57"/>
      <c r="UIQ336" s="57"/>
      <c r="UIR336" s="57"/>
      <c r="UIS336" s="57"/>
      <c r="UIT336" s="57"/>
      <c r="UIU336" s="57"/>
      <c r="UIV336" s="57"/>
      <c r="UIW336" s="57"/>
      <c r="UIX336" s="57"/>
      <c r="UIY336" s="57"/>
      <c r="UIZ336" s="57"/>
      <c r="UJA336" s="57"/>
      <c r="UJB336" s="57"/>
      <c r="UJC336" s="57"/>
      <c r="UJD336" s="57"/>
      <c r="UJE336" s="57"/>
      <c r="UJF336" s="57"/>
      <c r="UJG336" s="57"/>
      <c r="UJH336" s="57"/>
      <c r="UJI336" s="57"/>
      <c r="UJJ336" s="57"/>
      <c r="UJK336" s="57"/>
      <c r="UJL336" s="57"/>
      <c r="UJM336" s="57"/>
      <c r="UJN336" s="57"/>
      <c r="UJO336" s="57"/>
      <c r="UJP336" s="57"/>
      <c r="UJQ336" s="57"/>
      <c r="UJR336" s="57"/>
      <c r="UJS336" s="57"/>
      <c r="UJT336" s="57"/>
      <c r="UJU336" s="57"/>
      <c r="UJV336" s="57"/>
      <c r="UJW336" s="57"/>
      <c r="UJX336" s="57"/>
      <c r="UJY336" s="57"/>
      <c r="UJZ336" s="57"/>
      <c r="UKA336" s="57"/>
      <c r="UKB336" s="57"/>
      <c r="UKC336" s="57"/>
      <c r="UKD336" s="57"/>
      <c r="UKE336" s="57"/>
      <c r="UKF336" s="57"/>
      <c r="UKG336" s="57"/>
      <c r="UKH336" s="57"/>
      <c r="UKI336" s="57"/>
      <c r="UKJ336" s="57"/>
      <c r="UKK336" s="57"/>
      <c r="UKL336" s="57"/>
      <c r="UKM336" s="57"/>
      <c r="UKN336" s="57"/>
      <c r="UKO336" s="57"/>
      <c r="UKP336" s="57"/>
      <c r="UKQ336" s="57"/>
      <c r="UKR336" s="57"/>
      <c r="UKS336" s="57"/>
      <c r="UKT336" s="57"/>
      <c r="UKU336" s="57"/>
      <c r="UKV336" s="57"/>
      <c r="UKW336" s="57"/>
      <c r="UKX336" s="57"/>
      <c r="UKY336" s="57"/>
      <c r="UKZ336" s="57"/>
      <c r="ULA336" s="57"/>
      <c r="ULB336" s="57"/>
      <c r="ULC336" s="57"/>
      <c r="ULD336" s="57"/>
      <c r="ULE336" s="57"/>
      <c r="ULF336" s="57"/>
      <c r="ULG336" s="57"/>
      <c r="ULH336" s="57"/>
      <c r="ULI336" s="57"/>
      <c r="ULJ336" s="57"/>
      <c r="ULK336" s="57"/>
      <c r="ULL336" s="57"/>
      <c r="ULM336" s="57"/>
      <c r="ULN336" s="57"/>
      <c r="ULO336" s="57"/>
      <c r="ULP336" s="57"/>
      <c r="ULQ336" s="57"/>
      <c r="ULR336" s="57"/>
      <c r="ULS336" s="57"/>
      <c r="ULT336" s="57"/>
      <c r="ULU336" s="57"/>
      <c r="ULV336" s="57"/>
      <c r="ULW336" s="57"/>
      <c r="ULX336" s="57"/>
      <c r="ULY336" s="57"/>
      <c r="ULZ336" s="57"/>
      <c r="UMA336" s="57"/>
      <c r="UMB336" s="57"/>
      <c r="UMC336" s="57"/>
      <c r="UMD336" s="57"/>
      <c r="UME336" s="57"/>
      <c r="UMF336" s="57"/>
      <c r="UMG336" s="57"/>
      <c r="UMH336" s="57"/>
      <c r="UMI336" s="57"/>
      <c r="UMJ336" s="57"/>
      <c r="UMK336" s="57"/>
      <c r="UML336" s="57"/>
      <c r="UMM336" s="57"/>
      <c r="UMN336" s="57"/>
      <c r="UMO336" s="57"/>
      <c r="UMP336" s="57"/>
      <c r="UMQ336" s="57"/>
      <c r="UMR336" s="57"/>
      <c r="UMS336" s="57"/>
      <c r="UMT336" s="57"/>
      <c r="UMU336" s="57"/>
      <c r="UMV336" s="57"/>
      <c r="UMW336" s="57"/>
      <c r="UMX336" s="57"/>
      <c r="UMY336" s="57"/>
      <c r="UMZ336" s="57"/>
      <c r="UNA336" s="57"/>
      <c r="UNB336" s="57"/>
      <c r="UNC336" s="57"/>
      <c r="UND336" s="57"/>
      <c r="UNE336" s="57"/>
      <c r="UNF336" s="57"/>
      <c r="UNG336" s="57"/>
      <c r="UNH336" s="57"/>
      <c r="UNI336" s="57"/>
      <c r="UNJ336" s="57"/>
      <c r="UNK336" s="57"/>
      <c r="UNL336" s="57"/>
      <c r="UNM336" s="57"/>
      <c r="UNN336" s="57"/>
      <c r="UNO336" s="57"/>
      <c r="UNP336" s="57"/>
      <c r="UNQ336" s="57"/>
      <c r="UNR336" s="57"/>
      <c r="UNS336" s="57"/>
      <c r="UNT336" s="57"/>
      <c r="UNU336" s="57"/>
      <c r="UNV336" s="57"/>
      <c r="UNW336" s="57"/>
      <c r="UNX336" s="57"/>
      <c r="UNY336" s="57"/>
      <c r="UNZ336" s="57"/>
      <c r="UOA336" s="57"/>
      <c r="UOB336" s="57"/>
      <c r="UOC336" s="57"/>
      <c r="UOD336" s="57"/>
      <c r="UOE336" s="57"/>
      <c r="UOF336" s="57"/>
      <c r="UOG336" s="57"/>
      <c r="UOH336" s="57"/>
      <c r="UOI336" s="57"/>
      <c r="UOJ336" s="57"/>
      <c r="UOK336" s="57"/>
      <c r="UOL336" s="57"/>
      <c r="UOM336" s="57"/>
      <c r="UON336" s="57"/>
      <c r="UOO336" s="57"/>
      <c r="UOP336" s="57"/>
      <c r="UOQ336" s="57"/>
      <c r="UOR336" s="57"/>
      <c r="UOS336" s="57"/>
      <c r="UOT336" s="57"/>
      <c r="UOU336" s="57"/>
      <c r="UOV336" s="57"/>
      <c r="UOW336" s="57"/>
      <c r="UOX336" s="57"/>
      <c r="UOY336" s="57"/>
      <c r="UOZ336" s="57"/>
      <c r="UPA336" s="57"/>
      <c r="UPB336" s="57"/>
      <c r="UPC336" s="57"/>
      <c r="UPD336" s="57"/>
      <c r="UPE336" s="57"/>
      <c r="UPF336" s="57"/>
      <c r="UPG336" s="57"/>
      <c r="UPH336" s="57"/>
      <c r="UPI336" s="57"/>
      <c r="UPJ336" s="57"/>
      <c r="UPK336" s="57"/>
      <c r="UPL336" s="57"/>
      <c r="UPM336" s="57"/>
      <c r="UPN336" s="57"/>
      <c r="UPO336" s="57"/>
      <c r="UPP336" s="57"/>
      <c r="UPQ336" s="57"/>
      <c r="UPR336" s="57"/>
      <c r="UPS336" s="57"/>
      <c r="UPT336" s="57"/>
      <c r="UPU336" s="57"/>
      <c r="UPV336" s="57"/>
      <c r="UPW336" s="57"/>
      <c r="UPX336" s="57"/>
      <c r="UPY336" s="57"/>
      <c r="UPZ336" s="57"/>
      <c r="UQA336" s="57"/>
      <c r="UQB336" s="57"/>
      <c r="UQC336" s="57"/>
      <c r="UQD336" s="57"/>
      <c r="UQE336" s="57"/>
      <c r="UQF336" s="57"/>
      <c r="UQG336" s="57"/>
      <c r="UQH336" s="57"/>
      <c r="UQI336" s="57"/>
      <c r="UQJ336" s="57"/>
      <c r="UQK336" s="57"/>
      <c r="UQL336" s="57"/>
      <c r="UQM336" s="57"/>
      <c r="UQN336" s="57"/>
      <c r="UQO336" s="57"/>
      <c r="UQP336" s="57"/>
      <c r="UQQ336" s="57"/>
      <c r="UQR336" s="57"/>
      <c r="UQS336" s="57"/>
      <c r="UQT336" s="57"/>
      <c r="UQU336" s="57"/>
      <c r="UQV336" s="57"/>
      <c r="UQW336" s="57"/>
      <c r="UQX336" s="57"/>
      <c r="UQY336" s="57"/>
      <c r="UQZ336" s="57"/>
      <c r="URA336" s="57"/>
      <c r="URB336" s="57"/>
      <c r="URC336" s="57"/>
      <c r="URD336" s="57"/>
      <c r="URE336" s="57"/>
      <c r="URF336" s="57"/>
      <c r="URG336" s="57"/>
      <c r="URH336" s="57"/>
      <c r="URI336" s="57"/>
      <c r="URJ336" s="57"/>
      <c r="URK336" s="57"/>
      <c r="URL336" s="57"/>
      <c r="URM336" s="57"/>
      <c r="URN336" s="57"/>
      <c r="URO336" s="57"/>
      <c r="URP336" s="57"/>
      <c r="URQ336" s="57"/>
      <c r="URR336" s="57"/>
      <c r="URS336" s="57"/>
      <c r="URT336" s="57"/>
      <c r="URU336" s="57"/>
      <c r="URV336" s="57"/>
      <c r="URW336" s="57"/>
      <c r="URX336" s="57"/>
      <c r="URY336" s="57"/>
      <c r="URZ336" s="57"/>
      <c r="USA336" s="57"/>
      <c r="USB336" s="57"/>
      <c r="USC336" s="57"/>
      <c r="USD336" s="57"/>
      <c r="USE336" s="57"/>
      <c r="USF336" s="57"/>
      <c r="USG336" s="57"/>
      <c r="USH336" s="57"/>
      <c r="USI336" s="57"/>
      <c r="USJ336" s="57"/>
      <c r="USK336" s="57"/>
      <c r="USL336" s="57"/>
      <c r="USM336" s="57"/>
      <c r="USN336" s="57"/>
      <c r="USO336" s="57"/>
      <c r="USP336" s="57"/>
      <c r="USQ336" s="57"/>
      <c r="USR336" s="57"/>
      <c r="USS336" s="57"/>
      <c r="UST336" s="57"/>
      <c r="USU336" s="57"/>
      <c r="USV336" s="57"/>
      <c r="USW336" s="57"/>
      <c r="USX336" s="57"/>
      <c r="USY336" s="57"/>
      <c r="USZ336" s="57"/>
      <c r="UTA336" s="57"/>
      <c r="UTB336" s="57"/>
      <c r="UTC336" s="57"/>
      <c r="UTD336" s="57"/>
      <c r="UTE336" s="57"/>
      <c r="UTF336" s="57"/>
      <c r="UTG336" s="57"/>
      <c r="UTH336" s="57"/>
      <c r="UTI336" s="57"/>
      <c r="UTJ336" s="57"/>
      <c r="UTK336" s="57"/>
      <c r="UTL336" s="57"/>
      <c r="UTM336" s="57"/>
      <c r="UTN336" s="57"/>
      <c r="UTO336" s="57"/>
      <c r="UTP336" s="57"/>
      <c r="UTQ336" s="57"/>
      <c r="UTR336" s="57"/>
      <c r="UTS336" s="57"/>
      <c r="UTT336" s="57"/>
      <c r="UTU336" s="57"/>
      <c r="UTV336" s="57"/>
      <c r="UTW336" s="57"/>
      <c r="UTX336" s="57"/>
      <c r="UTY336" s="57"/>
      <c r="UTZ336" s="57"/>
      <c r="UUA336" s="57"/>
      <c r="UUB336" s="57"/>
      <c r="UUC336" s="57"/>
      <c r="UUD336" s="57"/>
      <c r="UUE336" s="57"/>
      <c r="UUF336" s="57"/>
      <c r="UUG336" s="57"/>
      <c r="UUH336" s="57"/>
      <c r="UUI336" s="57"/>
      <c r="UUJ336" s="57"/>
      <c r="UUK336" s="57"/>
      <c r="UUL336" s="57"/>
      <c r="UUM336" s="57"/>
      <c r="UUN336" s="57"/>
      <c r="UUO336" s="57"/>
      <c r="UUP336" s="57"/>
      <c r="UUQ336" s="57"/>
      <c r="UUR336" s="57"/>
      <c r="UUS336" s="57"/>
      <c r="UUT336" s="57"/>
      <c r="UUU336" s="57"/>
      <c r="UUV336" s="57"/>
      <c r="UUW336" s="57"/>
      <c r="UUX336" s="57"/>
      <c r="UUY336" s="57"/>
      <c r="UUZ336" s="57"/>
      <c r="UVA336" s="57"/>
      <c r="UVB336" s="57"/>
      <c r="UVC336" s="57"/>
      <c r="UVD336" s="57"/>
      <c r="UVE336" s="57"/>
      <c r="UVF336" s="57"/>
      <c r="UVG336" s="57"/>
      <c r="UVH336" s="57"/>
      <c r="UVI336" s="57"/>
      <c r="UVJ336" s="57"/>
      <c r="UVK336" s="57"/>
      <c r="UVL336" s="57"/>
      <c r="UVM336" s="57"/>
      <c r="UVN336" s="57"/>
      <c r="UVO336" s="57"/>
      <c r="UVP336" s="57"/>
      <c r="UVQ336" s="57"/>
      <c r="UVR336" s="57"/>
      <c r="UVS336" s="57"/>
      <c r="UVT336" s="57"/>
      <c r="UVU336" s="57"/>
      <c r="UVV336" s="57"/>
      <c r="UVW336" s="57"/>
      <c r="UVX336" s="57"/>
      <c r="UVY336" s="57"/>
      <c r="UVZ336" s="57"/>
      <c r="UWA336" s="57"/>
      <c r="UWB336" s="57"/>
      <c r="UWC336" s="57"/>
      <c r="UWD336" s="57"/>
      <c r="UWE336" s="57"/>
      <c r="UWF336" s="57"/>
      <c r="UWG336" s="57"/>
      <c r="UWH336" s="57"/>
      <c r="UWI336" s="57"/>
      <c r="UWJ336" s="57"/>
      <c r="UWK336" s="57"/>
      <c r="UWL336" s="57"/>
      <c r="UWM336" s="57"/>
      <c r="UWN336" s="57"/>
      <c r="UWO336" s="57"/>
      <c r="UWP336" s="57"/>
      <c r="UWQ336" s="57"/>
      <c r="UWR336" s="57"/>
      <c r="UWS336" s="57"/>
      <c r="UWT336" s="57"/>
      <c r="UWU336" s="57"/>
      <c r="UWV336" s="57"/>
      <c r="UWW336" s="57"/>
      <c r="UWX336" s="57"/>
      <c r="UWY336" s="57"/>
      <c r="UWZ336" s="57"/>
      <c r="UXA336" s="57"/>
      <c r="UXB336" s="57"/>
      <c r="UXC336" s="57"/>
      <c r="UXD336" s="57"/>
      <c r="UXE336" s="57"/>
      <c r="UXF336" s="57"/>
      <c r="UXG336" s="57"/>
      <c r="UXH336" s="57"/>
      <c r="UXI336" s="57"/>
      <c r="UXJ336" s="57"/>
      <c r="UXK336" s="57"/>
      <c r="UXL336" s="57"/>
      <c r="UXM336" s="57"/>
      <c r="UXN336" s="57"/>
      <c r="UXO336" s="57"/>
      <c r="UXP336" s="57"/>
      <c r="UXQ336" s="57"/>
      <c r="UXR336" s="57"/>
      <c r="UXS336" s="57"/>
      <c r="UXT336" s="57"/>
      <c r="UXU336" s="57"/>
      <c r="UXV336" s="57"/>
      <c r="UXW336" s="57"/>
      <c r="UXX336" s="57"/>
      <c r="UXY336" s="57"/>
      <c r="UXZ336" s="57"/>
      <c r="UYA336" s="57"/>
      <c r="UYB336" s="57"/>
      <c r="UYC336" s="57"/>
      <c r="UYD336" s="57"/>
      <c r="UYE336" s="57"/>
      <c r="UYF336" s="57"/>
      <c r="UYG336" s="57"/>
      <c r="UYH336" s="57"/>
      <c r="UYI336" s="57"/>
      <c r="UYJ336" s="57"/>
      <c r="UYK336" s="57"/>
      <c r="UYL336" s="57"/>
      <c r="UYM336" s="57"/>
      <c r="UYN336" s="57"/>
      <c r="UYO336" s="57"/>
      <c r="UYP336" s="57"/>
      <c r="UYQ336" s="57"/>
      <c r="UYR336" s="57"/>
      <c r="UYS336" s="57"/>
      <c r="UYT336" s="57"/>
      <c r="UYU336" s="57"/>
      <c r="UYV336" s="57"/>
      <c r="UYW336" s="57"/>
      <c r="UYX336" s="57"/>
      <c r="UYY336" s="57"/>
      <c r="UYZ336" s="57"/>
      <c r="UZA336" s="57"/>
      <c r="UZB336" s="57"/>
      <c r="UZC336" s="57"/>
      <c r="UZD336" s="57"/>
      <c r="UZE336" s="57"/>
      <c r="UZF336" s="57"/>
      <c r="UZG336" s="57"/>
      <c r="UZH336" s="57"/>
      <c r="UZI336" s="57"/>
      <c r="UZJ336" s="57"/>
      <c r="UZK336" s="57"/>
      <c r="UZL336" s="57"/>
      <c r="UZM336" s="57"/>
      <c r="UZN336" s="57"/>
      <c r="UZO336" s="57"/>
      <c r="UZP336" s="57"/>
      <c r="UZQ336" s="57"/>
      <c r="UZR336" s="57"/>
      <c r="UZS336" s="57"/>
      <c r="UZT336" s="57"/>
      <c r="UZU336" s="57"/>
      <c r="UZV336" s="57"/>
      <c r="UZW336" s="57"/>
      <c r="UZX336" s="57"/>
      <c r="UZY336" s="57"/>
      <c r="UZZ336" s="57"/>
      <c r="VAA336" s="57"/>
      <c r="VAB336" s="57"/>
      <c r="VAC336" s="57"/>
      <c r="VAD336" s="57"/>
      <c r="VAE336" s="57"/>
      <c r="VAF336" s="57"/>
      <c r="VAG336" s="57"/>
      <c r="VAH336" s="57"/>
      <c r="VAI336" s="57"/>
      <c r="VAJ336" s="57"/>
      <c r="VAK336" s="57"/>
      <c r="VAL336" s="57"/>
      <c r="VAM336" s="57"/>
      <c r="VAN336" s="57"/>
      <c r="VAO336" s="57"/>
      <c r="VAP336" s="57"/>
      <c r="VAQ336" s="57"/>
      <c r="VAR336" s="57"/>
      <c r="VAS336" s="57"/>
      <c r="VAT336" s="57"/>
      <c r="VAU336" s="57"/>
      <c r="VAV336" s="57"/>
      <c r="VAW336" s="57"/>
      <c r="VAX336" s="57"/>
      <c r="VAY336" s="57"/>
      <c r="VAZ336" s="57"/>
      <c r="VBA336" s="57"/>
      <c r="VBB336" s="57"/>
      <c r="VBC336" s="57"/>
      <c r="VBD336" s="57"/>
      <c r="VBE336" s="57"/>
      <c r="VBF336" s="57"/>
      <c r="VBG336" s="57"/>
      <c r="VBH336" s="57"/>
      <c r="VBI336" s="57"/>
      <c r="VBJ336" s="57"/>
      <c r="VBK336" s="57"/>
      <c r="VBL336" s="57"/>
      <c r="VBM336" s="57"/>
      <c r="VBN336" s="57"/>
      <c r="VBO336" s="57"/>
      <c r="VBP336" s="57"/>
      <c r="VBQ336" s="57"/>
      <c r="VBR336" s="57"/>
      <c r="VBS336" s="57"/>
      <c r="VBT336" s="57"/>
      <c r="VBU336" s="57"/>
      <c r="VBV336" s="57"/>
      <c r="VBW336" s="57"/>
      <c r="VBX336" s="57"/>
      <c r="VBY336" s="57"/>
      <c r="VBZ336" s="57"/>
      <c r="VCA336" s="57"/>
      <c r="VCB336" s="57"/>
      <c r="VCC336" s="57"/>
      <c r="VCD336" s="57"/>
      <c r="VCE336" s="57"/>
      <c r="VCF336" s="57"/>
      <c r="VCG336" s="57"/>
      <c r="VCH336" s="57"/>
      <c r="VCI336" s="57"/>
      <c r="VCJ336" s="57"/>
      <c r="VCK336" s="57"/>
      <c r="VCL336" s="57"/>
      <c r="VCM336" s="57"/>
      <c r="VCN336" s="57"/>
      <c r="VCO336" s="57"/>
      <c r="VCP336" s="57"/>
      <c r="VCQ336" s="57"/>
      <c r="VCR336" s="57"/>
      <c r="VCS336" s="57"/>
      <c r="VCT336" s="57"/>
      <c r="VCU336" s="57"/>
      <c r="VCV336" s="57"/>
      <c r="VCW336" s="57"/>
      <c r="VCX336" s="57"/>
      <c r="VCY336" s="57"/>
      <c r="VCZ336" s="57"/>
      <c r="VDA336" s="57"/>
      <c r="VDB336" s="57"/>
      <c r="VDC336" s="57"/>
      <c r="VDD336" s="57"/>
      <c r="VDE336" s="57"/>
      <c r="VDF336" s="57"/>
      <c r="VDG336" s="57"/>
      <c r="VDH336" s="57"/>
      <c r="VDI336" s="57"/>
      <c r="VDJ336" s="57"/>
      <c r="VDK336" s="57"/>
      <c r="VDL336" s="57"/>
      <c r="VDM336" s="57"/>
      <c r="VDN336" s="57"/>
      <c r="VDO336" s="57"/>
      <c r="VDP336" s="57"/>
      <c r="VDQ336" s="57"/>
      <c r="VDR336" s="57"/>
      <c r="VDS336" s="57"/>
      <c r="VDT336" s="57"/>
      <c r="VDU336" s="57"/>
      <c r="VDV336" s="57"/>
      <c r="VDW336" s="57"/>
      <c r="VDX336" s="57"/>
      <c r="VDY336" s="57"/>
      <c r="VDZ336" s="57"/>
      <c r="VEA336" s="57"/>
      <c r="VEB336" s="57"/>
      <c r="VEC336" s="57"/>
      <c r="VED336" s="57"/>
      <c r="VEE336" s="57"/>
      <c r="VEF336" s="57"/>
      <c r="VEG336" s="57"/>
      <c r="VEH336" s="57"/>
      <c r="VEI336" s="57"/>
      <c r="VEJ336" s="57"/>
      <c r="VEK336" s="57"/>
      <c r="VEL336" s="57"/>
      <c r="VEM336" s="57"/>
      <c r="VEN336" s="57"/>
      <c r="VEO336" s="57"/>
      <c r="VEP336" s="57"/>
      <c r="VEQ336" s="57"/>
      <c r="VER336" s="57"/>
      <c r="VES336" s="57"/>
      <c r="VET336" s="57"/>
      <c r="VEU336" s="57"/>
      <c r="VEV336" s="57"/>
      <c r="VEW336" s="57"/>
      <c r="VEX336" s="57"/>
      <c r="VEY336" s="57"/>
      <c r="VEZ336" s="57"/>
      <c r="VFA336" s="57"/>
      <c r="VFB336" s="57"/>
      <c r="VFC336" s="57"/>
      <c r="VFD336" s="57"/>
      <c r="VFE336" s="57"/>
      <c r="VFF336" s="57"/>
      <c r="VFG336" s="57"/>
      <c r="VFH336" s="57"/>
      <c r="VFI336" s="57"/>
      <c r="VFJ336" s="57"/>
      <c r="VFK336" s="57"/>
      <c r="VFL336" s="57"/>
      <c r="VFM336" s="57"/>
      <c r="VFN336" s="57"/>
      <c r="VFO336" s="57"/>
      <c r="VFP336" s="57"/>
      <c r="VFQ336" s="57"/>
      <c r="VFR336" s="57"/>
      <c r="VFS336" s="57"/>
      <c r="VFT336" s="57"/>
      <c r="VFU336" s="57"/>
      <c r="VFV336" s="57"/>
      <c r="VFW336" s="57"/>
      <c r="VFX336" s="57"/>
      <c r="VFY336" s="57"/>
      <c r="VFZ336" s="57"/>
      <c r="VGA336" s="57"/>
      <c r="VGB336" s="57"/>
      <c r="VGC336" s="57"/>
      <c r="VGD336" s="57"/>
      <c r="VGE336" s="57"/>
      <c r="VGF336" s="57"/>
      <c r="VGG336" s="57"/>
      <c r="VGH336" s="57"/>
      <c r="VGI336" s="57"/>
      <c r="VGJ336" s="57"/>
      <c r="VGK336" s="57"/>
      <c r="VGL336" s="57"/>
      <c r="VGM336" s="57"/>
      <c r="VGN336" s="57"/>
      <c r="VGO336" s="57"/>
      <c r="VGP336" s="57"/>
      <c r="VGQ336" s="57"/>
      <c r="VGR336" s="57"/>
      <c r="VGS336" s="57"/>
      <c r="VGT336" s="57"/>
      <c r="VGU336" s="57"/>
      <c r="VGV336" s="57"/>
      <c r="VGW336" s="57"/>
      <c r="VGX336" s="57"/>
      <c r="VGY336" s="57"/>
      <c r="VGZ336" s="57"/>
      <c r="VHA336" s="57"/>
      <c r="VHB336" s="57"/>
      <c r="VHC336" s="57"/>
      <c r="VHD336" s="57"/>
      <c r="VHE336" s="57"/>
      <c r="VHF336" s="57"/>
      <c r="VHG336" s="57"/>
      <c r="VHH336" s="57"/>
      <c r="VHI336" s="57"/>
      <c r="VHJ336" s="57"/>
      <c r="VHK336" s="57"/>
      <c r="VHL336" s="57"/>
      <c r="VHM336" s="57"/>
      <c r="VHN336" s="57"/>
      <c r="VHO336" s="57"/>
      <c r="VHP336" s="57"/>
      <c r="VHQ336" s="57"/>
      <c r="VHR336" s="57"/>
      <c r="VHS336" s="57"/>
      <c r="VHT336" s="57"/>
      <c r="VHU336" s="57"/>
      <c r="VHV336" s="57"/>
      <c r="VHW336" s="57"/>
      <c r="VHX336" s="57"/>
      <c r="VHY336" s="57"/>
      <c r="VHZ336" s="57"/>
      <c r="VIA336" s="57"/>
      <c r="VIB336" s="57"/>
      <c r="VIC336" s="57"/>
      <c r="VID336" s="57"/>
      <c r="VIE336" s="57"/>
      <c r="VIF336" s="57"/>
      <c r="VIG336" s="57"/>
      <c r="VIH336" s="57"/>
      <c r="VII336" s="57"/>
      <c r="VIJ336" s="57"/>
      <c r="VIK336" s="57"/>
      <c r="VIL336" s="57"/>
      <c r="VIM336" s="57"/>
      <c r="VIN336" s="57"/>
      <c r="VIO336" s="57"/>
      <c r="VIP336" s="57"/>
      <c r="VIQ336" s="57"/>
      <c r="VIR336" s="57"/>
      <c r="VIS336" s="57"/>
      <c r="VIT336" s="57"/>
      <c r="VIU336" s="57"/>
      <c r="VIV336" s="57"/>
      <c r="VIW336" s="57"/>
      <c r="VIX336" s="57"/>
      <c r="VIY336" s="57"/>
      <c r="VIZ336" s="57"/>
      <c r="VJA336" s="57"/>
      <c r="VJB336" s="57"/>
      <c r="VJC336" s="57"/>
      <c r="VJD336" s="57"/>
      <c r="VJE336" s="57"/>
      <c r="VJF336" s="57"/>
      <c r="VJG336" s="57"/>
      <c r="VJH336" s="57"/>
      <c r="VJI336" s="57"/>
      <c r="VJJ336" s="57"/>
      <c r="VJK336" s="57"/>
      <c r="VJL336" s="57"/>
      <c r="VJM336" s="57"/>
      <c r="VJN336" s="57"/>
      <c r="VJO336" s="57"/>
      <c r="VJP336" s="57"/>
      <c r="VJQ336" s="57"/>
      <c r="VJR336" s="57"/>
      <c r="VJS336" s="57"/>
      <c r="VJT336" s="57"/>
      <c r="VJU336" s="57"/>
      <c r="VJV336" s="57"/>
      <c r="VJW336" s="57"/>
      <c r="VJX336" s="57"/>
      <c r="VJY336" s="57"/>
      <c r="VJZ336" s="57"/>
      <c r="VKA336" s="57"/>
      <c r="VKB336" s="57"/>
      <c r="VKC336" s="57"/>
      <c r="VKD336" s="57"/>
      <c r="VKE336" s="57"/>
      <c r="VKF336" s="57"/>
      <c r="VKG336" s="57"/>
      <c r="VKH336" s="57"/>
      <c r="VKI336" s="57"/>
      <c r="VKJ336" s="57"/>
      <c r="VKK336" s="57"/>
      <c r="VKL336" s="57"/>
      <c r="VKM336" s="57"/>
      <c r="VKN336" s="57"/>
      <c r="VKO336" s="57"/>
      <c r="VKP336" s="57"/>
      <c r="VKQ336" s="57"/>
      <c r="VKR336" s="57"/>
      <c r="VKS336" s="57"/>
      <c r="VKT336" s="57"/>
      <c r="VKU336" s="57"/>
      <c r="VKV336" s="57"/>
      <c r="VKW336" s="57"/>
      <c r="VKX336" s="57"/>
      <c r="VKY336" s="57"/>
      <c r="VKZ336" s="57"/>
      <c r="VLA336" s="57"/>
      <c r="VLB336" s="57"/>
      <c r="VLC336" s="57"/>
      <c r="VLD336" s="57"/>
      <c r="VLE336" s="57"/>
      <c r="VLF336" s="57"/>
      <c r="VLG336" s="57"/>
      <c r="VLH336" s="57"/>
      <c r="VLI336" s="57"/>
      <c r="VLJ336" s="57"/>
      <c r="VLK336" s="57"/>
      <c r="VLL336" s="57"/>
      <c r="VLM336" s="57"/>
      <c r="VLN336" s="57"/>
      <c r="VLO336" s="57"/>
      <c r="VLP336" s="57"/>
      <c r="VLQ336" s="57"/>
      <c r="VLR336" s="57"/>
      <c r="VLS336" s="57"/>
      <c r="VLT336" s="57"/>
      <c r="VLU336" s="57"/>
      <c r="VLV336" s="57"/>
      <c r="VLW336" s="57"/>
      <c r="VLX336" s="57"/>
      <c r="VLY336" s="57"/>
      <c r="VLZ336" s="57"/>
      <c r="VMA336" s="57"/>
      <c r="VMB336" s="57"/>
      <c r="VMC336" s="57"/>
      <c r="VMD336" s="57"/>
      <c r="VME336" s="57"/>
      <c r="VMF336" s="57"/>
      <c r="VMG336" s="57"/>
      <c r="VMH336" s="57"/>
      <c r="VMI336" s="57"/>
      <c r="VMJ336" s="57"/>
      <c r="VMK336" s="57"/>
      <c r="VML336" s="57"/>
      <c r="VMM336" s="57"/>
      <c r="VMN336" s="57"/>
      <c r="VMO336" s="57"/>
      <c r="VMP336" s="57"/>
      <c r="VMQ336" s="57"/>
      <c r="VMR336" s="57"/>
      <c r="VMS336" s="57"/>
      <c r="VMT336" s="57"/>
      <c r="VMU336" s="57"/>
      <c r="VMV336" s="57"/>
      <c r="VMW336" s="57"/>
      <c r="VMX336" s="57"/>
      <c r="VMY336" s="57"/>
      <c r="VMZ336" s="57"/>
      <c r="VNA336" s="57"/>
      <c r="VNB336" s="57"/>
      <c r="VNC336" s="57"/>
      <c r="VND336" s="57"/>
      <c r="VNE336" s="57"/>
      <c r="VNF336" s="57"/>
      <c r="VNG336" s="57"/>
      <c r="VNH336" s="57"/>
      <c r="VNI336" s="57"/>
      <c r="VNJ336" s="57"/>
      <c r="VNK336" s="57"/>
      <c r="VNL336" s="57"/>
      <c r="VNM336" s="57"/>
      <c r="VNN336" s="57"/>
      <c r="VNO336" s="57"/>
      <c r="VNP336" s="57"/>
      <c r="VNQ336" s="57"/>
      <c r="VNR336" s="57"/>
      <c r="VNS336" s="57"/>
      <c r="VNT336" s="57"/>
      <c r="VNU336" s="57"/>
      <c r="VNV336" s="57"/>
      <c r="VNW336" s="57"/>
      <c r="VNX336" s="57"/>
      <c r="VNY336" s="57"/>
      <c r="VNZ336" s="57"/>
      <c r="VOA336" s="57"/>
      <c r="VOB336" s="57"/>
      <c r="VOC336" s="57"/>
      <c r="VOD336" s="57"/>
      <c r="VOE336" s="57"/>
      <c r="VOF336" s="57"/>
      <c r="VOG336" s="57"/>
      <c r="VOH336" s="57"/>
      <c r="VOI336" s="57"/>
      <c r="VOJ336" s="57"/>
      <c r="VOK336" s="57"/>
      <c r="VOL336" s="57"/>
      <c r="VOM336" s="57"/>
      <c r="VON336" s="57"/>
      <c r="VOO336" s="57"/>
      <c r="VOP336" s="57"/>
      <c r="VOQ336" s="57"/>
      <c r="VOR336" s="57"/>
      <c r="VOS336" s="57"/>
      <c r="VOT336" s="57"/>
      <c r="VOU336" s="57"/>
      <c r="VOV336" s="57"/>
      <c r="VOW336" s="57"/>
      <c r="VOX336" s="57"/>
      <c r="VOY336" s="57"/>
      <c r="VOZ336" s="57"/>
      <c r="VPA336" s="57"/>
      <c r="VPB336" s="57"/>
      <c r="VPC336" s="57"/>
      <c r="VPD336" s="57"/>
      <c r="VPE336" s="57"/>
      <c r="VPF336" s="57"/>
      <c r="VPG336" s="57"/>
      <c r="VPH336" s="57"/>
      <c r="VPI336" s="57"/>
      <c r="VPJ336" s="57"/>
      <c r="VPK336" s="57"/>
      <c r="VPL336" s="57"/>
      <c r="VPM336" s="57"/>
      <c r="VPN336" s="57"/>
      <c r="VPO336" s="57"/>
      <c r="VPP336" s="57"/>
      <c r="VPQ336" s="57"/>
      <c r="VPR336" s="57"/>
      <c r="VPS336" s="57"/>
      <c r="VPT336" s="57"/>
      <c r="VPU336" s="57"/>
      <c r="VPV336" s="57"/>
      <c r="VPW336" s="57"/>
      <c r="VPX336" s="57"/>
      <c r="VPY336" s="57"/>
      <c r="VPZ336" s="57"/>
      <c r="VQA336" s="57"/>
      <c r="VQB336" s="57"/>
      <c r="VQC336" s="57"/>
      <c r="VQD336" s="57"/>
      <c r="VQE336" s="57"/>
      <c r="VQF336" s="57"/>
      <c r="VQG336" s="57"/>
      <c r="VQH336" s="57"/>
      <c r="VQI336" s="57"/>
      <c r="VQJ336" s="57"/>
      <c r="VQK336" s="57"/>
      <c r="VQL336" s="57"/>
      <c r="VQM336" s="57"/>
      <c r="VQN336" s="57"/>
      <c r="VQO336" s="57"/>
      <c r="VQP336" s="57"/>
      <c r="VQQ336" s="57"/>
      <c r="VQR336" s="57"/>
      <c r="VQS336" s="57"/>
      <c r="VQT336" s="57"/>
      <c r="VQU336" s="57"/>
      <c r="VQV336" s="57"/>
      <c r="VQW336" s="57"/>
      <c r="VQX336" s="57"/>
      <c r="VQY336" s="57"/>
      <c r="VQZ336" s="57"/>
      <c r="VRA336" s="57"/>
      <c r="VRB336" s="57"/>
      <c r="VRC336" s="57"/>
      <c r="VRD336" s="57"/>
      <c r="VRE336" s="57"/>
      <c r="VRF336" s="57"/>
      <c r="VRG336" s="57"/>
      <c r="VRH336" s="57"/>
      <c r="VRI336" s="57"/>
      <c r="VRJ336" s="57"/>
      <c r="VRK336" s="57"/>
      <c r="VRL336" s="57"/>
      <c r="VRM336" s="57"/>
      <c r="VRN336" s="57"/>
      <c r="VRO336" s="57"/>
      <c r="VRP336" s="57"/>
      <c r="VRQ336" s="57"/>
      <c r="VRR336" s="57"/>
      <c r="VRS336" s="57"/>
      <c r="VRT336" s="57"/>
      <c r="VRU336" s="57"/>
      <c r="VRV336" s="57"/>
      <c r="VRW336" s="57"/>
      <c r="VRX336" s="57"/>
      <c r="VRY336" s="57"/>
      <c r="VRZ336" s="57"/>
      <c r="VSA336" s="57"/>
      <c r="VSB336" s="57"/>
      <c r="VSC336" s="57"/>
      <c r="VSD336" s="57"/>
      <c r="VSE336" s="57"/>
      <c r="VSF336" s="57"/>
      <c r="VSG336" s="57"/>
      <c r="VSH336" s="57"/>
      <c r="VSI336" s="57"/>
      <c r="VSJ336" s="57"/>
      <c r="VSK336" s="57"/>
      <c r="VSL336" s="57"/>
      <c r="VSM336" s="57"/>
      <c r="VSN336" s="57"/>
      <c r="VSO336" s="57"/>
      <c r="VSP336" s="57"/>
      <c r="VSQ336" s="57"/>
      <c r="VSR336" s="57"/>
      <c r="VSS336" s="57"/>
      <c r="VST336" s="57"/>
      <c r="VSU336" s="57"/>
      <c r="VSV336" s="57"/>
      <c r="VSW336" s="57"/>
      <c r="VSX336" s="57"/>
      <c r="VSY336" s="57"/>
      <c r="VSZ336" s="57"/>
      <c r="VTA336" s="57"/>
      <c r="VTB336" s="57"/>
      <c r="VTC336" s="57"/>
      <c r="VTD336" s="57"/>
      <c r="VTE336" s="57"/>
      <c r="VTF336" s="57"/>
      <c r="VTG336" s="57"/>
      <c r="VTH336" s="57"/>
      <c r="VTI336" s="57"/>
      <c r="VTJ336" s="57"/>
      <c r="VTK336" s="57"/>
      <c r="VTL336" s="57"/>
      <c r="VTM336" s="57"/>
      <c r="VTN336" s="57"/>
      <c r="VTO336" s="57"/>
      <c r="VTP336" s="57"/>
      <c r="VTQ336" s="57"/>
      <c r="VTR336" s="57"/>
      <c r="VTS336" s="57"/>
      <c r="VTT336" s="57"/>
      <c r="VTU336" s="57"/>
      <c r="VTV336" s="57"/>
      <c r="VTW336" s="57"/>
      <c r="VTX336" s="57"/>
      <c r="VTY336" s="57"/>
      <c r="VTZ336" s="57"/>
      <c r="VUA336" s="57"/>
      <c r="VUB336" s="57"/>
      <c r="VUC336" s="57"/>
      <c r="VUD336" s="57"/>
      <c r="VUE336" s="57"/>
      <c r="VUF336" s="57"/>
      <c r="VUG336" s="57"/>
      <c r="VUH336" s="57"/>
      <c r="VUI336" s="57"/>
      <c r="VUJ336" s="57"/>
      <c r="VUK336" s="57"/>
      <c r="VUL336" s="57"/>
      <c r="VUM336" s="57"/>
      <c r="VUN336" s="57"/>
      <c r="VUO336" s="57"/>
      <c r="VUP336" s="57"/>
      <c r="VUQ336" s="57"/>
      <c r="VUR336" s="57"/>
      <c r="VUS336" s="57"/>
      <c r="VUT336" s="57"/>
      <c r="VUU336" s="57"/>
      <c r="VUV336" s="57"/>
      <c r="VUW336" s="57"/>
      <c r="VUX336" s="57"/>
      <c r="VUY336" s="57"/>
      <c r="VUZ336" s="57"/>
      <c r="VVA336" s="57"/>
      <c r="VVB336" s="57"/>
      <c r="VVC336" s="57"/>
      <c r="VVD336" s="57"/>
      <c r="VVE336" s="57"/>
      <c r="VVF336" s="57"/>
      <c r="VVG336" s="57"/>
      <c r="VVH336" s="57"/>
      <c r="VVI336" s="57"/>
      <c r="VVJ336" s="57"/>
      <c r="VVK336" s="57"/>
      <c r="VVL336" s="57"/>
      <c r="VVM336" s="57"/>
      <c r="VVN336" s="57"/>
      <c r="VVO336" s="57"/>
      <c r="VVP336" s="57"/>
      <c r="VVQ336" s="57"/>
      <c r="VVR336" s="57"/>
      <c r="VVS336" s="57"/>
      <c r="VVT336" s="57"/>
      <c r="VVU336" s="57"/>
      <c r="VVV336" s="57"/>
      <c r="VVW336" s="57"/>
      <c r="VVX336" s="57"/>
      <c r="VVY336" s="57"/>
      <c r="VVZ336" s="57"/>
      <c r="VWA336" s="57"/>
      <c r="VWB336" s="57"/>
      <c r="VWC336" s="57"/>
      <c r="VWD336" s="57"/>
      <c r="VWE336" s="57"/>
      <c r="VWF336" s="57"/>
      <c r="VWG336" s="57"/>
      <c r="VWH336" s="57"/>
      <c r="VWI336" s="57"/>
      <c r="VWJ336" s="57"/>
      <c r="VWK336" s="57"/>
      <c r="VWL336" s="57"/>
      <c r="VWM336" s="57"/>
      <c r="VWN336" s="57"/>
      <c r="VWO336" s="57"/>
      <c r="VWP336" s="57"/>
      <c r="VWQ336" s="57"/>
      <c r="VWR336" s="57"/>
      <c r="VWS336" s="57"/>
      <c r="VWT336" s="57"/>
      <c r="VWU336" s="57"/>
      <c r="VWV336" s="57"/>
      <c r="VWW336" s="57"/>
      <c r="VWX336" s="57"/>
      <c r="VWY336" s="57"/>
      <c r="VWZ336" s="57"/>
      <c r="VXA336" s="57"/>
      <c r="VXB336" s="57"/>
      <c r="VXC336" s="57"/>
      <c r="VXD336" s="57"/>
      <c r="VXE336" s="57"/>
      <c r="VXF336" s="57"/>
      <c r="VXG336" s="57"/>
      <c r="VXH336" s="57"/>
      <c r="VXI336" s="57"/>
      <c r="VXJ336" s="57"/>
      <c r="VXK336" s="57"/>
      <c r="VXL336" s="57"/>
      <c r="VXM336" s="57"/>
      <c r="VXN336" s="57"/>
      <c r="VXO336" s="57"/>
      <c r="VXP336" s="57"/>
      <c r="VXQ336" s="57"/>
      <c r="VXR336" s="57"/>
      <c r="VXS336" s="57"/>
      <c r="VXT336" s="57"/>
      <c r="VXU336" s="57"/>
      <c r="VXV336" s="57"/>
      <c r="VXW336" s="57"/>
      <c r="VXX336" s="57"/>
      <c r="VXY336" s="57"/>
      <c r="VXZ336" s="57"/>
      <c r="VYA336" s="57"/>
      <c r="VYB336" s="57"/>
      <c r="VYC336" s="57"/>
      <c r="VYD336" s="57"/>
      <c r="VYE336" s="57"/>
      <c r="VYF336" s="57"/>
      <c r="VYG336" s="57"/>
      <c r="VYH336" s="57"/>
      <c r="VYI336" s="57"/>
      <c r="VYJ336" s="57"/>
      <c r="VYK336" s="57"/>
      <c r="VYL336" s="57"/>
      <c r="VYM336" s="57"/>
      <c r="VYN336" s="57"/>
      <c r="VYO336" s="57"/>
      <c r="VYP336" s="57"/>
      <c r="VYQ336" s="57"/>
      <c r="VYR336" s="57"/>
      <c r="VYS336" s="57"/>
      <c r="VYT336" s="57"/>
      <c r="VYU336" s="57"/>
      <c r="VYV336" s="57"/>
      <c r="VYW336" s="57"/>
      <c r="VYX336" s="57"/>
      <c r="VYY336" s="57"/>
      <c r="VYZ336" s="57"/>
      <c r="VZA336" s="57"/>
      <c r="VZB336" s="57"/>
      <c r="VZC336" s="57"/>
      <c r="VZD336" s="57"/>
      <c r="VZE336" s="57"/>
      <c r="VZF336" s="57"/>
      <c r="VZG336" s="57"/>
      <c r="VZH336" s="57"/>
      <c r="VZI336" s="57"/>
      <c r="VZJ336" s="57"/>
      <c r="VZK336" s="57"/>
      <c r="VZL336" s="57"/>
      <c r="VZM336" s="57"/>
      <c r="VZN336" s="57"/>
      <c r="VZO336" s="57"/>
      <c r="VZP336" s="57"/>
      <c r="VZQ336" s="57"/>
      <c r="VZR336" s="57"/>
      <c r="VZS336" s="57"/>
      <c r="VZT336" s="57"/>
      <c r="VZU336" s="57"/>
      <c r="VZV336" s="57"/>
      <c r="VZW336" s="57"/>
      <c r="VZX336" s="57"/>
      <c r="VZY336" s="57"/>
      <c r="VZZ336" s="57"/>
      <c r="WAA336" s="57"/>
      <c r="WAB336" s="57"/>
      <c r="WAC336" s="57"/>
      <c r="WAD336" s="57"/>
      <c r="WAE336" s="57"/>
      <c r="WAF336" s="57"/>
      <c r="WAG336" s="57"/>
      <c r="WAH336" s="57"/>
      <c r="WAI336" s="57"/>
      <c r="WAJ336" s="57"/>
      <c r="WAK336" s="57"/>
      <c r="WAL336" s="57"/>
      <c r="WAM336" s="57"/>
      <c r="WAN336" s="57"/>
      <c r="WAO336" s="57"/>
      <c r="WAP336" s="57"/>
      <c r="WAQ336" s="57"/>
      <c r="WAR336" s="57"/>
      <c r="WAS336" s="57"/>
      <c r="WAT336" s="57"/>
      <c r="WAU336" s="57"/>
      <c r="WAV336" s="57"/>
      <c r="WAW336" s="57"/>
      <c r="WAX336" s="57"/>
      <c r="WAY336" s="57"/>
      <c r="WAZ336" s="57"/>
      <c r="WBA336" s="57"/>
      <c r="WBB336" s="57"/>
      <c r="WBC336" s="57"/>
      <c r="WBD336" s="57"/>
      <c r="WBE336" s="57"/>
      <c r="WBF336" s="57"/>
      <c r="WBG336" s="57"/>
      <c r="WBH336" s="57"/>
      <c r="WBI336" s="57"/>
      <c r="WBJ336" s="57"/>
      <c r="WBK336" s="57"/>
      <c r="WBL336" s="57"/>
      <c r="WBM336" s="57"/>
      <c r="WBN336" s="57"/>
      <c r="WBO336" s="57"/>
      <c r="WBP336" s="57"/>
      <c r="WBQ336" s="57"/>
      <c r="WBR336" s="57"/>
      <c r="WBS336" s="57"/>
      <c r="WBT336" s="57"/>
      <c r="WBU336" s="57"/>
      <c r="WBV336" s="57"/>
      <c r="WBW336" s="57"/>
      <c r="WBX336" s="57"/>
      <c r="WBY336" s="57"/>
      <c r="WBZ336" s="57"/>
      <c r="WCA336" s="57"/>
      <c r="WCB336" s="57"/>
      <c r="WCC336" s="57"/>
      <c r="WCD336" s="57"/>
      <c r="WCE336" s="57"/>
      <c r="WCF336" s="57"/>
      <c r="WCG336" s="57"/>
      <c r="WCH336" s="57"/>
      <c r="WCI336" s="57"/>
      <c r="WCJ336" s="57"/>
      <c r="WCK336" s="57"/>
      <c r="WCL336" s="57"/>
      <c r="WCM336" s="57"/>
      <c r="WCN336" s="57"/>
      <c r="WCO336" s="57"/>
      <c r="WCP336" s="57"/>
      <c r="WCQ336" s="57"/>
      <c r="WCR336" s="57"/>
      <c r="WCS336" s="57"/>
      <c r="WCT336" s="57"/>
      <c r="WCU336" s="57"/>
      <c r="WCV336" s="57"/>
      <c r="WCW336" s="57"/>
      <c r="WCX336" s="57"/>
      <c r="WCY336" s="57"/>
      <c r="WCZ336" s="57"/>
      <c r="WDA336" s="57"/>
      <c r="WDB336" s="57"/>
      <c r="WDC336" s="57"/>
      <c r="WDD336" s="57"/>
      <c r="WDE336" s="57"/>
      <c r="WDF336" s="57"/>
      <c r="WDG336" s="57"/>
      <c r="WDH336" s="57"/>
      <c r="WDI336" s="57"/>
      <c r="WDJ336" s="57"/>
      <c r="WDK336" s="57"/>
      <c r="WDL336" s="57"/>
      <c r="WDM336" s="57"/>
      <c r="WDN336" s="57"/>
      <c r="WDO336" s="57"/>
      <c r="WDP336" s="57"/>
      <c r="WDQ336" s="57"/>
      <c r="WDR336" s="57"/>
      <c r="WDS336" s="57"/>
      <c r="WDT336" s="57"/>
      <c r="WDU336" s="57"/>
      <c r="WDV336" s="57"/>
      <c r="WDW336" s="57"/>
      <c r="WDX336" s="57"/>
      <c r="WDY336" s="57"/>
      <c r="WDZ336" s="57"/>
      <c r="WEA336" s="57"/>
      <c r="WEB336" s="57"/>
      <c r="WEC336" s="57"/>
      <c r="WED336" s="57"/>
      <c r="WEE336" s="57"/>
      <c r="WEF336" s="57"/>
      <c r="WEG336" s="57"/>
      <c r="WEH336" s="57"/>
      <c r="WEI336" s="57"/>
      <c r="WEJ336" s="57"/>
      <c r="WEK336" s="57"/>
      <c r="WEL336" s="57"/>
      <c r="WEM336" s="57"/>
      <c r="WEN336" s="57"/>
      <c r="WEO336" s="57"/>
      <c r="WEP336" s="57"/>
      <c r="WEQ336" s="57"/>
      <c r="WER336" s="57"/>
      <c r="WES336" s="57"/>
      <c r="WET336" s="57"/>
      <c r="WEU336" s="57"/>
      <c r="WEV336" s="57"/>
      <c r="WEW336" s="57"/>
      <c r="WEX336" s="57"/>
      <c r="WEY336" s="57"/>
      <c r="WEZ336" s="57"/>
      <c r="WFA336" s="57"/>
      <c r="WFB336" s="57"/>
      <c r="WFC336" s="57"/>
      <c r="WFD336" s="57"/>
      <c r="WFE336" s="57"/>
      <c r="WFF336" s="57"/>
      <c r="WFG336" s="57"/>
      <c r="WFH336" s="57"/>
      <c r="WFI336" s="57"/>
      <c r="WFJ336" s="57"/>
      <c r="WFK336" s="57"/>
      <c r="WFL336" s="57"/>
      <c r="WFM336" s="57"/>
      <c r="WFN336" s="57"/>
      <c r="WFO336" s="57"/>
      <c r="WFP336" s="57"/>
      <c r="WFQ336" s="57"/>
      <c r="WFR336" s="57"/>
      <c r="WFS336" s="57"/>
      <c r="WFT336" s="57"/>
      <c r="WFU336" s="57"/>
      <c r="WFV336" s="57"/>
      <c r="WFW336" s="57"/>
      <c r="WFX336" s="57"/>
      <c r="WFY336" s="57"/>
      <c r="WFZ336" s="57"/>
      <c r="WGA336" s="57"/>
      <c r="WGB336" s="57"/>
      <c r="WGC336" s="57"/>
      <c r="WGD336" s="57"/>
      <c r="WGE336" s="57"/>
      <c r="WGF336" s="57"/>
      <c r="WGG336" s="57"/>
      <c r="WGH336" s="57"/>
      <c r="WGI336" s="57"/>
      <c r="WGJ336" s="57"/>
      <c r="WGK336" s="57"/>
      <c r="WGL336" s="57"/>
      <c r="WGM336" s="57"/>
      <c r="WGN336" s="57"/>
      <c r="WGO336" s="57"/>
      <c r="WGP336" s="57"/>
      <c r="WGQ336" s="57"/>
      <c r="WGR336" s="57"/>
      <c r="WGS336" s="57"/>
      <c r="WGT336" s="57"/>
      <c r="WGU336" s="57"/>
      <c r="WGV336" s="57"/>
      <c r="WGW336" s="57"/>
      <c r="WGX336" s="57"/>
      <c r="WGY336" s="57"/>
      <c r="WGZ336" s="57"/>
      <c r="WHA336" s="57"/>
      <c r="WHB336" s="57"/>
      <c r="WHC336" s="57"/>
      <c r="WHD336" s="57"/>
      <c r="WHE336" s="57"/>
      <c r="WHF336" s="57"/>
      <c r="WHG336" s="57"/>
      <c r="WHH336" s="57"/>
      <c r="WHI336" s="57"/>
      <c r="WHJ336" s="57"/>
      <c r="WHK336" s="57"/>
      <c r="WHL336" s="57"/>
      <c r="WHM336" s="57"/>
      <c r="WHN336" s="57"/>
      <c r="WHO336" s="57"/>
      <c r="WHP336" s="57"/>
      <c r="WHQ336" s="57"/>
      <c r="WHR336" s="57"/>
      <c r="WHS336" s="57"/>
      <c r="WHT336" s="57"/>
      <c r="WHU336" s="57"/>
      <c r="WHV336" s="57"/>
      <c r="WHW336" s="57"/>
      <c r="WHX336" s="57"/>
      <c r="WHY336" s="57"/>
      <c r="WHZ336" s="57"/>
      <c r="WIA336" s="57"/>
      <c r="WIB336" s="57"/>
      <c r="WIC336" s="57"/>
      <c r="WID336" s="57"/>
      <c r="WIE336" s="57"/>
      <c r="WIF336" s="57"/>
      <c r="WIG336" s="57"/>
      <c r="WIH336" s="57"/>
      <c r="WII336" s="57"/>
      <c r="WIJ336" s="57"/>
      <c r="WIK336" s="57"/>
      <c r="WIL336" s="57"/>
      <c r="WIM336" s="57"/>
      <c r="WIN336" s="57"/>
      <c r="WIO336" s="57"/>
      <c r="WIP336" s="57"/>
      <c r="WIQ336" s="57"/>
      <c r="WIR336" s="57"/>
      <c r="WIS336" s="57"/>
      <c r="WIT336" s="57"/>
      <c r="WIU336" s="57"/>
      <c r="WIV336" s="57"/>
      <c r="WIW336" s="57"/>
      <c r="WIX336" s="57"/>
      <c r="WIY336" s="57"/>
      <c r="WIZ336" s="57"/>
      <c r="WJA336" s="57"/>
      <c r="WJB336" s="57"/>
      <c r="WJC336" s="57"/>
      <c r="WJD336" s="57"/>
      <c r="WJE336" s="57"/>
      <c r="WJF336" s="57"/>
      <c r="WJG336" s="57"/>
      <c r="WJH336" s="57"/>
      <c r="WJI336" s="57"/>
      <c r="WJJ336" s="57"/>
      <c r="WJK336" s="57"/>
      <c r="WJL336" s="57"/>
      <c r="WJM336" s="57"/>
      <c r="WJN336" s="57"/>
      <c r="WJO336" s="57"/>
      <c r="WJP336" s="57"/>
      <c r="WJQ336" s="57"/>
      <c r="WJR336" s="57"/>
      <c r="WJS336" s="57"/>
      <c r="WJT336" s="57"/>
      <c r="WJU336" s="57"/>
      <c r="WJV336" s="57"/>
      <c r="WJW336" s="57"/>
      <c r="WJX336" s="57"/>
      <c r="WJY336" s="57"/>
      <c r="WJZ336" s="57"/>
      <c r="WKA336" s="57"/>
      <c r="WKB336" s="57"/>
      <c r="WKC336" s="57"/>
      <c r="WKD336" s="57"/>
      <c r="WKE336" s="57"/>
      <c r="WKF336" s="57"/>
      <c r="WKG336" s="57"/>
      <c r="WKH336" s="57"/>
      <c r="WKI336" s="57"/>
      <c r="WKJ336" s="57"/>
      <c r="WKK336" s="57"/>
      <c r="WKL336" s="57"/>
      <c r="WKM336" s="57"/>
      <c r="WKN336" s="57"/>
      <c r="WKO336" s="57"/>
      <c r="WKP336" s="57"/>
      <c r="WKQ336" s="57"/>
      <c r="WKR336" s="57"/>
      <c r="WKS336" s="57"/>
      <c r="WKT336" s="57"/>
      <c r="WKU336" s="57"/>
      <c r="WKV336" s="57"/>
      <c r="WKW336" s="57"/>
      <c r="WKX336" s="57"/>
      <c r="WKY336" s="57"/>
      <c r="WKZ336" s="57"/>
      <c r="WLA336" s="57"/>
      <c r="WLB336" s="57"/>
      <c r="WLC336" s="57"/>
      <c r="WLD336" s="57"/>
      <c r="WLE336" s="57"/>
      <c r="WLF336" s="57"/>
      <c r="WLG336" s="57"/>
      <c r="WLH336" s="57"/>
      <c r="WLI336" s="57"/>
      <c r="WLJ336" s="57"/>
      <c r="WLK336" s="57"/>
      <c r="WLL336" s="57"/>
      <c r="WLM336" s="57"/>
      <c r="WLN336" s="57"/>
      <c r="WLO336" s="57"/>
      <c r="WLP336" s="57"/>
      <c r="WLQ336" s="57"/>
      <c r="WLR336" s="57"/>
      <c r="WLS336" s="57"/>
      <c r="WLT336" s="57"/>
      <c r="WLU336" s="57"/>
      <c r="WLV336" s="57"/>
      <c r="WLW336" s="57"/>
      <c r="WLX336" s="57"/>
      <c r="WLY336" s="57"/>
      <c r="WLZ336" s="57"/>
      <c r="WMA336" s="57"/>
      <c r="WMB336" s="57"/>
      <c r="WMC336" s="57"/>
      <c r="WMD336" s="57"/>
      <c r="WME336" s="57"/>
      <c r="WMF336" s="57"/>
      <c r="WMG336" s="57"/>
      <c r="WMH336" s="57"/>
      <c r="WMI336" s="57"/>
      <c r="WMJ336" s="57"/>
      <c r="WMK336" s="57"/>
      <c r="WML336" s="57"/>
      <c r="WMM336" s="57"/>
      <c r="WMN336" s="57"/>
      <c r="WMO336" s="57"/>
      <c r="WMP336" s="57"/>
      <c r="WMQ336" s="57"/>
      <c r="WMR336" s="57"/>
      <c r="WMS336" s="57"/>
      <c r="WMT336" s="57"/>
      <c r="WMU336" s="57"/>
      <c r="WMV336" s="57"/>
      <c r="WMW336" s="57"/>
      <c r="WMX336" s="57"/>
      <c r="WMY336" s="57"/>
      <c r="WMZ336" s="57"/>
      <c r="WNA336" s="57"/>
      <c r="WNB336" s="57"/>
      <c r="WNC336" s="57"/>
      <c r="WND336" s="57"/>
      <c r="WNE336" s="57"/>
      <c r="WNF336" s="57"/>
      <c r="WNG336" s="57"/>
      <c r="WNH336" s="57"/>
      <c r="WNI336" s="57"/>
      <c r="WNJ336" s="57"/>
      <c r="WNK336" s="57"/>
      <c r="WNL336" s="57"/>
      <c r="WNM336" s="57"/>
      <c r="WNN336" s="57"/>
      <c r="WNO336" s="57"/>
      <c r="WNP336" s="57"/>
      <c r="WNQ336" s="57"/>
      <c r="WNR336" s="57"/>
      <c r="WNS336" s="57"/>
      <c r="WNT336" s="57"/>
      <c r="WNU336" s="57"/>
      <c r="WNV336" s="57"/>
      <c r="WNW336" s="57"/>
      <c r="WNX336" s="57"/>
      <c r="WNY336" s="57"/>
      <c r="WNZ336" s="57"/>
      <c r="WOA336" s="57"/>
      <c r="WOB336" s="57"/>
      <c r="WOC336" s="57"/>
      <c r="WOD336" s="57"/>
      <c r="WOE336" s="57"/>
      <c r="WOF336" s="57"/>
      <c r="WOG336" s="57"/>
      <c r="WOH336" s="57"/>
      <c r="WOI336" s="57"/>
      <c r="WOJ336" s="57"/>
      <c r="WOK336" s="57"/>
      <c r="WOL336" s="57"/>
      <c r="WOM336" s="57"/>
      <c r="WON336" s="57"/>
      <c r="WOO336" s="57"/>
      <c r="WOP336" s="57"/>
      <c r="WOQ336" s="57"/>
      <c r="WOR336" s="57"/>
      <c r="WOS336" s="57"/>
      <c r="WOT336" s="57"/>
      <c r="WOU336" s="57"/>
      <c r="WOV336" s="57"/>
      <c r="WOW336" s="57"/>
      <c r="WOX336" s="57"/>
      <c r="WOY336" s="57"/>
      <c r="WOZ336" s="57"/>
      <c r="WPA336" s="57"/>
      <c r="WPB336" s="57"/>
      <c r="WPC336" s="57"/>
      <c r="WPD336" s="57"/>
      <c r="WPE336" s="57"/>
      <c r="WPF336" s="57"/>
      <c r="WPG336" s="57"/>
      <c r="WPH336" s="57"/>
      <c r="WPI336" s="57"/>
      <c r="WPJ336" s="57"/>
      <c r="WPK336" s="57"/>
      <c r="WPL336" s="57"/>
      <c r="WPM336" s="57"/>
      <c r="WPN336" s="57"/>
      <c r="WPO336" s="57"/>
      <c r="WPP336" s="57"/>
      <c r="WPQ336" s="57"/>
      <c r="WPR336" s="57"/>
      <c r="WPS336" s="57"/>
      <c r="WPT336" s="57"/>
      <c r="WPU336" s="57"/>
      <c r="WPV336" s="57"/>
      <c r="WPW336" s="57"/>
      <c r="WPX336" s="57"/>
      <c r="WPY336" s="57"/>
      <c r="WPZ336" s="57"/>
      <c r="WQA336" s="57"/>
      <c r="WQB336" s="57"/>
      <c r="WQC336" s="57"/>
      <c r="WQD336" s="57"/>
      <c r="WQE336" s="57"/>
      <c r="WQF336" s="57"/>
      <c r="WQG336" s="57"/>
      <c r="WQH336" s="57"/>
      <c r="WQI336" s="57"/>
      <c r="WQJ336" s="57"/>
      <c r="WQK336" s="57"/>
      <c r="WQL336" s="57"/>
      <c r="WQM336" s="57"/>
      <c r="WQN336" s="57"/>
      <c r="WQO336" s="57"/>
      <c r="WQP336" s="57"/>
      <c r="WQQ336" s="57"/>
      <c r="WQR336" s="57"/>
      <c r="WQS336" s="57"/>
      <c r="WQT336" s="57"/>
      <c r="WQU336" s="57"/>
      <c r="WQV336" s="57"/>
      <c r="WQW336" s="57"/>
      <c r="WQX336" s="57"/>
      <c r="WQY336" s="57"/>
      <c r="WQZ336" s="57"/>
      <c r="WRA336" s="57"/>
      <c r="WRB336" s="57"/>
      <c r="WRC336" s="57"/>
      <c r="WRD336" s="57"/>
      <c r="WRE336" s="57"/>
      <c r="WRF336" s="57"/>
      <c r="WRG336" s="57"/>
      <c r="WRH336" s="57"/>
      <c r="WRI336" s="57"/>
      <c r="WRJ336" s="57"/>
      <c r="WRK336" s="57"/>
      <c r="WRL336" s="57"/>
      <c r="WRM336" s="57"/>
      <c r="WRN336" s="57"/>
      <c r="WRO336" s="57"/>
      <c r="WRP336" s="57"/>
      <c r="WRQ336" s="57"/>
      <c r="WRR336" s="57"/>
      <c r="WRS336" s="57"/>
      <c r="WRT336" s="57"/>
      <c r="WRU336" s="57"/>
      <c r="WRV336" s="57"/>
      <c r="WRW336" s="57"/>
      <c r="WRX336" s="57"/>
      <c r="WRY336" s="57"/>
      <c r="WRZ336" s="57"/>
      <c r="WSA336" s="57"/>
      <c r="WSB336" s="57"/>
      <c r="WSC336" s="57"/>
      <c r="WSD336" s="57"/>
      <c r="WSE336" s="57"/>
      <c r="WSF336" s="57"/>
      <c r="WSG336" s="57"/>
      <c r="WSH336" s="57"/>
      <c r="WSI336" s="57"/>
      <c r="WSJ336" s="57"/>
      <c r="WSK336" s="57"/>
      <c r="WSL336" s="57"/>
      <c r="WSM336" s="57"/>
      <c r="WSN336" s="57"/>
      <c r="WSO336" s="57"/>
      <c r="WSP336" s="57"/>
      <c r="WSQ336" s="57"/>
      <c r="WSR336" s="57"/>
      <c r="WSS336" s="57"/>
      <c r="WST336" s="57"/>
      <c r="WSU336" s="57"/>
      <c r="WSV336" s="57"/>
      <c r="WSW336" s="57"/>
      <c r="WSX336" s="57"/>
      <c r="WSY336" s="57"/>
      <c r="WSZ336" s="57"/>
      <c r="WTA336" s="57"/>
      <c r="WTB336" s="57"/>
      <c r="WTC336" s="57"/>
      <c r="WTD336" s="57"/>
      <c r="WTE336" s="57"/>
      <c r="WTF336" s="57"/>
      <c r="WTG336" s="57"/>
      <c r="WTH336" s="57"/>
      <c r="WTI336" s="57"/>
      <c r="WTJ336" s="57"/>
      <c r="WTK336" s="57"/>
      <c r="WTL336" s="57"/>
      <c r="WTM336" s="57"/>
      <c r="WTN336" s="57"/>
      <c r="WTO336" s="57"/>
      <c r="WTP336" s="57"/>
      <c r="WTQ336" s="57"/>
      <c r="WTR336" s="57"/>
      <c r="WTS336" s="57"/>
      <c r="WTT336" s="57"/>
      <c r="WTU336" s="57"/>
      <c r="WTV336" s="57"/>
      <c r="WTW336" s="57"/>
      <c r="WTX336" s="57"/>
      <c r="WTY336" s="57"/>
      <c r="WTZ336" s="57"/>
      <c r="WUA336" s="57"/>
      <c r="WUB336" s="57"/>
      <c r="WUC336" s="57"/>
      <c r="WUD336" s="57"/>
      <c r="WUE336" s="57"/>
      <c r="WUF336" s="57"/>
      <c r="WUG336" s="57"/>
      <c r="WUH336" s="57"/>
      <c r="WUI336" s="57"/>
      <c r="WUJ336" s="57"/>
      <c r="WUK336" s="57"/>
      <c r="WUL336" s="57"/>
      <c r="WUM336" s="57"/>
      <c r="WUN336" s="57"/>
      <c r="WUO336" s="57"/>
      <c r="WUP336" s="57"/>
      <c r="WUQ336" s="57"/>
      <c r="WUR336" s="57"/>
      <c r="WUS336" s="57"/>
      <c r="WUT336" s="57"/>
      <c r="WUU336" s="57"/>
      <c r="WUV336" s="57"/>
      <c r="WUW336" s="57"/>
      <c r="WUX336" s="57"/>
      <c r="WUY336" s="57"/>
      <c r="WUZ336" s="57"/>
      <c r="WVA336" s="57"/>
      <c r="WVB336" s="57"/>
      <c r="WVC336" s="57"/>
      <c r="WVD336" s="57"/>
      <c r="WVE336" s="57"/>
      <c r="WVF336" s="57"/>
      <c r="WVG336" s="57"/>
      <c r="WVH336" s="57"/>
      <c r="WVI336" s="57"/>
      <c r="WVJ336" s="57"/>
      <c r="WVK336" s="57"/>
      <c r="WVL336" s="57"/>
      <c r="WVM336" s="57"/>
      <c r="WVN336" s="57"/>
      <c r="WVO336" s="57"/>
      <c r="WVP336" s="57"/>
      <c r="WVQ336" s="57"/>
      <c r="WVR336" s="57"/>
      <c r="WVS336" s="57"/>
      <c r="WVT336" s="57"/>
      <c r="WVU336" s="57"/>
      <c r="WVV336" s="57"/>
      <c r="WVW336" s="57"/>
      <c r="WVX336" s="57"/>
      <c r="WVY336" s="57"/>
      <c r="WVZ336" s="57"/>
      <c r="WWA336" s="57"/>
      <c r="WWB336" s="57"/>
      <c r="WWC336" s="57"/>
      <c r="WWD336" s="57"/>
      <c r="WWE336" s="57"/>
      <c r="WWF336" s="57"/>
      <c r="WWG336" s="57"/>
      <c r="WWH336" s="57"/>
      <c r="WWI336" s="57"/>
      <c r="WWJ336" s="57"/>
      <c r="WWK336" s="57"/>
      <c r="WWL336" s="57"/>
      <c r="WWM336" s="57"/>
      <c r="WWN336" s="57"/>
      <c r="WWO336" s="57"/>
      <c r="WWP336" s="57"/>
      <c r="WWQ336" s="57"/>
      <c r="WWR336" s="57"/>
      <c r="WWS336" s="57"/>
      <c r="WWT336" s="57"/>
      <c r="WWU336" s="57"/>
      <c r="WWV336" s="57"/>
      <c r="WWW336" s="57"/>
      <c r="WWX336" s="57"/>
      <c r="WWY336" s="57"/>
      <c r="WWZ336" s="57"/>
      <c r="WXA336" s="57"/>
      <c r="WXB336" s="57"/>
      <c r="WXC336" s="57"/>
      <c r="WXD336" s="57"/>
      <c r="WXE336" s="57"/>
      <c r="WXF336" s="57"/>
      <c r="WXG336" s="57"/>
      <c r="WXH336" s="57"/>
      <c r="WXI336" s="57"/>
      <c r="WXJ336" s="57"/>
      <c r="WXK336" s="57"/>
      <c r="WXL336" s="57"/>
      <c r="WXM336" s="57"/>
      <c r="WXN336" s="57"/>
      <c r="WXO336" s="57"/>
      <c r="WXP336" s="57"/>
      <c r="WXQ336" s="57"/>
      <c r="WXR336" s="57"/>
      <c r="WXS336" s="57"/>
      <c r="WXT336" s="57"/>
      <c r="WXU336" s="57"/>
      <c r="WXV336" s="57"/>
      <c r="WXW336" s="57"/>
      <c r="WXX336" s="57"/>
      <c r="WXY336" s="57"/>
      <c r="WXZ336" s="57"/>
      <c r="WYA336" s="57"/>
      <c r="WYB336" s="57"/>
      <c r="WYC336" s="57"/>
      <c r="WYD336" s="57"/>
      <c r="WYE336" s="57"/>
      <c r="WYF336" s="57"/>
      <c r="WYG336" s="57"/>
      <c r="WYH336" s="57"/>
      <c r="WYI336" s="57"/>
      <c r="WYJ336" s="57"/>
      <c r="WYK336" s="57"/>
      <c r="WYL336" s="57"/>
      <c r="WYM336" s="57"/>
      <c r="WYN336" s="57"/>
      <c r="WYO336" s="57"/>
      <c r="WYP336" s="57"/>
      <c r="WYQ336" s="57"/>
      <c r="WYR336" s="57"/>
      <c r="WYS336" s="57"/>
      <c r="WYT336" s="57"/>
      <c r="WYU336" s="57"/>
      <c r="WYV336" s="57"/>
      <c r="WYW336" s="57"/>
      <c r="WYX336" s="57"/>
      <c r="WYY336" s="57"/>
      <c r="WYZ336" s="57"/>
      <c r="WZA336" s="57"/>
      <c r="WZB336" s="57"/>
      <c r="WZC336" s="57"/>
      <c r="WZD336" s="57"/>
      <c r="WZE336" s="57"/>
      <c r="WZF336" s="57"/>
      <c r="WZG336" s="57"/>
      <c r="WZH336" s="57"/>
      <c r="WZI336" s="57"/>
      <c r="WZJ336" s="57"/>
      <c r="WZK336" s="57"/>
      <c r="WZL336" s="57"/>
      <c r="WZM336" s="57"/>
      <c r="WZN336" s="57"/>
      <c r="WZO336" s="57"/>
      <c r="WZP336" s="57"/>
      <c r="WZQ336" s="57"/>
      <c r="WZR336" s="57"/>
      <c r="WZS336" s="57"/>
      <c r="WZT336" s="57"/>
      <c r="WZU336" s="57"/>
      <c r="WZV336" s="57"/>
      <c r="WZW336" s="57"/>
      <c r="WZX336" s="57"/>
      <c r="WZY336" s="57"/>
      <c r="WZZ336" s="57"/>
      <c r="XAA336" s="57"/>
      <c r="XAB336" s="57"/>
      <c r="XAC336" s="57"/>
      <c r="XAD336" s="57"/>
      <c r="XAE336" s="57"/>
      <c r="XAF336" s="57"/>
      <c r="XAG336" s="57"/>
      <c r="XAH336" s="57"/>
      <c r="XAI336" s="57"/>
      <c r="XAJ336" s="57"/>
      <c r="XAK336" s="57"/>
      <c r="XAL336" s="57"/>
      <c r="XAM336" s="57"/>
      <c r="XAN336" s="57"/>
      <c r="XAO336" s="57"/>
      <c r="XAP336" s="57"/>
      <c r="XAQ336" s="57"/>
      <c r="XAR336" s="57"/>
      <c r="XAS336" s="57"/>
      <c r="XAT336" s="57"/>
      <c r="XAU336" s="57"/>
      <c r="XAV336" s="57"/>
      <c r="XAW336" s="57"/>
      <c r="XAX336" s="57"/>
      <c r="XAY336" s="57"/>
      <c r="XAZ336" s="57"/>
      <c r="XBA336" s="57"/>
      <c r="XBB336" s="57"/>
      <c r="XBC336" s="57"/>
      <c r="XBD336" s="57"/>
      <c r="XBE336" s="57"/>
      <c r="XBF336" s="57"/>
      <c r="XBG336" s="57"/>
      <c r="XBH336" s="57"/>
      <c r="XBI336" s="57"/>
      <c r="XBJ336" s="57"/>
      <c r="XBK336" s="57"/>
      <c r="XBL336" s="57"/>
      <c r="XBM336" s="57"/>
      <c r="XBN336" s="57"/>
      <c r="XBO336" s="57"/>
      <c r="XBP336" s="57"/>
      <c r="XBQ336" s="57"/>
      <c r="XBR336" s="57"/>
      <c r="XBS336" s="57"/>
      <c r="XBT336" s="57"/>
      <c r="XBU336" s="57"/>
      <c r="XBV336" s="57"/>
      <c r="XBW336" s="57"/>
      <c r="XBX336" s="57"/>
      <c r="XBY336" s="57"/>
      <c r="XBZ336" s="57"/>
      <c r="XCA336" s="57"/>
      <c r="XCB336" s="57"/>
      <c r="XCC336" s="57"/>
      <c r="XCD336" s="57"/>
      <c r="XCE336" s="57"/>
      <c r="XCF336" s="57"/>
      <c r="XCG336" s="57"/>
      <c r="XCH336" s="57"/>
      <c r="XCI336" s="57"/>
      <c r="XCJ336" s="57"/>
      <c r="XCK336" s="57"/>
      <c r="XCL336" s="57"/>
      <c r="XCM336" s="57"/>
      <c r="XCN336" s="57"/>
      <c r="XCO336" s="57"/>
      <c r="XCP336" s="57"/>
      <c r="XCQ336" s="57"/>
      <c r="XCR336" s="57"/>
      <c r="XCS336" s="57"/>
      <c r="XCT336" s="57"/>
      <c r="XCU336" s="57"/>
      <c r="XCV336" s="57"/>
      <c r="XCW336" s="57"/>
      <c r="XCX336" s="57"/>
      <c r="XCY336" s="57"/>
      <c r="XCZ336" s="57"/>
      <c r="XDA336" s="57"/>
      <c r="XDB336" s="57"/>
      <c r="XDC336" s="57"/>
      <c r="XDD336" s="57"/>
      <c r="XDE336" s="57"/>
      <c r="XDF336" s="57"/>
      <c r="XDG336" s="57"/>
      <c r="XDH336" s="57"/>
      <c r="XDI336" s="57"/>
      <c r="XDJ336" s="57"/>
      <c r="XDK336" s="57"/>
      <c r="XDL336" s="57"/>
      <c r="XDM336" s="57"/>
      <c r="XDN336" s="57"/>
      <c r="XDO336" s="57"/>
      <c r="XDP336" s="57"/>
      <c r="XDQ336" s="57"/>
      <c r="XDR336" s="57"/>
      <c r="XDS336" s="57"/>
      <c r="XDT336" s="57"/>
      <c r="XDU336" s="57"/>
      <c r="XDV336" s="57"/>
      <c r="XDW336" s="57"/>
      <c r="XDX336" s="57"/>
      <c r="XDY336" s="57"/>
      <c r="XDZ336" s="57"/>
      <c r="XEA336" s="57"/>
      <c r="XEB336" s="57"/>
      <c r="XEC336" s="57"/>
      <c r="XED336" s="57"/>
      <c r="XEE336" s="57"/>
      <c r="XEF336" s="57"/>
      <c r="XEG336" s="57"/>
      <c r="XEH336" s="57"/>
      <c r="XEI336" s="57"/>
      <c r="XEJ336" s="57"/>
      <c r="XEK336" s="57"/>
      <c r="XEL336" s="57"/>
      <c r="XEM336" s="57"/>
      <c r="XEN336" s="57"/>
      <c r="XEO336" s="57"/>
      <c r="XEP336" s="57"/>
      <c r="XEQ336" s="57"/>
      <c r="XER336" s="57"/>
      <c r="XES336" s="57"/>
      <c r="XET336" s="57"/>
      <c r="XEU336" s="57"/>
      <c r="XEV336" s="57"/>
      <c r="XEW336" s="57"/>
      <c r="XEX336" s="57"/>
    </row>
    <row r="337" s="5" customFormat="1" ht="81" customHeight="1" spans="1:16378">
      <c r="A337" s="31" t="s">
        <v>1124</v>
      </c>
      <c r="B337" s="32"/>
      <c r="C337" s="33">
        <v>254</v>
      </c>
      <c r="D337" s="33"/>
      <c r="E337" s="33"/>
      <c r="F337" s="33"/>
      <c r="G337" s="33"/>
      <c r="H337" s="33"/>
      <c r="I337" s="33"/>
      <c r="J337" s="33">
        <f t="shared" ref="J337:W337" si="42">SUM(J338:J591)</f>
        <v>6378.77</v>
      </c>
      <c r="K337" s="33">
        <f t="shared" si="42"/>
        <v>5670.77</v>
      </c>
      <c r="L337" s="33">
        <f t="shared" si="42"/>
        <v>3411.77</v>
      </c>
      <c r="M337" s="33">
        <f t="shared" si="42"/>
        <v>2259</v>
      </c>
      <c r="N337" s="33">
        <f t="shared" si="42"/>
        <v>0</v>
      </c>
      <c r="O337" s="33">
        <f t="shared" si="42"/>
        <v>0</v>
      </c>
      <c r="P337" s="33">
        <f t="shared" si="42"/>
        <v>708</v>
      </c>
      <c r="Q337" s="33">
        <f t="shared" si="42"/>
        <v>0</v>
      </c>
      <c r="R337" s="33">
        <f t="shared" si="42"/>
        <v>0</v>
      </c>
      <c r="S337" s="33">
        <f t="shared" si="42"/>
        <v>0</v>
      </c>
      <c r="T337" s="33">
        <f t="shared" si="42"/>
        <v>0</v>
      </c>
      <c r="U337" s="33">
        <f t="shared" si="42"/>
        <v>0</v>
      </c>
      <c r="V337" s="33">
        <f t="shared" si="42"/>
        <v>0</v>
      </c>
      <c r="W337" s="33">
        <f t="shared" si="42"/>
        <v>177</v>
      </c>
      <c r="X337" s="33"/>
      <c r="Y337" s="33"/>
      <c r="Z337" s="33"/>
      <c r="AA337" s="33"/>
      <c r="AB337" s="33"/>
      <c r="AC337" s="33"/>
      <c r="AD337" s="33"/>
      <c r="AE337" s="33"/>
      <c r="AF337" s="33"/>
      <c r="AG337" s="33"/>
      <c r="AH337" s="33"/>
      <c r="AI337" s="58"/>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c r="CA337" s="59"/>
      <c r="CB337" s="59"/>
      <c r="CC337" s="59"/>
      <c r="CD337" s="59"/>
      <c r="CE337" s="59"/>
      <c r="CF337" s="59"/>
      <c r="CG337" s="59"/>
      <c r="CH337" s="59"/>
      <c r="CI337" s="59"/>
      <c r="CJ337" s="59"/>
      <c r="CK337" s="59"/>
      <c r="CL337" s="59"/>
      <c r="CM337" s="59"/>
      <c r="CN337" s="59"/>
      <c r="CO337" s="59"/>
      <c r="CP337" s="59"/>
      <c r="CQ337" s="59"/>
      <c r="CR337" s="59"/>
      <c r="CS337" s="59"/>
      <c r="CT337" s="59"/>
      <c r="CU337" s="59"/>
      <c r="CV337" s="59"/>
      <c r="CW337" s="59"/>
      <c r="CX337" s="59"/>
      <c r="CY337" s="59"/>
      <c r="CZ337" s="59"/>
      <c r="DA337" s="59"/>
      <c r="DB337" s="59"/>
      <c r="DC337" s="59"/>
      <c r="DD337" s="59"/>
      <c r="DE337" s="59"/>
      <c r="DF337" s="59"/>
      <c r="DG337" s="59"/>
      <c r="DH337" s="59"/>
      <c r="DI337" s="59"/>
      <c r="DJ337" s="59"/>
      <c r="DK337" s="59"/>
      <c r="DL337" s="59"/>
      <c r="DM337" s="59"/>
      <c r="DN337" s="59"/>
      <c r="DO337" s="59"/>
      <c r="DP337" s="59"/>
      <c r="DQ337" s="59"/>
      <c r="DR337" s="59"/>
      <c r="DS337" s="59"/>
      <c r="DT337" s="59"/>
      <c r="DU337" s="59"/>
      <c r="DV337" s="59"/>
      <c r="DW337" s="59"/>
      <c r="DX337" s="59"/>
      <c r="DY337" s="59"/>
      <c r="DZ337" s="59"/>
      <c r="EA337" s="59"/>
      <c r="EB337" s="59"/>
      <c r="EC337" s="59"/>
      <c r="ED337" s="59"/>
      <c r="EE337" s="59"/>
      <c r="EF337" s="59"/>
      <c r="EG337" s="59"/>
      <c r="EH337" s="59"/>
      <c r="EI337" s="59"/>
      <c r="EJ337" s="59"/>
      <c r="EK337" s="59"/>
      <c r="EL337" s="59"/>
      <c r="EM337" s="59"/>
      <c r="EN337" s="59"/>
      <c r="EO337" s="59"/>
      <c r="EP337" s="59"/>
      <c r="EQ337" s="59"/>
      <c r="ER337" s="59"/>
      <c r="ES337" s="59"/>
      <c r="ET337" s="59"/>
      <c r="EU337" s="59"/>
      <c r="EV337" s="59"/>
      <c r="EW337" s="59"/>
      <c r="EX337" s="59"/>
      <c r="EY337" s="59"/>
      <c r="EZ337" s="59"/>
      <c r="FA337" s="59"/>
      <c r="FB337" s="59"/>
      <c r="FC337" s="59"/>
      <c r="FD337" s="59"/>
      <c r="FE337" s="59"/>
      <c r="FF337" s="59"/>
      <c r="FG337" s="59"/>
      <c r="FH337" s="59"/>
      <c r="FI337" s="59"/>
      <c r="FJ337" s="59"/>
      <c r="FK337" s="59"/>
      <c r="FL337" s="59"/>
      <c r="FM337" s="59"/>
      <c r="FN337" s="59"/>
      <c r="FO337" s="59"/>
      <c r="FP337" s="59"/>
      <c r="FQ337" s="59"/>
      <c r="FR337" s="59"/>
      <c r="FS337" s="59"/>
      <c r="FT337" s="59"/>
      <c r="FU337" s="59"/>
      <c r="FV337" s="59"/>
      <c r="FW337" s="59"/>
      <c r="FX337" s="59"/>
      <c r="FY337" s="59"/>
      <c r="FZ337" s="59"/>
      <c r="GA337" s="59"/>
      <c r="GB337" s="59"/>
      <c r="GC337" s="59"/>
      <c r="GD337" s="59"/>
      <c r="GE337" s="59"/>
      <c r="GF337" s="59"/>
      <c r="GG337" s="59"/>
      <c r="GH337" s="59"/>
      <c r="GI337" s="59"/>
      <c r="GJ337" s="59"/>
      <c r="GK337" s="59"/>
      <c r="GL337" s="59"/>
      <c r="GM337" s="59"/>
      <c r="GN337" s="59"/>
      <c r="GO337" s="59"/>
      <c r="GP337" s="59"/>
      <c r="GQ337" s="59"/>
      <c r="GR337" s="59"/>
      <c r="GS337" s="59"/>
      <c r="GT337" s="59"/>
      <c r="GU337" s="59"/>
      <c r="GV337" s="59"/>
      <c r="GW337" s="59"/>
      <c r="GX337" s="59"/>
      <c r="GY337" s="59"/>
      <c r="GZ337" s="59"/>
      <c r="HA337" s="59"/>
      <c r="HB337" s="59"/>
      <c r="HC337" s="59"/>
      <c r="HD337" s="59"/>
      <c r="HE337" s="59"/>
      <c r="HF337" s="59"/>
      <c r="HG337" s="59"/>
      <c r="HH337" s="59"/>
      <c r="HI337" s="59"/>
      <c r="HJ337" s="59"/>
      <c r="HK337" s="59"/>
      <c r="HL337" s="59"/>
      <c r="HM337" s="59"/>
      <c r="HN337" s="59"/>
      <c r="HO337" s="59"/>
      <c r="HP337" s="59"/>
      <c r="HQ337" s="59"/>
      <c r="HR337" s="59"/>
      <c r="HS337" s="59"/>
      <c r="HT337" s="59"/>
      <c r="HU337" s="59"/>
      <c r="HV337" s="59"/>
      <c r="HW337" s="59"/>
      <c r="HX337" s="59"/>
      <c r="HY337" s="59"/>
      <c r="HZ337" s="59"/>
      <c r="IA337" s="59"/>
      <c r="IB337" s="59"/>
      <c r="IC337" s="59"/>
      <c r="ID337" s="59"/>
      <c r="IE337" s="59"/>
      <c r="IF337" s="59"/>
      <c r="IG337" s="59"/>
      <c r="IH337" s="59"/>
      <c r="II337" s="59"/>
      <c r="IJ337" s="59"/>
      <c r="IK337" s="59"/>
      <c r="IL337" s="59"/>
      <c r="IM337" s="59"/>
      <c r="IN337" s="59"/>
      <c r="IO337" s="59"/>
      <c r="IP337" s="59"/>
      <c r="IQ337" s="59"/>
      <c r="IR337" s="59"/>
      <c r="IS337" s="59"/>
      <c r="IT337" s="59"/>
      <c r="IU337" s="59"/>
      <c r="IV337" s="59"/>
      <c r="IW337" s="59"/>
      <c r="IX337" s="59"/>
      <c r="IY337" s="59"/>
      <c r="IZ337" s="59"/>
      <c r="JA337" s="59"/>
      <c r="JB337" s="59"/>
      <c r="JC337" s="59"/>
      <c r="JD337" s="59"/>
      <c r="JE337" s="59"/>
      <c r="JF337" s="59"/>
      <c r="JG337" s="59"/>
      <c r="JH337" s="59"/>
      <c r="JI337" s="59"/>
      <c r="JJ337" s="59"/>
      <c r="JK337" s="59"/>
      <c r="JL337" s="59"/>
      <c r="JM337" s="59"/>
      <c r="JN337" s="59"/>
      <c r="JO337" s="59"/>
      <c r="JP337" s="59"/>
      <c r="JQ337" s="59"/>
      <c r="JR337" s="59"/>
      <c r="JS337" s="59"/>
      <c r="JT337" s="59"/>
      <c r="JU337" s="59"/>
      <c r="JV337" s="59"/>
      <c r="JW337" s="59"/>
      <c r="JX337" s="59"/>
      <c r="JY337" s="59"/>
      <c r="JZ337" s="59"/>
      <c r="KA337" s="59"/>
      <c r="KB337" s="59"/>
      <c r="KC337" s="59"/>
      <c r="KD337" s="59"/>
      <c r="KE337" s="59"/>
      <c r="KF337" s="59"/>
      <c r="KG337" s="59"/>
      <c r="KH337" s="59"/>
      <c r="KI337" s="59"/>
      <c r="KJ337" s="59"/>
      <c r="KK337" s="59"/>
      <c r="KL337" s="59"/>
      <c r="KM337" s="59"/>
      <c r="KN337" s="59"/>
      <c r="KO337" s="59"/>
      <c r="KP337" s="59"/>
      <c r="KQ337" s="59"/>
      <c r="KR337" s="59"/>
      <c r="KS337" s="59"/>
      <c r="KT337" s="59"/>
      <c r="KU337" s="59"/>
      <c r="KV337" s="59"/>
      <c r="KW337" s="59"/>
      <c r="KX337" s="59"/>
      <c r="KY337" s="59"/>
      <c r="KZ337" s="59"/>
      <c r="LA337" s="59"/>
      <c r="LB337" s="59"/>
      <c r="LC337" s="59"/>
      <c r="LD337" s="59"/>
      <c r="LE337" s="59"/>
      <c r="LF337" s="59"/>
      <c r="LG337" s="59"/>
      <c r="LH337" s="59"/>
      <c r="LI337" s="59"/>
      <c r="LJ337" s="59"/>
      <c r="LK337" s="59"/>
      <c r="LL337" s="59"/>
      <c r="LM337" s="59"/>
      <c r="LN337" s="59"/>
      <c r="LO337" s="59"/>
      <c r="LP337" s="59"/>
      <c r="LQ337" s="59"/>
      <c r="LR337" s="59"/>
      <c r="LS337" s="59"/>
      <c r="LT337" s="59"/>
      <c r="LU337" s="59"/>
      <c r="LV337" s="59"/>
      <c r="LW337" s="59"/>
      <c r="LX337" s="59"/>
      <c r="LY337" s="59"/>
      <c r="LZ337" s="59"/>
      <c r="MA337" s="59"/>
      <c r="MB337" s="59"/>
      <c r="MC337" s="59"/>
      <c r="MD337" s="59"/>
      <c r="ME337" s="59"/>
      <c r="MF337" s="59"/>
      <c r="MG337" s="59"/>
      <c r="MH337" s="59"/>
      <c r="MI337" s="59"/>
      <c r="MJ337" s="59"/>
      <c r="MK337" s="59"/>
      <c r="ML337" s="59"/>
      <c r="MM337" s="59"/>
      <c r="MN337" s="59"/>
      <c r="MO337" s="59"/>
      <c r="MP337" s="59"/>
      <c r="MQ337" s="59"/>
      <c r="MR337" s="59"/>
      <c r="MS337" s="59"/>
      <c r="MT337" s="59"/>
      <c r="MU337" s="59"/>
      <c r="MV337" s="59"/>
      <c r="MW337" s="59"/>
      <c r="MX337" s="59"/>
      <c r="MY337" s="59"/>
      <c r="MZ337" s="59"/>
      <c r="NA337" s="59"/>
      <c r="NB337" s="59"/>
      <c r="NC337" s="59"/>
      <c r="ND337" s="59"/>
      <c r="NE337" s="59"/>
      <c r="NF337" s="59"/>
      <c r="NG337" s="59"/>
      <c r="NH337" s="59"/>
      <c r="NI337" s="59"/>
      <c r="NJ337" s="59"/>
      <c r="NK337" s="59"/>
      <c r="NL337" s="59"/>
      <c r="NM337" s="59"/>
      <c r="NN337" s="59"/>
      <c r="NO337" s="59"/>
      <c r="NP337" s="59"/>
      <c r="NQ337" s="59"/>
      <c r="NR337" s="59"/>
      <c r="NS337" s="59"/>
      <c r="NT337" s="59"/>
      <c r="NU337" s="59"/>
      <c r="NV337" s="59"/>
      <c r="NW337" s="59"/>
      <c r="NX337" s="59"/>
      <c r="NY337" s="59"/>
      <c r="NZ337" s="59"/>
      <c r="OA337" s="59"/>
      <c r="OB337" s="59"/>
      <c r="OC337" s="59"/>
      <c r="OD337" s="59"/>
      <c r="OE337" s="59"/>
      <c r="OF337" s="59"/>
      <c r="OG337" s="59"/>
      <c r="OH337" s="59"/>
      <c r="OI337" s="59"/>
      <c r="OJ337" s="59"/>
      <c r="OK337" s="59"/>
      <c r="OL337" s="59"/>
      <c r="OM337" s="59"/>
      <c r="ON337" s="59"/>
      <c r="OO337" s="59"/>
      <c r="OP337" s="59"/>
      <c r="OQ337" s="59"/>
      <c r="OR337" s="59"/>
      <c r="OS337" s="59"/>
      <c r="OT337" s="59"/>
      <c r="OU337" s="59"/>
      <c r="OV337" s="59"/>
      <c r="OW337" s="59"/>
      <c r="OX337" s="59"/>
      <c r="OY337" s="59"/>
      <c r="OZ337" s="59"/>
      <c r="PA337" s="59"/>
      <c r="PB337" s="59"/>
      <c r="PC337" s="59"/>
      <c r="PD337" s="59"/>
      <c r="PE337" s="59"/>
      <c r="PF337" s="59"/>
      <c r="PG337" s="59"/>
      <c r="PH337" s="59"/>
      <c r="PI337" s="59"/>
      <c r="PJ337" s="59"/>
      <c r="PK337" s="59"/>
      <c r="PL337" s="59"/>
      <c r="PM337" s="59"/>
      <c r="PN337" s="59"/>
      <c r="PO337" s="59"/>
      <c r="PP337" s="59"/>
      <c r="PQ337" s="59"/>
      <c r="PR337" s="59"/>
      <c r="PS337" s="59"/>
      <c r="PT337" s="59"/>
      <c r="PU337" s="59"/>
      <c r="PV337" s="59"/>
      <c r="PW337" s="59"/>
      <c r="PX337" s="59"/>
      <c r="PY337" s="59"/>
      <c r="PZ337" s="59"/>
      <c r="QA337" s="59"/>
      <c r="QB337" s="59"/>
      <c r="QC337" s="59"/>
      <c r="QD337" s="59"/>
      <c r="QE337" s="59"/>
      <c r="QF337" s="59"/>
      <c r="QG337" s="59"/>
      <c r="QH337" s="59"/>
      <c r="QI337" s="59"/>
      <c r="QJ337" s="59"/>
      <c r="QK337" s="59"/>
      <c r="QL337" s="59"/>
      <c r="QM337" s="59"/>
      <c r="QN337" s="59"/>
      <c r="QO337" s="59"/>
      <c r="QP337" s="59"/>
      <c r="QQ337" s="59"/>
      <c r="QR337" s="59"/>
      <c r="QS337" s="59"/>
      <c r="QT337" s="59"/>
      <c r="QU337" s="59"/>
      <c r="QV337" s="59"/>
      <c r="QW337" s="59"/>
      <c r="QX337" s="59"/>
      <c r="QY337" s="59"/>
      <c r="QZ337" s="59"/>
      <c r="RA337" s="59"/>
      <c r="RB337" s="59"/>
      <c r="RC337" s="59"/>
      <c r="RD337" s="59"/>
      <c r="RE337" s="59"/>
      <c r="RF337" s="59"/>
      <c r="RG337" s="59"/>
      <c r="RH337" s="59"/>
      <c r="RI337" s="59"/>
      <c r="RJ337" s="59"/>
      <c r="RK337" s="59"/>
      <c r="RL337" s="59"/>
      <c r="RM337" s="59"/>
      <c r="RN337" s="59"/>
      <c r="RO337" s="59"/>
      <c r="RP337" s="59"/>
      <c r="RQ337" s="59"/>
      <c r="RR337" s="59"/>
      <c r="RS337" s="59"/>
      <c r="RT337" s="59"/>
      <c r="RU337" s="59"/>
      <c r="RV337" s="59"/>
      <c r="RW337" s="59"/>
      <c r="RX337" s="59"/>
      <c r="RY337" s="59"/>
      <c r="RZ337" s="59"/>
      <c r="SA337" s="59"/>
      <c r="SB337" s="59"/>
      <c r="SC337" s="59"/>
      <c r="SD337" s="59"/>
      <c r="SE337" s="59"/>
      <c r="SF337" s="59"/>
      <c r="SG337" s="59"/>
      <c r="SH337" s="59"/>
      <c r="SI337" s="59"/>
      <c r="SJ337" s="59"/>
      <c r="SK337" s="59"/>
      <c r="SL337" s="59"/>
      <c r="SM337" s="59"/>
      <c r="SN337" s="59"/>
      <c r="SO337" s="59"/>
      <c r="SP337" s="59"/>
      <c r="SQ337" s="59"/>
      <c r="SR337" s="59"/>
      <c r="SS337" s="59"/>
      <c r="ST337" s="59"/>
      <c r="SU337" s="59"/>
      <c r="SV337" s="59"/>
      <c r="SW337" s="59"/>
      <c r="SX337" s="59"/>
      <c r="SY337" s="59"/>
      <c r="SZ337" s="59"/>
      <c r="TA337" s="59"/>
      <c r="TB337" s="59"/>
      <c r="TC337" s="59"/>
      <c r="TD337" s="59"/>
      <c r="TE337" s="59"/>
      <c r="TF337" s="59"/>
      <c r="TG337" s="59"/>
      <c r="TH337" s="59"/>
      <c r="TI337" s="59"/>
      <c r="TJ337" s="59"/>
      <c r="TK337" s="59"/>
      <c r="TL337" s="59"/>
      <c r="TM337" s="59"/>
      <c r="TN337" s="59"/>
      <c r="TO337" s="59"/>
      <c r="TP337" s="59"/>
      <c r="TQ337" s="59"/>
      <c r="TR337" s="59"/>
      <c r="TS337" s="59"/>
      <c r="TT337" s="59"/>
      <c r="TU337" s="59"/>
      <c r="TV337" s="59"/>
      <c r="TW337" s="59"/>
      <c r="TX337" s="59"/>
      <c r="TY337" s="59"/>
      <c r="TZ337" s="59"/>
      <c r="UA337" s="59"/>
      <c r="UB337" s="59"/>
      <c r="UC337" s="59"/>
      <c r="UD337" s="59"/>
      <c r="UE337" s="59"/>
      <c r="UF337" s="59"/>
      <c r="UG337" s="59"/>
      <c r="UH337" s="59"/>
      <c r="UI337" s="59"/>
      <c r="UJ337" s="59"/>
      <c r="UK337" s="59"/>
      <c r="UL337" s="59"/>
      <c r="UM337" s="59"/>
      <c r="UN337" s="59"/>
      <c r="UO337" s="59"/>
      <c r="UP337" s="59"/>
      <c r="UQ337" s="59"/>
      <c r="UR337" s="59"/>
      <c r="US337" s="59"/>
      <c r="UT337" s="59"/>
      <c r="UU337" s="59"/>
      <c r="UV337" s="59"/>
      <c r="UW337" s="59"/>
      <c r="UX337" s="59"/>
      <c r="UY337" s="59"/>
      <c r="UZ337" s="59"/>
      <c r="VA337" s="59"/>
      <c r="VB337" s="59"/>
      <c r="VC337" s="59"/>
      <c r="VD337" s="59"/>
      <c r="VE337" s="59"/>
      <c r="VF337" s="59"/>
      <c r="VG337" s="59"/>
      <c r="VH337" s="59"/>
      <c r="VI337" s="59"/>
      <c r="VJ337" s="59"/>
      <c r="VK337" s="59"/>
      <c r="VL337" s="59"/>
      <c r="VM337" s="59"/>
      <c r="VN337" s="59"/>
      <c r="VO337" s="59"/>
      <c r="VP337" s="59"/>
      <c r="VQ337" s="59"/>
      <c r="VR337" s="59"/>
      <c r="VS337" s="59"/>
      <c r="VT337" s="59"/>
      <c r="VU337" s="59"/>
      <c r="VV337" s="59"/>
      <c r="VW337" s="59"/>
      <c r="VX337" s="59"/>
      <c r="VY337" s="59"/>
      <c r="VZ337" s="59"/>
      <c r="WA337" s="59"/>
      <c r="WB337" s="59"/>
      <c r="WC337" s="59"/>
      <c r="WD337" s="59"/>
      <c r="WE337" s="59"/>
      <c r="WF337" s="59"/>
      <c r="WG337" s="59"/>
      <c r="WH337" s="59"/>
      <c r="WI337" s="59"/>
      <c r="WJ337" s="59"/>
      <c r="WK337" s="59"/>
      <c r="WL337" s="59"/>
      <c r="WM337" s="59"/>
      <c r="WN337" s="59"/>
      <c r="WO337" s="59"/>
      <c r="WP337" s="59"/>
      <c r="WQ337" s="59"/>
      <c r="WR337" s="59"/>
      <c r="WS337" s="59"/>
      <c r="WT337" s="59"/>
      <c r="WU337" s="59"/>
      <c r="WV337" s="59"/>
      <c r="WW337" s="59"/>
      <c r="WX337" s="59"/>
      <c r="WY337" s="59"/>
      <c r="WZ337" s="59"/>
      <c r="XA337" s="59"/>
      <c r="XB337" s="59"/>
      <c r="XC337" s="59"/>
      <c r="XD337" s="59"/>
      <c r="XE337" s="59"/>
      <c r="XF337" s="59"/>
      <c r="XG337" s="59"/>
      <c r="XH337" s="59"/>
      <c r="XI337" s="59"/>
      <c r="XJ337" s="59"/>
      <c r="XK337" s="59"/>
      <c r="XL337" s="59"/>
      <c r="XM337" s="59"/>
      <c r="XN337" s="59"/>
      <c r="XO337" s="59"/>
      <c r="XP337" s="59"/>
      <c r="XQ337" s="59"/>
      <c r="XR337" s="59"/>
      <c r="XS337" s="59"/>
      <c r="XT337" s="59"/>
      <c r="XU337" s="59"/>
      <c r="XV337" s="59"/>
      <c r="XW337" s="59"/>
      <c r="XX337" s="59"/>
      <c r="XY337" s="59"/>
      <c r="XZ337" s="59"/>
      <c r="YA337" s="59"/>
      <c r="YB337" s="59"/>
      <c r="YC337" s="59"/>
      <c r="YD337" s="59"/>
      <c r="YE337" s="59"/>
      <c r="YF337" s="59"/>
      <c r="YG337" s="59"/>
      <c r="YH337" s="59"/>
      <c r="YI337" s="59"/>
      <c r="YJ337" s="59"/>
      <c r="YK337" s="59"/>
      <c r="YL337" s="59"/>
      <c r="YM337" s="59"/>
      <c r="YN337" s="59"/>
      <c r="YO337" s="59"/>
      <c r="YP337" s="59"/>
      <c r="YQ337" s="59"/>
      <c r="YR337" s="59"/>
      <c r="YS337" s="59"/>
      <c r="YT337" s="59"/>
      <c r="YU337" s="59"/>
      <c r="YV337" s="59"/>
      <c r="YW337" s="59"/>
      <c r="YX337" s="59"/>
      <c r="YY337" s="59"/>
      <c r="YZ337" s="59"/>
      <c r="ZA337" s="59"/>
      <c r="ZB337" s="59"/>
      <c r="ZC337" s="59"/>
      <c r="ZD337" s="59"/>
      <c r="ZE337" s="59"/>
      <c r="ZF337" s="59"/>
      <c r="ZG337" s="59"/>
      <c r="ZH337" s="59"/>
      <c r="ZI337" s="59"/>
      <c r="ZJ337" s="59"/>
      <c r="ZK337" s="59"/>
      <c r="ZL337" s="59"/>
      <c r="ZM337" s="59"/>
      <c r="ZN337" s="59"/>
      <c r="ZO337" s="59"/>
      <c r="ZP337" s="59"/>
      <c r="ZQ337" s="59"/>
      <c r="ZR337" s="59"/>
      <c r="ZS337" s="59"/>
      <c r="ZT337" s="59"/>
      <c r="ZU337" s="59"/>
      <c r="ZV337" s="59"/>
      <c r="ZW337" s="59"/>
      <c r="ZX337" s="59"/>
      <c r="ZY337" s="59"/>
      <c r="ZZ337" s="59"/>
      <c r="AAA337" s="59"/>
      <c r="AAB337" s="59"/>
      <c r="AAC337" s="59"/>
      <c r="AAD337" s="59"/>
      <c r="AAE337" s="59"/>
      <c r="AAF337" s="59"/>
      <c r="AAG337" s="59"/>
      <c r="AAH337" s="59"/>
      <c r="AAI337" s="59"/>
      <c r="AAJ337" s="59"/>
      <c r="AAK337" s="59"/>
      <c r="AAL337" s="59"/>
      <c r="AAM337" s="59"/>
      <c r="AAN337" s="59"/>
      <c r="AAO337" s="59"/>
      <c r="AAP337" s="59"/>
      <c r="AAQ337" s="59"/>
      <c r="AAR337" s="59"/>
      <c r="AAS337" s="59"/>
      <c r="AAT337" s="59"/>
      <c r="AAU337" s="59"/>
      <c r="AAV337" s="59"/>
      <c r="AAW337" s="59"/>
      <c r="AAX337" s="59"/>
      <c r="AAY337" s="59"/>
      <c r="AAZ337" s="59"/>
      <c r="ABA337" s="59"/>
      <c r="ABB337" s="59"/>
      <c r="ABC337" s="59"/>
      <c r="ABD337" s="59"/>
      <c r="ABE337" s="59"/>
      <c r="ABF337" s="59"/>
      <c r="ABG337" s="59"/>
      <c r="ABH337" s="59"/>
      <c r="ABI337" s="59"/>
      <c r="ABJ337" s="59"/>
      <c r="ABK337" s="59"/>
      <c r="ABL337" s="59"/>
      <c r="ABM337" s="59"/>
      <c r="ABN337" s="59"/>
      <c r="ABO337" s="59"/>
      <c r="ABP337" s="59"/>
      <c r="ABQ337" s="59"/>
      <c r="ABR337" s="59"/>
      <c r="ABS337" s="59"/>
      <c r="ABT337" s="59"/>
      <c r="ABU337" s="59"/>
      <c r="ABV337" s="59"/>
      <c r="ABW337" s="59"/>
      <c r="ABX337" s="59"/>
      <c r="ABY337" s="59"/>
      <c r="ABZ337" s="59"/>
      <c r="ACA337" s="59"/>
      <c r="ACB337" s="59"/>
      <c r="ACC337" s="59"/>
      <c r="ACD337" s="59"/>
      <c r="ACE337" s="59"/>
      <c r="ACF337" s="59"/>
      <c r="ACG337" s="59"/>
      <c r="ACH337" s="59"/>
      <c r="ACI337" s="59"/>
      <c r="ACJ337" s="59"/>
      <c r="ACK337" s="59"/>
      <c r="ACL337" s="59"/>
      <c r="ACM337" s="59"/>
      <c r="ACN337" s="59"/>
      <c r="ACO337" s="59"/>
      <c r="ACP337" s="59"/>
      <c r="ACQ337" s="59"/>
      <c r="ACR337" s="59"/>
      <c r="ACS337" s="59"/>
      <c r="ACT337" s="59"/>
      <c r="ACU337" s="59"/>
      <c r="ACV337" s="59"/>
      <c r="ACW337" s="59"/>
      <c r="ACX337" s="59"/>
      <c r="ACY337" s="59"/>
      <c r="ACZ337" s="59"/>
      <c r="ADA337" s="59"/>
      <c r="ADB337" s="59"/>
      <c r="ADC337" s="59"/>
      <c r="ADD337" s="59"/>
      <c r="ADE337" s="59"/>
      <c r="ADF337" s="59"/>
      <c r="ADG337" s="59"/>
      <c r="ADH337" s="59"/>
      <c r="ADI337" s="59"/>
      <c r="ADJ337" s="59"/>
      <c r="ADK337" s="59"/>
      <c r="ADL337" s="59"/>
      <c r="ADM337" s="59"/>
      <c r="ADN337" s="59"/>
      <c r="ADO337" s="59"/>
      <c r="ADP337" s="59"/>
      <c r="ADQ337" s="59"/>
      <c r="ADR337" s="59"/>
      <c r="ADS337" s="59"/>
      <c r="ADT337" s="59"/>
      <c r="ADU337" s="59"/>
      <c r="ADV337" s="59"/>
      <c r="ADW337" s="59"/>
      <c r="ADX337" s="59"/>
      <c r="ADY337" s="59"/>
      <c r="ADZ337" s="59"/>
      <c r="AEA337" s="59"/>
      <c r="AEB337" s="59"/>
      <c r="AEC337" s="59"/>
      <c r="AED337" s="59"/>
      <c r="AEE337" s="59"/>
      <c r="AEF337" s="59"/>
      <c r="AEG337" s="59"/>
      <c r="AEH337" s="59"/>
      <c r="AEI337" s="59"/>
      <c r="AEJ337" s="59"/>
      <c r="AEK337" s="59"/>
      <c r="AEL337" s="59"/>
      <c r="AEM337" s="59"/>
      <c r="AEN337" s="59"/>
      <c r="AEO337" s="59"/>
      <c r="AEP337" s="59"/>
      <c r="AEQ337" s="59"/>
      <c r="AER337" s="59"/>
      <c r="AES337" s="59"/>
      <c r="AET337" s="59"/>
      <c r="AEU337" s="59"/>
      <c r="AEV337" s="59"/>
      <c r="AEW337" s="59"/>
      <c r="AEX337" s="59"/>
      <c r="AEY337" s="59"/>
      <c r="AEZ337" s="59"/>
      <c r="AFA337" s="59"/>
      <c r="AFB337" s="59"/>
      <c r="AFC337" s="59"/>
      <c r="AFD337" s="59"/>
      <c r="AFE337" s="59"/>
      <c r="AFF337" s="59"/>
      <c r="AFG337" s="59"/>
      <c r="AFH337" s="59"/>
      <c r="AFI337" s="59"/>
      <c r="AFJ337" s="59"/>
      <c r="AFK337" s="59"/>
      <c r="AFL337" s="59"/>
      <c r="AFM337" s="59"/>
      <c r="AFN337" s="59"/>
      <c r="AFO337" s="59"/>
      <c r="AFP337" s="59"/>
      <c r="AFQ337" s="59"/>
      <c r="AFR337" s="59"/>
      <c r="AFS337" s="59"/>
      <c r="AFT337" s="59"/>
      <c r="AFU337" s="59"/>
      <c r="AFV337" s="59"/>
      <c r="AFW337" s="59"/>
      <c r="AFX337" s="59"/>
      <c r="AFY337" s="59"/>
      <c r="AFZ337" s="59"/>
      <c r="AGA337" s="59"/>
      <c r="AGB337" s="59"/>
      <c r="AGC337" s="59"/>
      <c r="AGD337" s="59"/>
      <c r="AGE337" s="59"/>
      <c r="AGF337" s="59"/>
      <c r="AGG337" s="59"/>
      <c r="AGH337" s="59"/>
      <c r="AGI337" s="59"/>
      <c r="AGJ337" s="59"/>
      <c r="AGK337" s="59"/>
      <c r="AGL337" s="59"/>
      <c r="AGM337" s="59"/>
      <c r="AGN337" s="59"/>
      <c r="AGO337" s="59"/>
      <c r="AGP337" s="59"/>
      <c r="AGQ337" s="59"/>
      <c r="AGR337" s="59"/>
      <c r="AGS337" s="59"/>
      <c r="AGT337" s="59"/>
      <c r="AGU337" s="59"/>
      <c r="AGV337" s="59"/>
      <c r="AGW337" s="59"/>
      <c r="AGX337" s="59"/>
      <c r="AGY337" s="59"/>
      <c r="AGZ337" s="59"/>
      <c r="AHA337" s="59"/>
      <c r="AHB337" s="59"/>
      <c r="AHC337" s="59"/>
      <c r="AHD337" s="59"/>
      <c r="AHE337" s="59"/>
      <c r="AHF337" s="59"/>
      <c r="AHG337" s="59"/>
      <c r="AHH337" s="59"/>
      <c r="AHI337" s="59"/>
      <c r="AHJ337" s="59"/>
      <c r="AHK337" s="59"/>
      <c r="AHL337" s="59"/>
      <c r="AHM337" s="59"/>
      <c r="AHN337" s="59"/>
      <c r="AHO337" s="59"/>
      <c r="AHP337" s="59"/>
      <c r="AHQ337" s="59"/>
      <c r="AHR337" s="59"/>
      <c r="AHS337" s="59"/>
      <c r="AHT337" s="59"/>
      <c r="AHU337" s="59"/>
      <c r="AHV337" s="59"/>
      <c r="AHW337" s="59"/>
      <c r="AHX337" s="59"/>
      <c r="AHY337" s="59"/>
      <c r="AHZ337" s="59"/>
      <c r="AIA337" s="59"/>
      <c r="AIB337" s="59"/>
      <c r="AIC337" s="59"/>
      <c r="AID337" s="59"/>
      <c r="AIE337" s="59"/>
      <c r="AIF337" s="59"/>
      <c r="AIG337" s="59"/>
      <c r="AIH337" s="59"/>
      <c r="AII337" s="59"/>
      <c r="AIJ337" s="59"/>
      <c r="AIK337" s="59"/>
      <c r="AIL337" s="59"/>
      <c r="AIM337" s="59"/>
      <c r="AIN337" s="59"/>
      <c r="AIO337" s="59"/>
      <c r="AIP337" s="59"/>
      <c r="AIQ337" s="59"/>
      <c r="AIR337" s="59"/>
      <c r="AIS337" s="59"/>
      <c r="AIT337" s="59"/>
      <c r="AIU337" s="59"/>
      <c r="AIV337" s="59"/>
      <c r="AIW337" s="59"/>
      <c r="AIX337" s="59"/>
      <c r="AIY337" s="59"/>
      <c r="AIZ337" s="59"/>
      <c r="AJA337" s="59"/>
      <c r="AJB337" s="59"/>
      <c r="AJC337" s="59"/>
      <c r="AJD337" s="59"/>
      <c r="AJE337" s="59"/>
      <c r="AJF337" s="59"/>
      <c r="AJG337" s="59"/>
      <c r="AJH337" s="59"/>
      <c r="AJI337" s="59"/>
      <c r="AJJ337" s="59"/>
      <c r="AJK337" s="59"/>
      <c r="AJL337" s="59"/>
      <c r="AJM337" s="59"/>
      <c r="AJN337" s="59"/>
      <c r="AJO337" s="59"/>
      <c r="AJP337" s="59"/>
      <c r="AJQ337" s="59"/>
      <c r="AJR337" s="59"/>
      <c r="AJS337" s="59"/>
      <c r="AJT337" s="59"/>
      <c r="AJU337" s="59"/>
      <c r="AJV337" s="59"/>
      <c r="AJW337" s="59"/>
      <c r="AJX337" s="59"/>
      <c r="AJY337" s="59"/>
      <c r="AJZ337" s="59"/>
      <c r="AKA337" s="59"/>
      <c r="AKB337" s="59"/>
      <c r="AKC337" s="59"/>
      <c r="AKD337" s="59"/>
      <c r="AKE337" s="59"/>
      <c r="AKF337" s="59"/>
      <c r="AKG337" s="59"/>
      <c r="AKH337" s="59"/>
      <c r="AKI337" s="59"/>
      <c r="AKJ337" s="59"/>
      <c r="AKK337" s="59"/>
      <c r="AKL337" s="59"/>
      <c r="AKM337" s="59"/>
      <c r="AKN337" s="59"/>
      <c r="AKO337" s="59"/>
      <c r="AKP337" s="59"/>
      <c r="AKQ337" s="59"/>
      <c r="AKR337" s="59"/>
      <c r="AKS337" s="59"/>
      <c r="AKT337" s="59"/>
      <c r="AKU337" s="59"/>
      <c r="AKV337" s="59"/>
      <c r="AKW337" s="59"/>
      <c r="AKX337" s="59"/>
      <c r="AKY337" s="59"/>
      <c r="AKZ337" s="59"/>
      <c r="ALA337" s="59"/>
      <c r="ALB337" s="59"/>
      <c r="ALC337" s="59"/>
      <c r="ALD337" s="59"/>
      <c r="ALE337" s="59"/>
      <c r="ALF337" s="59"/>
      <c r="ALG337" s="59"/>
      <c r="ALH337" s="59"/>
      <c r="ALI337" s="59"/>
      <c r="ALJ337" s="59"/>
      <c r="ALK337" s="59"/>
      <c r="ALL337" s="59"/>
      <c r="ALM337" s="59"/>
      <c r="ALN337" s="59"/>
      <c r="ALO337" s="59"/>
      <c r="ALP337" s="59"/>
      <c r="ALQ337" s="59"/>
      <c r="ALR337" s="59"/>
      <c r="ALS337" s="59"/>
      <c r="ALT337" s="59"/>
      <c r="ALU337" s="59"/>
      <c r="ALV337" s="59"/>
      <c r="ALW337" s="59"/>
      <c r="ALX337" s="59"/>
      <c r="ALY337" s="59"/>
      <c r="ALZ337" s="59"/>
      <c r="AMA337" s="59"/>
      <c r="AMB337" s="59"/>
      <c r="AMC337" s="59"/>
      <c r="AMD337" s="59"/>
      <c r="AME337" s="59"/>
      <c r="AMF337" s="59"/>
      <c r="AMG337" s="59"/>
      <c r="AMH337" s="59"/>
      <c r="AMI337" s="59"/>
      <c r="AMJ337" s="59"/>
      <c r="AMK337" s="59"/>
      <c r="AML337" s="59"/>
      <c r="AMM337" s="59"/>
      <c r="AMN337" s="59"/>
      <c r="AMO337" s="59"/>
      <c r="AMP337" s="59"/>
      <c r="AMQ337" s="59"/>
      <c r="AMR337" s="59"/>
      <c r="AMS337" s="59"/>
      <c r="AMT337" s="59"/>
      <c r="AMU337" s="59"/>
      <c r="AMV337" s="59"/>
      <c r="AMW337" s="59"/>
      <c r="AMX337" s="59"/>
      <c r="AMY337" s="59"/>
      <c r="AMZ337" s="59"/>
      <c r="ANA337" s="59"/>
      <c r="ANB337" s="59"/>
      <c r="ANC337" s="59"/>
      <c r="AND337" s="59"/>
      <c r="ANE337" s="59"/>
      <c r="ANF337" s="59"/>
      <c r="ANG337" s="59"/>
      <c r="ANH337" s="59"/>
      <c r="ANI337" s="59"/>
      <c r="ANJ337" s="59"/>
      <c r="ANK337" s="59"/>
      <c r="ANL337" s="59"/>
      <c r="ANM337" s="59"/>
      <c r="ANN337" s="59"/>
      <c r="ANO337" s="59"/>
      <c r="ANP337" s="59"/>
      <c r="ANQ337" s="59"/>
      <c r="ANR337" s="59"/>
      <c r="ANS337" s="59"/>
      <c r="ANT337" s="59"/>
      <c r="ANU337" s="59"/>
      <c r="ANV337" s="59"/>
      <c r="ANW337" s="59"/>
      <c r="ANX337" s="59"/>
      <c r="ANY337" s="59"/>
      <c r="ANZ337" s="59"/>
      <c r="AOA337" s="59"/>
      <c r="AOB337" s="59"/>
      <c r="AOC337" s="59"/>
      <c r="AOD337" s="59"/>
      <c r="AOE337" s="59"/>
      <c r="AOF337" s="59"/>
      <c r="AOG337" s="59"/>
      <c r="AOH337" s="59"/>
      <c r="AOI337" s="59"/>
      <c r="AOJ337" s="59"/>
      <c r="AOK337" s="59"/>
      <c r="AOL337" s="59"/>
      <c r="AOM337" s="59"/>
      <c r="AON337" s="59"/>
      <c r="AOO337" s="59"/>
      <c r="AOP337" s="59"/>
      <c r="AOQ337" s="59"/>
      <c r="AOR337" s="59"/>
      <c r="AOS337" s="59"/>
      <c r="AOT337" s="59"/>
      <c r="AOU337" s="59"/>
      <c r="AOV337" s="59"/>
      <c r="AOW337" s="59"/>
      <c r="AOX337" s="59"/>
      <c r="AOY337" s="59"/>
      <c r="AOZ337" s="59"/>
      <c r="APA337" s="59"/>
      <c r="APB337" s="59"/>
      <c r="APC337" s="59"/>
      <c r="APD337" s="59"/>
      <c r="APE337" s="59"/>
      <c r="APF337" s="59"/>
      <c r="APG337" s="59"/>
      <c r="APH337" s="59"/>
      <c r="API337" s="59"/>
      <c r="APJ337" s="59"/>
      <c r="APK337" s="59"/>
      <c r="APL337" s="59"/>
      <c r="APM337" s="59"/>
      <c r="APN337" s="59"/>
      <c r="APO337" s="59"/>
      <c r="APP337" s="59"/>
      <c r="APQ337" s="59"/>
      <c r="APR337" s="59"/>
      <c r="APS337" s="59"/>
      <c r="APT337" s="59"/>
      <c r="APU337" s="59"/>
      <c r="APV337" s="59"/>
      <c r="APW337" s="59"/>
      <c r="APX337" s="59"/>
      <c r="APY337" s="59"/>
      <c r="APZ337" s="59"/>
      <c r="AQA337" s="59"/>
      <c r="AQB337" s="59"/>
      <c r="AQC337" s="59"/>
      <c r="AQD337" s="59"/>
      <c r="AQE337" s="59"/>
      <c r="AQF337" s="59"/>
      <c r="AQG337" s="59"/>
      <c r="AQH337" s="59"/>
      <c r="AQI337" s="59"/>
      <c r="AQJ337" s="59"/>
      <c r="AQK337" s="59"/>
      <c r="AQL337" s="59"/>
      <c r="AQM337" s="59"/>
      <c r="AQN337" s="59"/>
      <c r="AQO337" s="59"/>
      <c r="AQP337" s="59"/>
      <c r="AQQ337" s="59"/>
      <c r="AQR337" s="59"/>
      <c r="AQS337" s="59"/>
      <c r="AQT337" s="59"/>
      <c r="AQU337" s="59"/>
      <c r="AQV337" s="59"/>
      <c r="AQW337" s="59"/>
      <c r="AQX337" s="59"/>
      <c r="AQY337" s="59"/>
      <c r="AQZ337" s="59"/>
      <c r="ARA337" s="59"/>
      <c r="ARB337" s="59"/>
      <c r="ARC337" s="59"/>
      <c r="ARD337" s="59"/>
      <c r="ARE337" s="59"/>
      <c r="ARF337" s="59"/>
      <c r="ARG337" s="59"/>
      <c r="ARH337" s="59"/>
      <c r="ARI337" s="59"/>
      <c r="ARJ337" s="59"/>
      <c r="ARK337" s="59"/>
      <c r="ARL337" s="59"/>
      <c r="ARM337" s="59"/>
      <c r="ARN337" s="59"/>
      <c r="ARO337" s="59"/>
      <c r="ARP337" s="59"/>
      <c r="ARQ337" s="59"/>
      <c r="ARR337" s="59"/>
      <c r="ARS337" s="59"/>
      <c r="ART337" s="59"/>
      <c r="ARU337" s="59"/>
      <c r="ARV337" s="59"/>
      <c r="ARW337" s="59"/>
      <c r="ARX337" s="59"/>
      <c r="ARY337" s="59"/>
      <c r="ARZ337" s="59"/>
      <c r="ASA337" s="59"/>
      <c r="ASB337" s="59"/>
      <c r="ASC337" s="59"/>
      <c r="ASD337" s="59"/>
      <c r="ASE337" s="59"/>
      <c r="ASF337" s="59"/>
      <c r="ASG337" s="59"/>
      <c r="ASH337" s="59"/>
      <c r="ASI337" s="59"/>
      <c r="ASJ337" s="59"/>
      <c r="ASK337" s="59"/>
      <c r="ASL337" s="59"/>
      <c r="ASM337" s="59"/>
      <c r="ASN337" s="59"/>
      <c r="ASO337" s="59"/>
      <c r="ASP337" s="59"/>
      <c r="ASQ337" s="59"/>
      <c r="ASR337" s="59"/>
      <c r="ASS337" s="59"/>
      <c r="AST337" s="59"/>
      <c r="ASU337" s="59"/>
      <c r="ASV337" s="59"/>
      <c r="ASW337" s="59"/>
      <c r="ASX337" s="59"/>
      <c r="ASY337" s="59"/>
      <c r="ASZ337" s="59"/>
      <c r="ATA337" s="59"/>
      <c r="ATB337" s="59"/>
      <c r="ATC337" s="59"/>
      <c r="ATD337" s="59"/>
      <c r="ATE337" s="59"/>
      <c r="ATF337" s="59"/>
      <c r="ATG337" s="59"/>
      <c r="ATH337" s="59"/>
      <c r="ATI337" s="59"/>
      <c r="ATJ337" s="59"/>
      <c r="ATK337" s="59"/>
      <c r="ATL337" s="59"/>
      <c r="ATM337" s="59"/>
      <c r="ATN337" s="59"/>
      <c r="ATO337" s="59"/>
      <c r="ATP337" s="59"/>
      <c r="ATQ337" s="59"/>
      <c r="ATR337" s="59"/>
      <c r="ATS337" s="59"/>
      <c r="ATT337" s="59"/>
      <c r="ATU337" s="59"/>
      <c r="ATV337" s="59"/>
      <c r="ATW337" s="59"/>
      <c r="ATX337" s="59"/>
      <c r="ATY337" s="59"/>
      <c r="ATZ337" s="59"/>
      <c r="AUA337" s="59"/>
      <c r="AUB337" s="59"/>
      <c r="AUC337" s="59"/>
      <c r="AUD337" s="59"/>
      <c r="AUE337" s="59"/>
      <c r="AUF337" s="59"/>
      <c r="AUG337" s="59"/>
      <c r="AUH337" s="59"/>
      <c r="AUI337" s="59"/>
      <c r="AUJ337" s="59"/>
      <c r="AUK337" s="59"/>
      <c r="AUL337" s="59"/>
      <c r="AUM337" s="59"/>
      <c r="AUN337" s="59"/>
      <c r="AUO337" s="59"/>
      <c r="AUP337" s="59"/>
      <c r="AUQ337" s="59"/>
      <c r="AUR337" s="59"/>
      <c r="AUS337" s="59"/>
      <c r="AUT337" s="59"/>
      <c r="AUU337" s="59"/>
      <c r="AUV337" s="59"/>
      <c r="AUW337" s="59"/>
      <c r="AUX337" s="59"/>
      <c r="AUY337" s="59"/>
      <c r="AUZ337" s="59"/>
      <c r="AVA337" s="59"/>
      <c r="AVB337" s="59"/>
      <c r="AVC337" s="59"/>
      <c r="AVD337" s="59"/>
      <c r="AVE337" s="59"/>
      <c r="AVF337" s="59"/>
      <c r="AVG337" s="59"/>
      <c r="AVH337" s="59"/>
      <c r="AVI337" s="59"/>
      <c r="AVJ337" s="59"/>
      <c r="AVK337" s="59"/>
      <c r="AVL337" s="59"/>
      <c r="AVM337" s="59"/>
      <c r="AVN337" s="59"/>
      <c r="AVO337" s="59"/>
      <c r="AVP337" s="59"/>
      <c r="AVQ337" s="59"/>
      <c r="AVR337" s="59"/>
      <c r="AVS337" s="59"/>
      <c r="AVT337" s="59"/>
      <c r="AVU337" s="59"/>
      <c r="AVV337" s="59"/>
      <c r="AVW337" s="59"/>
      <c r="AVX337" s="59"/>
      <c r="AVY337" s="59"/>
      <c r="AVZ337" s="59"/>
      <c r="AWA337" s="59"/>
      <c r="AWB337" s="59"/>
      <c r="AWC337" s="59"/>
      <c r="AWD337" s="59"/>
      <c r="AWE337" s="59"/>
      <c r="AWF337" s="59"/>
      <c r="AWG337" s="59"/>
      <c r="AWH337" s="59"/>
      <c r="AWI337" s="59"/>
      <c r="AWJ337" s="59"/>
      <c r="AWK337" s="59"/>
      <c r="AWL337" s="59"/>
      <c r="AWM337" s="59"/>
      <c r="AWN337" s="59"/>
      <c r="AWO337" s="59"/>
      <c r="AWP337" s="59"/>
      <c r="AWQ337" s="59"/>
      <c r="AWR337" s="59"/>
      <c r="AWS337" s="59"/>
      <c r="AWT337" s="59"/>
      <c r="AWU337" s="59"/>
      <c r="AWV337" s="59"/>
      <c r="AWW337" s="59"/>
      <c r="AWX337" s="59"/>
      <c r="AWY337" s="59"/>
      <c r="AWZ337" s="59"/>
      <c r="AXA337" s="59"/>
      <c r="AXB337" s="59"/>
      <c r="AXC337" s="59"/>
      <c r="AXD337" s="59"/>
      <c r="AXE337" s="59"/>
      <c r="AXF337" s="59"/>
      <c r="AXG337" s="59"/>
      <c r="AXH337" s="59"/>
      <c r="AXI337" s="59"/>
      <c r="AXJ337" s="59"/>
      <c r="AXK337" s="59"/>
      <c r="AXL337" s="59"/>
      <c r="AXM337" s="59"/>
      <c r="AXN337" s="59"/>
      <c r="AXO337" s="59"/>
      <c r="AXP337" s="59"/>
      <c r="AXQ337" s="59"/>
      <c r="AXR337" s="59"/>
      <c r="AXS337" s="59"/>
      <c r="AXT337" s="59"/>
      <c r="AXU337" s="59"/>
      <c r="AXV337" s="59"/>
      <c r="AXW337" s="59"/>
      <c r="AXX337" s="59"/>
      <c r="AXY337" s="59"/>
      <c r="AXZ337" s="59"/>
      <c r="AYA337" s="59"/>
      <c r="AYB337" s="59"/>
      <c r="AYC337" s="59"/>
      <c r="AYD337" s="59"/>
      <c r="AYE337" s="59"/>
      <c r="AYF337" s="59"/>
      <c r="AYG337" s="59"/>
      <c r="AYH337" s="59"/>
      <c r="AYI337" s="59"/>
      <c r="AYJ337" s="59"/>
      <c r="AYK337" s="59"/>
      <c r="AYL337" s="59"/>
      <c r="AYM337" s="59"/>
      <c r="AYN337" s="59"/>
      <c r="AYO337" s="59"/>
      <c r="AYP337" s="59"/>
      <c r="AYQ337" s="59"/>
      <c r="AYR337" s="59"/>
      <c r="AYS337" s="59"/>
      <c r="AYT337" s="59"/>
      <c r="AYU337" s="59"/>
      <c r="AYV337" s="59"/>
      <c r="AYW337" s="59"/>
      <c r="AYX337" s="59"/>
      <c r="AYY337" s="59"/>
      <c r="AYZ337" s="59"/>
      <c r="AZA337" s="59"/>
      <c r="AZB337" s="59"/>
      <c r="AZC337" s="59"/>
      <c r="AZD337" s="59"/>
      <c r="AZE337" s="59"/>
      <c r="AZF337" s="59"/>
      <c r="AZG337" s="59"/>
      <c r="AZH337" s="59"/>
      <c r="AZI337" s="59"/>
      <c r="AZJ337" s="59"/>
      <c r="AZK337" s="59"/>
      <c r="AZL337" s="59"/>
      <c r="AZM337" s="59"/>
      <c r="AZN337" s="59"/>
      <c r="AZO337" s="59"/>
      <c r="AZP337" s="59"/>
      <c r="AZQ337" s="59"/>
      <c r="AZR337" s="59"/>
      <c r="AZS337" s="59"/>
      <c r="AZT337" s="59"/>
      <c r="AZU337" s="59"/>
      <c r="AZV337" s="59"/>
      <c r="AZW337" s="59"/>
      <c r="AZX337" s="59"/>
      <c r="AZY337" s="59"/>
      <c r="AZZ337" s="59"/>
      <c r="BAA337" s="59"/>
      <c r="BAB337" s="59"/>
      <c r="BAC337" s="59"/>
      <c r="BAD337" s="59"/>
      <c r="BAE337" s="59"/>
      <c r="BAF337" s="59"/>
      <c r="BAG337" s="59"/>
      <c r="BAH337" s="59"/>
      <c r="BAI337" s="59"/>
      <c r="BAJ337" s="59"/>
      <c r="BAK337" s="59"/>
      <c r="BAL337" s="59"/>
      <c r="BAM337" s="59"/>
      <c r="BAN337" s="59"/>
      <c r="BAO337" s="59"/>
      <c r="BAP337" s="59"/>
      <c r="BAQ337" s="59"/>
      <c r="BAR337" s="59"/>
      <c r="BAS337" s="59"/>
      <c r="BAT337" s="59"/>
      <c r="BAU337" s="59"/>
      <c r="BAV337" s="59"/>
      <c r="BAW337" s="59"/>
      <c r="BAX337" s="59"/>
      <c r="BAY337" s="59"/>
      <c r="BAZ337" s="59"/>
      <c r="BBA337" s="59"/>
      <c r="BBB337" s="59"/>
      <c r="BBC337" s="59"/>
      <c r="BBD337" s="59"/>
      <c r="BBE337" s="59"/>
      <c r="BBF337" s="59"/>
      <c r="BBG337" s="59"/>
      <c r="BBH337" s="59"/>
      <c r="BBI337" s="59"/>
      <c r="BBJ337" s="59"/>
      <c r="BBK337" s="59"/>
      <c r="BBL337" s="59"/>
      <c r="BBM337" s="59"/>
      <c r="BBN337" s="59"/>
      <c r="BBO337" s="59"/>
      <c r="BBP337" s="59"/>
      <c r="BBQ337" s="59"/>
      <c r="BBR337" s="59"/>
      <c r="BBS337" s="59"/>
      <c r="BBT337" s="59"/>
      <c r="BBU337" s="59"/>
      <c r="BBV337" s="59"/>
      <c r="BBW337" s="59"/>
      <c r="BBX337" s="59"/>
      <c r="BBY337" s="59"/>
      <c r="BBZ337" s="59"/>
      <c r="BCA337" s="59"/>
      <c r="BCB337" s="59"/>
      <c r="BCC337" s="59"/>
      <c r="BCD337" s="59"/>
      <c r="BCE337" s="59"/>
      <c r="BCF337" s="59"/>
      <c r="BCG337" s="59"/>
      <c r="BCH337" s="59"/>
      <c r="BCI337" s="59"/>
      <c r="BCJ337" s="59"/>
      <c r="BCK337" s="59"/>
      <c r="BCL337" s="59"/>
      <c r="BCM337" s="59"/>
      <c r="BCN337" s="59"/>
      <c r="BCO337" s="59"/>
      <c r="BCP337" s="59"/>
      <c r="BCQ337" s="59"/>
      <c r="BCR337" s="59"/>
      <c r="BCS337" s="59"/>
      <c r="BCT337" s="59"/>
      <c r="BCU337" s="59"/>
      <c r="BCV337" s="59"/>
      <c r="BCW337" s="59"/>
      <c r="BCX337" s="59"/>
      <c r="BCY337" s="59"/>
      <c r="BCZ337" s="59"/>
      <c r="BDA337" s="59"/>
      <c r="BDB337" s="59"/>
      <c r="BDC337" s="59"/>
      <c r="BDD337" s="59"/>
      <c r="BDE337" s="59"/>
      <c r="BDF337" s="59"/>
      <c r="BDG337" s="59"/>
      <c r="BDH337" s="59"/>
      <c r="BDI337" s="59"/>
      <c r="BDJ337" s="59"/>
      <c r="BDK337" s="59"/>
      <c r="BDL337" s="59"/>
      <c r="BDM337" s="59"/>
      <c r="BDN337" s="59"/>
      <c r="BDO337" s="59"/>
      <c r="BDP337" s="59"/>
      <c r="BDQ337" s="59"/>
      <c r="BDR337" s="59"/>
      <c r="BDS337" s="59"/>
      <c r="BDT337" s="59"/>
      <c r="BDU337" s="59"/>
      <c r="BDV337" s="59"/>
      <c r="BDW337" s="59"/>
      <c r="BDX337" s="59"/>
      <c r="BDY337" s="59"/>
      <c r="BDZ337" s="59"/>
      <c r="BEA337" s="59"/>
      <c r="BEB337" s="59"/>
      <c r="BEC337" s="59"/>
      <c r="BED337" s="59"/>
      <c r="BEE337" s="59"/>
      <c r="BEF337" s="59"/>
      <c r="BEG337" s="59"/>
      <c r="BEH337" s="59"/>
      <c r="BEI337" s="59"/>
      <c r="BEJ337" s="59"/>
      <c r="BEK337" s="59"/>
      <c r="BEL337" s="59"/>
      <c r="BEM337" s="59"/>
      <c r="BEN337" s="59"/>
      <c r="BEO337" s="59"/>
      <c r="BEP337" s="59"/>
      <c r="BEQ337" s="59"/>
      <c r="BER337" s="59"/>
      <c r="BES337" s="59"/>
      <c r="BET337" s="59"/>
      <c r="BEU337" s="59"/>
      <c r="BEV337" s="59"/>
      <c r="BEW337" s="59"/>
      <c r="BEX337" s="59"/>
      <c r="BEY337" s="59"/>
      <c r="BEZ337" s="59"/>
      <c r="BFA337" s="59"/>
      <c r="BFB337" s="59"/>
      <c r="BFC337" s="59"/>
      <c r="BFD337" s="59"/>
      <c r="BFE337" s="59"/>
      <c r="BFF337" s="59"/>
      <c r="BFG337" s="59"/>
      <c r="BFH337" s="59"/>
      <c r="BFI337" s="59"/>
      <c r="BFJ337" s="59"/>
      <c r="BFK337" s="59"/>
      <c r="BFL337" s="59"/>
      <c r="BFM337" s="59"/>
      <c r="BFN337" s="59"/>
      <c r="BFO337" s="59"/>
      <c r="BFP337" s="59"/>
      <c r="BFQ337" s="59"/>
      <c r="BFR337" s="59"/>
      <c r="BFS337" s="59"/>
      <c r="BFT337" s="59"/>
      <c r="BFU337" s="59"/>
      <c r="BFV337" s="59"/>
      <c r="BFW337" s="59"/>
      <c r="BFX337" s="59"/>
      <c r="BFY337" s="59"/>
      <c r="BFZ337" s="59"/>
      <c r="BGA337" s="59"/>
      <c r="BGB337" s="59"/>
      <c r="BGC337" s="59"/>
      <c r="BGD337" s="59"/>
      <c r="BGE337" s="59"/>
      <c r="BGF337" s="59"/>
      <c r="BGG337" s="59"/>
      <c r="BGH337" s="59"/>
      <c r="BGI337" s="59"/>
      <c r="BGJ337" s="59"/>
      <c r="BGK337" s="59"/>
      <c r="BGL337" s="59"/>
      <c r="BGM337" s="59"/>
      <c r="BGN337" s="59"/>
      <c r="BGO337" s="59"/>
      <c r="BGP337" s="59"/>
      <c r="BGQ337" s="59"/>
      <c r="BGR337" s="59"/>
      <c r="BGS337" s="59"/>
      <c r="BGT337" s="59"/>
      <c r="BGU337" s="59"/>
      <c r="BGV337" s="59"/>
      <c r="BGW337" s="59"/>
      <c r="BGX337" s="59"/>
      <c r="BGY337" s="59"/>
      <c r="BGZ337" s="59"/>
      <c r="BHA337" s="59"/>
      <c r="BHB337" s="59"/>
      <c r="BHC337" s="59"/>
      <c r="BHD337" s="59"/>
      <c r="BHE337" s="59"/>
      <c r="BHF337" s="59"/>
      <c r="BHG337" s="59"/>
      <c r="BHH337" s="59"/>
      <c r="BHI337" s="59"/>
      <c r="BHJ337" s="59"/>
      <c r="BHK337" s="59"/>
      <c r="BHL337" s="59"/>
      <c r="BHM337" s="59"/>
      <c r="BHN337" s="59"/>
      <c r="BHO337" s="59"/>
      <c r="BHP337" s="59"/>
      <c r="BHQ337" s="59"/>
      <c r="BHR337" s="59"/>
      <c r="BHS337" s="59"/>
      <c r="BHT337" s="59"/>
      <c r="BHU337" s="59"/>
      <c r="BHV337" s="59"/>
      <c r="BHW337" s="59"/>
      <c r="BHX337" s="59"/>
      <c r="BHY337" s="59"/>
      <c r="BHZ337" s="59"/>
      <c r="BIA337" s="59"/>
      <c r="BIB337" s="59"/>
      <c r="BIC337" s="59"/>
      <c r="BID337" s="59"/>
      <c r="BIE337" s="59"/>
      <c r="BIF337" s="59"/>
      <c r="BIG337" s="59"/>
      <c r="BIH337" s="59"/>
      <c r="BII337" s="59"/>
      <c r="BIJ337" s="59"/>
      <c r="BIK337" s="59"/>
      <c r="BIL337" s="59"/>
      <c r="BIM337" s="59"/>
      <c r="BIN337" s="59"/>
      <c r="BIO337" s="59"/>
      <c r="BIP337" s="59"/>
      <c r="BIQ337" s="59"/>
      <c r="BIR337" s="59"/>
      <c r="BIS337" s="59"/>
      <c r="BIT337" s="59"/>
      <c r="BIU337" s="59"/>
      <c r="BIV337" s="59"/>
      <c r="BIW337" s="59"/>
      <c r="BIX337" s="59"/>
      <c r="BIY337" s="59"/>
      <c r="BIZ337" s="59"/>
      <c r="BJA337" s="59"/>
      <c r="BJB337" s="59"/>
      <c r="BJC337" s="59"/>
      <c r="BJD337" s="59"/>
      <c r="BJE337" s="59"/>
      <c r="BJF337" s="59"/>
      <c r="BJG337" s="59"/>
      <c r="BJH337" s="59"/>
      <c r="BJI337" s="59"/>
      <c r="BJJ337" s="59"/>
      <c r="BJK337" s="59"/>
      <c r="BJL337" s="59"/>
      <c r="BJM337" s="59"/>
      <c r="BJN337" s="59"/>
      <c r="BJO337" s="59"/>
      <c r="BJP337" s="59"/>
      <c r="BJQ337" s="59"/>
      <c r="BJR337" s="59"/>
      <c r="BJS337" s="59"/>
      <c r="BJT337" s="59"/>
      <c r="BJU337" s="59"/>
      <c r="BJV337" s="59"/>
      <c r="BJW337" s="59"/>
      <c r="BJX337" s="59"/>
      <c r="BJY337" s="59"/>
      <c r="BJZ337" s="59"/>
      <c r="BKA337" s="59"/>
      <c r="BKB337" s="59"/>
      <c r="BKC337" s="59"/>
      <c r="BKD337" s="59"/>
      <c r="BKE337" s="59"/>
      <c r="BKF337" s="59"/>
      <c r="BKG337" s="59"/>
      <c r="BKH337" s="59"/>
      <c r="BKI337" s="59"/>
      <c r="BKJ337" s="59"/>
      <c r="BKK337" s="59"/>
      <c r="BKL337" s="59"/>
      <c r="BKM337" s="59"/>
      <c r="BKN337" s="59"/>
      <c r="BKO337" s="59"/>
      <c r="BKP337" s="59"/>
      <c r="BKQ337" s="59"/>
      <c r="BKR337" s="59"/>
      <c r="BKS337" s="59"/>
      <c r="BKT337" s="59"/>
      <c r="BKU337" s="59"/>
      <c r="BKV337" s="59"/>
      <c r="BKW337" s="59"/>
      <c r="BKX337" s="59"/>
      <c r="BKY337" s="59"/>
      <c r="BKZ337" s="59"/>
      <c r="BLA337" s="59"/>
      <c r="BLB337" s="59"/>
      <c r="BLC337" s="59"/>
      <c r="BLD337" s="59"/>
      <c r="BLE337" s="59"/>
      <c r="BLF337" s="59"/>
      <c r="BLG337" s="59"/>
      <c r="BLH337" s="59"/>
      <c r="BLI337" s="59"/>
      <c r="BLJ337" s="59"/>
      <c r="BLK337" s="59"/>
      <c r="BLL337" s="59"/>
      <c r="BLM337" s="59"/>
      <c r="BLN337" s="59"/>
      <c r="BLO337" s="59"/>
      <c r="BLP337" s="59"/>
      <c r="BLQ337" s="59"/>
      <c r="BLR337" s="59"/>
      <c r="BLS337" s="59"/>
      <c r="BLT337" s="59"/>
      <c r="BLU337" s="59"/>
      <c r="BLV337" s="59"/>
      <c r="BLW337" s="59"/>
      <c r="BLX337" s="59"/>
      <c r="BLY337" s="59"/>
      <c r="BLZ337" s="59"/>
      <c r="BMA337" s="59"/>
      <c r="BMB337" s="59"/>
      <c r="BMC337" s="59"/>
      <c r="BMD337" s="59"/>
      <c r="BME337" s="59"/>
      <c r="BMF337" s="59"/>
      <c r="BMG337" s="59"/>
      <c r="BMH337" s="59"/>
      <c r="BMI337" s="59"/>
      <c r="BMJ337" s="59"/>
      <c r="BMK337" s="59"/>
      <c r="BML337" s="59"/>
      <c r="BMM337" s="59"/>
      <c r="BMN337" s="59"/>
      <c r="BMO337" s="59"/>
      <c r="BMP337" s="59"/>
      <c r="BMQ337" s="59"/>
      <c r="BMR337" s="59"/>
      <c r="BMS337" s="59"/>
      <c r="BMT337" s="59"/>
      <c r="BMU337" s="59"/>
      <c r="BMV337" s="59"/>
      <c r="BMW337" s="59"/>
      <c r="BMX337" s="59"/>
      <c r="BMY337" s="59"/>
      <c r="BMZ337" s="59"/>
      <c r="BNA337" s="59"/>
      <c r="BNB337" s="59"/>
      <c r="BNC337" s="59"/>
      <c r="BND337" s="59"/>
      <c r="BNE337" s="59"/>
      <c r="BNF337" s="59"/>
      <c r="BNG337" s="59"/>
      <c r="BNH337" s="59"/>
      <c r="BNI337" s="59"/>
      <c r="BNJ337" s="59"/>
      <c r="BNK337" s="59"/>
      <c r="BNL337" s="59"/>
      <c r="BNM337" s="59"/>
      <c r="BNN337" s="59"/>
      <c r="BNO337" s="59"/>
      <c r="BNP337" s="59"/>
      <c r="BNQ337" s="59"/>
      <c r="BNR337" s="59"/>
      <c r="BNS337" s="59"/>
      <c r="BNT337" s="59"/>
      <c r="BNU337" s="59"/>
      <c r="BNV337" s="59"/>
      <c r="BNW337" s="59"/>
      <c r="BNX337" s="59"/>
      <c r="BNY337" s="59"/>
      <c r="BNZ337" s="59"/>
      <c r="BOA337" s="59"/>
      <c r="BOB337" s="59"/>
      <c r="BOC337" s="59"/>
      <c r="BOD337" s="59"/>
      <c r="BOE337" s="59"/>
      <c r="BOF337" s="59"/>
      <c r="BOG337" s="59"/>
      <c r="BOH337" s="59"/>
      <c r="BOI337" s="59"/>
      <c r="BOJ337" s="59"/>
      <c r="BOK337" s="59"/>
      <c r="BOL337" s="59"/>
      <c r="BOM337" s="59"/>
      <c r="BON337" s="59"/>
      <c r="BOO337" s="59"/>
      <c r="BOP337" s="59"/>
      <c r="BOQ337" s="59"/>
      <c r="BOR337" s="59"/>
      <c r="BOS337" s="59"/>
      <c r="BOT337" s="59"/>
      <c r="BOU337" s="59"/>
      <c r="BOV337" s="59"/>
      <c r="BOW337" s="59"/>
      <c r="BOX337" s="59"/>
      <c r="BOY337" s="59"/>
      <c r="BOZ337" s="59"/>
      <c r="BPA337" s="59"/>
      <c r="BPB337" s="59"/>
      <c r="BPC337" s="59"/>
      <c r="BPD337" s="59"/>
      <c r="BPE337" s="59"/>
      <c r="BPF337" s="59"/>
      <c r="BPG337" s="59"/>
      <c r="BPH337" s="59"/>
      <c r="BPI337" s="59"/>
      <c r="BPJ337" s="59"/>
      <c r="BPK337" s="59"/>
      <c r="BPL337" s="59"/>
      <c r="BPM337" s="59"/>
      <c r="BPN337" s="59"/>
      <c r="BPO337" s="59"/>
      <c r="BPP337" s="59"/>
      <c r="BPQ337" s="59"/>
      <c r="BPR337" s="59"/>
      <c r="BPS337" s="59"/>
      <c r="BPT337" s="59"/>
      <c r="BPU337" s="59"/>
      <c r="BPV337" s="59"/>
      <c r="BPW337" s="59"/>
      <c r="BPX337" s="59"/>
      <c r="BPY337" s="59"/>
      <c r="BPZ337" s="59"/>
      <c r="BQA337" s="59"/>
      <c r="BQB337" s="59"/>
      <c r="BQC337" s="59"/>
      <c r="BQD337" s="59"/>
      <c r="BQE337" s="59"/>
      <c r="BQF337" s="59"/>
      <c r="BQG337" s="59"/>
      <c r="BQH337" s="59"/>
      <c r="BQI337" s="59"/>
      <c r="BQJ337" s="59"/>
      <c r="BQK337" s="59"/>
      <c r="BQL337" s="59"/>
      <c r="BQM337" s="59"/>
      <c r="BQN337" s="59"/>
      <c r="BQO337" s="59"/>
      <c r="BQP337" s="59"/>
      <c r="BQQ337" s="59"/>
      <c r="BQR337" s="59"/>
      <c r="BQS337" s="59"/>
      <c r="BQT337" s="59"/>
      <c r="BQU337" s="59"/>
      <c r="BQV337" s="59"/>
      <c r="BQW337" s="59"/>
      <c r="BQX337" s="59"/>
      <c r="BQY337" s="59"/>
      <c r="BQZ337" s="59"/>
      <c r="BRA337" s="59"/>
      <c r="BRB337" s="59"/>
      <c r="BRC337" s="59"/>
      <c r="BRD337" s="59"/>
      <c r="BRE337" s="59"/>
      <c r="BRF337" s="59"/>
      <c r="BRG337" s="59"/>
      <c r="BRH337" s="59"/>
      <c r="BRI337" s="59"/>
      <c r="BRJ337" s="59"/>
      <c r="BRK337" s="59"/>
      <c r="BRL337" s="59"/>
      <c r="BRM337" s="59"/>
      <c r="BRN337" s="59"/>
      <c r="BRO337" s="59"/>
      <c r="BRP337" s="59"/>
      <c r="BRQ337" s="59"/>
      <c r="BRR337" s="59"/>
      <c r="BRS337" s="59"/>
      <c r="BRT337" s="59"/>
      <c r="BRU337" s="59"/>
      <c r="BRV337" s="59"/>
      <c r="BRW337" s="59"/>
      <c r="BRX337" s="59"/>
      <c r="BRY337" s="59"/>
      <c r="BRZ337" s="59"/>
      <c r="BSA337" s="59"/>
      <c r="BSB337" s="59"/>
      <c r="BSC337" s="59"/>
      <c r="BSD337" s="59"/>
      <c r="BSE337" s="59"/>
      <c r="BSF337" s="59"/>
      <c r="BSG337" s="59"/>
      <c r="BSH337" s="59"/>
      <c r="BSI337" s="59"/>
      <c r="BSJ337" s="59"/>
      <c r="BSK337" s="59"/>
      <c r="BSL337" s="59"/>
      <c r="BSM337" s="59"/>
      <c r="BSN337" s="59"/>
      <c r="BSO337" s="59"/>
      <c r="BSP337" s="59"/>
      <c r="BSQ337" s="59"/>
      <c r="BSR337" s="59"/>
      <c r="BSS337" s="59"/>
      <c r="BST337" s="59"/>
      <c r="BSU337" s="59"/>
      <c r="BSV337" s="59"/>
      <c r="BSW337" s="59"/>
      <c r="BSX337" s="59"/>
      <c r="BSY337" s="59"/>
      <c r="BSZ337" s="59"/>
      <c r="BTA337" s="59"/>
      <c r="BTB337" s="59"/>
      <c r="BTC337" s="59"/>
      <c r="BTD337" s="59"/>
      <c r="BTE337" s="59"/>
      <c r="BTF337" s="59"/>
      <c r="BTG337" s="59"/>
      <c r="BTH337" s="59"/>
      <c r="BTI337" s="59"/>
      <c r="BTJ337" s="59"/>
      <c r="BTK337" s="59"/>
      <c r="BTL337" s="59"/>
      <c r="BTM337" s="59"/>
      <c r="BTN337" s="59"/>
      <c r="BTO337" s="59"/>
      <c r="BTP337" s="59"/>
      <c r="BTQ337" s="59"/>
      <c r="BTR337" s="59"/>
      <c r="BTS337" s="59"/>
      <c r="BTT337" s="59"/>
      <c r="BTU337" s="59"/>
      <c r="BTV337" s="59"/>
      <c r="BTW337" s="59"/>
      <c r="BTX337" s="59"/>
      <c r="BTY337" s="59"/>
      <c r="BTZ337" s="59"/>
      <c r="BUA337" s="59"/>
      <c r="BUB337" s="59"/>
      <c r="BUC337" s="59"/>
      <c r="BUD337" s="59"/>
      <c r="BUE337" s="59"/>
      <c r="BUF337" s="59"/>
      <c r="BUG337" s="59"/>
      <c r="BUH337" s="59"/>
      <c r="BUI337" s="59"/>
      <c r="BUJ337" s="59"/>
      <c r="BUK337" s="59"/>
      <c r="BUL337" s="59"/>
      <c r="BUM337" s="59"/>
      <c r="BUN337" s="59"/>
      <c r="BUO337" s="59"/>
      <c r="BUP337" s="59"/>
      <c r="BUQ337" s="59"/>
      <c r="BUR337" s="59"/>
      <c r="BUS337" s="59"/>
      <c r="BUT337" s="59"/>
      <c r="BUU337" s="59"/>
      <c r="BUV337" s="59"/>
      <c r="BUW337" s="59"/>
      <c r="BUX337" s="59"/>
      <c r="BUY337" s="59"/>
      <c r="BUZ337" s="59"/>
      <c r="BVA337" s="59"/>
      <c r="BVB337" s="59"/>
      <c r="BVC337" s="59"/>
      <c r="BVD337" s="59"/>
      <c r="BVE337" s="59"/>
      <c r="BVF337" s="59"/>
      <c r="BVG337" s="59"/>
      <c r="BVH337" s="59"/>
      <c r="BVI337" s="59"/>
      <c r="BVJ337" s="59"/>
      <c r="BVK337" s="59"/>
      <c r="BVL337" s="59"/>
      <c r="BVM337" s="59"/>
      <c r="BVN337" s="59"/>
      <c r="BVO337" s="59"/>
      <c r="BVP337" s="59"/>
      <c r="BVQ337" s="59"/>
      <c r="BVR337" s="59"/>
      <c r="BVS337" s="59"/>
      <c r="BVT337" s="59"/>
      <c r="BVU337" s="59"/>
      <c r="BVV337" s="59"/>
      <c r="BVW337" s="59"/>
      <c r="BVX337" s="59"/>
      <c r="BVY337" s="59"/>
      <c r="BVZ337" s="59"/>
      <c r="BWA337" s="59"/>
      <c r="BWB337" s="59"/>
      <c r="BWC337" s="59"/>
      <c r="BWD337" s="59"/>
      <c r="BWE337" s="59"/>
      <c r="BWF337" s="59"/>
      <c r="BWG337" s="59"/>
      <c r="BWH337" s="59"/>
      <c r="BWI337" s="59"/>
      <c r="BWJ337" s="59"/>
      <c r="BWK337" s="59"/>
      <c r="BWL337" s="59"/>
      <c r="BWM337" s="59"/>
      <c r="BWN337" s="59"/>
      <c r="BWO337" s="59"/>
      <c r="BWP337" s="59"/>
      <c r="BWQ337" s="59"/>
      <c r="BWR337" s="59"/>
      <c r="BWS337" s="59"/>
      <c r="BWT337" s="59"/>
      <c r="BWU337" s="59"/>
      <c r="BWV337" s="59"/>
      <c r="BWW337" s="59"/>
      <c r="BWX337" s="59"/>
      <c r="BWY337" s="59"/>
      <c r="BWZ337" s="59"/>
      <c r="BXA337" s="59"/>
      <c r="BXB337" s="59"/>
      <c r="BXC337" s="59"/>
      <c r="BXD337" s="59"/>
      <c r="BXE337" s="59"/>
      <c r="BXF337" s="59"/>
      <c r="BXG337" s="59"/>
      <c r="BXH337" s="59"/>
      <c r="BXI337" s="59"/>
      <c r="BXJ337" s="59"/>
      <c r="BXK337" s="59"/>
      <c r="BXL337" s="59"/>
      <c r="BXM337" s="59"/>
      <c r="BXN337" s="59"/>
      <c r="BXO337" s="59"/>
      <c r="BXP337" s="59"/>
      <c r="BXQ337" s="59"/>
      <c r="BXR337" s="59"/>
      <c r="BXS337" s="59"/>
      <c r="BXT337" s="59"/>
      <c r="BXU337" s="59"/>
      <c r="BXV337" s="59"/>
      <c r="BXW337" s="59"/>
      <c r="BXX337" s="59"/>
      <c r="BXY337" s="59"/>
      <c r="BXZ337" s="59"/>
      <c r="BYA337" s="59"/>
      <c r="BYB337" s="59"/>
      <c r="BYC337" s="59"/>
      <c r="BYD337" s="59"/>
      <c r="BYE337" s="59"/>
      <c r="BYF337" s="59"/>
      <c r="BYG337" s="59"/>
      <c r="BYH337" s="59"/>
      <c r="BYI337" s="59"/>
      <c r="BYJ337" s="59"/>
      <c r="BYK337" s="59"/>
      <c r="BYL337" s="59"/>
      <c r="BYM337" s="59"/>
      <c r="BYN337" s="59"/>
      <c r="BYO337" s="59"/>
      <c r="BYP337" s="59"/>
      <c r="BYQ337" s="59"/>
      <c r="BYR337" s="59"/>
      <c r="BYS337" s="59"/>
      <c r="BYT337" s="59"/>
      <c r="BYU337" s="59"/>
      <c r="BYV337" s="59"/>
      <c r="BYW337" s="59"/>
      <c r="BYX337" s="59"/>
      <c r="BYY337" s="59"/>
      <c r="BYZ337" s="59"/>
      <c r="BZA337" s="59"/>
      <c r="BZB337" s="59"/>
      <c r="BZC337" s="59"/>
      <c r="BZD337" s="59"/>
      <c r="BZE337" s="59"/>
      <c r="BZF337" s="59"/>
      <c r="BZG337" s="59"/>
      <c r="BZH337" s="59"/>
      <c r="BZI337" s="59"/>
      <c r="BZJ337" s="59"/>
      <c r="BZK337" s="59"/>
      <c r="BZL337" s="59"/>
      <c r="BZM337" s="59"/>
      <c r="BZN337" s="59"/>
      <c r="BZO337" s="59"/>
      <c r="BZP337" s="59"/>
      <c r="BZQ337" s="59"/>
      <c r="BZR337" s="59"/>
      <c r="BZS337" s="59"/>
      <c r="BZT337" s="59"/>
      <c r="BZU337" s="59"/>
      <c r="BZV337" s="59"/>
      <c r="BZW337" s="59"/>
      <c r="BZX337" s="59"/>
      <c r="BZY337" s="59"/>
      <c r="BZZ337" s="59"/>
      <c r="CAA337" s="59"/>
      <c r="CAB337" s="59"/>
      <c r="CAC337" s="59"/>
      <c r="CAD337" s="59"/>
      <c r="CAE337" s="59"/>
      <c r="CAF337" s="59"/>
      <c r="CAG337" s="59"/>
      <c r="CAH337" s="59"/>
      <c r="CAI337" s="59"/>
      <c r="CAJ337" s="59"/>
      <c r="CAK337" s="59"/>
      <c r="CAL337" s="59"/>
      <c r="CAM337" s="59"/>
      <c r="CAN337" s="59"/>
      <c r="CAO337" s="59"/>
      <c r="CAP337" s="59"/>
      <c r="CAQ337" s="59"/>
      <c r="CAR337" s="59"/>
      <c r="CAS337" s="59"/>
      <c r="CAT337" s="59"/>
      <c r="CAU337" s="59"/>
      <c r="CAV337" s="59"/>
      <c r="CAW337" s="59"/>
      <c r="CAX337" s="59"/>
      <c r="CAY337" s="59"/>
      <c r="CAZ337" s="59"/>
      <c r="CBA337" s="59"/>
      <c r="CBB337" s="59"/>
      <c r="CBC337" s="59"/>
      <c r="CBD337" s="59"/>
      <c r="CBE337" s="59"/>
      <c r="CBF337" s="59"/>
      <c r="CBG337" s="59"/>
      <c r="CBH337" s="59"/>
      <c r="CBI337" s="59"/>
      <c r="CBJ337" s="59"/>
      <c r="CBK337" s="59"/>
      <c r="CBL337" s="59"/>
      <c r="CBM337" s="59"/>
      <c r="CBN337" s="59"/>
      <c r="CBO337" s="59"/>
      <c r="CBP337" s="59"/>
      <c r="CBQ337" s="59"/>
      <c r="CBR337" s="59"/>
      <c r="CBS337" s="59"/>
      <c r="CBT337" s="59"/>
      <c r="CBU337" s="59"/>
      <c r="CBV337" s="59"/>
      <c r="CBW337" s="59"/>
      <c r="CBX337" s="59"/>
      <c r="CBY337" s="59"/>
      <c r="CBZ337" s="59"/>
      <c r="CCA337" s="59"/>
      <c r="CCB337" s="59"/>
      <c r="CCC337" s="59"/>
      <c r="CCD337" s="59"/>
      <c r="CCE337" s="59"/>
      <c r="CCF337" s="59"/>
      <c r="CCG337" s="59"/>
      <c r="CCH337" s="59"/>
      <c r="CCI337" s="59"/>
      <c r="CCJ337" s="59"/>
      <c r="CCK337" s="59"/>
      <c r="CCL337" s="59"/>
      <c r="CCM337" s="59"/>
      <c r="CCN337" s="59"/>
      <c r="CCO337" s="59"/>
      <c r="CCP337" s="59"/>
      <c r="CCQ337" s="59"/>
      <c r="CCR337" s="59"/>
      <c r="CCS337" s="59"/>
      <c r="CCT337" s="59"/>
      <c r="CCU337" s="59"/>
      <c r="CCV337" s="59"/>
      <c r="CCW337" s="59"/>
      <c r="CCX337" s="59"/>
      <c r="CCY337" s="59"/>
      <c r="CCZ337" s="59"/>
      <c r="CDA337" s="59"/>
      <c r="CDB337" s="59"/>
      <c r="CDC337" s="59"/>
      <c r="CDD337" s="59"/>
      <c r="CDE337" s="59"/>
      <c r="CDF337" s="59"/>
      <c r="CDG337" s="59"/>
      <c r="CDH337" s="59"/>
      <c r="CDI337" s="59"/>
      <c r="CDJ337" s="59"/>
      <c r="CDK337" s="59"/>
      <c r="CDL337" s="59"/>
      <c r="CDM337" s="59"/>
      <c r="CDN337" s="59"/>
      <c r="CDO337" s="59"/>
      <c r="CDP337" s="59"/>
      <c r="CDQ337" s="59"/>
      <c r="CDR337" s="59"/>
      <c r="CDS337" s="59"/>
      <c r="CDT337" s="59"/>
      <c r="CDU337" s="59"/>
      <c r="CDV337" s="59"/>
      <c r="CDW337" s="59"/>
      <c r="CDX337" s="59"/>
      <c r="CDY337" s="59"/>
      <c r="CDZ337" s="59"/>
      <c r="CEA337" s="59"/>
      <c r="CEB337" s="59"/>
      <c r="CEC337" s="59"/>
      <c r="CED337" s="59"/>
      <c r="CEE337" s="59"/>
      <c r="CEF337" s="59"/>
      <c r="CEG337" s="59"/>
      <c r="CEH337" s="59"/>
      <c r="CEI337" s="59"/>
      <c r="CEJ337" s="59"/>
      <c r="CEK337" s="59"/>
      <c r="CEL337" s="59"/>
      <c r="CEM337" s="59"/>
      <c r="CEN337" s="59"/>
      <c r="CEO337" s="59"/>
      <c r="CEP337" s="59"/>
      <c r="CEQ337" s="59"/>
      <c r="CER337" s="59"/>
      <c r="CES337" s="59"/>
      <c r="CET337" s="59"/>
      <c r="CEU337" s="59"/>
      <c r="CEV337" s="59"/>
      <c r="CEW337" s="59"/>
      <c r="CEX337" s="59"/>
      <c r="CEY337" s="59"/>
      <c r="CEZ337" s="59"/>
      <c r="CFA337" s="59"/>
      <c r="CFB337" s="59"/>
      <c r="CFC337" s="59"/>
      <c r="CFD337" s="59"/>
      <c r="CFE337" s="59"/>
      <c r="CFF337" s="59"/>
      <c r="CFG337" s="59"/>
      <c r="CFH337" s="59"/>
      <c r="CFI337" s="59"/>
      <c r="CFJ337" s="59"/>
      <c r="CFK337" s="59"/>
      <c r="CFL337" s="59"/>
      <c r="CFM337" s="59"/>
      <c r="CFN337" s="59"/>
      <c r="CFO337" s="59"/>
      <c r="CFP337" s="59"/>
      <c r="CFQ337" s="59"/>
      <c r="CFR337" s="59"/>
      <c r="CFS337" s="59"/>
      <c r="CFT337" s="59"/>
      <c r="CFU337" s="59"/>
      <c r="CFV337" s="59"/>
      <c r="CFW337" s="59"/>
      <c r="CFX337" s="59"/>
      <c r="CFY337" s="59"/>
      <c r="CFZ337" s="59"/>
      <c r="CGA337" s="59"/>
      <c r="CGB337" s="59"/>
      <c r="CGC337" s="59"/>
      <c r="CGD337" s="59"/>
      <c r="CGE337" s="59"/>
      <c r="CGF337" s="59"/>
      <c r="CGG337" s="59"/>
      <c r="CGH337" s="59"/>
      <c r="CGI337" s="59"/>
      <c r="CGJ337" s="59"/>
      <c r="CGK337" s="59"/>
      <c r="CGL337" s="59"/>
      <c r="CGM337" s="59"/>
      <c r="CGN337" s="59"/>
      <c r="CGO337" s="59"/>
      <c r="CGP337" s="59"/>
      <c r="CGQ337" s="59"/>
      <c r="CGR337" s="59"/>
      <c r="CGS337" s="59"/>
      <c r="CGT337" s="59"/>
      <c r="CGU337" s="59"/>
      <c r="CGV337" s="59"/>
      <c r="CGW337" s="59"/>
      <c r="CGX337" s="59"/>
      <c r="CGY337" s="59"/>
      <c r="CGZ337" s="59"/>
      <c r="CHA337" s="59"/>
      <c r="CHB337" s="59"/>
      <c r="CHC337" s="59"/>
      <c r="CHD337" s="59"/>
      <c r="CHE337" s="59"/>
      <c r="CHF337" s="59"/>
      <c r="CHG337" s="59"/>
      <c r="CHH337" s="59"/>
      <c r="CHI337" s="59"/>
      <c r="CHJ337" s="59"/>
      <c r="CHK337" s="59"/>
      <c r="CHL337" s="59"/>
      <c r="CHM337" s="59"/>
      <c r="CHN337" s="59"/>
      <c r="CHO337" s="59"/>
      <c r="CHP337" s="59"/>
      <c r="CHQ337" s="59"/>
      <c r="CHR337" s="59"/>
      <c r="CHS337" s="59"/>
      <c r="CHT337" s="59"/>
      <c r="CHU337" s="59"/>
      <c r="CHV337" s="59"/>
      <c r="CHW337" s="59"/>
      <c r="CHX337" s="59"/>
      <c r="CHY337" s="59"/>
      <c r="CHZ337" s="59"/>
      <c r="CIA337" s="59"/>
      <c r="CIB337" s="59"/>
      <c r="CIC337" s="59"/>
      <c r="CID337" s="59"/>
      <c r="CIE337" s="59"/>
      <c r="CIF337" s="59"/>
      <c r="CIG337" s="59"/>
      <c r="CIH337" s="59"/>
      <c r="CII337" s="59"/>
      <c r="CIJ337" s="59"/>
      <c r="CIK337" s="59"/>
      <c r="CIL337" s="59"/>
      <c r="CIM337" s="59"/>
      <c r="CIN337" s="59"/>
      <c r="CIO337" s="59"/>
      <c r="CIP337" s="59"/>
      <c r="CIQ337" s="59"/>
      <c r="CIR337" s="59"/>
      <c r="CIS337" s="59"/>
      <c r="CIT337" s="59"/>
      <c r="CIU337" s="59"/>
      <c r="CIV337" s="59"/>
      <c r="CIW337" s="59"/>
      <c r="CIX337" s="59"/>
      <c r="CIY337" s="59"/>
      <c r="CIZ337" s="59"/>
      <c r="CJA337" s="59"/>
      <c r="CJB337" s="59"/>
      <c r="CJC337" s="59"/>
      <c r="CJD337" s="59"/>
      <c r="CJE337" s="59"/>
      <c r="CJF337" s="59"/>
      <c r="CJG337" s="59"/>
      <c r="CJH337" s="59"/>
      <c r="CJI337" s="59"/>
      <c r="CJJ337" s="59"/>
      <c r="CJK337" s="59"/>
      <c r="CJL337" s="59"/>
      <c r="CJM337" s="59"/>
      <c r="CJN337" s="59"/>
      <c r="CJO337" s="59"/>
      <c r="CJP337" s="59"/>
      <c r="CJQ337" s="59"/>
      <c r="CJR337" s="59"/>
      <c r="CJS337" s="59"/>
      <c r="CJT337" s="59"/>
      <c r="CJU337" s="59"/>
      <c r="CJV337" s="59"/>
      <c r="CJW337" s="59"/>
      <c r="CJX337" s="59"/>
      <c r="CJY337" s="59"/>
      <c r="CJZ337" s="59"/>
      <c r="CKA337" s="59"/>
      <c r="CKB337" s="59"/>
      <c r="CKC337" s="59"/>
      <c r="CKD337" s="59"/>
      <c r="CKE337" s="59"/>
      <c r="CKF337" s="59"/>
      <c r="CKG337" s="59"/>
      <c r="CKH337" s="59"/>
      <c r="CKI337" s="59"/>
      <c r="CKJ337" s="59"/>
      <c r="CKK337" s="59"/>
      <c r="CKL337" s="59"/>
      <c r="CKM337" s="59"/>
      <c r="CKN337" s="59"/>
      <c r="CKO337" s="59"/>
      <c r="CKP337" s="59"/>
      <c r="CKQ337" s="59"/>
      <c r="CKR337" s="59"/>
      <c r="CKS337" s="59"/>
      <c r="CKT337" s="59"/>
      <c r="CKU337" s="59"/>
      <c r="CKV337" s="59"/>
      <c r="CKW337" s="59"/>
      <c r="CKX337" s="59"/>
      <c r="CKY337" s="59"/>
      <c r="CKZ337" s="59"/>
      <c r="CLA337" s="59"/>
      <c r="CLB337" s="59"/>
      <c r="CLC337" s="59"/>
      <c r="CLD337" s="59"/>
      <c r="CLE337" s="59"/>
      <c r="CLF337" s="59"/>
      <c r="CLG337" s="59"/>
      <c r="CLH337" s="59"/>
      <c r="CLI337" s="59"/>
      <c r="CLJ337" s="59"/>
      <c r="CLK337" s="59"/>
      <c r="CLL337" s="59"/>
      <c r="CLM337" s="59"/>
      <c r="CLN337" s="59"/>
      <c r="CLO337" s="59"/>
      <c r="CLP337" s="59"/>
      <c r="CLQ337" s="59"/>
      <c r="CLR337" s="59"/>
      <c r="CLS337" s="59"/>
      <c r="CLT337" s="59"/>
      <c r="CLU337" s="59"/>
      <c r="CLV337" s="59"/>
      <c r="CLW337" s="59"/>
      <c r="CLX337" s="59"/>
      <c r="CLY337" s="59"/>
      <c r="CLZ337" s="59"/>
      <c r="CMA337" s="59"/>
      <c r="CMB337" s="59"/>
      <c r="CMC337" s="59"/>
      <c r="CMD337" s="59"/>
      <c r="CME337" s="59"/>
      <c r="CMF337" s="59"/>
      <c r="CMG337" s="59"/>
      <c r="CMH337" s="59"/>
      <c r="CMI337" s="59"/>
      <c r="CMJ337" s="59"/>
      <c r="CMK337" s="59"/>
      <c r="CML337" s="59"/>
      <c r="CMM337" s="59"/>
      <c r="CMN337" s="59"/>
      <c r="CMO337" s="59"/>
      <c r="CMP337" s="59"/>
      <c r="CMQ337" s="59"/>
      <c r="CMR337" s="59"/>
      <c r="CMS337" s="59"/>
      <c r="CMT337" s="59"/>
      <c r="CMU337" s="59"/>
      <c r="CMV337" s="59"/>
      <c r="CMW337" s="59"/>
      <c r="CMX337" s="59"/>
      <c r="CMY337" s="59"/>
      <c r="CMZ337" s="59"/>
      <c r="CNA337" s="59"/>
      <c r="CNB337" s="59"/>
      <c r="CNC337" s="59"/>
      <c r="CND337" s="59"/>
      <c r="CNE337" s="59"/>
      <c r="CNF337" s="59"/>
      <c r="CNG337" s="59"/>
      <c r="CNH337" s="59"/>
      <c r="CNI337" s="59"/>
      <c r="CNJ337" s="59"/>
      <c r="CNK337" s="59"/>
      <c r="CNL337" s="59"/>
      <c r="CNM337" s="59"/>
      <c r="CNN337" s="59"/>
      <c r="CNO337" s="59"/>
      <c r="CNP337" s="59"/>
      <c r="CNQ337" s="59"/>
      <c r="CNR337" s="59"/>
      <c r="CNS337" s="59"/>
      <c r="CNT337" s="59"/>
      <c r="CNU337" s="59"/>
      <c r="CNV337" s="59"/>
      <c r="CNW337" s="59"/>
      <c r="CNX337" s="59"/>
      <c r="CNY337" s="59"/>
      <c r="CNZ337" s="59"/>
      <c r="COA337" s="59"/>
      <c r="COB337" s="59"/>
      <c r="COC337" s="59"/>
      <c r="COD337" s="59"/>
      <c r="COE337" s="59"/>
      <c r="COF337" s="59"/>
      <c r="COG337" s="59"/>
      <c r="COH337" s="59"/>
      <c r="COI337" s="59"/>
      <c r="COJ337" s="59"/>
      <c r="COK337" s="59"/>
      <c r="COL337" s="59"/>
      <c r="COM337" s="59"/>
      <c r="CON337" s="59"/>
      <c r="COO337" s="59"/>
      <c r="COP337" s="59"/>
      <c r="COQ337" s="59"/>
      <c r="COR337" s="59"/>
      <c r="COS337" s="59"/>
      <c r="COT337" s="59"/>
      <c r="COU337" s="59"/>
      <c r="COV337" s="59"/>
      <c r="COW337" s="59"/>
      <c r="COX337" s="59"/>
      <c r="COY337" s="59"/>
      <c r="COZ337" s="59"/>
      <c r="CPA337" s="59"/>
      <c r="CPB337" s="59"/>
      <c r="CPC337" s="59"/>
      <c r="CPD337" s="59"/>
      <c r="CPE337" s="59"/>
      <c r="CPF337" s="59"/>
      <c r="CPG337" s="59"/>
      <c r="CPH337" s="59"/>
      <c r="CPI337" s="59"/>
      <c r="CPJ337" s="59"/>
      <c r="CPK337" s="59"/>
      <c r="CPL337" s="59"/>
      <c r="CPM337" s="59"/>
      <c r="CPN337" s="59"/>
      <c r="CPO337" s="59"/>
      <c r="CPP337" s="59"/>
      <c r="CPQ337" s="59"/>
      <c r="CPR337" s="59"/>
      <c r="CPS337" s="59"/>
      <c r="CPT337" s="59"/>
      <c r="CPU337" s="59"/>
      <c r="CPV337" s="59"/>
      <c r="CPW337" s="59"/>
      <c r="CPX337" s="59"/>
      <c r="CPY337" s="59"/>
      <c r="CPZ337" s="59"/>
      <c r="CQA337" s="59"/>
      <c r="CQB337" s="59"/>
      <c r="CQC337" s="59"/>
      <c r="CQD337" s="59"/>
      <c r="CQE337" s="59"/>
      <c r="CQF337" s="59"/>
      <c r="CQG337" s="59"/>
      <c r="CQH337" s="59"/>
      <c r="CQI337" s="59"/>
      <c r="CQJ337" s="59"/>
      <c r="CQK337" s="59"/>
      <c r="CQL337" s="59"/>
      <c r="CQM337" s="59"/>
      <c r="CQN337" s="59"/>
      <c r="CQO337" s="59"/>
      <c r="CQP337" s="59"/>
      <c r="CQQ337" s="59"/>
      <c r="CQR337" s="59"/>
      <c r="CQS337" s="59"/>
      <c r="CQT337" s="59"/>
      <c r="CQU337" s="59"/>
      <c r="CQV337" s="59"/>
      <c r="CQW337" s="59"/>
      <c r="CQX337" s="59"/>
      <c r="CQY337" s="59"/>
      <c r="CQZ337" s="59"/>
      <c r="CRA337" s="59"/>
      <c r="CRB337" s="59"/>
      <c r="CRC337" s="59"/>
      <c r="CRD337" s="59"/>
      <c r="CRE337" s="59"/>
      <c r="CRF337" s="59"/>
      <c r="CRG337" s="59"/>
      <c r="CRH337" s="59"/>
      <c r="CRI337" s="59"/>
      <c r="CRJ337" s="59"/>
      <c r="CRK337" s="59"/>
      <c r="CRL337" s="59"/>
      <c r="CRM337" s="59"/>
      <c r="CRN337" s="59"/>
      <c r="CRO337" s="59"/>
      <c r="CRP337" s="59"/>
      <c r="CRQ337" s="59"/>
      <c r="CRR337" s="59"/>
      <c r="CRS337" s="59"/>
      <c r="CRT337" s="59"/>
      <c r="CRU337" s="59"/>
      <c r="CRV337" s="59"/>
      <c r="CRW337" s="59"/>
      <c r="CRX337" s="59"/>
      <c r="CRY337" s="59"/>
      <c r="CRZ337" s="59"/>
      <c r="CSA337" s="59"/>
      <c r="CSB337" s="59"/>
      <c r="CSC337" s="59"/>
      <c r="CSD337" s="59"/>
      <c r="CSE337" s="59"/>
      <c r="CSF337" s="59"/>
      <c r="CSG337" s="59"/>
      <c r="CSH337" s="59"/>
      <c r="CSI337" s="59"/>
      <c r="CSJ337" s="59"/>
      <c r="CSK337" s="59"/>
      <c r="CSL337" s="59"/>
      <c r="CSM337" s="59"/>
      <c r="CSN337" s="59"/>
      <c r="CSO337" s="59"/>
      <c r="CSP337" s="59"/>
      <c r="CSQ337" s="59"/>
      <c r="CSR337" s="59"/>
      <c r="CSS337" s="59"/>
      <c r="CST337" s="59"/>
      <c r="CSU337" s="59"/>
      <c r="CSV337" s="59"/>
      <c r="CSW337" s="59"/>
      <c r="CSX337" s="59"/>
      <c r="CSY337" s="59"/>
      <c r="CSZ337" s="59"/>
      <c r="CTA337" s="59"/>
      <c r="CTB337" s="59"/>
      <c r="CTC337" s="59"/>
      <c r="CTD337" s="59"/>
      <c r="CTE337" s="59"/>
      <c r="CTF337" s="59"/>
      <c r="CTG337" s="59"/>
      <c r="CTH337" s="59"/>
      <c r="CTI337" s="59"/>
      <c r="CTJ337" s="59"/>
      <c r="CTK337" s="59"/>
      <c r="CTL337" s="59"/>
      <c r="CTM337" s="59"/>
      <c r="CTN337" s="59"/>
      <c r="CTO337" s="59"/>
      <c r="CTP337" s="59"/>
      <c r="CTQ337" s="59"/>
      <c r="CTR337" s="59"/>
      <c r="CTS337" s="59"/>
      <c r="CTT337" s="59"/>
      <c r="CTU337" s="59"/>
      <c r="CTV337" s="59"/>
      <c r="CTW337" s="59"/>
      <c r="CTX337" s="59"/>
      <c r="CTY337" s="59"/>
      <c r="CTZ337" s="59"/>
      <c r="CUA337" s="59"/>
      <c r="CUB337" s="59"/>
      <c r="CUC337" s="59"/>
      <c r="CUD337" s="59"/>
      <c r="CUE337" s="59"/>
      <c r="CUF337" s="59"/>
      <c r="CUG337" s="59"/>
      <c r="CUH337" s="59"/>
      <c r="CUI337" s="59"/>
      <c r="CUJ337" s="59"/>
      <c r="CUK337" s="59"/>
      <c r="CUL337" s="59"/>
      <c r="CUM337" s="59"/>
      <c r="CUN337" s="59"/>
      <c r="CUO337" s="59"/>
      <c r="CUP337" s="59"/>
      <c r="CUQ337" s="59"/>
      <c r="CUR337" s="59"/>
      <c r="CUS337" s="59"/>
      <c r="CUT337" s="59"/>
      <c r="CUU337" s="59"/>
      <c r="CUV337" s="59"/>
      <c r="CUW337" s="59"/>
      <c r="CUX337" s="59"/>
      <c r="CUY337" s="59"/>
      <c r="CUZ337" s="59"/>
      <c r="CVA337" s="59"/>
      <c r="CVB337" s="59"/>
      <c r="CVC337" s="59"/>
      <c r="CVD337" s="59"/>
      <c r="CVE337" s="59"/>
      <c r="CVF337" s="59"/>
      <c r="CVG337" s="59"/>
      <c r="CVH337" s="59"/>
      <c r="CVI337" s="59"/>
      <c r="CVJ337" s="59"/>
      <c r="CVK337" s="59"/>
      <c r="CVL337" s="59"/>
      <c r="CVM337" s="59"/>
      <c r="CVN337" s="59"/>
      <c r="CVO337" s="59"/>
      <c r="CVP337" s="59"/>
      <c r="CVQ337" s="59"/>
      <c r="CVR337" s="59"/>
      <c r="CVS337" s="59"/>
      <c r="CVT337" s="59"/>
      <c r="CVU337" s="59"/>
      <c r="CVV337" s="59"/>
      <c r="CVW337" s="59"/>
      <c r="CVX337" s="59"/>
      <c r="CVY337" s="59"/>
      <c r="CVZ337" s="59"/>
      <c r="CWA337" s="59"/>
      <c r="CWB337" s="59"/>
      <c r="CWC337" s="59"/>
      <c r="CWD337" s="59"/>
      <c r="CWE337" s="59"/>
      <c r="CWF337" s="59"/>
      <c r="CWG337" s="59"/>
      <c r="CWH337" s="59"/>
      <c r="CWI337" s="59"/>
      <c r="CWJ337" s="59"/>
      <c r="CWK337" s="59"/>
      <c r="CWL337" s="59"/>
      <c r="CWM337" s="59"/>
      <c r="CWN337" s="59"/>
      <c r="CWO337" s="59"/>
      <c r="CWP337" s="59"/>
      <c r="CWQ337" s="59"/>
      <c r="CWR337" s="59"/>
      <c r="CWS337" s="59"/>
      <c r="CWT337" s="59"/>
      <c r="CWU337" s="59"/>
      <c r="CWV337" s="59"/>
      <c r="CWW337" s="59"/>
      <c r="CWX337" s="59"/>
      <c r="CWY337" s="59"/>
      <c r="CWZ337" s="59"/>
      <c r="CXA337" s="59"/>
      <c r="CXB337" s="59"/>
      <c r="CXC337" s="59"/>
      <c r="CXD337" s="59"/>
      <c r="CXE337" s="59"/>
      <c r="CXF337" s="59"/>
      <c r="CXG337" s="59"/>
      <c r="CXH337" s="59"/>
      <c r="CXI337" s="59"/>
      <c r="CXJ337" s="59"/>
      <c r="CXK337" s="59"/>
      <c r="CXL337" s="59"/>
      <c r="CXM337" s="59"/>
      <c r="CXN337" s="59"/>
      <c r="CXO337" s="59"/>
      <c r="CXP337" s="59"/>
      <c r="CXQ337" s="59"/>
      <c r="CXR337" s="59"/>
      <c r="CXS337" s="59"/>
      <c r="CXT337" s="59"/>
      <c r="CXU337" s="59"/>
      <c r="CXV337" s="59"/>
      <c r="CXW337" s="59"/>
      <c r="CXX337" s="59"/>
      <c r="CXY337" s="59"/>
      <c r="CXZ337" s="59"/>
      <c r="CYA337" s="59"/>
      <c r="CYB337" s="59"/>
      <c r="CYC337" s="59"/>
      <c r="CYD337" s="59"/>
      <c r="CYE337" s="59"/>
      <c r="CYF337" s="59"/>
      <c r="CYG337" s="59"/>
      <c r="CYH337" s="59"/>
      <c r="CYI337" s="59"/>
      <c r="CYJ337" s="59"/>
      <c r="CYK337" s="59"/>
      <c r="CYL337" s="59"/>
      <c r="CYM337" s="59"/>
      <c r="CYN337" s="59"/>
      <c r="CYO337" s="59"/>
      <c r="CYP337" s="59"/>
      <c r="CYQ337" s="59"/>
      <c r="CYR337" s="59"/>
      <c r="CYS337" s="59"/>
      <c r="CYT337" s="59"/>
      <c r="CYU337" s="59"/>
      <c r="CYV337" s="59"/>
      <c r="CYW337" s="59"/>
      <c r="CYX337" s="59"/>
      <c r="CYY337" s="59"/>
      <c r="CYZ337" s="59"/>
      <c r="CZA337" s="59"/>
      <c r="CZB337" s="59"/>
      <c r="CZC337" s="59"/>
      <c r="CZD337" s="59"/>
      <c r="CZE337" s="59"/>
      <c r="CZF337" s="59"/>
      <c r="CZG337" s="59"/>
      <c r="CZH337" s="59"/>
      <c r="CZI337" s="59"/>
      <c r="CZJ337" s="59"/>
      <c r="CZK337" s="59"/>
      <c r="CZL337" s="59"/>
      <c r="CZM337" s="59"/>
      <c r="CZN337" s="59"/>
      <c r="CZO337" s="59"/>
      <c r="CZP337" s="59"/>
      <c r="CZQ337" s="59"/>
      <c r="CZR337" s="59"/>
      <c r="CZS337" s="59"/>
      <c r="CZT337" s="59"/>
      <c r="CZU337" s="59"/>
      <c r="CZV337" s="59"/>
      <c r="CZW337" s="59"/>
      <c r="CZX337" s="59"/>
      <c r="CZY337" s="59"/>
      <c r="CZZ337" s="59"/>
      <c r="DAA337" s="59"/>
      <c r="DAB337" s="59"/>
      <c r="DAC337" s="59"/>
      <c r="DAD337" s="59"/>
      <c r="DAE337" s="59"/>
      <c r="DAF337" s="59"/>
      <c r="DAG337" s="59"/>
      <c r="DAH337" s="59"/>
      <c r="DAI337" s="59"/>
      <c r="DAJ337" s="59"/>
      <c r="DAK337" s="59"/>
      <c r="DAL337" s="59"/>
      <c r="DAM337" s="59"/>
      <c r="DAN337" s="59"/>
      <c r="DAO337" s="59"/>
      <c r="DAP337" s="59"/>
      <c r="DAQ337" s="59"/>
      <c r="DAR337" s="59"/>
      <c r="DAS337" s="59"/>
      <c r="DAT337" s="59"/>
      <c r="DAU337" s="59"/>
      <c r="DAV337" s="59"/>
      <c r="DAW337" s="59"/>
      <c r="DAX337" s="59"/>
      <c r="DAY337" s="59"/>
      <c r="DAZ337" s="59"/>
      <c r="DBA337" s="59"/>
      <c r="DBB337" s="59"/>
      <c r="DBC337" s="59"/>
      <c r="DBD337" s="59"/>
      <c r="DBE337" s="59"/>
      <c r="DBF337" s="59"/>
      <c r="DBG337" s="59"/>
      <c r="DBH337" s="59"/>
      <c r="DBI337" s="59"/>
      <c r="DBJ337" s="59"/>
      <c r="DBK337" s="59"/>
      <c r="DBL337" s="59"/>
      <c r="DBM337" s="59"/>
      <c r="DBN337" s="59"/>
      <c r="DBO337" s="59"/>
      <c r="DBP337" s="59"/>
      <c r="DBQ337" s="59"/>
      <c r="DBR337" s="59"/>
      <c r="DBS337" s="59"/>
      <c r="DBT337" s="59"/>
      <c r="DBU337" s="59"/>
      <c r="DBV337" s="59"/>
      <c r="DBW337" s="59"/>
      <c r="DBX337" s="59"/>
      <c r="DBY337" s="59"/>
      <c r="DBZ337" s="59"/>
      <c r="DCA337" s="59"/>
      <c r="DCB337" s="59"/>
      <c r="DCC337" s="59"/>
      <c r="DCD337" s="59"/>
      <c r="DCE337" s="59"/>
      <c r="DCF337" s="59"/>
      <c r="DCG337" s="59"/>
      <c r="DCH337" s="59"/>
      <c r="DCI337" s="59"/>
      <c r="DCJ337" s="59"/>
      <c r="DCK337" s="59"/>
      <c r="DCL337" s="59"/>
      <c r="DCM337" s="59"/>
      <c r="DCN337" s="59"/>
      <c r="DCO337" s="59"/>
      <c r="DCP337" s="59"/>
      <c r="DCQ337" s="59"/>
      <c r="DCR337" s="59"/>
      <c r="DCS337" s="59"/>
      <c r="DCT337" s="59"/>
      <c r="DCU337" s="59"/>
      <c r="DCV337" s="59"/>
      <c r="DCW337" s="59"/>
      <c r="DCX337" s="59"/>
      <c r="DCY337" s="59"/>
      <c r="DCZ337" s="59"/>
      <c r="DDA337" s="59"/>
      <c r="DDB337" s="59"/>
      <c r="DDC337" s="59"/>
      <c r="DDD337" s="59"/>
      <c r="DDE337" s="59"/>
      <c r="DDF337" s="59"/>
      <c r="DDG337" s="59"/>
      <c r="DDH337" s="59"/>
      <c r="DDI337" s="59"/>
      <c r="DDJ337" s="59"/>
      <c r="DDK337" s="59"/>
      <c r="DDL337" s="59"/>
      <c r="DDM337" s="59"/>
      <c r="DDN337" s="59"/>
      <c r="DDO337" s="59"/>
      <c r="DDP337" s="59"/>
      <c r="DDQ337" s="59"/>
      <c r="DDR337" s="59"/>
      <c r="DDS337" s="59"/>
      <c r="DDT337" s="59"/>
      <c r="DDU337" s="59"/>
      <c r="DDV337" s="59"/>
      <c r="DDW337" s="59"/>
      <c r="DDX337" s="59"/>
      <c r="DDY337" s="59"/>
      <c r="DDZ337" s="59"/>
      <c r="DEA337" s="59"/>
      <c r="DEB337" s="59"/>
      <c r="DEC337" s="59"/>
      <c r="DED337" s="59"/>
      <c r="DEE337" s="59"/>
      <c r="DEF337" s="59"/>
      <c r="DEG337" s="59"/>
      <c r="DEH337" s="59"/>
      <c r="DEI337" s="59"/>
      <c r="DEJ337" s="59"/>
      <c r="DEK337" s="59"/>
      <c r="DEL337" s="59"/>
      <c r="DEM337" s="59"/>
      <c r="DEN337" s="59"/>
      <c r="DEO337" s="59"/>
      <c r="DEP337" s="59"/>
      <c r="DEQ337" s="59"/>
      <c r="DER337" s="59"/>
      <c r="DES337" s="59"/>
      <c r="DET337" s="59"/>
      <c r="DEU337" s="59"/>
      <c r="DEV337" s="59"/>
      <c r="DEW337" s="59"/>
      <c r="DEX337" s="59"/>
      <c r="DEY337" s="59"/>
      <c r="DEZ337" s="59"/>
      <c r="DFA337" s="59"/>
      <c r="DFB337" s="59"/>
      <c r="DFC337" s="59"/>
      <c r="DFD337" s="59"/>
      <c r="DFE337" s="59"/>
      <c r="DFF337" s="59"/>
      <c r="DFG337" s="59"/>
      <c r="DFH337" s="59"/>
      <c r="DFI337" s="59"/>
      <c r="DFJ337" s="59"/>
      <c r="DFK337" s="59"/>
      <c r="DFL337" s="59"/>
      <c r="DFM337" s="59"/>
      <c r="DFN337" s="59"/>
      <c r="DFO337" s="59"/>
      <c r="DFP337" s="59"/>
      <c r="DFQ337" s="59"/>
      <c r="DFR337" s="59"/>
      <c r="DFS337" s="59"/>
      <c r="DFT337" s="59"/>
      <c r="DFU337" s="59"/>
      <c r="DFV337" s="59"/>
      <c r="DFW337" s="59"/>
      <c r="DFX337" s="59"/>
      <c r="DFY337" s="59"/>
      <c r="DFZ337" s="59"/>
      <c r="DGA337" s="59"/>
      <c r="DGB337" s="59"/>
      <c r="DGC337" s="59"/>
      <c r="DGD337" s="59"/>
      <c r="DGE337" s="59"/>
      <c r="DGF337" s="59"/>
      <c r="DGG337" s="59"/>
      <c r="DGH337" s="59"/>
      <c r="DGI337" s="59"/>
      <c r="DGJ337" s="59"/>
      <c r="DGK337" s="59"/>
      <c r="DGL337" s="59"/>
      <c r="DGM337" s="59"/>
      <c r="DGN337" s="59"/>
      <c r="DGO337" s="59"/>
      <c r="DGP337" s="59"/>
      <c r="DGQ337" s="59"/>
      <c r="DGR337" s="59"/>
      <c r="DGS337" s="59"/>
      <c r="DGT337" s="59"/>
      <c r="DGU337" s="59"/>
      <c r="DGV337" s="59"/>
      <c r="DGW337" s="59"/>
      <c r="DGX337" s="59"/>
      <c r="DGY337" s="59"/>
      <c r="DGZ337" s="59"/>
      <c r="DHA337" s="59"/>
      <c r="DHB337" s="59"/>
      <c r="DHC337" s="59"/>
      <c r="DHD337" s="59"/>
      <c r="DHE337" s="59"/>
      <c r="DHF337" s="59"/>
      <c r="DHG337" s="59"/>
      <c r="DHH337" s="59"/>
      <c r="DHI337" s="59"/>
      <c r="DHJ337" s="59"/>
      <c r="DHK337" s="59"/>
      <c r="DHL337" s="59"/>
      <c r="DHM337" s="59"/>
      <c r="DHN337" s="59"/>
      <c r="DHO337" s="59"/>
      <c r="DHP337" s="59"/>
      <c r="DHQ337" s="59"/>
      <c r="DHR337" s="59"/>
      <c r="DHS337" s="59"/>
      <c r="DHT337" s="59"/>
      <c r="DHU337" s="59"/>
      <c r="DHV337" s="59"/>
      <c r="DHW337" s="59"/>
      <c r="DHX337" s="59"/>
      <c r="DHY337" s="59"/>
      <c r="DHZ337" s="59"/>
      <c r="DIA337" s="59"/>
      <c r="DIB337" s="59"/>
      <c r="DIC337" s="59"/>
      <c r="DID337" s="59"/>
      <c r="DIE337" s="59"/>
      <c r="DIF337" s="59"/>
      <c r="DIG337" s="59"/>
      <c r="DIH337" s="59"/>
      <c r="DII337" s="59"/>
      <c r="DIJ337" s="59"/>
      <c r="DIK337" s="59"/>
      <c r="DIL337" s="59"/>
      <c r="DIM337" s="59"/>
      <c r="DIN337" s="59"/>
      <c r="DIO337" s="59"/>
      <c r="DIP337" s="59"/>
      <c r="DIQ337" s="59"/>
      <c r="DIR337" s="59"/>
      <c r="DIS337" s="59"/>
      <c r="DIT337" s="59"/>
      <c r="DIU337" s="59"/>
      <c r="DIV337" s="59"/>
      <c r="DIW337" s="59"/>
      <c r="DIX337" s="59"/>
      <c r="DIY337" s="59"/>
      <c r="DIZ337" s="59"/>
      <c r="DJA337" s="59"/>
      <c r="DJB337" s="59"/>
      <c r="DJC337" s="59"/>
      <c r="DJD337" s="59"/>
      <c r="DJE337" s="59"/>
      <c r="DJF337" s="59"/>
      <c r="DJG337" s="59"/>
      <c r="DJH337" s="59"/>
      <c r="DJI337" s="59"/>
      <c r="DJJ337" s="59"/>
      <c r="DJK337" s="59"/>
      <c r="DJL337" s="59"/>
      <c r="DJM337" s="59"/>
      <c r="DJN337" s="59"/>
      <c r="DJO337" s="59"/>
      <c r="DJP337" s="59"/>
      <c r="DJQ337" s="59"/>
      <c r="DJR337" s="59"/>
      <c r="DJS337" s="59"/>
      <c r="DJT337" s="59"/>
      <c r="DJU337" s="59"/>
      <c r="DJV337" s="59"/>
      <c r="DJW337" s="59"/>
      <c r="DJX337" s="59"/>
      <c r="DJY337" s="59"/>
      <c r="DJZ337" s="59"/>
      <c r="DKA337" s="59"/>
      <c r="DKB337" s="59"/>
      <c r="DKC337" s="59"/>
      <c r="DKD337" s="59"/>
      <c r="DKE337" s="59"/>
      <c r="DKF337" s="59"/>
      <c r="DKG337" s="59"/>
      <c r="DKH337" s="59"/>
      <c r="DKI337" s="59"/>
      <c r="DKJ337" s="59"/>
      <c r="DKK337" s="59"/>
      <c r="DKL337" s="59"/>
      <c r="DKM337" s="59"/>
      <c r="DKN337" s="59"/>
      <c r="DKO337" s="59"/>
      <c r="DKP337" s="59"/>
      <c r="DKQ337" s="59"/>
      <c r="DKR337" s="59"/>
      <c r="DKS337" s="59"/>
      <c r="DKT337" s="59"/>
      <c r="DKU337" s="59"/>
      <c r="DKV337" s="59"/>
      <c r="DKW337" s="59"/>
      <c r="DKX337" s="59"/>
      <c r="DKY337" s="59"/>
      <c r="DKZ337" s="59"/>
      <c r="DLA337" s="59"/>
      <c r="DLB337" s="59"/>
      <c r="DLC337" s="59"/>
      <c r="DLD337" s="59"/>
      <c r="DLE337" s="59"/>
      <c r="DLF337" s="59"/>
      <c r="DLG337" s="59"/>
      <c r="DLH337" s="59"/>
      <c r="DLI337" s="59"/>
      <c r="DLJ337" s="59"/>
      <c r="DLK337" s="59"/>
      <c r="DLL337" s="59"/>
      <c r="DLM337" s="59"/>
      <c r="DLN337" s="59"/>
      <c r="DLO337" s="59"/>
      <c r="DLP337" s="59"/>
      <c r="DLQ337" s="59"/>
      <c r="DLR337" s="59"/>
      <c r="DLS337" s="59"/>
      <c r="DLT337" s="59"/>
      <c r="DLU337" s="59"/>
      <c r="DLV337" s="59"/>
      <c r="DLW337" s="59"/>
      <c r="DLX337" s="59"/>
      <c r="DLY337" s="59"/>
      <c r="DLZ337" s="59"/>
      <c r="DMA337" s="59"/>
      <c r="DMB337" s="59"/>
      <c r="DMC337" s="59"/>
      <c r="DMD337" s="59"/>
      <c r="DME337" s="59"/>
      <c r="DMF337" s="59"/>
      <c r="DMG337" s="59"/>
      <c r="DMH337" s="59"/>
      <c r="DMI337" s="59"/>
      <c r="DMJ337" s="59"/>
      <c r="DMK337" s="59"/>
      <c r="DML337" s="59"/>
      <c r="DMM337" s="59"/>
      <c r="DMN337" s="59"/>
      <c r="DMO337" s="59"/>
      <c r="DMP337" s="59"/>
      <c r="DMQ337" s="59"/>
      <c r="DMR337" s="59"/>
      <c r="DMS337" s="59"/>
      <c r="DMT337" s="59"/>
      <c r="DMU337" s="59"/>
      <c r="DMV337" s="59"/>
      <c r="DMW337" s="59"/>
      <c r="DMX337" s="59"/>
      <c r="DMY337" s="59"/>
      <c r="DMZ337" s="59"/>
      <c r="DNA337" s="59"/>
      <c r="DNB337" s="59"/>
      <c r="DNC337" s="59"/>
      <c r="DND337" s="59"/>
      <c r="DNE337" s="59"/>
      <c r="DNF337" s="59"/>
      <c r="DNG337" s="59"/>
      <c r="DNH337" s="59"/>
      <c r="DNI337" s="59"/>
      <c r="DNJ337" s="59"/>
      <c r="DNK337" s="59"/>
      <c r="DNL337" s="59"/>
      <c r="DNM337" s="59"/>
      <c r="DNN337" s="59"/>
      <c r="DNO337" s="59"/>
      <c r="DNP337" s="59"/>
      <c r="DNQ337" s="59"/>
      <c r="DNR337" s="59"/>
      <c r="DNS337" s="59"/>
      <c r="DNT337" s="59"/>
      <c r="DNU337" s="59"/>
      <c r="DNV337" s="59"/>
      <c r="DNW337" s="59"/>
      <c r="DNX337" s="59"/>
      <c r="DNY337" s="59"/>
      <c r="DNZ337" s="59"/>
      <c r="DOA337" s="59"/>
      <c r="DOB337" s="59"/>
      <c r="DOC337" s="59"/>
      <c r="DOD337" s="59"/>
      <c r="DOE337" s="59"/>
      <c r="DOF337" s="59"/>
      <c r="DOG337" s="59"/>
      <c r="DOH337" s="59"/>
      <c r="DOI337" s="59"/>
      <c r="DOJ337" s="59"/>
      <c r="DOK337" s="59"/>
      <c r="DOL337" s="59"/>
      <c r="DOM337" s="59"/>
      <c r="DON337" s="59"/>
      <c r="DOO337" s="59"/>
      <c r="DOP337" s="59"/>
      <c r="DOQ337" s="59"/>
      <c r="DOR337" s="59"/>
      <c r="DOS337" s="59"/>
      <c r="DOT337" s="59"/>
      <c r="DOU337" s="59"/>
      <c r="DOV337" s="59"/>
      <c r="DOW337" s="59"/>
      <c r="DOX337" s="59"/>
      <c r="DOY337" s="59"/>
      <c r="DOZ337" s="59"/>
      <c r="DPA337" s="59"/>
      <c r="DPB337" s="59"/>
      <c r="DPC337" s="59"/>
      <c r="DPD337" s="59"/>
      <c r="DPE337" s="59"/>
      <c r="DPF337" s="59"/>
      <c r="DPG337" s="59"/>
      <c r="DPH337" s="59"/>
      <c r="DPI337" s="59"/>
      <c r="DPJ337" s="59"/>
      <c r="DPK337" s="59"/>
      <c r="DPL337" s="59"/>
      <c r="DPM337" s="59"/>
      <c r="DPN337" s="59"/>
      <c r="DPO337" s="59"/>
      <c r="DPP337" s="59"/>
      <c r="DPQ337" s="59"/>
      <c r="DPR337" s="59"/>
      <c r="DPS337" s="59"/>
      <c r="DPT337" s="59"/>
      <c r="DPU337" s="59"/>
      <c r="DPV337" s="59"/>
      <c r="DPW337" s="59"/>
      <c r="DPX337" s="59"/>
      <c r="DPY337" s="59"/>
      <c r="DPZ337" s="59"/>
      <c r="DQA337" s="59"/>
      <c r="DQB337" s="59"/>
      <c r="DQC337" s="59"/>
      <c r="DQD337" s="59"/>
      <c r="DQE337" s="59"/>
      <c r="DQF337" s="59"/>
      <c r="DQG337" s="59"/>
      <c r="DQH337" s="59"/>
      <c r="DQI337" s="59"/>
      <c r="DQJ337" s="59"/>
      <c r="DQK337" s="59"/>
      <c r="DQL337" s="59"/>
      <c r="DQM337" s="59"/>
      <c r="DQN337" s="59"/>
      <c r="DQO337" s="59"/>
      <c r="DQP337" s="59"/>
      <c r="DQQ337" s="59"/>
      <c r="DQR337" s="59"/>
      <c r="DQS337" s="59"/>
      <c r="DQT337" s="59"/>
      <c r="DQU337" s="59"/>
      <c r="DQV337" s="59"/>
      <c r="DQW337" s="59"/>
      <c r="DQX337" s="59"/>
      <c r="DQY337" s="59"/>
      <c r="DQZ337" s="59"/>
      <c r="DRA337" s="59"/>
      <c r="DRB337" s="59"/>
      <c r="DRC337" s="59"/>
      <c r="DRD337" s="59"/>
      <c r="DRE337" s="59"/>
      <c r="DRF337" s="59"/>
      <c r="DRG337" s="59"/>
      <c r="DRH337" s="59"/>
      <c r="DRI337" s="59"/>
      <c r="DRJ337" s="59"/>
      <c r="DRK337" s="59"/>
      <c r="DRL337" s="59"/>
      <c r="DRM337" s="59"/>
      <c r="DRN337" s="59"/>
      <c r="DRO337" s="59"/>
      <c r="DRP337" s="59"/>
      <c r="DRQ337" s="59"/>
      <c r="DRR337" s="59"/>
      <c r="DRS337" s="59"/>
      <c r="DRT337" s="59"/>
      <c r="DRU337" s="59"/>
      <c r="DRV337" s="59"/>
      <c r="DRW337" s="59"/>
      <c r="DRX337" s="59"/>
      <c r="DRY337" s="59"/>
      <c r="DRZ337" s="59"/>
      <c r="DSA337" s="59"/>
      <c r="DSB337" s="59"/>
      <c r="DSC337" s="59"/>
      <c r="DSD337" s="59"/>
      <c r="DSE337" s="59"/>
      <c r="DSF337" s="59"/>
      <c r="DSG337" s="59"/>
      <c r="DSH337" s="59"/>
      <c r="DSI337" s="59"/>
      <c r="DSJ337" s="59"/>
      <c r="DSK337" s="59"/>
      <c r="DSL337" s="59"/>
      <c r="DSM337" s="59"/>
      <c r="DSN337" s="59"/>
      <c r="DSO337" s="59"/>
      <c r="DSP337" s="59"/>
      <c r="DSQ337" s="59"/>
      <c r="DSR337" s="59"/>
      <c r="DSS337" s="59"/>
      <c r="DST337" s="59"/>
      <c r="DSU337" s="59"/>
      <c r="DSV337" s="59"/>
      <c r="DSW337" s="59"/>
      <c r="DSX337" s="59"/>
      <c r="DSY337" s="59"/>
      <c r="DSZ337" s="59"/>
      <c r="DTA337" s="59"/>
      <c r="DTB337" s="59"/>
      <c r="DTC337" s="59"/>
      <c r="DTD337" s="59"/>
      <c r="DTE337" s="59"/>
      <c r="DTF337" s="59"/>
      <c r="DTG337" s="59"/>
      <c r="DTH337" s="59"/>
      <c r="DTI337" s="59"/>
      <c r="DTJ337" s="59"/>
      <c r="DTK337" s="59"/>
      <c r="DTL337" s="59"/>
      <c r="DTM337" s="59"/>
      <c r="DTN337" s="59"/>
      <c r="DTO337" s="59"/>
      <c r="DTP337" s="59"/>
      <c r="DTQ337" s="59"/>
      <c r="DTR337" s="59"/>
      <c r="DTS337" s="59"/>
      <c r="DTT337" s="59"/>
      <c r="DTU337" s="59"/>
      <c r="DTV337" s="59"/>
      <c r="DTW337" s="59"/>
      <c r="DTX337" s="59"/>
      <c r="DTY337" s="59"/>
      <c r="DTZ337" s="59"/>
      <c r="DUA337" s="59"/>
      <c r="DUB337" s="59"/>
      <c r="DUC337" s="59"/>
      <c r="DUD337" s="59"/>
      <c r="DUE337" s="59"/>
      <c r="DUF337" s="59"/>
      <c r="DUG337" s="59"/>
      <c r="DUH337" s="59"/>
      <c r="DUI337" s="59"/>
      <c r="DUJ337" s="59"/>
      <c r="DUK337" s="59"/>
      <c r="DUL337" s="59"/>
      <c r="DUM337" s="59"/>
      <c r="DUN337" s="59"/>
      <c r="DUO337" s="59"/>
      <c r="DUP337" s="59"/>
      <c r="DUQ337" s="59"/>
      <c r="DUR337" s="59"/>
      <c r="DUS337" s="59"/>
      <c r="DUT337" s="59"/>
      <c r="DUU337" s="59"/>
      <c r="DUV337" s="59"/>
      <c r="DUW337" s="59"/>
      <c r="DUX337" s="59"/>
      <c r="DUY337" s="59"/>
      <c r="DUZ337" s="59"/>
      <c r="DVA337" s="59"/>
      <c r="DVB337" s="59"/>
      <c r="DVC337" s="59"/>
      <c r="DVD337" s="59"/>
      <c r="DVE337" s="59"/>
      <c r="DVF337" s="59"/>
      <c r="DVG337" s="59"/>
      <c r="DVH337" s="59"/>
      <c r="DVI337" s="59"/>
      <c r="DVJ337" s="59"/>
      <c r="DVK337" s="59"/>
      <c r="DVL337" s="59"/>
      <c r="DVM337" s="59"/>
      <c r="DVN337" s="59"/>
      <c r="DVO337" s="59"/>
      <c r="DVP337" s="59"/>
      <c r="DVQ337" s="59"/>
      <c r="DVR337" s="59"/>
      <c r="DVS337" s="59"/>
      <c r="DVT337" s="59"/>
      <c r="DVU337" s="59"/>
      <c r="DVV337" s="59"/>
      <c r="DVW337" s="59"/>
      <c r="DVX337" s="59"/>
      <c r="DVY337" s="59"/>
      <c r="DVZ337" s="59"/>
      <c r="DWA337" s="59"/>
      <c r="DWB337" s="59"/>
      <c r="DWC337" s="59"/>
      <c r="DWD337" s="59"/>
      <c r="DWE337" s="59"/>
      <c r="DWF337" s="59"/>
      <c r="DWG337" s="59"/>
      <c r="DWH337" s="59"/>
      <c r="DWI337" s="59"/>
      <c r="DWJ337" s="59"/>
      <c r="DWK337" s="59"/>
      <c r="DWL337" s="59"/>
      <c r="DWM337" s="59"/>
      <c r="DWN337" s="59"/>
      <c r="DWO337" s="59"/>
      <c r="DWP337" s="59"/>
      <c r="DWQ337" s="59"/>
      <c r="DWR337" s="59"/>
      <c r="DWS337" s="59"/>
      <c r="DWT337" s="59"/>
      <c r="DWU337" s="59"/>
      <c r="DWV337" s="59"/>
      <c r="DWW337" s="59"/>
      <c r="DWX337" s="59"/>
      <c r="DWY337" s="59"/>
      <c r="DWZ337" s="59"/>
      <c r="DXA337" s="59"/>
      <c r="DXB337" s="59"/>
      <c r="DXC337" s="59"/>
      <c r="DXD337" s="59"/>
      <c r="DXE337" s="59"/>
      <c r="DXF337" s="59"/>
      <c r="DXG337" s="59"/>
      <c r="DXH337" s="59"/>
      <c r="DXI337" s="59"/>
      <c r="DXJ337" s="59"/>
      <c r="DXK337" s="59"/>
      <c r="DXL337" s="59"/>
      <c r="DXM337" s="59"/>
      <c r="DXN337" s="59"/>
      <c r="DXO337" s="59"/>
      <c r="DXP337" s="59"/>
      <c r="DXQ337" s="59"/>
      <c r="DXR337" s="59"/>
      <c r="DXS337" s="59"/>
      <c r="DXT337" s="59"/>
      <c r="DXU337" s="59"/>
      <c r="DXV337" s="59"/>
      <c r="DXW337" s="59"/>
      <c r="DXX337" s="59"/>
      <c r="DXY337" s="59"/>
      <c r="DXZ337" s="59"/>
      <c r="DYA337" s="59"/>
      <c r="DYB337" s="59"/>
      <c r="DYC337" s="59"/>
      <c r="DYD337" s="59"/>
      <c r="DYE337" s="59"/>
      <c r="DYF337" s="59"/>
      <c r="DYG337" s="59"/>
      <c r="DYH337" s="59"/>
      <c r="DYI337" s="59"/>
      <c r="DYJ337" s="59"/>
      <c r="DYK337" s="59"/>
      <c r="DYL337" s="59"/>
      <c r="DYM337" s="59"/>
      <c r="DYN337" s="59"/>
      <c r="DYO337" s="59"/>
      <c r="DYP337" s="59"/>
      <c r="DYQ337" s="59"/>
      <c r="DYR337" s="59"/>
      <c r="DYS337" s="59"/>
      <c r="DYT337" s="59"/>
      <c r="DYU337" s="59"/>
      <c r="DYV337" s="59"/>
      <c r="DYW337" s="59"/>
      <c r="DYX337" s="59"/>
      <c r="DYY337" s="59"/>
      <c r="DYZ337" s="59"/>
      <c r="DZA337" s="59"/>
      <c r="DZB337" s="59"/>
      <c r="DZC337" s="59"/>
      <c r="DZD337" s="59"/>
      <c r="DZE337" s="59"/>
      <c r="DZF337" s="59"/>
      <c r="DZG337" s="59"/>
      <c r="DZH337" s="59"/>
      <c r="DZI337" s="59"/>
      <c r="DZJ337" s="59"/>
      <c r="DZK337" s="59"/>
      <c r="DZL337" s="59"/>
      <c r="DZM337" s="59"/>
      <c r="DZN337" s="59"/>
      <c r="DZO337" s="59"/>
      <c r="DZP337" s="59"/>
      <c r="DZQ337" s="59"/>
      <c r="DZR337" s="59"/>
      <c r="DZS337" s="59"/>
      <c r="DZT337" s="59"/>
      <c r="DZU337" s="59"/>
      <c r="DZV337" s="59"/>
      <c r="DZW337" s="59"/>
      <c r="DZX337" s="59"/>
      <c r="DZY337" s="59"/>
      <c r="DZZ337" s="59"/>
      <c r="EAA337" s="59"/>
      <c r="EAB337" s="59"/>
      <c r="EAC337" s="59"/>
      <c r="EAD337" s="59"/>
      <c r="EAE337" s="59"/>
      <c r="EAF337" s="59"/>
      <c r="EAG337" s="59"/>
      <c r="EAH337" s="59"/>
      <c r="EAI337" s="59"/>
      <c r="EAJ337" s="59"/>
      <c r="EAK337" s="59"/>
      <c r="EAL337" s="59"/>
      <c r="EAM337" s="59"/>
      <c r="EAN337" s="59"/>
      <c r="EAO337" s="59"/>
      <c r="EAP337" s="59"/>
      <c r="EAQ337" s="59"/>
      <c r="EAR337" s="59"/>
      <c r="EAS337" s="59"/>
      <c r="EAT337" s="59"/>
      <c r="EAU337" s="59"/>
      <c r="EAV337" s="59"/>
      <c r="EAW337" s="59"/>
      <c r="EAX337" s="59"/>
      <c r="EAY337" s="59"/>
      <c r="EAZ337" s="59"/>
      <c r="EBA337" s="59"/>
      <c r="EBB337" s="59"/>
      <c r="EBC337" s="59"/>
      <c r="EBD337" s="59"/>
      <c r="EBE337" s="59"/>
      <c r="EBF337" s="59"/>
      <c r="EBG337" s="59"/>
      <c r="EBH337" s="59"/>
      <c r="EBI337" s="59"/>
      <c r="EBJ337" s="59"/>
      <c r="EBK337" s="59"/>
      <c r="EBL337" s="59"/>
      <c r="EBM337" s="59"/>
      <c r="EBN337" s="59"/>
      <c r="EBO337" s="59"/>
      <c r="EBP337" s="59"/>
      <c r="EBQ337" s="59"/>
      <c r="EBR337" s="59"/>
      <c r="EBS337" s="59"/>
      <c r="EBT337" s="59"/>
      <c r="EBU337" s="59"/>
      <c r="EBV337" s="59"/>
      <c r="EBW337" s="59"/>
      <c r="EBX337" s="59"/>
      <c r="EBY337" s="59"/>
      <c r="EBZ337" s="59"/>
      <c r="ECA337" s="59"/>
      <c r="ECB337" s="59"/>
      <c r="ECC337" s="59"/>
      <c r="ECD337" s="59"/>
      <c r="ECE337" s="59"/>
      <c r="ECF337" s="59"/>
      <c r="ECG337" s="59"/>
      <c r="ECH337" s="59"/>
      <c r="ECI337" s="59"/>
      <c r="ECJ337" s="59"/>
      <c r="ECK337" s="59"/>
      <c r="ECL337" s="59"/>
      <c r="ECM337" s="59"/>
      <c r="ECN337" s="59"/>
      <c r="ECO337" s="59"/>
      <c r="ECP337" s="59"/>
      <c r="ECQ337" s="59"/>
      <c r="ECR337" s="59"/>
      <c r="ECS337" s="59"/>
      <c r="ECT337" s="59"/>
      <c r="ECU337" s="59"/>
      <c r="ECV337" s="59"/>
      <c r="ECW337" s="59"/>
      <c r="ECX337" s="59"/>
      <c r="ECY337" s="59"/>
      <c r="ECZ337" s="59"/>
      <c r="EDA337" s="59"/>
      <c r="EDB337" s="59"/>
      <c r="EDC337" s="59"/>
      <c r="EDD337" s="59"/>
      <c r="EDE337" s="59"/>
      <c r="EDF337" s="59"/>
      <c r="EDG337" s="59"/>
      <c r="EDH337" s="59"/>
      <c r="EDI337" s="59"/>
      <c r="EDJ337" s="59"/>
      <c r="EDK337" s="59"/>
      <c r="EDL337" s="59"/>
      <c r="EDM337" s="59"/>
      <c r="EDN337" s="59"/>
      <c r="EDO337" s="59"/>
      <c r="EDP337" s="59"/>
      <c r="EDQ337" s="59"/>
      <c r="EDR337" s="59"/>
      <c r="EDS337" s="59"/>
      <c r="EDT337" s="59"/>
      <c r="EDU337" s="59"/>
      <c r="EDV337" s="59"/>
      <c r="EDW337" s="59"/>
      <c r="EDX337" s="59"/>
      <c r="EDY337" s="59"/>
      <c r="EDZ337" s="59"/>
      <c r="EEA337" s="59"/>
      <c r="EEB337" s="59"/>
      <c r="EEC337" s="59"/>
      <c r="EED337" s="59"/>
      <c r="EEE337" s="59"/>
      <c r="EEF337" s="59"/>
      <c r="EEG337" s="59"/>
      <c r="EEH337" s="59"/>
      <c r="EEI337" s="59"/>
      <c r="EEJ337" s="59"/>
      <c r="EEK337" s="59"/>
      <c r="EEL337" s="59"/>
      <c r="EEM337" s="59"/>
      <c r="EEN337" s="59"/>
      <c r="EEO337" s="59"/>
      <c r="EEP337" s="59"/>
      <c r="EEQ337" s="59"/>
      <c r="EER337" s="59"/>
      <c r="EES337" s="59"/>
      <c r="EET337" s="59"/>
      <c r="EEU337" s="59"/>
      <c r="EEV337" s="59"/>
      <c r="EEW337" s="59"/>
      <c r="EEX337" s="59"/>
      <c r="EEY337" s="59"/>
      <c r="EEZ337" s="59"/>
      <c r="EFA337" s="59"/>
      <c r="EFB337" s="59"/>
      <c r="EFC337" s="59"/>
      <c r="EFD337" s="59"/>
      <c r="EFE337" s="59"/>
      <c r="EFF337" s="59"/>
      <c r="EFG337" s="59"/>
      <c r="EFH337" s="59"/>
      <c r="EFI337" s="59"/>
      <c r="EFJ337" s="59"/>
      <c r="EFK337" s="59"/>
      <c r="EFL337" s="59"/>
      <c r="EFM337" s="59"/>
      <c r="EFN337" s="59"/>
      <c r="EFO337" s="59"/>
      <c r="EFP337" s="59"/>
      <c r="EFQ337" s="59"/>
      <c r="EFR337" s="59"/>
      <c r="EFS337" s="59"/>
      <c r="EFT337" s="59"/>
      <c r="EFU337" s="59"/>
      <c r="EFV337" s="59"/>
      <c r="EFW337" s="59"/>
      <c r="EFX337" s="59"/>
      <c r="EFY337" s="59"/>
      <c r="EFZ337" s="59"/>
      <c r="EGA337" s="59"/>
      <c r="EGB337" s="59"/>
      <c r="EGC337" s="59"/>
      <c r="EGD337" s="59"/>
      <c r="EGE337" s="59"/>
      <c r="EGF337" s="59"/>
      <c r="EGG337" s="59"/>
      <c r="EGH337" s="59"/>
      <c r="EGI337" s="59"/>
      <c r="EGJ337" s="59"/>
      <c r="EGK337" s="59"/>
      <c r="EGL337" s="59"/>
      <c r="EGM337" s="59"/>
      <c r="EGN337" s="59"/>
      <c r="EGO337" s="59"/>
      <c r="EGP337" s="59"/>
      <c r="EGQ337" s="59"/>
      <c r="EGR337" s="59"/>
      <c r="EGS337" s="59"/>
      <c r="EGT337" s="59"/>
      <c r="EGU337" s="59"/>
      <c r="EGV337" s="59"/>
      <c r="EGW337" s="59"/>
      <c r="EGX337" s="59"/>
      <c r="EGY337" s="59"/>
      <c r="EGZ337" s="59"/>
      <c r="EHA337" s="59"/>
      <c r="EHB337" s="59"/>
      <c r="EHC337" s="59"/>
      <c r="EHD337" s="59"/>
      <c r="EHE337" s="59"/>
      <c r="EHF337" s="59"/>
      <c r="EHG337" s="59"/>
      <c r="EHH337" s="59"/>
      <c r="EHI337" s="59"/>
      <c r="EHJ337" s="59"/>
      <c r="EHK337" s="59"/>
      <c r="EHL337" s="59"/>
      <c r="EHM337" s="59"/>
      <c r="EHN337" s="59"/>
      <c r="EHO337" s="59"/>
      <c r="EHP337" s="59"/>
      <c r="EHQ337" s="59"/>
      <c r="EHR337" s="59"/>
      <c r="EHS337" s="59"/>
      <c r="EHT337" s="59"/>
      <c r="EHU337" s="59"/>
      <c r="EHV337" s="59"/>
      <c r="EHW337" s="59"/>
      <c r="EHX337" s="59"/>
      <c r="EHY337" s="59"/>
      <c r="EHZ337" s="59"/>
      <c r="EIA337" s="59"/>
      <c r="EIB337" s="59"/>
      <c r="EIC337" s="59"/>
      <c r="EID337" s="59"/>
      <c r="EIE337" s="59"/>
      <c r="EIF337" s="59"/>
      <c r="EIG337" s="59"/>
      <c r="EIH337" s="59"/>
      <c r="EII337" s="59"/>
      <c r="EIJ337" s="59"/>
      <c r="EIK337" s="59"/>
      <c r="EIL337" s="59"/>
      <c r="EIM337" s="59"/>
      <c r="EIN337" s="59"/>
      <c r="EIO337" s="59"/>
      <c r="EIP337" s="59"/>
      <c r="EIQ337" s="59"/>
      <c r="EIR337" s="59"/>
      <c r="EIS337" s="59"/>
      <c r="EIT337" s="59"/>
      <c r="EIU337" s="59"/>
      <c r="EIV337" s="59"/>
      <c r="EIW337" s="59"/>
      <c r="EIX337" s="59"/>
      <c r="EIY337" s="59"/>
      <c r="EIZ337" s="59"/>
      <c r="EJA337" s="59"/>
      <c r="EJB337" s="59"/>
      <c r="EJC337" s="59"/>
      <c r="EJD337" s="59"/>
      <c r="EJE337" s="59"/>
      <c r="EJF337" s="59"/>
      <c r="EJG337" s="59"/>
      <c r="EJH337" s="59"/>
      <c r="EJI337" s="59"/>
      <c r="EJJ337" s="59"/>
      <c r="EJK337" s="59"/>
      <c r="EJL337" s="59"/>
      <c r="EJM337" s="59"/>
      <c r="EJN337" s="59"/>
      <c r="EJO337" s="59"/>
      <c r="EJP337" s="59"/>
      <c r="EJQ337" s="59"/>
      <c r="EJR337" s="59"/>
      <c r="EJS337" s="59"/>
      <c r="EJT337" s="59"/>
      <c r="EJU337" s="59"/>
      <c r="EJV337" s="59"/>
      <c r="EJW337" s="59"/>
      <c r="EJX337" s="59"/>
      <c r="EJY337" s="59"/>
      <c r="EJZ337" s="59"/>
      <c r="EKA337" s="59"/>
      <c r="EKB337" s="59"/>
      <c r="EKC337" s="59"/>
      <c r="EKD337" s="59"/>
      <c r="EKE337" s="59"/>
      <c r="EKF337" s="59"/>
      <c r="EKG337" s="59"/>
      <c r="EKH337" s="59"/>
      <c r="EKI337" s="59"/>
      <c r="EKJ337" s="59"/>
      <c r="EKK337" s="59"/>
      <c r="EKL337" s="59"/>
      <c r="EKM337" s="59"/>
      <c r="EKN337" s="59"/>
      <c r="EKO337" s="59"/>
      <c r="EKP337" s="59"/>
      <c r="EKQ337" s="59"/>
      <c r="EKR337" s="59"/>
      <c r="EKS337" s="59"/>
      <c r="EKT337" s="59"/>
      <c r="EKU337" s="59"/>
      <c r="EKV337" s="59"/>
      <c r="EKW337" s="59"/>
      <c r="EKX337" s="59"/>
      <c r="EKY337" s="59"/>
      <c r="EKZ337" s="59"/>
      <c r="ELA337" s="59"/>
      <c r="ELB337" s="59"/>
      <c r="ELC337" s="59"/>
      <c r="ELD337" s="59"/>
      <c r="ELE337" s="59"/>
      <c r="ELF337" s="59"/>
      <c r="ELG337" s="59"/>
      <c r="ELH337" s="59"/>
      <c r="ELI337" s="59"/>
      <c r="ELJ337" s="59"/>
      <c r="ELK337" s="59"/>
      <c r="ELL337" s="59"/>
      <c r="ELM337" s="59"/>
      <c r="ELN337" s="59"/>
      <c r="ELO337" s="59"/>
      <c r="ELP337" s="59"/>
      <c r="ELQ337" s="59"/>
      <c r="ELR337" s="59"/>
      <c r="ELS337" s="59"/>
      <c r="ELT337" s="59"/>
      <c r="ELU337" s="59"/>
      <c r="ELV337" s="59"/>
      <c r="ELW337" s="59"/>
      <c r="ELX337" s="59"/>
      <c r="ELY337" s="59"/>
      <c r="ELZ337" s="59"/>
      <c r="EMA337" s="59"/>
      <c r="EMB337" s="59"/>
      <c r="EMC337" s="59"/>
      <c r="EMD337" s="59"/>
      <c r="EME337" s="59"/>
      <c r="EMF337" s="59"/>
      <c r="EMG337" s="59"/>
      <c r="EMH337" s="59"/>
      <c r="EMI337" s="59"/>
      <c r="EMJ337" s="59"/>
      <c r="EMK337" s="59"/>
      <c r="EML337" s="59"/>
      <c r="EMM337" s="59"/>
      <c r="EMN337" s="59"/>
      <c r="EMO337" s="59"/>
      <c r="EMP337" s="59"/>
      <c r="EMQ337" s="59"/>
      <c r="EMR337" s="59"/>
      <c r="EMS337" s="59"/>
      <c r="EMT337" s="59"/>
      <c r="EMU337" s="59"/>
      <c r="EMV337" s="59"/>
      <c r="EMW337" s="59"/>
      <c r="EMX337" s="59"/>
      <c r="EMY337" s="59"/>
      <c r="EMZ337" s="59"/>
      <c r="ENA337" s="59"/>
      <c r="ENB337" s="59"/>
      <c r="ENC337" s="59"/>
      <c r="END337" s="59"/>
      <c r="ENE337" s="59"/>
      <c r="ENF337" s="59"/>
      <c r="ENG337" s="59"/>
      <c r="ENH337" s="59"/>
      <c r="ENI337" s="59"/>
      <c r="ENJ337" s="59"/>
      <c r="ENK337" s="59"/>
      <c r="ENL337" s="59"/>
      <c r="ENM337" s="59"/>
      <c r="ENN337" s="59"/>
      <c r="ENO337" s="59"/>
      <c r="ENP337" s="59"/>
      <c r="ENQ337" s="59"/>
      <c r="ENR337" s="59"/>
      <c r="ENS337" s="59"/>
      <c r="ENT337" s="59"/>
      <c r="ENU337" s="59"/>
      <c r="ENV337" s="59"/>
      <c r="ENW337" s="59"/>
      <c r="ENX337" s="59"/>
      <c r="ENY337" s="59"/>
      <c r="ENZ337" s="59"/>
      <c r="EOA337" s="59"/>
      <c r="EOB337" s="59"/>
      <c r="EOC337" s="59"/>
      <c r="EOD337" s="59"/>
      <c r="EOE337" s="59"/>
      <c r="EOF337" s="59"/>
      <c r="EOG337" s="59"/>
      <c r="EOH337" s="59"/>
      <c r="EOI337" s="59"/>
      <c r="EOJ337" s="59"/>
      <c r="EOK337" s="59"/>
      <c r="EOL337" s="59"/>
      <c r="EOM337" s="59"/>
      <c r="EON337" s="59"/>
      <c r="EOO337" s="59"/>
      <c r="EOP337" s="59"/>
      <c r="EOQ337" s="59"/>
      <c r="EOR337" s="59"/>
      <c r="EOS337" s="59"/>
      <c r="EOT337" s="59"/>
      <c r="EOU337" s="59"/>
      <c r="EOV337" s="59"/>
      <c r="EOW337" s="59"/>
      <c r="EOX337" s="59"/>
      <c r="EOY337" s="59"/>
      <c r="EOZ337" s="59"/>
      <c r="EPA337" s="59"/>
      <c r="EPB337" s="59"/>
      <c r="EPC337" s="59"/>
      <c r="EPD337" s="59"/>
      <c r="EPE337" s="59"/>
      <c r="EPF337" s="59"/>
      <c r="EPG337" s="59"/>
      <c r="EPH337" s="59"/>
      <c r="EPI337" s="59"/>
      <c r="EPJ337" s="59"/>
      <c r="EPK337" s="59"/>
      <c r="EPL337" s="59"/>
      <c r="EPM337" s="59"/>
      <c r="EPN337" s="59"/>
      <c r="EPO337" s="59"/>
      <c r="EPP337" s="59"/>
      <c r="EPQ337" s="59"/>
      <c r="EPR337" s="59"/>
      <c r="EPS337" s="59"/>
      <c r="EPT337" s="59"/>
      <c r="EPU337" s="59"/>
      <c r="EPV337" s="59"/>
      <c r="EPW337" s="59"/>
      <c r="EPX337" s="59"/>
      <c r="EPY337" s="59"/>
      <c r="EPZ337" s="59"/>
      <c r="EQA337" s="59"/>
      <c r="EQB337" s="59"/>
      <c r="EQC337" s="59"/>
      <c r="EQD337" s="59"/>
      <c r="EQE337" s="59"/>
      <c r="EQF337" s="59"/>
      <c r="EQG337" s="59"/>
      <c r="EQH337" s="59"/>
      <c r="EQI337" s="59"/>
      <c r="EQJ337" s="59"/>
      <c r="EQK337" s="59"/>
      <c r="EQL337" s="59"/>
      <c r="EQM337" s="59"/>
      <c r="EQN337" s="59"/>
      <c r="EQO337" s="59"/>
      <c r="EQP337" s="59"/>
      <c r="EQQ337" s="59"/>
      <c r="EQR337" s="59"/>
      <c r="EQS337" s="59"/>
      <c r="EQT337" s="59"/>
      <c r="EQU337" s="59"/>
      <c r="EQV337" s="59"/>
      <c r="EQW337" s="59"/>
      <c r="EQX337" s="59"/>
      <c r="EQY337" s="59"/>
      <c r="EQZ337" s="59"/>
      <c r="ERA337" s="59"/>
      <c r="ERB337" s="59"/>
      <c r="ERC337" s="59"/>
      <c r="ERD337" s="59"/>
      <c r="ERE337" s="59"/>
      <c r="ERF337" s="59"/>
      <c r="ERG337" s="59"/>
      <c r="ERH337" s="59"/>
      <c r="ERI337" s="59"/>
      <c r="ERJ337" s="59"/>
      <c r="ERK337" s="59"/>
      <c r="ERL337" s="59"/>
      <c r="ERM337" s="59"/>
      <c r="ERN337" s="59"/>
      <c r="ERO337" s="59"/>
      <c r="ERP337" s="59"/>
      <c r="ERQ337" s="59"/>
      <c r="ERR337" s="59"/>
      <c r="ERS337" s="59"/>
      <c r="ERT337" s="59"/>
      <c r="ERU337" s="59"/>
      <c r="ERV337" s="59"/>
      <c r="ERW337" s="59"/>
      <c r="ERX337" s="59"/>
      <c r="ERY337" s="59"/>
      <c r="ERZ337" s="59"/>
      <c r="ESA337" s="59"/>
      <c r="ESB337" s="59"/>
      <c r="ESC337" s="59"/>
      <c r="ESD337" s="59"/>
      <c r="ESE337" s="59"/>
      <c r="ESF337" s="59"/>
      <c r="ESG337" s="59"/>
      <c r="ESH337" s="59"/>
      <c r="ESI337" s="59"/>
      <c r="ESJ337" s="59"/>
      <c r="ESK337" s="59"/>
      <c r="ESL337" s="59"/>
      <c r="ESM337" s="59"/>
      <c r="ESN337" s="59"/>
      <c r="ESO337" s="59"/>
      <c r="ESP337" s="59"/>
      <c r="ESQ337" s="59"/>
      <c r="ESR337" s="59"/>
      <c r="ESS337" s="59"/>
      <c r="EST337" s="59"/>
      <c r="ESU337" s="59"/>
      <c r="ESV337" s="59"/>
      <c r="ESW337" s="59"/>
      <c r="ESX337" s="59"/>
      <c r="ESY337" s="59"/>
      <c r="ESZ337" s="59"/>
      <c r="ETA337" s="59"/>
      <c r="ETB337" s="59"/>
      <c r="ETC337" s="59"/>
      <c r="ETD337" s="59"/>
      <c r="ETE337" s="59"/>
      <c r="ETF337" s="59"/>
      <c r="ETG337" s="59"/>
      <c r="ETH337" s="59"/>
      <c r="ETI337" s="59"/>
      <c r="ETJ337" s="59"/>
      <c r="ETK337" s="59"/>
      <c r="ETL337" s="59"/>
      <c r="ETM337" s="59"/>
      <c r="ETN337" s="59"/>
      <c r="ETO337" s="59"/>
      <c r="ETP337" s="59"/>
      <c r="ETQ337" s="59"/>
      <c r="ETR337" s="59"/>
      <c r="ETS337" s="59"/>
      <c r="ETT337" s="59"/>
      <c r="ETU337" s="59"/>
      <c r="ETV337" s="59"/>
      <c r="ETW337" s="59"/>
      <c r="ETX337" s="59"/>
      <c r="ETY337" s="59"/>
      <c r="ETZ337" s="59"/>
      <c r="EUA337" s="59"/>
      <c r="EUB337" s="59"/>
      <c r="EUC337" s="59"/>
      <c r="EUD337" s="59"/>
      <c r="EUE337" s="59"/>
      <c r="EUF337" s="59"/>
      <c r="EUG337" s="59"/>
      <c r="EUH337" s="59"/>
      <c r="EUI337" s="59"/>
      <c r="EUJ337" s="59"/>
      <c r="EUK337" s="59"/>
      <c r="EUL337" s="59"/>
      <c r="EUM337" s="59"/>
      <c r="EUN337" s="59"/>
      <c r="EUO337" s="59"/>
      <c r="EUP337" s="59"/>
      <c r="EUQ337" s="59"/>
      <c r="EUR337" s="59"/>
      <c r="EUS337" s="59"/>
      <c r="EUT337" s="59"/>
      <c r="EUU337" s="59"/>
      <c r="EUV337" s="59"/>
      <c r="EUW337" s="59"/>
      <c r="EUX337" s="59"/>
      <c r="EUY337" s="59"/>
      <c r="EUZ337" s="59"/>
      <c r="EVA337" s="59"/>
      <c r="EVB337" s="59"/>
      <c r="EVC337" s="59"/>
      <c r="EVD337" s="59"/>
      <c r="EVE337" s="59"/>
      <c r="EVF337" s="59"/>
      <c r="EVG337" s="59"/>
      <c r="EVH337" s="59"/>
      <c r="EVI337" s="59"/>
      <c r="EVJ337" s="59"/>
      <c r="EVK337" s="59"/>
      <c r="EVL337" s="59"/>
      <c r="EVM337" s="59"/>
      <c r="EVN337" s="59"/>
      <c r="EVO337" s="59"/>
      <c r="EVP337" s="59"/>
      <c r="EVQ337" s="59"/>
      <c r="EVR337" s="59"/>
      <c r="EVS337" s="59"/>
      <c r="EVT337" s="59"/>
      <c r="EVU337" s="59"/>
      <c r="EVV337" s="59"/>
      <c r="EVW337" s="59"/>
      <c r="EVX337" s="59"/>
      <c r="EVY337" s="59"/>
      <c r="EVZ337" s="59"/>
      <c r="EWA337" s="59"/>
      <c r="EWB337" s="59"/>
      <c r="EWC337" s="59"/>
      <c r="EWD337" s="59"/>
      <c r="EWE337" s="59"/>
      <c r="EWF337" s="59"/>
      <c r="EWG337" s="59"/>
      <c r="EWH337" s="59"/>
      <c r="EWI337" s="59"/>
      <c r="EWJ337" s="59"/>
      <c r="EWK337" s="59"/>
      <c r="EWL337" s="59"/>
      <c r="EWM337" s="59"/>
      <c r="EWN337" s="59"/>
      <c r="EWO337" s="59"/>
      <c r="EWP337" s="59"/>
      <c r="EWQ337" s="59"/>
      <c r="EWR337" s="59"/>
      <c r="EWS337" s="59"/>
      <c r="EWT337" s="59"/>
      <c r="EWU337" s="59"/>
      <c r="EWV337" s="59"/>
      <c r="EWW337" s="59"/>
      <c r="EWX337" s="59"/>
      <c r="EWY337" s="59"/>
      <c r="EWZ337" s="59"/>
      <c r="EXA337" s="59"/>
      <c r="EXB337" s="59"/>
      <c r="EXC337" s="59"/>
      <c r="EXD337" s="59"/>
      <c r="EXE337" s="59"/>
      <c r="EXF337" s="59"/>
      <c r="EXG337" s="59"/>
      <c r="EXH337" s="59"/>
      <c r="EXI337" s="59"/>
      <c r="EXJ337" s="59"/>
      <c r="EXK337" s="59"/>
      <c r="EXL337" s="59"/>
      <c r="EXM337" s="59"/>
      <c r="EXN337" s="59"/>
      <c r="EXO337" s="59"/>
      <c r="EXP337" s="59"/>
      <c r="EXQ337" s="59"/>
      <c r="EXR337" s="59"/>
      <c r="EXS337" s="59"/>
      <c r="EXT337" s="59"/>
      <c r="EXU337" s="59"/>
      <c r="EXV337" s="59"/>
      <c r="EXW337" s="59"/>
      <c r="EXX337" s="59"/>
      <c r="EXY337" s="59"/>
      <c r="EXZ337" s="59"/>
      <c r="EYA337" s="59"/>
      <c r="EYB337" s="59"/>
      <c r="EYC337" s="59"/>
      <c r="EYD337" s="59"/>
      <c r="EYE337" s="59"/>
      <c r="EYF337" s="59"/>
      <c r="EYG337" s="59"/>
      <c r="EYH337" s="59"/>
      <c r="EYI337" s="59"/>
      <c r="EYJ337" s="59"/>
      <c r="EYK337" s="59"/>
      <c r="EYL337" s="59"/>
      <c r="EYM337" s="59"/>
      <c r="EYN337" s="59"/>
      <c r="EYO337" s="59"/>
      <c r="EYP337" s="59"/>
      <c r="EYQ337" s="59"/>
      <c r="EYR337" s="59"/>
      <c r="EYS337" s="59"/>
      <c r="EYT337" s="59"/>
      <c r="EYU337" s="59"/>
      <c r="EYV337" s="59"/>
      <c r="EYW337" s="59"/>
      <c r="EYX337" s="59"/>
      <c r="EYY337" s="59"/>
      <c r="EYZ337" s="59"/>
      <c r="EZA337" s="59"/>
      <c r="EZB337" s="59"/>
      <c r="EZC337" s="59"/>
      <c r="EZD337" s="59"/>
      <c r="EZE337" s="59"/>
      <c r="EZF337" s="59"/>
      <c r="EZG337" s="59"/>
      <c r="EZH337" s="59"/>
      <c r="EZI337" s="59"/>
      <c r="EZJ337" s="59"/>
      <c r="EZK337" s="59"/>
      <c r="EZL337" s="59"/>
      <c r="EZM337" s="59"/>
      <c r="EZN337" s="59"/>
      <c r="EZO337" s="59"/>
      <c r="EZP337" s="59"/>
      <c r="EZQ337" s="59"/>
      <c r="EZR337" s="59"/>
      <c r="EZS337" s="59"/>
      <c r="EZT337" s="59"/>
      <c r="EZU337" s="59"/>
      <c r="EZV337" s="59"/>
      <c r="EZW337" s="59"/>
      <c r="EZX337" s="59"/>
      <c r="EZY337" s="59"/>
      <c r="EZZ337" s="59"/>
      <c r="FAA337" s="59"/>
      <c r="FAB337" s="59"/>
      <c r="FAC337" s="59"/>
      <c r="FAD337" s="59"/>
      <c r="FAE337" s="59"/>
      <c r="FAF337" s="59"/>
      <c r="FAG337" s="59"/>
      <c r="FAH337" s="59"/>
      <c r="FAI337" s="59"/>
      <c r="FAJ337" s="59"/>
      <c r="FAK337" s="59"/>
      <c r="FAL337" s="59"/>
      <c r="FAM337" s="59"/>
      <c r="FAN337" s="59"/>
      <c r="FAO337" s="59"/>
      <c r="FAP337" s="59"/>
      <c r="FAQ337" s="59"/>
      <c r="FAR337" s="59"/>
      <c r="FAS337" s="59"/>
      <c r="FAT337" s="59"/>
      <c r="FAU337" s="59"/>
      <c r="FAV337" s="59"/>
      <c r="FAW337" s="59"/>
      <c r="FAX337" s="59"/>
      <c r="FAY337" s="59"/>
      <c r="FAZ337" s="59"/>
      <c r="FBA337" s="59"/>
      <c r="FBB337" s="59"/>
      <c r="FBC337" s="59"/>
      <c r="FBD337" s="59"/>
      <c r="FBE337" s="59"/>
      <c r="FBF337" s="59"/>
      <c r="FBG337" s="59"/>
      <c r="FBH337" s="59"/>
      <c r="FBI337" s="59"/>
      <c r="FBJ337" s="59"/>
      <c r="FBK337" s="59"/>
      <c r="FBL337" s="59"/>
      <c r="FBM337" s="59"/>
      <c r="FBN337" s="59"/>
      <c r="FBO337" s="59"/>
      <c r="FBP337" s="59"/>
      <c r="FBQ337" s="59"/>
      <c r="FBR337" s="59"/>
      <c r="FBS337" s="59"/>
      <c r="FBT337" s="59"/>
      <c r="FBU337" s="59"/>
      <c r="FBV337" s="59"/>
      <c r="FBW337" s="59"/>
      <c r="FBX337" s="59"/>
      <c r="FBY337" s="59"/>
      <c r="FBZ337" s="59"/>
      <c r="FCA337" s="59"/>
      <c r="FCB337" s="59"/>
      <c r="FCC337" s="59"/>
      <c r="FCD337" s="59"/>
      <c r="FCE337" s="59"/>
      <c r="FCF337" s="59"/>
      <c r="FCG337" s="59"/>
      <c r="FCH337" s="59"/>
      <c r="FCI337" s="59"/>
      <c r="FCJ337" s="59"/>
      <c r="FCK337" s="59"/>
      <c r="FCL337" s="59"/>
      <c r="FCM337" s="59"/>
      <c r="FCN337" s="59"/>
      <c r="FCO337" s="59"/>
      <c r="FCP337" s="59"/>
      <c r="FCQ337" s="59"/>
      <c r="FCR337" s="59"/>
      <c r="FCS337" s="59"/>
      <c r="FCT337" s="59"/>
      <c r="FCU337" s="59"/>
      <c r="FCV337" s="59"/>
      <c r="FCW337" s="59"/>
      <c r="FCX337" s="59"/>
      <c r="FCY337" s="59"/>
      <c r="FCZ337" s="59"/>
      <c r="FDA337" s="59"/>
      <c r="FDB337" s="59"/>
      <c r="FDC337" s="59"/>
      <c r="FDD337" s="59"/>
      <c r="FDE337" s="59"/>
      <c r="FDF337" s="59"/>
      <c r="FDG337" s="59"/>
      <c r="FDH337" s="59"/>
      <c r="FDI337" s="59"/>
      <c r="FDJ337" s="59"/>
      <c r="FDK337" s="59"/>
      <c r="FDL337" s="59"/>
      <c r="FDM337" s="59"/>
      <c r="FDN337" s="59"/>
      <c r="FDO337" s="59"/>
      <c r="FDP337" s="59"/>
      <c r="FDQ337" s="59"/>
      <c r="FDR337" s="59"/>
      <c r="FDS337" s="59"/>
      <c r="FDT337" s="59"/>
      <c r="FDU337" s="59"/>
      <c r="FDV337" s="59"/>
      <c r="FDW337" s="59"/>
      <c r="FDX337" s="59"/>
      <c r="FDY337" s="59"/>
      <c r="FDZ337" s="59"/>
      <c r="FEA337" s="59"/>
      <c r="FEB337" s="59"/>
      <c r="FEC337" s="59"/>
      <c r="FED337" s="59"/>
      <c r="FEE337" s="59"/>
      <c r="FEF337" s="59"/>
      <c r="FEG337" s="59"/>
      <c r="FEH337" s="59"/>
      <c r="FEI337" s="59"/>
      <c r="FEJ337" s="59"/>
      <c r="FEK337" s="59"/>
      <c r="FEL337" s="59"/>
      <c r="FEM337" s="59"/>
      <c r="FEN337" s="59"/>
      <c r="FEO337" s="59"/>
      <c r="FEP337" s="59"/>
      <c r="FEQ337" s="59"/>
      <c r="FER337" s="59"/>
      <c r="FES337" s="59"/>
      <c r="FET337" s="59"/>
      <c r="FEU337" s="59"/>
      <c r="FEV337" s="59"/>
      <c r="FEW337" s="59"/>
      <c r="FEX337" s="59"/>
      <c r="FEY337" s="59"/>
      <c r="FEZ337" s="59"/>
      <c r="FFA337" s="59"/>
      <c r="FFB337" s="59"/>
      <c r="FFC337" s="59"/>
      <c r="FFD337" s="59"/>
      <c r="FFE337" s="59"/>
      <c r="FFF337" s="59"/>
      <c r="FFG337" s="59"/>
      <c r="FFH337" s="59"/>
      <c r="FFI337" s="59"/>
      <c r="FFJ337" s="59"/>
      <c r="FFK337" s="59"/>
      <c r="FFL337" s="59"/>
      <c r="FFM337" s="59"/>
      <c r="FFN337" s="59"/>
      <c r="FFO337" s="59"/>
      <c r="FFP337" s="59"/>
      <c r="FFQ337" s="59"/>
      <c r="FFR337" s="59"/>
      <c r="FFS337" s="59"/>
      <c r="FFT337" s="59"/>
      <c r="FFU337" s="59"/>
      <c r="FFV337" s="59"/>
      <c r="FFW337" s="59"/>
      <c r="FFX337" s="59"/>
      <c r="FFY337" s="59"/>
      <c r="FFZ337" s="59"/>
      <c r="FGA337" s="59"/>
      <c r="FGB337" s="59"/>
      <c r="FGC337" s="59"/>
      <c r="FGD337" s="59"/>
      <c r="FGE337" s="59"/>
      <c r="FGF337" s="59"/>
      <c r="FGG337" s="59"/>
      <c r="FGH337" s="59"/>
      <c r="FGI337" s="59"/>
      <c r="FGJ337" s="59"/>
      <c r="FGK337" s="59"/>
      <c r="FGL337" s="59"/>
      <c r="FGM337" s="59"/>
      <c r="FGN337" s="59"/>
      <c r="FGO337" s="59"/>
      <c r="FGP337" s="59"/>
      <c r="FGQ337" s="59"/>
      <c r="FGR337" s="59"/>
      <c r="FGS337" s="59"/>
      <c r="FGT337" s="59"/>
      <c r="FGU337" s="59"/>
      <c r="FGV337" s="59"/>
      <c r="FGW337" s="59"/>
      <c r="FGX337" s="59"/>
      <c r="FGY337" s="59"/>
      <c r="FGZ337" s="59"/>
      <c r="FHA337" s="59"/>
      <c r="FHB337" s="59"/>
      <c r="FHC337" s="59"/>
      <c r="FHD337" s="59"/>
      <c r="FHE337" s="59"/>
      <c r="FHF337" s="59"/>
      <c r="FHG337" s="59"/>
      <c r="FHH337" s="59"/>
      <c r="FHI337" s="59"/>
      <c r="FHJ337" s="59"/>
      <c r="FHK337" s="59"/>
      <c r="FHL337" s="59"/>
      <c r="FHM337" s="59"/>
      <c r="FHN337" s="59"/>
      <c r="FHO337" s="59"/>
      <c r="FHP337" s="59"/>
      <c r="FHQ337" s="59"/>
      <c r="FHR337" s="59"/>
      <c r="FHS337" s="59"/>
      <c r="FHT337" s="59"/>
      <c r="FHU337" s="59"/>
      <c r="FHV337" s="59"/>
      <c r="FHW337" s="59"/>
      <c r="FHX337" s="59"/>
      <c r="FHY337" s="59"/>
      <c r="FHZ337" s="59"/>
      <c r="FIA337" s="59"/>
      <c r="FIB337" s="59"/>
      <c r="FIC337" s="59"/>
      <c r="FID337" s="59"/>
      <c r="FIE337" s="59"/>
      <c r="FIF337" s="59"/>
      <c r="FIG337" s="59"/>
      <c r="FIH337" s="59"/>
      <c r="FII337" s="59"/>
      <c r="FIJ337" s="59"/>
      <c r="FIK337" s="59"/>
      <c r="FIL337" s="59"/>
      <c r="FIM337" s="59"/>
      <c r="FIN337" s="59"/>
      <c r="FIO337" s="59"/>
      <c r="FIP337" s="59"/>
      <c r="FIQ337" s="59"/>
      <c r="FIR337" s="59"/>
      <c r="FIS337" s="59"/>
      <c r="FIT337" s="59"/>
      <c r="FIU337" s="59"/>
      <c r="FIV337" s="59"/>
      <c r="FIW337" s="59"/>
      <c r="FIX337" s="59"/>
      <c r="FIY337" s="59"/>
      <c r="FIZ337" s="59"/>
      <c r="FJA337" s="59"/>
      <c r="FJB337" s="59"/>
      <c r="FJC337" s="59"/>
      <c r="FJD337" s="59"/>
      <c r="FJE337" s="59"/>
      <c r="FJF337" s="59"/>
      <c r="FJG337" s="59"/>
      <c r="FJH337" s="59"/>
      <c r="FJI337" s="59"/>
      <c r="FJJ337" s="59"/>
      <c r="FJK337" s="59"/>
      <c r="FJL337" s="59"/>
      <c r="FJM337" s="59"/>
      <c r="FJN337" s="59"/>
      <c r="FJO337" s="59"/>
      <c r="FJP337" s="59"/>
      <c r="FJQ337" s="59"/>
      <c r="FJR337" s="59"/>
      <c r="FJS337" s="59"/>
      <c r="FJT337" s="59"/>
      <c r="FJU337" s="59"/>
      <c r="FJV337" s="59"/>
      <c r="FJW337" s="59"/>
      <c r="FJX337" s="59"/>
      <c r="FJY337" s="59"/>
      <c r="FJZ337" s="59"/>
      <c r="FKA337" s="59"/>
      <c r="FKB337" s="59"/>
      <c r="FKC337" s="59"/>
      <c r="FKD337" s="59"/>
      <c r="FKE337" s="59"/>
      <c r="FKF337" s="59"/>
      <c r="FKG337" s="59"/>
      <c r="FKH337" s="59"/>
      <c r="FKI337" s="59"/>
      <c r="FKJ337" s="59"/>
      <c r="FKK337" s="59"/>
      <c r="FKL337" s="59"/>
      <c r="FKM337" s="59"/>
      <c r="FKN337" s="59"/>
      <c r="FKO337" s="59"/>
      <c r="FKP337" s="59"/>
      <c r="FKQ337" s="59"/>
      <c r="FKR337" s="59"/>
      <c r="FKS337" s="59"/>
      <c r="FKT337" s="59"/>
      <c r="FKU337" s="59"/>
      <c r="FKV337" s="59"/>
      <c r="FKW337" s="59"/>
      <c r="FKX337" s="59"/>
      <c r="FKY337" s="59"/>
      <c r="FKZ337" s="59"/>
      <c r="FLA337" s="59"/>
      <c r="FLB337" s="59"/>
      <c r="FLC337" s="59"/>
      <c r="FLD337" s="59"/>
      <c r="FLE337" s="59"/>
      <c r="FLF337" s="59"/>
      <c r="FLG337" s="59"/>
      <c r="FLH337" s="59"/>
      <c r="FLI337" s="59"/>
      <c r="FLJ337" s="59"/>
      <c r="FLK337" s="59"/>
      <c r="FLL337" s="59"/>
      <c r="FLM337" s="59"/>
      <c r="FLN337" s="59"/>
      <c r="FLO337" s="59"/>
      <c r="FLP337" s="59"/>
      <c r="FLQ337" s="59"/>
      <c r="FLR337" s="59"/>
      <c r="FLS337" s="59"/>
      <c r="FLT337" s="59"/>
      <c r="FLU337" s="59"/>
      <c r="FLV337" s="59"/>
      <c r="FLW337" s="59"/>
      <c r="FLX337" s="59"/>
      <c r="FLY337" s="59"/>
      <c r="FLZ337" s="59"/>
      <c r="FMA337" s="59"/>
      <c r="FMB337" s="59"/>
      <c r="FMC337" s="59"/>
      <c r="FMD337" s="59"/>
      <c r="FME337" s="59"/>
      <c r="FMF337" s="59"/>
      <c r="FMG337" s="59"/>
      <c r="FMH337" s="59"/>
      <c r="FMI337" s="59"/>
      <c r="FMJ337" s="59"/>
      <c r="FMK337" s="59"/>
      <c r="FML337" s="59"/>
      <c r="FMM337" s="59"/>
      <c r="FMN337" s="59"/>
      <c r="FMO337" s="59"/>
      <c r="FMP337" s="59"/>
      <c r="FMQ337" s="59"/>
      <c r="FMR337" s="59"/>
      <c r="FMS337" s="59"/>
      <c r="FMT337" s="59"/>
      <c r="FMU337" s="59"/>
      <c r="FMV337" s="59"/>
      <c r="FMW337" s="59"/>
      <c r="FMX337" s="59"/>
      <c r="FMY337" s="59"/>
      <c r="FMZ337" s="59"/>
      <c r="FNA337" s="59"/>
      <c r="FNB337" s="59"/>
      <c r="FNC337" s="59"/>
      <c r="FND337" s="59"/>
      <c r="FNE337" s="59"/>
      <c r="FNF337" s="59"/>
      <c r="FNG337" s="59"/>
      <c r="FNH337" s="59"/>
      <c r="FNI337" s="59"/>
      <c r="FNJ337" s="59"/>
      <c r="FNK337" s="59"/>
      <c r="FNL337" s="59"/>
      <c r="FNM337" s="59"/>
      <c r="FNN337" s="59"/>
      <c r="FNO337" s="59"/>
      <c r="FNP337" s="59"/>
      <c r="FNQ337" s="59"/>
      <c r="FNR337" s="59"/>
      <c r="FNS337" s="59"/>
      <c r="FNT337" s="59"/>
      <c r="FNU337" s="59"/>
      <c r="FNV337" s="59"/>
      <c r="FNW337" s="59"/>
      <c r="FNX337" s="59"/>
      <c r="FNY337" s="59"/>
      <c r="FNZ337" s="59"/>
      <c r="FOA337" s="59"/>
      <c r="FOB337" s="59"/>
      <c r="FOC337" s="59"/>
      <c r="FOD337" s="59"/>
      <c r="FOE337" s="59"/>
      <c r="FOF337" s="59"/>
      <c r="FOG337" s="59"/>
      <c r="FOH337" s="59"/>
      <c r="FOI337" s="59"/>
      <c r="FOJ337" s="59"/>
      <c r="FOK337" s="59"/>
      <c r="FOL337" s="59"/>
      <c r="FOM337" s="59"/>
      <c r="FON337" s="59"/>
      <c r="FOO337" s="59"/>
      <c r="FOP337" s="59"/>
      <c r="FOQ337" s="59"/>
      <c r="FOR337" s="59"/>
      <c r="FOS337" s="59"/>
      <c r="FOT337" s="59"/>
      <c r="FOU337" s="59"/>
      <c r="FOV337" s="59"/>
      <c r="FOW337" s="59"/>
      <c r="FOX337" s="59"/>
      <c r="FOY337" s="59"/>
      <c r="FOZ337" s="59"/>
      <c r="FPA337" s="59"/>
      <c r="FPB337" s="59"/>
      <c r="FPC337" s="59"/>
      <c r="FPD337" s="59"/>
      <c r="FPE337" s="59"/>
      <c r="FPF337" s="59"/>
      <c r="FPG337" s="59"/>
      <c r="FPH337" s="59"/>
      <c r="FPI337" s="59"/>
      <c r="FPJ337" s="59"/>
      <c r="FPK337" s="59"/>
      <c r="FPL337" s="59"/>
      <c r="FPM337" s="59"/>
      <c r="FPN337" s="59"/>
      <c r="FPO337" s="59"/>
      <c r="FPP337" s="59"/>
      <c r="FPQ337" s="59"/>
      <c r="FPR337" s="59"/>
      <c r="FPS337" s="59"/>
      <c r="FPT337" s="59"/>
      <c r="FPU337" s="59"/>
      <c r="FPV337" s="59"/>
      <c r="FPW337" s="59"/>
      <c r="FPX337" s="59"/>
      <c r="FPY337" s="59"/>
      <c r="FPZ337" s="59"/>
      <c r="FQA337" s="59"/>
      <c r="FQB337" s="59"/>
      <c r="FQC337" s="59"/>
      <c r="FQD337" s="59"/>
      <c r="FQE337" s="59"/>
      <c r="FQF337" s="59"/>
      <c r="FQG337" s="59"/>
      <c r="FQH337" s="59"/>
      <c r="FQI337" s="59"/>
      <c r="FQJ337" s="59"/>
      <c r="FQK337" s="59"/>
      <c r="FQL337" s="59"/>
      <c r="FQM337" s="59"/>
      <c r="FQN337" s="59"/>
      <c r="FQO337" s="59"/>
      <c r="FQP337" s="59"/>
      <c r="FQQ337" s="59"/>
      <c r="FQR337" s="59"/>
      <c r="FQS337" s="59"/>
      <c r="FQT337" s="59"/>
      <c r="FQU337" s="59"/>
      <c r="FQV337" s="59"/>
      <c r="FQW337" s="59"/>
      <c r="FQX337" s="59"/>
      <c r="FQY337" s="59"/>
      <c r="FQZ337" s="59"/>
      <c r="FRA337" s="59"/>
      <c r="FRB337" s="59"/>
      <c r="FRC337" s="59"/>
      <c r="FRD337" s="59"/>
      <c r="FRE337" s="59"/>
      <c r="FRF337" s="59"/>
      <c r="FRG337" s="59"/>
      <c r="FRH337" s="59"/>
      <c r="FRI337" s="59"/>
      <c r="FRJ337" s="59"/>
      <c r="FRK337" s="59"/>
      <c r="FRL337" s="59"/>
      <c r="FRM337" s="59"/>
      <c r="FRN337" s="59"/>
      <c r="FRO337" s="59"/>
      <c r="FRP337" s="59"/>
      <c r="FRQ337" s="59"/>
      <c r="FRR337" s="59"/>
      <c r="FRS337" s="59"/>
      <c r="FRT337" s="59"/>
      <c r="FRU337" s="59"/>
      <c r="FRV337" s="59"/>
      <c r="FRW337" s="59"/>
      <c r="FRX337" s="59"/>
      <c r="FRY337" s="59"/>
      <c r="FRZ337" s="59"/>
      <c r="FSA337" s="59"/>
      <c r="FSB337" s="59"/>
      <c r="FSC337" s="59"/>
      <c r="FSD337" s="59"/>
      <c r="FSE337" s="59"/>
      <c r="FSF337" s="59"/>
      <c r="FSG337" s="59"/>
      <c r="FSH337" s="59"/>
      <c r="FSI337" s="59"/>
      <c r="FSJ337" s="59"/>
      <c r="FSK337" s="59"/>
      <c r="FSL337" s="59"/>
      <c r="FSM337" s="59"/>
      <c r="FSN337" s="59"/>
      <c r="FSO337" s="59"/>
      <c r="FSP337" s="59"/>
      <c r="FSQ337" s="59"/>
      <c r="FSR337" s="59"/>
      <c r="FSS337" s="59"/>
      <c r="FST337" s="59"/>
      <c r="FSU337" s="59"/>
      <c r="FSV337" s="59"/>
      <c r="FSW337" s="59"/>
      <c r="FSX337" s="59"/>
      <c r="FSY337" s="59"/>
      <c r="FSZ337" s="59"/>
      <c r="FTA337" s="59"/>
      <c r="FTB337" s="59"/>
      <c r="FTC337" s="59"/>
      <c r="FTD337" s="59"/>
      <c r="FTE337" s="59"/>
      <c r="FTF337" s="59"/>
      <c r="FTG337" s="59"/>
      <c r="FTH337" s="59"/>
      <c r="FTI337" s="59"/>
      <c r="FTJ337" s="59"/>
      <c r="FTK337" s="59"/>
      <c r="FTL337" s="59"/>
      <c r="FTM337" s="59"/>
      <c r="FTN337" s="59"/>
      <c r="FTO337" s="59"/>
      <c r="FTP337" s="59"/>
      <c r="FTQ337" s="59"/>
      <c r="FTR337" s="59"/>
      <c r="FTS337" s="59"/>
      <c r="FTT337" s="59"/>
      <c r="FTU337" s="59"/>
      <c r="FTV337" s="59"/>
      <c r="FTW337" s="59"/>
      <c r="FTX337" s="59"/>
      <c r="FTY337" s="59"/>
      <c r="FTZ337" s="59"/>
      <c r="FUA337" s="59"/>
      <c r="FUB337" s="59"/>
      <c r="FUC337" s="59"/>
      <c r="FUD337" s="59"/>
      <c r="FUE337" s="59"/>
      <c r="FUF337" s="59"/>
      <c r="FUG337" s="59"/>
      <c r="FUH337" s="59"/>
      <c r="FUI337" s="59"/>
      <c r="FUJ337" s="59"/>
      <c r="FUK337" s="59"/>
      <c r="FUL337" s="59"/>
      <c r="FUM337" s="59"/>
      <c r="FUN337" s="59"/>
      <c r="FUO337" s="59"/>
      <c r="FUP337" s="59"/>
      <c r="FUQ337" s="59"/>
      <c r="FUR337" s="59"/>
      <c r="FUS337" s="59"/>
      <c r="FUT337" s="59"/>
      <c r="FUU337" s="59"/>
      <c r="FUV337" s="59"/>
      <c r="FUW337" s="59"/>
      <c r="FUX337" s="59"/>
      <c r="FUY337" s="59"/>
      <c r="FUZ337" s="59"/>
      <c r="FVA337" s="59"/>
      <c r="FVB337" s="59"/>
      <c r="FVC337" s="59"/>
      <c r="FVD337" s="59"/>
      <c r="FVE337" s="59"/>
      <c r="FVF337" s="59"/>
      <c r="FVG337" s="59"/>
      <c r="FVH337" s="59"/>
      <c r="FVI337" s="59"/>
      <c r="FVJ337" s="59"/>
      <c r="FVK337" s="59"/>
      <c r="FVL337" s="59"/>
      <c r="FVM337" s="59"/>
      <c r="FVN337" s="59"/>
      <c r="FVO337" s="59"/>
      <c r="FVP337" s="59"/>
      <c r="FVQ337" s="59"/>
      <c r="FVR337" s="59"/>
      <c r="FVS337" s="59"/>
      <c r="FVT337" s="59"/>
      <c r="FVU337" s="59"/>
      <c r="FVV337" s="59"/>
      <c r="FVW337" s="59"/>
      <c r="FVX337" s="59"/>
      <c r="FVY337" s="59"/>
      <c r="FVZ337" s="59"/>
      <c r="FWA337" s="59"/>
      <c r="FWB337" s="59"/>
      <c r="FWC337" s="59"/>
      <c r="FWD337" s="59"/>
      <c r="FWE337" s="59"/>
      <c r="FWF337" s="59"/>
      <c r="FWG337" s="59"/>
      <c r="FWH337" s="59"/>
      <c r="FWI337" s="59"/>
      <c r="FWJ337" s="59"/>
      <c r="FWK337" s="59"/>
      <c r="FWL337" s="59"/>
      <c r="FWM337" s="59"/>
      <c r="FWN337" s="59"/>
      <c r="FWO337" s="59"/>
      <c r="FWP337" s="59"/>
      <c r="FWQ337" s="59"/>
      <c r="FWR337" s="59"/>
      <c r="FWS337" s="59"/>
      <c r="FWT337" s="59"/>
      <c r="FWU337" s="59"/>
      <c r="FWV337" s="59"/>
      <c r="FWW337" s="59"/>
      <c r="FWX337" s="59"/>
      <c r="FWY337" s="59"/>
      <c r="FWZ337" s="59"/>
      <c r="FXA337" s="59"/>
      <c r="FXB337" s="59"/>
      <c r="FXC337" s="59"/>
      <c r="FXD337" s="59"/>
      <c r="FXE337" s="59"/>
      <c r="FXF337" s="59"/>
      <c r="FXG337" s="59"/>
      <c r="FXH337" s="59"/>
      <c r="FXI337" s="59"/>
      <c r="FXJ337" s="59"/>
      <c r="FXK337" s="59"/>
      <c r="FXL337" s="59"/>
      <c r="FXM337" s="59"/>
      <c r="FXN337" s="59"/>
      <c r="FXO337" s="59"/>
      <c r="FXP337" s="59"/>
      <c r="FXQ337" s="59"/>
      <c r="FXR337" s="59"/>
      <c r="FXS337" s="59"/>
      <c r="FXT337" s="59"/>
      <c r="FXU337" s="59"/>
      <c r="FXV337" s="59"/>
      <c r="FXW337" s="59"/>
      <c r="FXX337" s="59"/>
      <c r="FXY337" s="59"/>
      <c r="FXZ337" s="59"/>
      <c r="FYA337" s="59"/>
      <c r="FYB337" s="59"/>
      <c r="FYC337" s="59"/>
      <c r="FYD337" s="59"/>
      <c r="FYE337" s="59"/>
      <c r="FYF337" s="59"/>
      <c r="FYG337" s="59"/>
      <c r="FYH337" s="59"/>
      <c r="FYI337" s="59"/>
      <c r="FYJ337" s="59"/>
      <c r="FYK337" s="59"/>
      <c r="FYL337" s="59"/>
      <c r="FYM337" s="59"/>
      <c r="FYN337" s="59"/>
      <c r="FYO337" s="59"/>
      <c r="FYP337" s="59"/>
      <c r="FYQ337" s="59"/>
      <c r="FYR337" s="59"/>
      <c r="FYS337" s="59"/>
      <c r="FYT337" s="59"/>
      <c r="FYU337" s="59"/>
      <c r="FYV337" s="59"/>
      <c r="FYW337" s="59"/>
      <c r="FYX337" s="59"/>
      <c r="FYY337" s="59"/>
      <c r="FYZ337" s="59"/>
      <c r="FZA337" s="59"/>
      <c r="FZB337" s="59"/>
      <c r="FZC337" s="59"/>
      <c r="FZD337" s="59"/>
      <c r="FZE337" s="59"/>
      <c r="FZF337" s="59"/>
      <c r="FZG337" s="59"/>
      <c r="FZH337" s="59"/>
      <c r="FZI337" s="59"/>
      <c r="FZJ337" s="59"/>
      <c r="FZK337" s="59"/>
      <c r="FZL337" s="59"/>
      <c r="FZM337" s="59"/>
      <c r="FZN337" s="59"/>
      <c r="FZO337" s="59"/>
      <c r="FZP337" s="59"/>
      <c r="FZQ337" s="59"/>
      <c r="FZR337" s="59"/>
      <c r="FZS337" s="59"/>
      <c r="FZT337" s="59"/>
      <c r="FZU337" s="59"/>
      <c r="FZV337" s="59"/>
      <c r="FZW337" s="59"/>
      <c r="FZX337" s="59"/>
      <c r="FZY337" s="59"/>
      <c r="FZZ337" s="59"/>
      <c r="GAA337" s="59"/>
      <c r="GAB337" s="59"/>
      <c r="GAC337" s="59"/>
      <c r="GAD337" s="59"/>
      <c r="GAE337" s="59"/>
      <c r="GAF337" s="59"/>
      <c r="GAG337" s="59"/>
      <c r="GAH337" s="59"/>
      <c r="GAI337" s="59"/>
      <c r="GAJ337" s="59"/>
      <c r="GAK337" s="59"/>
      <c r="GAL337" s="59"/>
      <c r="GAM337" s="59"/>
      <c r="GAN337" s="59"/>
      <c r="GAO337" s="59"/>
      <c r="GAP337" s="59"/>
      <c r="GAQ337" s="59"/>
      <c r="GAR337" s="59"/>
      <c r="GAS337" s="59"/>
      <c r="GAT337" s="59"/>
      <c r="GAU337" s="59"/>
      <c r="GAV337" s="59"/>
      <c r="GAW337" s="59"/>
      <c r="GAX337" s="59"/>
      <c r="GAY337" s="59"/>
      <c r="GAZ337" s="59"/>
      <c r="GBA337" s="59"/>
      <c r="GBB337" s="59"/>
      <c r="GBC337" s="59"/>
      <c r="GBD337" s="59"/>
      <c r="GBE337" s="59"/>
      <c r="GBF337" s="59"/>
      <c r="GBG337" s="59"/>
      <c r="GBH337" s="59"/>
      <c r="GBI337" s="59"/>
      <c r="GBJ337" s="59"/>
      <c r="GBK337" s="59"/>
      <c r="GBL337" s="59"/>
      <c r="GBM337" s="59"/>
      <c r="GBN337" s="59"/>
      <c r="GBO337" s="59"/>
      <c r="GBP337" s="59"/>
      <c r="GBQ337" s="59"/>
      <c r="GBR337" s="59"/>
      <c r="GBS337" s="59"/>
      <c r="GBT337" s="59"/>
      <c r="GBU337" s="59"/>
      <c r="GBV337" s="59"/>
      <c r="GBW337" s="59"/>
      <c r="GBX337" s="59"/>
      <c r="GBY337" s="59"/>
      <c r="GBZ337" s="59"/>
      <c r="GCA337" s="59"/>
      <c r="GCB337" s="59"/>
      <c r="GCC337" s="59"/>
      <c r="GCD337" s="59"/>
      <c r="GCE337" s="59"/>
      <c r="GCF337" s="59"/>
      <c r="GCG337" s="59"/>
      <c r="GCH337" s="59"/>
      <c r="GCI337" s="59"/>
      <c r="GCJ337" s="59"/>
      <c r="GCK337" s="59"/>
      <c r="GCL337" s="59"/>
      <c r="GCM337" s="59"/>
      <c r="GCN337" s="59"/>
      <c r="GCO337" s="59"/>
      <c r="GCP337" s="59"/>
      <c r="GCQ337" s="59"/>
      <c r="GCR337" s="59"/>
      <c r="GCS337" s="59"/>
      <c r="GCT337" s="59"/>
      <c r="GCU337" s="59"/>
      <c r="GCV337" s="59"/>
      <c r="GCW337" s="59"/>
      <c r="GCX337" s="59"/>
      <c r="GCY337" s="59"/>
      <c r="GCZ337" s="59"/>
      <c r="GDA337" s="59"/>
      <c r="GDB337" s="59"/>
      <c r="GDC337" s="59"/>
      <c r="GDD337" s="59"/>
      <c r="GDE337" s="59"/>
      <c r="GDF337" s="59"/>
      <c r="GDG337" s="59"/>
      <c r="GDH337" s="59"/>
      <c r="GDI337" s="59"/>
      <c r="GDJ337" s="59"/>
      <c r="GDK337" s="59"/>
      <c r="GDL337" s="59"/>
      <c r="GDM337" s="59"/>
      <c r="GDN337" s="59"/>
      <c r="GDO337" s="59"/>
      <c r="GDP337" s="59"/>
      <c r="GDQ337" s="59"/>
      <c r="GDR337" s="59"/>
      <c r="GDS337" s="59"/>
      <c r="GDT337" s="59"/>
      <c r="GDU337" s="59"/>
      <c r="GDV337" s="59"/>
      <c r="GDW337" s="59"/>
      <c r="GDX337" s="59"/>
      <c r="GDY337" s="59"/>
      <c r="GDZ337" s="59"/>
      <c r="GEA337" s="59"/>
      <c r="GEB337" s="59"/>
      <c r="GEC337" s="59"/>
      <c r="GED337" s="59"/>
      <c r="GEE337" s="59"/>
      <c r="GEF337" s="59"/>
      <c r="GEG337" s="59"/>
      <c r="GEH337" s="59"/>
      <c r="GEI337" s="59"/>
      <c r="GEJ337" s="59"/>
      <c r="GEK337" s="59"/>
      <c r="GEL337" s="59"/>
      <c r="GEM337" s="59"/>
      <c r="GEN337" s="59"/>
      <c r="GEO337" s="59"/>
      <c r="GEP337" s="59"/>
      <c r="GEQ337" s="59"/>
      <c r="GER337" s="59"/>
      <c r="GES337" s="59"/>
      <c r="GET337" s="59"/>
      <c r="GEU337" s="59"/>
      <c r="GEV337" s="59"/>
      <c r="GEW337" s="59"/>
      <c r="GEX337" s="59"/>
      <c r="GEY337" s="59"/>
      <c r="GEZ337" s="59"/>
      <c r="GFA337" s="59"/>
      <c r="GFB337" s="59"/>
      <c r="GFC337" s="59"/>
      <c r="GFD337" s="59"/>
      <c r="GFE337" s="59"/>
      <c r="GFF337" s="59"/>
      <c r="GFG337" s="59"/>
      <c r="GFH337" s="59"/>
      <c r="GFI337" s="59"/>
      <c r="GFJ337" s="59"/>
      <c r="GFK337" s="59"/>
      <c r="GFL337" s="59"/>
      <c r="GFM337" s="59"/>
      <c r="GFN337" s="59"/>
      <c r="GFO337" s="59"/>
      <c r="GFP337" s="59"/>
      <c r="GFQ337" s="59"/>
      <c r="GFR337" s="59"/>
      <c r="GFS337" s="59"/>
      <c r="GFT337" s="59"/>
      <c r="GFU337" s="59"/>
      <c r="GFV337" s="59"/>
      <c r="GFW337" s="59"/>
      <c r="GFX337" s="59"/>
      <c r="GFY337" s="59"/>
      <c r="GFZ337" s="59"/>
      <c r="GGA337" s="59"/>
      <c r="GGB337" s="59"/>
      <c r="GGC337" s="59"/>
      <c r="GGD337" s="59"/>
      <c r="GGE337" s="59"/>
      <c r="GGF337" s="59"/>
      <c r="GGG337" s="59"/>
      <c r="GGH337" s="59"/>
      <c r="GGI337" s="59"/>
      <c r="GGJ337" s="59"/>
      <c r="GGK337" s="59"/>
      <c r="GGL337" s="59"/>
      <c r="GGM337" s="59"/>
      <c r="GGN337" s="59"/>
      <c r="GGO337" s="59"/>
      <c r="GGP337" s="59"/>
      <c r="GGQ337" s="59"/>
      <c r="GGR337" s="59"/>
      <c r="GGS337" s="59"/>
      <c r="GGT337" s="59"/>
      <c r="GGU337" s="59"/>
      <c r="GGV337" s="59"/>
      <c r="GGW337" s="59"/>
      <c r="GGX337" s="59"/>
      <c r="GGY337" s="59"/>
      <c r="GGZ337" s="59"/>
      <c r="GHA337" s="59"/>
      <c r="GHB337" s="59"/>
      <c r="GHC337" s="59"/>
      <c r="GHD337" s="59"/>
      <c r="GHE337" s="59"/>
      <c r="GHF337" s="59"/>
      <c r="GHG337" s="59"/>
      <c r="GHH337" s="59"/>
      <c r="GHI337" s="59"/>
      <c r="GHJ337" s="59"/>
      <c r="GHK337" s="59"/>
      <c r="GHL337" s="59"/>
      <c r="GHM337" s="59"/>
      <c r="GHN337" s="59"/>
      <c r="GHO337" s="59"/>
      <c r="GHP337" s="59"/>
      <c r="GHQ337" s="59"/>
      <c r="GHR337" s="59"/>
      <c r="GHS337" s="59"/>
      <c r="GHT337" s="59"/>
      <c r="GHU337" s="59"/>
      <c r="GHV337" s="59"/>
      <c r="GHW337" s="59"/>
      <c r="GHX337" s="59"/>
      <c r="GHY337" s="59"/>
      <c r="GHZ337" s="59"/>
      <c r="GIA337" s="59"/>
      <c r="GIB337" s="59"/>
      <c r="GIC337" s="59"/>
      <c r="GID337" s="59"/>
      <c r="GIE337" s="59"/>
      <c r="GIF337" s="59"/>
      <c r="GIG337" s="59"/>
      <c r="GIH337" s="59"/>
      <c r="GII337" s="59"/>
      <c r="GIJ337" s="59"/>
      <c r="GIK337" s="59"/>
      <c r="GIL337" s="59"/>
      <c r="GIM337" s="59"/>
      <c r="GIN337" s="59"/>
      <c r="GIO337" s="59"/>
      <c r="GIP337" s="59"/>
      <c r="GIQ337" s="59"/>
      <c r="GIR337" s="59"/>
      <c r="GIS337" s="59"/>
      <c r="GIT337" s="59"/>
      <c r="GIU337" s="59"/>
      <c r="GIV337" s="59"/>
      <c r="GIW337" s="59"/>
      <c r="GIX337" s="59"/>
      <c r="GIY337" s="59"/>
      <c r="GIZ337" s="59"/>
      <c r="GJA337" s="59"/>
      <c r="GJB337" s="59"/>
      <c r="GJC337" s="59"/>
      <c r="GJD337" s="59"/>
      <c r="GJE337" s="59"/>
      <c r="GJF337" s="59"/>
      <c r="GJG337" s="59"/>
      <c r="GJH337" s="59"/>
      <c r="GJI337" s="59"/>
      <c r="GJJ337" s="59"/>
      <c r="GJK337" s="59"/>
      <c r="GJL337" s="59"/>
      <c r="GJM337" s="59"/>
      <c r="GJN337" s="59"/>
      <c r="GJO337" s="59"/>
      <c r="GJP337" s="59"/>
      <c r="GJQ337" s="59"/>
      <c r="GJR337" s="59"/>
      <c r="GJS337" s="59"/>
      <c r="GJT337" s="59"/>
      <c r="GJU337" s="59"/>
      <c r="GJV337" s="59"/>
      <c r="GJW337" s="59"/>
      <c r="GJX337" s="59"/>
      <c r="GJY337" s="59"/>
      <c r="GJZ337" s="59"/>
      <c r="GKA337" s="59"/>
      <c r="GKB337" s="59"/>
      <c r="GKC337" s="59"/>
      <c r="GKD337" s="59"/>
      <c r="GKE337" s="59"/>
      <c r="GKF337" s="59"/>
      <c r="GKG337" s="59"/>
      <c r="GKH337" s="59"/>
      <c r="GKI337" s="59"/>
      <c r="GKJ337" s="59"/>
      <c r="GKK337" s="59"/>
      <c r="GKL337" s="59"/>
      <c r="GKM337" s="59"/>
      <c r="GKN337" s="59"/>
      <c r="GKO337" s="59"/>
      <c r="GKP337" s="59"/>
      <c r="GKQ337" s="59"/>
      <c r="GKR337" s="59"/>
      <c r="GKS337" s="59"/>
      <c r="GKT337" s="59"/>
      <c r="GKU337" s="59"/>
      <c r="GKV337" s="59"/>
      <c r="GKW337" s="59"/>
      <c r="GKX337" s="59"/>
      <c r="GKY337" s="59"/>
      <c r="GKZ337" s="59"/>
      <c r="GLA337" s="59"/>
      <c r="GLB337" s="59"/>
      <c r="GLC337" s="59"/>
      <c r="GLD337" s="59"/>
      <c r="GLE337" s="59"/>
      <c r="GLF337" s="59"/>
      <c r="GLG337" s="59"/>
      <c r="GLH337" s="59"/>
      <c r="GLI337" s="59"/>
      <c r="GLJ337" s="59"/>
      <c r="GLK337" s="59"/>
      <c r="GLL337" s="59"/>
      <c r="GLM337" s="59"/>
      <c r="GLN337" s="59"/>
      <c r="GLO337" s="59"/>
      <c r="GLP337" s="59"/>
      <c r="GLQ337" s="59"/>
      <c r="GLR337" s="59"/>
      <c r="GLS337" s="59"/>
      <c r="GLT337" s="59"/>
      <c r="GLU337" s="59"/>
      <c r="GLV337" s="59"/>
      <c r="GLW337" s="59"/>
      <c r="GLX337" s="59"/>
      <c r="GLY337" s="59"/>
      <c r="GLZ337" s="59"/>
      <c r="GMA337" s="59"/>
      <c r="GMB337" s="59"/>
      <c r="GMC337" s="59"/>
      <c r="GMD337" s="59"/>
      <c r="GME337" s="59"/>
      <c r="GMF337" s="59"/>
      <c r="GMG337" s="59"/>
      <c r="GMH337" s="59"/>
      <c r="GMI337" s="59"/>
      <c r="GMJ337" s="59"/>
      <c r="GMK337" s="59"/>
      <c r="GML337" s="59"/>
      <c r="GMM337" s="59"/>
      <c r="GMN337" s="59"/>
      <c r="GMO337" s="59"/>
      <c r="GMP337" s="59"/>
      <c r="GMQ337" s="59"/>
      <c r="GMR337" s="59"/>
      <c r="GMS337" s="59"/>
      <c r="GMT337" s="59"/>
      <c r="GMU337" s="59"/>
      <c r="GMV337" s="59"/>
      <c r="GMW337" s="59"/>
      <c r="GMX337" s="59"/>
      <c r="GMY337" s="59"/>
      <c r="GMZ337" s="59"/>
      <c r="GNA337" s="59"/>
      <c r="GNB337" s="59"/>
      <c r="GNC337" s="59"/>
      <c r="GND337" s="59"/>
      <c r="GNE337" s="59"/>
      <c r="GNF337" s="59"/>
      <c r="GNG337" s="59"/>
      <c r="GNH337" s="59"/>
      <c r="GNI337" s="59"/>
      <c r="GNJ337" s="59"/>
      <c r="GNK337" s="59"/>
      <c r="GNL337" s="59"/>
      <c r="GNM337" s="59"/>
      <c r="GNN337" s="59"/>
      <c r="GNO337" s="59"/>
      <c r="GNP337" s="59"/>
      <c r="GNQ337" s="59"/>
      <c r="GNR337" s="59"/>
      <c r="GNS337" s="59"/>
      <c r="GNT337" s="59"/>
      <c r="GNU337" s="59"/>
      <c r="GNV337" s="59"/>
      <c r="GNW337" s="59"/>
      <c r="GNX337" s="59"/>
      <c r="GNY337" s="59"/>
      <c r="GNZ337" s="59"/>
      <c r="GOA337" s="59"/>
      <c r="GOB337" s="59"/>
      <c r="GOC337" s="59"/>
      <c r="GOD337" s="59"/>
      <c r="GOE337" s="59"/>
      <c r="GOF337" s="59"/>
      <c r="GOG337" s="59"/>
      <c r="GOH337" s="59"/>
      <c r="GOI337" s="59"/>
      <c r="GOJ337" s="59"/>
      <c r="GOK337" s="59"/>
      <c r="GOL337" s="59"/>
      <c r="GOM337" s="59"/>
      <c r="GON337" s="59"/>
      <c r="GOO337" s="59"/>
      <c r="GOP337" s="59"/>
      <c r="GOQ337" s="59"/>
      <c r="GOR337" s="59"/>
      <c r="GOS337" s="59"/>
      <c r="GOT337" s="59"/>
      <c r="GOU337" s="59"/>
      <c r="GOV337" s="59"/>
      <c r="GOW337" s="59"/>
      <c r="GOX337" s="59"/>
      <c r="GOY337" s="59"/>
      <c r="GOZ337" s="59"/>
      <c r="GPA337" s="59"/>
      <c r="GPB337" s="59"/>
      <c r="GPC337" s="59"/>
      <c r="GPD337" s="59"/>
      <c r="GPE337" s="59"/>
      <c r="GPF337" s="59"/>
      <c r="GPG337" s="59"/>
      <c r="GPH337" s="59"/>
      <c r="GPI337" s="59"/>
      <c r="GPJ337" s="59"/>
      <c r="GPK337" s="59"/>
      <c r="GPL337" s="59"/>
      <c r="GPM337" s="59"/>
      <c r="GPN337" s="59"/>
      <c r="GPO337" s="59"/>
      <c r="GPP337" s="59"/>
      <c r="GPQ337" s="59"/>
      <c r="GPR337" s="59"/>
      <c r="GPS337" s="59"/>
      <c r="GPT337" s="59"/>
      <c r="GPU337" s="59"/>
      <c r="GPV337" s="59"/>
      <c r="GPW337" s="59"/>
      <c r="GPX337" s="59"/>
      <c r="GPY337" s="59"/>
      <c r="GPZ337" s="59"/>
      <c r="GQA337" s="59"/>
      <c r="GQB337" s="59"/>
      <c r="GQC337" s="59"/>
      <c r="GQD337" s="59"/>
      <c r="GQE337" s="59"/>
      <c r="GQF337" s="59"/>
      <c r="GQG337" s="59"/>
      <c r="GQH337" s="59"/>
      <c r="GQI337" s="59"/>
      <c r="GQJ337" s="59"/>
      <c r="GQK337" s="59"/>
      <c r="GQL337" s="59"/>
      <c r="GQM337" s="59"/>
      <c r="GQN337" s="59"/>
      <c r="GQO337" s="59"/>
      <c r="GQP337" s="59"/>
      <c r="GQQ337" s="59"/>
      <c r="GQR337" s="59"/>
      <c r="GQS337" s="59"/>
      <c r="GQT337" s="59"/>
      <c r="GQU337" s="59"/>
      <c r="GQV337" s="59"/>
      <c r="GQW337" s="59"/>
      <c r="GQX337" s="59"/>
      <c r="GQY337" s="59"/>
      <c r="GQZ337" s="59"/>
      <c r="GRA337" s="59"/>
      <c r="GRB337" s="59"/>
      <c r="GRC337" s="59"/>
      <c r="GRD337" s="59"/>
      <c r="GRE337" s="59"/>
      <c r="GRF337" s="59"/>
      <c r="GRG337" s="59"/>
      <c r="GRH337" s="59"/>
      <c r="GRI337" s="59"/>
      <c r="GRJ337" s="59"/>
      <c r="GRK337" s="59"/>
      <c r="GRL337" s="59"/>
      <c r="GRM337" s="59"/>
      <c r="GRN337" s="59"/>
      <c r="GRO337" s="59"/>
      <c r="GRP337" s="59"/>
      <c r="GRQ337" s="59"/>
      <c r="GRR337" s="59"/>
      <c r="GRS337" s="59"/>
      <c r="GRT337" s="59"/>
      <c r="GRU337" s="59"/>
      <c r="GRV337" s="59"/>
      <c r="GRW337" s="59"/>
      <c r="GRX337" s="59"/>
      <c r="GRY337" s="59"/>
      <c r="GRZ337" s="59"/>
      <c r="GSA337" s="59"/>
      <c r="GSB337" s="59"/>
      <c r="GSC337" s="59"/>
      <c r="GSD337" s="59"/>
      <c r="GSE337" s="59"/>
      <c r="GSF337" s="59"/>
      <c r="GSG337" s="59"/>
      <c r="GSH337" s="59"/>
      <c r="GSI337" s="59"/>
      <c r="GSJ337" s="59"/>
      <c r="GSK337" s="59"/>
      <c r="GSL337" s="59"/>
      <c r="GSM337" s="59"/>
      <c r="GSN337" s="59"/>
      <c r="GSO337" s="59"/>
      <c r="GSP337" s="59"/>
      <c r="GSQ337" s="59"/>
      <c r="GSR337" s="59"/>
      <c r="GSS337" s="59"/>
      <c r="GST337" s="59"/>
      <c r="GSU337" s="59"/>
      <c r="GSV337" s="59"/>
      <c r="GSW337" s="59"/>
      <c r="GSX337" s="59"/>
      <c r="GSY337" s="59"/>
      <c r="GSZ337" s="59"/>
      <c r="GTA337" s="59"/>
      <c r="GTB337" s="59"/>
      <c r="GTC337" s="59"/>
      <c r="GTD337" s="59"/>
      <c r="GTE337" s="59"/>
      <c r="GTF337" s="59"/>
      <c r="GTG337" s="59"/>
      <c r="GTH337" s="59"/>
      <c r="GTI337" s="59"/>
      <c r="GTJ337" s="59"/>
      <c r="GTK337" s="59"/>
      <c r="GTL337" s="59"/>
      <c r="GTM337" s="59"/>
      <c r="GTN337" s="59"/>
      <c r="GTO337" s="59"/>
      <c r="GTP337" s="59"/>
      <c r="GTQ337" s="59"/>
      <c r="GTR337" s="59"/>
      <c r="GTS337" s="59"/>
      <c r="GTT337" s="59"/>
      <c r="GTU337" s="59"/>
      <c r="GTV337" s="59"/>
      <c r="GTW337" s="59"/>
      <c r="GTX337" s="59"/>
      <c r="GTY337" s="59"/>
      <c r="GTZ337" s="59"/>
      <c r="GUA337" s="59"/>
      <c r="GUB337" s="59"/>
      <c r="GUC337" s="59"/>
      <c r="GUD337" s="59"/>
      <c r="GUE337" s="59"/>
      <c r="GUF337" s="59"/>
      <c r="GUG337" s="59"/>
      <c r="GUH337" s="59"/>
      <c r="GUI337" s="59"/>
      <c r="GUJ337" s="59"/>
      <c r="GUK337" s="59"/>
      <c r="GUL337" s="59"/>
      <c r="GUM337" s="59"/>
      <c r="GUN337" s="59"/>
      <c r="GUO337" s="59"/>
      <c r="GUP337" s="59"/>
      <c r="GUQ337" s="59"/>
      <c r="GUR337" s="59"/>
      <c r="GUS337" s="59"/>
      <c r="GUT337" s="59"/>
      <c r="GUU337" s="59"/>
      <c r="GUV337" s="59"/>
      <c r="GUW337" s="59"/>
      <c r="GUX337" s="59"/>
      <c r="GUY337" s="59"/>
      <c r="GUZ337" s="59"/>
      <c r="GVA337" s="59"/>
      <c r="GVB337" s="59"/>
      <c r="GVC337" s="59"/>
      <c r="GVD337" s="59"/>
      <c r="GVE337" s="59"/>
      <c r="GVF337" s="59"/>
      <c r="GVG337" s="59"/>
      <c r="GVH337" s="59"/>
      <c r="GVI337" s="59"/>
      <c r="GVJ337" s="59"/>
      <c r="GVK337" s="59"/>
      <c r="GVL337" s="59"/>
      <c r="GVM337" s="59"/>
      <c r="GVN337" s="59"/>
      <c r="GVO337" s="59"/>
      <c r="GVP337" s="59"/>
      <c r="GVQ337" s="59"/>
      <c r="GVR337" s="59"/>
      <c r="GVS337" s="59"/>
      <c r="GVT337" s="59"/>
      <c r="GVU337" s="59"/>
      <c r="GVV337" s="59"/>
      <c r="GVW337" s="59"/>
      <c r="GVX337" s="59"/>
      <c r="GVY337" s="59"/>
      <c r="GVZ337" s="59"/>
      <c r="GWA337" s="59"/>
      <c r="GWB337" s="59"/>
      <c r="GWC337" s="59"/>
      <c r="GWD337" s="59"/>
      <c r="GWE337" s="59"/>
      <c r="GWF337" s="59"/>
      <c r="GWG337" s="59"/>
      <c r="GWH337" s="59"/>
      <c r="GWI337" s="59"/>
      <c r="GWJ337" s="59"/>
      <c r="GWK337" s="59"/>
      <c r="GWL337" s="59"/>
      <c r="GWM337" s="59"/>
      <c r="GWN337" s="59"/>
      <c r="GWO337" s="59"/>
      <c r="GWP337" s="59"/>
      <c r="GWQ337" s="59"/>
      <c r="GWR337" s="59"/>
      <c r="GWS337" s="59"/>
      <c r="GWT337" s="59"/>
      <c r="GWU337" s="59"/>
      <c r="GWV337" s="59"/>
      <c r="GWW337" s="59"/>
      <c r="GWX337" s="59"/>
      <c r="GWY337" s="59"/>
      <c r="GWZ337" s="59"/>
      <c r="GXA337" s="59"/>
      <c r="GXB337" s="59"/>
      <c r="GXC337" s="59"/>
      <c r="GXD337" s="59"/>
      <c r="GXE337" s="59"/>
      <c r="GXF337" s="59"/>
      <c r="GXG337" s="59"/>
      <c r="GXH337" s="59"/>
      <c r="GXI337" s="59"/>
      <c r="GXJ337" s="59"/>
      <c r="GXK337" s="59"/>
      <c r="GXL337" s="59"/>
      <c r="GXM337" s="59"/>
      <c r="GXN337" s="59"/>
      <c r="GXO337" s="59"/>
      <c r="GXP337" s="59"/>
      <c r="GXQ337" s="59"/>
      <c r="GXR337" s="59"/>
      <c r="GXS337" s="59"/>
      <c r="GXT337" s="59"/>
      <c r="GXU337" s="59"/>
      <c r="GXV337" s="59"/>
      <c r="GXW337" s="59"/>
      <c r="GXX337" s="59"/>
      <c r="GXY337" s="59"/>
      <c r="GXZ337" s="59"/>
      <c r="GYA337" s="59"/>
      <c r="GYB337" s="59"/>
      <c r="GYC337" s="59"/>
      <c r="GYD337" s="59"/>
      <c r="GYE337" s="59"/>
      <c r="GYF337" s="59"/>
      <c r="GYG337" s="59"/>
      <c r="GYH337" s="59"/>
      <c r="GYI337" s="59"/>
      <c r="GYJ337" s="59"/>
      <c r="GYK337" s="59"/>
      <c r="GYL337" s="59"/>
      <c r="GYM337" s="59"/>
      <c r="GYN337" s="59"/>
      <c r="GYO337" s="59"/>
      <c r="GYP337" s="59"/>
      <c r="GYQ337" s="59"/>
      <c r="GYR337" s="59"/>
      <c r="GYS337" s="59"/>
      <c r="GYT337" s="59"/>
      <c r="GYU337" s="59"/>
      <c r="GYV337" s="59"/>
      <c r="GYW337" s="59"/>
      <c r="GYX337" s="59"/>
      <c r="GYY337" s="59"/>
      <c r="GYZ337" s="59"/>
      <c r="GZA337" s="59"/>
      <c r="GZB337" s="59"/>
      <c r="GZC337" s="59"/>
      <c r="GZD337" s="59"/>
      <c r="GZE337" s="59"/>
      <c r="GZF337" s="59"/>
      <c r="GZG337" s="59"/>
      <c r="GZH337" s="59"/>
      <c r="GZI337" s="59"/>
      <c r="GZJ337" s="59"/>
      <c r="GZK337" s="59"/>
      <c r="GZL337" s="59"/>
      <c r="GZM337" s="59"/>
      <c r="GZN337" s="59"/>
      <c r="GZO337" s="59"/>
      <c r="GZP337" s="59"/>
      <c r="GZQ337" s="59"/>
      <c r="GZR337" s="59"/>
      <c r="GZS337" s="59"/>
      <c r="GZT337" s="59"/>
      <c r="GZU337" s="59"/>
      <c r="GZV337" s="59"/>
      <c r="GZW337" s="59"/>
      <c r="GZX337" s="59"/>
      <c r="GZY337" s="59"/>
      <c r="GZZ337" s="59"/>
      <c r="HAA337" s="59"/>
      <c r="HAB337" s="59"/>
      <c r="HAC337" s="59"/>
      <c r="HAD337" s="59"/>
      <c r="HAE337" s="59"/>
      <c r="HAF337" s="59"/>
      <c r="HAG337" s="59"/>
      <c r="HAH337" s="59"/>
      <c r="HAI337" s="59"/>
      <c r="HAJ337" s="59"/>
      <c r="HAK337" s="59"/>
      <c r="HAL337" s="59"/>
      <c r="HAM337" s="59"/>
      <c r="HAN337" s="59"/>
      <c r="HAO337" s="59"/>
      <c r="HAP337" s="59"/>
      <c r="HAQ337" s="59"/>
      <c r="HAR337" s="59"/>
      <c r="HAS337" s="59"/>
      <c r="HAT337" s="59"/>
      <c r="HAU337" s="59"/>
      <c r="HAV337" s="59"/>
      <c r="HAW337" s="59"/>
      <c r="HAX337" s="59"/>
      <c r="HAY337" s="59"/>
      <c r="HAZ337" s="59"/>
      <c r="HBA337" s="59"/>
      <c r="HBB337" s="59"/>
      <c r="HBC337" s="59"/>
      <c r="HBD337" s="59"/>
      <c r="HBE337" s="59"/>
      <c r="HBF337" s="59"/>
      <c r="HBG337" s="59"/>
      <c r="HBH337" s="59"/>
      <c r="HBI337" s="59"/>
      <c r="HBJ337" s="59"/>
      <c r="HBK337" s="59"/>
      <c r="HBL337" s="59"/>
      <c r="HBM337" s="59"/>
      <c r="HBN337" s="59"/>
      <c r="HBO337" s="59"/>
      <c r="HBP337" s="59"/>
      <c r="HBQ337" s="59"/>
      <c r="HBR337" s="59"/>
      <c r="HBS337" s="59"/>
      <c r="HBT337" s="59"/>
      <c r="HBU337" s="59"/>
      <c r="HBV337" s="59"/>
      <c r="HBW337" s="59"/>
      <c r="HBX337" s="59"/>
      <c r="HBY337" s="59"/>
      <c r="HBZ337" s="59"/>
      <c r="HCA337" s="59"/>
      <c r="HCB337" s="59"/>
      <c r="HCC337" s="59"/>
      <c r="HCD337" s="59"/>
      <c r="HCE337" s="59"/>
      <c r="HCF337" s="59"/>
      <c r="HCG337" s="59"/>
      <c r="HCH337" s="59"/>
      <c r="HCI337" s="59"/>
      <c r="HCJ337" s="59"/>
      <c r="HCK337" s="59"/>
      <c r="HCL337" s="59"/>
      <c r="HCM337" s="59"/>
      <c r="HCN337" s="59"/>
      <c r="HCO337" s="59"/>
      <c r="HCP337" s="59"/>
      <c r="HCQ337" s="59"/>
      <c r="HCR337" s="59"/>
      <c r="HCS337" s="59"/>
      <c r="HCT337" s="59"/>
      <c r="HCU337" s="59"/>
      <c r="HCV337" s="59"/>
      <c r="HCW337" s="59"/>
      <c r="HCX337" s="59"/>
      <c r="HCY337" s="59"/>
      <c r="HCZ337" s="59"/>
      <c r="HDA337" s="59"/>
      <c r="HDB337" s="59"/>
      <c r="HDC337" s="59"/>
      <c r="HDD337" s="59"/>
      <c r="HDE337" s="59"/>
      <c r="HDF337" s="59"/>
      <c r="HDG337" s="59"/>
      <c r="HDH337" s="59"/>
      <c r="HDI337" s="59"/>
      <c r="HDJ337" s="59"/>
      <c r="HDK337" s="59"/>
      <c r="HDL337" s="59"/>
      <c r="HDM337" s="59"/>
      <c r="HDN337" s="59"/>
      <c r="HDO337" s="59"/>
      <c r="HDP337" s="59"/>
      <c r="HDQ337" s="59"/>
      <c r="HDR337" s="59"/>
      <c r="HDS337" s="59"/>
      <c r="HDT337" s="59"/>
      <c r="HDU337" s="59"/>
      <c r="HDV337" s="59"/>
      <c r="HDW337" s="59"/>
      <c r="HDX337" s="59"/>
      <c r="HDY337" s="59"/>
      <c r="HDZ337" s="59"/>
      <c r="HEA337" s="59"/>
      <c r="HEB337" s="59"/>
      <c r="HEC337" s="59"/>
      <c r="HED337" s="59"/>
      <c r="HEE337" s="59"/>
      <c r="HEF337" s="59"/>
      <c r="HEG337" s="59"/>
      <c r="HEH337" s="59"/>
      <c r="HEI337" s="59"/>
      <c r="HEJ337" s="59"/>
      <c r="HEK337" s="59"/>
      <c r="HEL337" s="59"/>
      <c r="HEM337" s="59"/>
      <c r="HEN337" s="59"/>
      <c r="HEO337" s="59"/>
      <c r="HEP337" s="59"/>
      <c r="HEQ337" s="59"/>
      <c r="HER337" s="59"/>
      <c r="HES337" s="59"/>
      <c r="HET337" s="59"/>
      <c r="HEU337" s="59"/>
      <c r="HEV337" s="59"/>
      <c r="HEW337" s="59"/>
      <c r="HEX337" s="59"/>
      <c r="HEY337" s="59"/>
      <c r="HEZ337" s="59"/>
      <c r="HFA337" s="59"/>
      <c r="HFB337" s="59"/>
      <c r="HFC337" s="59"/>
      <c r="HFD337" s="59"/>
      <c r="HFE337" s="59"/>
      <c r="HFF337" s="59"/>
      <c r="HFG337" s="59"/>
      <c r="HFH337" s="59"/>
      <c r="HFI337" s="59"/>
      <c r="HFJ337" s="59"/>
      <c r="HFK337" s="59"/>
      <c r="HFL337" s="59"/>
      <c r="HFM337" s="59"/>
      <c r="HFN337" s="59"/>
      <c r="HFO337" s="59"/>
      <c r="HFP337" s="59"/>
      <c r="HFQ337" s="59"/>
      <c r="HFR337" s="59"/>
      <c r="HFS337" s="59"/>
      <c r="HFT337" s="59"/>
      <c r="HFU337" s="59"/>
      <c r="HFV337" s="59"/>
      <c r="HFW337" s="59"/>
      <c r="HFX337" s="59"/>
      <c r="HFY337" s="59"/>
      <c r="HFZ337" s="59"/>
      <c r="HGA337" s="59"/>
      <c r="HGB337" s="59"/>
      <c r="HGC337" s="59"/>
      <c r="HGD337" s="59"/>
      <c r="HGE337" s="59"/>
      <c r="HGF337" s="59"/>
      <c r="HGG337" s="59"/>
      <c r="HGH337" s="59"/>
      <c r="HGI337" s="59"/>
      <c r="HGJ337" s="59"/>
      <c r="HGK337" s="59"/>
      <c r="HGL337" s="59"/>
      <c r="HGM337" s="59"/>
      <c r="HGN337" s="59"/>
      <c r="HGO337" s="59"/>
      <c r="HGP337" s="59"/>
      <c r="HGQ337" s="59"/>
      <c r="HGR337" s="59"/>
      <c r="HGS337" s="59"/>
      <c r="HGT337" s="59"/>
      <c r="HGU337" s="59"/>
      <c r="HGV337" s="59"/>
      <c r="HGW337" s="59"/>
      <c r="HGX337" s="59"/>
      <c r="HGY337" s="59"/>
      <c r="HGZ337" s="59"/>
      <c r="HHA337" s="59"/>
      <c r="HHB337" s="59"/>
      <c r="HHC337" s="59"/>
      <c r="HHD337" s="59"/>
      <c r="HHE337" s="59"/>
      <c r="HHF337" s="59"/>
      <c r="HHG337" s="59"/>
      <c r="HHH337" s="59"/>
      <c r="HHI337" s="59"/>
      <c r="HHJ337" s="59"/>
      <c r="HHK337" s="59"/>
      <c r="HHL337" s="59"/>
      <c r="HHM337" s="59"/>
      <c r="HHN337" s="59"/>
      <c r="HHO337" s="59"/>
      <c r="HHP337" s="59"/>
      <c r="HHQ337" s="59"/>
      <c r="HHR337" s="59"/>
      <c r="HHS337" s="59"/>
      <c r="HHT337" s="59"/>
      <c r="HHU337" s="59"/>
      <c r="HHV337" s="59"/>
      <c r="HHW337" s="59"/>
      <c r="HHX337" s="59"/>
      <c r="HHY337" s="59"/>
      <c r="HHZ337" s="59"/>
      <c r="HIA337" s="59"/>
      <c r="HIB337" s="59"/>
      <c r="HIC337" s="59"/>
      <c r="HID337" s="59"/>
      <c r="HIE337" s="59"/>
      <c r="HIF337" s="59"/>
      <c r="HIG337" s="59"/>
      <c r="HIH337" s="59"/>
      <c r="HII337" s="59"/>
      <c r="HIJ337" s="59"/>
      <c r="HIK337" s="59"/>
      <c r="HIL337" s="59"/>
      <c r="HIM337" s="59"/>
      <c r="HIN337" s="59"/>
      <c r="HIO337" s="59"/>
      <c r="HIP337" s="59"/>
      <c r="HIQ337" s="59"/>
      <c r="HIR337" s="59"/>
      <c r="HIS337" s="59"/>
      <c r="HIT337" s="59"/>
      <c r="HIU337" s="59"/>
      <c r="HIV337" s="59"/>
      <c r="HIW337" s="59"/>
      <c r="HIX337" s="59"/>
      <c r="HIY337" s="59"/>
      <c r="HIZ337" s="59"/>
      <c r="HJA337" s="59"/>
      <c r="HJB337" s="59"/>
      <c r="HJC337" s="59"/>
      <c r="HJD337" s="59"/>
      <c r="HJE337" s="59"/>
      <c r="HJF337" s="59"/>
      <c r="HJG337" s="59"/>
      <c r="HJH337" s="59"/>
      <c r="HJI337" s="59"/>
      <c r="HJJ337" s="59"/>
      <c r="HJK337" s="59"/>
      <c r="HJL337" s="59"/>
      <c r="HJM337" s="59"/>
      <c r="HJN337" s="59"/>
      <c r="HJO337" s="59"/>
      <c r="HJP337" s="59"/>
      <c r="HJQ337" s="59"/>
      <c r="HJR337" s="59"/>
      <c r="HJS337" s="59"/>
      <c r="HJT337" s="59"/>
      <c r="HJU337" s="59"/>
      <c r="HJV337" s="59"/>
      <c r="HJW337" s="59"/>
      <c r="HJX337" s="59"/>
      <c r="HJY337" s="59"/>
      <c r="HJZ337" s="59"/>
      <c r="HKA337" s="59"/>
      <c r="HKB337" s="59"/>
      <c r="HKC337" s="59"/>
      <c r="HKD337" s="59"/>
      <c r="HKE337" s="59"/>
      <c r="HKF337" s="59"/>
      <c r="HKG337" s="59"/>
      <c r="HKH337" s="59"/>
      <c r="HKI337" s="59"/>
      <c r="HKJ337" s="59"/>
      <c r="HKK337" s="59"/>
      <c r="HKL337" s="59"/>
      <c r="HKM337" s="59"/>
      <c r="HKN337" s="59"/>
      <c r="HKO337" s="59"/>
      <c r="HKP337" s="59"/>
      <c r="HKQ337" s="59"/>
      <c r="HKR337" s="59"/>
      <c r="HKS337" s="59"/>
      <c r="HKT337" s="59"/>
      <c r="HKU337" s="59"/>
      <c r="HKV337" s="59"/>
      <c r="HKW337" s="59"/>
      <c r="HKX337" s="59"/>
      <c r="HKY337" s="59"/>
      <c r="HKZ337" s="59"/>
      <c r="HLA337" s="59"/>
      <c r="HLB337" s="59"/>
      <c r="HLC337" s="59"/>
      <c r="HLD337" s="59"/>
      <c r="HLE337" s="59"/>
      <c r="HLF337" s="59"/>
      <c r="HLG337" s="59"/>
      <c r="HLH337" s="59"/>
      <c r="HLI337" s="59"/>
      <c r="HLJ337" s="59"/>
      <c r="HLK337" s="59"/>
      <c r="HLL337" s="59"/>
      <c r="HLM337" s="59"/>
      <c r="HLN337" s="59"/>
      <c r="HLO337" s="59"/>
      <c r="HLP337" s="59"/>
      <c r="HLQ337" s="59"/>
      <c r="HLR337" s="59"/>
      <c r="HLS337" s="59"/>
      <c r="HLT337" s="59"/>
      <c r="HLU337" s="59"/>
      <c r="HLV337" s="59"/>
      <c r="HLW337" s="59"/>
      <c r="HLX337" s="59"/>
      <c r="HLY337" s="59"/>
      <c r="HLZ337" s="59"/>
      <c r="HMA337" s="59"/>
      <c r="HMB337" s="59"/>
      <c r="HMC337" s="59"/>
      <c r="HMD337" s="59"/>
      <c r="HME337" s="59"/>
      <c r="HMF337" s="59"/>
      <c r="HMG337" s="59"/>
      <c r="HMH337" s="59"/>
      <c r="HMI337" s="59"/>
      <c r="HMJ337" s="59"/>
      <c r="HMK337" s="59"/>
      <c r="HML337" s="59"/>
      <c r="HMM337" s="59"/>
      <c r="HMN337" s="59"/>
      <c r="HMO337" s="59"/>
      <c r="HMP337" s="59"/>
      <c r="HMQ337" s="59"/>
      <c r="HMR337" s="59"/>
      <c r="HMS337" s="59"/>
      <c r="HMT337" s="59"/>
      <c r="HMU337" s="59"/>
      <c r="HMV337" s="59"/>
      <c r="HMW337" s="59"/>
      <c r="HMX337" s="59"/>
      <c r="HMY337" s="59"/>
      <c r="HMZ337" s="59"/>
      <c r="HNA337" s="59"/>
      <c r="HNB337" s="59"/>
      <c r="HNC337" s="59"/>
      <c r="HND337" s="59"/>
      <c r="HNE337" s="59"/>
      <c r="HNF337" s="59"/>
      <c r="HNG337" s="59"/>
      <c r="HNH337" s="59"/>
      <c r="HNI337" s="59"/>
      <c r="HNJ337" s="59"/>
      <c r="HNK337" s="59"/>
      <c r="HNL337" s="59"/>
      <c r="HNM337" s="59"/>
      <c r="HNN337" s="59"/>
      <c r="HNO337" s="59"/>
      <c r="HNP337" s="59"/>
      <c r="HNQ337" s="59"/>
      <c r="HNR337" s="59"/>
      <c r="HNS337" s="59"/>
      <c r="HNT337" s="59"/>
      <c r="HNU337" s="59"/>
      <c r="HNV337" s="59"/>
      <c r="HNW337" s="59"/>
      <c r="HNX337" s="59"/>
      <c r="HNY337" s="59"/>
      <c r="HNZ337" s="59"/>
      <c r="HOA337" s="59"/>
      <c r="HOB337" s="59"/>
      <c r="HOC337" s="59"/>
      <c r="HOD337" s="59"/>
      <c r="HOE337" s="59"/>
      <c r="HOF337" s="59"/>
      <c r="HOG337" s="59"/>
      <c r="HOH337" s="59"/>
      <c r="HOI337" s="59"/>
      <c r="HOJ337" s="59"/>
      <c r="HOK337" s="59"/>
      <c r="HOL337" s="59"/>
      <c r="HOM337" s="59"/>
      <c r="HON337" s="59"/>
      <c r="HOO337" s="59"/>
      <c r="HOP337" s="59"/>
      <c r="HOQ337" s="59"/>
      <c r="HOR337" s="59"/>
      <c r="HOS337" s="59"/>
      <c r="HOT337" s="59"/>
      <c r="HOU337" s="59"/>
      <c r="HOV337" s="59"/>
      <c r="HOW337" s="59"/>
      <c r="HOX337" s="59"/>
      <c r="HOY337" s="59"/>
      <c r="HOZ337" s="59"/>
      <c r="HPA337" s="59"/>
      <c r="HPB337" s="59"/>
      <c r="HPC337" s="59"/>
      <c r="HPD337" s="59"/>
      <c r="HPE337" s="59"/>
      <c r="HPF337" s="59"/>
      <c r="HPG337" s="59"/>
      <c r="HPH337" s="59"/>
      <c r="HPI337" s="59"/>
      <c r="HPJ337" s="59"/>
      <c r="HPK337" s="59"/>
      <c r="HPL337" s="59"/>
      <c r="HPM337" s="59"/>
      <c r="HPN337" s="59"/>
      <c r="HPO337" s="59"/>
      <c r="HPP337" s="59"/>
      <c r="HPQ337" s="59"/>
      <c r="HPR337" s="59"/>
      <c r="HPS337" s="59"/>
      <c r="HPT337" s="59"/>
      <c r="HPU337" s="59"/>
      <c r="HPV337" s="59"/>
      <c r="HPW337" s="59"/>
      <c r="HPX337" s="59"/>
      <c r="HPY337" s="59"/>
      <c r="HPZ337" s="59"/>
      <c r="HQA337" s="59"/>
      <c r="HQB337" s="59"/>
      <c r="HQC337" s="59"/>
      <c r="HQD337" s="59"/>
      <c r="HQE337" s="59"/>
      <c r="HQF337" s="59"/>
      <c r="HQG337" s="59"/>
      <c r="HQH337" s="59"/>
      <c r="HQI337" s="59"/>
      <c r="HQJ337" s="59"/>
      <c r="HQK337" s="59"/>
      <c r="HQL337" s="59"/>
      <c r="HQM337" s="59"/>
      <c r="HQN337" s="59"/>
      <c r="HQO337" s="59"/>
      <c r="HQP337" s="59"/>
      <c r="HQQ337" s="59"/>
      <c r="HQR337" s="59"/>
      <c r="HQS337" s="59"/>
      <c r="HQT337" s="59"/>
      <c r="HQU337" s="59"/>
      <c r="HQV337" s="59"/>
      <c r="HQW337" s="59"/>
      <c r="HQX337" s="59"/>
      <c r="HQY337" s="59"/>
      <c r="HQZ337" s="59"/>
      <c r="HRA337" s="59"/>
      <c r="HRB337" s="59"/>
      <c r="HRC337" s="59"/>
      <c r="HRD337" s="59"/>
      <c r="HRE337" s="59"/>
      <c r="HRF337" s="59"/>
      <c r="HRG337" s="59"/>
      <c r="HRH337" s="59"/>
      <c r="HRI337" s="59"/>
      <c r="HRJ337" s="59"/>
      <c r="HRK337" s="59"/>
      <c r="HRL337" s="59"/>
      <c r="HRM337" s="59"/>
      <c r="HRN337" s="59"/>
      <c r="HRO337" s="59"/>
      <c r="HRP337" s="59"/>
      <c r="HRQ337" s="59"/>
      <c r="HRR337" s="59"/>
      <c r="HRS337" s="59"/>
      <c r="HRT337" s="59"/>
      <c r="HRU337" s="59"/>
      <c r="HRV337" s="59"/>
      <c r="HRW337" s="59"/>
      <c r="HRX337" s="59"/>
      <c r="HRY337" s="59"/>
      <c r="HRZ337" s="59"/>
      <c r="HSA337" s="59"/>
      <c r="HSB337" s="59"/>
      <c r="HSC337" s="59"/>
      <c r="HSD337" s="59"/>
      <c r="HSE337" s="59"/>
      <c r="HSF337" s="59"/>
      <c r="HSG337" s="59"/>
      <c r="HSH337" s="59"/>
      <c r="HSI337" s="59"/>
      <c r="HSJ337" s="59"/>
      <c r="HSK337" s="59"/>
      <c r="HSL337" s="59"/>
      <c r="HSM337" s="59"/>
      <c r="HSN337" s="59"/>
      <c r="HSO337" s="59"/>
      <c r="HSP337" s="59"/>
      <c r="HSQ337" s="59"/>
      <c r="HSR337" s="59"/>
      <c r="HSS337" s="59"/>
      <c r="HST337" s="59"/>
      <c r="HSU337" s="59"/>
      <c r="HSV337" s="59"/>
      <c r="HSW337" s="59"/>
      <c r="HSX337" s="59"/>
      <c r="HSY337" s="59"/>
      <c r="HSZ337" s="59"/>
      <c r="HTA337" s="59"/>
      <c r="HTB337" s="59"/>
      <c r="HTC337" s="59"/>
      <c r="HTD337" s="59"/>
      <c r="HTE337" s="59"/>
      <c r="HTF337" s="59"/>
      <c r="HTG337" s="59"/>
      <c r="HTH337" s="59"/>
      <c r="HTI337" s="59"/>
      <c r="HTJ337" s="59"/>
      <c r="HTK337" s="59"/>
      <c r="HTL337" s="59"/>
      <c r="HTM337" s="59"/>
      <c r="HTN337" s="59"/>
      <c r="HTO337" s="59"/>
      <c r="HTP337" s="59"/>
      <c r="HTQ337" s="59"/>
      <c r="HTR337" s="59"/>
      <c r="HTS337" s="59"/>
      <c r="HTT337" s="59"/>
      <c r="HTU337" s="59"/>
      <c r="HTV337" s="59"/>
      <c r="HTW337" s="59"/>
      <c r="HTX337" s="59"/>
      <c r="HTY337" s="59"/>
      <c r="HTZ337" s="59"/>
      <c r="HUA337" s="59"/>
      <c r="HUB337" s="59"/>
      <c r="HUC337" s="59"/>
      <c r="HUD337" s="59"/>
      <c r="HUE337" s="59"/>
      <c r="HUF337" s="59"/>
      <c r="HUG337" s="59"/>
      <c r="HUH337" s="59"/>
      <c r="HUI337" s="59"/>
      <c r="HUJ337" s="59"/>
      <c r="HUK337" s="59"/>
      <c r="HUL337" s="59"/>
      <c r="HUM337" s="59"/>
      <c r="HUN337" s="59"/>
      <c r="HUO337" s="59"/>
      <c r="HUP337" s="59"/>
      <c r="HUQ337" s="59"/>
      <c r="HUR337" s="59"/>
      <c r="HUS337" s="59"/>
      <c r="HUT337" s="59"/>
      <c r="HUU337" s="59"/>
      <c r="HUV337" s="59"/>
      <c r="HUW337" s="59"/>
      <c r="HUX337" s="59"/>
      <c r="HUY337" s="59"/>
      <c r="HUZ337" s="59"/>
      <c r="HVA337" s="59"/>
      <c r="HVB337" s="59"/>
      <c r="HVC337" s="59"/>
      <c r="HVD337" s="59"/>
      <c r="HVE337" s="59"/>
      <c r="HVF337" s="59"/>
      <c r="HVG337" s="59"/>
      <c r="HVH337" s="59"/>
      <c r="HVI337" s="59"/>
      <c r="HVJ337" s="59"/>
      <c r="HVK337" s="59"/>
      <c r="HVL337" s="59"/>
      <c r="HVM337" s="59"/>
      <c r="HVN337" s="59"/>
      <c r="HVO337" s="59"/>
      <c r="HVP337" s="59"/>
      <c r="HVQ337" s="59"/>
      <c r="HVR337" s="59"/>
      <c r="HVS337" s="59"/>
      <c r="HVT337" s="59"/>
      <c r="HVU337" s="59"/>
      <c r="HVV337" s="59"/>
      <c r="HVW337" s="59"/>
      <c r="HVX337" s="59"/>
      <c r="HVY337" s="59"/>
      <c r="HVZ337" s="59"/>
      <c r="HWA337" s="59"/>
      <c r="HWB337" s="59"/>
      <c r="HWC337" s="59"/>
      <c r="HWD337" s="59"/>
      <c r="HWE337" s="59"/>
      <c r="HWF337" s="59"/>
      <c r="HWG337" s="59"/>
      <c r="HWH337" s="59"/>
      <c r="HWI337" s="59"/>
      <c r="HWJ337" s="59"/>
      <c r="HWK337" s="59"/>
      <c r="HWL337" s="59"/>
      <c r="HWM337" s="59"/>
      <c r="HWN337" s="59"/>
      <c r="HWO337" s="59"/>
      <c r="HWP337" s="59"/>
      <c r="HWQ337" s="59"/>
      <c r="HWR337" s="59"/>
      <c r="HWS337" s="59"/>
      <c r="HWT337" s="59"/>
      <c r="HWU337" s="59"/>
      <c r="HWV337" s="59"/>
      <c r="HWW337" s="59"/>
      <c r="HWX337" s="59"/>
      <c r="HWY337" s="59"/>
      <c r="HWZ337" s="59"/>
      <c r="HXA337" s="59"/>
      <c r="HXB337" s="59"/>
      <c r="HXC337" s="59"/>
      <c r="HXD337" s="59"/>
      <c r="HXE337" s="59"/>
      <c r="HXF337" s="59"/>
      <c r="HXG337" s="59"/>
      <c r="HXH337" s="59"/>
      <c r="HXI337" s="59"/>
      <c r="HXJ337" s="59"/>
      <c r="HXK337" s="59"/>
      <c r="HXL337" s="59"/>
      <c r="HXM337" s="59"/>
      <c r="HXN337" s="59"/>
      <c r="HXO337" s="59"/>
      <c r="HXP337" s="59"/>
      <c r="HXQ337" s="59"/>
      <c r="HXR337" s="59"/>
      <c r="HXS337" s="59"/>
      <c r="HXT337" s="59"/>
      <c r="HXU337" s="59"/>
      <c r="HXV337" s="59"/>
      <c r="HXW337" s="59"/>
      <c r="HXX337" s="59"/>
      <c r="HXY337" s="59"/>
      <c r="HXZ337" s="59"/>
      <c r="HYA337" s="59"/>
      <c r="HYB337" s="59"/>
      <c r="HYC337" s="59"/>
      <c r="HYD337" s="59"/>
      <c r="HYE337" s="59"/>
      <c r="HYF337" s="59"/>
      <c r="HYG337" s="59"/>
      <c r="HYH337" s="59"/>
      <c r="HYI337" s="59"/>
      <c r="HYJ337" s="59"/>
      <c r="HYK337" s="59"/>
      <c r="HYL337" s="59"/>
      <c r="HYM337" s="59"/>
      <c r="HYN337" s="59"/>
      <c r="HYO337" s="59"/>
      <c r="HYP337" s="59"/>
      <c r="HYQ337" s="59"/>
      <c r="HYR337" s="59"/>
      <c r="HYS337" s="59"/>
      <c r="HYT337" s="59"/>
      <c r="HYU337" s="59"/>
      <c r="HYV337" s="59"/>
      <c r="HYW337" s="59"/>
      <c r="HYX337" s="59"/>
      <c r="HYY337" s="59"/>
      <c r="HYZ337" s="59"/>
      <c r="HZA337" s="59"/>
      <c r="HZB337" s="59"/>
      <c r="HZC337" s="59"/>
      <c r="HZD337" s="59"/>
      <c r="HZE337" s="59"/>
      <c r="HZF337" s="59"/>
      <c r="HZG337" s="59"/>
      <c r="HZH337" s="59"/>
      <c r="HZI337" s="59"/>
      <c r="HZJ337" s="59"/>
      <c r="HZK337" s="59"/>
      <c r="HZL337" s="59"/>
      <c r="HZM337" s="59"/>
      <c r="HZN337" s="59"/>
      <c r="HZO337" s="59"/>
      <c r="HZP337" s="59"/>
      <c r="HZQ337" s="59"/>
      <c r="HZR337" s="59"/>
      <c r="HZS337" s="59"/>
      <c r="HZT337" s="59"/>
      <c r="HZU337" s="59"/>
      <c r="HZV337" s="59"/>
      <c r="HZW337" s="59"/>
      <c r="HZX337" s="59"/>
      <c r="HZY337" s="59"/>
      <c r="HZZ337" s="59"/>
      <c r="IAA337" s="59"/>
      <c r="IAB337" s="59"/>
      <c r="IAC337" s="59"/>
      <c r="IAD337" s="59"/>
      <c r="IAE337" s="59"/>
      <c r="IAF337" s="59"/>
      <c r="IAG337" s="59"/>
      <c r="IAH337" s="59"/>
      <c r="IAI337" s="59"/>
      <c r="IAJ337" s="59"/>
      <c r="IAK337" s="59"/>
      <c r="IAL337" s="59"/>
      <c r="IAM337" s="59"/>
      <c r="IAN337" s="59"/>
      <c r="IAO337" s="59"/>
      <c r="IAP337" s="59"/>
      <c r="IAQ337" s="59"/>
      <c r="IAR337" s="59"/>
      <c r="IAS337" s="59"/>
      <c r="IAT337" s="59"/>
      <c r="IAU337" s="59"/>
      <c r="IAV337" s="59"/>
      <c r="IAW337" s="59"/>
      <c r="IAX337" s="59"/>
      <c r="IAY337" s="59"/>
      <c r="IAZ337" s="59"/>
      <c r="IBA337" s="59"/>
      <c r="IBB337" s="59"/>
      <c r="IBC337" s="59"/>
      <c r="IBD337" s="59"/>
      <c r="IBE337" s="59"/>
      <c r="IBF337" s="59"/>
      <c r="IBG337" s="59"/>
      <c r="IBH337" s="59"/>
      <c r="IBI337" s="59"/>
      <c r="IBJ337" s="59"/>
      <c r="IBK337" s="59"/>
      <c r="IBL337" s="59"/>
      <c r="IBM337" s="59"/>
      <c r="IBN337" s="59"/>
      <c r="IBO337" s="59"/>
      <c r="IBP337" s="59"/>
      <c r="IBQ337" s="59"/>
      <c r="IBR337" s="59"/>
      <c r="IBS337" s="59"/>
      <c r="IBT337" s="59"/>
      <c r="IBU337" s="59"/>
      <c r="IBV337" s="59"/>
      <c r="IBW337" s="59"/>
      <c r="IBX337" s="59"/>
      <c r="IBY337" s="59"/>
      <c r="IBZ337" s="59"/>
      <c r="ICA337" s="59"/>
      <c r="ICB337" s="59"/>
      <c r="ICC337" s="59"/>
      <c r="ICD337" s="59"/>
      <c r="ICE337" s="59"/>
      <c r="ICF337" s="59"/>
      <c r="ICG337" s="59"/>
      <c r="ICH337" s="59"/>
      <c r="ICI337" s="59"/>
      <c r="ICJ337" s="59"/>
      <c r="ICK337" s="59"/>
      <c r="ICL337" s="59"/>
      <c r="ICM337" s="59"/>
      <c r="ICN337" s="59"/>
      <c r="ICO337" s="59"/>
      <c r="ICP337" s="59"/>
      <c r="ICQ337" s="59"/>
      <c r="ICR337" s="59"/>
      <c r="ICS337" s="59"/>
      <c r="ICT337" s="59"/>
      <c r="ICU337" s="59"/>
      <c r="ICV337" s="59"/>
      <c r="ICW337" s="59"/>
      <c r="ICX337" s="59"/>
      <c r="ICY337" s="59"/>
      <c r="ICZ337" s="59"/>
      <c r="IDA337" s="59"/>
      <c r="IDB337" s="59"/>
      <c r="IDC337" s="59"/>
      <c r="IDD337" s="59"/>
      <c r="IDE337" s="59"/>
      <c r="IDF337" s="59"/>
      <c r="IDG337" s="59"/>
      <c r="IDH337" s="59"/>
      <c r="IDI337" s="59"/>
      <c r="IDJ337" s="59"/>
      <c r="IDK337" s="59"/>
      <c r="IDL337" s="59"/>
      <c r="IDM337" s="59"/>
      <c r="IDN337" s="59"/>
      <c r="IDO337" s="59"/>
      <c r="IDP337" s="59"/>
      <c r="IDQ337" s="59"/>
      <c r="IDR337" s="59"/>
      <c r="IDS337" s="59"/>
      <c r="IDT337" s="59"/>
      <c r="IDU337" s="59"/>
      <c r="IDV337" s="59"/>
      <c r="IDW337" s="59"/>
      <c r="IDX337" s="59"/>
      <c r="IDY337" s="59"/>
      <c r="IDZ337" s="59"/>
      <c r="IEA337" s="59"/>
      <c r="IEB337" s="59"/>
      <c r="IEC337" s="59"/>
      <c r="IED337" s="59"/>
      <c r="IEE337" s="59"/>
      <c r="IEF337" s="59"/>
      <c r="IEG337" s="59"/>
      <c r="IEH337" s="59"/>
      <c r="IEI337" s="59"/>
      <c r="IEJ337" s="59"/>
      <c r="IEK337" s="59"/>
      <c r="IEL337" s="59"/>
      <c r="IEM337" s="59"/>
      <c r="IEN337" s="59"/>
      <c r="IEO337" s="59"/>
      <c r="IEP337" s="59"/>
      <c r="IEQ337" s="59"/>
      <c r="IER337" s="59"/>
      <c r="IES337" s="59"/>
      <c r="IET337" s="59"/>
      <c r="IEU337" s="59"/>
      <c r="IEV337" s="59"/>
      <c r="IEW337" s="59"/>
      <c r="IEX337" s="59"/>
      <c r="IEY337" s="59"/>
      <c r="IEZ337" s="59"/>
      <c r="IFA337" s="59"/>
      <c r="IFB337" s="59"/>
      <c r="IFC337" s="59"/>
      <c r="IFD337" s="59"/>
      <c r="IFE337" s="59"/>
      <c r="IFF337" s="59"/>
      <c r="IFG337" s="59"/>
      <c r="IFH337" s="59"/>
      <c r="IFI337" s="59"/>
      <c r="IFJ337" s="59"/>
      <c r="IFK337" s="59"/>
      <c r="IFL337" s="59"/>
      <c r="IFM337" s="59"/>
      <c r="IFN337" s="59"/>
      <c r="IFO337" s="59"/>
      <c r="IFP337" s="59"/>
      <c r="IFQ337" s="59"/>
      <c r="IFR337" s="59"/>
      <c r="IFS337" s="59"/>
      <c r="IFT337" s="59"/>
      <c r="IFU337" s="59"/>
      <c r="IFV337" s="59"/>
      <c r="IFW337" s="59"/>
      <c r="IFX337" s="59"/>
      <c r="IFY337" s="59"/>
      <c r="IFZ337" s="59"/>
      <c r="IGA337" s="59"/>
      <c r="IGB337" s="59"/>
      <c r="IGC337" s="59"/>
      <c r="IGD337" s="59"/>
      <c r="IGE337" s="59"/>
      <c r="IGF337" s="59"/>
      <c r="IGG337" s="59"/>
      <c r="IGH337" s="59"/>
      <c r="IGI337" s="59"/>
      <c r="IGJ337" s="59"/>
      <c r="IGK337" s="59"/>
      <c r="IGL337" s="59"/>
      <c r="IGM337" s="59"/>
      <c r="IGN337" s="59"/>
      <c r="IGO337" s="59"/>
      <c r="IGP337" s="59"/>
      <c r="IGQ337" s="59"/>
      <c r="IGR337" s="59"/>
      <c r="IGS337" s="59"/>
      <c r="IGT337" s="59"/>
      <c r="IGU337" s="59"/>
      <c r="IGV337" s="59"/>
      <c r="IGW337" s="59"/>
      <c r="IGX337" s="59"/>
      <c r="IGY337" s="59"/>
      <c r="IGZ337" s="59"/>
      <c r="IHA337" s="59"/>
      <c r="IHB337" s="59"/>
      <c r="IHC337" s="59"/>
      <c r="IHD337" s="59"/>
      <c r="IHE337" s="59"/>
      <c r="IHF337" s="59"/>
      <c r="IHG337" s="59"/>
      <c r="IHH337" s="59"/>
      <c r="IHI337" s="59"/>
      <c r="IHJ337" s="59"/>
      <c r="IHK337" s="59"/>
      <c r="IHL337" s="59"/>
      <c r="IHM337" s="59"/>
      <c r="IHN337" s="59"/>
      <c r="IHO337" s="59"/>
      <c r="IHP337" s="59"/>
      <c r="IHQ337" s="59"/>
      <c r="IHR337" s="59"/>
      <c r="IHS337" s="59"/>
      <c r="IHT337" s="59"/>
      <c r="IHU337" s="59"/>
      <c r="IHV337" s="59"/>
      <c r="IHW337" s="59"/>
      <c r="IHX337" s="59"/>
      <c r="IHY337" s="59"/>
      <c r="IHZ337" s="59"/>
      <c r="IIA337" s="59"/>
      <c r="IIB337" s="59"/>
      <c r="IIC337" s="59"/>
      <c r="IID337" s="59"/>
      <c r="IIE337" s="59"/>
      <c r="IIF337" s="59"/>
      <c r="IIG337" s="59"/>
      <c r="IIH337" s="59"/>
      <c r="III337" s="59"/>
      <c r="IIJ337" s="59"/>
      <c r="IIK337" s="59"/>
      <c r="IIL337" s="59"/>
      <c r="IIM337" s="59"/>
      <c r="IIN337" s="59"/>
      <c r="IIO337" s="59"/>
      <c r="IIP337" s="59"/>
      <c r="IIQ337" s="59"/>
      <c r="IIR337" s="59"/>
      <c r="IIS337" s="59"/>
      <c r="IIT337" s="59"/>
      <c r="IIU337" s="59"/>
      <c r="IIV337" s="59"/>
      <c r="IIW337" s="59"/>
      <c r="IIX337" s="59"/>
      <c r="IIY337" s="59"/>
      <c r="IIZ337" s="59"/>
      <c r="IJA337" s="59"/>
      <c r="IJB337" s="59"/>
      <c r="IJC337" s="59"/>
      <c r="IJD337" s="59"/>
      <c r="IJE337" s="59"/>
      <c r="IJF337" s="59"/>
      <c r="IJG337" s="59"/>
      <c r="IJH337" s="59"/>
      <c r="IJI337" s="59"/>
      <c r="IJJ337" s="59"/>
      <c r="IJK337" s="59"/>
      <c r="IJL337" s="59"/>
      <c r="IJM337" s="59"/>
      <c r="IJN337" s="59"/>
      <c r="IJO337" s="59"/>
      <c r="IJP337" s="59"/>
      <c r="IJQ337" s="59"/>
      <c r="IJR337" s="59"/>
      <c r="IJS337" s="59"/>
      <c r="IJT337" s="59"/>
      <c r="IJU337" s="59"/>
      <c r="IJV337" s="59"/>
      <c r="IJW337" s="59"/>
      <c r="IJX337" s="59"/>
      <c r="IJY337" s="59"/>
      <c r="IJZ337" s="59"/>
      <c r="IKA337" s="59"/>
      <c r="IKB337" s="59"/>
      <c r="IKC337" s="59"/>
      <c r="IKD337" s="59"/>
      <c r="IKE337" s="59"/>
      <c r="IKF337" s="59"/>
      <c r="IKG337" s="59"/>
      <c r="IKH337" s="59"/>
      <c r="IKI337" s="59"/>
      <c r="IKJ337" s="59"/>
      <c r="IKK337" s="59"/>
      <c r="IKL337" s="59"/>
      <c r="IKM337" s="59"/>
      <c r="IKN337" s="59"/>
      <c r="IKO337" s="59"/>
      <c r="IKP337" s="59"/>
      <c r="IKQ337" s="59"/>
      <c r="IKR337" s="59"/>
      <c r="IKS337" s="59"/>
      <c r="IKT337" s="59"/>
      <c r="IKU337" s="59"/>
      <c r="IKV337" s="59"/>
      <c r="IKW337" s="59"/>
      <c r="IKX337" s="59"/>
      <c r="IKY337" s="59"/>
      <c r="IKZ337" s="59"/>
      <c r="ILA337" s="59"/>
      <c r="ILB337" s="59"/>
      <c r="ILC337" s="59"/>
      <c r="ILD337" s="59"/>
      <c r="ILE337" s="59"/>
      <c r="ILF337" s="59"/>
      <c r="ILG337" s="59"/>
      <c r="ILH337" s="59"/>
      <c r="ILI337" s="59"/>
      <c r="ILJ337" s="59"/>
      <c r="ILK337" s="59"/>
      <c r="ILL337" s="59"/>
      <c r="ILM337" s="59"/>
      <c r="ILN337" s="59"/>
      <c r="ILO337" s="59"/>
      <c r="ILP337" s="59"/>
      <c r="ILQ337" s="59"/>
      <c r="ILR337" s="59"/>
      <c r="ILS337" s="59"/>
      <c r="ILT337" s="59"/>
      <c r="ILU337" s="59"/>
      <c r="ILV337" s="59"/>
      <c r="ILW337" s="59"/>
      <c r="ILX337" s="59"/>
      <c r="ILY337" s="59"/>
      <c r="ILZ337" s="59"/>
      <c r="IMA337" s="59"/>
      <c r="IMB337" s="59"/>
      <c r="IMC337" s="59"/>
      <c r="IMD337" s="59"/>
      <c r="IME337" s="59"/>
      <c r="IMF337" s="59"/>
      <c r="IMG337" s="59"/>
      <c r="IMH337" s="59"/>
      <c r="IMI337" s="59"/>
      <c r="IMJ337" s="59"/>
      <c r="IMK337" s="59"/>
      <c r="IML337" s="59"/>
      <c r="IMM337" s="59"/>
      <c r="IMN337" s="59"/>
      <c r="IMO337" s="59"/>
      <c r="IMP337" s="59"/>
      <c r="IMQ337" s="59"/>
      <c r="IMR337" s="59"/>
      <c r="IMS337" s="59"/>
      <c r="IMT337" s="59"/>
      <c r="IMU337" s="59"/>
      <c r="IMV337" s="59"/>
      <c r="IMW337" s="59"/>
      <c r="IMX337" s="59"/>
      <c r="IMY337" s="59"/>
      <c r="IMZ337" s="59"/>
      <c r="INA337" s="59"/>
      <c r="INB337" s="59"/>
      <c r="INC337" s="59"/>
      <c r="IND337" s="59"/>
      <c r="INE337" s="59"/>
      <c r="INF337" s="59"/>
      <c r="ING337" s="59"/>
      <c r="INH337" s="59"/>
      <c r="INI337" s="59"/>
      <c r="INJ337" s="59"/>
      <c r="INK337" s="59"/>
      <c r="INL337" s="59"/>
      <c r="INM337" s="59"/>
      <c r="INN337" s="59"/>
      <c r="INO337" s="59"/>
      <c r="INP337" s="59"/>
      <c r="INQ337" s="59"/>
      <c r="INR337" s="59"/>
      <c r="INS337" s="59"/>
      <c r="INT337" s="59"/>
      <c r="INU337" s="59"/>
      <c r="INV337" s="59"/>
      <c r="INW337" s="59"/>
      <c r="INX337" s="59"/>
      <c r="INY337" s="59"/>
      <c r="INZ337" s="59"/>
      <c r="IOA337" s="59"/>
      <c r="IOB337" s="59"/>
      <c r="IOC337" s="59"/>
      <c r="IOD337" s="59"/>
      <c r="IOE337" s="59"/>
      <c r="IOF337" s="59"/>
      <c r="IOG337" s="59"/>
      <c r="IOH337" s="59"/>
      <c r="IOI337" s="59"/>
      <c r="IOJ337" s="59"/>
      <c r="IOK337" s="59"/>
      <c r="IOL337" s="59"/>
      <c r="IOM337" s="59"/>
      <c r="ION337" s="59"/>
      <c r="IOO337" s="59"/>
      <c r="IOP337" s="59"/>
      <c r="IOQ337" s="59"/>
      <c r="IOR337" s="59"/>
      <c r="IOS337" s="59"/>
      <c r="IOT337" s="59"/>
      <c r="IOU337" s="59"/>
      <c r="IOV337" s="59"/>
      <c r="IOW337" s="59"/>
      <c r="IOX337" s="59"/>
      <c r="IOY337" s="59"/>
      <c r="IOZ337" s="59"/>
      <c r="IPA337" s="59"/>
      <c r="IPB337" s="59"/>
      <c r="IPC337" s="59"/>
      <c r="IPD337" s="59"/>
      <c r="IPE337" s="59"/>
      <c r="IPF337" s="59"/>
      <c r="IPG337" s="59"/>
      <c r="IPH337" s="59"/>
      <c r="IPI337" s="59"/>
      <c r="IPJ337" s="59"/>
      <c r="IPK337" s="59"/>
      <c r="IPL337" s="59"/>
      <c r="IPM337" s="59"/>
      <c r="IPN337" s="59"/>
      <c r="IPO337" s="59"/>
      <c r="IPP337" s="59"/>
      <c r="IPQ337" s="59"/>
      <c r="IPR337" s="59"/>
      <c r="IPS337" s="59"/>
      <c r="IPT337" s="59"/>
      <c r="IPU337" s="59"/>
      <c r="IPV337" s="59"/>
      <c r="IPW337" s="59"/>
      <c r="IPX337" s="59"/>
      <c r="IPY337" s="59"/>
      <c r="IPZ337" s="59"/>
      <c r="IQA337" s="59"/>
      <c r="IQB337" s="59"/>
      <c r="IQC337" s="59"/>
      <c r="IQD337" s="59"/>
      <c r="IQE337" s="59"/>
      <c r="IQF337" s="59"/>
      <c r="IQG337" s="59"/>
      <c r="IQH337" s="59"/>
      <c r="IQI337" s="59"/>
      <c r="IQJ337" s="59"/>
      <c r="IQK337" s="59"/>
      <c r="IQL337" s="59"/>
      <c r="IQM337" s="59"/>
      <c r="IQN337" s="59"/>
      <c r="IQO337" s="59"/>
      <c r="IQP337" s="59"/>
      <c r="IQQ337" s="59"/>
      <c r="IQR337" s="59"/>
      <c r="IQS337" s="59"/>
      <c r="IQT337" s="59"/>
      <c r="IQU337" s="59"/>
      <c r="IQV337" s="59"/>
      <c r="IQW337" s="59"/>
      <c r="IQX337" s="59"/>
      <c r="IQY337" s="59"/>
      <c r="IQZ337" s="59"/>
      <c r="IRA337" s="59"/>
      <c r="IRB337" s="59"/>
      <c r="IRC337" s="59"/>
      <c r="IRD337" s="59"/>
      <c r="IRE337" s="59"/>
      <c r="IRF337" s="59"/>
      <c r="IRG337" s="59"/>
      <c r="IRH337" s="59"/>
      <c r="IRI337" s="59"/>
      <c r="IRJ337" s="59"/>
      <c r="IRK337" s="59"/>
      <c r="IRL337" s="59"/>
      <c r="IRM337" s="59"/>
      <c r="IRN337" s="59"/>
      <c r="IRO337" s="59"/>
      <c r="IRP337" s="59"/>
      <c r="IRQ337" s="59"/>
      <c r="IRR337" s="59"/>
      <c r="IRS337" s="59"/>
      <c r="IRT337" s="59"/>
      <c r="IRU337" s="59"/>
      <c r="IRV337" s="59"/>
      <c r="IRW337" s="59"/>
      <c r="IRX337" s="59"/>
      <c r="IRY337" s="59"/>
      <c r="IRZ337" s="59"/>
      <c r="ISA337" s="59"/>
      <c r="ISB337" s="59"/>
      <c r="ISC337" s="59"/>
      <c r="ISD337" s="59"/>
      <c r="ISE337" s="59"/>
      <c r="ISF337" s="59"/>
      <c r="ISG337" s="59"/>
      <c r="ISH337" s="59"/>
      <c r="ISI337" s="59"/>
      <c r="ISJ337" s="59"/>
      <c r="ISK337" s="59"/>
      <c r="ISL337" s="59"/>
      <c r="ISM337" s="59"/>
      <c r="ISN337" s="59"/>
      <c r="ISO337" s="59"/>
      <c r="ISP337" s="59"/>
      <c r="ISQ337" s="59"/>
      <c r="ISR337" s="59"/>
      <c r="ISS337" s="59"/>
      <c r="IST337" s="59"/>
      <c r="ISU337" s="59"/>
      <c r="ISV337" s="59"/>
      <c r="ISW337" s="59"/>
      <c r="ISX337" s="59"/>
      <c r="ISY337" s="59"/>
      <c r="ISZ337" s="59"/>
      <c r="ITA337" s="59"/>
      <c r="ITB337" s="59"/>
      <c r="ITC337" s="59"/>
      <c r="ITD337" s="59"/>
      <c r="ITE337" s="59"/>
      <c r="ITF337" s="59"/>
      <c r="ITG337" s="59"/>
      <c r="ITH337" s="59"/>
      <c r="ITI337" s="59"/>
      <c r="ITJ337" s="59"/>
      <c r="ITK337" s="59"/>
      <c r="ITL337" s="59"/>
      <c r="ITM337" s="59"/>
      <c r="ITN337" s="59"/>
      <c r="ITO337" s="59"/>
      <c r="ITP337" s="59"/>
      <c r="ITQ337" s="59"/>
      <c r="ITR337" s="59"/>
      <c r="ITS337" s="59"/>
      <c r="ITT337" s="59"/>
      <c r="ITU337" s="59"/>
      <c r="ITV337" s="59"/>
      <c r="ITW337" s="59"/>
      <c r="ITX337" s="59"/>
      <c r="ITY337" s="59"/>
      <c r="ITZ337" s="59"/>
      <c r="IUA337" s="59"/>
      <c r="IUB337" s="59"/>
      <c r="IUC337" s="59"/>
      <c r="IUD337" s="59"/>
      <c r="IUE337" s="59"/>
      <c r="IUF337" s="59"/>
      <c r="IUG337" s="59"/>
      <c r="IUH337" s="59"/>
      <c r="IUI337" s="59"/>
      <c r="IUJ337" s="59"/>
      <c r="IUK337" s="59"/>
      <c r="IUL337" s="59"/>
      <c r="IUM337" s="59"/>
      <c r="IUN337" s="59"/>
      <c r="IUO337" s="59"/>
      <c r="IUP337" s="59"/>
      <c r="IUQ337" s="59"/>
      <c r="IUR337" s="59"/>
      <c r="IUS337" s="59"/>
      <c r="IUT337" s="59"/>
      <c r="IUU337" s="59"/>
      <c r="IUV337" s="59"/>
      <c r="IUW337" s="59"/>
      <c r="IUX337" s="59"/>
      <c r="IUY337" s="59"/>
      <c r="IUZ337" s="59"/>
      <c r="IVA337" s="59"/>
      <c r="IVB337" s="59"/>
      <c r="IVC337" s="59"/>
      <c r="IVD337" s="59"/>
      <c r="IVE337" s="59"/>
      <c r="IVF337" s="59"/>
      <c r="IVG337" s="59"/>
      <c r="IVH337" s="59"/>
      <c r="IVI337" s="59"/>
      <c r="IVJ337" s="59"/>
      <c r="IVK337" s="59"/>
      <c r="IVL337" s="59"/>
      <c r="IVM337" s="59"/>
      <c r="IVN337" s="59"/>
      <c r="IVO337" s="59"/>
      <c r="IVP337" s="59"/>
      <c r="IVQ337" s="59"/>
      <c r="IVR337" s="59"/>
      <c r="IVS337" s="59"/>
      <c r="IVT337" s="59"/>
      <c r="IVU337" s="59"/>
      <c r="IVV337" s="59"/>
      <c r="IVW337" s="59"/>
      <c r="IVX337" s="59"/>
      <c r="IVY337" s="59"/>
      <c r="IVZ337" s="59"/>
      <c r="IWA337" s="59"/>
      <c r="IWB337" s="59"/>
      <c r="IWC337" s="59"/>
      <c r="IWD337" s="59"/>
      <c r="IWE337" s="59"/>
      <c r="IWF337" s="59"/>
      <c r="IWG337" s="59"/>
      <c r="IWH337" s="59"/>
      <c r="IWI337" s="59"/>
      <c r="IWJ337" s="59"/>
      <c r="IWK337" s="59"/>
      <c r="IWL337" s="59"/>
      <c r="IWM337" s="59"/>
      <c r="IWN337" s="59"/>
      <c r="IWO337" s="59"/>
      <c r="IWP337" s="59"/>
      <c r="IWQ337" s="59"/>
      <c r="IWR337" s="59"/>
      <c r="IWS337" s="59"/>
      <c r="IWT337" s="59"/>
      <c r="IWU337" s="59"/>
      <c r="IWV337" s="59"/>
      <c r="IWW337" s="59"/>
      <c r="IWX337" s="59"/>
      <c r="IWY337" s="59"/>
      <c r="IWZ337" s="59"/>
      <c r="IXA337" s="59"/>
      <c r="IXB337" s="59"/>
      <c r="IXC337" s="59"/>
      <c r="IXD337" s="59"/>
      <c r="IXE337" s="59"/>
      <c r="IXF337" s="59"/>
      <c r="IXG337" s="59"/>
      <c r="IXH337" s="59"/>
      <c r="IXI337" s="59"/>
      <c r="IXJ337" s="59"/>
      <c r="IXK337" s="59"/>
      <c r="IXL337" s="59"/>
      <c r="IXM337" s="59"/>
      <c r="IXN337" s="59"/>
      <c r="IXO337" s="59"/>
      <c r="IXP337" s="59"/>
      <c r="IXQ337" s="59"/>
      <c r="IXR337" s="59"/>
      <c r="IXS337" s="59"/>
      <c r="IXT337" s="59"/>
      <c r="IXU337" s="59"/>
      <c r="IXV337" s="59"/>
      <c r="IXW337" s="59"/>
      <c r="IXX337" s="59"/>
      <c r="IXY337" s="59"/>
      <c r="IXZ337" s="59"/>
      <c r="IYA337" s="59"/>
      <c r="IYB337" s="59"/>
      <c r="IYC337" s="59"/>
      <c r="IYD337" s="59"/>
      <c r="IYE337" s="59"/>
      <c r="IYF337" s="59"/>
      <c r="IYG337" s="59"/>
      <c r="IYH337" s="59"/>
      <c r="IYI337" s="59"/>
      <c r="IYJ337" s="59"/>
      <c r="IYK337" s="59"/>
      <c r="IYL337" s="59"/>
      <c r="IYM337" s="59"/>
      <c r="IYN337" s="59"/>
      <c r="IYO337" s="59"/>
      <c r="IYP337" s="59"/>
      <c r="IYQ337" s="59"/>
      <c r="IYR337" s="59"/>
      <c r="IYS337" s="59"/>
      <c r="IYT337" s="59"/>
      <c r="IYU337" s="59"/>
      <c r="IYV337" s="59"/>
      <c r="IYW337" s="59"/>
      <c r="IYX337" s="59"/>
      <c r="IYY337" s="59"/>
      <c r="IYZ337" s="59"/>
      <c r="IZA337" s="59"/>
      <c r="IZB337" s="59"/>
      <c r="IZC337" s="59"/>
      <c r="IZD337" s="59"/>
      <c r="IZE337" s="59"/>
      <c r="IZF337" s="59"/>
      <c r="IZG337" s="59"/>
      <c r="IZH337" s="59"/>
      <c r="IZI337" s="59"/>
      <c r="IZJ337" s="59"/>
      <c r="IZK337" s="59"/>
      <c r="IZL337" s="59"/>
      <c r="IZM337" s="59"/>
      <c r="IZN337" s="59"/>
      <c r="IZO337" s="59"/>
      <c r="IZP337" s="59"/>
      <c r="IZQ337" s="59"/>
      <c r="IZR337" s="59"/>
      <c r="IZS337" s="59"/>
      <c r="IZT337" s="59"/>
      <c r="IZU337" s="59"/>
      <c r="IZV337" s="59"/>
      <c r="IZW337" s="59"/>
      <c r="IZX337" s="59"/>
      <c r="IZY337" s="59"/>
      <c r="IZZ337" s="59"/>
      <c r="JAA337" s="59"/>
      <c r="JAB337" s="59"/>
      <c r="JAC337" s="59"/>
      <c r="JAD337" s="59"/>
      <c r="JAE337" s="59"/>
      <c r="JAF337" s="59"/>
      <c r="JAG337" s="59"/>
      <c r="JAH337" s="59"/>
      <c r="JAI337" s="59"/>
      <c r="JAJ337" s="59"/>
      <c r="JAK337" s="59"/>
      <c r="JAL337" s="59"/>
      <c r="JAM337" s="59"/>
      <c r="JAN337" s="59"/>
      <c r="JAO337" s="59"/>
      <c r="JAP337" s="59"/>
      <c r="JAQ337" s="59"/>
      <c r="JAR337" s="59"/>
      <c r="JAS337" s="59"/>
      <c r="JAT337" s="59"/>
      <c r="JAU337" s="59"/>
      <c r="JAV337" s="59"/>
      <c r="JAW337" s="59"/>
      <c r="JAX337" s="59"/>
      <c r="JAY337" s="59"/>
      <c r="JAZ337" s="59"/>
      <c r="JBA337" s="59"/>
      <c r="JBB337" s="59"/>
      <c r="JBC337" s="59"/>
      <c r="JBD337" s="59"/>
      <c r="JBE337" s="59"/>
      <c r="JBF337" s="59"/>
      <c r="JBG337" s="59"/>
      <c r="JBH337" s="59"/>
      <c r="JBI337" s="59"/>
      <c r="JBJ337" s="59"/>
      <c r="JBK337" s="59"/>
      <c r="JBL337" s="59"/>
      <c r="JBM337" s="59"/>
      <c r="JBN337" s="59"/>
      <c r="JBO337" s="59"/>
      <c r="JBP337" s="59"/>
      <c r="JBQ337" s="59"/>
      <c r="JBR337" s="59"/>
      <c r="JBS337" s="59"/>
      <c r="JBT337" s="59"/>
      <c r="JBU337" s="59"/>
      <c r="JBV337" s="59"/>
      <c r="JBW337" s="59"/>
      <c r="JBX337" s="59"/>
      <c r="JBY337" s="59"/>
      <c r="JBZ337" s="59"/>
      <c r="JCA337" s="59"/>
      <c r="JCB337" s="59"/>
      <c r="JCC337" s="59"/>
      <c r="JCD337" s="59"/>
      <c r="JCE337" s="59"/>
      <c r="JCF337" s="59"/>
      <c r="JCG337" s="59"/>
      <c r="JCH337" s="59"/>
      <c r="JCI337" s="59"/>
      <c r="JCJ337" s="59"/>
      <c r="JCK337" s="59"/>
      <c r="JCL337" s="59"/>
      <c r="JCM337" s="59"/>
      <c r="JCN337" s="59"/>
      <c r="JCO337" s="59"/>
      <c r="JCP337" s="59"/>
      <c r="JCQ337" s="59"/>
      <c r="JCR337" s="59"/>
      <c r="JCS337" s="59"/>
      <c r="JCT337" s="59"/>
      <c r="JCU337" s="59"/>
      <c r="JCV337" s="59"/>
      <c r="JCW337" s="59"/>
      <c r="JCX337" s="59"/>
      <c r="JCY337" s="59"/>
      <c r="JCZ337" s="59"/>
      <c r="JDA337" s="59"/>
      <c r="JDB337" s="59"/>
      <c r="JDC337" s="59"/>
      <c r="JDD337" s="59"/>
      <c r="JDE337" s="59"/>
      <c r="JDF337" s="59"/>
      <c r="JDG337" s="59"/>
      <c r="JDH337" s="59"/>
      <c r="JDI337" s="59"/>
      <c r="JDJ337" s="59"/>
      <c r="JDK337" s="59"/>
      <c r="JDL337" s="59"/>
      <c r="JDM337" s="59"/>
      <c r="JDN337" s="59"/>
      <c r="JDO337" s="59"/>
      <c r="JDP337" s="59"/>
      <c r="JDQ337" s="59"/>
      <c r="JDR337" s="59"/>
      <c r="JDS337" s="59"/>
      <c r="JDT337" s="59"/>
      <c r="JDU337" s="59"/>
      <c r="JDV337" s="59"/>
      <c r="JDW337" s="59"/>
      <c r="JDX337" s="59"/>
      <c r="JDY337" s="59"/>
      <c r="JDZ337" s="59"/>
      <c r="JEA337" s="59"/>
      <c r="JEB337" s="59"/>
      <c r="JEC337" s="59"/>
      <c r="JED337" s="59"/>
      <c r="JEE337" s="59"/>
      <c r="JEF337" s="59"/>
      <c r="JEG337" s="59"/>
      <c r="JEH337" s="59"/>
      <c r="JEI337" s="59"/>
      <c r="JEJ337" s="59"/>
      <c r="JEK337" s="59"/>
      <c r="JEL337" s="59"/>
      <c r="JEM337" s="59"/>
      <c r="JEN337" s="59"/>
      <c r="JEO337" s="59"/>
      <c r="JEP337" s="59"/>
      <c r="JEQ337" s="59"/>
      <c r="JER337" s="59"/>
      <c r="JES337" s="59"/>
      <c r="JET337" s="59"/>
      <c r="JEU337" s="59"/>
      <c r="JEV337" s="59"/>
      <c r="JEW337" s="59"/>
      <c r="JEX337" s="59"/>
      <c r="JEY337" s="59"/>
      <c r="JEZ337" s="59"/>
      <c r="JFA337" s="59"/>
      <c r="JFB337" s="59"/>
      <c r="JFC337" s="59"/>
      <c r="JFD337" s="59"/>
      <c r="JFE337" s="59"/>
      <c r="JFF337" s="59"/>
      <c r="JFG337" s="59"/>
      <c r="JFH337" s="59"/>
      <c r="JFI337" s="59"/>
      <c r="JFJ337" s="59"/>
      <c r="JFK337" s="59"/>
      <c r="JFL337" s="59"/>
      <c r="JFM337" s="59"/>
      <c r="JFN337" s="59"/>
      <c r="JFO337" s="59"/>
      <c r="JFP337" s="59"/>
      <c r="JFQ337" s="59"/>
      <c r="JFR337" s="59"/>
      <c r="JFS337" s="59"/>
      <c r="JFT337" s="59"/>
      <c r="JFU337" s="59"/>
      <c r="JFV337" s="59"/>
      <c r="JFW337" s="59"/>
      <c r="JFX337" s="59"/>
      <c r="JFY337" s="59"/>
      <c r="JFZ337" s="59"/>
      <c r="JGA337" s="59"/>
      <c r="JGB337" s="59"/>
      <c r="JGC337" s="59"/>
      <c r="JGD337" s="59"/>
      <c r="JGE337" s="59"/>
      <c r="JGF337" s="59"/>
      <c r="JGG337" s="59"/>
      <c r="JGH337" s="59"/>
      <c r="JGI337" s="59"/>
      <c r="JGJ337" s="59"/>
      <c r="JGK337" s="59"/>
      <c r="JGL337" s="59"/>
      <c r="JGM337" s="59"/>
      <c r="JGN337" s="59"/>
      <c r="JGO337" s="59"/>
      <c r="JGP337" s="59"/>
      <c r="JGQ337" s="59"/>
      <c r="JGR337" s="59"/>
      <c r="JGS337" s="59"/>
      <c r="JGT337" s="59"/>
      <c r="JGU337" s="59"/>
      <c r="JGV337" s="59"/>
      <c r="JGW337" s="59"/>
      <c r="JGX337" s="59"/>
      <c r="JGY337" s="59"/>
      <c r="JGZ337" s="59"/>
      <c r="JHA337" s="59"/>
      <c r="JHB337" s="59"/>
      <c r="JHC337" s="59"/>
      <c r="JHD337" s="59"/>
      <c r="JHE337" s="59"/>
      <c r="JHF337" s="59"/>
      <c r="JHG337" s="59"/>
      <c r="JHH337" s="59"/>
      <c r="JHI337" s="59"/>
      <c r="JHJ337" s="59"/>
      <c r="JHK337" s="59"/>
      <c r="JHL337" s="59"/>
      <c r="JHM337" s="59"/>
      <c r="JHN337" s="59"/>
      <c r="JHO337" s="59"/>
      <c r="JHP337" s="59"/>
      <c r="JHQ337" s="59"/>
      <c r="JHR337" s="59"/>
      <c r="JHS337" s="59"/>
      <c r="JHT337" s="59"/>
      <c r="JHU337" s="59"/>
      <c r="JHV337" s="59"/>
      <c r="JHW337" s="59"/>
      <c r="JHX337" s="59"/>
      <c r="JHY337" s="59"/>
      <c r="JHZ337" s="59"/>
      <c r="JIA337" s="59"/>
      <c r="JIB337" s="59"/>
      <c r="JIC337" s="59"/>
      <c r="JID337" s="59"/>
      <c r="JIE337" s="59"/>
      <c r="JIF337" s="59"/>
      <c r="JIG337" s="59"/>
      <c r="JIH337" s="59"/>
      <c r="JII337" s="59"/>
      <c r="JIJ337" s="59"/>
      <c r="JIK337" s="59"/>
      <c r="JIL337" s="59"/>
      <c r="JIM337" s="59"/>
      <c r="JIN337" s="59"/>
      <c r="JIO337" s="59"/>
      <c r="JIP337" s="59"/>
      <c r="JIQ337" s="59"/>
      <c r="JIR337" s="59"/>
      <c r="JIS337" s="59"/>
      <c r="JIT337" s="59"/>
      <c r="JIU337" s="59"/>
      <c r="JIV337" s="59"/>
      <c r="JIW337" s="59"/>
      <c r="JIX337" s="59"/>
      <c r="JIY337" s="59"/>
      <c r="JIZ337" s="59"/>
      <c r="JJA337" s="59"/>
      <c r="JJB337" s="59"/>
      <c r="JJC337" s="59"/>
      <c r="JJD337" s="59"/>
      <c r="JJE337" s="59"/>
      <c r="JJF337" s="59"/>
      <c r="JJG337" s="59"/>
      <c r="JJH337" s="59"/>
      <c r="JJI337" s="59"/>
      <c r="JJJ337" s="59"/>
      <c r="JJK337" s="59"/>
      <c r="JJL337" s="59"/>
      <c r="JJM337" s="59"/>
      <c r="JJN337" s="59"/>
      <c r="JJO337" s="59"/>
      <c r="JJP337" s="59"/>
      <c r="JJQ337" s="59"/>
      <c r="JJR337" s="59"/>
      <c r="JJS337" s="59"/>
      <c r="JJT337" s="59"/>
      <c r="JJU337" s="59"/>
      <c r="JJV337" s="59"/>
      <c r="JJW337" s="59"/>
      <c r="JJX337" s="59"/>
      <c r="JJY337" s="59"/>
      <c r="JJZ337" s="59"/>
      <c r="JKA337" s="59"/>
      <c r="JKB337" s="59"/>
      <c r="JKC337" s="59"/>
      <c r="JKD337" s="59"/>
      <c r="JKE337" s="59"/>
      <c r="JKF337" s="59"/>
      <c r="JKG337" s="59"/>
      <c r="JKH337" s="59"/>
      <c r="JKI337" s="59"/>
      <c r="JKJ337" s="59"/>
      <c r="JKK337" s="59"/>
      <c r="JKL337" s="59"/>
      <c r="JKM337" s="59"/>
      <c r="JKN337" s="59"/>
      <c r="JKO337" s="59"/>
      <c r="JKP337" s="59"/>
      <c r="JKQ337" s="59"/>
      <c r="JKR337" s="59"/>
      <c r="JKS337" s="59"/>
      <c r="JKT337" s="59"/>
      <c r="JKU337" s="59"/>
      <c r="JKV337" s="59"/>
      <c r="JKW337" s="59"/>
      <c r="JKX337" s="59"/>
      <c r="JKY337" s="59"/>
      <c r="JKZ337" s="59"/>
      <c r="JLA337" s="59"/>
      <c r="JLB337" s="59"/>
      <c r="JLC337" s="59"/>
      <c r="JLD337" s="59"/>
      <c r="JLE337" s="59"/>
      <c r="JLF337" s="59"/>
      <c r="JLG337" s="59"/>
      <c r="JLH337" s="59"/>
      <c r="JLI337" s="59"/>
      <c r="JLJ337" s="59"/>
      <c r="JLK337" s="59"/>
      <c r="JLL337" s="59"/>
      <c r="JLM337" s="59"/>
      <c r="JLN337" s="59"/>
      <c r="JLO337" s="59"/>
      <c r="JLP337" s="59"/>
      <c r="JLQ337" s="59"/>
      <c r="JLR337" s="59"/>
      <c r="JLS337" s="59"/>
      <c r="JLT337" s="59"/>
      <c r="JLU337" s="59"/>
      <c r="JLV337" s="59"/>
      <c r="JLW337" s="59"/>
      <c r="JLX337" s="59"/>
      <c r="JLY337" s="59"/>
      <c r="JLZ337" s="59"/>
      <c r="JMA337" s="59"/>
      <c r="JMB337" s="59"/>
      <c r="JMC337" s="59"/>
      <c r="JMD337" s="59"/>
      <c r="JME337" s="59"/>
      <c r="JMF337" s="59"/>
      <c r="JMG337" s="59"/>
      <c r="JMH337" s="59"/>
      <c r="JMI337" s="59"/>
      <c r="JMJ337" s="59"/>
      <c r="JMK337" s="59"/>
      <c r="JML337" s="59"/>
      <c r="JMM337" s="59"/>
      <c r="JMN337" s="59"/>
      <c r="JMO337" s="59"/>
      <c r="JMP337" s="59"/>
      <c r="JMQ337" s="59"/>
      <c r="JMR337" s="59"/>
      <c r="JMS337" s="59"/>
      <c r="JMT337" s="59"/>
      <c r="JMU337" s="59"/>
      <c r="JMV337" s="59"/>
      <c r="JMW337" s="59"/>
      <c r="JMX337" s="59"/>
      <c r="JMY337" s="59"/>
      <c r="JMZ337" s="59"/>
      <c r="JNA337" s="59"/>
      <c r="JNB337" s="59"/>
      <c r="JNC337" s="59"/>
      <c r="JND337" s="59"/>
      <c r="JNE337" s="59"/>
      <c r="JNF337" s="59"/>
      <c r="JNG337" s="59"/>
      <c r="JNH337" s="59"/>
      <c r="JNI337" s="59"/>
      <c r="JNJ337" s="59"/>
      <c r="JNK337" s="59"/>
      <c r="JNL337" s="59"/>
      <c r="JNM337" s="59"/>
      <c r="JNN337" s="59"/>
      <c r="JNO337" s="59"/>
      <c r="JNP337" s="59"/>
      <c r="JNQ337" s="59"/>
      <c r="JNR337" s="59"/>
      <c r="JNS337" s="59"/>
      <c r="JNT337" s="59"/>
      <c r="JNU337" s="59"/>
      <c r="JNV337" s="59"/>
      <c r="JNW337" s="59"/>
      <c r="JNX337" s="59"/>
      <c r="JNY337" s="59"/>
      <c r="JNZ337" s="59"/>
      <c r="JOA337" s="59"/>
      <c r="JOB337" s="59"/>
      <c r="JOC337" s="59"/>
      <c r="JOD337" s="59"/>
      <c r="JOE337" s="59"/>
      <c r="JOF337" s="59"/>
      <c r="JOG337" s="59"/>
      <c r="JOH337" s="59"/>
      <c r="JOI337" s="59"/>
      <c r="JOJ337" s="59"/>
      <c r="JOK337" s="59"/>
      <c r="JOL337" s="59"/>
      <c r="JOM337" s="59"/>
      <c r="JON337" s="59"/>
      <c r="JOO337" s="59"/>
      <c r="JOP337" s="59"/>
      <c r="JOQ337" s="59"/>
      <c r="JOR337" s="59"/>
      <c r="JOS337" s="59"/>
      <c r="JOT337" s="59"/>
      <c r="JOU337" s="59"/>
      <c r="JOV337" s="59"/>
      <c r="JOW337" s="59"/>
      <c r="JOX337" s="59"/>
      <c r="JOY337" s="59"/>
      <c r="JOZ337" s="59"/>
      <c r="JPA337" s="59"/>
      <c r="JPB337" s="59"/>
      <c r="JPC337" s="59"/>
      <c r="JPD337" s="59"/>
      <c r="JPE337" s="59"/>
      <c r="JPF337" s="59"/>
      <c r="JPG337" s="59"/>
      <c r="JPH337" s="59"/>
      <c r="JPI337" s="59"/>
      <c r="JPJ337" s="59"/>
      <c r="JPK337" s="59"/>
      <c r="JPL337" s="59"/>
      <c r="JPM337" s="59"/>
      <c r="JPN337" s="59"/>
      <c r="JPO337" s="59"/>
      <c r="JPP337" s="59"/>
      <c r="JPQ337" s="59"/>
      <c r="JPR337" s="59"/>
      <c r="JPS337" s="59"/>
      <c r="JPT337" s="59"/>
      <c r="JPU337" s="59"/>
      <c r="JPV337" s="59"/>
      <c r="JPW337" s="59"/>
      <c r="JPX337" s="59"/>
      <c r="JPY337" s="59"/>
      <c r="JPZ337" s="59"/>
      <c r="JQA337" s="59"/>
      <c r="JQB337" s="59"/>
      <c r="JQC337" s="59"/>
      <c r="JQD337" s="59"/>
      <c r="JQE337" s="59"/>
      <c r="JQF337" s="59"/>
      <c r="JQG337" s="59"/>
      <c r="JQH337" s="59"/>
      <c r="JQI337" s="59"/>
      <c r="JQJ337" s="59"/>
      <c r="JQK337" s="59"/>
      <c r="JQL337" s="59"/>
      <c r="JQM337" s="59"/>
      <c r="JQN337" s="59"/>
      <c r="JQO337" s="59"/>
      <c r="JQP337" s="59"/>
      <c r="JQQ337" s="59"/>
      <c r="JQR337" s="59"/>
      <c r="JQS337" s="59"/>
      <c r="JQT337" s="59"/>
      <c r="JQU337" s="59"/>
      <c r="JQV337" s="59"/>
      <c r="JQW337" s="59"/>
      <c r="JQX337" s="59"/>
      <c r="JQY337" s="59"/>
      <c r="JQZ337" s="59"/>
      <c r="JRA337" s="59"/>
      <c r="JRB337" s="59"/>
      <c r="JRC337" s="59"/>
      <c r="JRD337" s="59"/>
      <c r="JRE337" s="59"/>
      <c r="JRF337" s="59"/>
      <c r="JRG337" s="59"/>
      <c r="JRH337" s="59"/>
      <c r="JRI337" s="59"/>
      <c r="JRJ337" s="59"/>
      <c r="JRK337" s="59"/>
      <c r="JRL337" s="59"/>
      <c r="JRM337" s="59"/>
      <c r="JRN337" s="59"/>
      <c r="JRO337" s="59"/>
      <c r="JRP337" s="59"/>
      <c r="JRQ337" s="59"/>
      <c r="JRR337" s="59"/>
      <c r="JRS337" s="59"/>
      <c r="JRT337" s="59"/>
      <c r="JRU337" s="59"/>
      <c r="JRV337" s="59"/>
      <c r="JRW337" s="59"/>
      <c r="JRX337" s="59"/>
      <c r="JRY337" s="59"/>
      <c r="JRZ337" s="59"/>
      <c r="JSA337" s="59"/>
      <c r="JSB337" s="59"/>
      <c r="JSC337" s="59"/>
      <c r="JSD337" s="59"/>
      <c r="JSE337" s="59"/>
      <c r="JSF337" s="59"/>
      <c r="JSG337" s="59"/>
      <c r="JSH337" s="59"/>
      <c r="JSI337" s="59"/>
      <c r="JSJ337" s="59"/>
      <c r="JSK337" s="59"/>
      <c r="JSL337" s="59"/>
      <c r="JSM337" s="59"/>
      <c r="JSN337" s="59"/>
      <c r="JSO337" s="59"/>
      <c r="JSP337" s="59"/>
      <c r="JSQ337" s="59"/>
      <c r="JSR337" s="59"/>
      <c r="JSS337" s="59"/>
      <c r="JST337" s="59"/>
      <c r="JSU337" s="59"/>
      <c r="JSV337" s="59"/>
      <c r="JSW337" s="59"/>
      <c r="JSX337" s="59"/>
      <c r="JSY337" s="59"/>
      <c r="JSZ337" s="59"/>
      <c r="JTA337" s="59"/>
      <c r="JTB337" s="59"/>
      <c r="JTC337" s="59"/>
      <c r="JTD337" s="59"/>
      <c r="JTE337" s="59"/>
      <c r="JTF337" s="59"/>
      <c r="JTG337" s="59"/>
      <c r="JTH337" s="59"/>
      <c r="JTI337" s="59"/>
      <c r="JTJ337" s="59"/>
      <c r="JTK337" s="59"/>
      <c r="JTL337" s="59"/>
      <c r="JTM337" s="59"/>
      <c r="JTN337" s="59"/>
      <c r="JTO337" s="59"/>
      <c r="JTP337" s="59"/>
      <c r="JTQ337" s="59"/>
      <c r="JTR337" s="59"/>
      <c r="JTS337" s="59"/>
      <c r="JTT337" s="59"/>
      <c r="JTU337" s="59"/>
      <c r="JTV337" s="59"/>
      <c r="JTW337" s="59"/>
      <c r="JTX337" s="59"/>
      <c r="JTY337" s="59"/>
      <c r="JTZ337" s="59"/>
      <c r="JUA337" s="59"/>
      <c r="JUB337" s="59"/>
      <c r="JUC337" s="59"/>
      <c r="JUD337" s="59"/>
      <c r="JUE337" s="59"/>
      <c r="JUF337" s="59"/>
      <c r="JUG337" s="59"/>
      <c r="JUH337" s="59"/>
      <c r="JUI337" s="59"/>
      <c r="JUJ337" s="59"/>
      <c r="JUK337" s="59"/>
      <c r="JUL337" s="59"/>
      <c r="JUM337" s="59"/>
      <c r="JUN337" s="59"/>
      <c r="JUO337" s="59"/>
      <c r="JUP337" s="59"/>
      <c r="JUQ337" s="59"/>
      <c r="JUR337" s="59"/>
      <c r="JUS337" s="59"/>
      <c r="JUT337" s="59"/>
      <c r="JUU337" s="59"/>
      <c r="JUV337" s="59"/>
      <c r="JUW337" s="59"/>
      <c r="JUX337" s="59"/>
      <c r="JUY337" s="59"/>
      <c r="JUZ337" s="59"/>
      <c r="JVA337" s="59"/>
      <c r="JVB337" s="59"/>
      <c r="JVC337" s="59"/>
      <c r="JVD337" s="59"/>
      <c r="JVE337" s="59"/>
      <c r="JVF337" s="59"/>
      <c r="JVG337" s="59"/>
      <c r="JVH337" s="59"/>
      <c r="JVI337" s="59"/>
      <c r="JVJ337" s="59"/>
      <c r="JVK337" s="59"/>
      <c r="JVL337" s="59"/>
      <c r="JVM337" s="59"/>
      <c r="JVN337" s="59"/>
      <c r="JVO337" s="59"/>
      <c r="JVP337" s="59"/>
      <c r="JVQ337" s="59"/>
      <c r="JVR337" s="59"/>
      <c r="JVS337" s="59"/>
      <c r="JVT337" s="59"/>
      <c r="JVU337" s="59"/>
      <c r="JVV337" s="59"/>
      <c r="JVW337" s="59"/>
      <c r="JVX337" s="59"/>
      <c r="JVY337" s="59"/>
      <c r="JVZ337" s="59"/>
      <c r="JWA337" s="59"/>
      <c r="JWB337" s="59"/>
      <c r="JWC337" s="59"/>
      <c r="JWD337" s="59"/>
      <c r="JWE337" s="59"/>
      <c r="JWF337" s="59"/>
      <c r="JWG337" s="59"/>
      <c r="JWH337" s="59"/>
      <c r="JWI337" s="59"/>
      <c r="JWJ337" s="59"/>
      <c r="JWK337" s="59"/>
      <c r="JWL337" s="59"/>
      <c r="JWM337" s="59"/>
      <c r="JWN337" s="59"/>
      <c r="JWO337" s="59"/>
      <c r="JWP337" s="59"/>
      <c r="JWQ337" s="59"/>
      <c r="JWR337" s="59"/>
      <c r="JWS337" s="59"/>
      <c r="JWT337" s="59"/>
      <c r="JWU337" s="59"/>
      <c r="JWV337" s="59"/>
      <c r="JWW337" s="59"/>
      <c r="JWX337" s="59"/>
      <c r="JWY337" s="59"/>
      <c r="JWZ337" s="59"/>
      <c r="JXA337" s="59"/>
      <c r="JXB337" s="59"/>
      <c r="JXC337" s="59"/>
      <c r="JXD337" s="59"/>
      <c r="JXE337" s="59"/>
      <c r="JXF337" s="59"/>
      <c r="JXG337" s="59"/>
      <c r="JXH337" s="59"/>
      <c r="JXI337" s="59"/>
      <c r="JXJ337" s="59"/>
      <c r="JXK337" s="59"/>
      <c r="JXL337" s="59"/>
      <c r="JXM337" s="59"/>
      <c r="JXN337" s="59"/>
      <c r="JXO337" s="59"/>
      <c r="JXP337" s="59"/>
      <c r="JXQ337" s="59"/>
      <c r="JXR337" s="59"/>
      <c r="JXS337" s="59"/>
      <c r="JXT337" s="59"/>
      <c r="JXU337" s="59"/>
      <c r="JXV337" s="59"/>
      <c r="JXW337" s="59"/>
      <c r="JXX337" s="59"/>
      <c r="JXY337" s="59"/>
      <c r="JXZ337" s="59"/>
      <c r="JYA337" s="59"/>
      <c r="JYB337" s="59"/>
      <c r="JYC337" s="59"/>
      <c r="JYD337" s="59"/>
      <c r="JYE337" s="59"/>
      <c r="JYF337" s="59"/>
      <c r="JYG337" s="59"/>
      <c r="JYH337" s="59"/>
      <c r="JYI337" s="59"/>
      <c r="JYJ337" s="59"/>
      <c r="JYK337" s="59"/>
      <c r="JYL337" s="59"/>
      <c r="JYM337" s="59"/>
      <c r="JYN337" s="59"/>
      <c r="JYO337" s="59"/>
      <c r="JYP337" s="59"/>
      <c r="JYQ337" s="59"/>
      <c r="JYR337" s="59"/>
      <c r="JYS337" s="59"/>
      <c r="JYT337" s="59"/>
      <c r="JYU337" s="59"/>
      <c r="JYV337" s="59"/>
      <c r="JYW337" s="59"/>
      <c r="JYX337" s="59"/>
      <c r="JYY337" s="59"/>
      <c r="JYZ337" s="59"/>
      <c r="JZA337" s="59"/>
      <c r="JZB337" s="59"/>
      <c r="JZC337" s="59"/>
      <c r="JZD337" s="59"/>
      <c r="JZE337" s="59"/>
      <c r="JZF337" s="59"/>
      <c r="JZG337" s="59"/>
      <c r="JZH337" s="59"/>
      <c r="JZI337" s="59"/>
      <c r="JZJ337" s="59"/>
      <c r="JZK337" s="59"/>
      <c r="JZL337" s="59"/>
      <c r="JZM337" s="59"/>
      <c r="JZN337" s="59"/>
      <c r="JZO337" s="59"/>
      <c r="JZP337" s="59"/>
      <c r="JZQ337" s="59"/>
      <c r="JZR337" s="59"/>
      <c r="JZS337" s="59"/>
      <c r="JZT337" s="59"/>
      <c r="JZU337" s="59"/>
      <c r="JZV337" s="59"/>
      <c r="JZW337" s="59"/>
      <c r="JZX337" s="59"/>
      <c r="JZY337" s="59"/>
      <c r="JZZ337" s="59"/>
      <c r="KAA337" s="59"/>
      <c r="KAB337" s="59"/>
      <c r="KAC337" s="59"/>
      <c r="KAD337" s="59"/>
      <c r="KAE337" s="59"/>
      <c r="KAF337" s="59"/>
      <c r="KAG337" s="59"/>
      <c r="KAH337" s="59"/>
      <c r="KAI337" s="59"/>
      <c r="KAJ337" s="59"/>
      <c r="KAK337" s="59"/>
      <c r="KAL337" s="59"/>
      <c r="KAM337" s="59"/>
      <c r="KAN337" s="59"/>
      <c r="KAO337" s="59"/>
      <c r="KAP337" s="59"/>
      <c r="KAQ337" s="59"/>
      <c r="KAR337" s="59"/>
      <c r="KAS337" s="59"/>
      <c r="KAT337" s="59"/>
      <c r="KAU337" s="59"/>
      <c r="KAV337" s="59"/>
      <c r="KAW337" s="59"/>
      <c r="KAX337" s="59"/>
      <c r="KAY337" s="59"/>
      <c r="KAZ337" s="59"/>
      <c r="KBA337" s="59"/>
      <c r="KBB337" s="59"/>
      <c r="KBC337" s="59"/>
      <c r="KBD337" s="59"/>
      <c r="KBE337" s="59"/>
      <c r="KBF337" s="59"/>
      <c r="KBG337" s="59"/>
      <c r="KBH337" s="59"/>
      <c r="KBI337" s="59"/>
      <c r="KBJ337" s="59"/>
      <c r="KBK337" s="59"/>
      <c r="KBL337" s="59"/>
      <c r="KBM337" s="59"/>
      <c r="KBN337" s="59"/>
      <c r="KBO337" s="59"/>
      <c r="KBP337" s="59"/>
      <c r="KBQ337" s="59"/>
      <c r="KBR337" s="59"/>
      <c r="KBS337" s="59"/>
      <c r="KBT337" s="59"/>
      <c r="KBU337" s="59"/>
      <c r="KBV337" s="59"/>
      <c r="KBW337" s="59"/>
      <c r="KBX337" s="59"/>
      <c r="KBY337" s="59"/>
      <c r="KBZ337" s="59"/>
      <c r="KCA337" s="59"/>
      <c r="KCB337" s="59"/>
      <c r="KCC337" s="59"/>
      <c r="KCD337" s="59"/>
      <c r="KCE337" s="59"/>
      <c r="KCF337" s="59"/>
      <c r="KCG337" s="59"/>
      <c r="KCH337" s="59"/>
      <c r="KCI337" s="59"/>
      <c r="KCJ337" s="59"/>
      <c r="KCK337" s="59"/>
      <c r="KCL337" s="59"/>
      <c r="KCM337" s="59"/>
      <c r="KCN337" s="59"/>
      <c r="KCO337" s="59"/>
      <c r="KCP337" s="59"/>
      <c r="KCQ337" s="59"/>
      <c r="KCR337" s="59"/>
      <c r="KCS337" s="59"/>
      <c r="KCT337" s="59"/>
      <c r="KCU337" s="59"/>
      <c r="KCV337" s="59"/>
      <c r="KCW337" s="59"/>
      <c r="KCX337" s="59"/>
      <c r="KCY337" s="59"/>
      <c r="KCZ337" s="59"/>
      <c r="KDA337" s="59"/>
      <c r="KDB337" s="59"/>
      <c r="KDC337" s="59"/>
      <c r="KDD337" s="59"/>
      <c r="KDE337" s="59"/>
      <c r="KDF337" s="59"/>
      <c r="KDG337" s="59"/>
      <c r="KDH337" s="59"/>
      <c r="KDI337" s="59"/>
      <c r="KDJ337" s="59"/>
      <c r="KDK337" s="59"/>
      <c r="KDL337" s="59"/>
      <c r="KDM337" s="59"/>
      <c r="KDN337" s="59"/>
      <c r="KDO337" s="59"/>
      <c r="KDP337" s="59"/>
      <c r="KDQ337" s="59"/>
      <c r="KDR337" s="59"/>
      <c r="KDS337" s="59"/>
      <c r="KDT337" s="59"/>
      <c r="KDU337" s="59"/>
      <c r="KDV337" s="59"/>
      <c r="KDW337" s="59"/>
      <c r="KDX337" s="59"/>
      <c r="KDY337" s="59"/>
      <c r="KDZ337" s="59"/>
      <c r="KEA337" s="59"/>
      <c r="KEB337" s="59"/>
      <c r="KEC337" s="59"/>
      <c r="KED337" s="59"/>
      <c r="KEE337" s="59"/>
      <c r="KEF337" s="59"/>
      <c r="KEG337" s="59"/>
      <c r="KEH337" s="59"/>
      <c r="KEI337" s="59"/>
      <c r="KEJ337" s="59"/>
      <c r="KEK337" s="59"/>
      <c r="KEL337" s="59"/>
      <c r="KEM337" s="59"/>
      <c r="KEN337" s="59"/>
      <c r="KEO337" s="59"/>
      <c r="KEP337" s="59"/>
      <c r="KEQ337" s="59"/>
      <c r="KER337" s="59"/>
      <c r="KES337" s="59"/>
      <c r="KET337" s="59"/>
      <c r="KEU337" s="59"/>
      <c r="KEV337" s="59"/>
      <c r="KEW337" s="59"/>
      <c r="KEX337" s="59"/>
      <c r="KEY337" s="59"/>
      <c r="KEZ337" s="59"/>
      <c r="KFA337" s="59"/>
      <c r="KFB337" s="59"/>
      <c r="KFC337" s="59"/>
      <c r="KFD337" s="59"/>
      <c r="KFE337" s="59"/>
      <c r="KFF337" s="59"/>
      <c r="KFG337" s="59"/>
      <c r="KFH337" s="59"/>
      <c r="KFI337" s="59"/>
      <c r="KFJ337" s="59"/>
      <c r="KFK337" s="59"/>
      <c r="KFL337" s="59"/>
      <c r="KFM337" s="59"/>
      <c r="KFN337" s="59"/>
      <c r="KFO337" s="59"/>
      <c r="KFP337" s="59"/>
      <c r="KFQ337" s="59"/>
      <c r="KFR337" s="59"/>
      <c r="KFS337" s="59"/>
      <c r="KFT337" s="59"/>
      <c r="KFU337" s="59"/>
      <c r="KFV337" s="59"/>
      <c r="KFW337" s="59"/>
      <c r="KFX337" s="59"/>
      <c r="KFY337" s="59"/>
      <c r="KFZ337" s="59"/>
      <c r="KGA337" s="59"/>
      <c r="KGB337" s="59"/>
      <c r="KGC337" s="59"/>
      <c r="KGD337" s="59"/>
      <c r="KGE337" s="59"/>
      <c r="KGF337" s="59"/>
      <c r="KGG337" s="59"/>
      <c r="KGH337" s="59"/>
      <c r="KGI337" s="59"/>
      <c r="KGJ337" s="59"/>
      <c r="KGK337" s="59"/>
      <c r="KGL337" s="59"/>
      <c r="KGM337" s="59"/>
      <c r="KGN337" s="59"/>
      <c r="KGO337" s="59"/>
      <c r="KGP337" s="59"/>
      <c r="KGQ337" s="59"/>
      <c r="KGR337" s="59"/>
      <c r="KGS337" s="59"/>
      <c r="KGT337" s="59"/>
      <c r="KGU337" s="59"/>
      <c r="KGV337" s="59"/>
      <c r="KGW337" s="59"/>
      <c r="KGX337" s="59"/>
      <c r="KGY337" s="59"/>
      <c r="KGZ337" s="59"/>
      <c r="KHA337" s="59"/>
      <c r="KHB337" s="59"/>
      <c r="KHC337" s="59"/>
      <c r="KHD337" s="59"/>
      <c r="KHE337" s="59"/>
      <c r="KHF337" s="59"/>
      <c r="KHG337" s="59"/>
      <c r="KHH337" s="59"/>
      <c r="KHI337" s="59"/>
      <c r="KHJ337" s="59"/>
      <c r="KHK337" s="59"/>
      <c r="KHL337" s="59"/>
      <c r="KHM337" s="59"/>
      <c r="KHN337" s="59"/>
      <c r="KHO337" s="59"/>
      <c r="KHP337" s="59"/>
      <c r="KHQ337" s="59"/>
      <c r="KHR337" s="59"/>
      <c r="KHS337" s="59"/>
      <c r="KHT337" s="59"/>
      <c r="KHU337" s="59"/>
      <c r="KHV337" s="59"/>
      <c r="KHW337" s="59"/>
      <c r="KHX337" s="59"/>
      <c r="KHY337" s="59"/>
      <c r="KHZ337" s="59"/>
      <c r="KIA337" s="59"/>
      <c r="KIB337" s="59"/>
      <c r="KIC337" s="59"/>
      <c r="KID337" s="59"/>
      <c r="KIE337" s="59"/>
      <c r="KIF337" s="59"/>
      <c r="KIG337" s="59"/>
      <c r="KIH337" s="59"/>
      <c r="KII337" s="59"/>
      <c r="KIJ337" s="59"/>
      <c r="KIK337" s="59"/>
      <c r="KIL337" s="59"/>
      <c r="KIM337" s="59"/>
      <c r="KIN337" s="59"/>
      <c r="KIO337" s="59"/>
      <c r="KIP337" s="59"/>
      <c r="KIQ337" s="59"/>
      <c r="KIR337" s="59"/>
      <c r="KIS337" s="59"/>
      <c r="KIT337" s="59"/>
      <c r="KIU337" s="59"/>
      <c r="KIV337" s="59"/>
      <c r="KIW337" s="59"/>
      <c r="KIX337" s="59"/>
      <c r="KIY337" s="59"/>
      <c r="KIZ337" s="59"/>
      <c r="KJA337" s="59"/>
      <c r="KJB337" s="59"/>
      <c r="KJC337" s="59"/>
      <c r="KJD337" s="59"/>
      <c r="KJE337" s="59"/>
      <c r="KJF337" s="59"/>
      <c r="KJG337" s="59"/>
      <c r="KJH337" s="59"/>
      <c r="KJI337" s="59"/>
      <c r="KJJ337" s="59"/>
      <c r="KJK337" s="59"/>
      <c r="KJL337" s="59"/>
      <c r="KJM337" s="59"/>
      <c r="KJN337" s="59"/>
      <c r="KJO337" s="59"/>
      <c r="KJP337" s="59"/>
      <c r="KJQ337" s="59"/>
      <c r="KJR337" s="59"/>
      <c r="KJS337" s="59"/>
      <c r="KJT337" s="59"/>
      <c r="KJU337" s="59"/>
      <c r="KJV337" s="59"/>
      <c r="KJW337" s="59"/>
      <c r="KJX337" s="59"/>
      <c r="KJY337" s="59"/>
      <c r="KJZ337" s="59"/>
      <c r="KKA337" s="59"/>
      <c r="KKB337" s="59"/>
      <c r="KKC337" s="59"/>
      <c r="KKD337" s="59"/>
      <c r="KKE337" s="59"/>
      <c r="KKF337" s="59"/>
      <c r="KKG337" s="59"/>
      <c r="KKH337" s="59"/>
      <c r="KKI337" s="59"/>
      <c r="KKJ337" s="59"/>
      <c r="KKK337" s="59"/>
      <c r="KKL337" s="59"/>
      <c r="KKM337" s="59"/>
      <c r="KKN337" s="59"/>
      <c r="KKO337" s="59"/>
      <c r="KKP337" s="59"/>
      <c r="KKQ337" s="59"/>
      <c r="KKR337" s="59"/>
      <c r="KKS337" s="59"/>
      <c r="KKT337" s="59"/>
      <c r="KKU337" s="59"/>
      <c r="KKV337" s="59"/>
      <c r="KKW337" s="59"/>
      <c r="KKX337" s="59"/>
      <c r="KKY337" s="59"/>
      <c r="KKZ337" s="59"/>
      <c r="KLA337" s="59"/>
      <c r="KLB337" s="59"/>
      <c r="KLC337" s="59"/>
      <c r="KLD337" s="59"/>
      <c r="KLE337" s="59"/>
      <c r="KLF337" s="59"/>
      <c r="KLG337" s="59"/>
      <c r="KLH337" s="59"/>
      <c r="KLI337" s="59"/>
      <c r="KLJ337" s="59"/>
      <c r="KLK337" s="59"/>
      <c r="KLL337" s="59"/>
      <c r="KLM337" s="59"/>
      <c r="KLN337" s="59"/>
      <c r="KLO337" s="59"/>
      <c r="KLP337" s="59"/>
      <c r="KLQ337" s="59"/>
      <c r="KLR337" s="59"/>
      <c r="KLS337" s="59"/>
      <c r="KLT337" s="59"/>
      <c r="KLU337" s="59"/>
      <c r="KLV337" s="59"/>
      <c r="KLW337" s="59"/>
      <c r="KLX337" s="59"/>
      <c r="KLY337" s="59"/>
      <c r="KLZ337" s="59"/>
      <c r="KMA337" s="59"/>
      <c r="KMB337" s="59"/>
      <c r="KMC337" s="59"/>
      <c r="KMD337" s="59"/>
      <c r="KME337" s="59"/>
      <c r="KMF337" s="59"/>
      <c r="KMG337" s="59"/>
      <c r="KMH337" s="59"/>
      <c r="KMI337" s="59"/>
      <c r="KMJ337" s="59"/>
      <c r="KMK337" s="59"/>
      <c r="KML337" s="59"/>
      <c r="KMM337" s="59"/>
      <c r="KMN337" s="59"/>
      <c r="KMO337" s="59"/>
      <c r="KMP337" s="59"/>
      <c r="KMQ337" s="59"/>
      <c r="KMR337" s="59"/>
      <c r="KMS337" s="59"/>
      <c r="KMT337" s="59"/>
      <c r="KMU337" s="59"/>
      <c r="KMV337" s="59"/>
      <c r="KMW337" s="59"/>
      <c r="KMX337" s="59"/>
      <c r="KMY337" s="59"/>
      <c r="KMZ337" s="59"/>
      <c r="KNA337" s="59"/>
      <c r="KNB337" s="59"/>
      <c r="KNC337" s="59"/>
      <c r="KND337" s="59"/>
      <c r="KNE337" s="59"/>
      <c r="KNF337" s="59"/>
      <c r="KNG337" s="59"/>
      <c r="KNH337" s="59"/>
      <c r="KNI337" s="59"/>
      <c r="KNJ337" s="59"/>
      <c r="KNK337" s="59"/>
      <c r="KNL337" s="59"/>
      <c r="KNM337" s="59"/>
      <c r="KNN337" s="59"/>
      <c r="KNO337" s="59"/>
      <c r="KNP337" s="59"/>
      <c r="KNQ337" s="59"/>
      <c r="KNR337" s="59"/>
      <c r="KNS337" s="59"/>
      <c r="KNT337" s="59"/>
      <c r="KNU337" s="59"/>
      <c r="KNV337" s="59"/>
      <c r="KNW337" s="59"/>
      <c r="KNX337" s="59"/>
      <c r="KNY337" s="59"/>
      <c r="KNZ337" s="59"/>
      <c r="KOA337" s="59"/>
      <c r="KOB337" s="59"/>
      <c r="KOC337" s="59"/>
      <c r="KOD337" s="59"/>
      <c r="KOE337" s="59"/>
      <c r="KOF337" s="59"/>
      <c r="KOG337" s="59"/>
      <c r="KOH337" s="59"/>
      <c r="KOI337" s="59"/>
      <c r="KOJ337" s="59"/>
      <c r="KOK337" s="59"/>
      <c r="KOL337" s="59"/>
      <c r="KOM337" s="59"/>
      <c r="KON337" s="59"/>
      <c r="KOO337" s="59"/>
      <c r="KOP337" s="59"/>
      <c r="KOQ337" s="59"/>
      <c r="KOR337" s="59"/>
      <c r="KOS337" s="59"/>
      <c r="KOT337" s="59"/>
      <c r="KOU337" s="59"/>
      <c r="KOV337" s="59"/>
      <c r="KOW337" s="59"/>
      <c r="KOX337" s="59"/>
      <c r="KOY337" s="59"/>
      <c r="KOZ337" s="59"/>
      <c r="KPA337" s="59"/>
      <c r="KPB337" s="59"/>
      <c r="KPC337" s="59"/>
      <c r="KPD337" s="59"/>
      <c r="KPE337" s="59"/>
      <c r="KPF337" s="59"/>
      <c r="KPG337" s="59"/>
      <c r="KPH337" s="59"/>
      <c r="KPI337" s="59"/>
      <c r="KPJ337" s="59"/>
      <c r="KPK337" s="59"/>
      <c r="KPL337" s="59"/>
      <c r="KPM337" s="59"/>
      <c r="KPN337" s="59"/>
      <c r="KPO337" s="59"/>
      <c r="KPP337" s="59"/>
      <c r="KPQ337" s="59"/>
      <c r="KPR337" s="59"/>
      <c r="KPS337" s="59"/>
      <c r="KPT337" s="59"/>
      <c r="KPU337" s="59"/>
      <c r="KPV337" s="59"/>
      <c r="KPW337" s="59"/>
      <c r="KPX337" s="59"/>
      <c r="KPY337" s="59"/>
      <c r="KPZ337" s="59"/>
      <c r="KQA337" s="59"/>
      <c r="KQB337" s="59"/>
      <c r="KQC337" s="59"/>
      <c r="KQD337" s="59"/>
      <c r="KQE337" s="59"/>
      <c r="KQF337" s="59"/>
      <c r="KQG337" s="59"/>
      <c r="KQH337" s="59"/>
      <c r="KQI337" s="59"/>
      <c r="KQJ337" s="59"/>
      <c r="KQK337" s="59"/>
      <c r="KQL337" s="59"/>
      <c r="KQM337" s="59"/>
      <c r="KQN337" s="59"/>
      <c r="KQO337" s="59"/>
      <c r="KQP337" s="59"/>
      <c r="KQQ337" s="59"/>
      <c r="KQR337" s="59"/>
      <c r="KQS337" s="59"/>
      <c r="KQT337" s="59"/>
      <c r="KQU337" s="59"/>
      <c r="KQV337" s="59"/>
      <c r="KQW337" s="59"/>
      <c r="KQX337" s="59"/>
      <c r="KQY337" s="59"/>
      <c r="KQZ337" s="59"/>
      <c r="KRA337" s="59"/>
      <c r="KRB337" s="59"/>
      <c r="KRC337" s="59"/>
      <c r="KRD337" s="59"/>
      <c r="KRE337" s="59"/>
      <c r="KRF337" s="59"/>
      <c r="KRG337" s="59"/>
      <c r="KRH337" s="59"/>
      <c r="KRI337" s="59"/>
      <c r="KRJ337" s="59"/>
      <c r="KRK337" s="59"/>
      <c r="KRL337" s="59"/>
      <c r="KRM337" s="59"/>
      <c r="KRN337" s="59"/>
      <c r="KRO337" s="59"/>
      <c r="KRP337" s="59"/>
      <c r="KRQ337" s="59"/>
      <c r="KRR337" s="59"/>
      <c r="KRS337" s="59"/>
      <c r="KRT337" s="59"/>
      <c r="KRU337" s="59"/>
      <c r="KRV337" s="59"/>
      <c r="KRW337" s="59"/>
      <c r="KRX337" s="59"/>
      <c r="KRY337" s="59"/>
      <c r="KRZ337" s="59"/>
      <c r="KSA337" s="59"/>
      <c r="KSB337" s="59"/>
      <c r="KSC337" s="59"/>
      <c r="KSD337" s="59"/>
      <c r="KSE337" s="59"/>
      <c r="KSF337" s="59"/>
      <c r="KSG337" s="59"/>
      <c r="KSH337" s="59"/>
      <c r="KSI337" s="59"/>
      <c r="KSJ337" s="59"/>
      <c r="KSK337" s="59"/>
      <c r="KSL337" s="59"/>
      <c r="KSM337" s="59"/>
      <c r="KSN337" s="59"/>
      <c r="KSO337" s="59"/>
      <c r="KSP337" s="59"/>
      <c r="KSQ337" s="59"/>
      <c r="KSR337" s="59"/>
      <c r="KSS337" s="59"/>
      <c r="KST337" s="59"/>
      <c r="KSU337" s="59"/>
      <c r="KSV337" s="59"/>
      <c r="KSW337" s="59"/>
      <c r="KSX337" s="59"/>
      <c r="KSY337" s="59"/>
      <c r="KSZ337" s="59"/>
      <c r="KTA337" s="59"/>
      <c r="KTB337" s="59"/>
      <c r="KTC337" s="59"/>
      <c r="KTD337" s="59"/>
      <c r="KTE337" s="59"/>
      <c r="KTF337" s="59"/>
      <c r="KTG337" s="59"/>
      <c r="KTH337" s="59"/>
      <c r="KTI337" s="59"/>
      <c r="KTJ337" s="59"/>
      <c r="KTK337" s="59"/>
      <c r="KTL337" s="59"/>
      <c r="KTM337" s="59"/>
      <c r="KTN337" s="59"/>
      <c r="KTO337" s="59"/>
      <c r="KTP337" s="59"/>
      <c r="KTQ337" s="59"/>
      <c r="KTR337" s="59"/>
      <c r="KTS337" s="59"/>
      <c r="KTT337" s="59"/>
      <c r="KTU337" s="59"/>
      <c r="KTV337" s="59"/>
      <c r="KTW337" s="59"/>
      <c r="KTX337" s="59"/>
      <c r="KTY337" s="59"/>
      <c r="KTZ337" s="59"/>
      <c r="KUA337" s="59"/>
      <c r="KUB337" s="59"/>
      <c r="KUC337" s="59"/>
      <c r="KUD337" s="59"/>
      <c r="KUE337" s="59"/>
      <c r="KUF337" s="59"/>
      <c r="KUG337" s="59"/>
      <c r="KUH337" s="59"/>
      <c r="KUI337" s="59"/>
      <c r="KUJ337" s="59"/>
      <c r="KUK337" s="59"/>
      <c r="KUL337" s="59"/>
      <c r="KUM337" s="59"/>
      <c r="KUN337" s="59"/>
      <c r="KUO337" s="59"/>
      <c r="KUP337" s="59"/>
      <c r="KUQ337" s="59"/>
      <c r="KUR337" s="59"/>
      <c r="KUS337" s="59"/>
      <c r="KUT337" s="59"/>
      <c r="KUU337" s="59"/>
      <c r="KUV337" s="59"/>
      <c r="KUW337" s="59"/>
      <c r="KUX337" s="59"/>
      <c r="KUY337" s="59"/>
      <c r="KUZ337" s="59"/>
      <c r="KVA337" s="59"/>
      <c r="KVB337" s="59"/>
      <c r="KVC337" s="59"/>
      <c r="KVD337" s="59"/>
      <c r="KVE337" s="59"/>
      <c r="KVF337" s="59"/>
      <c r="KVG337" s="59"/>
      <c r="KVH337" s="59"/>
      <c r="KVI337" s="59"/>
      <c r="KVJ337" s="59"/>
      <c r="KVK337" s="59"/>
      <c r="KVL337" s="59"/>
      <c r="KVM337" s="59"/>
      <c r="KVN337" s="59"/>
      <c r="KVO337" s="59"/>
      <c r="KVP337" s="59"/>
      <c r="KVQ337" s="59"/>
      <c r="KVR337" s="59"/>
      <c r="KVS337" s="59"/>
      <c r="KVT337" s="59"/>
      <c r="KVU337" s="59"/>
      <c r="KVV337" s="59"/>
      <c r="KVW337" s="59"/>
      <c r="KVX337" s="59"/>
      <c r="KVY337" s="59"/>
      <c r="KVZ337" s="59"/>
      <c r="KWA337" s="59"/>
      <c r="KWB337" s="59"/>
      <c r="KWC337" s="59"/>
      <c r="KWD337" s="59"/>
      <c r="KWE337" s="59"/>
      <c r="KWF337" s="59"/>
      <c r="KWG337" s="59"/>
      <c r="KWH337" s="59"/>
      <c r="KWI337" s="59"/>
      <c r="KWJ337" s="59"/>
      <c r="KWK337" s="59"/>
      <c r="KWL337" s="59"/>
      <c r="KWM337" s="59"/>
      <c r="KWN337" s="59"/>
      <c r="KWO337" s="59"/>
      <c r="KWP337" s="59"/>
      <c r="KWQ337" s="59"/>
      <c r="KWR337" s="59"/>
      <c r="KWS337" s="59"/>
      <c r="KWT337" s="59"/>
      <c r="KWU337" s="59"/>
      <c r="KWV337" s="59"/>
      <c r="KWW337" s="59"/>
      <c r="KWX337" s="59"/>
      <c r="KWY337" s="59"/>
      <c r="KWZ337" s="59"/>
      <c r="KXA337" s="59"/>
      <c r="KXB337" s="59"/>
      <c r="KXC337" s="59"/>
      <c r="KXD337" s="59"/>
      <c r="KXE337" s="59"/>
      <c r="KXF337" s="59"/>
      <c r="KXG337" s="59"/>
      <c r="KXH337" s="59"/>
      <c r="KXI337" s="59"/>
      <c r="KXJ337" s="59"/>
      <c r="KXK337" s="59"/>
      <c r="KXL337" s="59"/>
      <c r="KXM337" s="59"/>
      <c r="KXN337" s="59"/>
      <c r="KXO337" s="59"/>
      <c r="KXP337" s="59"/>
      <c r="KXQ337" s="59"/>
      <c r="KXR337" s="59"/>
      <c r="KXS337" s="59"/>
      <c r="KXT337" s="59"/>
      <c r="KXU337" s="59"/>
      <c r="KXV337" s="59"/>
      <c r="KXW337" s="59"/>
      <c r="KXX337" s="59"/>
      <c r="KXY337" s="59"/>
      <c r="KXZ337" s="59"/>
      <c r="KYA337" s="59"/>
      <c r="KYB337" s="59"/>
      <c r="KYC337" s="59"/>
      <c r="KYD337" s="59"/>
      <c r="KYE337" s="59"/>
      <c r="KYF337" s="59"/>
      <c r="KYG337" s="59"/>
      <c r="KYH337" s="59"/>
      <c r="KYI337" s="59"/>
      <c r="KYJ337" s="59"/>
      <c r="KYK337" s="59"/>
      <c r="KYL337" s="59"/>
      <c r="KYM337" s="59"/>
      <c r="KYN337" s="59"/>
      <c r="KYO337" s="59"/>
      <c r="KYP337" s="59"/>
      <c r="KYQ337" s="59"/>
      <c r="KYR337" s="59"/>
      <c r="KYS337" s="59"/>
      <c r="KYT337" s="59"/>
      <c r="KYU337" s="59"/>
      <c r="KYV337" s="59"/>
      <c r="KYW337" s="59"/>
      <c r="KYX337" s="59"/>
      <c r="KYY337" s="59"/>
      <c r="KYZ337" s="59"/>
      <c r="KZA337" s="59"/>
      <c r="KZB337" s="59"/>
      <c r="KZC337" s="59"/>
      <c r="KZD337" s="59"/>
      <c r="KZE337" s="59"/>
      <c r="KZF337" s="59"/>
      <c r="KZG337" s="59"/>
      <c r="KZH337" s="59"/>
      <c r="KZI337" s="59"/>
      <c r="KZJ337" s="59"/>
      <c r="KZK337" s="59"/>
      <c r="KZL337" s="59"/>
      <c r="KZM337" s="59"/>
      <c r="KZN337" s="59"/>
      <c r="KZO337" s="59"/>
      <c r="KZP337" s="59"/>
      <c r="KZQ337" s="59"/>
      <c r="KZR337" s="59"/>
      <c r="KZS337" s="59"/>
      <c r="KZT337" s="59"/>
      <c r="KZU337" s="59"/>
      <c r="KZV337" s="59"/>
      <c r="KZW337" s="59"/>
      <c r="KZX337" s="59"/>
      <c r="KZY337" s="59"/>
      <c r="KZZ337" s="59"/>
      <c r="LAA337" s="59"/>
      <c r="LAB337" s="59"/>
      <c r="LAC337" s="59"/>
      <c r="LAD337" s="59"/>
      <c r="LAE337" s="59"/>
      <c r="LAF337" s="59"/>
      <c r="LAG337" s="59"/>
      <c r="LAH337" s="59"/>
      <c r="LAI337" s="59"/>
      <c r="LAJ337" s="59"/>
      <c r="LAK337" s="59"/>
      <c r="LAL337" s="59"/>
      <c r="LAM337" s="59"/>
      <c r="LAN337" s="59"/>
      <c r="LAO337" s="59"/>
      <c r="LAP337" s="59"/>
      <c r="LAQ337" s="59"/>
      <c r="LAR337" s="59"/>
      <c r="LAS337" s="59"/>
      <c r="LAT337" s="59"/>
      <c r="LAU337" s="59"/>
      <c r="LAV337" s="59"/>
      <c r="LAW337" s="59"/>
      <c r="LAX337" s="59"/>
      <c r="LAY337" s="59"/>
      <c r="LAZ337" s="59"/>
      <c r="LBA337" s="59"/>
      <c r="LBB337" s="59"/>
      <c r="LBC337" s="59"/>
      <c r="LBD337" s="59"/>
      <c r="LBE337" s="59"/>
      <c r="LBF337" s="59"/>
      <c r="LBG337" s="59"/>
      <c r="LBH337" s="59"/>
      <c r="LBI337" s="59"/>
      <c r="LBJ337" s="59"/>
      <c r="LBK337" s="59"/>
      <c r="LBL337" s="59"/>
      <c r="LBM337" s="59"/>
      <c r="LBN337" s="59"/>
      <c r="LBO337" s="59"/>
      <c r="LBP337" s="59"/>
      <c r="LBQ337" s="59"/>
      <c r="LBR337" s="59"/>
      <c r="LBS337" s="59"/>
      <c r="LBT337" s="59"/>
      <c r="LBU337" s="59"/>
      <c r="LBV337" s="59"/>
      <c r="LBW337" s="59"/>
      <c r="LBX337" s="59"/>
      <c r="LBY337" s="59"/>
      <c r="LBZ337" s="59"/>
      <c r="LCA337" s="59"/>
      <c r="LCB337" s="59"/>
      <c r="LCC337" s="59"/>
      <c r="LCD337" s="59"/>
      <c r="LCE337" s="59"/>
      <c r="LCF337" s="59"/>
      <c r="LCG337" s="59"/>
      <c r="LCH337" s="59"/>
      <c r="LCI337" s="59"/>
      <c r="LCJ337" s="59"/>
      <c r="LCK337" s="59"/>
      <c r="LCL337" s="59"/>
      <c r="LCM337" s="59"/>
      <c r="LCN337" s="59"/>
      <c r="LCO337" s="59"/>
      <c r="LCP337" s="59"/>
      <c r="LCQ337" s="59"/>
      <c r="LCR337" s="59"/>
      <c r="LCS337" s="59"/>
      <c r="LCT337" s="59"/>
      <c r="LCU337" s="59"/>
      <c r="LCV337" s="59"/>
      <c r="LCW337" s="59"/>
      <c r="LCX337" s="59"/>
      <c r="LCY337" s="59"/>
      <c r="LCZ337" s="59"/>
      <c r="LDA337" s="59"/>
      <c r="LDB337" s="59"/>
      <c r="LDC337" s="59"/>
      <c r="LDD337" s="59"/>
      <c r="LDE337" s="59"/>
      <c r="LDF337" s="59"/>
      <c r="LDG337" s="59"/>
      <c r="LDH337" s="59"/>
      <c r="LDI337" s="59"/>
      <c r="LDJ337" s="59"/>
      <c r="LDK337" s="59"/>
      <c r="LDL337" s="59"/>
      <c r="LDM337" s="59"/>
      <c r="LDN337" s="59"/>
      <c r="LDO337" s="59"/>
      <c r="LDP337" s="59"/>
      <c r="LDQ337" s="59"/>
      <c r="LDR337" s="59"/>
      <c r="LDS337" s="59"/>
      <c r="LDT337" s="59"/>
      <c r="LDU337" s="59"/>
      <c r="LDV337" s="59"/>
      <c r="LDW337" s="59"/>
      <c r="LDX337" s="59"/>
      <c r="LDY337" s="59"/>
      <c r="LDZ337" s="59"/>
      <c r="LEA337" s="59"/>
      <c r="LEB337" s="59"/>
      <c r="LEC337" s="59"/>
      <c r="LED337" s="59"/>
      <c r="LEE337" s="59"/>
      <c r="LEF337" s="59"/>
      <c r="LEG337" s="59"/>
      <c r="LEH337" s="59"/>
      <c r="LEI337" s="59"/>
      <c r="LEJ337" s="59"/>
      <c r="LEK337" s="59"/>
      <c r="LEL337" s="59"/>
      <c r="LEM337" s="59"/>
      <c r="LEN337" s="59"/>
      <c r="LEO337" s="59"/>
      <c r="LEP337" s="59"/>
      <c r="LEQ337" s="59"/>
      <c r="LER337" s="59"/>
      <c r="LES337" s="59"/>
      <c r="LET337" s="59"/>
      <c r="LEU337" s="59"/>
      <c r="LEV337" s="59"/>
      <c r="LEW337" s="59"/>
      <c r="LEX337" s="59"/>
      <c r="LEY337" s="59"/>
      <c r="LEZ337" s="59"/>
      <c r="LFA337" s="59"/>
      <c r="LFB337" s="59"/>
      <c r="LFC337" s="59"/>
      <c r="LFD337" s="59"/>
      <c r="LFE337" s="59"/>
      <c r="LFF337" s="59"/>
      <c r="LFG337" s="59"/>
      <c r="LFH337" s="59"/>
      <c r="LFI337" s="59"/>
      <c r="LFJ337" s="59"/>
      <c r="LFK337" s="59"/>
      <c r="LFL337" s="59"/>
      <c r="LFM337" s="59"/>
      <c r="LFN337" s="59"/>
      <c r="LFO337" s="59"/>
      <c r="LFP337" s="59"/>
      <c r="LFQ337" s="59"/>
      <c r="LFR337" s="59"/>
      <c r="LFS337" s="59"/>
      <c r="LFT337" s="59"/>
      <c r="LFU337" s="59"/>
      <c r="LFV337" s="59"/>
      <c r="LFW337" s="59"/>
      <c r="LFX337" s="59"/>
      <c r="LFY337" s="59"/>
      <c r="LFZ337" s="59"/>
      <c r="LGA337" s="59"/>
      <c r="LGB337" s="59"/>
      <c r="LGC337" s="59"/>
      <c r="LGD337" s="59"/>
      <c r="LGE337" s="59"/>
      <c r="LGF337" s="59"/>
      <c r="LGG337" s="59"/>
      <c r="LGH337" s="59"/>
      <c r="LGI337" s="59"/>
      <c r="LGJ337" s="59"/>
      <c r="LGK337" s="59"/>
      <c r="LGL337" s="59"/>
      <c r="LGM337" s="59"/>
      <c r="LGN337" s="59"/>
      <c r="LGO337" s="59"/>
      <c r="LGP337" s="59"/>
      <c r="LGQ337" s="59"/>
      <c r="LGR337" s="59"/>
      <c r="LGS337" s="59"/>
      <c r="LGT337" s="59"/>
      <c r="LGU337" s="59"/>
      <c r="LGV337" s="59"/>
      <c r="LGW337" s="59"/>
      <c r="LGX337" s="59"/>
      <c r="LGY337" s="59"/>
      <c r="LGZ337" s="59"/>
      <c r="LHA337" s="59"/>
      <c r="LHB337" s="59"/>
      <c r="LHC337" s="59"/>
      <c r="LHD337" s="59"/>
      <c r="LHE337" s="59"/>
      <c r="LHF337" s="59"/>
      <c r="LHG337" s="59"/>
      <c r="LHH337" s="59"/>
      <c r="LHI337" s="59"/>
      <c r="LHJ337" s="59"/>
      <c r="LHK337" s="59"/>
      <c r="LHL337" s="59"/>
      <c r="LHM337" s="59"/>
      <c r="LHN337" s="59"/>
      <c r="LHO337" s="59"/>
      <c r="LHP337" s="59"/>
      <c r="LHQ337" s="59"/>
      <c r="LHR337" s="59"/>
      <c r="LHS337" s="59"/>
      <c r="LHT337" s="59"/>
      <c r="LHU337" s="59"/>
      <c r="LHV337" s="59"/>
      <c r="LHW337" s="59"/>
      <c r="LHX337" s="59"/>
      <c r="LHY337" s="59"/>
      <c r="LHZ337" s="59"/>
      <c r="LIA337" s="59"/>
      <c r="LIB337" s="59"/>
      <c r="LIC337" s="59"/>
      <c r="LID337" s="59"/>
      <c r="LIE337" s="59"/>
      <c r="LIF337" s="59"/>
      <c r="LIG337" s="59"/>
      <c r="LIH337" s="59"/>
      <c r="LII337" s="59"/>
      <c r="LIJ337" s="59"/>
      <c r="LIK337" s="59"/>
      <c r="LIL337" s="59"/>
      <c r="LIM337" s="59"/>
      <c r="LIN337" s="59"/>
      <c r="LIO337" s="59"/>
      <c r="LIP337" s="59"/>
      <c r="LIQ337" s="59"/>
      <c r="LIR337" s="59"/>
      <c r="LIS337" s="59"/>
      <c r="LIT337" s="59"/>
      <c r="LIU337" s="59"/>
      <c r="LIV337" s="59"/>
      <c r="LIW337" s="59"/>
      <c r="LIX337" s="59"/>
      <c r="LIY337" s="59"/>
      <c r="LIZ337" s="59"/>
      <c r="LJA337" s="59"/>
      <c r="LJB337" s="59"/>
      <c r="LJC337" s="59"/>
      <c r="LJD337" s="59"/>
      <c r="LJE337" s="59"/>
      <c r="LJF337" s="59"/>
      <c r="LJG337" s="59"/>
      <c r="LJH337" s="59"/>
      <c r="LJI337" s="59"/>
      <c r="LJJ337" s="59"/>
      <c r="LJK337" s="59"/>
      <c r="LJL337" s="59"/>
      <c r="LJM337" s="59"/>
      <c r="LJN337" s="59"/>
      <c r="LJO337" s="59"/>
      <c r="LJP337" s="59"/>
      <c r="LJQ337" s="59"/>
      <c r="LJR337" s="59"/>
      <c r="LJS337" s="59"/>
      <c r="LJT337" s="59"/>
      <c r="LJU337" s="59"/>
      <c r="LJV337" s="59"/>
      <c r="LJW337" s="59"/>
      <c r="LJX337" s="59"/>
      <c r="LJY337" s="59"/>
      <c r="LJZ337" s="59"/>
      <c r="LKA337" s="59"/>
      <c r="LKB337" s="59"/>
      <c r="LKC337" s="59"/>
      <c r="LKD337" s="59"/>
      <c r="LKE337" s="59"/>
      <c r="LKF337" s="59"/>
      <c r="LKG337" s="59"/>
      <c r="LKH337" s="59"/>
      <c r="LKI337" s="59"/>
      <c r="LKJ337" s="59"/>
      <c r="LKK337" s="59"/>
      <c r="LKL337" s="59"/>
      <c r="LKM337" s="59"/>
      <c r="LKN337" s="59"/>
      <c r="LKO337" s="59"/>
      <c r="LKP337" s="59"/>
      <c r="LKQ337" s="59"/>
      <c r="LKR337" s="59"/>
      <c r="LKS337" s="59"/>
      <c r="LKT337" s="59"/>
      <c r="LKU337" s="59"/>
      <c r="LKV337" s="59"/>
      <c r="LKW337" s="59"/>
      <c r="LKX337" s="59"/>
      <c r="LKY337" s="59"/>
      <c r="LKZ337" s="59"/>
      <c r="LLA337" s="59"/>
      <c r="LLB337" s="59"/>
      <c r="LLC337" s="59"/>
      <c r="LLD337" s="59"/>
      <c r="LLE337" s="59"/>
      <c r="LLF337" s="59"/>
      <c r="LLG337" s="59"/>
      <c r="LLH337" s="59"/>
      <c r="LLI337" s="59"/>
      <c r="LLJ337" s="59"/>
      <c r="LLK337" s="59"/>
      <c r="LLL337" s="59"/>
      <c r="LLM337" s="59"/>
      <c r="LLN337" s="59"/>
      <c r="LLO337" s="59"/>
      <c r="LLP337" s="59"/>
      <c r="LLQ337" s="59"/>
      <c r="LLR337" s="59"/>
      <c r="LLS337" s="59"/>
      <c r="LLT337" s="59"/>
      <c r="LLU337" s="59"/>
      <c r="LLV337" s="59"/>
      <c r="LLW337" s="59"/>
      <c r="LLX337" s="59"/>
      <c r="LLY337" s="59"/>
      <c r="LLZ337" s="59"/>
      <c r="LMA337" s="59"/>
      <c r="LMB337" s="59"/>
      <c r="LMC337" s="59"/>
      <c r="LMD337" s="59"/>
      <c r="LME337" s="59"/>
      <c r="LMF337" s="59"/>
      <c r="LMG337" s="59"/>
      <c r="LMH337" s="59"/>
      <c r="LMI337" s="59"/>
      <c r="LMJ337" s="59"/>
      <c r="LMK337" s="59"/>
      <c r="LML337" s="59"/>
      <c r="LMM337" s="59"/>
      <c r="LMN337" s="59"/>
      <c r="LMO337" s="59"/>
      <c r="LMP337" s="59"/>
      <c r="LMQ337" s="59"/>
      <c r="LMR337" s="59"/>
      <c r="LMS337" s="59"/>
      <c r="LMT337" s="59"/>
      <c r="LMU337" s="59"/>
      <c r="LMV337" s="59"/>
      <c r="LMW337" s="59"/>
      <c r="LMX337" s="59"/>
      <c r="LMY337" s="59"/>
      <c r="LMZ337" s="59"/>
      <c r="LNA337" s="59"/>
      <c r="LNB337" s="59"/>
      <c r="LNC337" s="59"/>
      <c r="LND337" s="59"/>
      <c r="LNE337" s="59"/>
      <c r="LNF337" s="59"/>
      <c r="LNG337" s="59"/>
      <c r="LNH337" s="59"/>
      <c r="LNI337" s="59"/>
      <c r="LNJ337" s="59"/>
      <c r="LNK337" s="59"/>
      <c r="LNL337" s="59"/>
      <c r="LNM337" s="59"/>
      <c r="LNN337" s="59"/>
      <c r="LNO337" s="59"/>
      <c r="LNP337" s="59"/>
      <c r="LNQ337" s="59"/>
      <c r="LNR337" s="59"/>
      <c r="LNS337" s="59"/>
      <c r="LNT337" s="59"/>
      <c r="LNU337" s="59"/>
      <c r="LNV337" s="59"/>
      <c r="LNW337" s="59"/>
      <c r="LNX337" s="59"/>
      <c r="LNY337" s="59"/>
      <c r="LNZ337" s="59"/>
      <c r="LOA337" s="59"/>
      <c r="LOB337" s="59"/>
      <c r="LOC337" s="59"/>
      <c r="LOD337" s="59"/>
      <c r="LOE337" s="59"/>
      <c r="LOF337" s="59"/>
      <c r="LOG337" s="59"/>
      <c r="LOH337" s="59"/>
      <c r="LOI337" s="59"/>
      <c r="LOJ337" s="59"/>
      <c r="LOK337" s="59"/>
      <c r="LOL337" s="59"/>
      <c r="LOM337" s="59"/>
      <c r="LON337" s="59"/>
      <c r="LOO337" s="59"/>
      <c r="LOP337" s="59"/>
      <c r="LOQ337" s="59"/>
      <c r="LOR337" s="59"/>
      <c r="LOS337" s="59"/>
      <c r="LOT337" s="59"/>
      <c r="LOU337" s="59"/>
      <c r="LOV337" s="59"/>
      <c r="LOW337" s="59"/>
      <c r="LOX337" s="59"/>
      <c r="LOY337" s="59"/>
      <c r="LOZ337" s="59"/>
      <c r="LPA337" s="59"/>
      <c r="LPB337" s="59"/>
      <c r="LPC337" s="59"/>
      <c r="LPD337" s="59"/>
      <c r="LPE337" s="59"/>
      <c r="LPF337" s="59"/>
      <c r="LPG337" s="59"/>
      <c r="LPH337" s="59"/>
      <c r="LPI337" s="59"/>
      <c r="LPJ337" s="59"/>
      <c r="LPK337" s="59"/>
      <c r="LPL337" s="59"/>
      <c r="LPM337" s="59"/>
      <c r="LPN337" s="59"/>
      <c r="LPO337" s="59"/>
      <c r="LPP337" s="59"/>
      <c r="LPQ337" s="59"/>
      <c r="LPR337" s="59"/>
      <c r="LPS337" s="59"/>
      <c r="LPT337" s="59"/>
      <c r="LPU337" s="59"/>
      <c r="LPV337" s="59"/>
      <c r="LPW337" s="59"/>
      <c r="LPX337" s="59"/>
      <c r="LPY337" s="59"/>
      <c r="LPZ337" s="59"/>
      <c r="LQA337" s="59"/>
      <c r="LQB337" s="59"/>
      <c r="LQC337" s="59"/>
      <c r="LQD337" s="59"/>
      <c r="LQE337" s="59"/>
      <c r="LQF337" s="59"/>
      <c r="LQG337" s="59"/>
      <c r="LQH337" s="59"/>
      <c r="LQI337" s="59"/>
      <c r="LQJ337" s="59"/>
      <c r="LQK337" s="59"/>
      <c r="LQL337" s="59"/>
      <c r="LQM337" s="59"/>
      <c r="LQN337" s="59"/>
      <c r="LQO337" s="59"/>
      <c r="LQP337" s="59"/>
      <c r="LQQ337" s="59"/>
      <c r="LQR337" s="59"/>
      <c r="LQS337" s="59"/>
      <c r="LQT337" s="59"/>
      <c r="LQU337" s="59"/>
      <c r="LQV337" s="59"/>
      <c r="LQW337" s="59"/>
      <c r="LQX337" s="59"/>
      <c r="LQY337" s="59"/>
      <c r="LQZ337" s="59"/>
      <c r="LRA337" s="59"/>
      <c r="LRB337" s="59"/>
      <c r="LRC337" s="59"/>
      <c r="LRD337" s="59"/>
      <c r="LRE337" s="59"/>
      <c r="LRF337" s="59"/>
      <c r="LRG337" s="59"/>
      <c r="LRH337" s="59"/>
      <c r="LRI337" s="59"/>
      <c r="LRJ337" s="59"/>
      <c r="LRK337" s="59"/>
      <c r="LRL337" s="59"/>
      <c r="LRM337" s="59"/>
      <c r="LRN337" s="59"/>
      <c r="LRO337" s="59"/>
      <c r="LRP337" s="59"/>
      <c r="LRQ337" s="59"/>
      <c r="LRR337" s="59"/>
      <c r="LRS337" s="59"/>
      <c r="LRT337" s="59"/>
      <c r="LRU337" s="59"/>
      <c r="LRV337" s="59"/>
      <c r="LRW337" s="59"/>
      <c r="LRX337" s="59"/>
      <c r="LRY337" s="59"/>
      <c r="LRZ337" s="59"/>
      <c r="LSA337" s="59"/>
      <c r="LSB337" s="59"/>
      <c r="LSC337" s="59"/>
      <c r="LSD337" s="59"/>
      <c r="LSE337" s="59"/>
      <c r="LSF337" s="59"/>
      <c r="LSG337" s="59"/>
      <c r="LSH337" s="59"/>
      <c r="LSI337" s="59"/>
      <c r="LSJ337" s="59"/>
      <c r="LSK337" s="59"/>
      <c r="LSL337" s="59"/>
      <c r="LSM337" s="59"/>
      <c r="LSN337" s="59"/>
      <c r="LSO337" s="59"/>
      <c r="LSP337" s="59"/>
      <c r="LSQ337" s="59"/>
      <c r="LSR337" s="59"/>
      <c r="LSS337" s="59"/>
      <c r="LST337" s="59"/>
      <c r="LSU337" s="59"/>
      <c r="LSV337" s="59"/>
      <c r="LSW337" s="59"/>
      <c r="LSX337" s="59"/>
      <c r="LSY337" s="59"/>
      <c r="LSZ337" s="59"/>
      <c r="LTA337" s="59"/>
      <c r="LTB337" s="59"/>
      <c r="LTC337" s="59"/>
      <c r="LTD337" s="59"/>
      <c r="LTE337" s="59"/>
      <c r="LTF337" s="59"/>
      <c r="LTG337" s="59"/>
      <c r="LTH337" s="59"/>
      <c r="LTI337" s="59"/>
      <c r="LTJ337" s="59"/>
      <c r="LTK337" s="59"/>
      <c r="LTL337" s="59"/>
      <c r="LTM337" s="59"/>
      <c r="LTN337" s="59"/>
      <c r="LTO337" s="59"/>
      <c r="LTP337" s="59"/>
      <c r="LTQ337" s="59"/>
      <c r="LTR337" s="59"/>
      <c r="LTS337" s="59"/>
      <c r="LTT337" s="59"/>
      <c r="LTU337" s="59"/>
      <c r="LTV337" s="59"/>
      <c r="LTW337" s="59"/>
      <c r="LTX337" s="59"/>
      <c r="LTY337" s="59"/>
      <c r="LTZ337" s="59"/>
      <c r="LUA337" s="59"/>
      <c r="LUB337" s="59"/>
      <c r="LUC337" s="59"/>
      <c r="LUD337" s="59"/>
      <c r="LUE337" s="59"/>
      <c r="LUF337" s="59"/>
      <c r="LUG337" s="59"/>
      <c r="LUH337" s="59"/>
      <c r="LUI337" s="59"/>
      <c r="LUJ337" s="59"/>
      <c r="LUK337" s="59"/>
      <c r="LUL337" s="59"/>
      <c r="LUM337" s="59"/>
      <c r="LUN337" s="59"/>
      <c r="LUO337" s="59"/>
      <c r="LUP337" s="59"/>
      <c r="LUQ337" s="59"/>
      <c r="LUR337" s="59"/>
      <c r="LUS337" s="59"/>
      <c r="LUT337" s="59"/>
      <c r="LUU337" s="59"/>
      <c r="LUV337" s="59"/>
      <c r="LUW337" s="59"/>
      <c r="LUX337" s="59"/>
      <c r="LUY337" s="59"/>
      <c r="LUZ337" s="59"/>
      <c r="LVA337" s="59"/>
      <c r="LVB337" s="59"/>
      <c r="LVC337" s="59"/>
      <c r="LVD337" s="59"/>
      <c r="LVE337" s="59"/>
      <c r="LVF337" s="59"/>
      <c r="LVG337" s="59"/>
      <c r="LVH337" s="59"/>
      <c r="LVI337" s="59"/>
      <c r="LVJ337" s="59"/>
      <c r="LVK337" s="59"/>
      <c r="LVL337" s="59"/>
      <c r="LVM337" s="59"/>
      <c r="LVN337" s="59"/>
      <c r="LVO337" s="59"/>
      <c r="LVP337" s="59"/>
      <c r="LVQ337" s="59"/>
      <c r="LVR337" s="59"/>
      <c r="LVS337" s="59"/>
      <c r="LVT337" s="59"/>
      <c r="LVU337" s="59"/>
      <c r="LVV337" s="59"/>
      <c r="LVW337" s="59"/>
      <c r="LVX337" s="59"/>
      <c r="LVY337" s="59"/>
      <c r="LVZ337" s="59"/>
      <c r="LWA337" s="59"/>
      <c r="LWB337" s="59"/>
      <c r="LWC337" s="59"/>
      <c r="LWD337" s="59"/>
      <c r="LWE337" s="59"/>
      <c r="LWF337" s="59"/>
      <c r="LWG337" s="59"/>
      <c r="LWH337" s="59"/>
      <c r="LWI337" s="59"/>
      <c r="LWJ337" s="59"/>
      <c r="LWK337" s="59"/>
      <c r="LWL337" s="59"/>
      <c r="LWM337" s="59"/>
      <c r="LWN337" s="59"/>
      <c r="LWO337" s="59"/>
      <c r="LWP337" s="59"/>
      <c r="LWQ337" s="59"/>
      <c r="LWR337" s="59"/>
      <c r="LWS337" s="59"/>
      <c r="LWT337" s="59"/>
      <c r="LWU337" s="59"/>
      <c r="LWV337" s="59"/>
      <c r="LWW337" s="59"/>
      <c r="LWX337" s="59"/>
      <c r="LWY337" s="59"/>
      <c r="LWZ337" s="59"/>
      <c r="LXA337" s="59"/>
      <c r="LXB337" s="59"/>
      <c r="LXC337" s="59"/>
      <c r="LXD337" s="59"/>
      <c r="LXE337" s="59"/>
      <c r="LXF337" s="59"/>
      <c r="LXG337" s="59"/>
      <c r="LXH337" s="59"/>
      <c r="LXI337" s="59"/>
      <c r="LXJ337" s="59"/>
      <c r="LXK337" s="59"/>
      <c r="LXL337" s="59"/>
      <c r="LXM337" s="59"/>
      <c r="LXN337" s="59"/>
      <c r="LXO337" s="59"/>
      <c r="LXP337" s="59"/>
      <c r="LXQ337" s="59"/>
      <c r="LXR337" s="59"/>
      <c r="LXS337" s="59"/>
      <c r="LXT337" s="59"/>
      <c r="LXU337" s="59"/>
      <c r="LXV337" s="59"/>
      <c r="LXW337" s="59"/>
      <c r="LXX337" s="59"/>
      <c r="LXY337" s="59"/>
      <c r="LXZ337" s="59"/>
      <c r="LYA337" s="59"/>
      <c r="LYB337" s="59"/>
      <c r="LYC337" s="59"/>
      <c r="LYD337" s="59"/>
      <c r="LYE337" s="59"/>
      <c r="LYF337" s="59"/>
      <c r="LYG337" s="59"/>
      <c r="LYH337" s="59"/>
      <c r="LYI337" s="59"/>
      <c r="LYJ337" s="59"/>
      <c r="LYK337" s="59"/>
      <c r="LYL337" s="59"/>
      <c r="LYM337" s="59"/>
      <c r="LYN337" s="59"/>
      <c r="LYO337" s="59"/>
      <c r="LYP337" s="59"/>
      <c r="LYQ337" s="59"/>
      <c r="LYR337" s="59"/>
      <c r="LYS337" s="59"/>
      <c r="LYT337" s="59"/>
      <c r="LYU337" s="59"/>
      <c r="LYV337" s="59"/>
      <c r="LYW337" s="59"/>
      <c r="LYX337" s="59"/>
      <c r="LYY337" s="59"/>
      <c r="LYZ337" s="59"/>
      <c r="LZA337" s="59"/>
      <c r="LZB337" s="59"/>
      <c r="LZC337" s="59"/>
      <c r="LZD337" s="59"/>
      <c r="LZE337" s="59"/>
      <c r="LZF337" s="59"/>
      <c r="LZG337" s="59"/>
      <c r="LZH337" s="59"/>
      <c r="LZI337" s="59"/>
      <c r="LZJ337" s="59"/>
      <c r="LZK337" s="59"/>
      <c r="LZL337" s="59"/>
      <c r="LZM337" s="59"/>
      <c r="LZN337" s="59"/>
      <c r="LZO337" s="59"/>
      <c r="LZP337" s="59"/>
      <c r="LZQ337" s="59"/>
      <c r="LZR337" s="59"/>
      <c r="LZS337" s="59"/>
      <c r="LZT337" s="59"/>
      <c r="LZU337" s="59"/>
      <c r="LZV337" s="59"/>
      <c r="LZW337" s="59"/>
      <c r="LZX337" s="59"/>
      <c r="LZY337" s="59"/>
      <c r="LZZ337" s="59"/>
      <c r="MAA337" s="59"/>
      <c r="MAB337" s="59"/>
      <c r="MAC337" s="59"/>
      <c r="MAD337" s="59"/>
      <c r="MAE337" s="59"/>
      <c r="MAF337" s="59"/>
      <c r="MAG337" s="59"/>
      <c r="MAH337" s="59"/>
      <c r="MAI337" s="59"/>
      <c r="MAJ337" s="59"/>
      <c r="MAK337" s="59"/>
      <c r="MAL337" s="59"/>
      <c r="MAM337" s="59"/>
      <c r="MAN337" s="59"/>
      <c r="MAO337" s="59"/>
      <c r="MAP337" s="59"/>
      <c r="MAQ337" s="59"/>
      <c r="MAR337" s="59"/>
      <c r="MAS337" s="59"/>
      <c r="MAT337" s="59"/>
      <c r="MAU337" s="59"/>
      <c r="MAV337" s="59"/>
      <c r="MAW337" s="59"/>
      <c r="MAX337" s="59"/>
      <c r="MAY337" s="59"/>
      <c r="MAZ337" s="59"/>
      <c r="MBA337" s="59"/>
      <c r="MBB337" s="59"/>
      <c r="MBC337" s="59"/>
      <c r="MBD337" s="59"/>
      <c r="MBE337" s="59"/>
      <c r="MBF337" s="59"/>
      <c r="MBG337" s="59"/>
      <c r="MBH337" s="59"/>
      <c r="MBI337" s="59"/>
      <c r="MBJ337" s="59"/>
      <c r="MBK337" s="59"/>
      <c r="MBL337" s="59"/>
      <c r="MBM337" s="59"/>
      <c r="MBN337" s="59"/>
      <c r="MBO337" s="59"/>
      <c r="MBP337" s="59"/>
      <c r="MBQ337" s="59"/>
      <c r="MBR337" s="59"/>
      <c r="MBS337" s="59"/>
      <c r="MBT337" s="59"/>
      <c r="MBU337" s="59"/>
      <c r="MBV337" s="59"/>
      <c r="MBW337" s="59"/>
      <c r="MBX337" s="59"/>
      <c r="MBY337" s="59"/>
      <c r="MBZ337" s="59"/>
      <c r="MCA337" s="59"/>
      <c r="MCB337" s="59"/>
      <c r="MCC337" s="59"/>
      <c r="MCD337" s="59"/>
      <c r="MCE337" s="59"/>
      <c r="MCF337" s="59"/>
      <c r="MCG337" s="59"/>
      <c r="MCH337" s="59"/>
      <c r="MCI337" s="59"/>
      <c r="MCJ337" s="59"/>
      <c r="MCK337" s="59"/>
      <c r="MCL337" s="59"/>
      <c r="MCM337" s="59"/>
      <c r="MCN337" s="59"/>
      <c r="MCO337" s="59"/>
      <c r="MCP337" s="59"/>
      <c r="MCQ337" s="59"/>
      <c r="MCR337" s="59"/>
      <c r="MCS337" s="59"/>
      <c r="MCT337" s="59"/>
      <c r="MCU337" s="59"/>
      <c r="MCV337" s="59"/>
      <c r="MCW337" s="59"/>
      <c r="MCX337" s="59"/>
      <c r="MCY337" s="59"/>
      <c r="MCZ337" s="59"/>
      <c r="MDA337" s="59"/>
      <c r="MDB337" s="59"/>
      <c r="MDC337" s="59"/>
      <c r="MDD337" s="59"/>
      <c r="MDE337" s="59"/>
      <c r="MDF337" s="59"/>
      <c r="MDG337" s="59"/>
      <c r="MDH337" s="59"/>
      <c r="MDI337" s="59"/>
      <c r="MDJ337" s="59"/>
      <c r="MDK337" s="59"/>
      <c r="MDL337" s="59"/>
      <c r="MDM337" s="59"/>
      <c r="MDN337" s="59"/>
      <c r="MDO337" s="59"/>
      <c r="MDP337" s="59"/>
      <c r="MDQ337" s="59"/>
      <c r="MDR337" s="59"/>
      <c r="MDS337" s="59"/>
      <c r="MDT337" s="59"/>
      <c r="MDU337" s="59"/>
      <c r="MDV337" s="59"/>
      <c r="MDW337" s="59"/>
      <c r="MDX337" s="59"/>
      <c r="MDY337" s="59"/>
      <c r="MDZ337" s="59"/>
      <c r="MEA337" s="59"/>
      <c r="MEB337" s="59"/>
      <c r="MEC337" s="59"/>
      <c r="MED337" s="59"/>
      <c r="MEE337" s="59"/>
      <c r="MEF337" s="59"/>
      <c r="MEG337" s="59"/>
      <c r="MEH337" s="59"/>
      <c r="MEI337" s="59"/>
      <c r="MEJ337" s="59"/>
      <c r="MEK337" s="59"/>
      <c r="MEL337" s="59"/>
      <c r="MEM337" s="59"/>
      <c r="MEN337" s="59"/>
      <c r="MEO337" s="59"/>
      <c r="MEP337" s="59"/>
      <c r="MEQ337" s="59"/>
      <c r="MER337" s="59"/>
      <c r="MES337" s="59"/>
      <c r="MET337" s="59"/>
      <c r="MEU337" s="59"/>
      <c r="MEV337" s="59"/>
      <c r="MEW337" s="59"/>
      <c r="MEX337" s="59"/>
      <c r="MEY337" s="59"/>
      <c r="MEZ337" s="59"/>
      <c r="MFA337" s="59"/>
      <c r="MFB337" s="59"/>
      <c r="MFC337" s="59"/>
      <c r="MFD337" s="59"/>
      <c r="MFE337" s="59"/>
      <c r="MFF337" s="59"/>
      <c r="MFG337" s="59"/>
      <c r="MFH337" s="59"/>
      <c r="MFI337" s="59"/>
      <c r="MFJ337" s="59"/>
      <c r="MFK337" s="59"/>
      <c r="MFL337" s="59"/>
      <c r="MFM337" s="59"/>
      <c r="MFN337" s="59"/>
      <c r="MFO337" s="59"/>
      <c r="MFP337" s="59"/>
      <c r="MFQ337" s="59"/>
      <c r="MFR337" s="59"/>
      <c r="MFS337" s="59"/>
      <c r="MFT337" s="59"/>
      <c r="MFU337" s="59"/>
      <c r="MFV337" s="59"/>
      <c r="MFW337" s="59"/>
      <c r="MFX337" s="59"/>
      <c r="MFY337" s="59"/>
      <c r="MFZ337" s="59"/>
      <c r="MGA337" s="59"/>
      <c r="MGB337" s="59"/>
      <c r="MGC337" s="59"/>
      <c r="MGD337" s="59"/>
      <c r="MGE337" s="59"/>
      <c r="MGF337" s="59"/>
      <c r="MGG337" s="59"/>
      <c r="MGH337" s="59"/>
      <c r="MGI337" s="59"/>
      <c r="MGJ337" s="59"/>
      <c r="MGK337" s="59"/>
      <c r="MGL337" s="59"/>
      <c r="MGM337" s="59"/>
      <c r="MGN337" s="59"/>
      <c r="MGO337" s="59"/>
      <c r="MGP337" s="59"/>
      <c r="MGQ337" s="59"/>
      <c r="MGR337" s="59"/>
      <c r="MGS337" s="59"/>
      <c r="MGT337" s="59"/>
      <c r="MGU337" s="59"/>
      <c r="MGV337" s="59"/>
      <c r="MGW337" s="59"/>
      <c r="MGX337" s="59"/>
      <c r="MGY337" s="59"/>
      <c r="MGZ337" s="59"/>
      <c r="MHA337" s="59"/>
      <c r="MHB337" s="59"/>
      <c r="MHC337" s="59"/>
      <c r="MHD337" s="59"/>
      <c r="MHE337" s="59"/>
      <c r="MHF337" s="59"/>
      <c r="MHG337" s="59"/>
      <c r="MHH337" s="59"/>
      <c r="MHI337" s="59"/>
      <c r="MHJ337" s="59"/>
      <c r="MHK337" s="59"/>
      <c r="MHL337" s="59"/>
      <c r="MHM337" s="59"/>
      <c r="MHN337" s="59"/>
      <c r="MHO337" s="59"/>
      <c r="MHP337" s="59"/>
      <c r="MHQ337" s="59"/>
      <c r="MHR337" s="59"/>
      <c r="MHS337" s="59"/>
      <c r="MHT337" s="59"/>
      <c r="MHU337" s="59"/>
      <c r="MHV337" s="59"/>
      <c r="MHW337" s="59"/>
      <c r="MHX337" s="59"/>
      <c r="MHY337" s="59"/>
      <c r="MHZ337" s="59"/>
      <c r="MIA337" s="59"/>
      <c r="MIB337" s="59"/>
      <c r="MIC337" s="59"/>
      <c r="MID337" s="59"/>
      <c r="MIE337" s="59"/>
      <c r="MIF337" s="59"/>
      <c r="MIG337" s="59"/>
      <c r="MIH337" s="59"/>
      <c r="MII337" s="59"/>
      <c r="MIJ337" s="59"/>
      <c r="MIK337" s="59"/>
      <c r="MIL337" s="59"/>
      <c r="MIM337" s="59"/>
      <c r="MIN337" s="59"/>
      <c r="MIO337" s="59"/>
      <c r="MIP337" s="59"/>
      <c r="MIQ337" s="59"/>
      <c r="MIR337" s="59"/>
      <c r="MIS337" s="59"/>
      <c r="MIT337" s="59"/>
      <c r="MIU337" s="59"/>
      <c r="MIV337" s="59"/>
      <c r="MIW337" s="59"/>
      <c r="MIX337" s="59"/>
      <c r="MIY337" s="59"/>
      <c r="MIZ337" s="59"/>
      <c r="MJA337" s="59"/>
      <c r="MJB337" s="59"/>
      <c r="MJC337" s="59"/>
      <c r="MJD337" s="59"/>
      <c r="MJE337" s="59"/>
      <c r="MJF337" s="59"/>
      <c r="MJG337" s="59"/>
      <c r="MJH337" s="59"/>
      <c r="MJI337" s="59"/>
      <c r="MJJ337" s="59"/>
      <c r="MJK337" s="59"/>
      <c r="MJL337" s="59"/>
      <c r="MJM337" s="59"/>
      <c r="MJN337" s="59"/>
      <c r="MJO337" s="59"/>
      <c r="MJP337" s="59"/>
      <c r="MJQ337" s="59"/>
      <c r="MJR337" s="59"/>
      <c r="MJS337" s="59"/>
      <c r="MJT337" s="59"/>
      <c r="MJU337" s="59"/>
      <c r="MJV337" s="59"/>
      <c r="MJW337" s="59"/>
      <c r="MJX337" s="59"/>
      <c r="MJY337" s="59"/>
      <c r="MJZ337" s="59"/>
      <c r="MKA337" s="59"/>
      <c r="MKB337" s="59"/>
      <c r="MKC337" s="59"/>
      <c r="MKD337" s="59"/>
      <c r="MKE337" s="59"/>
      <c r="MKF337" s="59"/>
      <c r="MKG337" s="59"/>
      <c r="MKH337" s="59"/>
      <c r="MKI337" s="59"/>
      <c r="MKJ337" s="59"/>
      <c r="MKK337" s="59"/>
      <c r="MKL337" s="59"/>
      <c r="MKM337" s="59"/>
      <c r="MKN337" s="59"/>
      <c r="MKO337" s="59"/>
      <c r="MKP337" s="59"/>
      <c r="MKQ337" s="59"/>
      <c r="MKR337" s="59"/>
      <c r="MKS337" s="59"/>
      <c r="MKT337" s="59"/>
      <c r="MKU337" s="59"/>
      <c r="MKV337" s="59"/>
      <c r="MKW337" s="59"/>
      <c r="MKX337" s="59"/>
      <c r="MKY337" s="59"/>
      <c r="MKZ337" s="59"/>
      <c r="MLA337" s="59"/>
      <c r="MLB337" s="59"/>
      <c r="MLC337" s="59"/>
      <c r="MLD337" s="59"/>
      <c r="MLE337" s="59"/>
      <c r="MLF337" s="59"/>
      <c r="MLG337" s="59"/>
      <c r="MLH337" s="59"/>
      <c r="MLI337" s="59"/>
      <c r="MLJ337" s="59"/>
      <c r="MLK337" s="59"/>
      <c r="MLL337" s="59"/>
      <c r="MLM337" s="59"/>
      <c r="MLN337" s="59"/>
      <c r="MLO337" s="59"/>
      <c r="MLP337" s="59"/>
      <c r="MLQ337" s="59"/>
      <c r="MLR337" s="59"/>
      <c r="MLS337" s="59"/>
      <c r="MLT337" s="59"/>
      <c r="MLU337" s="59"/>
      <c r="MLV337" s="59"/>
      <c r="MLW337" s="59"/>
      <c r="MLX337" s="59"/>
      <c r="MLY337" s="59"/>
      <c r="MLZ337" s="59"/>
      <c r="MMA337" s="59"/>
      <c r="MMB337" s="59"/>
      <c r="MMC337" s="59"/>
      <c r="MMD337" s="59"/>
      <c r="MME337" s="59"/>
      <c r="MMF337" s="59"/>
      <c r="MMG337" s="59"/>
      <c r="MMH337" s="59"/>
      <c r="MMI337" s="59"/>
      <c r="MMJ337" s="59"/>
      <c r="MMK337" s="59"/>
      <c r="MML337" s="59"/>
      <c r="MMM337" s="59"/>
      <c r="MMN337" s="59"/>
      <c r="MMO337" s="59"/>
      <c r="MMP337" s="59"/>
      <c r="MMQ337" s="59"/>
      <c r="MMR337" s="59"/>
      <c r="MMS337" s="59"/>
      <c r="MMT337" s="59"/>
      <c r="MMU337" s="59"/>
      <c r="MMV337" s="59"/>
      <c r="MMW337" s="59"/>
      <c r="MMX337" s="59"/>
      <c r="MMY337" s="59"/>
      <c r="MMZ337" s="59"/>
      <c r="MNA337" s="59"/>
      <c r="MNB337" s="59"/>
      <c r="MNC337" s="59"/>
      <c r="MND337" s="59"/>
      <c r="MNE337" s="59"/>
      <c r="MNF337" s="59"/>
      <c r="MNG337" s="59"/>
      <c r="MNH337" s="59"/>
      <c r="MNI337" s="59"/>
      <c r="MNJ337" s="59"/>
      <c r="MNK337" s="59"/>
      <c r="MNL337" s="59"/>
      <c r="MNM337" s="59"/>
      <c r="MNN337" s="59"/>
      <c r="MNO337" s="59"/>
      <c r="MNP337" s="59"/>
      <c r="MNQ337" s="59"/>
      <c r="MNR337" s="59"/>
      <c r="MNS337" s="59"/>
      <c r="MNT337" s="59"/>
      <c r="MNU337" s="59"/>
      <c r="MNV337" s="59"/>
      <c r="MNW337" s="59"/>
      <c r="MNX337" s="59"/>
      <c r="MNY337" s="59"/>
      <c r="MNZ337" s="59"/>
      <c r="MOA337" s="59"/>
      <c r="MOB337" s="59"/>
      <c r="MOC337" s="59"/>
      <c r="MOD337" s="59"/>
      <c r="MOE337" s="59"/>
      <c r="MOF337" s="59"/>
      <c r="MOG337" s="59"/>
      <c r="MOH337" s="59"/>
      <c r="MOI337" s="59"/>
      <c r="MOJ337" s="59"/>
      <c r="MOK337" s="59"/>
      <c r="MOL337" s="59"/>
      <c r="MOM337" s="59"/>
      <c r="MON337" s="59"/>
      <c r="MOO337" s="59"/>
      <c r="MOP337" s="59"/>
      <c r="MOQ337" s="59"/>
      <c r="MOR337" s="59"/>
      <c r="MOS337" s="59"/>
      <c r="MOT337" s="59"/>
      <c r="MOU337" s="59"/>
      <c r="MOV337" s="59"/>
      <c r="MOW337" s="59"/>
      <c r="MOX337" s="59"/>
      <c r="MOY337" s="59"/>
      <c r="MOZ337" s="59"/>
      <c r="MPA337" s="59"/>
      <c r="MPB337" s="59"/>
      <c r="MPC337" s="59"/>
      <c r="MPD337" s="59"/>
      <c r="MPE337" s="59"/>
      <c r="MPF337" s="59"/>
      <c r="MPG337" s="59"/>
      <c r="MPH337" s="59"/>
      <c r="MPI337" s="59"/>
      <c r="MPJ337" s="59"/>
      <c r="MPK337" s="59"/>
      <c r="MPL337" s="59"/>
      <c r="MPM337" s="59"/>
      <c r="MPN337" s="59"/>
      <c r="MPO337" s="59"/>
      <c r="MPP337" s="59"/>
      <c r="MPQ337" s="59"/>
      <c r="MPR337" s="59"/>
      <c r="MPS337" s="59"/>
      <c r="MPT337" s="59"/>
      <c r="MPU337" s="59"/>
      <c r="MPV337" s="59"/>
      <c r="MPW337" s="59"/>
      <c r="MPX337" s="59"/>
      <c r="MPY337" s="59"/>
      <c r="MPZ337" s="59"/>
      <c r="MQA337" s="59"/>
      <c r="MQB337" s="59"/>
      <c r="MQC337" s="59"/>
      <c r="MQD337" s="59"/>
      <c r="MQE337" s="59"/>
      <c r="MQF337" s="59"/>
      <c r="MQG337" s="59"/>
      <c r="MQH337" s="59"/>
      <c r="MQI337" s="59"/>
      <c r="MQJ337" s="59"/>
      <c r="MQK337" s="59"/>
      <c r="MQL337" s="59"/>
      <c r="MQM337" s="59"/>
      <c r="MQN337" s="59"/>
      <c r="MQO337" s="59"/>
      <c r="MQP337" s="59"/>
      <c r="MQQ337" s="59"/>
      <c r="MQR337" s="59"/>
      <c r="MQS337" s="59"/>
      <c r="MQT337" s="59"/>
      <c r="MQU337" s="59"/>
      <c r="MQV337" s="59"/>
      <c r="MQW337" s="59"/>
      <c r="MQX337" s="59"/>
      <c r="MQY337" s="59"/>
      <c r="MQZ337" s="59"/>
      <c r="MRA337" s="59"/>
      <c r="MRB337" s="59"/>
      <c r="MRC337" s="59"/>
      <c r="MRD337" s="59"/>
      <c r="MRE337" s="59"/>
      <c r="MRF337" s="59"/>
      <c r="MRG337" s="59"/>
      <c r="MRH337" s="59"/>
      <c r="MRI337" s="59"/>
      <c r="MRJ337" s="59"/>
      <c r="MRK337" s="59"/>
      <c r="MRL337" s="59"/>
      <c r="MRM337" s="59"/>
      <c r="MRN337" s="59"/>
      <c r="MRO337" s="59"/>
      <c r="MRP337" s="59"/>
      <c r="MRQ337" s="59"/>
      <c r="MRR337" s="59"/>
      <c r="MRS337" s="59"/>
      <c r="MRT337" s="59"/>
      <c r="MRU337" s="59"/>
      <c r="MRV337" s="59"/>
      <c r="MRW337" s="59"/>
      <c r="MRX337" s="59"/>
      <c r="MRY337" s="59"/>
      <c r="MRZ337" s="59"/>
      <c r="MSA337" s="59"/>
      <c r="MSB337" s="59"/>
      <c r="MSC337" s="59"/>
      <c r="MSD337" s="59"/>
      <c r="MSE337" s="59"/>
      <c r="MSF337" s="59"/>
      <c r="MSG337" s="59"/>
      <c r="MSH337" s="59"/>
      <c r="MSI337" s="59"/>
      <c r="MSJ337" s="59"/>
      <c r="MSK337" s="59"/>
      <c r="MSL337" s="59"/>
      <c r="MSM337" s="59"/>
      <c r="MSN337" s="59"/>
      <c r="MSO337" s="59"/>
      <c r="MSP337" s="59"/>
      <c r="MSQ337" s="59"/>
      <c r="MSR337" s="59"/>
      <c r="MSS337" s="59"/>
      <c r="MST337" s="59"/>
      <c r="MSU337" s="59"/>
      <c r="MSV337" s="59"/>
      <c r="MSW337" s="59"/>
      <c r="MSX337" s="59"/>
      <c r="MSY337" s="59"/>
      <c r="MSZ337" s="59"/>
      <c r="MTA337" s="59"/>
      <c r="MTB337" s="59"/>
      <c r="MTC337" s="59"/>
      <c r="MTD337" s="59"/>
      <c r="MTE337" s="59"/>
      <c r="MTF337" s="59"/>
      <c r="MTG337" s="59"/>
      <c r="MTH337" s="59"/>
      <c r="MTI337" s="59"/>
      <c r="MTJ337" s="59"/>
      <c r="MTK337" s="59"/>
      <c r="MTL337" s="59"/>
      <c r="MTM337" s="59"/>
      <c r="MTN337" s="59"/>
      <c r="MTO337" s="59"/>
      <c r="MTP337" s="59"/>
      <c r="MTQ337" s="59"/>
      <c r="MTR337" s="59"/>
      <c r="MTS337" s="59"/>
      <c r="MTT337" s="59"/>
      <c r="MTU337" s="59"/>
      <c r="MTV337" s="59"/>
      <c r="MTW337" s="59"/>
      <c r="MTX337" s="59"/>
      <c r="MTY337" s="59"/>
      <c r="MTZ337" s="59"/>
      <c r="MUA337" s="59"/>
      <c r="MUB337" s="59"/>
      <c r="MUC337" s="59"/>
      <c r="MUD337" s="59"/>
      <c r="MUE337" s="59"/>
      <c r="MUF337" s="59"/>
      <c r="MUG337" s="59"/>
      <c r="MUH337" s="59"/>
      <c r="MUI337" s="59"/>
      <c r="MUJ337" s="59"/>
      <c r="MUK337" s="59"/>
      <c r="MUL337" s="59"/>
      <c r="MUM337" s="59"/>
      <c r="MUN337" s="59"/>
      <c r="MUO337" s="59"/>
      <c r="MUP337" s="59"/>
      <c r="MUQ337" s="59"/>
      <c r="MUR337" s="59"/>
      <c r="MUS337" s="59"/>
      <c r="MUT337" s="59"/>
      <c r="MUU337" s="59"/>
      <c r="MUV337" s="59"/>
      <c r="MUW337" s="59"/>
      <c r="MUX337" s="59"/>
      <c r="MUY337" s="59"/>
      <c r="MUZ337" s="59"/>
      <c r="MVA337" s="59"/>
      <c r="MVB337" s="59"/>
      <c r="MVC337" s="59"/>
      <c r="MVD337" s="59"/>
      <c r="MVE337" s="59"/>
      <c r="MVF337" s="59"/>
      <c r="MVG337" s="59"/>
      <c r="MVH337" s="59"/>
      <c r="MVI337" s="59"/>
      <c r="MVJ337" s="59"/>
      <c r="MVK337" s="59"/>
      <c r="MVL337" s="59"/>
      <c r="MVM337" s="59"/>
      <c r="MVN337" s="59"/>
      <c r="MVO337" s="59"/>
      <c r="MVP337" s="59"/>
      <c r="MVQ337" s="59"/>
      <c r="MVR337" s="59"/>
      <c r="MVS337" s="59"/>
      <c r="MVT337" s="59"/>
      <c r="MVU337" s="59"/>
      <c r="MVV337" s="59"/>
      <c r="MVW337" s="59"/>
      <c r="MVX337" s="59"/>
      <c r="MVY337" s="59"/>
      <c r="MVZ337" s="59"/>
      <c r="MWA337" s="59"/>
      <c r="MWB337" s="59"/>
      <c r="MWC337" s="59"/>
      <c r="MWD337" s="59"/>
      <c r="MWE337" s="59"/>
      <c r="MWF337" s="59"/>
      <c r="MWG337" s="59"/>
      <c r="MWH337" s="59"/>
      <c r="MWI337" s="59"/>
      <c r="MWJ337" s="59"/>
      <c r="MWK337" s="59"/>
      <c r="MWL337" s="59"/>
      <c r="MWM337" s="59"/>
      <c r="MWN337" s="59"/>
      <c r="MWO337" s="59"/>
      <c r="MWP337" s="59"/>
      <c r="MWQ337" s="59"/>
      <c r="MWR337" s="59"/>
      <c r="MWS337" s="59"/>
      <c r="MWT337" s="59"/>
      <c r="MWU337" s="59"/>
      <c r="MWV337" s="59"/>
      <c r="MWW337" s="59"/>
      <c r="MWX337" s="59"/>
      <c r="MWY337" s="59"/>
      <c r="MWZ337" s="59"/>
      <c r="MXA337" s="59"/>
      <c r="MXB337" s="59"/>
      <c r="MXC337" s="59"/>
      <c r="MXD337" s="59"/>
      <c r="MXE337" s="59"/>
      <c r="MXF337" s="59"/>
      <c r="MXG337" s="59"/>
      <c r="MXH337" s="59"/>
      <c r="MXI337" s="59"/>
      <c r="MXJ337" s="59"/>
      <c r="MXK337" s="59"/>
      <c r="MXL337" s="59"/>
      <c r="MXM337" s="59"/>
      <c r="MXN337" s="59"/>
      <c r="MXO337" s="59"/>
      <c r="MXP337" s="59"/>
      <c r="MXQ337" s="59"/>
      <c r="MXR337" s="59"/>
      <c r="MXS337" s="59"/>
      <c r="MXT337" s="59"/>
      <c r="MXU337" s="59"/>
      <c r="MXV337" s="59"/>
      <c r="MXW337" s="59"/>
      <c r="MXX337" s="59"/>
      <c r="MXY337" s="59"/>
      <c r="MXZ337" s="59"/>
      <c r="MYA337" s="59"/>
      <c r="MYB337" s="59"/>
      <c r="MYC337" s="59"/>
      <c r="MYD337" s="59"/>
      <c r="MYE337" s="59"/>
      <c r="MYF337" s="59"/>
      <c r="MYG337" s="59"/>
      <c r="MYH337" s="59"/>
      <c r="MYI337" s="59"/>
      <c r="MYJ337" s="59"/>
      <c r="MYK337" s="59"/>
      <c r="MYL337" s="59"/>
      <c r="MYM337" s="59"/>
      <c r="MYN337" s="59"/>
      <c r="MYO337" s="59"/>
      <c r="MYP337" s="59"/>
      <c r="MYQ337" s="59"/>
      <c r="MYR337" s="59"/>
      <c r="MYS337" s="59"/>
      <c r="MYT337" s="59"/>
      <c r="MYU337" s="59"/>
      <c r="MYV337" s="59"/>
      <c r="MYW337" s="59"/>
      <c r="MYX337" s="59"/>
      <c r="MYY337" s="59"/>
      <c r="MYZ337" s="59"/>
      <c r="MZA337" s="59"/>
      <c r="MZB337" s="59"/>
      <c r="MZC337" s="59"/>
      <c r="MZD337" s="59"/>
      <c r="MZE337" s="59"/>
      <c r="MZF337" s="59"/>
      <c r="MZG337" s="59"/>
      <c r="MZH337" s="59"/>
      <c r="MZI337" s="59"/>
      <c r="MZJ337" s="59"/>
      <c r="MZK337" s="59"/>
      <c r="MZL337" s="59"/>
      <c r="MZM337" s="59"/>
      <c r="MZN337" s="59"/>
      <c r="MZO337" s="59"/>
      <c r="MZP337" s="59"/>
      <c r="MZQ337" s="59"/>
      <c r="MZR337" s="59"/>
      <c r="MZS337" s="59"/>
      <c r="MZT337" s="59"/>
      <c r="MZU337" s="59"/>
      <c r="MZV337" s="59"/>
      <c r="MZW337" s="59"/>
      <c r="MZX337" s="59"/>
      <c r="MZY337" s="59"/>
      <c r="MZZ337" s="59"/>
      <c r="NAA337" s="59"/>
      <c r="NAB337" s="59"/>
      <c r="NAC337" s="59"/>
      <c r="NAD337" s="59"/>
      <c r="NAE337" s="59"/>
      <c r="NAF337" s="59"/>
      <c r="NAG337" s="59"/>
      <c r="NAH337" s="59"/>
      <c r="NAI337" s="59"/>
      <c r="NAJ337" s="59"/>
      <c r="NAK337" s="59"/>
      <c r="NAL337" s="59"/>
      <c r="NAM337" s="59"/>
      <c r="NAN337" s="59"/>
      <c r="NAO337" s="59"/>
      <c r="NAP337" s="59"/>
      <c r="NAQ337" s="59"/>
      <c r="NAR337" s="59"/>
      <c r="NAS337" s="59"/>
      <c r="NAT337" s="59"/>
      <c r="NAU337" s="59"/>
      <c r="NAV337" s="59"/>
      <c r="NAW337" s="59"/>
      <c r="NAX337" s="59"/>
      <c r="NAY337" s="59"/>
      <c r="NAZ337" s="59"/>
      <c r="NBA337" s="59"/>
      <c r="NBB337" s="59"/>
      <c r="NBC337" s="59"/>
      <c r="NBD337" s="59"/>
      <c r="NBE337" s="59"/>
      <c r="NBF337" s="59"/>
      <c r="NBG337" s="59"/>
      <c r="NBH337" s="59"/>
      <c r="NBI337" s="59"/>
      <c r="NBJ337" s="59"/>
      <c r="NBK337" s="59"/>
      <c r="NBL337" s="59"/>
      <c r="NBM337" s="59"/>
      <c r="NBN337" s="59"/>
      <c r="NBO337" s="59"/>
      <c r="NBP337" s="59"/>
      <c r="NBQ337" s="59"/>
      <c r="NBR337" s="59"/>
      <c r="NBS337" s="59"/>
      <c r="NBT337" s="59"/>
      <c r="NBU337" s="59"/>
      <c r="NBV337" s="59"/>
      <c r="NBW337" s="59"/>
      <c r="NBX337" s="59"/>
      <c r="NBY337" s="59"/>
      <c r="NBZ337" s="59"/>
      <c r="NCA337" s="59"/>
      <c r="NCB337" s="59"/>
      <c r="NCC337" s="59"/>
      <c r="NCD337" s="59"/>
      <c r="NCE337" s="59"/>
      <c r="NCF337" s="59"/>
      <c r="NCG337" s="59"/>
      <c r="NCH337" s="59"/>
      <c r="NCI337" s="59"/>
      <c r="NCJ337" s="59"/>
      <c r="NCK337" s="59"/>
      <c r="NCL337" s="59"/>
      <c r="NCM337" s="59"/>
      <c r="NCN337" s="59"/>
      <c r="NCO337" s="59"/>
      <c r="NCP337" s="59"/>
      <c r="NCQ337" s="59"/>
      <c r="NCR337" s="59"/>
      <c r="NCS337" s="59"/>
      <c r="NCT337" s="59"/>
      <c r="NCU337" s="59"/>
      <c r="NCV337" s="59"/>
      <c r="NCW337" s="59"/>
      <c r="NCX337" s="59"/>
      <c r="NCY337" s="59"/>
      <c r="NCZ337" s="59"/>
      <c r="NDA337" s="59"/>
      <c r="NDB337" s="59"/>
      <c r="NDC337" s="59"/>
      <c r="NDD337" s="59"/>
      <c r="NDE337" s="59"/>
      <c r="NDF337" s="59"/>
      <c r="NDG337" s="59"/>
      <c r="NDH337" s="59"/>
      <c r="NDI337" s="59"/>
      <c r="NDJ337" s="59"/>
      <c r="NDK337" s="59"/>
      <c r="NDL337" s="59"/>
      <c r="NDM337" s="59"/>
      <c r="NDN337" s="59"/>
      <c r="NDO337" s="59"/>
      <c r="NDP337" s="59"/>
      <c r="NDQ337" s="59"/>
      <c r="NDR337" s="59"/>
      <c r="NDS337" s="59"/>
      <c r="NDT337" s="59"/>
      <c r="NDU337" s="59"/>
      <c r="NDV337" s="59"/>
      <c r="NDW337" s="59"/>
      <c r="NDX337" s="59"/>
      <c r="NDY337" s="59"/>
      <c r="NDZ337" s="59"/>
      <c r="NEA337" s="59"/>
      <c r="NEB337" s="59"/>
      <c r="NEC337" s="59"/>
      <c r="NED337" s="59"/>
      <c r="NEE337" s="59"/>
      <c r="NEF337" s="59"/>
      <c r="NEG337" s="59"/>
      <c r="NEH337" s="59"/>
      <c r="NEI337" s="59"/>
      <c r="NEJ337" s="59"/>
      <c r="NEK337" s="59"/>
      <c r="NEL337" s="59"/>
      <c r="NEM337" s="59"/>
      <c r="NEN337" s="59"/>
      <c r="NEO337" s="59"/>
      <c r="NEP337" s="59"/>
      <c r="NEQ337" s="59"/>
      <c r="NER337" s="59"/>
      <c r="NES337" s="59"/>
      <c r="NET337" s="59"/>
      <c r="NEU337" s="59"/>
      <c r="NEV337" s="59"/>
      <c r="NEW337" s="59"/>
      <c r="NEX337" s="59"/>
      <c r="NEY337" s="59"/>
      <c r="NEZ337" s="59"/>
      <c r="NFA337" s="59"/>
      <c r="NFB337" s="59"/>
      <c r="NFC337" s="59"/>
      <c r="NFD337" s="59"/>
      <c r="NFE337" s="59"/>
      <c r="NFF337" s="59"/>
      <c r="NFG337" s="59"/>
      <c r="NFH337" s="59"/>
      <c r="NFI337" s="59"/>
      <c r="NFJ337" s="59"/>
      <c r="NFK337" s="59"/>
      <c r="NFL337" s="59"/>
      <c r="NFM337" s="59"/>
      <c r="NFN337" s="59"/>
      <c r="NFO337" s="59"/>
      <c r="NFP337" s="59"/>
      <c r="NFQ337" s="59"/>
      <c r="NFR337" s="59"/>
      <c r="NFS337" s="59"/>
      <c r="NFT337" s="59"/>
      <c r="NFU337" s="59"/>
      <c r="NFV337" s="59"/>
      <c r="NFW337" s="59"/>
      <c r="NFX337" s="59"/>
      <c r="NFY337" s="59"/>
      <c r="NFZ337" s="59"/>
      <c r="NGA337" s="59"/>
      <c r="NGB337" s="59"/>
      <c r="NGC337" s="59"/>
      <c r="NGD337" s="59"/>
      <c r="NGE337" s="59"/>
      <c r="NGF337" s="59"/>
      <c r="NGG337" s="59"/>
      <c r="NGH337" s="59"/>
      <c r="NGI337" s="59"/>
      <c r="NGJ337" s="59"/>
      <c r="NGK337" s="59"/>
      <c r="NGL337" s="59"/>
      <c r="NGM337" s="59"/>
      <c r="NGN337" s="59"/>
      <c r="NGO337" s="59"/>
      <c r="NGP337" s="59"/>
      <c r="NGQ337" s="59"/>
      <c r="NGR337" s="59"/>
      <c r="NGS337" s="59"/>
      <c r="NGT337" s="59"/>
      <c r="NGU337" s="59"/>
      <c r="NGV337" s="59"/>
      <c r="NGW337" s="59"/>
      <c r="NGX337" s="59"/>
      <c r="NGY337" s="59"/>
      <c r="NGZ337" s="59"/>
      <c r="NHA337" s="59"/>
      <c r="NHB337" s="59"/>
      <c r="NHC337" s="59"/>
      <c r="NHD337" s="59"/>
      <c r="NHE337" s="59"/>
      <c r="NHF337" s="59"/>
      <c r="NHG337" s="59"/>
      <c r="NHH337" s="59"/>
      <c r="NHI337" s="59"/>
      <c r="NHJ337" s="59"/>
      <c r="NHK337" s="59"/>
      <c r="NHL337" s="59"/>
      <c r="NHM337" s="59"/>
      <c r="NHN337" s="59"/>
      <c r="NHO337" s="59"/>
      <c r="NHP337" s="59"/>
      <c r="NHQ337" s="59"/>
      <c r="NHR337" s="59"/>
      <c r="NHS337" s="59"/>
      <c r="NHT337" s="59"/>
      <c r="NHU337" s="59"/>
      <c r="NHV337" s="59"/>
      <c r="NHW337" s="59"/>
      <c r="NHX337" s="59"/>
      <c r="NHY337" s="59"/>
      <c r="NHZ337" s="59"/>
      <c r="NIA337" s="59"/>
      <c r="NIB337" s="59"/>
      <c r="NIC337" s="59"/>
      <c r="NID337" s="59"/>
      <c r="NIE337" s="59"/>
      <c r="NIF337" s="59"/>
      <c r="NIG337" s="59"/>
      <c r="NIH337" s="59"/>
      <c r="NII337" s="59"/>
      <c r="NIJ337" s="59"/>
      <c r="NIK337" s="59"/>
      <c r="NIL337" s="59"/>
      <c r="NIM337" s="59"/>
      <c r="NIN337" s="59"/>
      <c r="NIO337" s="59"/>
      <c r="NIP337" s="59"/>
      <c r="NIQ337" s="59"/>
      <c r="NIR337" s="59"/>
      <c r="NIS337" s="59"/>
      <c r="NIT337" s="59"/>
      <c r="NIU337" s="59"/>
      <c r="NIV337" s="59"/>
      <c r="NIW337" s="59"/>
      <c r="NIX337" s="59"/>
      <c r="NIY337" s="59"/>
      <c r="NIZ337" s="59"/>
      <c r="NJA337" s="59"/>
      <c r="NJB337" s="59"/>
      <c r="NJC337" s="59"/>
      <c r="NJD337" s="59"/>
      <c r="NJE337" s="59"/>
      <c r="NJF337" s="59"/>
      <c r="NJG337" s="59"/>
      <c r="NJH337" s="59"/>
      <c r="NJI337" s="59"/>
      <c r="NJJ337" s="59"/>
      <c r="NJK337" s="59"/>
      <c r="NJL337" s="59"/>
      <c r="NJM337" s="59"/>
      <c r="NJN337" s="59"/>
      <c r="NJO337" s="59"/>
      <c r="NJP337" s="59"/>
      <c r="NJQ337" s="59"/>
      <c r="NJR337" s="59"/>
      <c r="NJS337" s="59"/>
      <c r="NJT337" s="59"/>
      <c r="NJU337" s="59"/>
      <c r="NJV337" s="59"/>
      <c r="NJW337" s="59"/>
      <c r="NJX337" s="59"/>
      <c r="NJY337" s="59"/>
      <c r="NJZ337" s="59"/>
      <c r="NKA337" s="59"/>
      <c r="NKB337" s="59"/>
      <c r="NKC337" s="59"/>
      <c r="NKD337" s="59"/>
      <c r="NKE337" s="59"/>
      <c r="NKF337" s="59"/>
      <c r="NKG337" s="59"/>
      <c r="NKH337" s="59"/>
      <c r="NKI337" s="59"/>
      <c r="NKJ337" s="59"/>
      <c r="NKK337" s="59"/>
      <c r="NKL337" s="59"/>
      <c r="NKM337" s="59"/>
      <c r="NKN337" s="59"/>
      <c r="NKO337" s="59"/>
      <c r="NKP337" s="59"/>
      <c r="NKQ337" s="59"/>
      <c r="NKR337" s="59"/>
      <c r="NKS337" s="59"/>
      <c r="NKT337" s="59"/>
      <c r="NKU337" s="59"/>
      <c r="NKV337" s="59"/>
      <c r="NKW337" s="59"/>
      <c r="NKX337" s="59"/>
      <c r="NKY337" s="59"/>
      <c r="NKZ337" s="59"/>
      <c r="NLA337" s="59"/>
      <c r="NLB337" s="59"/>
      <c r="NLC337" s="59"/>
      <c r="NLD337" s="59"/>
      <c r="NLE337" s="59"/>
      <c r="NLF337" s="59"/>
      <c r="NLG337" s="59"/>
      <c r="NLH337" s="59"/>
      <c r="NLI337" s="59"/>
      <c r="NLJ337" s="59"/>
      <c r="NLK337" s="59"/>
      <c r="NLL337" s="59"/>
      <c r="NLM337" s="59"/>
      <c r="NLN337" s="59"/>
      <c r="NLO337" s="59"/>
      <c r="NLP337" s="59"/>
      <c r="NLQ337" s="59"/>
      <c r="NLR337" s="59"/>
      <c r="NLS337" s="59"/>
      <c r="NLT337" s="59"/>
      <c r="NLU337" s="59"/>
      <c r="NLV337" s="59"/>
      <c r="NLW337" s="59"/>
      <c r="NLX337" s="59"/>
      <c r="NLY337" s="59"/>
      <c r="NLZ337" s="59"/>
      <c r="NMA337" s="59"/>
      <c r="NMB337" s="59"/>
      <c r="NMC337" s="59"/>
      <c r="NMD337" s="59"/>
      <c r="NME337" s="59"/>
      <c r="NMF337" s="59"/>
      <c r="NMG337" s="59"/>
      <c r="NMH337" s="59"/>
      <c r="NMI337" s="59"/>
      <c r="NMJ337" s="59"/>
      <c r="NMK337" s="59"/>
      <c r="NML337" s="59"/>
      <c r="NMM337" s="59"/>
      <c r="NMN337" s="59"/>
      <c r="NMO337" s="59"/>
      <c r="NMP337" s="59"/>
      <c r="NMQ337" s="59"/>
      <c r="NMR337" s="59"/>
      <c r="NMS337" s="59"/>
      <c r="NMT337" s="59"/>
      <c r="NMU337" s="59"/>
      <c r="NMV337" s="59"/>
      <c r="NMW337" s="59"/>
      <c r="NMX337" s="59"/>
      <c r="NMY337" s="59"/>
      <c r="NMZ337" s="59"/>
      <c r="NNA337" s="59"/>
      <c r="NNB337" s="59"/>
      <c r="NNC337" s="59"/>
      <c r="NND337" s="59"/>
      <c r="NNE337" s="59"/>
      <c r="NNF337" s="59"/>
      <c r="NNG337" s="59"/>
      <c r="NNH337" s="59"/>
      <c r="NNI337" s="59"/>
      <c r="NNJ337" s="59"/>
      <c r="NNK337" s="59"/>
      <c r="NNL337" s="59"/>
      <c r="NNM337" s="59"/>
      <c r="NNN337" s="59"/>
      <c r="NNO337" s="59"/>
      <c r="NNP337" s="59"/>
      <c r="NNQ337" s="59"/>
      <c r="NNR337" s="59"/>
      <c r="NNS337" s="59"/>
      <c r="NNT337" s="59"/>
      <c r="NNU337" s="59"/>
      <c r="NNV337" s="59"/>
      <c r="NNW337" s="59"/>
      <c r="NNX337" s="59"/>
      <c r="NNY337" s="59"/>
      <c r="NNZ337" s="59"/>
      <c r="NOA337" s="59"/>
      <c r="NOB337" s="59"/>
      <c r="NOC337" s="59"/>
      <c r="NOD337" s="59"/>
      <c r="NOE337" s="59"/>
      <c r="NOF337" s="59"/>
      <c r="NOG337" s="59"/>
      <c r="NOH337" s="59"/>
      <c r="NOI337" s="59"/>
      <c r="NOJ337" s="59"/>
      <c r="NOK337" s="59"/>
      <c r="NOL337" s="59"/>
      <c r="NOM337" s="59"/>
      <c r="NON337" s="59"/>
      <c r="NOO337" s="59"/>
      <c r="NOP337" s="59"/>
      <c r="NOQ337" s="59"/>
      <c r="NOR337" s="59"/>
      <c r="NOS337" s="59"/>
      <c r="NOT337" s="59"/>
      <c r="NOU337" s="59"/>
      <c r="NOV337" s="59"/>
      <c r="NOW337" s="59"/>
      <c r="NOX337" s="59"/>
      <c r="NOY337" s="59"/>
      <c r="NOZ337" s="59"/>
      <c r="NPA337" s="59"/>
      <c r="NPB337" s="59"/>
      <c r="NPC337" s="59"/>
      <c r="NPD337" s="59"/>
      <c r="NPE337" s="59"/>
      <c r="NPF337" s="59"/>
      <c r="NPG337" s="59"/>
      <c r="NPH337" s="59"/>
      <c r="NPI337" s="59"/>
      <c r="NPJ337" s="59"/>
      <c r="NPK337" s="59"/>
      <c r="NPL337" s="59"/>
      <c r="NPM337" s="59"/>
      <c r="NPN337" s="59"/>
      <c r="NPO337" s="59"/>
      <c r="NPP337" s="59"/>
      <c r="NPQ337" s="59"/>
      <c r="NPR337" s="59"/>
      <c r="NPS337" s="59"/>
      <c r="NPT337" s="59"/>
      <c r="NPU337" s="59"/>
      <c r="NPV337" s="59"/>
      <c r="NPW337" s="59"/>
      <c r="NPX337" s="59"/>
      <c r="NPY337" s="59"/>
      <c r="NPZ337" s="59"/>
      <c r="NQA337" s="59"/>
      <c r="NQB337" s="59"/>
      <c r="NQC337" s="59"/>
      <c r="NQD337" s="59"/>
      <c r="NQE337" s="59"/>
      <c r="NQF337" s="59"/>
      <c r="NQG337" s="59"/>
      <c r="NQH337" s="59"/>
      <c r="NQI337" s="59"/>
      <c r="NQJ337" s="59"/>
      <c r="NQK337" s="59"/>
      <c r="NQL337" s="59"/>
      <c r="NQM337" s="59"/>
      <c r="NQN337" s="59"/>
      <c r="NQO337" s="59"/>
      <c r="NQP337" s="59"/>
      <c r="NQQ337" s="59"/>
      <c r="NQR337" s="59"/>
      <c r="NQS337" s="59"/>
      <c r="NQT337" s="59"/>
      <c r="NQU337" s="59"/>
      <c r="NQV337" s="59"/>
      <c r="NQW337" s="59"/>
      <c r="NQX337" s="59"/>
      <c r="NQY337" s="59"/>
      <c r="NQZ337" s="59"/>
      <c r="NRA337" s="59"/>
      <c r="NRB337" s="59"/>
      <c r="NRC337" s="59"/>
      <c r="NRD337" s="59"/>
      <c r="NRE337" s="59"/>
      <c r="NRF337" s="59"/>
      <c r="NRG337" s="59"/>
      <c r="NRH337" s="59"/>
      <c r="NRI337" s="59"/>
      <c r="NRJ337" s="59"/>
      <c r="NRK337" s="59"/>
      <c r="NRL337" s="59"/>
      <c r="NRM337" s="59"/>
      <c r="NRN337" s="59"/>
      <c r="NRO337" s="59"/>
      <c r="NRP337" s="59"/>
      <c r="NRQ337" s="59"/>
      <c r="NRR337" s="59"/>
      <c r="NRS337" s="59"/>
      <c r="NRT337" s="59"/>
      <c r="NRU337" s="59"/>
      <c r="NRV337" s="59"/>
      <c r="NRW337" s="59"/>
      <c r="NRX337" s="59"/>
      <c r="NRY337" s="59"/>
      <c r="NRZ337" s="59"/>
      <c r="NSA337" s="59"/>
      <c r="NSB337" s="59"/>
      <c r="NSC337" s="59"/>
      <c r="NSD337" s="59"/>
      <c r="NSE337" s="59"/>
      <c r="NSF337" s="59"/>
      <c r="NSG337" s="59"/>
      <c r="NSH337" s="59"/>
      <c r="NSI337" s="59"/>
      <c r="NSJ337" s="59"/>
      <c r="NSK337" s="59"/>
      <c r="NSL337" s="59"/>
      <c r="NSM337" s="59"/>
      <c r="NSN337" s="59"/>
      <c r="NSO337" s="59"/>
      <c r="NSP337" s="59"/>
      <c r="NSQ337" s="59"/>
      <c r="NSR337" s="59"/>
      <c r="NSS337" s="59"/>
      <c r="NST337" s="59"/>
      <c r="NSU337" s="59"/>
      <c r="NSV337" s="59"/>
      <c r="NSW337" s="59"/>
      <c r="NSX337" s="59"/>
      <c r="NSY337" s="59"/>
      <c r="NSZ337" s="59"/>
      <c r="NTA337" s="59"/>
      <c r="NTB337" s="59"/>
      <c r="NTC337" s="59"/>
      <c r="NTD337" s="59"/>
      <c r="NTE337" s="59"/>
      <c r="NTF337" s="59"/>
      <c r="NTG337" s="59"/>
      <c r="NTH337" s="59"/>
      <c r="NTI337" s="59"/>
      <c r="NTJ337" s="59"/>
      <c r="NTK337" s="59"/>
      <c r="NTL337" s="59"/>
      <c r="NTM337" s="59"/>
      <c r="NTN337" s="59"/>
      <c r="NTO337" s="59"/>
      <c r="NTP337" s="59"/>
      <c r="NTQ337" s="59"/>
      <c r="NTR337" s="59"/>
      <c r="NTS337" s="59"/>
      <c r="NTT337" s="59"/>
      <c r="NTU337" s="59"/>
      <c r="NTV337" s="59"/>
      <c r="NTW337" s="59"/>
      <c r="NTX337" s="59"/>
      <c r="NTY337" s="59"/>
      <c r="NTZ337" s="59"/>
      <c r="NUA337" s="59"/>
      <c r="NUB337" s="59"/>
      <c r="NUC337" s="59"/>
      <c r="NUD337" s="59"/>
      <c r="NUE337" s="59"/>
      <c r="NUF337" s="59"/>
      <c r="NUG337" s="59"/>
      <c r="NUH337" s="59"/>
      <c r="NUI337" s="59"/>
      <c r="NUJ337" s="59"/>
      <c r="NUK337" s="59"/>
      <c r="NUL337" s="59"/>
      <c r="NUM337" s="59"/>
      <c r="NUN337" s="59"/>
      <c r="NUO337" s="59"/>
      <c r="NUP337" s="59"/>
      <c r="NUQ337" s="59"/>
      <c r="NUR337" s="59"/>
      <c r="NUS337" s="59"/>
      <c r="NUT337" s="59"/>
      <c r="NUU337" s="59"/>
      <c r="NUV337" s="59"/>
      <c r="NUW337" s="59"/>
      <c r="NUX337" s="59"/>
      <c r="NUY337" s="59"/>
      <c r="NUZ337" s="59"/>
      <c r="NVA337" s="59"/>
      <c r="NVB337" s="59"/>
      <c r="NVC337" s="59"/>
      <c r="NVD337" s="59"/>
      <c r="NVE337" s="59"/>
      <c r="NVF337" s="59"/>
      <c r="NVG337" s="59"/>
      <c r="NVH337" s="59"/>
      <c r="NVI337" s="59"/>
      <c r="NVJ337" s="59"/>
      <c r="NVK337" s="59"/>
      <c r="NVL337" s="59"/>
      <c r="NVM337" s="59"/>
      <c r="NVN337" s="59"/>
      <c r="NVO337" s="59"/>
      <c r="NVP337" s="59"/>
      <c r="NVQ337" s="59"/>
      <c r="NVR337" s="59"/>
      <c r="NVS337" s="59"/>
      <c r="NVT337" s="59"/>
      <c r="NVU337" s="59"/>
      <c r="NVV337" s="59"/>
      <c r="NVW337" s="59"/>
      <c r="NVX337" s="59"/>
      <c r="NVY337" s="59"/>
      <c r="NVZ337" s="59"/>
      <c r="NWA337" s="59"/>
      <c r="NWB337" s="59"/>
      <c r="NWC337" s="59"/>
      <c r="NWD337" s="59"/>
      <c r="NWE337" s="59"/>
      <c r="NWF337" s="59"/>
      <c r="NWG337" s="59"/>
      <c r="NWH337" s="59"/>
      <c r="NWI337" s="59"/>
      <c r="NWJ337" s="59"/>
      <c r="NWK337" s="59"/>
      <c r="NWL337" s="59"/>
      <c r="NWM337" s="59"/>
      <c r="NWN337" s="59"/>
      <c r="NWO337" s="59"/>
      <c r="NWP337" s="59"/>
      <c r="NWQ337" s="59"/>
      <c r="NWR337" s="59"/>
      <c r="NWS337" s="59"/>
      <c r="NWT337" s="59"/>
      <c r="NWU337" s="59"/>
      <c r="NWV337" s="59"/>
      <c r="NWW337" s="59"/>
      <c r="NWX337" s="59"/>
      <c r="NWY337" s="59"/>
      <c r="NWZ337" s="59"/>
      <c r="NXA337" s="59"/>
      <c r="NXB337" s="59"/>
      <c r="NXC337" s="59"/>
      <c r="NXD337" s="59"/>
      <c r="NXE337" s="59"/>
      <c r="NXF337" s="59"/>
      <c r="NXG337" s="59"/>
      <c r="NXH337" s="59"/>
      <c r="NXI337" s="59"/>
      <c r="NXJ337" s="59"/>
      <c r="NXK337" s="59"/>
      <c r="NXL337" s="59"/>
      <c r="NXM337" s="59"/>
      <c r="NXN337" s="59"/>
      <c r="NXO337" s="59"/>
      <c r="NXP337" s="59"/>
      <c r="NXQ337" s="59"/>
      <c r="NXR337" s="59"/>
      <c r="NXS337" s="59"/>
      <c r="NXT337" s="59"/>
      <c r="NXU337" s="59"/>
      <c r="NXV337" s="59"/>
      <c r="NXW337" s="59"/>
      <c r="NXX337" s="59"/>
      <c r="NXY337" s="59"/>
      <c r="NXZ337" s="59"/>
      <c r="NYA337" s="59"/>
      <c r="NYB337" s="59"/>
      <c r="NYC337" s="59"/>
      <c r="NYD337" s="59"/>
      <c r="NYE337" s="59"/>
      <c r="NYF337" s="59"/>
      <c r="NYG337" s="59"/>
      <c r="NYH337" s="59"/>
      <c r="NYI337" s="59"/>
      <c r="NYJ337" s="59"/>
      <c r="NYK337" s="59"/>
      <c r="NYL337" s="59"/>
      <c r="NYM337" s="59"/>
      <c r="NYN337" s="59"/>
      <c r="NYO337" s="59"/>
      <c r="NYP337" s="59"/>
      <c r="NYQ337" s="59"/>
      <c r="NYR337" s="59"/>
      <c r="NYS337" s="59"/>
      <c r="NYT337" s="59"/>
      <c r="NYU337" s="59"/>
      <c r="NYV337" s="59"/>
      <c r="NYW337" s="59"/>
      <c r="NYX337" s="59"/>
      <c r="NYY337" s="59"/>
      <c r="NYZ337" s="59"/>
      <c r="NZA337" s="59"/>
      <c r="NZB337" s="59"/>
      <c r="NZC337" s="59"/>
      <c r="NZD337" s="59"/>
      <c r="NZE337" s="59"/>
      <c r="NZF337" s="59"/>
      <c r="NZG337" s="59"/>
      <c r="NZH337" s="59"/>
      <c r="NZI337" s="59"/>
      <c r="NZJ337" s="59"/>
      <c r="NZK337" s="59"/>
      <c r="NZL337" s="59"/>
      <c r="NZM337" s="59"/>
      <c r="NZN337" s="59"/>
      <c r="NZO337" s="59"/>
      <c r="NZP337" s="59"/>
      <c r="NZQ337" s="59"/>
      <c r="NZR337" s="59"/>
      <c r="NZS337" s="59"/>
      <c r="NZT337" s="59"/>
      <c r="NZU337" s="59"/>
      <c r="NZV337" s="59"/>
      <c r="NZW337" s="59"/>
      <c r="NZX337" s="59"/>
      <c r="NZY337" s="59"/>
      <c r="NZZ337" s="59"/>
      <c r="OAA337" s="59"/>
      <c r="OAB337" s="59"/>
      <c r="OAC337" s="59"/>
      <c r="OAD337" s="59"/>
      <c r="OAE337" s="59"/>
      <c r="OAF337" s="59"/>
      <c r="OAG337" s="59"/>
      <c r="OAH337" s="59"/>
      <c r="OAI337" s="59"/>
      <c r="OAJ337" s="59"/>
      <c r="OAK337" s="59"/>
      <c r="OAL337" s="59"/>
      <c r="OAM337" s="59"/>
      <c r="OAN337" s="59"/>
      <c r="OAO337" s="59"/>
      <c r="OAP337" s="59"/>
      <c r="OAQ337" s="59"/>
      <c r="OAR337" s="59"/>
      <c r="OAS337" s="59"/>
      <c r="OAT337" s="59"/>
      <c r="OAU337" s="59"/>
      <c r="OAV337" s="59"/>
      <c r="OAW337" s="59"/>
      <c r="OAX337" s="59"/>
      <c r="OAY337" s="59"/>
      <c r="OAZ337" s="59"/>
      <c r="OBA337" s="59"/>
      <c r="OBB337" s="59"/>
      <c r="OBC337" s="59"/>
      <c r="OBD337" s="59"/>
      <c r="OBE337" s="59"/>
      <c r="OBF337" s="59"/>
      <c r="OBG337" s="59"/>
      <c r="OBH337" s="59"/>
      <c r="OBI337" s="59"/>
      <c r="OBJ337" s="59"/>
      <c r="OBK337" s="59"/>
      <c r="OBL337" s="59"/>
      <c r="OBM337" s="59"/>
      <c r="OBN337" s="59"/>
      <c r="OBO337" s="59"/>
      <c r="OBP337" s="59"/>
      <c r="OBQ337" s="59"/>
      <c r="OBR337" s="59"/>
      <c r="OBS337" s="59"/>
      <c r="OBT337" s="59"/>
      <c r="OBU337" s="59"/>
      <c r="OBV337" s="59"/>
      <c r="OBW337" s="59"/>
      <c r="OBX337" s="59"/>
      <c r="OBY337" s="59"/>
      <c r="OBZ337" s="59"/>
      <c r="OCA337" s="59"/>
      <c r="OCB337" s="59"/>
      <c r="OCC337" s="59"/>
      <c r="OCD337" s="59"/>
      <c r="OCE337" s="59"/>
      <c r="OCF337" s="59"/>
      <c r="OCG337" s="59"/>
      <c r="OCH337" s="59"/>
      <c r="OCI337" s="59"/>
      <c r="OCJ337" s="59"/>
      <c r="OCK337" s="59"/>
      <c r="OCL337" s="59"/>
      <c r="OCM337" s="59"/>
      <c r="OCN337" s="59"/>
      <c r="OCO337" s="59"/>
      <c r="OCP337" s="59"/>
      <c r="OCQ337" s="59"/>
      <c r="OCR337" s="59"/>
      <c r="OCS337" s="59"/>
      <c r="OCT337" s="59"/>
      <c r="OCU337" s="59"/>
      <c r="OCV337" s="59"/>
      <c r="OCW337" s="59"/>
      <c r="OCX337" s="59"/>
      <c r="OCY337" s="59"/>
      <c r="OCZ337" s="59"/>
      <c r="ODA337" s="59"/>
      <c r="ODB337" s="59"/>
      <c r="ODC337" s="59"/>
      <c r="ODD337" s="59"/>
      <c r="ODE337" s="59"/>
      <c r="ODF337" s="59"/>
      <c r="ODG337" s="59"/>
      <c r="ODH337" s="59"/>
      <c r="ODI337" s="59"/>
      <c r="ODJ337" s="59"/>
      <c r="ODK337" s="59"/>
      <c r="ODL337" s="59"/>
      <c r="ODM337" s="59"/>
      <c r="ODN337" s="59"/>
      <c r="ODO337" s="59"/>
      <c r="ODP337" s="59"/>
      <c r="ODQ337" s="59"/>
      <c r="ODR337" s="59"/>
      <c r="ODS337" s="59"/>
      <c r="ODT337" s="59"/>
      <c r="ODU337" s="59"/>
      <c r="ODV337" s="59"/>
      <c r="ODW337" s="59"/>
      <c r="ODX337" s="59"/>
      <c r="ODY337" s="59"/>
      <c r="ODZ337" s="59"/>
      <c r="OEA337" s="59"/>
      <c r="OEB337" s="59"/>
      <c r="OEC337" s="59"/>
      <c r="OED337" s="59"/>
      <c r="OEE337" s="59"/>
      <c r="OEF337" s="59"/>
      <c r="OEG337" s="59"/>
      <c r="OEH337" s="59"/>
      <c r="OEI337" s="59"/>
      <c r="OEJ337" s="59"/>
      <c r="OEK337" s="59"/>
      <c r="OEL337" s="59"/>
      <c r="OEM337" s="59"/>
      <c r="OEN337" s="59"/>
      <c r="OEO337" s="59"/>
      <c r="OEP337" s="59"/>
      <c r="OEQ337" s="59"/>
      <c r="OER337" s="59"/>
      <c r="OES337" s="59"/>
      <c r="OET337" s="59"/>
      <c r="OEU337" s="59"/>
      <c r="OEV337" s="59"/>
      <c r="OEW337" s="59"/>
      <c r="OEX337" s="59"/>
      <c r="OEY337" s="59"/>
      <c r="OEZ337" s="59"/>
      <c r="OFA337" s="59"/>
      <c r="OFB337" s="59"/>
      <c r="OFC337" s="59"/>
      <c r="OFD337" s="59"/>
      <c r="OFE337" s="59"/>
      <c r="OFF337" s="59"/>
      <c r="OFG337" s="59"/>
      <c r="OFH337" s="59"/>
      <c r="OFI337" s="59"/>
      <c r="OFJ337" s="59"/>
      <c r="OFK337" s="59"/>
      <c r="OFL337" s="59"/>
      <c r="OFM337" s="59"/>
      <c r="OFN337" s="59"/>
      <c r="OFO337" s="59"/>
      <c r="OFP337" s="59"/>
      <c r="OFQ337" s="59"/>
      <c r="OFR337" s="59"/>
      <c r="OFS337" s="59"/>
      <c r="OFT337" s="59"/>
      <c r="OFU337" s="59"/>
      <c r="OFV337" s="59"/>
      <c r="OFW337" s="59"/>
      <c r="OFX337" s="59"/>
      <c r="OFY337" s="59"/>
      <c r="OFZ337" s="59"/>
      <c r="OGA337" s="59"/>
      <c r="OGB337" s="59"/>
      <c r="OGC337" s="59"/>
      <c r="OGD337" s="59"/>
      <c r="OGE337" s="59"/>
      <c r="OGF337" s="59"/>
      <c r="OGG337" s="59"/>
      <c r="OGH337" s="59"/>
      <c r="OGI337" s="59"/>
      <c r="OGJ337" s="59"/>
      <c r="OGK337" s="59"/>
      <c r="OGL337" s="59"/>
      <c r="OGM337" s="59"/>
      <c r="OGN337" s="59"/>
      <c r="OGO337" s="59"/>
      <c r="OGP337" s="59"/>
      <c r="OGQ337" s="59"/>
      <c r="OGR337" s="59"/>
      <c r="OGS337" s="59"/>
      <c r="OGT337" s="59"/>
      <c r="OGU337" s="59"/>
      <c r="OGV337" s="59"/>
      <c r="OGW337" s="59"/>
      <c r="OGX337" s="59"/>
      <c r="OGY337" s="59"/>
      <c r="OGZ337" s="59"/>
      <c r="OHA337" s="59"/>
      <c r="OHB337" s="59"/>
      <c r="OHC337" s="59"/>
      <c r="OHD337" s="59"/>
      <c r="OHE337" s="59"/>
      <c r="OHF337" s="59"/>
      <c r="OHG337" s="59"/>
      <c r="OHH337" s="59"/>
      <c r="OHI337" s="59"/>
      <c r="OHJ337" s="59"/>
      <c r="OHK337" s="59"/>
      <c r="OHL337" s="59"/>
      <c r="OHM337" s="59"/>
      <c r="OHN337" s="59"/>
      <c r="OHO337" s="59"/>
      <c r="OHP337" s="59"/>
      <c r="OHQ337" s="59"/>
      <c r="OHR337" s="59"/>
      <c r="OHS337" s="59"/>
      <c r="OHT337" s="59"/>
      <c r="OHU337" s="59"/>
      <c r="OHV337" s="59"/>
      <c r="OHW337" s="59"/>
      <c r="OHX337" s="59"/>
      <c r="OHY337" s="59"/>
      <c r="OHZ337" s="59"/>
      <c r="OIA337" s="59"/>
      <c r="OIB337" s="59"/>
      <c r="OIC337" s="59"/>
      <c r="OID337" s="59"/>
      <c r="OIE337" s="59"/>
      <c r="OIF337" s="59"/>
      <c r="OIG337" s="59"/>
      <c r="OIH337" s="59"/>
      <c r="OII337" s="59"/>
      <c r="OIJ337" s="59"/>
      <c r="OIK337" s="59"/>
      <c r="OIL337" s="59"/>
      <c r="OIM337" s="59"/>
      <c r="OIN337" s="59"/>
      <c r="OIO337" s="59"/>
      <c r="OIP337" s="59"/>
      <c r="OIQ337" s="59"/>
      <c r="OIR337" s="59"/>
      <c r="OIS337" s="59"/>
      <c r="OIT337" s="59"/>
      <c r="OIU337" s="59"/>
      <c r="OIV337" s="59"/>
      <c r="OIW337" s="59"/>
      <c r="OIX337" s="59"/>
      <c r="OIY337" s="59"/>
      <c r="OIZ337" s="59"/>
      <c r="OJA337" s="59"/>
      <c r="OJB337" s="59"/>
      <c r="OJC337" s="59"/>
      <c r="OJD337" s="59"/>
      <c r="OJE337" s="59"/>
      <c r="OJF337" s="59"/>
      <c r="OJG337" s="59"/>
      <c r="OJH337" s="59"/>
      <c r="OJI337" s="59"/>
      <c r="OJJ337" s="59"/>
      <c r="OJK337" s="59"/>
      <c r="OJL337" s="59"/>
      <c r="OJM337" s="59"/>
      <c r="OJN337" s="59"/>
      <c r="OJO337" s="59"/>
      <c r="OJP337" s="59"/>
      <c r="OJQ337" s="59"/>
      <c r="OJR337" s="59"/>
      <c r="OJS337" s="59"/>
      <c r="OJT337" s="59"/>
      <c r="OJU337" s="59"/>
      <c r="OJV337" s="59"/>
      <c r="OJW337" s="59"/>
      <c r="OJX337" s="59"/>
      <c r="OJY337" s="59"/>
      <c r="OJZ337" s="59"/>
      <c r="OKA337" s="59"/>
      <c r="OKB337" s="59"/>
      <c r="OKC337" s="59"/>
      <c r="OKD337" s="59"/>
      <c r="OKE337" s="59"/>
      <c r="OKF337" s="59"/>
      <c r="OKG337" s="59"/>
      <c r="OKH337" s="59"/>
      <c r="OKI337" s="59"/>
      <c r="OKJ337" s="59"/>
      <c r="OKK337" s="59"/>
      <c r="OKL337" s="59"/>
      <c r="OKM337" s="59"/>
      <c r="OKN337" s="59"/>
      <c r="OKO337" s="59"/>
      <c r="OKP337" s="59"/>
      <c r="OKQ337" s="59"/>
      <c r="OKR337" s="59"/>
      <c r="OKS337" s="59"/>
      <c r="OKT337" s="59"/>
      <c r="OKU337" s="59"/>
      <c r="OKV337" s="59"/>
      <c r="OKW337" s="59"/>
      <c r="OKX337" s="59"/>
      <c r="OKY337" s="59"/>
      <c r="OKZ337" s="59"/>
      <c r="OLA337" s="59"/>
      <c r="OLB337" s="59"/>
      <c r="OLC337" s="59"/>
      <c r="OLD337" s="59"/>
      <c r="OLE337" s="59"/>
      <c r="OLF337" s="59"/>
      <c r="OLG337" s="59"/>
      <c r="OLH337" s="59"/>
      <c r="OLI337" s="59"/>
      <c r="OLJ337" s="59"/>
      <c r="OLK337" s="59"/>
      <c r="OLL337" s="59"/>
      <c r="OLM337" s="59"/>
      <c r="OLN337" s="59"/>
      <c r="OLO337" s="59"/>
      <c r="OLP337" s="59"/>
      <c r="OLQ337" s="59"/>
      <c r="OLR337" s="59"/>
      <c r="OLS337" s="59"/>
      <c r="OLT337" s="59"/>
      <c r="OLU337" s="59"/>
      <c r="OLV337" s="59"/>
      <c r="OLW337" s="59"/>
      <c r="OLX337" s="59"/>
      <c r="OLY337" s="59"/>
      <c r="OLZ337" s="59"/>
      <c r="OMA337" s="59"/>
      <c r="OMB337" s="59"/>
      <c r="OMC337" s="59"/>
      <c r="OMD337" s="59"/>
      <c r="OME337" s="59"/>
      <c r="OMF337" s="59"/>
      <c r="OMG337" s="59"/>
      <c r="OMH337" s="59"/>
      <c r="OMI337" s="59"/>
      <c r="OMJ337" s="59"/>
      <c r="OMK337" s="59"/>
      <c r="OML337" s="59"/>
      <c r="OMM337" s="59"/>
      <c r="OMN337" s="59"/>
      <c r="OMO337" s="59"/>
      <c r="OMP337" s="59"/>
      <c r="OMQ337" s="59"/>
      <c r="OMR337" s="59"/>
      <c r="OMS337" s="59"/>
      <c r="OMT337" s="59"/>
      <c r="OMU337" s="59"/>
      <c r="OMV337" s="59"/>
      <c r="OMW337" s="59"/>
      <c r="OMX337" s="59"/>
      <c r="OMY337" s="59"/>
      <c r="OMZ337" s="59"/>
      <c r="ONA337" s="59"/>
      <c r="ONB337" s="59"/>
      <c r="ONC337" s="59"/>
      <c r="OND337" s="59"/>
      <c r="ONE337" s="59"/>
      <c r="ONF337" s="59"/>
      <c r="ONG337" s="59"/>
      <c r="ONH337" s="59"/>
      <c r="ONI337" s="59"/>
      <c r="ONJ337" s="59"/>
      <c r="ONK337" s="59"/>
      <c r="ONL337" s="59"/>
      <c r="ONM337" s="59"/>
      <c r="ONN337" s="59"/>
      <c r="ONO337" s="59"/>
      <c r="ONP337" s="59"/>
      <c r="ONQ337" s="59"/>
      <c r="ONR337" s="59"/>
      <c r="ONS337" s="59"/>
      <c r="ONT337" s="59"/>
      <c r="ONU337" s="59"/>
      <c r="ONV337" s="59"/>
      <c r="ONW337" s="59"/>
      <c r="ONX337" s="59"/>
      <c r="ONY337" s="59"/>
      <c r="ONZ337" s="59"/>
      <c r="OOA337" s="59"/>
      <c r="OOB337" s="59"/>
      <c r="OOC337" s="59"/>
      <c r="OOD337" s="59"/>
      <c r="OOE337" s="59"/>
      <c r="OOF337" s="59"/>
      <c r="OOG337" s="59"/>
      <c r="OOH337" s="59"/>
      <c r="OOI337" s="59"/>
      <c r="OOJ337" s="59"/>
      <c r="OOK337" s="59"/>
      <c r="OOL337" s="59"/>
      <c r="OOM337" s="59"/>
      <c r="OON337" s="59"/>
      <c r="OOO337" s="59"/>
      <c r="OOP337" s="59"/>
      <c r="OOQ337" s="59"/>
      <c r="OOR337" s="59"/>
      <c r="OOS337" s="59"/>
      <c r="OOT337" s="59"/>
      <c r="OOU337" s="59"/>
      <c r="OOV337" s="59"/>
      <c r="OOW337" s="59"/>
      <c r="OOX337" s="59"/>
      <c r="OOY337" s="59"/>
      <c r="OOZ337" s="59"/>
      <c r="OPA337" s="59"/>
      <c r="OPB337" s="59"/>
      <c r="OPC337" s="59"/>
      <c r="OPD337" s="59"/>
      <c r="OPE337" s="59"/>
      <c r="OPF337" s="59"/>
      <c r="OPG337" s="59"/>
      <c r="OPH337" s="59"/>
      <c r="OPI337" s="59"/>
      <c r="OPJ337" s="59"/>
      <c r="OPK337" s="59"/>
      <c r="OPL337" s="59"/>
      <c r="OPM337" s="59"/>
      <c r="OPN337" s="59"/>
      <c r="OPO337" s="59"/>
      <c r="OPP337" s="59"/>
      <c r="OPQ337" s="59"/>
      <c r="OPR337" s="59"/>
      <c r="OPS337" s="59"/>
      <c r="OPT337" s="59"/>
      <c r="OPU337" s="59"/>
      <c r="OPV337" s="59"/>
      <c r="OPW337" s="59"/>
      <c r="OPX337" s="59"/>
      <c r="OPY337" s="59"/>
      <c r="OPZ337" s="59"/>
      <c r="OQA337" s="59"/>
      <c r="OQB337" s="59"/>
      <c r="OQC337" s="59"/>
      <c r="OQD337" s="59"/>
      <c r="OQE337" s="59"/>
      <c r="OQF337" s="59"/>
      <c r="OQG337" s="59"/>
      <c r="OQH337" s="59"/>
      <c r="OQI337" s="59"/>
      <c r="OQJ337" s="59"/>
      <c r="OQK337" s="59"/>
      <c r="OQL337" s="59"/>
      <c r="OQM337" s="59"/>
      <c r="OQN337" s="59"/>
      <c r="OQO337" s="59"/>
      <c r="OQP337" s="59"/>
      <c r="OQQ337" s="59"/>
      <c r="OQR337" s="59"/>
      <c r="OQS337" s="59"/>
      <c r="OQT337" s="59"/>
      <c r="OQU337" s="59"/>
      <c r="OQV337" s="59"/>
      <c r="OQW337" s="59"/>
      <c r="OQX337" s="59"/>
      <c r="OQY337" s="59"/>
      <c r="OQZ337" s="59"/>
      <c r="ORA337" s="59"/>
      <c r="ORB337" s="59"/>
      <c r="ORC337" s="59"/>
      <c r="ORD337" s="59"/>
      <c r="ORE337" s="59"/>
      <c r="ORF337" s="59"/>
      <c r="ORG337" s="59"/>
      <c r="ORH337" s="59"/>
      <c r="ORI337" s="59"/>
      <c r="ORJ337" s="59"/>
      <c r="ORK337" s="59"/>
      <c r="ORL337" s="59"/>
      <c r="ORM337" s="59"/>
      <c r="ORN337" s="59"/>
      <c r="ORO337" s="59"/>
      <c r="ORP337" s="59"/>
      <c r="ORQ337" s="59"/>
      <c r="ORR337" s="59"/>
      <c r="ORS337" s="59"/>
      <c r="ORT337" s="59"/>
      <c r="ORU337" s="59"/>
      <c r="ORV337" s="59"/>
      <c r="ORW337" s="59"/>
      <c r="ORX337" s="59"/>
      <c r="ORY337" s="59"/>
      <c r="ORZ337" s="59"/>
      <c r="OSA337" s="59"/>
      <c r="OSB337" s="59"/>
      <c r="OSC337" s="59"/>
      <c r="OSD337" s="59"/>
      <c r="OSE337" s="59"/>
      <c r="OSF337" s="59"/>
      <c r="OSG337" s="59"/>
      <c r="OSH337" s="59"/>
      <c r="OSI337" s="59"/>
      <c r="OSJ337" s="59"/>
      <c r="OSK337" s="59"/>
      <c r="OSL337" s="59"/>
      <c r="OSM337" s="59"/>
      <c r="OSN337" s="59"/>
      <c r="OSO337" s="59"/>
      <c r="OSP337" s="59"/>
      <c r="OSQ337" s="59"/>
      <c r="OSR337" s="59"/>
      <c r="OSS337" s="59"/>
      <c r="OST337" s="59"/>
      <c r="OSU337" s="59"/>
      <c r="OSV337" s="59"/>
      <c r="OSW337" s="59"/>
      <c r="OSX337" s="59"/>
      <c r="OSY337" s="59"/>
      <c r="OSZ337" s="59"/>
      <c r="OTA337" s="59"/>
      <c r="OTB337" s="59"/>
      <c r="OTC337" s="59"/>
      <c r="OTD337" s="59"/>
      <c r="OTE337" s="59"/>
      <c r="OTF337" s="59"/>
      <c r="OTG337" s="59"/>
      <c r="OTH337" s="59"/>
      <c r="OTI337" s="59"/>
      <c r="OTJ337" s="59"/>
      <c r="OTK337" s="59"/>
      <c r="OTL337" s="59"/>
      <c r="OTM337" s="59"/>
      <c r="OTN337" s="59"/>
      <c r="OTO337" s="59"/>
      <c r="OTP337" s="59"/>
      <c r="OTQ337" s="59"/>
      <c r="OTR337" s="59"/>
      <c r="OTS337" s="59"/>
      <c r="OTT337" s="59"/>
      <c r="OTU337" s="59"/>
      <c r="OTV337" s="59"/>
      <c r="OTW337" s="59"/>
      <c r="OTX337" s="59"/>
      <c r="OTY337" s="59"/>
      <c r="OTZ337" s="59"/>
      <c r="OUA337" s="59"/>
      <c r="OUB337" s="59"/>
      <c r="OUC337" s="59"/>
      <c r="OUD337" s="59"/>
      <c r="OUE337" s="59"/>
      <c r="OUF337" s="59"/>
      <c r="OUG337" s="59"/>
      <c r="OUH337" s="59"/>
      <c r="OUI337" s="59"/>
      <c r="OUJ337" s="59"/>
      <c r="OUK337" s="59"/>
      <c r="OUL337" s="59"/>
      <c r="OUM337" s="59"/>
      <c r="OUN337" s="59"/>
      <c r="OUO337" s="59"/>
      <c r="OUP337" s="59"/>
      <c r="OUQ337" s="59"/>
      <c r="OUR337" s="59"/>
      <c r="OUS337" s="59"/>
      <c r="OUT337" s="59"/>
      <c r="OUU337" s="59"/>
      <c r="OUV337" s="59"/>
      <c r="OUW337" s="59"/>
      <c r="OUX337" s="59"/>
      <c r="OUY337" s="59"/>
      <c r="OUZ337" s="59"/>
      <c r="OVA337" s="59"/>
      <c r="OVB337" s="59"/>
      <c r="OVC337" s="59"/>
      <c r="OVD337" s="59"/>
      <c r="OVE337" s="59"/>
      <c r="OVF337" s="59"/>
      <c r="OVG337" s="59"/>
      <c r="OVH337" s="59"/>
      <c r="OVI337" s="59"/>
      <c r="OVJ337" s="59"/>
      <c r="OVK337" s="59"/>
      <c r="OVL337" s="59"/>
      <c r="OVM337" s="59"/>
      <c r="OVN337" s="59"/>
      <c r="OVO337" s="59"/>
      <c r="OVP337" s="59"/>
      <c r="OVQ337" s="59"/>
      <c r="OVR337" s="59"/>
      <c r="OVS337" s="59"/>
      <c r="OVT337" s="59"/>
      <c r="OVU337" s="59"/>
      <c r="OVV337" s="59"/>
      <c r="OVW337" s="59"/>
      <c r="OVX337" s="59"/>
      <c r="OVY337" s="59"/>
      <c r="OVZ337" s="59"/>
      <c r="OWA337" s="59"/>
      <c r="OWB337" s="59"/>
      <c r="OWC337" s="59"/>
      <c r="OWD337" s="59"/>
      <c r="OWE337" s="59"/>
      <c r="OWF337" s="59"/>
      <c r="OWG337" s="59"/>
      <c r="OWH337" s="59"/>
      <c r="OWI337" s="59"/>
      <c r="OWJ337" s="59"/>
      <c r="OWK337" s="59"/>
      <c r="OWL337" s="59"/>
      <c r="OWM337" s="59"/>
      <c r="OWN337" s="59"/>
      <c r="OWO337" s="59"/>
      <c r="OWP337" s="59"/>
      <c r="OWQ337" s="59"/>
      <c r="OWR337" s="59"/>
      <c r="OWS337" s="59"/>
      <c r="OWT337" s="59"/>
      <c r="OWU337" s="59"/>
      <c r="OWV337" s="59"/>
      <c r="OWW337" s="59"/>
      <c r="OWX337" s="59"/>
      <c r="OWY337" s="59"/>
      <c r="OWZ337" s="59"/>
      <c r="OXA337" s="59"/>
      <c r="OXB337" s="59"/>
      <c r="OXC337" s="59"/>
      <c r="OXD337" s="59"/>
      <c r="OXE337" s="59"/>
      <c r="OXF337" s="59"/>
      <c r="OXG337" s="59"/>
      <c r="OXH337" s="59"/>
      <c r="OXI337" s="59"/>
      <c r="OXJ337" s="59"/>
      <c r="OXK337" s="59"/>
      <c r="OXL337" s="59"/>
      <c r="OXM337" s="59"/>
      <c r="OXN337" s="59"/>
      <c r="OXO337" s="59"/>
      <c r="OXP337" s="59"/>
      <c r="OXQ337" s="59"/>
      <c r="OXR337" s="59"/>
      <c r="OXS337" s="59"/>
      <c r="OXT337" s="59"/>
      <c r="OXU337" s="59"/>
      <c r="OXV337" s="59"/>
      <c r="OXW337" s="59"/>
      <c r="OXX337" s="59"/>
      <c r="OXY337" s="59"/>
      <c r="OXZ337" s="59"/>
      <c r="OYA337" s="59"/>
      <c r="OYB337" s="59"/>
      <c r="OYC337" s="59"/>
      <c r="OYD337" s="59"/>
      <c r="OYE337" s="59"/>
      <c r="OYF337" s="59"/>
      <c r="OYG337" s="59"/>
      <c r="OYH337" s="59"/>
      <c r="OYI337" s="59"/>
      <c r="OYJ337" s="59"/>
      <c r="OYK337" s="59"/>
      <c r="OYL337" s="59"/>
      <c r="OYM337" s="59"/>
      <c r="OYN337" s="59"/>
      <c r="OYO337" s="59"/>
      <c r="OYP337" s="59"/>
      <c r="OYQ337" s="59"/>
      <c r="OYR337" s="59"/>
      <c r="OYS337" s="59"/>
      <c r="OYT337" s="59"/>
      <c r="OYU337" s="59"/>
      <c r="OYV337" s="59"/>
      <c r="OYW337" s="59"/>
      <c r="OYX337" s="59"/>
      <c r="OYY337" s="59"/>
      <c r="OYZ337" s="59"/>
      <c r="OZA337" s="59"/>
      <c r="OZB337" s="59"/>
      <c r="OZC337" s="59"/>
      <c r="OZD337" s="59"/>
      <c r="OZE337" s="59"/>
      <c r="OZF337" s="59"/>
      <c r="OZG337" s="59"/>
      <c r="OZH337" s="59"/>
      <c r="OZI337" s="59"/>
      <c r="OZJ337" s="59"/>
      <c r="OZK337" s="59"/>
      <c r="OZL337" s="59"/>
      <c r="OZM337" s="59"/>
      <c r="OZN337" s="59"/>
      <c r="OZO337" s="59"/>
      <c r="OZP337" s="59"/>
      <c r="OZQ337" s="59"/>
      <c r="OZR337" s="59"/>
      <c r="OZS337" s="59"/>
      <c r="OZT337" s="59"/>
      <c r="OZU337" s="59"/>
      <c r="OZV337" s="59"/>
      <c r="OZW337" s="59"/>
      <c r="OZX337" s="59"/>
      <c r="OZY337" s="59"/>
      <c r="OZZ337" s="59"/>
      <c r="PAA337" s="59"/>
      <c r="PAB337" s="59"/>
      <c r="PAC337" s="59"/>
      <c r="PAD337" s="59"/>
      <c r="PAE337" s="59"/>
      <c r="PAF337" s="59"/>
      <c r="PAG337" s="59"/>
      <c r="PAH337" s="59"/>
      <c r="PAI337" s="59"/>
      <c r="PAJ337" s="59"/>
      <c r="PAK337" s="59"/>
      <c r="PAL337" s="59"/>
      <c r="PAM337" s="59"/>
      <c r="PAN337" s="59"/>
      <c r="PAO337" s="59"/>
      <c r="PAP337" s="59"/>
      <c r="PAQ337" s="59"/>
      <c r="PAR337" s="59"/>
      <c r="PAS337" s="59"/>
      <c r="PAT337" s="59"/>
      <c r="PAU337" s="59"/>
      <c r="PAV337" s="59"/>
      <c r="PAW337" s="59"/>
      <c r="PAX337" s="59"/>
      <c r="PAY337" s="59"/>
      <c r="PAZ337" s="59"/>
      <c r="PBA337" s="59"/>
      <c r="PBB337" s="59"/>
      <c r="PBC337" s="59"/>
      <c r="PBD337" s="59"/>
      <c r="PBE337" s="59"/>
      <c r="PBF337" s="59"/>
      <c r="PBG337" s="59"/>
      <c r="PBH337" s="59"/>
      <c r="PBI337" s="59"/>
      <c r="PBJ337" s="59"/>
      <c r="PBK337" s="59"/>
      <c r="PBL337" s="59"/>
      <c r="PBM337" s="59"/>
      <c r="PBN337" s="59"/>
      <c r="PBO337" s="59"/>
      <c r="PBP337" s="59"/>
      <c r="PBQ337" s="59"/>
      <c r="PBR337" s="59"/>
      <c r="PBS337" s="59"/>
      <c r="PBT337" s="59"/>
      <c r="PBU337" s="59"/>
      <c r="PBV337" s="59"/>
      <c r="PBW337" s="59"/>
      <c r="PBX337" s="59"/>
      <c r="PBY337" s="59"/>
      <c r="PBZ337" s="59"/>
      <c r="PCA337" s="59"/>
      <c r="PCB337" s="59"/>
      <c r="PCC337" s="59"/>
      <c r="PCD337" s="59"/>
      <c r="PCE337" s="59"/>
      <c r="PCF337" s="59"/>
      <c r="PCG337" s="59"/>
      <c r="PCH337" s="59"/>
      <c r="PCI337" s="59"/>
      <c r="PCJ337" s="59"/>
      <c r="PCK337" s="59"/>
      <c r="PCL337" s="59"/>
      <c r="PCM337" s="59"/>
      <c r="PCN337" s="59"/>
      <c r="PCO337" s="59"/>
      <c r="PCP337" s="59"/>
      <c r="PCQ337" s="59"/>
      <c r="PCR337" s="59"/>
      <c r="PCS337" s="59"/>
      <c r="PCT337" s="59"/>
      <c r="PCU337" s="59"/>
      <c r="PCV337" s="59"/>
      <c r="PCW337" s="59"/>
      <c r="PCX337" s="59"/>
      <c r="PCY337" s="59"/>
      <c r="PCZ337" s="59"/>
      <c r="PDA337" s="59"/>
      <c r="PDB337" s="59"/>
      <c r="PDC337" s="59"/>
      <c r="PDD337" s="59"/>
      <c r="PDE337" s="59"/>
      <c r="PDF337" s="59"/>
      <c r="PDG337" s="59"/>
      <c r="PDH337" s="59"/>
      <c r="PDI337" s="59"/>
      <c r="PDJ337" s="59"/>
      <c r="PDK337" s="59"/>
      <c r="PDL337" s="59"/>
      <c r="PDM337" s="59"/>
      <c r="PDN337" s="59"/>
      <c r="PDO337" s="59"/>
      <c r="PDP337" s="59"/>
      <c r="PDQ337" s="59"/>
      <c r="PDR337" s="59"/>
      <c r="PDS337" s="59"/>
      <c r="PDT337" s="59"/>
      <c r="PDU337" s="59"/>
      <c r="PDV337" s="59"/>
      <c r="PDW337" s="59"/>
      <c r="PDX337" s="59"/>
      <c r="PDY337" s="59"/>
      <c r="PDZ337" s="59"/>
      <c r="PEA337" s="59"/>
      <c r="PEB337" s="59"/>
      <c r="PEC337" s="59"/>
      <c r="PED337" s="59"/>
      <c r="PEE337" s="59"/>
      <c r="PEF337" s="59"/>
      <c r="PEG337" s="59"/>
      <c r="PEH337" s="59"/>
      <c r="PEI337" s="59"/>
      <c r="PEJ337" s="59"/>
      <c r="PEK337" s="59"/>
      <c r="PEL337" s="59"/>
      <c r="PEM337" s="59"/>
      <c r="PEN337" s="59"/>
      <c r="PEO337" s="59"/>
      <c r="PEP337" s="59"/>
      <c r="PEQ337" s="59"/>
      <c r="PER337" s="59"/>
      <c r="PES337" s="59"/>
      <c r="PET337" s="59"/>
      <c r="PEU337" s="59"/>
      <c r="PEV337" s="59"/>
      <c r="PEW337" s="59"/>
      <c r="PEX337" s="59"/>
      <c r="PEY337" s="59"/>
      <c r="PEZ337" s="59"/>
      <c r="PFA337" s="59"/>
      <c r="PFB337" s="59"/>
      <c r="PFC337" s="59"/>
      <c r="PFD337" s="59"/>
      <c r="PFE337" s="59"/>
      <c r="PFF337" s="59"/>
      <c r="PFG337" s="59"/>
      <c r="PFH337" s="59"/>
      <c r="PFI337" s="59"/>
      <c r="PFJ337" s="59"/>
      <c r="PFK337" s="59"/>
      <c r="PFL337" s="59"/>
      <c r="PFM337" s="59"/>
      <c r="PFN337" s="59"/>
      <c r="PFO337" s="59"/>
      <c r="PFP337" s="59"/>
      <c r="PFQ337" s="59"/>
      <c r="PFR337" s="59"/>
      <c r="PFS337" s="59"/>
      <c r="PFT337" s="59"/>
      <c r="PFU337" s="59"/>
      <c r="PFV337" s="59"/>
      <c r="PFW337" s="59"/>
      <c r="PFX337" s="59"/>
      <c r="PFY337" s="59"/>
      <c r="PFZ337" s="59"/>
      <c r="PGA337" s="59"/>
      <c r="PGB337" s="59"/>
      <c r="PGC337" s="59"/>
      <c r="PGD337" s="59"/>
      <c r="PGE337" s="59"/>
      <c r="PGF337" s="59"/>
      <c r="PGG337" s="59"/>
      <c r="PGH337" s="59"/>
      <c r="PGI337" s="59"/>
      <c r="PGJ337" s="59"/>
      <c r="PGK337" s="59"/>
      <c r="PGL337" s="59"/>
      <c r="PGM337" s="59"/>
      <c r="PGN337" s="59"/>
      <c r="PGO337" s="59"/>
      <c r="PGP337" s="59"/>
      <c r="PGQ337" s="59"/>
      <c r="PGR337" s="59"/>
      <c r="PGS337" s="59"/>
      <c r="PGT337" s="59"/>
      <c r="PGU337" s="59"/>
      <c r="PGV337" s="59"/>
      <c r="PGW337" s="59"/>
      <c r="PGX337" s="59"/>
      <c r="PGY337" s="59"/>
      <c r="PGZ337" s="59"/>
      <c r="PHA337" s="59"/>
      <c r="PHB337" s="59"/>
      <c r="PHC337" s="59"/>
      <c r="PHD337" s="59"/>
      <c r="PHE337" s="59"/>
      <c r="PHF337" s="59"/>
      <c r="PHG337" s="59"/>
      <c r="PHH337" s="59"/>
      <c r="PHI337" s="59"/>
      <c r="PHJ337" s="59"/>
      <c r="PHK337" s="59"/>
      <c r="PHL337" s="59"/>
      <c r="PHM337" s="59"/>
      <c r="PHN337" s="59"/>
      <c r="PHO337" s="59"/>
      <c r="PHP337" s="59"/>
      <c r="PHQ337" s="59"/>
      <c r="PHR337" s="59"/>
      <c r="PHS337" s="59"/>
      <c r="PHT337" s="59"/>
      <c r="PHU337" s="59"/>
      <c r="PHV337" s="59"/>
      <c r="PHW337" s="59"/>
      <c r="PHX337" s="59"/>
      <c r="PHY337" s="59"/>
      <c r="PHZ337" s="59"/>
      <c r="PIA337" s="59"/>
      <c r="PIB337" s="59"/>
      <c r="PIC337" s="59"/>
      <c r="PID337" s="59"/>
      <c r="PIE337" s="59"/>
      <c r="PIF337" s="59"/>
      <c r="PIG337" s="59"/>
      <c r="PIH337" s="59"/>
      <c r="PII337" s="59"/>
      <c r="PIJ337" s="59"/>
      <c r="PIK337" s="59"/>
      <c r="PIL337" s="59"/>
      <c r="PIM337" s="59"/>
      <c r="PIN337" s="59"/>
      <c r="PIO337" s="59"/>
      <c r="PIP337" s="59"/>
      <c r="PIQ337" s="59"/>
      <c r="PIR337" s="59"/>
      <c r="PIS337" s="59"/>
      <c r="PIT337" s="59"/>
      <c r="PIU337" s="59"/>
      <c r="PIV337" s="59"/>
      <c r="PIW337" s="59"/>
      <c r="PIX337" s="59"/>
      <c r="PIY337" s="59"/>
      <c r="PIZ337" s="59"/>
      <c r="PJA337" s="59"/>
      <c r="PJB337" s="59"/>
      <c r="PJC337" s="59"/>
      <c r="PJD337" s="59"/>
      <c r="PJE337" s="59"/>
      <c r="PJF337" s="59"/>
      <c r="PJG337" s="59"/>
      <c r="PJH337" s="59"/>
      <c r="PJI337" s="59"/>
      <c r="PJJ337" s="59"/>
      <c r="PJK337" s="59"/>
      <c r="PJL337" s="59"/>
      <c r="PJM337" s="59"/>
      <c r="PJN337" s="59"/>
      <c r="PJO337" s="59"/>
      <c r="PJP337" s="59"/>
      <c r="PJQ337" s="59"/>
      <c r="PJR337" s="59"/>
      <c r="PJS337" s="59"/>
      <c r="PJT337" s="59"/>
      <c r="PJU337" s="59"/>
      <c r="PJV337" s="59"/>
      <c r="PJW337" s="59"/>
      <c r="PJX337" s="59"/>
      <c r="PJY337" s="59"/>
      <c r="PJZ337" s="59"/>
      <c r="PKA337" s="59"/>
      <c r="PKB337" s="59"/>
      <c r="PKC337" s="59"/>
      <c r="PKD337" s="59"/>
      <c r="PKE337" s="59"/>
      <c r="PKF337" s="59"/>
      <c r="PKG337" s="59"/>
      <c r="PKH337" s="59"/>
      <c r="PKI337" s="59"/>
      <c r="PKJ337" s="59"/>
      <c r="PKK337" s="59"/>
      <c r="PKL337" s="59"/>
      <c r="PKM337" s="59"/>
      <c r="PKN337" s="59"/>
      <c r="PKO337" s="59"/>
      <c r="PKP337" s="59"/>
      <c r="PKQ337" s="59"/>
      <c r="PKR337" s="59"/>
      <c r="PKS337" s="59"/>
      <c r="PKT337" s="59"/>
      <c r="PKU337" s="59"/>
      <c r="PKV337" s="59"/>
      <c r="PKW337" s="59"/>
      <c r="PKX337" s="59"/>
      <c r="PKY337" s="59"/>
      <c r="PKZ337" s="59"/>
      <c r="PLA337" s="59"/>
      <c r="PLB337" s="59"/>
      <c r="PLC337" s="59"/>
      <c r="PLD337" s="59"/>
      <c r="PLE337" s="59"/>
      <c r="PLF337" s="59"/>
      <c r="PLG337" s="59"/>
      <c r="PLH337" s="59"/>
      <c r="PLI337" s="59"/>
      <c r="PLJ337" s="59"/>
      <c r="PLK337" s="59"/>
      <c r="PLL337" s="59"/>
      <c r="PLM337" s="59"/>
      <c r="PLN337" s="59"/>
      <c r="PLO337" s="59"/>
      <c r="PLP337" s="59"/>
      <c r="PLQ337" s="59"/>
      <c r="PLR337" s="59"/>
      <c r="PLS337" s="59"/>
      <c r="PLT337" s="59"/>
      <c r="PLU337" s="59"/>
      <c r="PLV337" s="59"/>
      <c r="PLW337" s="59"/>
      <c r="PLX337" s="59"/>
      <c r="PLY337" s="59"/>
      <c r="PLZ337" s="59"/>
      <c r="PMA337" s="59"/>
      <c r="PMB337" s="59"/>
      <c r="PMC337" s="59"/>
      <c r="PMD337" s="59"/>
      <c r="PME337" s="59"/>
      <c r="PMF337" s="59"/>
      <c r="PMG337" s="59"/>
      <c r="PMH337" s="59"/>
      <c r="PMI337" s="59"/>
      <c r="PMJ337" s="59"/>
      <c r="PMK337" s="59"/>
      <c r="PML337" s="59"/>
      <c r="PMM337" s="59"/>
      <c r="PMN337" s="59"/>
      <c r="PMO337" s="59"/>
      <c r="PMP337" s="59"/>
      <c r="PMQ337" s="59"/>
      <c r="PMR337" s="59"/>
      <c r="PMS337" s="59"/>
      <c r="PMT337" s="59"/>
      <c r="PMU337" s="59"/>
      <c r="PMV337" s="59"/>
      <c r="PMW337" s="59"/>
      <c r="PMX337" s="59"/>
      <c r="PMY337" s="59"/>
      <c r="PMZ337" s="59"/>
      <c r="PNA337" s="59"/>
      <c r="PNB337" s="59"/>
      <c r="PNC337" s="59"/>
      <c r="PND337" s="59"/>
      <c r="PNE337" s="59"/>
      <c r="PNF337" s="59"/>
      <c r="PNG337" s="59"/>
      <c r="PNH337" s="59"/>
      <c r="PNI337" s="59"/>
      <c r="PNJ337" s="59"/>
      <c r="PNK337" s="59"/>
      <c r="PNL337" s="59"/>
      <c r="PNM337" s="59"/>
      <c r="PNN337" s="59"/>
      <c r="PNO337" s="59"/>
      <c r="PNP337" s="59"/>
      <c r="PNQ337" s="59"/>
      <c r="PNR337" s="59"/>
      <c r="PNS337" s="59"/>
      <c r="PNT337" s="59"/>
      <c r="PNU337" s="59"/>
      <c r="PNV337" s="59"/>
      <c r="PNW337" s="59"/>
      <c r="PNX337" s="59"/>
      <c r="PNY337" s="59"/>
      <c r="PNZ337" s="59"/>
      <c r="POA337" s="59"/>
      <c r="POB337" s="59"/>
      <c r="POC337" s="59"/>
      <c r="POD337" s="59"/>
      <c r="POE337" s="59"/>
      <c r="POF337" s="59"/>
      <c r="POG337" s="59"/>
      <c r="POH337" s="59"/>
      <c r="POI337" s="59"/>
      <c r="POJ337" s="59"/>
      <c r="POK337" s="59"/>
      <c r="POL337" s="59"/>
      <c r="POM337" s="59"/>
      <c r="PON337" s="59"/>
      <c r="POO337" s="59"/>
      <c r="POP337" s="59"/>
      <c r="POQ337" s="59"/>
      <c r="POR337" s="59"/>
      <c r="POS337" s="59"/>
      <c r="POT337" s="59"/>
      <c r="POU337" s="59"/>
      <c r="POV337" s="59"/>
      <c r="POW337" s="59"/>
      <c r="POX337" s="59"/>
      <c r="POY337" s="59"/>
      <c r="POZ337" s="59"/>
      <c r="PPA337" s="59"/>
      <c r="PPB337" s="59"/>
      <c r="PPC337" s="59"/>
      <c r="PPD337" s="59"/>
      <c r="PPE337" s="59"/>
      <c r="PPF337" s="59"/>
      <c r="PPG337" s="59"/>
      <c r="PPH337" s="59"/>
      <c r="PPI337" s="59"/>
      <c r="PPJ337" s="59"/>
      <c r="PPK337" s="59"/>
      <c r="PPL337" s="59"/>
      <c r="PPM337" s="59"/>
      <c r="PPN337" s="59"/>
      <c r="PPO337" s="59"/>
      <c r="PPP337" s="59"/>
      <c r="PPQ337" s="59"/>
      <c r="PPR337" s="59"/>
      <c r="PPS337" s="59"/>
      <c r="PPT337" s="59"/>
      <c r="PPU337" s="59"/>
      <c r="PPV337" s="59"/>
      <c r="PPW337" s="59"/>
      <c r="PPX337" s="59"/>
      <c r="PPY337" s="59"/>
      <c r="PPZ337" s="59"/>
      <c r="PQA337" s="59"/>
      <c r="PQB337" s="59"/>
      <c r="PQC337" s="59"/>
      <c r="PQD337" s="59"/>
      <c r="PQE337" s="59"/>
      <c r="PQF337" s="59"/>
      <c r="PQG337" s="59"/>
      <c r="PQH337" s="59"/>
      <c r="PQI337" s="59"/>
      <c r="PQJ337" s="59"/>
      <c r="PQK337" s="59"/>
      <c r="PQL337" s="59"/>
      <c r="PQM337" s="59"/>
      <c r="PQN337" s="59"/>
      <c r="PQO337" s="59"/>
      <c r="PQP337" s="59"/>
      <c r="PQQ337" s="59"/>
      <c r="PQR337" s="59"/>
      <c r="PQS337" s="59"/>
      <c r="PQT337" s="59"/>
      <c r="PQU337" s="59"/>
      <c r="PQV337" s="59"/>
      <c r="PQW337" s="59"/>
      <c r="PQX337" s="59"/>
      <c r="PQY337" s="59"/>
      <c r="PQZ337" s="59"/>
      <c r="PRA337" s="59"/>
      <c r="PRB337" s="59"/>
      <c r="PRC337" s="59"/>
      <c r="PRD337" s="59"/>
      <c r="PRE337" s="59"/>
      <c r="PRF337" s="59"/>
      <c r="PRG337" s="59"/>
      <c r="PRH337" s="59"/>
      <c r="PRI337" s="59"/>
      <c r="PRJ337" s="59"/>
      <c r="PRK337" s="59"/>
      <c r="PRL337" s="59"/>
      <c r="PRM337" s="59"/>
      <c r="PRN337" s="59"/>
      <c r="PRO337" s="59"/>
      <c r="PRP337" s="59"/>
      <c r="PRQ337" s="59"/>
      <c r="PRR337" s="59"/>
      <c r="PRS337" s="59"/>
      <c r="PRT337" s="59"/>
      <c r="PRU337" s="59"/>
      <c r="PRV337" s="59"/>
      <c r="PRW337" s="59"/>
      <c r="PRX337" s="59"/>
      <c r="PRY337" s="59"/>
      <c r="PRZ337" s="59"/>
      <c r="PSA337" s="59"/>
      <c r="PSB337" s="59"/>
      <c r="PSC337" s="59"/>
      <c r="PSD337" s="59"/>
      <c r="PSE337" s="59"/>
      <c r="PSF337" s="59"/>
      <c r="PSG337" s="59"/>
      <c r="PSH337" s="59"/>
      <c r="PSI337" s="59"/>
      <c r="PSJ337" s="59"/>
      <c r="PSK337" s="59"/>
      <c r="PSL337" s="59"/>
      <c r="PSM337" s="59"/>
      <c r="PSN337" s="59"/>
      <c r="PSO337" s="59"/>
      <c r="PSP337" s="59"/>
      <c r="PSQ337" s="59"/>
      <c r="PSR337" s="59"/>
      <c r="PSS337" s="59"/>
      <c r="PST337" s="59"/>
      <c r="PSU337" s="59"/>
      <c r="PSV337" s="59"/>
      <c r="PSW337" s="59"/>
      <c r="PSX337" s="59"/>
      <c r="PSY337" s="59"/>
      <c r="PSZ337" s="59"/>
      <c r="PTA337" s="59"/>
      <c r="PTB337" s="59"/>
      <c r="PTC337" s="59"/>
      <c r="PTD337" s="59"/>
      <c r="PTE337" s="59"/>
      <c r="PTF337" s="59"/>
      <c r="PTG337" s="59"/>
      <c r="PTH337" s="59"/>
      <c r="PTI337" s="59"/>
      <c r="PTJ337" s="59"/>
      <c r="PTK337" s="59"/>
      <c r="PTL337" s="59"/>
      <c r="PTM337" s="59"/>
      <c r="PTN337" s="59"/>
      <c r="PTO337" s="59"/>
      <c r="PTP337" s="59"/>
      <c r="PTQ337" s="59"/>
      <c r="PTR337" s="59"/>
      <c r="PTS337" s="59"/>
      <c r="PTT337" s="59"/>
      <c r="PTU337" s="59"/>
      <c r="PTV337" s="59"/>
      <c r="PTW337" s="59"/>
      <c r="PTX337" s="59"/>
      <c r="PTY337" s="59"/>
      <c r="PTZ337" s="59"/>
      <c r="PUA337" s="59"/>
      <c r="PUB337" s="59"/>
      <c r="PUC337" s="59"/>
      <c r="PUD337" s="59"/>
      <c r="PUE337" s="59"/>
      <c r="PUF337" s="59"/>
      <c r="PUG337" s="59"/>
      <c r="PUH337" s="59"/>
      <c r="PUI337" s="59"/>
      <c r="PUJ337" s="59"/>
      <c r="PUK337" s="59"/>
      <c r="PUL337" s="59"/>
      <c r="PUM337" s="59"/>
      <c r="PUN337" s="59"/>
      <c r="PUO337" s="59"/>
      <c r="PUP337" s="59"/>
      <c r="PUQ337" s="59"/>
      <c r="PUR337" s="59"/>
      <c r="PUS337" s="59"/>
      <c r="PUT337" s="59"/>
      <c r="PUU337" s="59"/>
      <c r="PUV337" s="59"/>
      <c r="PUW337" s="59"/>
      <c r="PUX337" s="59"/>
      <c r="PUY337" s="59"/>
      <c r="PUZ337" s="59"/>
      <c r="PVA337" s="59"/>
      <c r="PVB337" s="59"/>
      <c r="PVC337" s="59"/>
      <c r="PVD337" s="59"/>
      <c r="PVE337" s="59"/>
      <c r="PVF337" s="59"/>
      <c r="PVG337" s="59"/>
      <c r="PVH337" s="59"/>
      <c r="PVI337" s="59"/>
      <c r="PVJ337" s="59"/>
      <c r="PVK337" s="59"/>
      <c r="PVL337" s="59"/>
      <c r="PVM337" s="59"/>
      <c r="PVN337" s="59"/>
      <c r="PVO337" s="59"/>
      <c r="PVP337" s="59"/>
      <c r="PVQ337" s="59"/>
      <c r="PVR337" s="59"/>
      <c r="PVS337" s="59"/>
      <c r="PVT337" s="59"/>
      <c r="PVU337" s="59"/>
      <c r="PVV337" s="59"/>
      <c r="PVW337" s="59"/>
      <c r="PVX337" s="59"/>
      <c r="PVY337" s="59"/>
      <c r="PVZ337" s="59"/>
      <c r="PWA337" s="59"/>
      <c r="PWB337" s="59"/>
      <c r="PWC337" s="59"/>
      <c r="PWD337" s="59"/>
      <c r="PWE337" s="59"/>
      <c r="PWF337" s="59"/>
      <c r="PWG337" s="59"/>
      <c r="PWH337" s="59"/>
      <c r="PWI337" s="59"/>
      <c r="PWJ337" s="59"/>
      <c r="PWK337" s="59"/>
      <c r="PWL337" s="59"/>
      <c r="PWM337" s="59"/>
      <c r="PWN337" s="59"/>
      <c r="PWO337" s="59"/>
      <c r="PWP337" s="59"/>
      <c r="PWQ337" s="59"/>
      <c r="PWR337" s="59"/>
      <c r="PWS337" s="59"/>
      <c r="PWT337" s="59"/>
      <c r="PWU337" s="59"/>
      <c r="PWV337" s="59"/>
      <c r="PWW337" s="59"/>
      <c r="PWX337" s="59"/>
      <c r="PWY337" s="59"/>
      <c r="PWZ337" s="59"/>
      <c r="PXA337" s="59"/>
      <c r="PXB337" s="59"/>
      <c r="PXC337" s="59"/>
      <c r="PXD337" s="59"/>
      <c r="PXE337" s="59"/>
      <c r="PXF337" s="59"/>
      <c r="PXG337" s="59"/>
      <c r="PXH337" s="59"/>
      <c r="PXI337" s="59"/>
      <c r="PXJ337" s="59"/>
      <c r="PXK337" s="59"/>
      <c r="PXL337" s="59"/>
      <c r="PXM337" s="59"/>
      <c r="PXN337" s="59"/>
      <c r="PXO337" s="59"/>
      <c r="PXP337" s="59"/>
      <c r="PXQ337" s="59"/>
      <c r="PXR337" s="59"/>
      <c r="PXS337" s="59"/>
      <c r="PXT337" s="59"/>
      <c r="PXU337" s="59"/>
      <c r="PXV337" s="59"/>
      <c r="PXW337" s="59"/>
      <c r="PXX337" s="59"/>
      <c r="PXY337" s="59"/>
      <c r="PXZ337" s="59"/>
      <c r="PYA337" s="59"/>
      <c r="PYB337" s="59"/>
      <c r="PYC337" s="59"/>
      <c r="PYD337" s="59"/>
      <c r="PYE337" s="59"/>
      <c r="PYF337" s="59"/>
      <c r="PYG337" s="59"/>
      <c r="PYH337" s="59"/>
      <c r="PYI337" s="59"/>
      <c r="PYJ337" s="59"/>
      <c r="PYK337" s="59"/>
      <c r="PYL337" s="59"/>
      <c r="PYM337" s="59"/>
      <c r="PYN337" s="59"/>
      <c r="PYO337" s="59"/>
      <c r="PYP337" s="59"/>
      <c r="PYQ337" s="59"/>
      <c r="PYR337" s="59"/>
      <c r="PYS337" s="59"/>
      <c r="PYT337" s="59"/>
      <c r="PYU337" s="59"/>
      <c r="PYV337" s="59"/>
      <c r="PYW337" s="59"/>
      <c r="PYX337" s="59"/>
      <c r="PYY337" s="59"/>
      <c r="PYZ337" s="59"/>
      <c r="PZA337" s="59"/>
      <c r="PZB337" s="59"/>
      <c r="PZC337" s="59"/>
      <c r="PZD337" s="59"/>
      <c r="PZE337" s="59"/>
      <c r="PZF337" s="59"/>
      <c r="PZG337" s="59"/>
      <c r="PZH337" s="59"/>
      <c r="PZI337" s="59"/>
      <c r="PZJ337" s="59"/>
      <c r="PZK337" s="59"/>
      <c r="PZL337" s="59"/>
      <c r="PZM337" s="59"/>
      <c r="PZN337" s="59"/>
      <c r="PZO337" s="59"/>
      <c r="PZP337" s="59"/>
      <c r="PZQ337" s="59"/>
      <c r="PZR337" s="59"/>
      <c r="PZS337" s="59"/>
      <c r="PZT337" s="59"/>
      <c r="PZU337" s="59"/>
      <c r="PZV337" s="59"/>
      <c r="PZW337" s="59"/>
      <c r="PZX337" s="59"/>
      <c r="PZY337" s="59"/>
      <c r="PZZ337" s="59"/>
      <c r="QAA337" s="59"/>
      <c r="QAB337" s="59"/>
      <c r="QAC337" s="59"/>
      <c r="QAD337" s="59"/>
      <c r="QAE337" s="59"/>
      <c r="QAF337" s="59"/>
      <c r="QAG337" s="59"/>
      <c r="QAH337" s="59"/>
      <c r="QAI337" s="59"/>
      <c r="QAJ337" s="59"/>
      <c r="QAK337" s="59"/>
      <c r="QAL337" s="59"/>
      <c r="QAM337" s="59"/>
      <c r="QAN337" s="59"/>
      <c r="QAO337" s="59"/>
      <c r="QAP337" s="59"/>
      <c r="QAQ337" s="59"/>
      <c r="QAR337" s="59"/>
      <c r="QAS337" s="59"/>
      <c r="QAT337" s="59"/>
      <c r="QAU337" s="59"/>
      <c r="QAV337" s="59"/>
      <c r="QAW337" s="59"/>
      <c r="QAX337" s="59"/>
      <c r="QAY337" s="59"/>
      <c r="QAZ337" s="59"/>
      <c r="QBA337" s="59"/>
      <c r="QBB337" s="59"/>
      <c r="QBC337" s="59"/>
      <c r="QBD337" s="59"/>
      <c r="QBE337" s="59"/>
      <c r="QBF337" s="59"/>
      <c r="QBG337" s="59"/>
      <c r="QBH337" s="59"/>
      <c r="QBI337" s="59"/>
      <c r="QBJ337" s="59"/>
      <c r="QBK337" s="59"/>
      <c r="QBL337" s="59"/>
      <c r="QBM337" s="59"/>
      <c r="QBN337" s="59"/>
      <c r="QBO337" s="59"/>
      <c r="QBP337" s="59"/>
      <c r="QBQ337" s="59"/>
      <c r="QBR337" s="59"/>
      <c r="QBS337" s="59"/>
      <c r="QBT337" s="59"/>
      <c r="QBU337" s="59"/>
      <c r="QBV337" s="59"/>
      <c r="QBW337" s="59"/>
      <c r="QBX337" s="59"/>
      <c r="QBY337" s="59"/>
      <c r="QBZ337" s="59"/>
      <c r="QCA337" s="59"/>
      <c r="QCB337" s="59"/>
      <c r="QCC337" s="59"/>
      <c r="QCD337" s="59"/>
      <c r="QCE337" s="59"/>
      <c r="QCF337" s="59"/>
      <c r="QCG337" s="59"/>
      <c r="QCH337" s="59"/>
      <c r="QCI337" s="59"/>
      <c r="QCJ337" s="59"/>
      <c r="QCK337" s="59"/>
      <c r="QCL337" s="59"/>
      <c r="QCM337" s="59"/>
      <c r="QCN337" s="59"/>
      <c r="QCO337" s="59"/>
      <c r="QCP337" s="59"/>
      <c r="QCQ337" s="59"/>
      <c r="QCR337" s="59"/>
      <c r="QCS337" s="59"/>
      <c r="QCT337" s="59"/>
      <c r="QCU337" s="59"/>
      <c r="QCV337" s="59"/>
      <c r="QCW337" s="59"/>
      <c r="QCX337" s="59"/>
      <c r="QCY337" s="59"/>
      <c r="QCZ337" s="59"/>
      <c r="QDA337" s="59"/>
      <c r="QDB337" s="59"/>
      <c r="QDC337" s="59"/>
      <c r="QDD337" s="59"/>
      <c r="QDE337" s="59"/>
      <c r="QDF337" s="59"/>
      <c r="QDG337" s="59"/>
      <c r="QDH337" s="59"/>
      <c r="QDI337" s="59"/>
      <c r="QDJ337" s="59"/>
      <c r="QDK337" s="59"/>
      <c r="QDL337" s="59"/>
      <c r="QDM337" s="59"/>
      <c r="QDN337" s="59"/>
      <c r="QDO337" s="59"/>
      <c r="QDP337" s="59"/>
      <c r="QDQ337" s="59"/>
      <c r="QDR337" s="59"/>
      <c r="QDS337" s="59"/>
      <c r="QDT337" s="59"/>
      <c r="QDU337" s="59"/>
      <c r="QDV337" s="59"/>
      <c r="QDW337" s="59"/>
      <c r="QDX337" s="59"/>
      <c r="QDY337" s="59"/>
      <c r="QDZ337" s="59"/>
      <c r="QEA337" s="59"/>
      <c r="QEB337" s="59"/>
      <c r="QEC337" s="59"/>
      <c r="QED337" s="59"/>
      <c r="QEE337" s="59"/>
      <c r="QEF337" s="59"/>
      <c r="QEG337" s="59"/>
      <c r="QEH337" s="59"/>
      <c r="QEI337" s="59"/>
      <c r="QEJ337" s="59"/>
      <c r="QEK337" s="59"/>
      <c r="QEL337" s="59"/>
      <c r="QEM337" s="59"/>
      <c r="QEN337" s="59"/>
      <c r="QEO337" s="59"/>
      <c r="QEP337" s="59"/>
      <c r="QEQ337" s="59"/>
      <c r="QER337" s="59"/>
      <c r="QES337" s="59"/>
      <c r="QET337" s="59"/>
      <c r="QEU337" s="59"/>
      <c r="QEV337" s="59"/>
      <c r="QEW337" s="59"/>
      <c r="QEX337" s="59"/>
      <c r="QEY337" s="59"/>
      <c r="QEZ337" s="59"/>
      <c r="QFA337" s="59"/>
      <c r="QFB337" s="59"/>
      <c r="QFC337" s="59"/>
      <c r="QFD337" s="59"/>
      <c r="QFE337" s="59"/>
      <c r="QFF337" s="59"/>
      <c r="QFG337" s="59"/>
      <c r="QFH337" s="59"/>
      <c r="QFI337" s="59"/>
      <c r="QFJ337" s="59"/>
      <c r="QFK337" s="59"/>
      <c r="QFL337" s="59"/>
      <c r="QFM337" s="59"/>
      <c r="QFN337" s="59"/>
      <c r="QFO337" s="59"/>
      <c r="QFP337" s="59"/>
      <c r="QFQ337" s="59"/>
      <c r="QFR337" s="59"/>
      <c r="QFS337" s="59"/>
      <c r="QFT337" s="59"/>
      <c r="QFU337" s="59"/>
      <c r="QFV337" s="59"/>
      <c r="QFW337" s="59"/>
      <c r="QFX337" s="59"/>
      <c r="QFY337" s="59"/>
      <c r="QFZ337" s="59"/>
      <c r="QGA337" s="59"/>
      <c r="QGB337" s="59"/>
      <c r="QGC337" s="59"/>
      <c r="QGD337" s="59"/>
      <c r="QGE337" s="59"/>
      <c r="QGF337" s="59"/>
      <c r="QGG337" s="59"/>
      <c r="QGH337" s="59"/>
      <c r="QGI337" s="59"/>
      <c r="QGJ337" s="59"/>
      <c r="QGK337" s="59"/>
      <c r="QGL337" s="59"/>
      <c r="QGM337" s="59"/>
      <c r="QGN337" s="59"/>
      <c r="QGO337" s="59"/>
      <c r="QGP337" s="59"/>
      <c r="QGQ337" s="59"/>
      <c r="QGR337" s="59"/>
      <c r="QGS337" s="59"/>
      <c r="QGT337" s="59"/>
      <c r="QGU337" s="59"/>
      <c r="QGV337" s="59"/>
      <c r="QGW337" s="59"/>
      <c r="QGX337" s="59"/>
      <c r="QGY337" s="59"/>
      <c r="QGZ337" s="59"/>
      <c r="QHA337" s="59"/>
      <c r="QHB337" s="59"/>
      <c r="QHC337" s="59"/>
      <c r="QHD337" s="59"/>
      <c r="QHE337" s="59"/>
      <c r="QHF337" s="59"/>
      <c r="QHG337" s="59"/>
      <c r="QHH337" s="59"/>
      <c r="QHI337" s="59"/>
      <c r="QHJ337" s="59"/>
      <c r="QHK337" s="59"/>
      <c r="QHL337" s="59"/>
      <c r="QHM337" s="59"/>
      <c r="QHN337" s="59"/>
      <c r="QHO337" s="59"/>
      <c r="QHP337" s="59"/>
      <c r="QHQ337" s="59"/>
      <c r="QHR337" s="59"/>
      <c r="QHS337" s="59"/>
      <c r="QHT337" s="59"/>
      <c r="QHU337" s="59"/>
      <c r="QHV337" s="59"/>
      <c r="QHW337" s="59"/>
      <c r="QHX337" s="59"/>
      <c r="QHY337" s="59"/>
      <c r="QHZ337" s="59"/>
      <c r="QIA337" s="59"/>
      <c r="QIB337" s="59"/>
      <c r="QIC337" s="59"/>
      <c r="QID337" s="59"/>
      <c r="QIE337" s="59"/>
      <c r="QIF337" s="59"/>
      <c r="QIG337" s="59"/>
      <c r="QIH337" s="59"/>
      <c r="QII337" s="59"/>
      <c r="QIJ337" s="59"/>
      <c r="QIK337" s="59"/>
      <c r="QIL337" s="59"/>
      <c r="QIM337" s="59"/>
      <c r="QIN337" s="59"/>
      <c r="QIO337" s="59"/>
      <c r="QIP337" s="59"/>
      <c r="QIQ337" s="59"/>
      <c r="QIR337" s="59"/>
      <c r="QIS337" s="59"/>
      <c r="QIT337" s="59"/>
      <c r="QIU337" s="59"/>
      <c r="QIV337" s="59"/>
      <c r="QIW337" s="59"/>
      <c r="QIX337" s="59"/>
      <c r="QIY337" s="59"/>
      <c r="QIZ337" s="59"/>
      <c r="QJA337" s="59"/>
      <c r="QJB337" s="59"/>
      <c r="QJC337" s="59"/>
      <c r="QJD337" s="59"/>
      <c r="QJE337" s="59"/>
      <c r="QJF337" s="59"/>
      <c r="QJG337" s="59"/>
      <c r="QJH337" s="59"/>
      <c r="QJI337" s="59"/>
      <c r="QJJ337" s="59"/>
      <c r="QJK337" s="59"/>
      <c r="QJL337" s="59"/>
      <c r="QJM337" s="59"/>
      <c r="QJN337" s="59"/>
      <c r="QJO337" s="59"/>
      <c r="QJP337" s="59"/>
      <c r="QJQ337" s="59"/>
      <c r="QJR337" s="59"/>
      <c r="QJS337" s="59"/>
      <c r="QJT337" s="59"/>
      <c r="QJU337" s="59"/>
      <c r="QJV337" s="59"/>
      <c r="QJW337" s="59"/>
      <c r="QJX337" s="59"/>
      <c r="QJY337" s="59"/>
      <c r="QJZ337" s="59"/>
      <c r="QKA337" s="59"/>
      <c r="QKB337" s="59"/>
      <c r="QKC337" s="59"/>
      <c r="QKD337" s="59"/>
      <c r="QKE337" s="59"/>
      <c r="QKF337" s="59"/>
      <c r="QKG337" s="59"/>
      <c r="QKH337" s="59"/>
      <c r="QKI337" s="59"/>
      <c r="QKJ337" s="59"/>
      <c r="QKK337" s="59"/>
      <c r="QKL337" s="59"/>
      <c r="QKM337" s="59"/>
      <c r="QKN337" s="59"/>
      <c r="QKO337" s="59"/>
      <c r="QKP337" s="59"/>
      <c r="QKQ337" s="59"/>
      <c r="QKR337" s="59"/>
      <c r="QKS337" s="59"/>
      <c r="QKT337" s="59"/>
      <c r="QKU337" s="59"/>
      <c r="QKV337" s="59"/>
      <c r="QKW337" s="59"/>
      <c r="QKX337" s="59"/>
      <c r="QKY337" s="59"/>
      <c r="QKZ337" s="59"/>
      <c r="QLA337" s="59"/>
      <c r="QLB337" s="59"/>
      <c r="QLC337" s="59"/>
      <c r="QLD337" s="59"/>
      <c r="QLE337" s="59"/>
      <c r="QLF337" s="59"/>
      <c r="QLG337" s="59"/>
      <c r="QLH337" s="59"/>
      <c r="QLI337" s="59"/>
      <c r="QLJ337" s="59"/>
      <c r="QLK337" s="59"/>
      <c r="QLL337" s="59"/>
      <c r="QLM337" s="59"/>
      <c r="QLN337" s="59"/>
      <c r="QLO337" s="59"/>
      <c r="QLP337" s="59"/>
      <c r="QLQ337" s="59"/>
      <c r="QLR337" s="59"/>
      <c r="QLS337" s="59"/>
      <c r="QLT337" s="59"/>
      <c r="QLU337" s="59"/>
      <c r="QLV337" s="59"/>
      <c r="QLW337" s="59"/>
      <c r="QLX337" s="59"/>
      <c r="QLY337" s="59"/>
      <c r="QLZ337" s="59"/>
      <c r="QMA337" s="59"/>
      <c r="QMB337" s="59"/>
      <c r="QMC337" s="59"/>
      <c r="QMD337" s="59"/>
      <c r="QME337" s="59"/>
      <c r="QMF337" s="59"/>
      <c r="QMG337" s="59"/>
      <c r="QMH337" s="59"/>
      <c r="QMI337" s="59"/>
      <c r="QMJ337" s="59"/>
      <c r="QMK337" s="59"/>
      <c r="QML337" s="59"/>
      <c r="QMM337" s="59"/>
      <c r="QMN337" s="59"/>
      <c r="QMO337" s="59"/>
      <c r="QMP337" s="59"/>
      <c r="QMQ337" s="59"/>
      <c r="QMR337" s="59"/>
      <c r="QMS337" s="59"/>
      <c r="QMT337" s="59"/>
      <c r="QMU337" s="59"/>
      <c r="QMV337" s="59"/>
      <c r="QMW337" s="59"/>
      <c r="QMX337" s="59"/>
      <c r="QMY337" s="59"/>
      <c r="QMZ337" s="59"/>
      <c r="QNA337" s="59"/>
      <c r="QNB337" s="59"/>
      <c r="QNC337" s="59"/>
      <c r="QND337" s="59"/>
      <c r="QNE337" s="59"/>
      <c r="QNF337" s="59"/>
      <c r="QNG337" s="59"/>
      <c r="QNH337" s="59"/>
      <c r="QNI337" s="59"/>
      <c r="QNJ337" s="59"/>
      <c r="QNK337" s="59"/>
      <c r="QNL337" s="59"/>
      <c r="QNM337" s="59"/>
      <c r="QNN337" s="59"/>
      <c r="QNO337" s="59"/>
      <c r="QNP337" s="59"/>
      <c r="QNQ337" s="59"/>
      <c r="QNR337" s="59"/>
      <c r="QNS337" s="59"/>
      <c r="QNT337" s="59"/>
      <c r="QNU337" s="59"/>
      <c r="QNV337" s="59"/>
      <c r="QNW337" s="59"/>
      <c r="QNX337" s="59"/>
      <c r="QNY337" s="59"/>
      <c r="QNZ337" s="59"/>
      <c r="QOA337" s="59"/>
      <c r="QOB337" s="59"/>
      <c r="QOC337" s="59"/>
      <c r="QOD337" s="59"/>
      <c r="QOE337" s="59"/>
      <c r="QOF337" s="59"/>
      <c r="QOG337" s="59"/>
      <c r="QOH337" s="59"/>
      <c r="QOI337" s="59"/>
      <c r="QOJ337" s="59"/>
      <c r="QOK337" s="59"/>
      <c r="QOL337" s="59"/>
      <c r="QOM337" s="59"/>
      <c r="QON337" s="59"/>
      <c r="QOO337" s="59"/>
      <c r="QOP337" s="59"/>
      <c r="QOQ337" s="59"/>
      <c r="QOR337" s="59"/>
      <c r="QOS337" s="59"/>
      <c r="QOT337" s="59"/>
      <c r="QOU337" s="59"/>
      <c r="QOV337" s="59"/>
      <c r="QOW337" s="59"/>
      <c r="QOX337" s="59"/>
      <c r="QOY337" s="59"/>
      <c r="QOZ337" s="59"/>
      <c r="QPA337" s="59"/>
      <c r="QPB337" s="59"/>
      <c r="QPC337" s="59"/>
      <c r="QPD337" s="59"/>
      <c r="QPE337" s="59"/>
      <c r="QPF337" s="59"/>
      <c r="QPG337" s="59"/>
      <c r="QPH337" s="59"/>
      <c r="QPI337" s="59"/>
      <c r="QPJ337" s="59"/>
      <c r="QPK337" s="59"/>
      <c r="QPL337" s="59"/>
      <c r="QPM337" s="59"/>
      <c r="QPN337" s="59"/>
      <c r="QPO337" s="59"/>
      <c r="QPP337" s="59"/>
      <c r="QPQ337" s="59"/>
      <c r="QPR337" s="59"/>
      <c r="QPS337" s="59"/>
      <c r="QPT337" s="59"/>
      <c r="QPU337" s="59"/>
      <c r="QPV337" s="59"/>
      <c r="QPW337" s="59"/>
      <c r="QPX337" s="59"/>
      <c r="QPY337" s="59"/>
      <c r="QPZ337" s="59"/>
      <c r="QQA337" s="59"/>
      <c r="QQB337" s="59"/>
      <c r="QQC337" s="59"/>
      <c r="QQD337" s="59"/>
      <c r="QQE337" s="59"/>
      <c r="QQF337" s="59"/>
      <c r="QQG337" s="59"/>
      <c r="QQH337" s="59"/>
      <c r="QQI337" s="59"/>
      <c r="QQJ337" s="59"/>
      <c r="QQK337" s="59"/>
      <c r="QQL337" s="59"/>
      <c r="QQM337" s="59"/>
      <c r="QQN337" s="59"/>
      <c r="QQO337" s="59"/>
      <c r="QQP337" s="59"/>
      <c r="QQQ337" s="59"/>
      <c r="QQR337" s="59"/>
      <c r="QQS337" s="59"/>
      <c r="QQT337" s="59"/>
      <c r="QQU337" s="59"/>
      <c r="QQV337" s="59"/>
      <c r="QQW337" s="59"/>
      <c r="QQX337" s="59"/>
      <c r="QQY337" s="59"/>
      <c r="QQZ337" s="59"/>
      <c r="QRA337" s="59"/>
      <c r="QRB337" s="59"/>
      <c r="QRC337" s="59"/>
      <c r="QRD337" s="59"/>
      <c r="QRE337" s="59"/>
      <c r="QRF337" s="59"/>
      <c r="QRG337" s="59"/>
      <c r="QRH337" s="59"/>
      <c r="QRI337" s="59"/>
      <c r="QRJ337" s="59"/>
      <c r="QRK337" s="59"/>
      <c r="QRL337" s="59"/>
      <c r="QRM337" s="59"/>
      <c r="QRN337" s="59"/>
      <c r="QRO337" s="59"/>
      <c r="QRP337" s="59"/>
      <c r="QRQ337" s="59"/>
      <c r="QRR337" s="59"/>
      <c r="QRS337" s="59"/>
      <c r="QRT337" s="59"/>
      <c r="QRU337" s="59"/>
      <c r="QRV337" s="59"/>
      <c r="QRW337" s="59"/>
      <c r="QRX337" s="59"/>
      <c r="QRY337" s="59"/>
      <c r="QRZ337" s="59"/>
      <c r="QSA337" s="59"/>
      <c r="QSB337" s="59"/>
      <c r="QSC337" s="59"/>
      <c r="QSD337" s="59"/>
      <c r="QSE337" s="59"/>
      <c r="QSF337" s="59"/>
      <c r="QSG337" s="59"/>
      <c r="QSH337" s="59"/>
      <c r="QSI337" s="59"/>
      <c r="QSJ337" s="59"/>
      <c r="QSK337" s="59"/>
      <c r="QSL337" s="59"/>
      <c r="QSM337" s="59"/>
      <c r="QSN337" s="59"/>
      <c r="QSO337" s="59"/>
      <c r="QSP337" s="59"/>
      <c r="QSQ337" s="59"/>
      <c r="QSR337" s="59"/>
      <c r="QSS337" s="59"/>
      <c r="QST337" s="59"/>
      <c r="QSU337" s="59"/>
      <c r="QSV337" s="59"/>
      <c r="QSW337" s="59"/>
      <c r="QSX337" s="59"/>
      <c r="QSY337" s="59"/>
      <c r="QSZ337" s="59"/>
      <c r="QTA337" s="59"/>
      <c r="QTB337" s="59"/>
      <c r="QTC337" s="59"/>
      <c r="QTD337" s="59"/>
      <c r="QTE337" s="59"/>
      <c r="QTF337" s="59"/>
      <c r="QTG337" s="59"/>
      <c r="QTH337" s="59"/>
      <c r="QTI337" s="59"/>
      <c r="QTJ337" s="59"/>
      <c r="QTK337" s="59"/>
      <c r="QTL337" s="59"/>
      <c r="QTM337" s="59"/>
      <c r="QTN337" s="59"/>
      <c r="QTO337" s="59"/>
      <c r="QTP337" s="59"/>
      <c r="QTQ337" s="59"/>
      <c r="QTR337" s="59"/>
      <c r="QTS337" s="59"/>
      <c r="QTT337" s="59"/>
      <c r="QTU337" s="59"/>
      <c r="QTV337" s="59"/>
      <c r="QTW337" s="59"/>
      <c r="QTX337" s="59"/>
      <c r="QTY337" s="59"/>
      <c r="QTZ337" s="59"/>
      <c r="QUA337" s="59"/>
      <c r="QUB337" s="59"/>
      <c r="QUC337" s="59"/>
      <c r="QUD337" s="59"/>
      <c r="QUE337" s="59"/>
      <c r="QUF337" s="59"/>
      <c r="QUG337" s="59"/>
      <c r="QUH337" s="59"/>
      <c r="QUI337" s="59"/>
      <c r="QUJ337" s="59"/>
      <c r="QUK337" s="59"/>
      <c r="QUL337" s="59"/>
      <c r="QUM337" s="59"/>
      <c r="QUN337" s="59"/>
      <c r="QUO337" s="59"/>
      <c r="QUP337" s="59"/>
      <c r="QUQ337" s="59"/>
      <c r="QUR337" s="59"/>
      <c r="QUS337" s="59"/>
      <c r="QUT337" s="59"/>
      <c r="QUU337" s="59"/>
      <c r="QUV337" s="59"/>
      <c r="QUW337" s="59"/>
      <c r="QUX337" s="59"/>
      <c r="QUY337" s="59"/>
      <c r="QUZ337" s="59"/>
      <c r="QVA337" s="59"/>
      <c r="QVB337" s="59"/>
      <c r="QVC337" s="59"/>
      <c r="QVD337" s="59"/>
      <c r="QVE337" s="59"/>
      <c r="QVF337" s="59"/>
      <c r="QVG337" s="59"/>
      <c r="QVH337" s="59"/>
      <c r="QVI337" s="59"/>
      <c r="QVJ337" s="59"/>
      <c r="QVK337" s="59"/>
      <c r="QVL337" s="59"/>
      <c r="QVM337" s="59"/>
      <c r="QVN337" s="59"/>
      <c r="QVO337" s="59"/>
      <c r="QVP337" s="59"/>
      <c r="QVQ337" s="59"/>
      <c r="QVR337" s="59"/>
      <c r="QVS337" s="59"/>
      <c r="QVT337" s="59"/>
      <c r="QVU337" s="59"/>
      <c r="QVV337" s="59"/>
      <c r="QVW337" s="59"/>
      <c r="QVX337" s="59"/>
      <c r="QVY337" s="59"/>
      <c r="QVZ337" s="59"/>
      <c r="QWA337" s="59"/>
      <c r="QWB337" s="59"/>
      <c r="QWC337" s="59"/>
      <c r="QWD337" s="59"/>
      <c r="QWE337" s="59"/>
      <c r="QWF337" s="59"/>
      <c r="QWG337" s="59"/>
      <c r="QWH337" s="59"/>
      <c r="QWI337" s="59"/>
      <c r="QWJ337" s="59"/>
      <c r="QWK337" s="59"/>
      <c r="QWL337" s="59"/>
      <c r="QWM337" s="59"/>
      <c r="QWN337" s="59"/>
      <c r="QWO337" s="59"/>
      <c r="QWP337" s="59"/>
      <c r="QWQ337" s="59"/>
      <c r="QWR337" s="59"/>
      <c r="QWS337" s="59"/>
      <c r="QWT337" s="59"/>
      <c r="QWU337" s="59"/>
      <c r="QWV337" s="59"/>
      <c r="QWW337" s="59"/>
      <c r="QWX337" s="59"/>
      <c r="QWY337" s="59"/>
      <c r="QWZ337" s="59"/>
      <c r="QXA337" s="59"/>
      <c r="QXB337" s="59"/>
      <c r="QXC337" s="59"/>
      <c r="QXD337" s="59"/>
      <c r="QXE337" s="59"/>
      <c r="QXF337" s="59"/>
      <c r="QXG337" s="59"/>
      <c r="QXH337" s="59"/>
      <c r="QXI337" s="59"/>
      <c r="QXJ337" s="59"/>
      <c r="QXK337" s="59"/>
      <c r="QXL337" s="59"/>
      <c r="QXM337" s="59"/>
      <c r="QXN337" s="59"/>
      <c r="QXO337" s="59"/>
      <c r="QXP337" s="59"/>
      <c r="QXQ337" s="59"/>
      <c r="QXR337" s="59"/>
      <c r="QXS337" s="59"/>
      <c r="QXT337" s="59"/>
      <c r="QXU337" s="59"/>
      <c r="QXV337" s="59"/>
      <c r="QXW337" s="59"/>
      <c r="QXX337" s="59"/>
      <c r="QXY337" s="59"/>
      <c r="QXZ337" s="59"/>
      <c r="QYA337" s="59"/>
      <c r="QYB337" s="59"/>
      <c r="QYC337" s="59"/>
      <c r="QYD337" s="59"/>
      <c r="QYE337" s="59"/>
      <c r="QYF337" s="59"/>
      <c r="QYG337" s="59"/>
      <c r="QYH337" s="59"/>
      <c r="QYI337" s="59"/>
      <c r="QYJ337" s="59"/>
      <c r="QYK337" s="59"/>
      <c r="QYL337" s="59"/>
      <c r="QYM337" s="59"/>
      <c r="QYN337" s="59"/>
      <c r="QYO337" s="59"/>
      <c r="QYP337" s="59"/>
      <c r="QYQ337" s="59"/>
      <c r="QYR337" s="59"/>
      <c r="QYS337" s="59"/>
      <c r="QYT337" s="59"/>
      <c r="QYU337" s="59"/>
      <c r="QYV337" s="59"/>
      <c r="QYW337" s="59"/>
      <c r="QYX337" s="59"/>
      <c r="QYY337" s="59"/>
      <c r="QYZ337" s="59"/>
      <c r="QZA337" s="59"/>
      <c r="QZB337" s="59"/>
      <c r="QZC337" s="59"/>
      <c r="QZD337" s="59"/>
      <c r="QZE337" s="59"/>
      <c r="QZF337" s="59"/>
      <c r="QZG337" s="59"/>
      <c r="QZH337" s="59"/>
      <c r="QZI337" s="59"/>
      <c r="QZJ337" s="59"/>
      <c r="QZK337" s="59"/>
      <c r="QZL337" s="59"/>
      <c r="QZM337" s="59"/>
      <c r="QZN337" s="59"/>
      <c r="QZO337" s="59"/>
      <c r="QZP337" s="59"/>
      <c r="QZQ337" s="59"/>
      <c r="QZR337" s="59"/>
      <c r="QZS337" s="59"/>
      <c r="QZT337" s="59"/>
      <c r="QZU337" s="59"/>
      <c r="QZV337" s="59"/>
      <c r="QZW337" s="59"/>
      <c r="QZX337" s="59"/>
      <c r="QZY337" s="59"/>
      <c r="QZZ337" s="59"/>
      <c r="RAA337" s="59"/>
      <c r="RAB337" s="59"/>
      <c r="RAC337" s="59"/>
      <c r="RAD337" s="59"/>
      <c r="RAE337" s="59"/>
      <c r="RAF337" s="59"/>
      <c r="RAG337" s="59"/>
      <c r="RAH337" s="59"/>
      <c r="RAI337" s="59"/>
      <c r="RAJ337" s="59"/>
      <c r="RAK337" s="59"/>
      <c r="RAL337" s="59"/>
      <c r="RAM337" s="59"/>
      <c r="RAN337" s="59"/>
      <c r="RAO337" s="59"/>
      <c r="RAP337" s="59"/>
      <c r="RAQ337" s="59"/>
      <c r="RAR337" s="59"/>
      <c r="RAS337" s="59"/>
      <c r="RAT337" s="59"/>
      <c r="RAU337" s="59"/>
      <c r="RAV337" s="59"/>
      <c r="RAW337" s="59"/>
      <c r="RAX337" s="59"/>
      <c r="RAY337" s="59"/>
      <c r="RAZ337" s="59"/>
      <c r="RBA337" s="59"/>
      <c r="RBB337" s="59"/>
      <c r="RBC337" s="59"/>
      <c r="RBD337" s="59"/>
      <c r="RBE337" s="59"/>
      <c r="RBF337" s="59"/>
      <c r="RBG337" s="59"/>
      <c r="RBH337" s="59"/>
      <c r="RBI337" s="59"/>
      <c r="RBJ337" s="59"/>
      <c r="RBK337" s="59"/>
      <c r="RBL337" s="59"/>
      <c r="RBM337" s="59"/>
      <c r="RBN337" s="59"/>
      <c r="RBO337" s="59"/>
      <c r="RBP337" s="59"/>
      <c r="RBQ337" s="59"/>
      <c r="RBR337" s="59"/>
      <c r="RBS337" s="59"/>
      <c r="RBT337" s="59"/>
      <c r="RBU337" s="59"/>
      <c r="RBV337" s="59"/>
      <c r="RBW337" s="59"/>
      <c r="RBX337" s="59"/>
      <c r="RBY337" s="59"/>
      <c r="RBZ337" s="59"/>
      <c r="RCA337" s="59"/>
      <c r="RCB337" s="59"/>
      <c r="RCC337" s="59"/>
      <c r="RCD337" s="59"/>
      <c r="RCE337" s="59"/>
      <c r="RCF337" s="59"/>
      <c r="RCG337" s="59"/>
      <c r="RCH337" s="59"/>
      <c r="RCI337" s="59"/>
      <c r="RCJ337" s="59"/>
      <c r="RCK337" s="59"/>
      <c r="RCL337" s="59"/>
      <c r="RCM337" s="59"/>
      <c r="RCN337" s="59"/>
      <c r="RCO337" s="59"/>
      <c r="RCP337" s="59"/>
      <c r="RCQ337" s="59"/>
      <c r="RCR337" s="59"/>
      <c r="RCS337" s="59"/>
      <c r="RCT337" s="59"/>
      <c r="RCU337" s="59"/>
      <c r="RCV337" s="59"/>
      <c r="RCW337" s="59"/>
      <c r="RCX337" s="59"/>
      <c r="RCY337" s="59"/>
      <c r="RCZ337" s="59"/>
      <c r="RDA337" s="59"/>
      <c r="RDB337" s="59"/>
      <c r="RDC337" s="59"/>
      <c r="RDD337" s="59"/>
      <c r="RDE337" s="59"/>
      <c r="RDF337" s="59"/>
      <c r="RDG337" s="59"/>
      <c r="RDH337" s="59"/>
      <c r="RDI337" s="59"/>
      <c r="RDJ337" s="59"/>
      <c r="RDK337" s="59"/>
      <c r="RDL337" s="59"/>
      <c r="RDM337" s="59"/>
      <c r="RDN337" s="59"/>
      <c r="RDO337" s="59"/>
      <c r="RDP337" s="59"/>
      <c r="RDQ337" s="59"/>
      <c r="RDR337" s="59"/>
      <c r="RDS337" s="59"/>
      <c r="RDT337" s="59"/>
      <c r="RDU337" s="59"/>
      <c r="RDV337" s="59"/>
      <c r="RDW337" s="59"/>
      <c r="RDX337" s="59"/>
      <c r="RDY337" s="59"/>
      <c r="RDZ337" s="59"/>
      <c r="REA337" s="59"/>
      <c r="REB337" s="59"/>
      <c r="REC337" s="59"/>
      <c r="RED337" s="59"/>
      <c r="REE337" s="59"/>
      <c r="REF337" s="59"/>
      <c r="REG337" s="59"/>
      <c r="REH337" s="59"/>
      <c r="REI337" s="59"/>
      <c r="REJ337" s="59"/>
      <c r="REK337" s="59"/>
      <c r="REL337" s="59"/>
      <c r="REM337" s="59"/>
      <c r="REN337" s="59"/>
      <c r="REO337" s="59"/>
      <c r="REP337" s="59"/>
      <c r="REQ337" s="59"/>
      <c r="RER337" s="59"/>
      <c r="RES337" s="59"/>
      <c r="RET337" s="59"/>
      <c r="REU337" s="59"/>
      <c r="REV337" s="59"/>
      <c r="REW337" s="59"/>
      <c r="REX337" s="59"/>
      <c r="REY337" s="59"/>
      <c r="REZ337" s="59"/>
      <c r="RFA337" s="59"/>
      <c r="RFB337" s="59"/>
      <c r="RFC337" s="59"/>
      <c r="RFD337" s="59"/>
      <c r="RFE337" s="59"/>
      <c r="RFF337" s="59"/>
      <c r="RFG337" s="59"/>
      <c r="RFH337" s="59"/>
      <c r="RFI337" s="59"/>
      <c r="RFJ337" s="59"/>
      <c r="RFK337" s="59"/>
      <c r="RFL337" s="59"/>
      <c r="RFM337" s="59"/>
      <c r="RFN337" s="59"/>
      <c r="RFO337" s="59"/>
      <c r="RFP337" s="59"/>
      <c r="RFQ337" s="59"/>
      <c r="RFR337" s="59"/>
      <c r="RFS337" s="59"/>
      <c r="RFT337" s="59"/>
      <c r="RFU337" s="59"/>
      <c r="RFV337" s="59"/>
      <c r="RFW337" s="59"/>
      <c r="RFX337" s="59"/>
      <c r="RFY337" s="59"/>
      <c r="RFZ337" s="59"/>
      <c r="RGA337" s="59"/>
      <c r="RGB337" s="59"/>
      <c r="RGC337" s="59"/>
      <c r="RGD337" s="59"/>
      <c r="RGE337" s="59"/>
      <c r="RGF337" s="59"/>
      <c r="RGG337" s="59"/>
      <c r="RGH337" s="59"/>
      <c r="RGI337" s="59"/>
      <c r="RGJ337" s="59"/>
      <c r="RGK337" s="59"/>
      <c r="RGL337" s="59"/>
      <c r="RGM337" s="59"/>
      <c r="RGN337" s="59"/>
      <c r="RGO337" s="59"/>
      <c r="RGP337" s="59"/>
      <c r="RGQ337" s="59"/>
      <c r="RGR337" s="59"/>
      <c r="RGS337" s="59"/>
      <c r="RGT337" s="59"/>
      <c r="RGU337" s="59"/>
      <c r="RGV337" s="59"/>
      <c r="RGW337" s="59"/>
      <c r="RGX337" s="59"/>
      <c r="RGY337" s="59"/>
      <c r="RGZ337" s="59"/>
      <c r="RHA337" s="59"/>
      <c r="RHB337" s="59"/>
      <c r="RHC337" s="59"/>
      <c r="RHD337" s="59"/>
      <c r="RHE337" s="59"/>
      <c r="RHF337" s="59"/>
      <c r="RHG337" s="59"/>
      <c r="RHH337" s="59"/>
      <c r="RHI337" s="59"/>
      <c r="RHJ337" s="59"/>
      <c r="RHK337" s="59"/>
      <c r="RHL337" s="59"/>
      <c r="RHM337" s="59"/>
      <c r="RHN337" s="59"/>
      <c r="RHO337" s="59"/>
      <c r="RHP337" s="59"/>
      <c r="RHQ337" s="59"/>
      <c r="RHR337" s="59"/>
      <c r="RHS337" s="59"/>
      <c r="RHT337" s="59"/>
      <c r="RHU337" s="59"/>
      <c r="RHV337" s="59"/>
      <c r="RHW337" s="59"/>
      <c r="RHX337" s="59"/>
      <c r="RHY337" s="59"/>
      <c r="RHZ337" s="59"/>
      <c r="RIA337" s="59"/>
      <c r="RIB337" s="59"/>
      <c r="RIC337" s="59"/>
      <c r="RID337" s="59"/>
      <c r="RIE337" s="59"/>
      <c r="RIF337" s="59"/>
      <c r="RIG337" s="59"/>
      <c r="RIH337" s="59"/>
      <c r="RII337" s="59"/>
      <c r="RIJ337" s="59"/>
      <c r="RIK337" s="59"/>
      <c r="RIL337" s="59"/>
      <c r="RIM337" s="59"/>
      <c r="RIN337" s="59"/>
      <c r="RIO337" s="59"/>
      <c r="RIP337" s="59"/>
      <c r="RIQ337" s="59"/>
      <c r="RIR337" s="59"/>
      <c r="RIS337" s="59"/>
      <c r="RIT337" s="59"/>
      <c r="RIU337" s="59"/>
      <c r="RIV337" s="59"/>
      <c r="RIW337" s="59"/>
      <c r="RIX337" s="59"/>
      <c r="RIY337" s="59"/>
      <c r="RIZ337" s="59"/>
      <c r="RJA337" s="59"/>
      <c r="RJB337" s="59"/>
      <c r="RJC337" s="59"/>
      <c r="RJD337" s="59"/>
      <c r="RJE337" s="59"/>
      <c r="RJF337" s="59"/>
      <c r="RJG337" s="59"/>
      <c r="RJH337" s="59"/>
      <c r="RJI337" s="59"/>
      <c r="RJJ337" s="59"/>
      <c r="RJK337" s="59"/>
      <c r="RJL337" s="59"/>
      <c r="RJM337" s="59"/>
      <c r="RJN337" s="59"/>
      <c r="RJO337" s="59"/>
      <c r="RJP337" s="59"/>
      <c r="RJQ337" s="59"/>
      <c r="RJR337" s="59"/>
      <c r="RJS337" s="59"/>
      <c r="RJT337" s="59"/>
      <c r="RJU337" s="59"/>
      <c r="RJV337" s="59"/>
      <c r="RJW337" s="59"/>
      <c r="RJX337" s="59"/>
      <c r="RJY337" s="59"/>
      <c r="RJZ337" s="59"/>
      <c r="RKA337" s="59"/>
      <c r="RKB337" s="59"/>
      <c r="RKC337" s="59"/>
      <c r="RKD337" s="59"/>
      <c r="RKE337" s="59"/>
      <c r="RKF337" s="59"/>
      <c r="RKG337" s="59"/>
      <c r="RKH337" s="59"/>
      <c r="RKI337" s="59"/>
      <c r="RKJ337" s="59"/>
      <c r="RKK337" s="59"/>
      <c r="RKL337" s="59"/>
      <c r="RKM337" s="59"/>
      <c r="RKN337" s="59"/>
      <c r="RKO337" s="59"/>
      <c r="RKP337" s="59"/>
      <c r="RKQ337" s="59"/>
      <c r="RKR337" s="59"/>
      <c r="RKS337" s="59"/>
      <c r="RKT337" s="59"/>
      <c r="RKU337" s="59"/>
      <c r="RKV337" s="59"/>
      <c r="RKW337" s="59"/>
      <c r="RKX337" s="59"/>
      <c r="RKY337" s="59"/>
      <c r="RKZ337" s="59"/>
      <c r="RLA337" s="59"/>
      <c r="RLB337" s="59"/>
      <c r="RLC337" s="59"/>
      <c r="RLD337" s="59"/>
      <c r="RLE337" s="59"/>
      <c r="RLF337" s="59"/>
      <c r="RLG337" s="59"/>
      <c r="RLH337" s="59"/>
      <c r="RLI337" s="59"/>
      <c r="RLJ337" s="59"/>
      <c r="RLK337" s="59"/>
      <c r="RLL337" s="59"/>
      <c r="RLM337" s="59"/>
      <c r="RLN337" s="59"/>
      <c r="RLO337" s="59"/>
      <c r="RLP337" s="59"/>
      <c r="RLQ337" s="59"/>
      <c r="RLR337" s="59"/>
      <c r="RLS337" s="59"/>
      <c r="RLT337" s="59"/>
      <c r="RLU337" s="59"/>
      <c r="RLV337" s="59"/>
      <c r="RLW337" s="59"/>
      <c r="RLX337" s="59"/>
      <c r="RLY337" s="59"/>
      <c r="RLZ337" s="59"/>
      <c r="RMA337" s="59"/>
      <c r="RMB337" s="59"/>
      <c r="RMC337" s="59"/>
      <c r="RMD337" s="59"/>
      <c r="RME337" s="59"/>
      <c r="RMF337" s="59"/>
      <c r="RMG337" s="59"/>
      <c r="RMH337" s="59"/>
      <c r="RMI337" s="59"/>
      <c r="RMJ337" s="59"/>
      <c r="RMK337" s="59"/>
      <c r="RML337" s="59"/>
      <c r="RMM337" s="59"/>
      <c r="RMN337" s="59"/>
      <c r="RMO337" s="59"/>
      <c r="RMP337" s="59"/>
      <c r="RMQ337" s="59"/>
      <c r="RMR337" s="59"/>
      <c r="RMS337" s="59"/>
      <c r="RMT337" s="59"/>
      <c r="RMU337" s="59"/>
      <c r="RMV337" s="59"/>
      <c r="RMW337" s="59"/>
      <c r="RMX337" s="59"/>
      <c r="RMY337" s="59"/>
      <c r="RMZ337" s="59"/>
      <c r="RNA337" s="59"/>
      <c r="RNB337" s="59"/>
      <c r="RNC337" s="59"/>
      <c r="RND337" s="59"/>
      <c r="RNE337" s="59"/>
      <c r="RNF337" s="59"/>
      <c r="RNG337" s="59"/>
      <c r="RNH337" s="59"/>
      <c r="RNI337" s="59"/>
      <c r="RNJ337" s="59"/>
      <c r="RNK337" s="59"/>
      <c r="RNL337" s="59"/>
      <c r="RNM337" s="59"/>
      <c r="RNN337" s="59"/>
      <c r="RNO337" s="59"/>
      <c r="RNP337" s="59"/>
      <c r="RNQ337" s="59"/>
      <c r="RNR337" s="59"/>
      <c r="RNS337" s="59"/>
      <c r="RNT337" s="59"/>
      <c r="RNU337" s="59"/>
      <c r="RNV337" s="59"/>
      <c r="RNW337" s="59"/>
      <c r="RNX337" s="59"/>
      <c r="RNY337" s="59"/>
      <c r="RNZ337" s="59"/>
      <c r="ROA337" s="59"/>
      <c r="ROB337" s="59"/>
      <c r="ROC337" s="59"/>
      <c r="ROD337" s="59"/>
      <c r="ROE337" s="59"/>
      <c r="ROF337" s="59"/>
      <c r="ROG337" s="59"/>
      <c r="ROH337" s="59"/>
      <c r="ROI337" s="59"/>
      <c r="ROJ337" s="59"/>
      <c r="ROK337" s="59"/>
      <c r="ROL337" s="59"/>
      <c r="ROM337" s="59"/>
      <c r="RON337" s="59"/>
      <c r="ROO337" s="59"/>
      <c r="ROP337" s="59"/>
      <c r="ROQ337" s="59"/>
      <c r="ROR337" s="59"/>
      <c r="ROS337" s="59"/>
      <c r="ROT337" s="59"/>
      <c r="ROU337" s="59"/>
      <c r="ROV337" s="59"/>
      <c r="ROW337" s="59"/>
      <c r="ROX337" s="59"/>
      <c r="ROY337" s="59"/>
      <c r="ROZ337" s="59"/>
      <c r="RPA337" s="59"/>
      <c r="RPB337" s="59"/>
      <c r="RPC337" s="59"/>
      <c r="RPD337" s="59"/>
      <c r="RPE337" s="59"/>
      <c r="RPF337" s="59"/>
      <c r="RPG337" s="59"/>
      <c r="RPH337" s="59"/>
      <c r="RPI337" s="59"/>
      <c r="RPJ337" s="59"/>
      <c r="RPK337" s="59"/>
      <c r="RPL337" s="59"/>
      <c r="RPM337" s="59"/>
      <c r="RPN337" s="59"/>
      <c r="RPO337" s="59"/>
      <c r="RPP337" s="59"/>
      <c r="RPQ337" s="59"/>
      <c r="RPR337" s="59"/>
      <c r="RPS337" s="59"/>
      <c r="RPT337" s="59"/>
      <c r="RPU337" s="59"/>
      <c r="RPV337" s="59"/>
      <c r="RPW337" s="59"/>
      <c r="RPX337" s="59"/>
      <c r="RPY337" s="59"/>
      <c r="RPZ337" s="59"/>
      <c r="RQA337" s="59"/>
      <c r="RQB337" s="59"/>
      <c r="RQC337" s="59"/>
      <c r="RQD337" s="59"/>
      <c r="RQE337" s="59"/>
      <c r="RQF337" s="59"/>
      <c r="RQG337" s="59"/>
      <c r="RQH337" s="59"/>
      <c r="RQI337" s="59"/>
      <c r="RQJ337" s="59"/>
      <c r="RQK337" s="59"/>
      <c r="RQL337" s="59"/>
      <c r="RQM337" s="59"/>
      <c r="RQN337" s="59"/>
      <c r="RQO337" s="59"/>
      <c r="RQP337" s="59"/>
      <c r="RQQ337" s="59"/>
      <c r="RQR337" s="59"/>
      <c r="RQS337" s="59"/>
      <c r="RQT337" s="59"/>
      <c r="RQU337" s="59"/>
      <c r="RQV337" s="59"/>
      <c r="RQW337" s="59"/>
      <c r="RQX337" s="59"/>
      <c r="RQY337" s="59"/>
      <c r="RQZ337" s="59"/>
      <c r="RRA337" s="59"/>
      <c r="RRB337" s="59"/>
      <c r="RRC337" s="59"/>
      <c r="RRD337" s="59"/>
      <c r="RRE337" s="59"/>
      <c r="RRF337" s="59"/>
      <c r="RRG337" s="59"/>
      <c r="RRH337" s="59"/>
      <c r="RRI337" s="59"/>
      <c r="RRJ337" s="59"/>
      <c r="RRK337" s="59"/>
      <c r="RRL337" s="59"/>
      <c r="RRM337" s="59"/>
      <c r="RRN337" s="59"/>
      <c r="RRO337" s="59"/>
      <c r="RRP337" s="59"/>
      <c r="RRQ337" s="59"/>
      <c r="RRR337" s="59"/>
      <c r="RRS337" s="59"/>
      <c r="RRT337" s="59"/>
      <c r="RRU337" s="59"/>
      <c r="RRV337" s="59"/>
      <c r="RRW337" s="59"/>
      <c r="RRX337" s="59"/>
      <c r="RRY337" s="59"/>
      <c r="RRZ337" s="59"/>
      <c r="RSA337" s="59"/>
      <c r="RSB337" s="59"/>
      <c r="RSC337" s="59"/>
      <c r="RSD337" s="59"/>
      <c r="RSE337" s="59"/>
      <c r="RSF337" s="59"/>
      <c r="RSG337" s="59"/>
      <c r="RSH337" s="59"/>
      <c r="RSI337" s="59"/>
      <c r="RSJ337" s="59"/>
      <c r="RSK337" s="59"/>
      <c r="RSL337" s="59"/>
      <c r="RSM337" s="59"/>
      <c r="RSN337" s="59"/>
      <c r="RSO337" s="59"/>
      <c r="RSP337" s="59"/>
      <c r="RSQ337" s="59"/>
      <c r="RSR337" s="59"/>
      <c r="RSS337" s="59"/>
      <c r="RST337" s="59"/>
      <c r="RSU337" s="59"/>
      <c r="RSV337" s="59"/>
      <c r="RSW337" s="59"/>
      <c r="RSX337" s="59"/>
      <c r="RSY337" s="59"/>
      <c r="RSZ337" s="59"/>
      <c r="RTA337" s="59"/>
      <c r="RTB337" s="59"/>
      <c r="RTC337" s="59"/>
      <c r="RTD337" s="59"/>
      <c r="RTE337" s="59"/>
      <c r="RTF337" s="59"/>
      <c r="RTG337" s="59"/>
      <c r="RTH337" s="59"/>
      <c r="RTI337" s="59"/>
      <c r="RTJ337" s="59"/>
      <c r="RTK337" s="59"/>
      <c r="RTL337" s="59"/>
      <c r="RTM337" s="59"/>
      <c r="RTN337" s="59"/>
      <c r="RTO337" s="59"/>
      <c r="RTP337" s="59"/>
      <c r="RTQ337" s="59"/>
      <c r="RTR337" s="59"/>
      <c r="RTS337" s="59"/>
      <c r="RTT337" s="59"/>
      <c r="RTU337" s="59"/>
      <c r="RTV337" s="59"/>
      <c r="RTW337" s="59"/>
      <c r="RTX337" s="59"/>
      <c r="RTY337" s="59"/>
      <c r="RTZ337" s="59"/>
      <c r="RUA337" s="59"/>
      <c r="RUB337" s="59"/>
      <c r="RUC337" s="59"/>
      <c r="RUD337" s="59"/>
      <c r="RUE337" s="59"/>
      <c r="RUF337" s="59"/>
      <c r="RUG337" s="59"/>
      <c r="RUH337" s="59"/>
      <c r="RUI337" s="59"/>
      <c r="RUJ337" s="59"/>
      <c r="RUK337" s="59"/>
      <c r="RUL337" s="59"/>
      <c r="RUM337" s="59"/>
      <c r="RUN337" s="59"/>
      <c r="RUO337" s="59"/>
      <c r="RUP337" s="59"/>
      <c r="RUQ337" s="59"/>
      <c r="RUR337" s="59"/>
      <c r="RUS337" s="59"/>
      <c r="RUT337" s="59"/>
      <c r="RUU337" s="59"/>
      <c r="RUV337" s="59"/>
      <c r="RUW337" s="59"/>
      <c r="RUX337" s="59"/>
      <c r="RUY337" s="59"/>
      <c r="RUZ337" s="59"/>
      <c r="RVA337" s="59"/>
      <c r="RVB337" s="59"/>
      <c r="RVC337" s="59"/>
      <c r="RVD337" s="59"/>
      <c r="RVE337" s="59"/>
      <c r="RVF337" s="59"/>
      <c r="RVG337" s="59"/>
      <c r="RVH337" s="59"/>
      <c r="RVI337" s="59"/>
      <c r="RVJ337" s="59"/>
      <c r="RVK337" s="59"/>
      <c r="RVL337" s="59"/>
      <c r="RVM337" s="59"/>
      <c r="RVN337" s="59"/>
      <c r="RVO337" s="59"/>
      <c r="RVP337" s="59"/>
      <c r="RVQ337" s="59"/>
      <c r="RVR337" s="59"/>
      <c r="RVS337" s="59"/>
      <c r="RVT337" s="59"/>
      <c r="RVU337" s="59"/>
      <c r="RVV337" s="59"/>
      <c r="RVW337" s="59"/>
      <c r="RVX337" s="59"/>
      <c r="RVY337" s="59"/>
      <c r="RVZ337" s="59"/>
      <c r="RWA337" s="59"/>
      <c r="RWB337" s="59"/>
      <c r="RWC337" s="59"/>
      <c r="RWD337" s="59"/>
      <c r="RWE337" s="59"/>
      <c r="RWF337" s="59"/>
      <c r="RWG337" s="59"/>
      <c r="RWH337" s="59"/>
      <c r="RWI337" s="59"/>
      <c r="RWJ337" s="59"/>
      <c r="RWK337" s="59"/>
      <c r="RWL337" s="59"/>
      <c r="RWM337" s="59"/>
      <c r="RWN337" s="59"/>
      <c r="RWO337" s="59"/>
      <c r="RWP337" s="59"/>
      <c r="RWQ337" s="59"/>
      <c r="RWR337" s="59"/>
      <c r="RWS337" s="59"/>
      <c r="RWT337" s="59"/>
      <c r="RWU337" s="59"/>
      <c r="RWV337" s="59"/>
      <c r="RWW337" s="59"/>
      <c r="RWX337" s="59"/>
      <c r="RWY337" s="59"/>
      <c r="RWZ337" s="59"/>
      <c r="RXA337" s="59"/>
      <c r="RXB337" s="59"/>
      <c r="RXC337" s="59"/>
      <c r="RXD337" s="59"/>
      <c r="RXE337" s="59"/>
      <c r="RXF337" s="59"/>
      <c r="RXG337" s="59"/>
      <c r="RXH337" s="59"/>
      <c r="RXI337" s="59"/>
      <c r="RXJ337" s="59"/>
      <c r="RXK337" s="59"/>
      <c r="RXL337" s="59"/>
      <c r="RXM337" s="59"/>
      <c r="RXN337" s="59"/>
      <c r="RXO337" s="59"/>
      <c r="RXP337" s="59"/>
      <c r="RXQ337" s="59"/>
      <c r="RXR337" s="59"/>
      <c r="RXS337" s="59"/>
      <c r="RXT337" s="59"/>
      <c r="RXU337" s="59"/>
      <c r="RXV337" s="59"/>
      <c r="RXW337" s="59"/>
      <c r="RXX337" s="59"/>
      <c r="RXY337" s="59"/>
      <c r="RXZ337" s="59"/>
      <c r="RYA337" s="59"/>
      <c r="RYB337" s="59"/>
      <c r="RYC337" s="59"/>
      <c r="RYD337" s="59"/>
      <c r="RYE337" s="59"/>
      <c r="RYF337" s="59"/>
      <c r="RYG337" s="59"/>
      <c r="RYH337" s="59"/>
      <c r="RYI337" s="59"/>
      <c r="RYJ337" s="59"/>
      <c r="RYK337" s="59"/>
      <c r="RYL337" s="59"/>
      <c r="RYM337" s="59"/>
      <c r="RYN337" s="59"/>
      <c r="RYO337" s="59"/>
      <c r="RYP337" s="59"/>
      <c r="RYQ337" s="59"/>
      <c r="RYR337" s="59"/>
      <c r="RYS337" s="59"/>
      <c r="RYT337" s="59"/>
      <c r="RYU337" s="59"/>
      <c r="RYV337" s="59"/>
      <c r="RYW337" s="59"/>
      <c r="RYX337" s="59"/>
      <c r="RYY337" s="59"/>
      <c r="RYZ337" s="59"/>
      <c r="RZA337" s="59"/>
      <c r="RZB337" s="59"/>
      <c r="RZC337" s="59"/>
      <c r="RZD337" s="59"/>
      <c r="RZE337" s="59"/>
      <c r="RZF337" s="59"/>
      <c r="RZG337" s="59"/>
      <c r="RZH337" s="59"/>
      <c r="RZI337" s="59"/>
      <c r="RZJ337" s="59"/>
      <c r="RZK337" s="59"/>
      <c r="RZL337" s="59"/>
      <c r="RZM337" s="59"/>
      <c r="RZN337" s="59"/>
      <c r="RZO337" s="59"/>
      <c r="RZP337" s="59"/>
      <c r="RZQ337" s="59"/>
      <c r="RZR337" s="59"/>
      <c r="RZS337" s="59"/>
      <c r="RZT337" s="59"/>
      <c r="RZU337" s="59"/>
      <c r="RZV337" s="59"/>
      <c r="RZW337" s="59"/>
      <c r="RZX337" s="59"/>
      <c r="RZY337" s="59"/>
      <c r="RZZ337" s="59"/>
      <c r="SAA337" s="59"/>
      <c r="SAB337" s="59"/>
      <c r="SAC337" s="59"/>
      <c r="SAD337" s="59"/>
      <c r="SAE337" s="59"/>
      <c r="SAF337" s="59"/>
      <c r="SAG337" s="59"/>
      <c r="SAH337" s="59"/>
      <c r="SAI337" s="59"/>
      <c r="SAJ337" s="59"/>
      <c r="SAK337" s="59"/>
      <c r="SAL337" s="59"/>
      <c r="SAM337" s="59"/>
      <c r="SAN337" s="59"/>
      <c r="SAO337" s="59"/>
      <c r="SAP337" s="59"/>
      <c r="SAQ337" s="59"/>
      <c r="SAR337" s="59"/>
      <c r="SAS337" s="59"/>
      <c r="SAT337" s="59"/>
      <c r="SAU337" s="59"/>
      <c r="SAV337" s="59"/>
      <c r="SAW337" s="59"/>
      <c r="SAX337" s="59"/>
      <c r="SAY337" s="59"/>
      <c r="SAZ337" s="59"/>
      <c r="SBA337" s="59"/>
      <c r="SBB337" s="59"/>
      <c r="SBC337" s="59"/>
      <c r="SBD337" s="59"/>
      <c r="SBE337" s="59"/>
      <c r="SBF337" s="59"/>
      <c r="SBG337" s="59"/>
      <c r="SBH337" s="59"/>
      <c r="SBI337" s="59"/>
      <c r="SBJ337" s="59"/>
      <c r="SBK337" s="59"/>
      <c r="SBL337" s="59"/>
      <c r="SBM337" s="59"/>
      <c r="SBN337" s="59"/>
      <c r="SBO337" s="59"/>
      <c r="SBP337" s="59"/>
      <c r="SBQ337" s="59"/>
      <c r="SBR337" s="59"/>
      <c r="SBS337" s="59"/>
      <c r="SBT337" s="59"/>
      <c r="SBU337" s="59"/>
      <c r="SBV337" s="59"/>
      <c r="SBW337" s="59"/>
      <c r="SBX337" s="59"/>
      <c r="SBY337" s="59"/>
      <c r="SBZ337" s="59"/>
      <c r="SCA337" s="59"/>
      <c r="SCB337" s="59"/>
      <c r="SCC337" s="59"/>
      <c r="SCD337" s="59"/>
      <c r="SCE337" s="59"/>
      <c r="SCF337" s="59"/>
      <c r="SCG337" s="59"/>
      <c r="SCH337" s="59"/>
      <c r="SCI337" s="59"/>
      <c r="SCJ337" s="59"/>
      <c r="SCK337" s="59"/>
      <c r="SCL337" s="59"/>
      <c r="SCM337" s="59"/>
      <c r="SCN337" s="59"/>
      <c r="SCO337" s="59"/>
      <c r="SCP337" s="59"/>
      <c r="SCQ337" s="59"/>
      <c r="SCR337" s="59"/>
      <c r="SCS337" s="59"/>
      <c r="SCT337" s="59"/>
      <c r="SCU337" s="59"/>
      <c r="SCV337" s="59"/>
      <c r="SCW337" s="59"/>
      <c r="SCX337" s="59"/>
      <c r="SCY337" s="59"/>
      <c r="SCZ337" s="59"/>
      <c r="SDA337" s="59"/>
      <c r="SDB337" s="59"/>
      <c r="SDC337" s="59"/>
      <c r="SDD337" s="59"/>
      <c r="SDE337" s="59"/>
      <c r="SDF337" s="59"/>
      <c r="SDG337" s="59"/>
      <c r="SDH337" s="59"/>
      <c r="SDI337" s="59"/>
      <c r="SDJ337" s="59"/>
      <c r="SDK337" s="59"/>
      <c r="SDL337" s="59"/>
      <c r="SDM337" s="59"/>
      <c r="SDN337" s="59"/>
      <c r="SDO337" s="59"/>
      <c r="SDP337" s="59"/>
      <c r="SDQ337" s="59"/>
      <c r="SDR337" s="59"/>
      <c r="SDS337" s="59"/>
      <c r="SDT337" s="59"/>
      <c r="SDU337" s="59"/>
      <c r="SDV337" s="59"/>
      <c r="SDW337" s="59"/>
      <c r="SDX337" s="59"/>
      <c r="SDY337" s="59"/>
      <c r="SDZ337" s="59"/>
      <c r="SEA337" s="59"/>
      <c r="SEB337" s="59"/>
      <c r="SEC337" s="59"/>
      <c r="SED337" s="59"/>
      <c r="SEE337" s="59"/>
      <c r="SEF337" s="59"/>
      <c r="SEG337" s="59"/>
      <c r="SEH337" s="59"/>
      <c r="SEI337" s="59"/>
      <c r="SEJ337" s="59"/>
      <c r="SEK337" s="59"/>
      <c r="SEL337" s="59"/>
      <c r="SEM337" s="59"/>
      <c r="SEN337" s="59"/>
      <c r="SEO337" s="59"/>
      <c r="SEP337" s="59"/>
      <c r="SEQ337" s="59"/>
      <c r="SER337" s="59"/>
      <c r="SES337" s="59"/>
      <c r="SET337" s="59"/>
      <c r="SEU337" s="59"/>
      <c r="SEV337" s="59"/>
      <c r="SEW337" s="59"/>
      <c r="SEX337" s="59"/>
      <c r="SEY337" s="59"/>
      <c r="SEZ337" s="59"/>
      <c r="SFA337" s="59"/>
      <c r="SFB337" s="59"/>
      <c r="SFC337" s="59"/>
      <c r="SFD337" s="59"/>
      <c r="SFE337" s="59"/>
      <c r="SFF337" s="59"/>
      <c r="SFG337" s="59"/>
      <c r="SFH337" s="59"/>
      <c r="SFI337" s="59"/>
      <c r="SFJ337" s="59"/>
      <c r="SFK337" s="59"/>
      <c r="SFL337" s="59"/>
      <c r="SFM337" s="59"/>
      <c r="SFN337" s="59"/>
      <c r="SFO337" s="59"/>
      <c r="SFP337" s="59"/>
      <c r="SFQ337" s="59"/>
      <c r="SFR337" s="59"/>
      <c r="SFS337" s="59"/>
      <c r="SFT337" s="59"/>
      <c r="SFU337" s="59"/>
      <c r="SFV337" s="59"/>
      <c r="SFW337" s="59"/>
      <c r="SFX337" s="59"/>
      <c r="SFY337" s="59"/>
      <c r="SFZ337" s="59"/>
      <c r="SGA337" s="59"/>
      <c r="SGB337" s="59"/>
      <c r="SGC337" s="59"/>
      <c r="SGD337" s="59"/>
      <c r="SGE337" s="59"/>
      <c r="SGF337" s="59"/>
      <c r="SGG337" s="59"/>
      <c r="SGH337" s="59"/>
      <c r="SGI337" s="59"/>
      <c r="SGJ337" s="59"/>
      <c r="SGK337" s="59"/>
      <c r="SGL337" s="59"/>
      <c r="SGM337" s="59"/>
      <c r="SGN337" s="59"/>
      <c r="SGO337" s="59"/>
      <c r="SGP337" s="59"/>
      <c r="SGQ337" s="59"/>
      <c r="SGR337" s="59"/>
      <c r="SGS337" s="59"/>
      <c r="SGT337" s="59"/>
      <c r="SGU337" s="59"/>
      <c r="SGV337" s="59"/>
      <c r="SGW337" s="59"/>
      <c r="SGX337" s="59"/>
      <c r="SGY337" s="59"/>
      <c r="SGZ337" s="59"/>
      <c r="SHA337" s="59"/>
      <c r="SHB337" s="59"/>
      <c r="SHC337" s="59"/>
      <c r="SHD337" s="59"/>
      <c r="SHE337" s="59"/>
      <c r="SHF337" s="59"/>
      <c r="SHG337" s="59"/>
      <c r="SHH337" s="59"/>
      <c r="SHI337" s="59"/>
      <c r="SHJ337" s="59"/>
      <c r="SHK337" s="59"/>
      <c r="SHL337" s="59"/>
      <c r="SHM337" s="59"/>
      <c r="SHN337" s="59"/>
      <c r="SHO337" s="59"/>
      <c r="SHP337" s="59"/>
      <c r="SHQ337" s="59"/>
      <c r="SHR337" s="59"/>
      <c r="SHS337" s="59"/>
      <c r="SHT337" s="59"/>
      <c r="SHU337" s="59"/>
      <c r="SHV337" s="59"/>
      <c r="SHW337" s="59"/>
      <c r="SHX337" s="59"/>
      <c r="SHY337" s="59"/>
      <c r="SHZ337" s="59"/>
      <c r="SIA337" s="59"/>
      <c r="SIB337" s="59"/>
      <c r="SIC337" s="59"/>
      <c r="SID337" s="59"/>
      <c r="SIE337" s="59"/>
      <c r="SIF337" s="59"/>
      <c r="SIG337" s="59"/>
      <c r="SIH337" s="59"/>
      <c r="SII337" s="59"/>
      <c r="SIJ337" s="59"/>
      <c r="SIK337" s="59"/>
      <c r="SIL337" s="59"/>
      <c r="SIM337" s="59"/>
      <c r="SIN337" s="59"/>
      <c r="SIO337" s="59"/>
      <c r="SIP337" s="59"/>
      <c r="SIQ337" s="59"/>
      <c r="SIR337" s="59"/>
      <c r="SIS337" s="59"/>
      <c r="SIT337" s="59"/>
      <c r="SIU337" s="59"/>
      <c r="SIV337" s="59"/>
      <c r="SIW337" s="59"/>
      <c r="SIX337" s="59"/>
      <c r="SIY337" s="59"/>
      <c r="SIZ337" s="59"/>
      <c r="SJA337" s="59"/>
      <c r="SJB337" s="59"/>
      <c r="SJC337" s="59"/>
      <c r="SJD337" s="59"/>
      <c r="SJE337" s="59"/>
      <c r="SJF337" s="59"/>
      <c r="SJG337" s="59"/>
      <c r="SJH337" s="59"/>
      <c r="SJI337" s="59"/>
      <c r="SJJ337" s="59"/>
      <c r="SJK337" s="59"/>
      <c r="SJL337" s="59"/>
      <c r="SJM337" s="59"/>
      <c r="SJN337" s="59"/>
      <c r="SJO337" s="59"/>
      <c r="SJP337" s="59"/>
      <c r="SJQ337" s="59"/>
      <c r="SJR337" s="59"/>
      <c r="SJS337" s="59"/>
      <c r="SJT337" s="59"/>
      <c r="SJU337" s="59"/>
      <c r="SJV337" s="59"/>
      <c r="SJW337" s="59"/>
      <c r="SJX337" s="59"/>
      <c r="SJY337" s="59"/>
      <c r="SJZ337" s="59"/>
      <c r="SKA337" s="59"/>
      <c r="SKB337" s="59"/>
      <c r="SKC337" s="59"/>
      <c r="SKD337" s="59"/>
      <c r="SKE337" s="59"/>
      <c r="SKF337" s="59"/>
      <c r="SKG337" s="59"/>
      <c r="SKH337" s="59"/>
      <c r="SKI337" s="59"/>
      <c r="SKJ337" s="59"/>
      <c r="SKK337" s="59"/>
      <c r="SKL337" s="59"/>
      <c r="SKM337" s="59"/>
      <c r="SKN337" s="59"/>
      <c r="SKO337" s="59"/>
      <c r="SKP337" s="59"/>
      <c r="SKQ337" s="59"/>
      <c r="SKR337" s="59"/>
      <c r="SKS337" s="59"/>
      <c r="SKT337" s="59"/>
      <c r="SKU337" s="59"/>
      <c r="SKV337" s="59"/>
      <c r="SKW337" s="59"/>
      <c r="SKX337" s="59"/>
      <c r="SKY337" s="59"/>
      <c r="SKZ337" s="59"/>
      <c r="SLA337" s="59"/>
      <c r="SLB337" s="59"/>
      <c r="SLC337" s="59"/>
      <c r="SLD337" s="59"/>
      <c r="SLE337" s="59"/>
      <c r="SLF337" s="59"/>
      <c r="SLG337" s="59"/>
      <c r="SLH337" s="59"/>
      <c r="SLI337" s="59"/>
      <c r="SLJ337" s="59"/>
      <c r="SLK337" s="59"/>
      <c r="SLL337" s="59"/>
      <c r="SLM337" s="59"/>
      <c r="SLN337" s="59"/>
      <c r="SLO337" s="59"/>
      <c r="SLP337" s="59"/>
      <c r="SLQ337" s="59"/>
      <c r="SLR337" s="59"/>
      <c r="SLS337" s="59"/>
      <c r="SLT337" s="59"/>
      <c r="SLU337" s="59"/>
      <c r="SLV337" s="59"/>
      <c r="SLW337" s="59"/>
      <c r="SLX337" s="59"/>
      <c r="SLY337" s="59"/>
      <c r="SLZ337" s="59"/>
      <c r="SMA337" s="59"/>
      <c r="SMB337" s="59"/>
      <c r="SMC337" s="59"/>
      <c r="SMD337" s="59"/>
      <c r="SME337" s="59"/>
      <c r="SMF337" s="59"/>
      <c r="SMG337" s="59"/>
      <c r="SMH337" s="59"/>
      <c r="SMI337" s="59"/>
      <c r="SMJ337" s="59"/>
      <c r="SMK337" s="59"/>
      <c r="SML337" s="59"/>
      <c r="SMM337" s="59"/>
      <c r="SMN337" s="59"/>
      <c r="SMO337" s="59"/>
      <c r="SMP337" s="59"/>
      <c r="SMQ337" s="59"/>
      <c r="SMR337" s="59"/>
      <c r="SMS337" s="59"/>
      <c r="SMT337" s="59"/>
      <c r="SMU337" s="59"/>
      <c r="SMV337" s="59"/>
      <c r="SMW337" s="59"/>
      <c r="SMX337" s="59"/>
      <c r="SMY337" s="59"/>
      <c r="SMZ337" s="59"/>
      <c r="SNA337" s="59"/>
      <c r="SNB337" s="59"/>
      <c r="SNC337" s="59"/>
      <c r="SND337" s="59"/>
      <c r="SNE337" s="59"/>
      <c r="SNF337" s="59"/>
      <c r="SNG337" s="59"/>
      <c r="SNH337" s="59"/>
      <c r="SNI337" s="59"/>
      <c r="SNJ337" s="59"/>
      <c r="SNK337" s="59"/>
      <c r="SNL337" s="59"/>
      <c r="SNM337" s="59"/>
      <c r="SNN337" s="59"/>
      <c r="SNO337" s="59"/>
      <c r="SNP337" s="59"/>
      <c r="SNQ337" s="59"/>
      <c r="SNR337" s="59"/>
      <c r="SNS337" s="59"/>
      <c r="SNT337" s="59"/>
      <c r="SNU337" s="59"/>
      <c r="SNV337" s="59"/>
      <c r="SNW337" s="59"/>
      <c r="SNX337" s="59"/>
      <c r="SNY337" s="59"/>
      <c r="SNZ337" s="59"/>
      <c r="SOA337" s="59"/>
      <c r="SOB337" s="59"/>
      <c r="SOC337" s="59"/>
      <c r="SOD337" s="59"/>
      <c r="SOE337" s="59"/>
      <c r="SOF337" s="59"/>
      <c r="SOG337" s="59"/>
      <c r="SOH337" s="59"/>
      <c r="SOI337" s="59"/>
      <c r="SOJ337" s="59"/>
      <c r="SOK337" s="59"/>
      <c r="SOL337" s="59"/>
      <c r="SOM337" s="59"/>
      <c r="SON337" s="59"/>
      <c r="SOO337" s="59"/>
      <c r="SOP337" s="59"/>
      <c r="SOQ337" s="59"/>
      <c r="SOR337" s="59"/>
      <c r="SOS337" s="59"/>
      <c r="SOT337" s="59"/>
      <c r="SOU337" s="59"/>
      <c r="SOV337" s="59"/>
      <c r="SOW337" s="59"/>
      <c r="SOX337" s="59"/>
      <c r="SOY337" s="59"/>
      <c r="SOZ337" s="59"/>
      <c r="SPA337" s="59"/>
      <c r="SPB337" s="59"/>
      <c r="SPC337" s="59"/>
      <c r="SPD337" s="59"/>
      <c r="SPE337" s="59"/>
      <c r="SPF337" s="59"/>
      <c r="SPG337" s="59"/>
      <c r="SPH337" s="59"/>
      <c r="SPI337" s="59"/>
      <c r="SPJ337" s="59"/>
      <c r="SPK337" s="59"/>
      <c r="SPL337" s="59"/>
      <c r="SPM337" s="59"/>
      <c r="SPN337" s="59"/>
      <c r="SPO337" s="59"/>
      <c r="SPP337" s="59"/>
      <c r="SPQ337" s="59"/>
      <c r="SPR337" s="59"/>
      <c r="SPS337" s="59"/>
      <c r="SPT337" s="59"/>
      <c r="SPU337" s="59"/>
      <c r="SPV337" s="59"/>
      <c r="SPW337" s="59"/>
      <c r="SPX337" s="59"/>
      <c r="SPY337" s="59"/>
      <c r="SPZ337" s="59"/>
      <c r="SQA337" s="59"/>
      <c r="SQB337" s="59"/>
      <c r="SQC337" s="59"/>
      <c r="SQD337" s="59"/>
      <c r="SQE337" s="59"/>
      <c r="SQF337" s="59"/>
      <c r="SQG337" s="59"/>
      <c r="SQH337" s="59"/>
      <c r="SQI337" s="59"/>
      <c r="SQJ337" s="59"/>
      <c r="SQK337" s="59"/>
      <c r="SQL337" s="59"/>
      <c r="SQM337" s="59"/>
      <c r="SQN337" s="59"/>
      <c r="SQO337" s="59"/>
      <c r="SQP337" s="59"/>
      <c r="SQQ337" s="59"/>
      <c r="SQR337" s="59"/>
      <c r="SQS337" s="59"/>
      <c r="SQT337" s="59"/>
      <c r="SQU337" s="59"/>
      <c r="SQV337" s="59"/>
      <c r="SQW337" s="59"/>
      <c r="SQX337" s="59"/>
      <c r="SQY337" s="59"/>
      <c r="SQZ337" s="59"/>
      <c r="SRA337" s="59"/>
      <c r="SRB337" s="59"/>
      <c r="SRC337" s="59"/>
      <c r="SRD337" s="59"/>
      <c r="SRE337" s="59"/>
      <c r="SRF337" s="59"/>
      <c r="SRG337" s="59"/>
      <c r="SRH337" s="59"/>
      <c r="SRI337" s="59"/>
      <c r="SRJ337" s="59"/>
      <c r="SRK337" s="59"/>
      <c r="SRL337" s="59"/>
      <c r="SRM337" s="59"/>
      <c r="SRN337" s="59"/>
      <c r="SRO337" s="59"/>
      <c r="SRP337" s="59"/>
      <c r="SRQ337" s="59"/>
      <c r="SRR337" s="59"/>
      <c r="SRS337" s="59"/>
      <c r="SRT337" s="59"/>
      <c r="SRU337" s="59"/>
      <c r="SRV337" s="59"/>
      <c r="SRW337" s="59"/>
      <c r="SRX337" s="59"/>
      <c r="SRY337" s="59"/>
      <c r="SRZ337" s="59"/>
      <c r="SSA337" s="59"/>
      <c r="SSB337" s="59"/>
      <c r="SSC337" s="59"/>
      <c r="SSD337" s="59"/>
      <c r="SSE337" s="59"/>
      <c r="SSF337" s="59"/>
      <c r="SSG337" s="59"/>
      <c r="SSH337" s="59"/>
      <c r="SSI337" s="59"/>
      <c r="SSJ337" s="59"/>
      <c r="SSK337" s="59"/>
      <c r="SSL337" s="59"/>
      <c r="SSM337" s="59"/>
      <c r="SSN337" s="59"/>
      <c r="SSO337" s="59"/>
      <c r="SSP337" s="59"/>
      <c r="SSQ337" s="59"/>
      <c r="SSR337" s="59"/>
      <c r="SSS337" s="59"/>
      <c r="SST337" s="59"/>
      <c r="SSU337" s="59"/>
      <c r="SSV337" s="59"/>
      <c r="SSW337" s="59"/>
      <c r="SSX337" s="59"/>
      <c r="SSY337" s="59"/>
      <c r="SSZ337" s="59"/>
      <c r="STA337" s="59"/>
      <c r="STB337" s="59"/>
      <c r="STC337" s="59"/>
      <c r="STD337" s="59"/>
      <c r="STE337" s="59"/>
      <c r="STF337" s="59"/>
      <c r="STG337" s="59"/>
      <c r="STH337" s="59"/>
      <c r="STI337" s="59"/>
      <c r="STJ337" s="59"/>
      <c r="STK337" s="59"/>
      <c r="STL337" s="59"/>
      <c r="STM337" s="59"/>
      <c r="STN337" s="59"/>
      <c r="STO337" s="59"/>
      <c r="STP337" s="59"/>
      <c r="STQ337" s="59"/>
      <c r="STR337" s="59"/>
      <c r="STS337" s="59"/>
      <c r="STT337" s="59"/>
      <c r="STU337" s="59"/>
      <c r="STV337" s="59"/>
      <c r="STW337" s="59"/>
      <c r="STX337" s="59"/>
      <c r="STY337" s="59"/>
      <c r="STZ337" s="59"/>
      <c r="SUA337" s="59"/>
      <c r="SUB337" s="59"/>
      <c r="SUC337" s="59"/>
      <c r="SUD337" s="59"/>
      <c r="SUE337" s="59"/>
      <c r="SUF337" s="59"/>
      <c r="SUG337" s="59"/>
      <c r="SUH337" s="59"/>
      <c r="SUI337" s="59"/>
      <c r="SUJ337" s="59"/>
      <c r="SUK337" s="59"/>
      <c r="SUL337" s="59"/>
      <c r="SUM337" s="59"/>
      <c r="SUN337" s="59"/>
      <c r="SUO337" s="59"/>
      <c r="SUP337" s="59"/>
      <c r="SUQ337" s="59"/>
      <c r="SUR337" s="59"/>
      <c r="SUS337" s="59"/>
      <c r="SUT337" s="59"/>
      <c r="SUU337" s="59"/>
      <c r="SUV337" s="59"/>
      <c r="SUW337" s="59"/>
      <c r="SUX337" s="59"/>
      <c r="SUY337" s="59"/>
      <c r="SUZ337" s="59"/>
      <c r="SVA337" s="59"/>
      <c r="SVB337" s="59"/>
      <c r="SVC337" s="59"/>
      <c r="SVD337" s="59"/>
      <c r="SVE337" s="59"/>
      <c r="SVF337" s="59"/>
      <c r="SVG337" s="59"/>
      <c r="SVH337" s="59"/>
      <c r="SVI337" s="59"/>
      <c r="SVJ337" s="59"/>
      <c r="SVK337" s="59"/>
      <c r="SVL337" s="59"/>
      <c r="SVM337" s="59"/>
      <c r="SVN337" s="59"/>
      <c r="SVO337" s="59"/>
      <c r="SVP337" s="59"/>
      <c r="SVQ337" s="59"/>
      <c r="SVR337" s="59"/>
      <c r="SVS337" s="59"/>
      <c r="SVT337" s="59"/>
      <c r="SVU337" s="59"/>
      <c r="SVV337" s="59"/>
      <c r="SVW337" s="59"/>
      <c r="SVX337" s="59"/>
      <c r="SVY337" s="59"/>
      <c r="SVZ337" s="59"/>
      <c r="SWA337" s="59"/>
      <c r="SWB337" s="59"/>
      <c r="SWC337" s="59"/>
      <c r="SWD337" s="59"/>
      <c r="SWE337" s="59"/>
      <c r="SWF337" s="59"/>
      <c r="SWG337" s="59"/>
      <c r="SWH337" s="59"/>
      <c r="SWI337" s="59"/>
      <c r="SWJ337" s="59"/>
      <c r="SWK337" s="59"/>
      <c r="SWL337" s="59"/>
      <c r="SWM337" s="59"/>
      <c r="SWN337" s="59"/>
      <c r="SWO337" s="59"/>
      <c r="SWP337" s="59"/>
      <c r="SWQ337" s="59"/>
      <c r="SWR337" s="59"/>
      <c r="SWS337" s="59"/>
      <c r="SWT337" s="59"/>
      <c r="SWU337" s="59"/>
      <c r="SWV337" s="59"/>
      <c r="SWW337" s="59"/>
      <c r="SWX337" s="59"/>
      <c r="SWY337" s="59"/>
      <c r="SWZ337" s="59"/>
      <c r="SXA337" s="59"/>
      <c r="SXB337" s="59"/>
      <c r="SXC337" s="59"/>
      <c r="SXD337" s="59"/>
      <c r="SXE337" s="59"/>
      <c r="SXF337" s="59"/>
      <c r="SXG337" s="59"/>
      <c r="SXH337" s="59"/>
      <c r="SXI337" s="59"/>
      <c r="SXJ337" s="59"/>
      <c r="SXK337" s="59"/>
      <c r="SXL337" s="59"/>
      <c r="SXM337" s="59"/>
      <c r="SXN337" s="59"/>
      <c r="SXO337" s="59"/>
      <c r="SXP337" s="59"/>
      <c r="SXQ337" s="59"/>
      <c r="SXR337" s="59"/>
      <c r="SXS337" s="59"/>
      <c r="SXT337" s="59"/>
      <c r="SXU337" s="59"/>
      <c r="SXV337" s="59"/>
      <c r="SXW337" s="59"/>
      <c r="SXX337" s="59"/>
      <c r="SXY337" s="59"/>
      <c r="SXZ337" s="59"/>
      <c r="SYA337" s="59"/>
      <c r="SYB337" s="59"/>
      <c r="SYC337" s="59"/>
      <c r="SYD337" s="59"/>
      <c r="SYE337" s="59"/>
      <c r="SYF337" s="59"/>
      <c r="SYG337" s="59"/>
      <c r="SYH337" s="59"/>
      <c r="SYI337" s="59"/>
      <c r="SYJ337" s="59"/>
      <c r="SYK337" s="59"/>
      <c r="SYL337" s="59"/>
      <c r="SYM337" s="59"/>
      <c r="SYN337" s="59"/>
      <c r="SYO337" s="59"/>
      <c r="SYP337" s="59"/>
      <c r="SYQ337" s="59"/>
      <c r="SYR337" s="59"/>
      <c r="SYS337" s="59"/>
      <c r="SYT337" s="59"/>
      <c r="SYU337" s="59"/>
      <c r="SYV337" s="59"/>
      <c r="SYW337" s="59"/>
      <c r="SYX337" s="59"/>
      <c r="SYY337" s="59"/>
      <c r="SYZ337" s="59"/>
      <c r="SZA337" s="59"/>
      <c r="SZB337" s="59"/>
      <c r="SZC337" s="59"/>
      <c r="SZD337" s="59"/>
      <c r="SZE337" s="59"/>
      <c r="SZF337" s="59"/>
      <c r="SZG337" s="59"/>
      <c r="SZH337" s="59"/>
      <c r="SZI337" s="59"/>
      <c r="SZJ337" s="59"/>
      <c r="SZK337" s="59"/>
      <c r="SZL337" s="59"/>
      <c r="SZM337" s="59"/>
      <c r="SZN337" s="59"/>
      <c r="SZO337" s="59"/>
      <c r="SZP337" s="59"/>
      <c r="SZQ337" s="59"/>
      <c r="SZR337" s="59"/>
      <c r="SZS337" s="59"/>
      <c r="SZT337" s="59"/>
      <c r="SZU337" s="59"/>
      <c r="SZV337" s="59"/>
      <c r="SZW337" s="59"/>
      <c r="SZX337" s="59"/>
      <c r="SZY337" s="59"/>
      <c r="SZZ337" s="59"/>
      <c r="TAA337" s="59"/>
      <c r="TAB337" s="59"/>
      <c r="TAC337" s="59"/>
      <c r="TAD337" s="59"/>
      <c r="TAE337" s="59"/>
      <c r="TAF337" s="59"/>
      <c r="TAG337" s="59"/>
      <c r="TAH337" s="59"/>
      <c r="TAI337" s="59"/>
      <c r="TAJ337" s="59"/>
      <c r="TAK337" s="59"/>
      <c r="TAL337" s="59"/>
      <c r="TAM337" s="59"/>
      <c r="TAN337" s="59"/>
      <c r="TAO337" s="59"/>
      <c r="TAP337" s="59"/>
      <c r="TAQ337" s="59"/>
      <c r="TAR337" s="59"/>
      <c r="TAS337" s="59"/>
      <c r="TAT337" s="59"/>
      <c r="TAU337" s="59"/>
      <c r="TAV337" s="59"/>
      <c r="TAW337" s="59"/>
      <c r="TAX337" s="59"/>
      <c r="TAY337" s="59"/>
      <c r="TAZ337" s="59"/>
      <c r="TBA337" s="59"/>
      <c r="TBB337" s="59"/>
      <c r="TBC337" s="59"/>
      <c r="TBD337" s="59"/>
      <c r="TBE337" s="59"/>
      <c r="TBF337" s="59"/>
      <c r="TBG337" s="59"/>
      <c r="TBH337" s="59"/>
      <c r="TBI337" s="59"/>
      <c r="TBJ337" s="59"/>
      <c r="TBK337" s="59"/>
      <c r="TBL337" s="59"/>
      <c r="TBM337" s="59"/>
      <c r="TBN337" s="59"/>
      <c r="TBO337" s="59"/>
      <c r="TBP337" s="59"/>
      <c r="TBQ337" s="59"/>
      <c r="TBR337" s="59"/>
      <c r="TBS337" s="59"/>
      <c r="TBT337" s="59"/>
      <c r="TBU337" s="59"/>
      <c r="TBV337" s="59"/>
      <c r="TBW337" s="59"/>
      <c r="TBX337" s="59"/>
      <c r="TBY337" s="59"/>
      <c r="TBZ337" s="59"/>
      <c r="TCA337" s="59"/>
      <c r="TCB337" s="59"/>
      <c r="TCC337" s="59"/>
      <c r="TCD337" s="59"/>
      <c r="TCE337" s="59"/>
      <c r="TCF337" s="59"/>
      <c r="TCG337" s="59"/>
      <c r="TCH337" s="59"/>
      <c r="TCI337" s="59"/>
      <c r="TCJ337" s="59"/>
      <c r="TCK337" s="59"/>
      <c r="TCL337" s="59"/>
      <c r="TCM337" s="59"/>
      <c r="TCN337" s="59"/>
      <c r="TCO337" s="59"/>
      <c r="TCP337" s="59"/>
      <c r="TCQ337" s="59"/>
      <c r="TCR337" s="59"/>
      <c r="TCS337" s="59"/>
      <c r="TCT337" s="59"/>
      <c r="TCU337" s="59"/>
      <c r="TCV337" s="59"/>
      <c r="TCW337" s="59"/>
      <c r="TCX337" s="59"/>
      <c r="TCY337" s="59"/>
      <c r="TCZ337" s="59"/>
      <c r="TDA337" s="59"/>
      <c r="TDB337" s="59"/>
      <c r="TDC337" s="59"/>
      <c r="TDD337" s="59"/>
      <c r="TDE337" s="59"/>
      <c r="TDF337" s="59"/>
      <c r="TDG337" s="59"/>
      <c r="TDH337" s="59"/>
      <c r="TDI337" s="59"/>
      <c r="TDJ337" s="59"/>
      <c r="TDK337" s="59"/>
      <c r="TDL337" s="59"/>
      <c r="TDM337" s="59"/>
      <c r="TDN337" s="59"/>
      <c r="TDO337" s="59"/>
      <c r="TDP337" s="59"/>
      <c r="TDQ337" s="59"/>
      <c r="TDR337" s="59"/>
      <c r="TDS337" s="59"/>
      <c r="TDT337" s="59"/>
      <c r="TDU337" s="59"/>
      <c r="TDV337" s="59"/>
      <c r="TDW337" s="59"/>
      <c r="TDX337" s="59"/>
      <c r="TDY337" s="59"/>
      <c r="TDZ337" s="59"/>
      <c r="TEA337" s="59"/>
      <c r="TEB337" s="59"/>
      <c r="TEC337" s="59"/>
      <c r="TED337" s="59"/>
      <c r="TEE337" s="59"/>
      <c r="TEF337" s="59"/>
      <c r="TEG337" s="59"/>
      <c r="TEH337" s="59"/>
      <c r="TEI337" s="59"/>
      <c r="TEJ337" s="59"/>
      <c r="TEK337" s="59"/>
      <c r="TEL337" s="59"/>
      <c r="TEM337" s="59"/>
      <c r="TEN337" s="59"/>
      <c r="TEO337" s="59"/>
      <c r="TEP337" s="59"/>
      <c r="TEQ337" s="59"/>
      <c r="TER337" s="59"/>
      <c r="TES337" s="59"/>
      <c r="TET337" s="59"/>
      <c r="TEU337" s="59"/>
      <c r="TEV337" s="59"/>
      <c r="TEW337" s="59"/>
      <c r="TEX337" s="59"/>
      <c r="TEY337" s="59"/>
      <c r="TEZ337" s="59"/>
      <c r="TFA337" s="59"/>
      <c r="TFB337" s="59"/>
      <c r="TFC337" s="59"/>
      <c r="TFD337" s="59"/>
      <c r="TFE337" s="59"/>
      <c r="TFF337" s="59"/>
      <c r="TFG337" s="59"/>
      <c r="TFH337" s="59"/>
      <c r="TFI337" s="59"/>
      <c r="TFJ337" s="59"/>
      <c r="TFK337" s="59"/>
      <c r="TFL337" s="59"/>
      <c r="TFM337" s="59"/>
      <c r="TFN337" s="59"/>
      <c r="TFO337" s="59"/>
      <c r="TFP337" s="59"/>
      <c r="TFQ337" s="59"/>
      <c r="TFR337" s="59"/>
      <c r="TFS337" s="59"/>
      <c r="TFT337" s="59"/>
      <c r="TFU337" s="59"/>
      <c r="TFV337" s="59"/>
      <c r="TFW337" s="59"/>
      <c r="TFX337" s="59"/>
      <c r="TFY337" s="59"/>
      <c r="TFZ337" s="59"/>
      <c r="TGA337" s="59"/>
      <c r="TGB337" s="59"/>
      <c r="TGC337" s="59"/>
      <c r="TGD337" s="59"/>
      <c r="TGE337" s="59"/>
      <c r="TGF337" s="59"/>
      <c r="TGG337" s="59"/>
      <c r="TGH337" s="59"/>
      <c r="TGI337" s="59"/>
      <c r="TGJ337" s="59"/>
      <c r="TGK337" s="59"/>
      <c r="TGL337" s="59"/>
      <c r="TGM337" s="59"/>
      <c r="TGN337" s="59"/>
      <c r="TGO337" s="59"/>
      <c r="TGP337" s="59"/>
      <c r="TGQ337" s="59"/>
      <c r="TGR337" s="59"/>
      <c r="TGS337" s="59"/>
      <c r="TGT337" s="59"/>
      <c r="TGU337" s="59"/>
      <c r="TGV337" s="59"/>
      <c r="TGW337" s="59"/>
      <c r="TGX337" s="59"/>
      <c r="TGY337" s="59"/>
      <c r="TGZ337" s="59"/>
      <c r="THA337" s="59"/>
      <c r="THB337" s="59"/>
      <c r="THC337" s="59"/>
      <c r="THD337" s="59"/>
      <c r="THE337" s="59"/>
      <c r="THF337" s="59"/>
      <c r="THG337" s="59"/>
      <c r="THH337" s="59"/>
      <c r="THI337" s="59"/>
      <c r="THJ337" s="59"/>
      <c r="THK337" s="59"/>
      <c r="THL337" s="59"/>
      <c r="THM337" s="59"/>
      <c r="THN337" s="59"/>
      <c r="THO337" s="59"/>
      <c r="THP337" s="59"/>
      <c r="THQ337" s="59"/>
      <c r="THR337" s="59"/>
      <c r="THS337" s="59"/>
      <c r="THT337" s="59"/>
      <c r="THU337" s="59"/>
      <c r="THV337" s="59"/>
      <c r="THW337" s="59"/>
      <c r="THX337" s="59"/>
      <c r="THY337" s="59"/>
      <c r="THZ337" s="59"/>
      <c r="TIA337" s="59"/>
      <c r="TIB337" s="59"/>
      <c r="TIC337" s="59"/>
      <c r="TID337" s="59"/>
      <c r="TIE337" s="59"/>
      <c r="TIF337" s="59"/>
      <c r="TIG337" s="59"/>
      <c r="TIH337" s="59"/>
      <c r="TII337" s="59"/>
      <c r="TIJ337" s="59"/>
      <c r="TIK337" s="59"/>
      <c r="TIL337" s="59"/>
      <c r="TIM337" s="59"/>
      <c r="TIN337" s="59"/>
      <c r="TIO337" s="59"/>
      <c r="TIP337" s="59"/>
      <c r="TIQ337" s="59"/>
      <c r="TIR337" s="59"/>
      <c r="TIS337" s="59"/>
      <c r="TIT337" s="59"/>
      <c r="TIU337" s="59"/>
      <c r="TIV337" s="59"/>
      <c r="TIW337" s="59"/>
      <c r="TIX337" s="59"/>
      <c r="TIY337" s="59"/>
      <c r="TIZ337" s="59"/>
      <c r="TJA337" s="59"/>
      <c r="TJB337" s="59"/>
      <c r="TJC337" s="59"/>
      <c r="TJD337" s="59"/>
      <c r="TJE337" s="59"/>
      <c r="TJF337" s="59"/>
      <c r="TJG337" s="59"/>
      <c r="TJH337" s="59"/>
      <c r="TJI337" s="59"/>
      <c r="TJJ337" s="59"/>
      <c r="TJK337" s="59"/>
      <c r="TJL337" s="59"/>
      <c r="TJM337" s="59"/>
      <c r="TJN337" s="59"/>
      <c r="TJO337" s="59"/>
      <c r="TJP337" s="59"/>
      <c r="TJQ337" s="59"/>
      <c r="TJR337" s="59"/>
      <c r="TJS337" s="59"/>
      <c r="TJT337" s="59"/>
      <c r="TJU337" s="59"/>
      <c r="TJV337" s="59"/>
      <c r="TJW337" s="59"/>
      <c r="TJX337" s="59"/>
      <c r="TJY337" s="59"/>
      <c r="TJZ337" s="59"/>
      <c r="TKA337" s="59"/>
      <c r="TKB337" s="59"/>
      <c r="TKC337" s="59"/>
      <c r="TKD337" s="59"/>
      <c r="TKE337" s="59"/>
      <c r="TKF337" s="59"/>
      <c r="TKG337" s="59"/>
      <c r="TKH337" s="59"/>
      <c r="TKI337" s="59"/>
      <c r="TKJ337" s="59"/>
      <c r="TKK337" s="59"/>
      <c r="TKL337" s="59"/>
      <c r="TKM337" s="59"/>
      <c r="TKN337" s="59"/>
      <c r="TKO337" s="59"/>
      <c r="TKP337" s="59"/>
      <c r="TKQ337" s="59"/>
      <c r="TKR337" s="59"/>
      <c r="TKS337" s="59"/>
      <c r="TKT337" s="59"/>
      <c r="TKU337" s="59"/>
      <c r="TKV337" s="59"/>
      <c r="TKW337" s="59"/>
      <c r="TKX337" s="59"/>
      <c r="TKY337" s="59"/>
      <c r="TKZ337" s="59"/>
      <c r="TLA337" s="59"/>
      <c r="TLB337" s="59"/>
      <c r="TLC337" s="59"/>
      <c r="TLD337" s="59"/>
      <c r="TLE337" s="59"/>
      <c r="TLF337" s="59"/>
      <c r="TLG337" s="59"/>
      <c r="TLH337" s="59"/>
      <c r="TLI337" s="59"/>
      <c r="TLJ337" s="59"/>
      <c r="TLK337" s="59"/>
      <c r="TLL337" s="59"/>
      <c r="TLM337" s="59"/>
      <c r="TLN337" s="59"/>
      <c r="TLO337" s="59"/>
      <c r="TLP337" s="59"/>
      <c r="TLQ337" s="59"/>
      <c r="TLR337" s="59"/>
      <c r="TLS337" s="59"/>
      <c r="TLT337" s="59"/>
      <c r="TLU337" s="59"/>
      <c r="TLV337" s="59"/>
      <c r="TLW337" s="59"/>
      <c r="TLX337" s="59"/>
      <c r="TLY337" s="59"/>
      <c r="TLZ337" s="59"/>
      <c r="TMA337" s="59"/>
      <c r="TMB337" s="59"/>
      <c r="TMC337" s="59"/>
      <c r="TMD337" s="59"/>
      <c r="TME337" s="59"/>
      <c r="TMF337" s="59"/>
      <c r="TMG337" s="59"/>
      <c r="TMH337" s="59"/>
      <c r="TMI337" s="59"/>
      <c r="TMJ337" s="59"/>
      <c r="TMK337" s="59"/>
      <c r="TML337" s="59"/>
      <c r="TMM337" s="59"/>
      <c r="TMN337" s="59"/>
      <c r="TMO337" s="59"/>
      <c r="TMP337" s="59"/>
      <c r="TMQ337" s="59"/>
      <c r="TMR337" s="59"/>
      <c r="TMS337" s="59"/>
      <c r="TMT337" s="59"/>
      <c r="TMU337" s="59"/>
      <c r="TMV337" s="59"/>
      <c r="TMW337" s="59"/>
      <c r="TMX337" s="59"/>
      <c r="TMY337" s="59"/>
      <c r="TMZ337" s="59"/>
      <c r="TNA337" s="59"/>
      <c r="TNB337" s="59"/>
      <c r="TNC337" s="59"/>
      <c r="TND337" s="59"/>
      <c r="TNE337" s="59"/>
      <c r="TNF337" s="59"/>
      <c r="TNG337" s="59"/>
      <c r="TNH337" s="59"/>
      <c r="TNI337" s="59"/>
      <c r="TNJ337" s="59"/>
      <c r="TNK337" s="59"/>
      <c r="TNL337" s="59"/>
      <c r="TNM337" s="59"/>
      <c r="TNN337" s="59"/>
      <c r="TNO337" s="59"/>
      <c r="TNP337" s="59"/>
      <c r="TNQ337" s="59"/>
      <c r="TNR337" s="59"/>
      <c r="TNS337" s="59"/>
      <c r="TNT337" s="59"/>
      <c r="TNU337" s="59"/>
      <c r="TNV337" s="59"/>
      <c r="TNW337" s="59"/>
      <c r="TNX337" s="59"/>
      <c r="TNY337" s="59"/>
      <c r="TNZ337" s="59"/>
      <c r="TOA337" s="59"/>
      <c r="TOB337" s="59"/>
      <c r="TOC337" s="59"/>
      <c r="TOD337" s="59"/>
      <c r="TOE337" s="59"/>
      <c r="TOF337" s="59"/>
      <c r="TOG337" s="59"/>
      <c r="TOH337" s="59"/>
      <c r="TOI337" s="59"/>
      <c r="TOJ337" s="59"/>
      <c r="TOK337" s="59"/>
      <c r="TOL337" s="59"/>
      <c r="TOM337" s="59"/>
      <c r="TON337" s="59"/>
      <c r="TOO337" s="59"/>
      <c r="TOP337" s="59"/>
      <c r="TOQ337" s="59"/>
      <c r="TOR337" s="59"/>
      <c r="TOS337" s="59"/>
      <c r="TOT337" s="59"/>
      <c r="TOU337" s="59"/>
      <c r="TOV337" s="59"/>
      <c r="TOW337" s="59"/>
      <c r="TOX337" s="59"/>
      <c r="TOY337" s="59"/>
      <c r="TOZ337" s="59"/>
      <c r="TPA337" s="59"/>
      <c r="TPB337" s="59"/>
      <c r="TPC337" s="59"/>
      <c r="TPD337" s="59"/>
      <c r="TPE337" s="59"/>
      <c r="TPF337" s="59"/>
      <c r="TPG337" s="59"/>
      <c r="TPH337" s="59"/>
      <c r="TPI337" s="59"/>
      <c r="TPJ337" s="59"/>
      <c r="TPK337" s="59"/>
      <c r="TPL337" s="59"/>
      <c r="TPM337" s="59"/>
      <c r="TPN337" s="59"/>
      <c r="TPO337" s="59"/>
      <c r="TPP337" s="59"/>
      <c r="TPQ337" s="59"/>
      <c r="TPR337" s="59"/>
      <c r="TPS337" s="59"/>
      <c r="TPT337" s="59"/>
      <c r="TPU337" s="59"/>
      <c r="TPV337" s="59"/>
      <c r="TPW337" s="59"/>
      <c r="TPX337" s="59"/>
      <c r="TPY337" s="59"/>
      <c r="TPZ337" s="59"/>
      <c r="TQA337" s="59"/>
      <c r="TQB337" s="59"/>
      <c r="TQC337" s="59"/>
      <c r="TQD337" s="59"/>
      <c r="TQE337" s="59"/>
      <c r="TQF337" s="59"/>
      <c r="TQG337" s="59"/>
      <c r="TQH337" s="59"/>
      <c r="TQI337" s="59"/>
      <c r="TQJ337" s="59"/>
      <c r="TQK337" s="59"/>
      <c r="TQL337" s="59"/>
      <c r="TQM337" s="59"/>
      <c r="TQN337" s="59"/>
      <c r="TQO337" s="59"/>
      <c r="TQP337" s="59"/>
      <c r="TQQ337" s="59"/>
      <c r="TQR337" s="59"/>
      <c r="TQS337" s="59"/>
      <c r="TQT337" s="59"/>
      <c r="TQU337" s="59"/>
      <c r="TQV337" s="59"/>
      <c r="TQW337" s="59"/>
      <c r="TQX337" s="59"/>
      <c r="TQY337" s="59"/>
      <c r="TQZ337" s="59"/>
      <c r="TRA337" s="59"/>
      <c r="TRB337" s="59"/>
      <c r="TRC337" s="59"/>
      <c r="TRD337" s="59"/>
      <c r="TRE337" s="59"/>
      <c r="TRF337" s="59"/>
      <c r="TRG337" s="59"/>
      <c r="TRH337" s="59"/>
      <c r="TRI337" s="59"/>
      <c r="TRJ337" s="59"/>
      <c r="TRK337" s="59"/>
      <c r="TRL337" s="59"/>
      <c r="TRM337" s="59"/>
      <c r="TRN337" s="59"/>
      <c r="TRO337" s="59"/>
      <c r="TRP337" s="59"/>
      <c r="TRQ337" s="59"/>
      <c r="TRR337" s="59"/>
      <c r="TRS337" s="59"/>
      <c r="TRT337" s="59"/>
      <c r="TRU337" s="59"/>
      <c r="TRV337" s="59"/>
      <c r="TRW337" s="59"/>
      <c r="TRX337" s="59"/>
      <c r="TRY337" s="59"/>
      <c r="TRZ337" s="59"/>
      <c r="TSA337" s="59"/>
      <c r="TSB337" s="59"/>
      <c r="TSC337" s="59"/>
      <c r="TSD337" s="59"/>
      <c r="TSE337" s="59"/>
      <c r="TSF337" s="59"/>
      <c r="TSG337" s="59"/>
      <c r="TSH337" s="59"/>
      <c r="TSI337" s="59"/>
      <c r="TSJ337" s="59"/>
      <c r="TSK337" s="59"/>
      <c r="TSL337" s="59"/>
      <c r="TSM337" s="59"/>
      <c r="TSN337" s="59"/>
      <c r="TSO337" s="59"/>
      <c r="TSP337" s="59"/>
      <c r="TSQ337" s="59"/>
      <c r="TSR337" s="59"/>
      <c r="TSS337" s="59"/>
      <c r="TST337" s="59"/>
      <c r="TSU337" s="59"/>
      <c r="TSV337" s="59"/>
      <c r="TSW337" s="59"/>
      <c r="TSX337" s="59"/>
      <c r="TSY337" s="59"/>
      <c r="TSZ337" s="59"/>
      <c r="TTA337" s="59"/>
      <c r="TTB337" s="59"/>
      <c r="TTC337" s="59"/>
      <c r="TTD337" s="59"/>
      <c r="TTE337" s="59"/>
      <c r="TTF337" s="59"/>
      <c r="TTG337" s="59"/>
      <c r="TTH337" s="59"/>
      <c r="TTI337" s="59"/>
      <c r="TTJ337" s="59"/>
      <c r="TTK337" s="59"/>
      <c r="TTL337" s="59"/>
      <c r="TTM337" s="59"/>
      <c r="TTN337" s="59"/>
      <c r="TTO337" s="59"/>
      <c r="TTP337" s="59"/>
      <c r="TTQ337" s="59"/>
      <c r="TTR337" s="59"/>
      <c r="TTS337" s="59"/>
      <c r="TTT337" s="59"/>
      <c r="TTU337" s="59"/>
      <c r="TTV337" s="59"/>
      <c r="TTW337" s="59"/>
      <c r="TTX337" s="59"/>
      <c r="TTY337" s="59"/>
      <c r="TTZ337" s="59"/>
      <c r="TUA337" s="59"/>
      <c r="TUB337" s="59"/>
      <c r="TUC337" s="59"/>
      <c r="TUD337" s="59"/>
      <c r="TUE337" s="59"/>
      <c r="TUF337" s="59"/>
      <c r="TUG337" s="59"/>
      <c r="TUH337" s="59"/>
      <c r="TUI337" s="59"/>
      <c r="TUJ337" s="59"/>
      <c r="TUK337" s="59"/>
      <c r="TUL337" s="59"/>
      <c r="TUM337" s="59"/>
      <c r="TUN337" s="59"/>
      <c r="TUO337" s="59"/>
      <c r="TUP337" s="59"/>
      <c r="TUQ337" s="59"/>
      <c r="TUR337" s="59"/>
      <c r="TUS337" s="59"/>
      <c r="TUT337" s="59"/>
      <c r="TUU337" s="59"/>
      <c r="TUV337" s="59"/>
      <c r="TUW337" s="59"/>
      <c r="TUX337" s="59"/>
      <c r="TUY337" s="59"/>
      <c r="TUZ337" s="59"/>
      <c r="TVA337" s="59"/>
      <c r="TVB337" s="59"/>
      <c r="TVC337" s="59"/>
      <c r="TVD337" s="59"/>
      <c r="TVE337" s="59"/>
      <c r="TVF337" s="59"/>
      <c r="TVG337" s="59"/>
      <c r="TVH337" s="59"/>
      <c r="TVI337" s="59"/>
      <c r="TVJ337" s="59"/>
      <c r="TVK337" s="59"/>
      <c r="TVL337" s="59"/>
      <c r="TVM337" s="59"/>
      <c r="TVN337" s="59"/>
      <c r="TVO337" s="59"/>
      <c r="TVP337" s="59"/>
      <c r="TVQ337" s="59"/>
      <c r="TVR337" s="59"/>
      <c r="TVS337" s="59"/>
      <c r="TVT337" s="59"/>
      <c r="TVU337" s="59"/>
      <c r="TVV337" s="59"/>
      <c r="TVW337" s="59"/>
      <c r="TVX337" s="59"/>
      <c r="TVY337" s="59"/>
      <c r="TVZ337" s="59"/>
      <c r="TWA337" s="59"/>
      <c r="TWB337" s="59"/>
      <c r="TWC337" s="59"/>
      <c r="TWD337" s="59"/>
      <c r="TWE337" s="59"/>
      <c r="TWF337" s="59"/>
      <c r="TWG337" s="59"/>
      <c r="TWH337" s="59"/>
      <c r="TWI337" s="59"/>
      <c r="TWJ337" s="59"/>
      <c r="TWK337" s="59"/>
      <c r="TWL337" s="59"/>
      <c r="TWM337" s="59"/>
      <c r="TWN337" s="59"/>
      <c r="TWO337" s="59"/>
      <c r="TWP337" s="59"/>
      <c r="TWQ337" s="59"/>
      <c r="TWR337" s="59"/>
      <c r="TWS337" s="59"/>
      <c r="TWT337" s="59"/>
      <c r="TWU337" s="59"/>
      <c r="TWV337" s="59"/>
      <c r="TWW337" s="59"/>
      <c r="TWX337" s="59"/>
      <c r="TWY337" s="59"/>
      <c r="TWZ337" s="59"/>
      <c r="TXA337" s="59"/>
      <c r="TXB337" s="59"/>
      <c r="TXC337" s="59"/>
      <c r="TXD337" s="59"/>
      <c r="TXE337" s="59"/>
      <c r="TXF337" s="59"/>
      <c r="TXG337" s="59"/>
      <c r="TXH337" s="59"/>
      <c r="TXI337" s="59"/>
      <c r="TXJ337" s="59"/>
      <c r="TXK337" s="59"/>
      <c r="TXL337" s="59"/>
      <c r="TXM337" s="59"/>
      <c r="TXN337" s="59"/>
      <c r="TXO337" s="59"/>
      <c r="TXP337" s="59"/>
      <c r="TXQ337" s="59"/>
      <c r="TXR337" s="59"/>
      <c r="TXS337" s="59"/>
      <c r="TXT337" s="59"/>
      <c r="TXU337" s="59"/>
      <c r="TXV337" s="59"/>
      <c r="TXW337" s="59"/>
      <c r="TXX337" s="59"/>
      <c r="TXY337" s="59"/>
      <c r="TXZ337" s="59"/>
      <c r="TYA337" s="59"/>
      <c r="TYB337" s="59"/>
      <c r="TYC337" s="59"/>
      <c r="TYD337" s="59"/>
      <c r="TYE337" s="59"/>
      <c r="TYF337" s="59"/>
      <c r="TYG337" s="59"/>
      <c r="TYH337" s="59"/>
      <c r="TYI337" s="59"/>
      <c r="TYJ337" s="59"/>
      <c r="TYK337" s="59"/>
      <c r="TYL337" s="59"/>
      <c r="TYM337" s="59"/>
      <c r="TYN337" s="59"/>
      <c r="TYO337" s="59"/>
      <c r="TYP337" s="59"/>
      <c r="TYQ337" s="59"/>
      <c r="TYR337" s="59"/>
      <c r="TYS337" s="59"/>
      <c r="TYT337" s="59"/>
      <c r="TYU337" s="59"/>
      <c r="TYV337" s="59"/>
      <c r="TYW337" s="59"/>
      <c r="TYX337" s="59"/>
      <c r="TYY337" s="59"/>
      <c r="TYZ337" s="59"/>
      <c r="TZA337" s="59"/>
      <c r="TZB337" s="59"/>
      <c r="TZC337" s="59"/>
      <c r="TZD337" s="59"/>
      <c r="TZE337" s="59"/>
      <c r="TZF337" s="59"/>
      <c r="TZG337" s="59"/>
      <c r="TZH337" s="59"/>
      <c r="TZI337" s="59"/>
      <c r="TZJ337" s="59"/>
      <c r="TZK337" s="59"/>
      <c r="TZL337" s="59"/>
      <c r="TZM337" s="59"/>
      <c r="TZN337" s="59"/>
      <c r="TZO337" s="59"/>
      <c r="TZP337" s="59"/>
      <c r="TZQ337" s="59"/>
      <c r="TZR337" s="59"/>
      <c r="TZS337" s="59"/>
      <c r="TZT337" s="59"/>
      <c r="TZU337" s="59"/>
      <c r="TZV337" s="59"/>
      <c r="TZW337" s="59"/>
      <c r="TZX337" s="59"/>
      <c r="TZY337" s="59"/>
      <c r="TZZ337" s="59"/>
      <c r="UAA337" s="59"/>
      <c r="UAB337" s="59"/>
      <c r="UAC337" s="59"/>
      <c r="UAD337" s="59"/>
      <c r="UAE337" s="59"/>
      <c r="UAF337" s="59"/>
      <c r="UAG337" s="59"/>
      <c r="UAH337" s="59"/>
      <c r="UAI337" s="59"/>
      <c r="UAJ337" s="59"/>
      <c r="UAK337" s="59"/>
      <c r="UAL337" s="59"/>
      <c r="UAM337" s="59"/>
      <c r="UAN337" s="59"/>
      <c r="UAO337" s="59"/>
      <c r="UAP337" s="59"/>
      <c r="UAQ337" s="59"/>
      <c r="UAR337" s="59"/>
      <c r="UAS337" s="59"/>
      <c r="UAT337" s="59"/>
      <c r="UAU337" s="59"/>
      <c r="UAV337" s="59"/>
      <c r="UAW337" s="59"/>
      <c r="UAX337" s="59"/>
      <c r="UAY337" s="59"/>
      <c r="UAZ337" s="59"/>
      <c r="UBA337" s="59"/>
      <c r="UBB337" s="59"/>
      <c r="UBC337" s="59"/>
      <c r="UBD337" s="59"/>
      <c r="UBE337" s="59"/>
      <c r="UBF337" s="59"/>
      <c r="UBG337" s="59"/>
      <c r="UBH337" s="59"/>
      <c r="UBI337" s="59"/>
      <c r="UBJ337" s="59"/>
      <c r="UBK337" s="59"/>
      <c r="UBL337" s="59"/>
      <c r="UBM337" s="59"/>
      <c r="UBN337" s="59"/>
      <c r="UBO337" s="59"/>
      <c r="UBP337" s="59"/>
      <c r="UBQ337" s="59"/>
      <c r="UBR337" s="59"/>
      <c r="UBS337" s="59"/>
      <c r="UBT337" s="59"/>
      <c r="UBU337" s="59"/>
      <c r="UBV337" s="59"/>
      <c r="UBW337" s="59"/>
      <c r="UBX337" s="59"/>
      <c r="UBY337" s="59"/>
      <c r="UBZ337" s="59"/>
      <c r="UCA337" s="59"/>
      <c r="UCB337" s="59"/>
      <c r="UCC337" s="59"/>
      <c r="UCD337" s="59"/>
      <c r="UCE337" s="59"/>
      <c r="UCF337" s="59"/>
      <c r="UCG337" s="59"/>
      <c r="UCH337" s="59"/>
      <c r="UCI337" s="59"/>
      <c r="UCJ337" s="59"/>
      <c r="UCK337" s="59"/>
      <c r="UCL337" s="59"/>
      <c r="UCM337" s="59"/>
      <c r="UCN337" s="59"/>
      <c r="UCO337" s="59"/>
      <c r="UCP337" s="59"/>
      <c r="UCQ337" s="59"/>
      <c r="UCR337" s="59"/>
      <c r="UCS337" s="59"/>
      <c r="UCT337" s="59"/>
      <c r="UCU337" s="59"/>
      <c r="UCV337" s="59"/>
      <c r="UCW337" s="59"/>
      <c r="UCX337" s="59"/>
      <c r="UCY337" s="59"/>
      <c r="UCZ337" s="59"/>
      <c r="UDA337" s="59"/>
      <c r="UDB337" s="59"/>
      <c r="UDC337" s="59"/>
      <c r="UDD337" s="59"/>
      <c r="UDE337" s="59"/>
      <c r="UDF337" s="59"/>
      <c r="UDG337" s="59"/>
      <c r="UDH337" s="59"/>
      <c r="UDI337" s="59"/>
      <c r="UDJ337" s="59"/>
      <c r="UDK337" s="59"/>
      <c r="UDL337" s="59"/>
      <c r="UDM337" s="59"/>
      <c r="UDN337" s="59"/>
      <c r="UDO337" s="59"/>
      <c r="UDP337" s="59"/>
      <c r="UDQ337" s="59"/>
      <c r="UDR337" s="59"/>
      <c r="UDS337" s="59"/>
      <c r="UDT337" s="59"/>
      <c r="UDU337" s="59"/>
      <c r="UDV337" s="59"/>
      <c r="UDW337" s="59"/>
      <c r="UDX337" s="59"/>
      <c r="UDY337" s="59"/>
      <c r="UDZ337" s="59"/>
      <c r="UEA337" s="59"/>
      <c r="UEB337" s="59"/>
      <c r="UEC337" s="59"/>
      <c r="UED337" s="59"/>
      <c r="UEE337" s="59"/>
      <c r="UEF337" s="59"/>
      <c r="UEG337" s="59"/>
      <c r="UEH337" s="59"/>
      <c r="UEI337" s="59"/>
      <c r="UEJ337" s="59"/>
      <c r="UEK337" s="59"/>
      <c r="UEL337" s="59"/>
      <c r="UEM337" s="59"/>
      <c r="UEN337" s="59"/>
      <c r="UEO337" s="59"/>
      <c r="UEP337" s="59"/>
      <c r="UEQ337" s="59"/>
      <c r="UER337" s="59"/>
      <c r="UES337" s="59"/>
      <c r="UET337" s="59"/>
      <c r="UEU337" s="59"/>
      <c r="UEV337" s="59"/>
      <c r="UEW337" s="59"/>
      <c r="UEX337" s="59"/>
      <c r="UEY337" s="59"/>
      <c r="UEZ337" s="59"/>
      <c r="UFA337" s="59"/>
      <c r="UFB337" s="59"/>
      <c r="UFC337" s="59"/>
      <c r="UFD337" s="59"/>
      <c r="UFE337" s="59"/>
      <c r="UFF337" s="59"/>
      <c r="UFG337" s="59"/>
      <c r="UFH337" s="59"/>
      <c r="UFI337" s="59"/>
      <c r="UFJ337" s="59"/>
      <c r="UFK337" s="59"/>
      <c r="UFL337" s="59"/>
      <c r="UFM337" s="59"/>
      <c r="UFN337" s="59"/>
      <c r="UFO337" s="59"/>
      <c r="UFP337" s="59"/>
      <c r="UFQ337" s="59"/>
      <c r="UFR337" s="59"/>
      <c r="UFS337" s="59"/>
      <c r="UFT337" s="59"/>
      <c r="UFU337" s="59"/>
      <c r="UFV337" s="59"/>
      <c r="UFW337" s="59"/>
      <c r="UFX337" s="59"/>
      <c r="UFY337" s="59"/>
      <c r="UFZ337" s="59"/>
      <c r="UGA337" s="59"/>
      <c r="UGB337" s="59"/>
      <c r="UGC337" s="59"/>
      <c r="UGD337" s="59"/>
      <c r="UGE337" s="59"/>
      <c r="UGF337" s="59"/>
      <c r="UGG337" s="59"/>
      <c r="UGH337" s="59"/>
      <c r="UGI337" s="59"/>
      <c r="UGJ337" s="59"/>
      <c r="UGK337" s="59"/>
      <c r="UGL337" s="59"/>
      <c r="UGM337" s="59"/>
      <c r="UGN337" s="59"/>
      <c r="UGO337" s="59"/>
      <c r="UGP337" s="59"/>
      <c r="UGQ337" s="59"/>
      <c r="UGR337" s="59"/>
      <c r="UGS337" s="59"/>
      <c r="UGT337" s="59"/>
      <c r="UGU337" s="59"/>
      <c r="UGV337" s="59"/>
      <c r="UGW337" s="59"/>
      <c r="UGX337" s="59"/>
      <c r="UGY337" s="59"/>
      <c r="UGZ337" s="59"/>
      <c r="UHA337" s="59"/>
      <c r="UHB337" s="59"/>
      <c r="UHC337" s="59"/>
      <c r="UHD337" s="59"/>
      <c r="UHE337" s="59"/>
      <c r="UHF337" s="59"/>
      <c r="UHG337" s="59"/>
      <c r="UHH337" s="59"/>
      <c r="UHI337" s="59"/>
      <c r="UHJ337" s="59"/>
      <c r="UHK337" s="59"/>
      <c r="UHL337" s="59"/>
      <c r="UHM337" s="59"/>
      <c r="UHN337" s="59"/>
      <c r="UHO337" s="59"/>
      <c r="UHP337" s="59"/>
      <c r="UHQ337" s="59"/>
      <c r="UHR337" s="59"/>
      <c r="UHS337" s="59"/>
      <c r="UHT337" s="59"/>
      <c r="UHU337" s="59"/>
      <c r="UHV337" s="59"/>
      <c r="UHW337" s="59"/>
      <c r="UHX337" s="59"/>
      <c r="UHY337" s="59"/>
      <c r="UHZ337" s="59"/>
      <c r="UIA337" s="59"/>
      <c r="UIB337" s="59"/>
      <c r="UIC337" s="59"/>
      <c r="UID337" s="59"/>
      <c r="UIE337" s="59"/>
      <c r="UIF337" s="59"/>
      <c r="UIG337" s="59"/>
      <c r="UIH337" s="59"/>
      <c r="UII337" s="59"/>
      <c r="UIJ337" s="59"/>
      <c r="UIK337" s="59"/>
      <c r="UIL337" s="59"/>
      <c r="UIM337" s="59"/>
      <c r="UIN337" s="59"/>
      <c r="UIO337" s="59"/>
      <c r="UIP337" s="59"/>
      <c r="UIQ337" s="59"/>
      <c r="UIR337" s="59"/>
      <c r="UIS337" s="59"/>
      <c r="UIT337" s="59"/>
      <c r="UIU337" s="59"/>
      <c r="UIV337" s="59"/>
      <c r="UIW337" s="59"/>
      <c r="UIX337" s="59"/>
      <c r="UIY337" s="59"/>
      <c r="UIZ337" s="59"/>
      <c r="UJA337" s="59"/>
      <c r="UJB337" s="59"/>
      <c r="UJC337" s="59"/>
      <c r="UJD337" s="59"/>
      <c r="UJE337" s="59"/>
      <c r="UJF337" s="59"/>
      <c r="UJG337" s="59"/>
      <c r="UJH337" s="59"/>
      <c r="UJI337" s="59"/>
      <c r="UJJ337" s="59"/>
      <c r="UJK337" s="59"/>
      <c r="UJL337" s="59"/>
      <c r="UJM337" s="59"/>
      <c r="UJN337" s="59"/>
      <c r="UJO337" s="59"/>
      <c r="UJP337" s="59"/>
      <c r="UJQ337" s="59"/>
      <c r="UJR337" s="59"/>
      <c r="UJS337" s="59"/>
      <c r="UJT337" s="59"/>
      <c r="UJU337" s="59"/>
      <c r="UJV337" s="59"/>
      <c r="UJW337" s="59"/>
      <c r="UJX337" s="59"/>
      <c r="UJY337" s="59"/>
      <c r="UJZ337" s="59"/>
      <c r="UKA337" s="59"/>
      <c r="UKB337" s="59"/>
      <c r="UKC337" s="59"/>
      <c r="UKD337" s="59"/>
      <c r="UKE337" s="59"/>
      <c r="UKF337" s="59"/>
      <c r="UKG337" s="59"/>
      <c r="UKH337" s="59"/>
      <c r="UKI337" s="59"/>
      <c r="UKJ337" s="59"/>
      <c r="UKK337" s="59"/>
      <c r="UKL337" s="59"/>
      <c r="UKM337" s="59"/>
      <c r="UKN337" s="59"/>
      <c r="UKO337" s="59"/>
      <c r="UKP337" s="59"/>
      <c r="UKQ337" s="59"/>
      <c r="UKR337" s="59"/>
      <c r="UKS337" s="59"/>
      <c r="UKT337" s="59"/>
      <c r="UKU337" s="59"/>
      <c r="UKV337" s="59"/>
      <c r="UKW337" s="59"/>
      <c r="UKX337" s="59"/>
      <c r="UKY337" s="59"/>
      <c r="UKZ337" s="59"/>
      <c r="ULA337" s="59"/>
      <c r="ULB337" s="59"/>
      <c r="ULC337" s="59"/>
      <c r="ULD337" s="59"/>
      <c r="ULE337" s="59"/>
      <c r="ULF337" s="59"/>
      <c r="ULG337" s="59"/>
      <c r="ULH337" s="59"/>
      <c r="ULI337" s="59"/>
      <c r="ULJ337" s="59"/>
      <c r="ULK337" s="59"/>
      <c r="ULL337" s="59"/>
      <c r="ULM337" s="59"/>
      <c r="ULN337" s="59"/>
      <c r="ULO337" s="59"/>
      <c r="ULP337" s="59"/>
      <c r="ULQ337" s="59"/>
      <c r="ULR337" s="59"/>
      <c r="ULS337" s="59"/>
      <c r="ULT337" s="59"/>
      <c r="ULU337" s="59"/>
      <c r="ULV337" s="59"/>
      <c r="ULW337" s="59"/>
      <c r="ULX337" s="59"/>
      <c r="ULY337" s="59"/>
      <c r="ULZ337" s="59"/>
      <c r="UMA337" s="59"/>
      <c r="UMB337" s="59"/>
      <c r="UMC337" s="59"/>
      <c r="UMD337" s="59"/>
      <c r="UME337" s="59"/>
      <c r="UMF337" s="59"/>
      <c r="UMG337" s="59"/>
      <c r="UMH337" s="59"/>
      <c r="UMI337" s="59"/>
      <c r="UMJ337" s="59"/>
      <c r="UMK337" s="59"/>
      <c r="UML337" s="59"/>
      <c r="UMM337" s="59"/>
      <c r="UMN337" s="59"/>
      <c r="UMO337" s="59"/>
      <c r="UMP337" s="59"/>
      <c r="UMQ337" s="59"/>
      <c r="UMR337" s="59"/>
      <c r="UMS337" s="59"/>
      <c r="UMT337" s="59"/>
      <c r="UMU337" s="59"/>
      <c r="UMV337" s="59"/>
      <c r="UMW337" s="59"/>
      <c r="UMX337" s="59"/>
      <c r="UMY337" s="59"/>
      <c r="UMZ337" s="59"/>
      <c r="UNA337" s="59"/>
      <c r="UNB337" s="59"/>
      <c r="UNC337" s="59"/>
      <c r="UND337" s="59"/>
      <c r="UNE337" s="59"/>
      <c r="UNF337" s="59"/>
      <c r="UNG337" s="59"/>
      <c r="UNH337" s="59"/>
      <c r="UNI337" s="59"/>
      <c r="UNJ337" s="59"/>
      <c r="UNK337" s="59"/>
      <c r="UNL337" s="59"/>
      <c r="UNM337" s="59"/>
      <c r="UNN337" s="59"/>
      <c r="UNO337" s="59"/>
      <c r="UNP337" s="59"/>
      <c r="UNQ337" s="59"/>
      <c r="UNR337" s="59"/>
      <c r="UNS337" s="59"/>
      <c r="UNT337" s="59"/>
      <c r="UNU337" s="59"/>
      <c r="UNV337" s="59"/>
      <c r="UNW337" s="59"/>
      <c r="UNX337" s="59"/>
      <c r="UNY337" s="59"/>
      <c r="UNZ337" s="59"/>
      <c r="UOA337" s="59"/>
      <c r="UOB337" s="59"/>
      <c r="UOC337" s="59"/>
      <c r="UOD337" s="59"/>
      <c r="UOE337" s="59"/>
      <c r="UOF337" s="59"/>
      <c r="UOG337" s="59"/>
      <c r="UOH337" s="59"/>
      <c r="UOI337" s="59"/>
      <c r="UOJ337" s="59"/>
      <c r="UOK337" s="59"/>
      <c r="UOL337" s="59"/>
      <c r="UOM337" s="59"/>
      <c r="UON337" s="59"/>
      <c r="UOO337" s="59"/>
      <c r="UOP337" s="59"/>
      <c r="UOQ337" s="59"/>
      <c r="UOR337" s="59"/>
      <c r="UOS337" s="59"/>
      <c r="UOT337" s="59"/>
      <c r="UOU337" s="59"/>
      <c r="UOV337" s="59"/>
      <c r="UOW337" s="59"/>
      <c r="UOX337" s="59"/>
      <c r="UOY337" s="59"/>
      <c r="UOZ337" s="59"/>
      <c r="UPA337" s="59"/>
      <c r="UPB337" s="59"/>
      <c r="UPC337" s="59"/>
      <c r="UPD337" s="59"/>
      <c r="UPE337" s="59"/>
      <c r="UPF337" s="59"/>
      <c r="UPG337" s="59"/>
      <c r="UPH337" s="59"/>
      <c r="UPI337" s="59"/>
      <c r="UPJ337" s="59"/>
      <c r="UPK337" s="59"/>
      <c r="UPL337" s="59"/>
      <c r="UPM337" s="59"/>
      <c r="UPN337" s="59"/>
      <c r="UPO337" s="59"/>
      <c r="UPP337" s="59"/>
      <c r="UPQ337" s="59"/>
      <c r="UPR337" s="59"/>
      <c r="UPS337" s="59"/>
      <c r="UPT337" s="59"/>
      <c r="UPU337" s="59"/>
      <c r="UPV337" s="59"/>
      <c r="UPW337" s="59"/>
      <c r="UPX337" s="59"/>
      <c r="UPY337" s="59"/>
      <c r="UPZ337" s="59"/>
      <c r="UQA337" s="59"/>
      <c r="UQB337" s="59"/>
      <c r="UQC337" s="59"/>
      <c r="UQD337" s="59"/>
      <c r="UQE337" s="59"/>
      <c r="UQF337" s="59"/>
      <c r="UQG337" s="59"/>
      <c r="UQH337" s="59"/>
      <c r="UQI337" s="59"/>
      <c r="UQJ337" s="59"/>
      <c r="UQK337" s="59"/>
      <c r="UQL337" s="59"/>
      <c r="UQM337" s="59"/>
      <c r="UQN337" s="59"/>
      <c r="UQO337" s="59"/>
      <c r="UQP337" s="59"/>
      <c r="UQQ337" s="59"/>
      <c r="UQR337" s="59"/>
      <c r="UQS337" s="59"/>
      <c r="UQT337" s="59"/>
      <c r="UQU337" s="59"/>
      <c r="UQV337" s="59"/>
      <c r="UQW337" s="59"/>
      <c r="UQX337" s="59"/>
      <c r="UQY337" s="59"/>
      <c r="UQZ337" s="59"/>
      <c r="URA337" s="59"/>
      <c r="URB337" s="59"/>
      <c r="URC337" s="59"/>
      <c r="URD337" s="59"/>
      <c r="URE337" s="59"/>
      <c r="URF337" s="59"/>
      <c r="URG337" s="59"/>
      <c r="URH337" s="59"/>
      <c r="URI337" s="59"/>
      <c r="URJ337" s="59"/>
      <c r="URK337" s="59"/>
      <c r="URL337" s="59"/>
      <c r="URM337" s="59"/>
      <c r="URN337" s="59"/>
      <c r="URO337" s="59"/>
      <c r="URP337" s="59"/>
      <c r="URQ337" s="59"/>
      <c r="URR337" s="59"/>
      <c r="URS337" s="59"/>
      <c r="URT337" s="59"/>
      <c r="URU337" s="59"/>
      <c r="URV337" s="59"/>
      <c r="URW337" s="59"/>
      <c r="URX337" s="59"/>
      <c r="URY337" s="59"/>
      <c r="URZ337" s="59"/>
      <c r="USA337" s="59"/>
      <c r="USB337" s="59"/>
      <c r="USC337" s="59"/>
      <c r="USD337" s="59"/>
      <c r="USE337" s="59"/>
      <c r="USF337" s="59"/>
      <c r="USG337" s="59"/>
      <c r="USH337" s="59"/>
      <c r="USI337" s="59"/>
      <c r="USJ337" s="59"/>
      <c r="USK337" s="59"/>
      <c r="USL337" s="59"/>
      <c r="USM337" s="59"/>
      <c r="USN337" s="59"/>
      <c r="USO337" s="59"/>
      <c r="USP337" s="59"/>
      <c r="USQ337" s="59"/>
      <c r="USR337" s="59"/>
      <c r="USS337" s="59"/>
      <c r="UST337" s="59"/>
      <c r="USU337" s="59"/>
      <c r="USV337" s="59"/>
      <c r="USW337" s="59"/>
      <c r="USX337" s="59"/>
      <c r="USY337" s="59"/>
      <c r="USZ337" s="59"/>
      <c r="UTA337" s="59"/>
      <c r="UTB337" s="59"/>
      <c r="UTC337" s="59"/>
      <c r="UTD337" s="59"/>
      <c r="UTE337" s="59"/>
      <c r="UTF337" s="59"/>
      <c r="UTG337" s="59"/>
      <c r="UTH337" s="59"/>
      <c r="UTI337" s="59"/>
      <c r="UTJ337" s="59"/>
      <c r="UTK337" s="59"/>
      <c r="UTL337" s="59"/>
      <c r="UTM337" s="59"/>
      <c r="UTN337" s="59"/>
      <c r="UTO337" s="59"/>
      <c r="UTP337" s="59"/>
      <c r="UTQ337" s="59"/>
      <c r="UTR337" s="59"/>
      <c r="UTS337" s="59"/>
      <c r="UTT337" s="59"/>
      <c r="UTU337" s="59"/>
      <c r="UTV337" s="59"/>
      <c r="UTW337" s="59"/>
      <c r="UTX337" s="59"/>
      <c r="UTY337" s="59"/>
      <c r="UTZ337" s="59"/>
      <c r="UUA337" s="59"/>
      <c r="UUB337" s="59"/>
      <c r="UUC337" s="59"/>
      <c r="UUD337" s="59"/>
      <c r="UUE337" s="59"/>
      <c r="UUF337" s="59"/>
      <c r="UUG337" s="59"/>
      <c r="UUH337" s="59"/>
      <c r="UUI337" s="59"/>
      <c r="UUJ337" s="59"/>
      <c r="UUK337" s="59"/>
      <c r="UUL337" s="59"/>
      <c r="UUM337" s="59"/>
      <c r="UUN337" s="59"/>
      <c r="UUO337" s="59"/>
      <c r="UUP337" s="59"/>
      <c r="UUQ337" s="59"/>
      <c r="UUR337" s="59"/>
      <c r="UUS337" s="59"/>
      <c r="UUT337" s="59"/>
      <c r="UUU337" s="59"/>
      <c r="UUV337" s="59"/>
      <c r="UUW337" s="59"/>
      <c r="UUX337" s="59"/>
      <c r="UUY337" s="59"/>
      <c r="UUZ337" s="59"/>
      <c r="UVA337" s="59"/>
      <c r="UVB337" s="59"/>
      <c r="UVC337" s="59"/>
      <c r="UVD337" s="59"/>
      <c r="UVE337" s="59"/>
      <c r="UVF337" s="59"/>
      <c r="UVG337" s="59"/>
      <c r="UVH337" s="59"/>
      <c r="UVI337" s="59"/>
      <c r="UVJ337" s="59"/>
      <c r="UVK337" s="59"/>
      <c r="UVL337" s="59"/>
      <c r="UVM337" s="59"/>
      <c r="UVN337" s="59"/>
      <c r="UVO337" s="59"/>
      <c r="UVP337" s="59"/>
      <c r="UVQ337" s="59"/>
      <c r="UVR337" s="59"/>
      <c r="UVS337" s="59"/>
      <c r="UVT337" s="59"/>
      <c r="UVU337" s="59"/>
      <c r="UVV337" s="59"/>
      <c r="UVW337" s="59"/>
      <c r="UVX337" s="59"/>
      <c r="UVY337" s="59"/>
      <c r="UVZ337" s="59"/>
      <c r="UWA337" s="59"/>
      <c r="UWB337" s="59"/>
      <c r="UWC337" s="59"/>
      <c r="UWD337" s="59"/>
      <c r="UWE337" s="59"/>
      <c r="UWF337" s="59"/>
      <c r="UWG337" s="59"/>
      <c r="UWH337" s="59"/>
      <c r="UWI337" s="59"/>
      <c r="UWJ337" s="59"/>
      <c r="UWK337" s="59"/>
      <c r="UWL337" s="59"/>
      <c r="UWM337" s="59"/>
      <c r="UWN337" s="59"/>
      <c r="UWO337" s="59"/>
      <c r="UWP337" s="59"/>
      <c r="UWQ337" s="59"/>
      <c r="UWR337" s="59"/>
      <c r="UWS337" s="59"/>
      <c r="UWT337" s="59"/>
      <c r="UWU337" s="59"/>
      <c r="UWV337" s="59"/>
      <c r="UWW337" s="59"/>
      <c r="UWX337" s="59"/>
      <c r="UWY337" s="59"/>
      <c r="UWZ337" s="59"/>
      <c r="UXA337" s="59"/>
      <c r="UXB337" s="59"/>
      <c r="UXC337" s="59"/>
      <c r="UXD337" s="59"/>
      <c r="UXE337" s="59"/>
      <c r="UXF337" s="59"/>
      <c r="UXG337" s="59"/>
      <c r="UXH337" s="59"/>
      <c r="UXI337" s="59"/>
      <c r="UXJ337" s="59"/>
      <c r="UXK337" s="59"/>
      <c r="UXL337" s="59"/>
      <c r="UXM337" s="59"/>
      <c r="UXN337" s="59"/>
      <c r="UXO337" s="59"/>
      <c r="UXP337" s="59"/>
      <c r="UXQ337" s="59"/>
      <c r="UXR337" s="59"/>
      <c r="UXS337" s="59"/>
      <c r="UXT337" s="59"/>
      <c r="UXU337" s="59"/>
      <c r="UXV337" s="59"/>
      <c r="UXW337" s="59"/>
      <c r="UXX337" s="59"/>
      <c r="UXY337" s="59"/>
      <c r="UXZ337" s="59"/>
      <c r="UYA337" s="59"/>
      <c r="UYB337" s="59"/>
      <c r="UYC337" s="59"/>
      <c r="UYD337" s="59"/>
      <c r="UYE337" s="59"/>
      <c r="UYF337" s="59"/>
      <c r="UYG337" s="59"/>
      <c r="UYH337" s="59"/>
      <c r="UYI337" s="59"/>
      <c r="UYJ337" s="59"/>
      <c r="UYK337" s="59"/>
      <c r="UYL337" s="59"/>
      <c r="UYM337" s="59"/>
      <c r="UYN337" s="59"/>
      <c r="UYO337" s="59"/>
      <c r="UYP337" s="59"/>
      <c r="UYQ337" s="59"/>
      <c r="UYR337" s="59"/>
      <c r="UYS337" s="59"/>
      <c r="UYT337" s="59"/>
      <c r="UYU337" s="59"/>
      <c r="UYV337" s="59"/>
      <c r="UYW337" s="59"/>
      <c r="UYX337" s="59"/>
      <c r="UYY337" s="59"/>
      <c r="UYZ337" s="59"/>
      <c r="UZA337" s="59"/>
      <c r="UZB337" s="59"/>
      <c r="UZC337" s="59"/>
      <c r="UZD337" s="59"/>
      <c r="UZE337" s="59"/>
      <c r="UZF337" s="59"/>
      <c r="UZG337" s="59"/>
      <c r="UZH337" s="59"/>
      <c r="UZI337" s="59"/>
      <c r="UZJ337" s="59"/>
      <c r="UZK337" s="59"/>
      <c r="UZL337" s="59"/>
      <c r="UZM337" s="59"/>
      <c r="UZN337" s="59"/>
      <c r="UZO337" s="59"/>
      <c r="UZP337" s="59"/>
      <c r="UZQ337" s="59"/>
      <c r="UZR337" s="59"/>
      <c r="UZS337" s="59"/>
      <c r="UZT337" s="59"/>
      <c r="UZU337" s="59"/>
      <c r="UZV337" s="59"/>
      <c r="UZW337" s="59"/>
      <c r="UZX337" s="59"/>
      <c r="UZY337" s="59"/>
      <c r="UZZ337" s="59"/>
      <c r="VAA337" s="59"/>
      <c r="VAB337" s="59"/>
      <c r="VAC337" s="59"/>
      <c r="VAD337" s="59"/>
      <c r="VAE337" s="59"/>
      <c r="VAF337" s="59"/>
      <c r="VAG337" s="59"/>
      <c r="VAH337" s="59"/>
      <c r="VAI337" s="59"/>
      <c r="VAJ337" s="59"/>
      <c r="VAK337" s="59"/>
      <c r="VAL337" s="59"/>
      <c r="VAM337" s="59"/>
      <c r="VAN337" s="59"/>
      <c r="VAO337" s="59"/>
      <c r="VAP337" s="59"/>
      <c r="VAQ337" s="59"/>
      <c r="VAR337" s="59"/>
      <c r="VAS337" s="59"/>
      <c r="VAT337" s="59"/>
      <c r="VAU337" s="59"/>
      <c r="VAV337" s="59"/>
      <c r="VAW337" s="59"/>
      <c r="VAX337" s="59"/>
      <c r="VAY337" s="59"/>
      <c r="VAZ337" s="59"/>
      <c r="VBA337" s="59"/>
      <c r="VBB337" s="59"/>
      <c r="VBC337" s="59"/>
      <c r="VBD337" s="59"/>
      <c r="VBE337" s="59"/>
      <c r="VBF337" s="59"/>
      <c r="VBG337" s="59"/>
      <c r="VBH337" s="59"/>
      <c r="VBI337" s="59"/>
      <c r="VBJ337" s="59"/>
      <c r="VBK337" s="59"/>
      <c r="VBL337" s="59"/>
      <c r="VBM337" s="59"/>
      <c r="VBN337" s="59"/>
      <c r="VBO337" s="59"/>
      <c r="VBP337" s="59"/>
      <c r="VBQ337" s="59"/>
      <c r="VBR337" s="59"/>
      <c r="VBS337" s="59"/>
      <c r="VBT337" s="59"/>
      <c r="VBU337" s="59"/>
      <c r="VBV337" s="59"/>
      <c r="VBW337" s="59"/>
      <c r="VBX337" s="59"/>
      <c r="VBY337" s="59"/>
      <c r="VBZ337" s="59"/>
      <c r="VCA337" s="59"/>
      <c r="VCB337" s="59"/>
      <c r="VCC337" s="59"/>
      <c r="VCD337" s="59"/>
      <c r="VCE337" s="59"/>
      <c r="VCF337" s="59"/>
      <c r="VCG337" s="59"/>
      <c r="VCH337" s="59"/>
      <c r="VCI337" s="59"/>
      <c r="VCJ337" s="59"/>
      <c r="VCK337" s="59"/>
      <c r="VCL337" s="59"/>
      <c r="VCM337" s="59"/>
      <c r="VCN337" s="59"/>
      <c r="VCO337" s="59"/>
      <c r="VCP337" s="59"/>
      <c r="VCQ337" s="59"/>
      <c r="VCR337" s="59"/>
      <c r="VCS337" s="59"/>
      <c r="VCT337" s="59"/>
      <c r="VCU337" s="59"/>
      <c r="VCV337" s="59"/>
      <c r="VCW337" s="59"/>
      <c r="VCX337" s="59"/>
      <c r="VCY337" s="59"/>
      <c r="VCZ337" s="59"/>
      <c r="VDA337" s="59"/>
      <c r="VDB337" s="59"/>
      <c r="VDC337" s="59"/>
      <c r="VDD337" s="59"/>
      <c r="VDE337" s="59"/>
      <c r="VDF337" s="59"/>
      <c r="VDG337" s="59"/>
      <c r="VDH337" s="59"/>
      <c r="VDI337" s="59"/>
      <c r="VDJ337" s="59"/>
      <c r="VDK337" s="59"/>
      <c r="VDL337" s="59"/>
      <c r="VDM337" s="59"/>
      <c r="VDN337" s="59"/>
      <c r="VDO337" s="59"/>
      <c r="VDP337" s="59"/>
      <c r="VDQ337" s="59"/>
      <c r="VDR337" s="59"/>
      <c r="VDS337" s="59"/>
      <c r="VDT337" s="59"/>
      <c r="VDU337" s="59"/>
      <c r="VDV337" s="59"/>
      <c r="VDW337" s="59"/>
      <c r="VDX337" s="59"/>
      <c r="VDY337" s="59"/>
      <c r="VDZ337" s="59"/>
      <c r="VEA337" s="59"/>
      <c r="VEB337" s="59"/>
      <c r="VEC337" s="59"/>
      <c r="VED337" s="59"/>
      <c r="VEE337" s="59"/>
      <c r="VEF337" s="59"/>
      <c r="VEG337" s="59"/>
      <c r="VEH337" s="59"/>
      <c r="VEI337" s="59"/>
      <c r="VEJ337" s="59"/>
      <c r="VEK337" s="59"/>
      <c r="VEL337" s="59"/>
      <c r="VEM337" s="59"/>
      <c r="VEN337" s="59"/>
      <c r="VEO337" s="59"/>
      <c r="VEP337" s="59"/>
      <c r="VEQ337" s="59"/>
      <c r="VER337" s="59"/>
      <c r="VES337" s="59"/>
      <c r="VET337" s="59"/>
      <c r="VEU337" s="59"/>
      <c r="VEV337" s="59"/>
      <c r="VEW337" s="59"/>
      <c r="VEX337" s="59"/>
      <c r="VEY337" s="59"/>
      <c r="VEZ337" s="59"/>
      <c r="VFA337" s="59"/>
      <c r="VFB337" s="59"/>
      <c r="VFC337" s="59"/>
      <c r="VFD337" s="59"/>
      <c r="VFE337" s="59"/>
      <c r="VFF337" s="59"/>
      <c r="VFG337" s="59"/>
      <c r="VFH337" s="59"/>
      <c r="VFI337" s="59"/>
      <c r="VFJ337" s="59"/>
      <c r="VFK337" s="59"/>
      <c r="VFL337" s="59"/>
      <c r="VFM337" s="59"/>
      <c r="VFN337" s="59"/>
      <c r="VFO337" s="59"/>
      <c r="VFP337" s="59"/>
      <c r="VFQ337" s="59"/>
      <c r="VFR337" s="59"/>
      <c r="VFS337" s="59"/>
      <c r="VFT337" s="59"/>
      <c r="VFU337" s="59"/>
      <c r="VFV337" s="59"/>
      <c r="VFW337" s="59"/>
      <c r="VFX337" s="59"/>
      <c r="VFY337" s="59"/>
      <c r="VFZ337" s="59"/>
      <c r="VGA337" s="59"/>
      <c r="VGB337" s="59"/>
      <c r="VGC337" s="59"/>
      <c r="VGD337" s="59"/>
      <c r="VGE337" s="59"/>
      <c r="VGF337" s="59"/>
      <c r="VGG337" s="59"/>
      <c r="VGH337" s="59"/>
      <c r="VGI337" s="59"/>
      <c r="VGJ337" s="59"/>
      <c r="VGK337" s="59"/>
      <c r="VGL337" s="59"/>
      <c r="VGM337" s="59"/>
      <c r="VGN337" s="59"/>
      <c r="VGO337" s="59"/>
      <c r="VGP337" s="59"/>
      <c r="VGQ337" s="59"/>
      <c r="VGR337" s="59"/>
      <c r="VGS337" s="59"/>
      <c r="VGT337" s="59"/>
      <c r="VGU337" s="59"/>
      <c r="VGV337" s="59"/>
      <c r="VGW337" s="59"/>
      <c r="VGX337" s="59"/>
      <c r="VGY337" s="59"/>
      <c r="VGZ337" s="59"/>
      <c r="VHA337" s="59"/>
      <c r="VHB337" s="59"/>
      <c r="VHC337" s="59"/>
      <c r="VHD337" s="59"/>
      <c r="VHE337" s="59"/>
      <c r="VHF337" s="59"/>
      <c r="VHG337" s="59"/>
      <c r="VHH337" s="59"/>
      <c r="VHI337" s="59"/>
      <c r="VHJ337" s="59"/>
      <c r="VHK337" s="59"/>
      <c r="VHL337" s="59"/>
      <c r="VHM337" s="59"/>
      <c r="VHN337" s="59"/>
      <c r="VHO337" s="59"/>
      <c r="VHP337" s="59"/>
      <c r="VHQ337" s="59"/>
      <c r="VHR337" s="59"/>
      <c r="VHS337" s="59"/>
      <c r="VHT337" s="59"/>
      <c r="VHU337" s="59"/>
      <c r="VHV337" s="59"/>
      <c r="VHW337" s="59"/>
      <c r="VHX337" s="59"/>
      <c r="VHY337" s="59"/>
      <c r="VHZ337" s="59"/>
      <c r="VIA337" s="59"/>
      <c r="VIB337" s="59"/>
      <c r="VIC337" s="59"/>
      <c r="VID337" s="59"/>
      <c r="VIE337" s="59"/>
      <c r="VIF337" s="59"/>
      <c r="VIG337" s="59"/>
      <c r="VIH337" s="59"/>
      <c r="VII337" s="59"/>
      <c r="VIJ337" s="59"/>
      <c r="VIK337" s="59"/>
      <c r="VIL337" s="59"/>
      <c r="VIM337" s="59"/>
      <c r="VIN337" s="59"/>
      <c r="VIO337" s="59"/>
      <c r="VIP337" s="59"/>
      <c r="VIQ337" s="59"/>
      <c r="VIR337" s="59"/>
      <c r="VIS337" s="59"/>
      <c r="VIT337" s="59"/>
      <c r="VIU337" s="59"/>
      <c r="VIV337" s="59"/>
      <c r="VIW337" s="59"/>
      <c r="VIX337" s="59"/>
      <c r="VIY337" s="59"/>
      <c r="VIZ337" s="59"/>
      <c r="VJA337" s="59"/>
      <c r="VJB337" s="59"/>
      <c r="VJC337" s="59"/>
      <c r="VJD337" s="59"/>
      <c r="VJE337" s="59"/>
      <c r="VJF337" s="59"/>
      <c r="VJG337" s="59"/>
      <c r="VJH337" s="59"/>
      <c r="VJI337" s="59"/>
      <c r="VJJ337" s="59"/>
      <c r="VJK337" s="59"/>
      <c r="VJL337" s="59"/>
      <c r="VJM337" s="59"/>
      <c r="VJN337" s="59"/>
      <c r="VJO337" s="59"/>
      <c r="VJP337" s="59"/>
      <c r="VJQ337" s="59"/>
      <c r="VJR337" s="59"/>
      <c r="VJS337" s="59"/>
      <c r="VJT337" s="59"/>
      <c r="VJU337" s="59"/>
      <c r="VJV337" s="59"/>
      <c r="VJW337" s="59"/>
      <c r="VJX337" s="59"/>
      <c r="VJY337" s="59"/>
      <c r="VJZ337" s="59"/>
      <c r="VKA337" s="59"/>
      <c r="VKB337" s="59"/>
      <c r="VKC337" s="59"/>
      <c r="VKD337" s="59"/>
      <c r="VKE337" s="59"/>
      <c r="VKF337" s="59"/>
      <c r="VKG337" s="59"/>
      <c r="VKH337" s="59"/>
      <c r="VKI337" s="59"/>
      <c r="VKJ337" s="59"/>
      <c r="VKK337" s="59"/>
      <c r="VKL337" s="59"/>
      <c r="VKM337" s="59"/>
      <c r="VKN337" s="59"/>
      <c r="VKO337" s="59"/>
      <c r="VKP337" s="59"/>
      <c r="VKQ337" s="59"/>
      <c r="VKR337" s="59"/>
      <c r="VKS337" s="59"/>
      <c r="VKT337" s="59"/>
      <c r="VKU337" s="59"/>
      <c r="VKV337" s="59"/>
      <c r="VKW337" s="59"/>
      <c r="VKX337" s="59"/>
      <c r="VKY337" s="59"/>
      <c r="VKZ337" s="59"/>
      <c r="VLA337" s="59"/>
      <c r="VLB337" s="59"/>
      <c r="VLC337" s="59"/>
      <c r="VLD337" s="59"/>
      <c r="VLE337" s="59"/>
      <c r="VLF337" s="59"/>
      <c r="VLG337" s="59"/>
      <c r="VLH337" s="59"/>
      <c r="VLI337" s="59"/>
      <c r="VLJ337" s="59"/>
      <c r="VLK337" s="59"/>
      <c r="VLL337" s="59"/>
      <c r="VLM337" s="59"/>
      <c r="VLN337" s="59"/>
      <c r="VLO337" s="59"/>
      <c r="VLP337" s="59"/>
      <c r="VLQ337" s="59"/>
      <c r="VLR337" s="59"/>
      <c r="VLS337" s="59"/>
      <c r="VLT337" s="59"/>
      <c r="VLU337" s="59"/>
      <c r="VLV337" s="59"/>
      <c r="VLW337" s="59"/>
      <c r="VLX337" s="59"/>
      <c r="VLY337" s="59"/>
      <c r="VLZ337" s="59"/>
      <c r="VMA337" s="59"/>
      <c r="VMB337" s="59"/>
      <c r="VMC337" s="59"/>
      <c r="VMD337" s="59"/>
      <c r="VME337" s="59"/>
      <c r="VMF337" s="59"/>
      <c r="VMG337" s="59"/>
      <c r="VMH337" s="59"/>
      <c r="VMI337" s="59"/>
      <c r="VMJ337" s="59"/>
      <c r="VMK337" s="59"/>
      <c r="VML337" s="59"/>
      <c r="VMM337" s="59"/>
      <c r="VMN337" s="59"/>
      <c r="VMO337" s="59"/>
      <c r="VMP337" s="59"/>
      <c r="VMQ337" s="59"/>
      <c r="VMR337" s="59"/>
      <c r="VMS337" s="59"/>
      <c r="VMT337" s="59"/>
      <c r="VMU337" s="59"/>
      <c r="VMV337" s="59"/>
      <c r="VMW337" s="59"/>
      <c r="VMX337" s="59"/>
      <c r="VMY337" s="59"/>
      <c r="VMZ337" s="59"/>
      <c r="VNA337" s="59"/>
      <c r="VNB337" s="59"/>
      <c r="VNC337" s="59"/>
      <c r="VND337" s="59"/>
      <c r="VNE337" s="59"/>
      <c r="VNF337" s="59"/>
      <c r="VNG337" s="59"/>
      <c r="VNH337" s="59"/>
      <c r="VNI337" s="59"/>
      <c r="VNJ337" s="59"/>
      <c r="VNK337" s="59"/>
      <c r="VNL337" s="59"/>
      <c r="VNM337" s="59"/>
      <c r="VNN337" s="59"/>
      <c r="VNO337" s="59"/>
      <c r="VNP337" s="59"/>
      <c r="VNQ337" s="59"/>
      <c r="VNR337" s="59"/>
      <c r="VNS337" s="59"/>
      <c r="VNT337" s="59"/>
      <c r="VNU337" s="59"/>
      <c r="VNV337" s="59"/>
      <c r="VNW337" s="59"/>
      <c r="VNX337" s="59"/>
      <c r="VNY337" s="59"/>
      <c r="VNZ337" s="59"/>
      <c r="VOA337" s="59"/>
      <c r="VOB337" s="59"/>
      <c r="VOC337" s="59"/>
      <c r="VOD337" s="59"/>
      <c r="VOE337" s="59"/>
      <c r="VOF337" s="59"/>
      <c r="VOG337" s="59"/>
      <c r="VOH337" s="59"/>
      <c r="VOI337" s="59"/>
      <c r="VOJ337" s="59"/>
      <c r="VOK337" s="59"/>
      <c r="VOL337" s="59"/>
      <c r="VOM337" s="59"/>
      <c r="VON337" s="59"/>
      <c r="VOO337" s="59"/>
      <c r="VOP337" s="59"/>
      <c r="VOQ337" s="59"/>
      <c r="VOR337" s="59"/>
      <c r="VOS337" s="59"/>
      <c r="VOT337" s="59"/>
      <c r="VOU337" s="59"/>
      <c r="VOV337" s="59"/>
      <c r="VOW337" s="59"/>
      <c r="VOX337" s="59"/>
      <c r="VOY337" s="59"/>
      <c r="VOZ337" s="59"/>
      <c r="VPA337" s="59"/>
      <c r="VPB337" s="59"/>
      <c r="VPC337" s="59"/>
      <c r="VPD337" s="59"/>
      <c r="VPE337" s="59"/>
      <c r="VPF337" s="59"/>
      <c r="VPG337" s="59"/>
      <c r="VPH337" s="59"/>
      <c r="VPI337" s="59"/>
      <c r="VPJ337" s="59"/>
      <c r="VPK337" s="59"/>
      <c r="VPL337" s="59"/>
      <c r="VPM337" s="59"/>
      <c r="VPN337" s="59"/>
      <c r="VPO337" s="59"/>
      <c r="VPP337" s="59"/>
      <c r="VPQ337" s="59"/>
      <c r="VPR337" s="59"/>
      <c r="VPS337" s="59"/>
      <c r="VPT337" s="59"/>
      <c r="VPU337" s="59"/>
      <c r="VPV337" s="59"/>
      <c r="VPW337" s="59"/>
      <c r="VPX337" s="59"/>
      <c r="VPY337" s="59"/>
      <c r="VPZ337" s="59"/>
      <c r="VQA337" s="59"/>
      <c r="VQB337" s="59"/>
      <c r="VQC337" s="59"/>
      <c r="VQD337" s="59"/>
      <c r="VQE337" s="59"/>
      <c r="VQF337" s="59"/>
      <c r="VQG337" s="59"/>
      <c r="VQH337" s="59"/>
      <c r="VQI337" s="59"/>
      <c r="VQJ337" s="59"/>
      <c r="VQK337" s="59"/>
      <c r="VQL337" s="59"/>
      <c r="VQM337" s="59"/>
      <c r="VQN337" s="59"/>
      <c r="VQO337" s="59"/>
      <c r="VQP337" s="59"/>
      <c r="VQQ337" s="59"/>
      <c r="VQR337" s="59"/>
      <c r="VQS337" s="59"/>
      <c r="VQT337" s="59"/>
      <c r="VQU337" s="59"/>
      <c r="VQV337" s="59"/>
      <c r="VQW337" s="59"/>
      <c r="VQX337" s="59"/>
      <c r="VQY337" s="59"/>
      <c r="VQZ337" s="59"/>
      <c r="VRA337" s="59"/>
      <c r="VRB337" s="59"/>
      <c r="VRC337" s="59"/>
      <c r="VRD337" s="59"/>
      <c r="VRE337" s="59"/>
      <c r="VRF337" s="59"/>
      <c r="VRG337" s="59"/>
      <c r="VRH337" s="59"/>
      <c r="VRI337" s="59"/>
      <c r="VRJ337" s="59"/>
      <c r="VRK337" s="59"/>
      <c r="VRL337" s="59"/>
      <c r="VRM337" s="59"/>
      <c r="VRN337" s="59"/>
      <c r="VRO337" s="59"/>
      <c r="VRP337" s="59"/>
      <c r="VRQ337" s="59"/>
      <c r="VRR337" s="59"/>
      <c r="VRS337" s="59"/>
      <c r="VRT337" s="59"/>
      <c r="VRU337" s="59"/>
      <c r="VRV337" s="59"/>
      <c r="VRW337" s="59"/>
      <c r="VRX337" s="59"/>
      <c r="VRY337" s="59"/>
      <c r="VRZ337" s="59"/>
      <c r="VSA337" s="59"/>
      <c r="VSB337" s="59"/>
      <c r="VSC337" s="59"/>
      <c r="VSD337" s="59"/>
      <c r="VSE337" s="59"/>
      <c r="VSF337" s="59"/>
      <c r="VSG337" s="59"/>
      <c r="VSH337" s="59"/>
      <c r="VSI337" s="59"/>
      <c r="VSJ337" s="59"/>
      <c r="VSK337" s="59"/>
      <c r="VSL337" s="59"/>
      <c r="VSM337" s="59"/>
      <c r="VSN337" s="59"/>
      <c r="VSO337" s="59"/>
      <c r="VSP337" s="59"/>
      <c r="VSQ337" s="59"/>
      <c r="VSR337" s="59"/>
      <c r="VSS337" s="59"/>
      <c r="VST337" s="59"/>
      <c r="VSU337" s="59"/>
      <c r="VSV337" s="59"/>
      <c r="VSW337" s="59"/>
      <c r="VSX337" s="59"/>
      <c r="VSY337" s="59"/>
      <c r="VSZ337" s="59"/>
      <c r="VTA337" s="59"/>
      <c r="VTB337" s="59"/>
      <c r="VTC337" s="59"/>
      <c r="VTD337" s="59"/>
      <c r="VTE337" s="59"/>
      <c r="VTF337" s="59"/>
      <c r="VTG337" s="59"/>
      <c r="VTH337" s="59"/>
      <c r="VTI337" s="59"/>
      <c r="VTJ337" s="59"/>
      <c r="VTK337" s="59"/>
      <c r="VTL337" s="59"/>
      <c r="VTM337" s="59"/>
      <c r="VTN337" s="59"/>
      <c r="VTO337" s="59"/>
      <c r="VTP337" s="59"/>
      <c r="VTQ337" s="59"/>
      <c r="VTR337" s="59"/>
      <c r="VTS337" s="59"/>
      <c r="VTT337" s="59"/>
      <c r="VTU337" s="59"/>
      <c r="VTV337" s="59"/>
      <c r="VTW337" s="59"/>
      <c r="VTX337" s="59"/>
      <c r="VTY337" s="59"/>
      <c r="VTZ337" s="59"/>
      <c r="VUA337" s="59"/>
      <c r="VUB337" s="59"/>
      <c r="VUC337" s="59"/>
      <c r="VUD337" s="59"/>
      <c r="VUE337" s="59"/>
      <c r="VUF337" s="59"/>
      <c r="VUG337" s="59"/>
      <c r="VUH337" s="59"/>
      <c r="VUI337" s="59"/>
      <c r="VUJ337" s="59"/>
      <c r="VUK337" s="59"/>
      <c r="VUL337" s="59"/>
      <c r="VUM337" s="59"/>
      <c r="VUN337" s="59"/>
      <c r="VUO337" s="59"/>
      <c r="VUP337" s="59"/>
      <c r="VUQ337" s="59"/>
      <c r="VUR337" s="59"/>
      <c r="VUS337" s="59"/>
      <c r="VUT337" s="59"/>
      <c r="VUU337" s="59"/>
      <c r="VUV337" s="59"/>
      <c r="VUW337" s="59"/>
      <c r="VUX337" s="59"/>
      <c r="VUY337" s="59"/>
      <c r="VUZ337" s="59"/>
      <c r="VVA337" s="59"/>
      <c r="VVB337" s="59"/>
      <c r="VVC337" s="59"/>
      <c r="VVD337" s="59"/>
      <c r="VVE337" s="59"/>
      <c r="VVF337" s="59"/>
      <c r="VVG337" s="59"/>
      <c r="VVH337" s="59"/>
      <c r="VVI337" s="59"/>
      <c r="VVJ337" s="59"/>
      <c r="VVK337" s="59"/>
      <c r="VVL337" s="59"/>
      <c r="VVM337" s="59"/>
      <c r="VVN337" s="59"/>
      <c r="VVO337" s="59"/>
      <c r="VVP337" s="59"/>
      <c r="VVQ337" s="59"/>
      <c r="VVR337" s="59"/>
      <c r="VVS337" s="59"/>
      <c r="VVT337" s="59"/>
      <c r="VVU337" s="59"/>
      <c r="VVV337" s="59"/>
      <c r="VVW337" s="59"/>
      <c r="VVX337" s="59"/>
      <c r="VVY337" s="59"/>
      <c r="VVZ337" s="59"/>
      <c r="VWA337" s="59"/>
      <c r="VWB337" s="59"/>
      <c r="VWC337" s="59"/>
      <c r="VWD337" s="59"/>
      <c r="VWE337" s="59"/>
      <c r="VWF337" s="59"/>
      <c r="VWG337" s="59"/>
      <c r="VWH337" s="59"/>
      <c r="VWI337" s="59"/>
      <c r="VWJ337" s="59"/>
      <c r="VWK337" s="59"/>
      <c r="VWL337" s="59"/>
      <c r="VWM337" s="59"/>
      <c r="VWN337" s="59"/>
      <c r="VWO337" s="59"/>
      <c r="VWP337" s="59"/>
      <c r="VWQ337" s="59"/>
      <c r="VWR337" s="59"/>
      <c r="VWS337" s="59"/>
      <c r="VWT337" s="59"/>
      <c r="VWU337" s="59"/>
      <c r="VWV337" s="59"/>
      <c r="VWW337" s="59"/>
      <c r="VWX337" s="59"/>
      <c r="VWY337" s="59"/>
      <c r="VWZ337" s="59"/>
      <c r="VXA337" s="59"/>
      <c r="VXB337" s="59"/>
      <c r="VXC337" s="59"/>
      <c r="VXD337" s="59"/>
      <c r="VXE337" s="59"/>
      <c r="VXF337" s="59"/>
      <c r="VXG337" s="59"/>
      <c r="VXH337" s="59"/>
      <c r="VXI337" s="59"/>
      <c r="VXJ337" s="59"/>
      <c r="VXK337" s="59"/>
      <c r="VXL337" s="59"/>
      <c r="VXM337" s="59"/>
      <c r="VXN337" s="59"/>
      <c r="VXO337" s="59"/>
      <c r="VXP337" s="59"/>
      <c r="VXQ337" s="59"/>
      <c r="VXR337" s="59"/>
      <c r="VXS337" s="59"/>
      <c r="VXT337" s="59"/>
      <c r="VXU337" s="59"/>
      <c r="VXV337" s="59"/>
      <c r="VXW337" s="59"/>
      <c r="VXX337" s="59"/>
      <c r="VXY337" s="59"/>
      <c r="VXZ337" s="59"/>
      <c r="VYA337" s="59"/>
      <c r="VYB337" s="59"/>
      <c r="VYC337" s="59"/>
      <c r="VYD337" s="59"/>
      <c r="VYE337" s="59"/>
      <c r="VYF337" s="59"/>
      <c r="VYG337" s="59"/>
      <c r="VYH337" s="59"/>
      <c r="VYI337" s="59"/>
      <c r="VYJ337" s="59"/>
      <c r="VYK337" s="59"/>
      <c r="VYL337" s="59"/>
      <c r="VYM337" s="59"/>
      <c r="VYN337" s="59"/>
      <c r="VYO337" s="59"/>
      <c r="VYP337" s="59"/>
      <c r="VYQ337" s="59"/>
      <c r="VYR337" s="59"/>
      <c r="VYS337" s="59"/>
      <c r="VYT337" s="59"/>
      <c r="VYU337" s="59"/>
      <c r="VYV337" s="59"/>
      <c r="VYW337" s="59"/>
      <c r="VYX337" s="59"/>
      <c r="VYY337" s="59"/>
      <c r="VYZ337" s="59"/>
      <c r="VZA337" s="59"/>
      <c r="VZB337" s="59"/>
      <c r="VZC337" s="59"/>
      <c r="VZD337" s="59"/>
      <c r="VZE337" s="59"/>
      <c r="VZF337" s="59"/>
      <c r="VZG337" s="59"/>
      <c r="VZH337" s="59"/>
      <c r="VZI337" s="59"/>
      <c r="VZJ337" s="59"/>
      <c r="VZK337" s="59"/>
      <c r="VZL337" s="59"/>
      <c r="VZM337" s="59"/>
      <c r="VZN337" s="59"/>
      <c r="VZO337" s="59"/>
      <c r="VZP337" s="59"/>
      <c r="VZQ337" s="59"/>
      <c r="VZR337" s="59"/>
      <c r="VZS337" s="59"/>
      <c r="VZT337" s="59"/>
      <c r="VZU337" s="59"/>
      <c r="VZV337" s="59"/>
      <c r="VZW337" s="59"/>
      <c r="VZX337" s="59"/>
      <c r="VZY337" s="59"/>
      <c r="VZZ337" s="59"/>
      <c r="WAA337" s="59"/>
      <c r="WAB337" s="59"/>
      <c r="WAC337" s="59"/>
      <c r="WAD337" s="59"/>
      <c r="WAE337" s="59"/>
      <c r="WAF337" s="59"/>
      <c r="WAG337" s="59"/>
      <c r="WAH337" s="59"/>
      <c r="WAI337" s="59"/>
      <c r="WAJ337" s="59"/>
      <c r="WAK337" s="59"/>
      <c r="WAL337" s="59"/>
      <c r="WAM337" s="59"/>
      <c r="WAN337" s="59"/>
      <c r="WAO337" s="59"/>
      <c r="WAP337" s="59"/>
      <c r="WAQ337" s="59"/>
      <c r="WAR337" s="59"/>
      <c r="WAS337" s="59"/>
      <c r="WAT337" s="59"/>
      <c r="WAU337" s="59"/>
      <c r="WAV337" s="59"/>
      <c r="WAW337" s="59"/>
      <c r="WAX337" s="59"/>
      <c r="WAY337" s="59"/>
      <c r="WAZ337" s="59"/>
      <c r="WBA337" s="59"/>
      <c r="WBB337" s="59"/>
      <c r="WBC337" s="59"/>
      <c r="WBD337" s="59"/>
      <c r="WBE337" s="59"/>
      <c r="WBF337" s="59"/>
      <c r="WBG337" s="59"/>
      <c r="WBH337" s="59"/>
      <c r="WBI337" s="59"/>
      <c r="WBJ337" s="59"/>
      <c r="WBK337" s="59"/>
      <c r="WBL337" s="59"/>
      <c r="WBM337" s="59"/>
      <c r="WBN337" s="59"/>
      <c r="WBO337" s="59"/>
      <c r="WBP337" s="59"/>
      <c r="WBQ337" s="59"/>
      <c r="WBR337" s="59"/>
      <c r="WBS337" s="59"/>
      <c r="WBT337" s="59"/>
      <c r="WBU337" s="59"/>
      <c r="WBV337" s="59"/>
      <c r="WBW337" s="59"/>
      <c r="WBX337" s="59"/>
      <c r="WBY337" s="59"/>
      <c r="WBZ337" s="59"/>
      <c r="WCA337" s="59"/>
      <c r="WCB337" s="59"/>
      <c r="WCC337" s="59"/>
      <c r="WCD337" s="59"/>
      <c r="WCE337" s="59"/>
      <c r="WCF337" s="59"/>
      <c r="WCG337" s="59"/>
      <c r="WCH337" s="59"/>
      <c r="WCI337" s="59"/>
      <c r="WCJ337" s="59"/>
      <c r="WCK337" s="59"/>
      <c r="WCL337" s="59"/>
      <c r="WCM337" s="59"/>
      <c r="WCN337" s="59"/>
      <c r="WCO337" s="59"/>
      <c r="WCP337" s="59"/>
      <c r="WCQ337" s="59"/>
      <c r="WCR337" s="59"/>
      <c r="WCS337" s="59"/>
      <c r="WCT337" s="59"/>
      <c r="WCU337" s="59"/>
      <c r="WCV337" s="59"/>
      <c r="WCW337" s="59"/>
      <c r="WCX337" s="59"/>
      <c r="WCY337" s="59"/>
      <c r="WCZ337" s="59"/>
      <c r="WDA337" s="59"/>
      <c r="WDB337" s="59"/>
      <c r="WDC337" s="59"/>
      <c r="WDD337" s="59"/>
      <c r="WDE337" s="59"/>
      <c r="WDF337" s="59"/>
      <c r="WDG337" s="59"/>
      <c r="WDH337" s="59"/>
      <c r="WDI337" s="59"/>
      <c r="WDJ337" s="59"/>
      <c r="WDK337" s="59"/>
      <c r="WDL337" s="59"/>
      <c r="WDM337" s="59"/>
      <c r="WDN337" s="59"/>
      <c r="WDO337" s="59"/>
      <c r="WDP337" s="59"/>
      <c r="WDQ337" s="59"/>
      <c r="WDR337" s="59"/>
      <c r="WDS337" s="59"/>
      <c r="WDT337" s="59"/>
      <c r="WDU337" s="59"/>
      <c r="WDV337" s="59"/>
      <c r="WDW337" s="59"/>
      <c r="WDX337" s="59"/>
      <c r="WDY337" s="59"/>
      <c r="WDZ337" s="59"/>
      <c r="WEA337" s="59"/>
      <c r="WEB337" s="59"/>
      <c r="WEC337" s="59"/>
      <c r="WED337" s="59"/>
      <c r="WEE337" s="59"/>
      <c r="WEF337" s="59"/>
      <c r="WEG337" s="59"/>
      <c r="WEH337" s="59"/>
      <c r="WEI337" s="59"/>
      <c r="WEJ337" s="59"/>
      <c r="WEK337" s="59"/>
      <c r="WEL337" s="59"/>
      <c r="WEM337" s="59"/>
      <c r="WEN337" s="59"/>
      <c r="WEO337" s="59"/>
      <c r="WEP337" s="59"/>
      <c r="WEQ337" s="59"/>
      <c r="WER337" s="59"/>
      <c r="WES337" s="59"/>
      <c r="WET337" s="59"/>
      <c r="WEU337" s="59"/>
      <c r="WEV337" s="59"/>
      <c r="WEW337" s="59"/>
      <c r="WEX337" s="59"/>
      <c r="WEY337" s="59"/>
      <c r="WEZ337" s="59"/>
      <c r="WFA337" s="59"/>
      <c r="WFB337" s="59"/>
      <c r="WFC337" s="59"/>
      <c r="WFD337" s="59"/>
      <c r="WFE337" s="59"/>
      <c r="WFF337" s="59"/>
      <c r="WFG337" s="59"/>
      <c r="WFH337" s="59"/>
      <c r="WFI337" s="59"/>
      <c r="WFJ337" s="59"/>
      <c r="WFK337" s="59"/>
      <c r="WFL337" s="59"/>
      <c r="WFM337" s="59"/>
      <c r="WFN337" s="59"/>
      <c r="WFO337" s="59"/>
      <c r="WFP337" s="59"/>
      <c r="WFQ337" s="59"/>
      <c r="WFR337" s="59"/>
      <c r="WFS337" s="59"/>
      <c r="WFT337" s="59"/>
      <c r="WFU337" s="59"/>
      <c r="WFV337" s="59"/>
      <c r="WFW337" s="59"/>
      <c r="WFX337" s="59"/>
      <c r="WFY337" s="59"/>
      <c r="WFZ337" s="59"/>
      <c r="WGA337" s="59"/>
      <c r="WGB337" s="59"/>
      <c r="WGC337" s="59"/>
      <c r="WGD337" s="59"/>
      <c r="WGE337" s="59"/>
      <c r="WGF337" s="59"/>
      <c r="WGG337" s="59"/>
      <c r="WGH337" s="59"/>
      <c r="WGI337" s="59"/>
      <c r="WGJ337" s="59"/>
      <c r="WGK337" s="59"/>
      <c r="WGL337" s="59"/>
      <c r="WGM337" s="59"/>
      <c r="WGN337" s="59"/>
      <c r="WGO337" s="59"/>
      <c r="WGP337" s="59"/>
      <c r="WGQ337" s="59"/>
      <c r="WGR337" s="59"/>
      <c r="WGS337" s="59"/>
      <c r="WGT337" s="59"/>
      <c r="WGU337" s="59"/>
      <c r="WGV337" s="59"/>
      <c r="WGW337" s="59"/>
      <c r="WGX337" s="59"/>
      <c r="WGY337" s="59"/>
      <c r="WGZ337" s="59"/>
      <c r="WHA337" s="59"/>
      <c r="WHB337" s="59"/>
      <c r="WHC337" s="59"/>
      <c r="WHD337" s="59"/>
      <c r="WHE337" s="59"/>
      <c r="WHF337" s="59"/>
      <c r="WHG337" s="59"/>
      <c r="WHH337" s="59"/>
      <c r="WHI337" s="59"/>
      <c r="WHJ337" s="59"/>
      <c r="WHK337" s="59"/>
      <c r="WHL337" s="59"/>
      <c r="WHM337" s="59"/>
      <c r="WHN337" s="59"/>
      <c r="WHO337" s="59"/>
      <c r="WHP337" s="59"/>
      <c r="WHQ337" s="59"/>
      <c r="WHR337" s="59"/>
      <c r="WHS337" s="59"/>
      <c r="WHT337" s="59"/>
      <c r="WHU337" s="59"/>
      <c r="WHV337" s="59"/>
      <c r="WHW337" s="59"/>
      <c r="WHX337" s="59"/>
      <c r="WHY337" s="59"/>
      <c r="WHZ337" s="59"/>
      <c r="WIA337" s="59"/>
      <c r="WIB337" s="59"/>
      <c r="WIC337" s="59"/>
      <c r="WID337" s="59"/>
      <c r="WIE337" s="59"/>
      <c r="WIF337" s="59"/>
      <c r="WIG337" s="59"/>
      <c r="WIH337" s="59"/>
      <c r="WII337" s="59"/>
      <c r="WIJ337" s="59"/>
      <c r="WIK337" s="59"/>
      <c r="WIL337" s="59"/>
      <c r="WIM337" s="59"/>
      <c r="WIN337" s="59"/>
      <c r="WIO337" s="59"/>
      <c r="WIP337" s="59"/>
      <c r="WIQ337" s="59"/>
      <c r="WIR337" s="59"/>
      <c r="WIS337" s="59"/>
      <c r="WIT337" s="59"/>
      <c r="WIU337" s="59"/>
      <c r="WIV337" s="59"/>
      <c r="WIW337" s="59"/>
      <c r="WIX337" s="59"/>
      <c r="WIY337" s="59"/>
      <c r="WIZ337" s="59"/>
      <c r="WJA337" s="59"/>
      <c r="WJB337" s="59"/>
      <c r="WJC337" s="59"/>
      <c r="WJD337" s="59"/>
      <c r="WJE337" s="59"/>
      <c r="WJF337" s="59"/>
      <c r="WJG337" s="59"/>
      <c r="WJH337" s="59"/>
      <c r="WJI337" s="59"/>
      <c r="WJJ337" s="59"/>
      <c r="WJK337" s="59"/>
      <c r="WJL337" s="59"/>
      <c r="WJM337" s="59"/>
      <c r="WJN337" s="59"/>
      <c r="WJO337" s="59"/>
      <c r="WJP337" s="59"/>
      <c r="WJQ337" s="59"/>
      <c r="WJR337" s="59"/>
      <c r="WJS337" s="59"/>
      <c r="WJT337" s="59"/>
      <c r="WJU337" s="59"/>
      <c r="WJV337" s="59"/>
      <c r="WJW337" s="59"/>
      <c r="WJX337" s="59"/>
      <c r="WJY337" s="59"/>
      <c r="WJZ337" s="59"/>
      <c r="WKA337" s="59"/>
      <c r="WKB337" s="59"/>
      <c r="WKC337" s="59"/>
      <c r="WKD337" s="59"/>
      <c r="WKE337" s="59"/>
      <c r="WKF337" s="59"/>
      <c r="WKG337" s="59"/>
      <c r="WKH337" s="59"/>
      <c r="WKI337" s="59"/>
      <c r="WKJ337" s="59"/>
      <c r="WKK337" s="59"/>
      <c r="WKL337" s="59"/>
      <c r="WKM337" s="59"/>
      <c r="WKN337" s="59"/>
      <c r="WKO337" s="59"/>
      <c r="WKP337" s="59"/>
      <c r="WKQ337" s="59"/>
      <c r="WKR337" s="59"/>
      <c r="WKS337" s="59"/>
      <c r="WKT337" s="59"/>
      <c r="WKU337" s="59"/>
      <c r="WKV337" s="59"/>
      <c r="WKW337" s="59"/>
      <c r="WKX337" s="59"/>
      <c r="WKY337" s="59"/>
      <c r="WKZ337" s="59"/>
      <c r="WLA337" s="59"/>
      <c r="WLB337" s="59"/>
      <c r="WLC337" s="59"/>
      <c r="WLD337" s="59"/>
      <c r="WLE337" s="59"/>
      <c r="WLF337" s="59"/>
      <c r="WLG337" s="59"/>
      <c r="WLH337" s="59"/>
      <c r="WLI337" s="59"/>
      <c r="WLJ337" s="59"/>
      <c r="WLK337" s="59"/>
      <c r="WLL337" s="59"/>
      <c r="WLM337" s="59"/>
      <c r="WLN337" s="59"/>
      <c r="WLO337" s="59"/>
      <c r="WLP337" s="59"/>
      <c r="WLQ337" s="59"/>
      <c r="WLR337" s="59"/>
      <c r="WLS337" s="59"/>
      <c r="WLT337" s="59"/>
      <c r="WLU337" s="59"/>
      <c r="WLV337" s="59"/>
      <c r="WLW337" s="59"/>
      <c r="WLX337" s="59"/>
      <c r="WLY337" s="59"/>
      <c r="WLZ337" s="59"/>
      <c r="WMA337" s="59"/>
      <c r="WMB337" s="59"/>
      <c r="WMC337" s="59"/>
      <c r="WMD337" s="59"/>
      <c r="WME337" s="59"/>
      <c r="WMF337" s="59"/>
      <c r="WMG337" s="59"/>
      <c r="WMH337" s="59"/>
      <c r="WMI337" s="59"/>
      <c r="WMJ337" s="59"/>
      <c r="WMK337" s="59"/>
      <c r="WML337" s="59"/>
      <c r="WMM337" s="59"/>
      <c r="WMN337" s="59"/>
      <c r="WMO337" s="59"/>
      <c r="WMP337" s="59"/>
      <c r="WMQ337" s="59"/>
      <c r="WMR337" s="59"/>
      <c r="WMS337" s="59"/>
      <c r="WMT337" s="59"/>
      <c r="WMU337" s="59"/>
      <c r="WMV337" s="59"/>
      <c r="WMW337" s="59"/>
      <c r="WMX337" s="59"/>
      <c r="WMY337" s="59"/>
      <c r="WMZ337" s="59"/>
      <c r="WNA337" s="59"/>
      <c r="WNB337" s="59"/>
      <c r="WNC337" s="59"/>
      <c r="WND337" s="59"/>
      <c r="WNE337" s="59"/>
      <c r="WNF337" s="59"/>
      <c r="WNG337" s="59"/>
      <c r="WNH337" s="59"/>
      <c r="WNI337" s="59"/>
      <c r="WNJ337" s="59"/>
      <c r="WNK337" s="59"/>
      <c r="WNL337" s="59"/>
      <c r="WNM337" s="59"/>
      <c r="WNN337" s="59"/>
      <c r="WNO337" s="59"/>
      <c r="WNP337" s="59"/>
      <c r="WNQ337" s="59"/>
      <c r="WNR337" s="59"/>
      <c r="WNS337" s="59"/>
      <c r="WNT337" s="59"/>
      <c r="WNU337" s="59"/>
      <c r="WNV337" s="59"/>
      <c r="WNW337" s="59"/>
      <c r="WNX337" s="59"/>
      <c r="WNY337" s="59"/>
      <c r="WNZ337" s="59"/>
      <c r="WOA337" s="59"/>
      <c r="WOB337" s="59"/>
      <c r="WOC337" s="59"/>
      <c r="WOD337" s="59"/>
      <c r="WOE337" s="59"/>
      <c r="WOF337" s="59"/>
      <c r="WOG337" s="59"/>
      <c r="WOH337" s="59"/>
      <c r="WOI337" s="59"/>
      <c r="WOJ337" s="59"/>
      <c r="WOK337" s="59"/>
      <c r="WOL337" s="59"/>
      <c r="WOM337" s="59"/>
      <c r="WON337" s="59"/>
      <c r="WOO337" s="59"/>
      <c r="WOP337" s="59"/>
      <c r="WOQ337" s="59"/>
      <c r="WOR337" s="59"/>
      <c r="WOS337" s="59"/>
      <c r="WOT337" s="59"/>
      <c r="WOU337" s="59"/>
      <c r="WOV337" s="59"/>
      <c r="WOW337" s="59"/>
      <c r="WOX337" s="59"/>
      <c r="WOY337" s="59"/>
      <c r="WOZ337" s="59"/>
      <c r="WPA337" s="59"/>
      <c r="WPB337" s="59"/>
      <c r="WPC337" s="59"/>
      <c r="WPD337" s="59"/>
      <c r="WPE337" s="59"/>
      <c r="WPF337" s="59"/>
      <c r="WPG337" s="59"/>
      <c r="WPH337" s="59"/>
      <c r="WPI337" s="59"/>
      <c r="WPJ337" s="59"/>
      <c r="WPK337" s="59"/>
      <c r="WPL337" s="59"/>
      <c r="WPM337" s="59"/>
      <c r="WPN337" s="59"/>
      <c r="WPO337" s="59"/>
      <c r="WPP337" s="59"/>
      <c r="WPQ337" s="59"/>
      <c r="WPR337" s="59"/>
      <c r="WPS337" s="59"/>
      <c r="WPT337" s="59"/>
      <c r="WPU337" s="59"/>
      <c r="WPV337" s="59"/>
      <c r="WPW337" s="59"/>
      <c r="WPX337" s="59"/>
      <c r="WPY337" s="59"/>
      <c r="WPZ337" s="59"/>
      <c r="WQA337" s="59"/>
      <c r="WQB337" s="59"/>
      <c r="WQC337" s="59"/>
      <c r="WQD337" s="59"/>
      <c r="WQE337" s="59"/>
      <c r="WQF337" s="59"/>
      <c r="WQG337" s="59"/>
      <c r="WQH337" s="59"/>
      <c r="WQI337" s="59"/>
      <c r="WQJ337" s="59"/>
      <c r="WQK337" s="59"/>
      <c r="WQL337" s="59"/>
      <c r="WQM337" s="59"/>
      <c r="WQN337" s="59"/>
      <c r="WQO337" s="59"/>
      <c r="WQP337" s="59"/>
      <c r="WQQ337" s="59"/>
      <c r="WQR337" s="59"/>
      <c r="WQS337" s="59"/>
      <c r="WQT337" s="59"/>
      <c r="WQU337" s="59"/>
      <c r="WQV337" s="59"/>
      <c r="WQW337" s="59"/>
      <c r="WQX337" s="59"/>
      <c r="WQY337" s="59"/>
      <c r="WQZ337" s="59"/>
      <c r="WRA337" s="59"/>
      <c r="WRB337" s="59"/>
      <c r="WRC337" s="59"/>
      <c r="WRD337" s="59"/>
      <c r="WRE337" s="59"/>
      <c r="WRF337" s="59"/>
      <c r="WRG337" s="59"/>
      <c r="WRH337" s="59"/>
      <c r="WRI337" s="59"/>
      <c r="WRJ337" s="59"/>
      <c r="WRK337" s="59"/>
      <c r="WRL337" s="59"/>
      <c r="WRM337" s="59"/>
      <c r="WRN337" s="59"/>
      <c r="WRO337" s="59"/>
      <c r="WRP337" s="59"/>
      <c r="WRQ337" s="59"/>
      <c r="WRR337" s="59"/>
      <c r="WRS337" s="59"/>
      <c r="WRT337" s="59"/>
      <c r="WRU337" s="59"/>
      <c r="WRV337" s="59"/>
      <c r="WRW337" s="59"/>
      <c r="WRX337" s="59"/>
      <c r="WRY337" s="59"/>
      <c r="WRZ337" s="59"/>
      <c r="WSA337" s="59"/>
      <c r="WSB337" s="59"/>
      <c r="WSC337" s="59"/>
      <c r="WSD337" s="59"/>
      <c r="WSE337" s="59"/>
      <c r="WSF337" s="59"/>
      <c r="WSG337" s="59"/>
      <c r="WSH337" s="59"/>
      <c r="WSI337" s="59"/>
      <c r="WSJ337" s="59"/>
      <c r="WSK337" s="59"/>
      <c r="WSL337" s="59"/>
      <c r="WSM337" s="59"/>
      <c r="WSN337" s="59"/>
      <c r="WSO337" s="59"/>
      <c r="WSP337" s="59"/>
      <c r="WSQ337" s="59"/>
      <c r="WSR337" s="59"/>
      <c r="WSS337" s="59"/>
      <c r="WST337" s="59"/>
      <c r="WSU337" s="59"/>
      <c r="WSV337" s="59"/>
      <c r="WSW337" s="59"/>
      <c r="WSX337" s="59"/>
      <c r="WSY337" s="59"/>
      <c r="WSZ337" s="59"/>
      <c r="WTA337" s="59"/>
      <c r="WTB337" s="59"/>
      <c r="WTC337" s="59"/>
      <c r="WTD337" s="59"/>
      <c r="WTE337" s="59"/>
      <c r="WTF337" s="59"/>
      <c r="WTG337" s="59"/>
      <c r="WTH337" s="59"/>
      <c r="WTI337" s="59"/>
      <c r="WTJ337" s="59"/>
      <c r="WTK337" s="59"/>
      <c r="WTL337" s="59"/>
      <c r="WTM337" s="59"/>
      <c r="WTN337" s="59"/>
      <c r="WTO337" s="59"/>
      <c r="WTP337" s="59"/>
      <c r="WTQ337" s="59"/>
      <c r="WTR337" s="59"/>
      <c r="WTS337" s="59"/>
      <c r="WTT337" s="59"/>
      <c r="WTU337" s="59"/>
      <c r="WTV337" s="59"/>
      <c r="WTW337" s="59"/>
      <c r="WTX337" s="59"/>
      <c r="WTY337" s="59"/>
      <c r="WTZ337" s="59"/>
      <c r="WUA337" s="59"/>
      <c r="WUB337" s="59"/>
      <c r="WUC337" s="59"/>
      <c r="WUD337" s="59"/>
      <c r="WUE337" s="59"/>
      <c r="WUF337" s="59"/>
      <c r="WUG337" s="59"/>
      <c r="WUH337" s="59"/>
      <c r="WUI337" s="59"/>
      <c r="WUJ337" s="59"/>
      <c r="WUK337" s="59"/>
      <c r="WUL337" s="59"/>
      <c r="WUM337" s="59"/>
      <c r="WUN337" s="59"/>
      <c r="WUO337" s="59"/>
      <c r="WUP337" s="59"/>
      <c r="WUQ337" s="59"/>
      <c r="WUR337" s="59"/>
      <c r="WUS337" s="59"/>
      <c r="WUT337" s="59"/>
      <c r="WUU337" s="59"/>
      <c r="WUV337" s="59"/>
      <c r="WUW337" s="59"/>
      <c r="WUX337" s="59"/>
      <c r="WUY337" s="59"/>
      <c r="WUZ337" s="59"/>
      <c r="WVA337" s="59"/>
      <c r="WVB337" s="59"/>
      <c r="WVC337" s="59"/>
      <c r="WVD337" s="59"/>
      <c r="WVE337" s="59"/>
      <c r="WVF337" s="59"/>
      <c r="WVG337" s="59"/>
      <c r="WVH337" s="59"/>
      <c r="WVI337" s="59"/>
      <c r="WVJ337" s="59"/>
      <c r="WVK337" s="59"/>
      <c r="WVL337" s="59"/>
      <c r="WVM337" s="59"/>
      <c r="WVN337" s="59"/>
      <c r="WVO337" s="59"/>
      <c r="WVP337" s="59"/>
      <c r="WVQ337" s="59"/>
      <c r="WVR337" s="59"/>
      <c r="WVS337" s="59"/>
      <c r="WVT337" s="59"/>
      <c r="WVU337" s="59"/>
      <c r="WVV337" s="59"/>
      <c r="WVW337" s="59"/>
      <c r="WVX337" s="59"/>
      <c r="WVY337" s="59"/>
      <c r="WVZ337" s="59"/>
      <c r="WWA337" s="59"/>
      <c r="WWB337" s="59"/>
      <c r="WWC337" s="59"/>
      <c r="WWD337" s="59"/>
      <c r="WWE337" s="59"/>
      <c r="WWF337" s="59"/>
      <c r="WWG337" s="59"/>
      <c r="WWH337" s="59"/>
      <c r="WWI337" s="59"/>
      <c r="WWJ337" s="59"/>
      <c r="WWK337" s="59"/>
      <c r="WWL337" s="59"/>
      <c r="WWM337" s="59"/>
      <c r="WWN337" s="59"/>
      <c r="WWO337" s="59"/>
      <c r="WWP337" s="59"/>
      <c r="WWQ337" s="59"/>
      <c r="WWR337" s="59"/>
      <c r="WWS337" s="59"/>
      <c r="WWT337" s="59"/>
      <c r="WWU337" s="59"/>
      <c r="WWV337" s="59"/>
      <c r="WWW337" s="59"/>
      <c r="WWX337" s="59"/>
      <c r="WWY337" s="59"/>
      <c r="WWZ337" s="59"/>
      <c r="WXA337" s="59"/>
      <c r="WXB337" s="59"/>
      <c r="WXC337" s="59"/>
      <c r="WXD337" s="59"/>
      <c r="WXE337" s="59"/>
      <c r="WXF337" s="59"/>
      <c r="WXG337" s="59"/>
      <c r="WXH337" s="59"/>
      <c r="WXI337" s="59"/>
      <c r="WXJ337" s="59"/>
      <c r="WXK337" s="59"/>
      <c r="WXL337" s="59"/>
      <c r="WXM337" s="59"/>
      <c r="WXN337" s="59"/>
      <c r="WXO337" s="59"/>
      <c r="WXP337" s="59"/>
      <c r="WXQ337" s="59"/>
      <c r="WXR337" s="59"/>
      <c r="WXS337" s="59"/>
      <c r="WXT337" s="59"/>
      <c r="WXU337" s="59"/>
      <c r="WXV337" s="59"/>
      <c r="WXW337" s="59"/>
      <c r="WXX337" s="59"/>
      <c r="WXY337" s="59"/>
      <c r="WXZ337" s="59"/>
      <c r="WYA337" s="59"/>
      <c r="WYB337" s="59"/>
      <c r="WYC337" s="59"/>
      <c r="WYD337" s="59"/>
      <c r="WYE337" s="59"/>
      <c r="WYF337" s="59"/>
      <c r="WYG337" s="59"/>
      <c r="WYH337" s="59"/>
      <c r="WYI337" s="59"/>
      <c r="WYJ337" s="59"/>
      <c r="WYK337" s="59"/>
      <c r="WYL337" s="59"/>
      <c r="WYM337" s="59"/>
      <c r="WYN337" s="59"/>
      <c r="WYO337" s="59"/>
      <c r="WYP337" s="59"/>
      <c r="WYQ337" s="59"/>
      <c r="WYR337" s="59"/>
      <c r="WYS337" s="59"/>
      <c r="WYT337" s="59"/>
      <c r="WYU337" s="59"/>
      <c r="WYV337" s="59"/>
      <c r="WYW337" s="59"/>
      <c r="WYX337" s="59"/>
      <c r="WYY337" s="59"/>
      <c r="WYZ337" s="59"/>
      <c r="WZA337" s="59"/>
      <c r="WZB337" s="59"/>
      <c r="WZC337" s="59"/>
      <c r="WZD337" s="59"/>
      <c r="WZE337" s="59"/>
      <c r="WZF337" s="59"/>
      <c r="WZG337" s="59"/>
      <c r="WZH337" s="59"/>
      <c r="WZI337" s="59"/>
      <c r="WZJ337" s="59"/>
      <c r="WZK337" s="59"/>
      <c r="WZL337" s="59"/>
      <c r="WZM337" s="59"/>
      <c r="WZN337" s="59"/>
      <c r="WZO337" s="59"/>
      <c r="WZP337" s="59"/>
      <c r="WZQ337" s="59"/>
      <c r="WZR337" s="59"/>
      <c r="WZS337" s="59"/>
      <c r="WZT337" s="59"/>
      <c r="WZU337" s="59"/>
      <c r="WZV337" s="59"/>
      <c r="WZW337" s="59"/>
      <c r="WZX337" s="59"/>
      <c r="WZY337" s="59"/>
      <c r="WZZ337" s="59"/>
      <c r="XAA337" s="59"/>
      <c r="XAB337" s="59"/>
      <c r="XAC337" s="59"/>
      <c r="XAD337" s="59"/>
      <c r="XAE337" s="59"/>
      <c r="XAF337" s="59"/>
      <c r="XAG337" s="59"/>
      <c r="XAH337" s="59"/>
      <c r="XAI337" s="59"/>
      <c r="XAJ337" s="59"/>
      <c r="XAK337" s="59"/>
      <c r="XAL337" s="59"/>
      <c r="XAM337" s="59"/>
      <c r="XAN337" s="59"/>
      <c r="XAO337" s="59"/>
      <c r="XAP337" s="59"/>
      <c r="XAQ337" s="59"/>
      <c r="XAR337" s="59"/>
      <c r="XAS337" s="59"/>
      <c r="XAT337" s="59"/>
      <c r="XAU337" s="59"/>
      <c r="XAV337" s="59"/>
      <c r="XAW337" s="59"/>
      <c r="XAX337" s="59"/>
      <c r="XAY337" s="59"/>
      <c r="XAZ337" s="59"/>
      <c r="XBA337" s="59"/>
      <c r="XBB337" s="59"/>
      <c r="XBC337" s="59"/>
      <c r="XBD337" s="59"/>
      <c r="XBE337" s="59"/>
      <c r="XBF337" s="59"/>
      <c r="XBG337" s="59"/>
      <c r="XBH337" s="59"/>
      <c r="XBI337" s="59"/>
      <c r="XBJ337" s="59"/>
      <c r="XBK337" s="59"/>
      <c r="XBL337" s="59"/>
      <c r="XBM337" s="59"/>
      <c r="XBN337" s="59"/>
      <c r="XBO337" s="59"/>
      <c r="XBP337" s="59"/>
      <c r="XBQ337" s="59"/>
      <c r="XBR337" s="59"/>
      <c r="XBS337" s="59"/>
      <c r="XBT337" s="59"/>
      <c r="XBU337" s="59"/>
      <c r="XBV337" s="59"/>
      <c r="XBW337" s="59"/>
      <c r="XBX337" s="59"/>
      <c r="XBY337" s="59"/>
      <c r="XBZ337" s="59"/>
      <c r="XCA337" s="59"/>
      <c r="XCB337" s="59"/>
      <c r="XCC337" s="59"/>
      <c r="XCD337" s="59"/>
      <c r="XCE337" s="59"/>
      <c r="XCF337" s="59"/>
      <c r="XCG337" s="59"/>
      <c r="XCH337" s="59"/>
      <c r="XCI337" s="59"/>
      <c r="XCJ337" s="59"/>
      <c r="XCK337" s="59"/>
      <c r="XCL337" s="59"/>
      <c r="XCM337" s="59"/>
      <c r="XCN337" s="59"/>
      <c r="XCO337" s="59"/>
      <c r="XCP337" s="59"/>
      <c r="XCQ337" s="59"/>
      <c r="XCR337" s="59"/>
      <c r="XCS337" s="59"/>
      <c r="XCT337" s="59"/>
      <c r="XCU337" s="59"/>
      <c r="XCV337" s="59"/>
      <c r="XCW337" s="59"/>
      <c r="XCX337" s="59"/>
      <c r="XCY337" s="59"/>
      <c r="XCZ337" s="59"/>
      <c r="XDA337" s="59"/>
      <c r="XDB337" s="59"/>
      <c r="XDC337" s="59"/>
      <c r="XDD337" s="59"/>
      <c r="XDE337" s="59"/>
      <c r="XDF337" s="59"/>
      <c r="XDG337" s="59"/>
      <c r="XDH337" s="59"/>
      <c r="XDI337" s="59"/>
      <c r="XDJ337" s="59"/>
      <c r="XDK337" s="59"/>
      <c r="XDL337" s="59"/>
      <c r="XDM337" s="59"/>
      <c r="XDN337" s="59"/>
      <c r="XDO337" s="59"/>
      <c r="XDP337" s="59"/>
      <c r="XDQ337" s="59"/>
      <c r="XDR337" s="59"/>
      <c r="XDS337" s="59"/>
      <c r="XDT337" s="59"/>
      <c r="XDU337" s="59"/>
      <c r="XDV337" s="59"/>
      <c r="XDW337" s="59"/>
      <c r="XDX337" s="59"/>
      <c r="XDY337" s="59"/>
      <c r="XDZ337" s="59"/>
      <c r="XEA337" s="59"/>
      <c r="XEB337" s="59"/>
      <c r="XEC337" s="59"/>
      <c r="XED337" s="59"/>
      <c r="XEE337" s="59"/>
      <c r="XEF337" s="59"/>
      <c r="XEG337" s="59"/>
      <c r="XEH337" s="59"/>
      <c r="XEI337" s="59"/>
      <c r="XEJ337" s="59"/>
      <c r="XEK337" s="59"/>
      <c r="XEL337" s="59"/>
      <c r="XEM337" s="59"/>
      <c r="XEN337" s="59"/>
      <c r="XEO337" s="59"/>
      <c r="XEP337" s="59"/>
      <c r="XEQ337" s="59"/>
      <c r="XER337" s="59"/>
      <c r="XES337" s="59"/>
      <c r="XET337" s="59"/>
      <c r="XEU337" s="59"/>
      <c r="XEV337" s="59"/>
      <c r="XEW337" s="59"/>
      <c r="XEX337" s="59"/>
    </row>
    <row r="338" s="6" customFormat="1" ht="54" customHeight="1" spans="1:35">
      <c r="A338" s="34">
        <v>1</v>
      </c>
      <c r="B338" s="38" t="s">
        <v>1125</v>
      </c>
      <c r="C338" s="38" t="s">
        <v>1126</v>
      </c>
      <c r="D338" s="35" t="s">
        <v>124</v>
      </c>
      <c r="E338" s="35" t="s">
        <v>499</v>
      </c>
      <c r="F338" s="39" t="s">
        <v>48</v>
      </c>
      <c r="G338" s="35" t="s">
        <v>272</v>
      </c>
      <c r="H338" s="34" t="s">
        <v>289</v>
      </c>
      <c r="I338" s="34">
        <v>13992569711</v>
      </c>
      <c r="J338" s="34">
        <f t="shared" ref="J338:J346" si="43">K338+P338</f>
        <v>55</v>
      </c>
      <c r="K338" s="34">
        <v>50</v>
      </c>
      <c r="L338" s="34">
        <v>50</v>
      </c>
      <c r="M338" s="34"/>
      <c r="N338" s="34"/>
      <c r="O338" s="34"/>
      <c r="P338" s="34">
        <v>5</v>
      </c>
      <c r="Q338" s="34"/>
      <c r="R338" s="34"/>
      <c r="S338" s="34"/>
      <c r="T338" s="34"/>
      <c r="U338" s="34"/>
      <c r="V338" s="34"/>
      <c r="W338" s="34"/>
      <c r="X338" s="35" t="s">
        <v>62</v>
      </c>
      <c r="Y338" s="34" t="s">
        <v>53</v>
      </c>
      <c r="Z338" s="34" t="s">
        <v>53</v>
      </c>
      <c r="AA338" s="34" t="s">
        <v>54</v>
      </c>
      <c r="AB338" s="34" t="s">
        <v>54</v>
      </c>
      <c r="AC338" s="34" t="s">
        <v>54</v>
      </c>
      <c r="AD338" s="34">
        <v>10</v>
      </c>
      <c r="AE338" s="34">
        <v>15</v>
      </c>
      <c r="AF338" s="34">
        <v>600</v>
      </c>
      <c r="AG338" s="40" t="s">
        <v>274</v>
      </c>
      <c r="AH338" s="40" t="s">
        <v>1127</v>
      </c>
      <c r="AI338" s="41"/>
    </row>
    <row r="339" s="6" customFormat="1" ht="54" customHeight="1" spans="1:35">
      <c r="A339" s="34">
        <v>2</v>
      </c>
      <c r="B339" s="38" t="s">
        <v>1128</v>
      </c>
      <c r="C339" s="38" t="s">
        <v>1129</v>
      </c>
      <c r="D339" s="35" t="s">
        <v>120</v>
      </c>
      <c r="E339" s="35" t="s">
        <v>1130</v>
      </c>
      <c r="F339" s="39" t="s">
        <v>48</v>
      </c>
      <c r="G339" s="35" t="s">
        <v>272</v>
      </c>
      <c r="H339" s="34" t="s">
        <v>279</v>
      </c>
      <c r="I339" s="34">
        <v>15609158896</v>
      </c>
      <c r="J339" s="34">
        <f t="shared" si="43"/>
        <v>70</v>
      </c>
      <c r="K339" s="34">
        <v>70</v>
      </c>
      <c r="L339" s="34">
        <v>0</v>
      </c>
      <c r="M339" s="34">
        <v>70</v>
      </c>
      <c r="N339" s="34"/>
      <c r="O339" s="34"/>
      <c r="P339" s="34"/>
      <c r="Q339" s="34"/>
      <c r="R339" s="34"/>
      <c r="S339" s="34"/>
      <c r="T339" s="34"/>
      <c r="U339" s="34"/>
      <c r="V339" s="34"/>
      <c r="W339" s="34"/>
      <c r="X339" s="35" t="s">
        <v>62</v>
      </c>
      <c r="Y339" s="34" t="s">
        <v>53</v>
      </c>
      <c r="Z339" s="34" t="s">
        <v>53</v>
      </c>
      <c r="AA339" s="34" t="s">
        <v>54</v>
      </c>
      <c r="AB339" s="34" t="s">
        <v>54</v>
      </c>
      <c r="AC339" s="34" t="s">
        <v>54</v>
      </c>
      <c r="AD339" s="34">
        <v>31</v>
      </c>
      <c r="AE339" s="34">
        <v>40</v>
      </c>
      <c r="AF339" s="34">
        <v>1560</v>
      </c>
      <c r="AG339" s="40" t="s">
        <v>274</v>
      </c>
      <c r="AH339" s="40" t="s">
        <v>1131</v>
      </c>
      <c r="AI339" s="41"/>
    </row>
    <row r="340" s="6" customFormat="1" ht="54" customHeight="1" spans="1:35">
      <c r="A340" s="34">
        <v>3</v>
      </c>
      <c r="B340" s="38" t="s">
        <v>1132</v>
      </c>
      <c r="C340" s="38" t="s">
        <v>1133</v>
      </c>
      <c r="D340" s="35" t="s">
        <v>306</v>
      </c>
      <c r="E340" s="35" t="s">
        <v>1134</v>
      </c>
      <c r="F340" s="39" t="s">
        <v>48</v>
      </c>
      <c r="G340" s="35" t="s">
        <v>272</v>
      </c>
      <c r="H340" s="34" t="s">
        <v>308</v>
      </c>
      <c r="I340" s="34">
        <v>13991529530</v>
      </c>
      <c r="J340" s="34">
        <f t="shared" si="43"/>
        <v>23</v>
      </c>
      <c r="K340" s="34">
        <v>20</v>
      </c>
      <c r="L340" s="34">
        <v>20</v>
      </c>
      <c r="M340" s="34"/>
      <c r="N340" s="34"/>
      <c r="O340" s="34"/>
      <c r="P340" s="34">
        <v>3</v>
      </c>
      <c r="Q340" s="34"/>
      <c r="R340" s="34"/>
      <c r="S340" s="34"/>
      <c r="T340" s="34"/>
      <c r="U340" s="34"/>
      <c r="V340" s="34"/>
      <c r="W340" s="34"/>
      <c r="X340" s="35" t="s">
        <v>62</v>
      </c>
      <c r="Y340" s="34" t="s">
        <v>53</v>
      </c>
      <c r="Z340" s="34" t="s">
        <v>53</v>
      </c>
      <c r="AA340" s="34" t="s">
        <v>54</v>
      </c>
      <c r="AB340" s="34" t="s">
        <v>54</v>
      </c>
      <c r="AC340" s="34" t="s">
        <v>54</v>
      </c>
      <c r="AD340" s="34">
        <v>15</v>
      </c>
      <c r="AE340" s="34">
        <v>60</v>
      </c>
      <c r="AF340" s="34">
        <v>136</v>
      </c>
      <c r="AG340" s="40" t="s">
        <v>274</v>
      </c>
      <c r="AH340" s="40" t="s">
        <v>1135</v>
      </c>
      <c r="AI340" s="41"/>
    </row>
    <row r="341" s="6" customFormat="1" ht="54" customHeight="1" spans="1:35">
      <c r="A341" s="34">
        <v>4</v>
      </c>
      <c r="B341" s="38" t="s">
        <v>1136</v>
      </c>
      <c r="C341" s="38" t="s">
        <v>1137</v>
      </c>
      <c r="D341" s="35" t="s">
        <v>59</v>
      </c>
      <c r="E341" s="35" t="s">
        <v>1138</v>
      </c>
      <c r="F341" s="39" t="s">
        <v>48</v>
      </c>
      <c r="G341" s="35" t="s">
        <v>272</v>
      </c>
      <c r="H341" s="34" t="s">
        <v>312</v>
      </c>
      <c r="I341" s="34">
        <v>15591596850</v>
      </c>
      <c r="J341" s="34">
        <f t="shared" si="43"/>
        <v>75</v>
      </c>
      <c r="K341" s="34">
        <v>75</v>
      </c>
      <c r="L341" s="34">
        <v>75</v>
      </c>
      <c r="M341" s="34"/>
      <c r="N341" s="34"/>
      <c r="O341" s="34"/>
      <c r="P341" s="34"/>
      <c r="Q341" s="34"/>
      <c r="R341" s="34"/>
      <c r="S341" s="34"/>
      <c r="T341" s="34"/>
      <c r="U341" s="34"/>
      <c r="V341" s="34"/>
      <c r="W341" s="34"/>
      <c r="X341" s="35" t="s">
        <v>62</v>
      </c>
      <c r="Y341" s="34" t="s">
        <v>53</v>
      </c>
      <c r="Z341" s="34" t="s">
        <v>53</v>
      </c>
      <c r="AA341" s="34" t="s">
        <v>54</v>
      </c>
      <c r="AB341" s="34" t="s">
        <v>54</v>
      </c>
      <c r="AC341" s="34" t="s">
        <v>54</v>
      </c>
      <c r="AD341" s="34">
        <v>18</v>
      </c>
      <c r="AE341" s="34">
        <v>23</v>
      </c>
      <c r="AF341" s="34">
        <v>160</v>
      </c>
      <c r="AG341" s="40" t="s">
        <v>274</v>
      </c>
      <c r="AH341" s="40" t="s">
        <v>1139</v>
      </c>
      <c r="AI341" s="41"/>
    </row>
    <row r="342" s="6" customFormat="1" ht="54" customHeight="1" spans="1:35">
      <c r="A342" s="34">
        <v>5</v>
      </c>
      <c r="B342" s="38" t="s">
        <v>1140</v>
      </c>
      <c r="C342" s="38" t="s">
        <v>1141</v>
      </c>
      <c r="D342" s="35" t="s">
        <v>135</v>
      </c>
      <c r="E342" s="35" t="s">
        <v>1142</v>
      </c>
      <c r="F342" s="39" t="s">
        <v>48</v>
      </c>
      <c r="G342" s="35" t="s">
        <v>272</v>
      </c>
      <c r="H342" s="34" t="s">
        <v>333</v>
      </c>
      <c r="I342" s="34">
        <v>15991159955</v>
      </c>
      <c r="J342" s="34">
        <f t="shared" si="43"/>
        <v>180</v>
      </c>
      <c r="K342" s="34">
        <v>180</v>
      </c>
      <c r="L342" s="34">
        <v>180</v>
      </c>
      <c r="M342" s="34"/>
      <c r="N342" s="34"/>
      <c r="O342" s="34"/>
      <c r="P342" s="34"/>
      <c r="Q342" s="34"/>
      <c r="R342" s="34"/>
      <c r="S342" s="34"/>
      <c r="T342" s="34"/>
      <c r="U342" s="34"/>
      <c r="V342" s="34"/>
      <c r="W342" s="34"/>
      <c r="X342" s="35" t="s">
        <v>62</v>
      </c>
      <c r="Y342" s="34" t="s">
        <v>53</v>
      </c>
      <c r="Z342" s="34" t="s">
        <v>53</v>
      </c>
      <c r="AA342" s="34" t="s">
        <v>54</v>
      </c>
      <c r="AB342" s="34" t="s">
        <v>54</v>
      </c>
      <c r="AC342" s="34" t="s">
        <v>54</v>
      </c>
      <c r="AD342" s="34">
        <v>20</v>
      </c>
      <c r="AE342" s="34">
        <v>25</v>
      </c>
      <c r="AF342" s="34">
        <v>380</v>
      </c>
      <c r="AG342" s="40" t="s">
        <v>274</v>
      </c>
      <c r="AH342" s="40" t="s">
        <v>1143</v>
      </c>
      <c r="AI342" s="41"/>
    </row>
    <row r="343" s="6" customFormat="1" ht="54" customHeight="1" spans="1:35">
      <c r="A343" s="34">
        <v>6</v>
      </c>
      <c r="B343" s="38" t="s">
        <v>1144</v>
      </c>
      <c r="C343" s="38" t="s">
        <v>1145</v>
      </c>
      <c r="D343" s="35" t="s">
        <v>212</v>
      </c>
      <c r="E343" s="35" t="s">
        <v>1146</v>
      </c>
      <c r="F343" s="39" t="s">
        <v>48</v>
      </c>
      <c r="G343" s="35" t="s">
        <v>272</v>
      </c>
      <c r="H343" s="34" t="s">
        <v>338</v>
      </c>
      <c r="I343" s="34">
        <v>13709156185</v>
      </c>
      <c r="J343" s="34">
        <f t="shared" si="43"/>
        <v>80</v>
      </c>
      <c r="K343" s="34">
        <v>80</v>
      </c>
      <c r="L343" s="34">
        <v>80</v>
      </c>
      <c r="M343" s="34"/>
      <c r="N343" s="34"/>
      <c r="O343" s="34"/>
      <c r="P343" s="34"/>
      <c r="Q343" s="34"/>
      <c r="R343" s="34"/>
      <c r="S343" s="34"/>
      <c r="T343" s="34"/>
      <c r="U343" s="34"/>
      <c r="V343" s="34"/>
      <c r="W343" s="34"/>
      <c r="X343" s="35" t="s">
        <v>62</v>
      </c>
      <c r="Y343" s="34" t="s">
        <v>53</v>
      </c>
      <c r="Z343" s="34" t="s">
        <v>53</v>
      </c>
      <c r="AA343" s="34" t="s">
        <v>54</v>
      </c>
      <c r="AB343" s="34" t="s">
        <v>54</v>
      </c>
      <c r="AC343" s="34" t="s">
        <v>54</v>
      </c>
      <c r="AD343" s="34">
        <v>16</v>
      </c>
      <c r="AE343" s="34">
        <v>20</v>
      </c>
      <c r="AF343" s="34">
        <v>2967</v>
      </c>
      <c r="AG343" s="40" t="s">
        <v>274</v>
      </c>
      <c r="AH343" s="40" t="s">
        <v>1147</v>
      </c>
      <c r="AI343" s="41"/>
    </row>
    <row r="344" s="6" customFormat="1" ht="54" customHeight="1" spans="1:35">
      <c r="A344" s="34">
        <v>7</v>
      </c>
      <c r="B344" s="38" t="s">
        <v>1148</v>
      </c>
      <c r="C344" s="38" t="s">
        <v>1149</v>
      </c>
      <c r="D344" s="35" t="s">
        <v>186</v>
      </c>
      <c r="E344" s="35" t="s">
        <v>1150</v>
      </c>
      <c r="F344" s="39" t="s">
        <v>48</v>
      </c>
      <c r="G344" s="35" t="s">
        <v>272</v>
      </c>
      <c r="H344" s="34" t="s">
        <v>1151</v>
      </c>
      <c r="I344" s="34">
        <v>15009158999</v>
      </c>
      <c r="J344" s="34">
        <f t="shared" si="43"/>
        <v>30</v>
      </c>
      <c r="K344" s="34">
        <v>25</v>
      </c>
      <c r="L344" s="34">
        <v>25</v>
      </c>
      <c r="M344" s="34"/>
      <c r="N344" s="34"/>
      <c r="O344" s="34"/>
      <c r="P344" s="34">
        <v>5</v>
      </c>
      <c r="Q344" s="34"/>
      <c r="R344" s="34"/>
      <c r="S344" s="34"/>
      <c r="T344" s="34"/>
      <c r="U344" s="34"/>
      <c r="V344" s="34"/>
      <c r="W344" s="34"/>
      <c r="X344" s="35" t="s">
        <v>62</v>
      </c>
      <c r="Y344" s="34" t="s">
        <v>53</v>
      </c>
      <c r="Z344" s="34" t="s">
        <v>53</v>
      </c>
      <c r="AA344" s="34" t="s">
        <v>54</v>
      </c>
      <c r="AB344" s="34" t="s">
        <v>54</v>
      </c>
      <c r="AC344" s="34" t="s">
        <v>54</v>
      </c>
      <c r="AD344" s="34">
        <v>4</v>
      </c>
      <c r="AE344" s="34">
        <v>8</v>
      </c>
      <c r="AF344" s="34">
        <v>1500</v>
      </c>
      <c r="AG344" s="40" t="s">
        <v>274</v>
      </c>
      <c r="AH344" s="40" t="s">
        <v>1131</v>
      </c>
      <c r="AI344" s="41"/>
    </row>
    <row r="345" s="6" customFormat="1" ht="54" customHeight="1" spans="1:35">
      <c r="A345" s="34">
        <v>8</v>
      </c>
      <c r="B345" s="38" t="s">
        <v>1152</v>
      </c>
      <c r="C345" s="38" t="s">
        <v>1153</v>
      </c>
      <c r="D345" s="35" t="s">
        <v>186</v>
      </c>
      <c r="E345" s="35" t="s">
        <v>1154</v>
      </c>
      <c r="F345" s="39" t="s">
        <v>48</v>
      </c>
      <c r="G345" s="35" t="s">
        <v>272</v>
      </c>
      <c r="H345" s="34" t="s">
        <v>1151</v>
      </c>
      <c r="I345" s="34">
        <v>15009158999</v>
      </c>
      <c r="J345" s="34">
        <f t="shared" si="43"/>
        <v>60</v>
      </c>
      <c r="K345" s="34">
        <v>60</v>
      </c>
      <c r="L345" s="34">
        <v>60</v>
      </c>
      <c r="M345" s="34"/>
      <c r="N345" s="34"/>
      <c r="O345" s="34"/>
      <c r="P345" s="34"/>
      <c r="Q345" s="34"/>
      <c r="R345" s="34"/>
      <c r="S345" s="34"/>
      <c r="T345" s="34"/>
      <c r="U345" s="34"/>
      <c r="V345" s="34"/>
      <c r="W345" s="34"/>
      <c r="X345" s="35" t="s">
        <v>62</v>
      </c>
      <c r="Y345" s="34" t="s">
        <v>53</v>
      </c>
      <c r="Z345" s="34" t="s">
        <v>53</v>
      </c>
      <c r="AA345" s="34" t="s">
        <v>54</v>
      </c>
      <c r="AB345" s="34" t="s">
        <v>54</v>
      </c>
      <c r="AC345" s="34" t="s">
        <v>54</v>
      </c>
      <c r="AD345" s="34">
        <v>12</v>
      </c>
      <c r="AE345" s="34">
        <v>15</v>
      </c>
      <c r="AF345" s="34">
        <v>1100</v>
      </c>
      <c r="AG345" s="40" t="s">
        <v>274</v>
      </c>
      <c r="AH345" s="40" t="s">
        <v>1155</v>
      </c>
      <c r="AI345" s="41"/>
    </row>
    <row r="346" s="6" customFormat="1" ht="54" customHeight="1" spans="1:35">
      <c r="A346" s="34">
        <v>9</v>
      </c>
      <c r="B346" s="38" t="s">
        <v>1156</v>
      </c>
      <c r="C346" s="38" t="s">
        <v>1157</v>
      </c>
      <c r="D346" s="35" t="s">
        <v>359</v>
      </c>
      <c r="E346" s="35" t="s">
        <v>1158</v>
      </c>
      <c r="F346" s="39" t="s">
        <v>48</v>
      </c>
      <c r="G346" s="35" t="s">
        <v>272</v>
      </c>
      <c r="H346" s="34" t="s">
        <v>361</v>
      </c>
      <c r="I346" s="34">
        <v>15909158999</v>
      </c>
      <c r="J346" s="34">
        <f t="shared" si="43"/>
        <v>68</v>
      </c>
      <c r="K346" s="34">
        <v>50</v>
      </c>
      <c r="L346" s="34">
        <v>50</v>
      </c>
      <c r="M346" s="34"/>
      <c r="N346" s="34"/>
      <c r="O346" s="34"/>
      <c r="P346" s="34">
        <v>18</v>
      </c>
      <c r="Q346" s="34"/>
      <c r="R346" s="34"/>
      <c r="S346" s="34"/>
      <c r="T346" s="34"/>
      <c r="U346" s="34"/>
      <c r="V346" s="34"/>
      <c r="W346" s="34"/>
      <c r="X346" s="35" t="s">
        <v>62</v>
      </c>
      <c r="Y346" s="34" t="s">
        <v>53</v>
      </c>
      <c r="Z346" s="34" t="s">
        <v>53</v>
      </c>
      <c r="AA346" s="34" t="s">
        <v>54</v>
      </c>
      <c r="AB346" s="34" t="s">
        <v>54</v>
      </c>
      <c r="AC346" s="34" t="s">
        <v>54</v>
      </c>
      <c r="AD346" s="34">
        <v>15</v>
      </c>
      <c r="AE346" s="34">
        <v>20</v>
      </c>
      <c r="AF346" s="34">
        <v>2057</v>
      </c>
      <c r="AG346" s="40" t="s">
        <v>274</v>
      </c>
      <c r="AH346" s="40" t="s">
        <v>1159</v>
      </c>
      <c r="AI346" s="41"/>
    </row>
    <row r="347" s="13" customFormat="1" ht="54" customHeight="1" spans="1:35">
      <c r="A347" s="34">
        <v>10</v>
      </c>
      <c r="B347" s="35" t="s">
        <v>1160</v>
      </c>
      <c r="C347" s="35" t="s">
        <v>1161</v>
      </c>
      <c r="D347" s="35" t="s">
        <v>293</v>
      </c>
      <c r="E347" s="35" t="s">
        <v>1162</v>
      </c>
      <c r="F347" s="35" t="s">
        <v>48</v>
      </c>
      <c r="G347" s="35" t="s">
        <v>272</v>
      </c>
      <c r="H347" s="35" t="s">
        <v>295</v>
      </c>
      <c r="I347" s="35">
        <v>15709151266</v>
      </c>
      <c r="J347" s="35">
        <v>677</v>
      </c>
      <c r="K347" s="35"/>
      <c r="L347" s="114"/>
      <c r="M347" s="35"/>
      <c r="N347" s="35"/>
      <c r="O347" s="35"/>
      <c r="P347" s="35">
        <v>677</v>
      </c>
      <c r="Q347" s="35"/>
      <c r="R347" s="35"/>
      <c r="S347" s="35"/>
      <c r="T347" s="35"/>
      <c r="U347" s="35"/>
      <c r="V347" s="35"/>
      <c r="W347" s="35">
        <v>177</v>
      </c>
      <c r="X347" s="35" t="s">
        <v>62</v>
      </c>
      <c r="Y347" s="35" t="s">
        <v>53</v>
      </c>
      <c r="Z347" s="35" t="s">
        <v>53</v>
      </c>
      <c r="AA347" s="35" t="s">
        <v>54</v>
      </c>
      <c r="AB347" s="35" t="s">
        <v>54</v>
      </c>
      <c r="AC347" s="35" t="s">
        <v>54</v>
      </c>
      <c r="AD347" s="35">
        <v>198</v>
      </c>
      <c r="AE347" s="35">
        <v>697</v>
      </c>
      <c r="AF347" s="35">
        <v>1997</v>
      </c>
      <c r="AG347" s="35" t="s">
        <v>274</v>
      </c>
      <c r="AH347" s="35" t="s">
        <v>1163</v>
      </c>
      <c r="AI347" s="114"/>
    </row>
    <row r="348" s="12" customFormat="1" ht="54" customHeight="1" spans="1:35">
      <c r="A348" s="34">
        <v>11</v>
      </c>
      <c r="B348" s="35" t="s">
        <v>1164</v>
      </c>
      <c r="C348" s="35" t="s">
        <v>1165</v>
      </c>
      <c r="D348" s="35" t="s">
        <v>114</v>
      </c>
      <c r="E348" s="113" t="s">
        <v>1166</v>
      </c>
      <c r="F348" s="36" t="s">
        <v>48</v>
      </c>
      <c r="G348" s="35" t="s">
        <v>1167</v>
      </c>
      <c r="H348" s="35" t="s">
        <v>1168</v>
      </c>
      <c r="I348" s="35" t="s">
        <v>1169</v>
      </c>
      <c r="J348" s="94">
        <v>15.1918</v>
      </c>
      <c r="K348" s="94">
        <v>15.1918</v>
      </c>
      <c r="L348" s="94">
        <v>15.1918</v>
      </c>
      <c r="M348" s="35"/>
      <c r="N348" s="35"/>
      <c r="O348" s="35"/>
      <c r="P348" s="35"/>
      <c r="Q348" s="35"/>
      <c r="R348" s="35"/>
      <c r="S348" s="35"/>
      <c r="T348" s="35"/>
      <c r="U348" s="35"/>
      <c r="V348" s="35"/>
      <c r="W348" s="35"/>
      <c r="X348" s="35" t="s">
        <v>62</v>
      </c>
      <c r="Y348" s="35" t="s">
        <v>53</v>
      </c>
      <c r="Z348" s="35" t="s">
        <v>53</v>
      </c>
      <c r="AA348" s="35" t="s">
        <v>54</v>
      </c>
      <c r="AB348" s="35" t="s">
        <v>54</v>
      </c>
      <c r="AC348" s="35" t="s">
        <v>54</v>
      </c>
      <c r="AD348" s="35">
        <v>268</v>
      </c>
      <c r="AE348" s="35">
        <v>268</v>
      </c>
      <c r="AF348" s="35">
        <v>944</v>
      </c>
      <c r="AG348" s="35" t="s">
        <v>1170</v>
      </c>
      <c r="AH348" s="35" t="s">
        <v>1171</v>
      </c>
      <c r="AI348" s="94"/>
    </row>
    <row r="349" s="12" customFormat="1" ht="54" customHeight="1" spans="1:35">
      <c r="A349" s="34">
        <v>12</v>
      </c>
      <c r="B349" s="35" t="s">
        <v>1172</v>
      </c>
      <c r="C349" s="35" t="s">
        <v>1173</v>
      </c>
      <c r="D349" s="35" t="s">
        <v>114</v>
      </c>
      <c r="E349" s="113" t="s">
        <v>1174</v>
      </c>
      <c r="F349" s="36" t="s">
        <v>48</v>
      </c>
      <c r="G349" s="35" t="s">
        <v>1167</v>
      </c>
      <c r="H349" s="35" t="s">
        <v>1168</v>
      </c>
      <c r="I349" s="35" t="s">
        <v>1169</v>
      </c>
      <c r="J349" s="94">
        <v>20.8237</v>
      </c>
      <c r="K349" s="94">
        <v>20.8237</v>
      </c>
      <c r="L349" s="94">
        <v>20.8237</v>
      </c>
      <c r="M349" s="35"/>
      <c r="N349" s="35"/>
      <c r="O349" s="35"/>
      <c r="P349" s="35"/>
      <c r="Q349" s="35"/>
      <c r="R349" s="35"/>
      <c r="S349" s="35"/>
      <c r="T349" s="35"/>
      <c r="U349" s="35"/>
      <c r="V349" s="35"/>
      <c r="W349" s="35"/>
      <c r="X349" s="35" t="s">
        <v>62</v>
      </c>
      <c r="Y349" s="35" t="s">
        <v>53</v>
      </c>
      <c r="Z349" s="35" t="s">
        <v>53</v>
      </c>
      <c r="AA349" s="35" t="s">
        <v>54</v>
      </c>
      <c r="AB349" s="35" t="s">
        <v>54</v>
      </c>
      <c r="AC349" s="35" t="s">
        <v>54</v>
      </c>
      <c r="AD349" s="35">
        <v>292</v>
      </c>
      <c r="AE349" s="35">
        <v>292</v>
      </c>
      <c r="AF349" s="35">
        <v>1022</v>
      </c>
      <c r="AG349" s="35" t="s">
        <v>1170</v>
      </c>
      <c r="AH349" s="35" t="s">
        <v>1175</v>
      </c>
      <c r="AI349" s="94"/>
    </row>
    <row r="350" s="12" customFormat="1" ht="54" customHeight="1" spans="1:35">
      <c r="A350" s="34">
        <v>13</v>
      </c>
      <c r="B350" s="35" t="s">
        <v>1176</v>
      </c>
      <c r="C350" s="35" t="s">
        <v>1177</v>
      </c>
      <c r="D350" s="35" t="s">
        <v>114</v>
      </c>
      <c r="E350" s="113" t="s">
        <v>1178</v>
      </c>
      <c r="F350" s="36" t="s">
        <v>48</v>
      </c>
      <c r="G350" s="35" t="s">
        <v>1167</v>
      </c>
      <c r="H350" s="35" t="s">
        <v>1168</v>
      </c>
      <c r="I350" s="35" t="s">
        <v>1169</v>
      </c>
      <c r="J350" s="94">
        <v>10.2876</v>
      </c>
      <c r="K350" s="94">
        <v>10.2876</v>
      </c>
      <c r="L350" s="94">
        <v>10.2876</v>
      </c>
      <c r="M350" s="35"/>
      <c r="N350" s="35"/>
      <c r="O350" s="35"/>
      <c r="P350" s="35"/>
      <c r="Q350" s="35"/>
      <c r="R350" s="35"/>
      <c r="S350" s="35"/>
      <c r="T350" s="35"/>
      <c r="U350" s="35"/>
      <c r="V350" s="35"/>
      <c r="W350" s="35"/>
      <c r="X350" s="35" t="s">
        <v>62</v>
      </c>
      <c r="Y350" s="35" t="s">
        <v>53</v>
      </c>
      <c r="Z350" s="35" t="s">
        <v>53</v>
      </c>
      <c r="AA350" s="35" t="s">
        <v>54</v>
      </c>
      <c r="AB350" s="35" t="s">
        <v>54</v>
      </c>
      <c r="AC350" s="35" t="s">
        <v>54</v>
      </c>
      <c r="AD350" s="35">
        <v>281</v>
      </c>
      <c r="AE350" s="35">
        <v>281</v>
      </c>
      <c r="AF350" s="35">
        <v>933</v>
      </c>
      <c r="AG350" s="35" t="s">
        <v>1170</v>
      </c>
      <c r="AH350" s="35" t="s">
        <v>1179</v>
      </c>
      <c r="AI350" s="94"/>
    </row>
    <row r="351" s="12" customFormat="1" ht="54" customHeight="1" spans="1:35">
      <c r="A351" s="34">
        <v>14</v>
      </c>
      <c r="B351" s="35" t="s">
        <v>1180</v>
      </c>
      <c r="C351" s="35" t="s">
        <v>1181</v>
      </c>
      <c r="D351" s="35" t="s">
        <v>114</v>
      </c>
      <c r="E351" s="113" t="s">
        <v>618</v>
      </c>
      <c r="F351" s="36" t="s">
        <v>48</v>
      </c>
      <c r="G351" s="35" t="s">
        <v>1167</v>
      </c>
      <c r="H351" s="35" t="s">
        <v>1168</v>
      </c>
      <c r="I351" s="35" t="s">
        <v>1169</v>
      </c>
      <c r="J351" s="94">
        <v>15.962</v>
      </c>
      <c r="K351" s="94">
        <v>15.962</v>
      </c>
      <c r="L351" s="94">
        <v>15.962</v>
      </c>
      <c r="M351" s="35"/>
      <c r="N351" s="35"/>
      <c r="O351" s="35"/>
      <c r="P351" s="35"/>
      <c r="Q351" s="35"/>
      <c r="R351" s="35"/>
      <c r="S351" s="35"/>
      <c r="T351" s="35"/>
      <c r="U351" s="35"/>
      <c r="V351" s="35"/>
      <c r="W351" s="35"/>
      <c r="X351" s="35" t="s">
        <v>62</v>
      </c>
      <c r="Y351" s="35" t="s">
        <v>53</v>
      </c>
      <c r="Z351" s="35" t="s">
        <v>53</v>
      </c>
      <c r="AA351" s="35" t="s">
        <v>54</v>
      </c>
      <c r="AB351" s="35" t="s">
        <v>54</v>
      </c>
      <c r="AC351" s="35" t="s">
        <v>54</v>
      </c>
      <c r="AD351" s="35">
        <v>141</v>
      </c>
      <c r="AE351" s="35">
        <v>141</v>
      </c>
      <c r="AF351" s="35">
        <v>531</v>
      </c>
      <c r="AG351" s="35" t="s">
        <v>1170</v>
      </c>
      <c r="AH351" s="35" t="s">
        <v>1182</v>
      </c>
      <c r="AI351" s="94"/>
    </row>
    <row r="352" s="12" customFormat="1" ht="54" customHeight="1" spans="1:35">
      <c r="A352" s="34">
        <v>15</v>
      </c>
      <c r="B352" s="35" t="s">
        <v>1183</v>
      </c>
      <c r="C352" s="35" t="s">
        <v>1184</v>
      </c>
      <c r="D352" s="35" t="s">
        <v>114</v>
      </c>
      <c r="E352" s="113" t="s">
        <v>1185</v>
      </c>
      <c r="F352" s="36" t="s">
        <v>48</v>
      </c>
      <c r="G352" s="35" t="s">
        <v>1167</v>
      </c>
      <c r="H352" s="35" t="s">
        <v>1168</v>
      </c>
      <c r="I352" s="35" t="s">
        <v>1169</v>
      </c>
      <c r="J352" s="94">
        <v>12.4211</v>
      </c>
      <c r="K352" s="94">
        <v>12.4211</v>
      </c>
      <c r="L352" s="94">
        <v>12.4211</v>
      </c>
      <c r="M352" s="35"/>
      <c r="N352" s="35"/>
      <c r="O352" s="35"/>
      <c r="P352" s="35"/>
      <c r="Q352" s="35"/>
      <c r="R352" s="35"/>
      <c r="S352" s="35"/>
      <c r="T352" s="35"/>
      <c r="U352" s="35"/>
      <c r="V352" s="35"/>
      <c r="W352" s="35"/>
      <c r="X352" s="35" t="s">
        <v>62</v>
      </c>
      <c r="Y352" s="35" t="s">
        <v>53</v>
      </c>
      <c r="Z352" s="35" t="s">
        <v>53</v>
      </c>
      <c r="AA352" s="35" t="s">
        <v>54</v>
      </c>
      <c r="AB352" s="35" t="s">
        <v>54</v>
      </c>
      <c r="AC352" s="35" t="s">
        <v>54</v>
      </c>
      <c r="AD352" s="35">
        <v>369</v>
      </c>
      <c r="AE352" s="35">
        <v>369</v>
      </c>
      <c r="AF352" s="35">
        <v>1304</v>
      </c>
      <c r="AG352" s="35" t="s">
        <v>1170</v>
      </c>
      <c r="AH352" s="35" t="s">
        <v>1186</v>
      </c>
      <c r="AI352" s="94"/>
    </row>
    <row r="353" s="12" customFormat="1" ht="54" customHeight="1" spans="1:35">
      <c r="A353" s="34">
        <v>16</v>
      </c>
      <c r="B353" s="35" t="s">
        <v>1187</v>
      </c>
      <c r="C353" s="35" t="s">
        <v>1188</v>
      </c>
      <c r="D353" s="37" t="s">
        <v>380</v>
      </c>
      <c r="E353" s="37" t="s">
        <v>545</v>
      </c>
      <c r="F353" s="36" t="s">
        <v>48</v>
      </c>
      <c r="G353" s="35" t="s">
        <v>1167</v>
      </c>
      <c r="H353" s="35" t="s">
        <v>1168</v>
      </c>
      <c r="I353" s="35" t="s">
        <v>1169</v>
      </c>
      <c r="J353" s="94">
        <v>0.5597</v>
      </c>
      <c r="K353" s="94">
        <v>0.5597</v>
      </c>
      <c r="L353" s="94">
        <v>0.5597</v>
      </c>
      <c r="M353" s="35"/>
      <c r="N353" s="35"/>
      <c r="O353" s="35"/>
      <c r="P353" s="35"/>
      <c r="Q353" s="35"/>
      <c r="R353" s="35"/>
      <c r="S353" s="35"/>
      <c r="T353" s="35"/>
      <c r="U353" s="35"/>
      <c r="V353" s="35"/>
      <c r="W353" s="35"/>
      <c r="X353" s="35" t="s">
        <v>62</v>
      </c>
      <c r="Y353" s="35" t="s">
        <v>53</v>
      </c>
      <c r="Z353" s="35" t="s">
        <v>53</v>
      </c>
      <c r="AA353" s="35" t="s">
        <v>54</v>
      </c>
      <c r="AB353" s="35" t="s">
        <v>54</v>
      </c>
      <c r="AC353" s="35" t="s">
        <v>54</v>
      </c>
      <c r="AD353" s="36">
        <v>73</v>
      </c>
      <c r="AE353" s="36">
        <v>73</v>
      </c>
      <c r="AF353" s="36">
        <v>248</v>
      </c>
      <c r="AG353" s="35" t="s">
        <v>1170</v>
      </c>
      <c r="AH353" s="35" t="s">
        <v>1189</v>
      </c>
      <c r="AI353" s="94"/>
    </row>
    <row r="354" s="12" customFormat="1" ht="54" customHeight="1" spans="1:35">
      <c r="A354" s="34">
        <v>17</v>
      </c>
      <c r="B354" s="35" t="s">
        <v>1190</v>
      </c>
      <c r="C354" s="35" t="s">
        <v>1191</v>
      </c>
      <c r="D354" s="37" t="s">
        <v>380</v>
      </c>
      <c r="E354" s="37" t="s">
        <v>1192</v>
      </c>
      <c r="F354" s="36" t="s">
        <v>48</v>
      </c>
      <c r="G354" s="35" t="s">
        <v>1167</v>
      </c>
      <c r="H354" s="35" t="s">
        <v>1168</v>
      </c>
      <c r="I354" s="35" t="s">
        <v>1169</v>
      </c>
      <c r="J354" s="94">
        <v>1.4592</v>
      </c>
      <c r="K354" s="94">
        <v>1.4592</v>
      </c>
      <c r="L354" s="94">
        <v>1.4592</v>
      </c>
      <c r="M354" s="35"/>
      <c r="N354" s="35"/>
      <c r="O354" s="35"/>
      <c r="P354" s="35"/>
      <c r="Q354" s="35"/>
      <c r="R354" s="35"/>
      <c r="S354" s="35"/>
      <c r="T354" s="35"/>
      <c r="U354" s="35"/>
      <c r="V354" s="35"/>
      <c r="W354" s="35"/>
      <c r="X354" s="35" t="s">
        <v>62</v>
      </c>
      <c r="Y354" s="35" t="s">
        <v>53</v>
      </c>
      <c r="Z354" s="35" t="s">
        <v>53</v>
      </c>
      <c r="AA354" s="35" t="s">
        <v>54</v>
      </c>
      <c r="AB354" s="35" t="s">
        <v>54</v>
      </c>
      <c r="AC354" s="35" t="s">
        <v>54</v>
      </c>
      <c r="AD354" s="35">
        <v>212</v>
      </c>
      <c r="AE354" s="35">
        <v>212</v>
      </c>
      <c r="AF354" s="35">
        <v>618</v>
      </c>
      <c r="AG354" s="35" t="s">
        <v>1170</v>
      </c>
      <c r="AH354" s="35" t="s">
        <v>1193</v>
      </c>
      <c r="AI354" s="94"/>
    </row>
    <row r="355" s="12" customFormat="1" ht="54" customHeight="1" spans="1:35">
      <c r="A355" s="34">
        <v>18</v>
      </c>
      <c r="B355" s="35" t="s">
        <v>1194</v>
      </c>
      <c r="C355" s="35" t="s">
        <v>1195</v>
      </c>
      <c r="D355" s="37" t="s">
        <v>380</v>
      </c>
      <c r="E355" s="37" t="s">
        <v>1196</v>
      </c>
      <c r="F355" s="36" t="s">
        <v>48</v>
      </c>
      <c r="G355" s="35" t="s">
        <v>1167</v>
      </c>
      <c r="H355" s="35" t="s">
        <v>1168</v>
      </c>
      <c r="I355" s="35" t="s">
        <v>1169</v>
      </c>
      <c r="J355" s="94">
        <v>3.9015</v>
      </c>
      <c r="K355" s="94">
        <v>3.9015</v>
      </c>
      <c r="L355" s="94">
        <v>3.9015</v>
      </c>
      <c r="M355" s="35"/>
      <c r="N355" s="35"/>
      <c r="O355" s="35"/>
      <c r="P355" s="35"/>
      <c r="Q355" s="35"/>
      <c r="R355" s="35"/>
      <c r="S355" s="35"/>
      <c r="T355" s="35"/>
      <c r="U355" s="35"/>
      <c r="V355" s="35"/>
      <c r="W355" s="35"/>
      <c r="X355" s="35" t="s">
        <v>62</v>
      </c>
      <c r="Y355" s="35" t="s">
        <v>53</v>
      </c>
      <c r="Z355" s="35" t="s">
        <v>53</v>
      </c>
      <c r="AA355" s="35" t="s">
        <v>54</v>
      </c>
      <c r="AB355" s="35" t="s">
        <v>54</v>
      </c>
      <c r="AC355" s="35" t="s">
        <v>54</v>
      </c>
      <c r="AD355" s="35">
        <v>257</v>
      </c>
      <c r="AE355" s="35">
        <v>257</v>
      </c>
      <c r="AF355" s="35">
        <v>812</v>
      </c>
      <c r="AG355" s="35" t="s">
        <v>1170</v>
      </c>
      <c r="AH355" s="35" t="s">
        <v>1197</v>
      </c>
      <c r="AI355" s="94"/>
    </row>
    <row r="356" s="12" customFormat="1" ht="54" customHeight="1" spans="1:35">
      <c r="A356" s="34">
        <v>19</v>
      </c>
      <c r="B356" s="35" t="s">
        <v>1198</v>
      </c>
      <c r="C356" s="35" t="s">
        <v>1199</v>
      </c>
      <c r="D356" s="37" t="s">
        <v>380</v>
      </c>
      <c r="E356" s="37" t="s">
        <v>1200</v>
      </c>
      <c r="F356" s="36" t="s">
        <v>48</v>
      </c>
      <c r="G356" s="35" t="s">
        <v>1167</v>
      </c>
      <c r="H356" s="35" t="s">
        <v>1168</v>
      </c>
      <c r="I356" s="35" t="s">
        <v>1169</v>
      </c>
      <c r="J356" s="94">
        <v>2.7823</v>
      </c>
      <c r="K356" s="94">
        <v>2.7823</v>
      </c>
      <c r="L356" s="94">
        <v>2.7823</v>
      </c>
      <c r="M356" s="35"/>
      <c r="N356" s="35"/>
      <c r="O356" s="35"/>
      <c r="P356" s="35"/>
      <c r="Q356" s="35"/>
      <c r="R356" s="35"/>
      <c r="S356" s="35"/>
      <c r="T356" s="35"/>
      <c r="U356" s="35"/>
      <c r="V356" s="35"/>
      <c r="W356" s="35"/>
      <c r="X356" s="35" t="s">
        <v>62</v>
      </c>
      <c r="Y356" s="35" t="s">
        <v>53</v>
      </c>
      <c r="Z356" s="35" t="s">
        <v>53</v>
      </c>
      <c r="AA356" s="35" t="s">
        <v>54</v>
      </c>
      <c r="AB356" s="35" t="s">
        <v>54</v>
      </c>
      <c r="AC356" s="35" t="s">
        <v>54</v>
      </c>
      <c r="AD356" s="35">
        <v>198</v>
      </c>
      <c r="AE356" s="35">
        <v>198</v>
      </c>
      <c r="AF356" s="35">
        <v>533</v>
      </c>
      <c r="AG356" s="35" t="s">
        <v>1170</v>
      </c>
      <c r="AH356" s="35" t="s">
        <v>1201</v>
      </c>
      <c r="AI356" s="94"/>
    </row>
    <row r="357" s="12" customFormat="1" ht="54" customHeight="1" spans="1:35">
      <c r="A357" s="34">
        <v>20</v>
      </c>
      <c r="B357" s="35" t="s">
        <v>1202</v>
      </c>
      <c r="C357" s="35" t="s">
        <v>1203</v>
      </c>
      <c r="D357" s="37" t="s">
        <v>380</v>
      </c>
      <c r="E357" s="37" t="s">
        <v>1204</v>
      </c>
      <c r="F357" s="36" t="s">
        <v>48</v>
      </c>
      <c r="G357" s="35" t="s">
        <v>1167</v>
      </c>
      <c r="H357" s="35" t="s">
        <v>1168</v>
      </c>
      <c r="I357" s="35" t="s">
        <v>1169</v>
      </c>
      <c r="J357" s="94">
        <v>3.398</v>
      </c>
      <c r="K357" s="94">
        <v>3.398</v>
      </c>
      <c r="L357" s="94">
        <v>3.398</v>
      </c>
      <c r="M357" s="35"/>
      <c r="N357" s="35"/>
      <c r="O357" s="35"/>
      <c r="P357" s="35"/>
      <c r="Q357" s="35"/>
      <c r="R357" s="35"/>
      <c r="S357" s="35"/>
      <c r="T357" s="35"/>
      <c r="U357" s="35"/>
      <c r="V357" s="35"/>
      <c r="W357" s="35"/>
      <c r="X357" s="35" t="s">
        <v>62</v>
      </c>
      <c r="Y357" s="35" t="s">
        <v>53</v>
      </c>
      <c r="Z357" s="35" t="s">
        <v>53</v>
      </c>
      <c r="AA357" s="35" t="s">
        <v>54</v>
      </c>
      <c r="AB357" s="35" t="s">
        <v>54</v>
      </c>
      <c r="AC357" s="35" t="s">
        <v>54</v>
      </c>
      <c r="AD357" s="36">
        <v>36</v>
      </c>
      <c r="AE357" s="36">
        <v>36</v>
      </c>
      <c r="AF357" s="36">
        <v>108</v>
      </c>
      <c r="AG357" s="35" t="s">
        <v>1170</v>
      </c>
      <c r="AH357" s="35" t="s">
        <v>1205</v>
      </c>
      <c r="AI357" s="94"/>
    </row>
    <row r="358" s="12" customFormat="1" ht="54" customHeight="1" spans="1:35">
      <c r="A358" s="34">
        <v>21</v>
      </c>
      <c r="B358" s="35" t="s">
        <v>1206</v>
      </c>
      <c r="C358" s="35" t="s">
        <v>1207</v>
      </c>
      <c r="D358" s="37" t="s">
        <v>380</v>
      </c>
      <c r="E358" s="37" t="s">
        <v>1208</v>
      </c>
      <c r="F358" s="36" t="s">
        <v>48</v>
      </c>
      <c r="G358" s="35" t="s">
        <v>1167</v>
      </c>
      <c r="H358" s="35" t="s">
        <v>1168</v>
      </c>
      <c r="I358" s="35" t="s">
        <v>1169</v>
      </c>
      <c r="J358" s="94">
        <v>10.1667</v>
      </c>
      <c r="K358" s="94">
        <v>10.1667</v>
      </c>
      <c r="L358" s="94">
        <v>10.1667</v>
      </c>
      <c r="M358" s="35"/>
      <c r="N358" s="35"/>
      <c r="O358" s="35"/>
      <c r="P358" s="35"/>
      <c r="Q358" s="35"/>
      <c r="R358" s="35"/>
      <c r="S358" s="35"/>
      <c r="T358" s="35"/>
      <c r="U358" s="35"/>
      <c r="V358" s="35"/>
      <c r="W358" s="35"/>
      <c r="X358" s="35" t="s">
        <v>62</v>
      </c>
      <c r="Y358" s="35" t="s">
        <v>53</v>
      </c>
      <c r="Z358" s="35" t="s">
        <v>53</v>
      </c>
      <c r="AA358" s="35" t="s">
        <v>54</v>
      </c>
      <c r="AB358" s="35" t="s">
        <v>54</v>
      </c>
      <c r="AC358" s="35" t="s">
        <v>54</v>
      </c>
      <c r="AD358" s="35">
        <v>133</v>
      </c>
      <c r="AE358" s="35">
        <v>133</v>
      </c>
      <c r="AF358" s="35">
        <v>478</v>
      </c>
      <c r="AG358" s="35" t="s">
        <v>1170</v>
      </c>
      <c r="AH358" s="35" t="s">
        <v>1209</v>
      </c>
      <c r="AI358" s="94"/>
    </row>
    <row r="359" s="12" customFormat="1" ht="54" customHeight="1" spans="1:35">
      <c r="A359" s="34">
        <v>22</v>
      </c>
      <c r="B359" s="35" t="s">
        <v>1210</v>
      </c>
      <c r="C359" s="35" t="s">
        <v>1211</v>
      </c>
      <c r="D359" s="37" t="s">
        <v>380</v>
      </c>
      <c r="E359" s="37" t="s">
        <v>689</v>
      </c>
      <c r="F359" s="36" t="s">
        <v>48</v>
      </c>
      <c r="G359" s="35" t="s">
        <v>1167</v>
      </c>
      <c r="H359" s="35" t="s">
        <v>1168</v>
      </c>
      <c r="I359" s="35" t="s">
        <v>1169</v>
      </c>
      <c r="J359" s="94">
        <v>1.1169</v>
      </c>
      <c r="K359" s="94">
        <v>1.1169</v>
      </c>
      <c r="L359" s="94">
        <v>1.1169</v>
      </c>
      <c r="M359" s="35"/>
      <c r="N359" s="35"/>
      <c r="O359" s="35"/>
      <c r="P359" s="35"/>
      <c r="Q359" s="35"/>
      <c r="R359" s="35"/>
      <c r="S359" s="35"/>
      <c r="T359" s="35"/>
      <c r="U359" s="35"/>
      <c r="V359" s="35"/>
      <c r="W359" s="35"/>
      <c r="X359" s="35" t="s">
        <v>62</v>
      </c>
      <c r="Y359" s="35" t="s">
        <v>53</v>
      </c>
      <c r="Z359" s="35" t="s">
        <v>53</v>
      </c>
      <c r="AA359" s="35" t="s">
        <v>54</v>
      </c>
      <c r="AB359" s="35" t="s">
        <v>54</v>
      </c>
      <c r="AC359" s="35" t="s">
        <v>54</v>
      </c>
      <c r="AD359" s="35">
        <v>98</v>
      </c>
      <c r="AE359" s="35">
        <v>98</v>
      </c>
      <c r="AF359" s="35">
        <v>308</v>
      </c>
      <c r="AG359" s="35" t="s">
        <v>1170</v>
      </c>
      <c r="AH359" s="35" t="s">
        <v>1212</v>
      </c>
      <c r="AI359" s="94"/>
    </row>
    <row r="360" s="12" customFormat="1" ht="54" customHeight="1" spans="1:35">
      <c r="A360" s="34">
        <v>23</v>
      </c>
      <c r="B360" s="35" t="s">
        <v>1213</v>
      </c>
      <c r="C360" s="35" t="s">
        <v>1214</v>
      </c>
      <c r="D360" s="35" t="s">
        <v>386</v>
      </c>
      <c r="E360" s="35" t="s">
        <v>387</v>
      </c>
      <c r="F360" s="36" t="s">
        <v>48</v>
      </c>
      <c r="G360" s="35" t="s">
        <v>1167</v>
      </c>
      <c r="H360" s="35" t="s">
        <v>1168</v>
      </c>
      <c r="I360" s="35" t="s">
        <v>1169</v>
      </c>
      <c r="J360" s="94">
        <v>1.0127</v>
      </c>
      <c r="K360" s="94">
        <v>1.0127</v>
      </c>
      <c r="L360" s="94">
        <v>1.0127</v>
      </c>
      <c r="M360" s="35"/>
      <c r="N360" s="35"/>
      <c r="O360" s="35"/>
      <c r="P360" s="35"/>
      <c r="Q360" s="35"/>
      <c r="R360" s="35"/>
      <c r="S360" s="35"/>
      <c r="T360" s="35"/>
      <c r="U360" s="35"/>
      <c r="V360" s="35"/>
      <c r="W360" s="35"/>
      <c r="X360" s="35" t="s">
        <v>62</v>
      </c>
      <c r="Y360" s="35" t="s">
        <v>53</v>
      </c>
      <c r="Z360" s="35" t="s">
        <v>53</v>
      </c>
      <c r="AA360" s="35" t="s">
        <v>54</v>
      </c>
      <c r="AB360" s="35" t="s">
        <v>54</v>
      </c>
      <c r="AC360" s="35" t="s">
        <v>54</v>
      </c>
      <c r="AD360" s="35">
        <v>184</v>
      </c>
      <c r="AE360" s="35">
        <v>184</v>
      </c>
      <c r="AF360" s="35">
        <v>533</v>
      </c>
      <c r="AG360" s="35" t="s">
        <v>1170</v>
      </c>
      <c r="AH360" s="35" t="s">
        <v>1215</v>
      </c>
      <c r="AI360" s="94"/>
    </row>
    <row r="361" s="12" customFormat="1" ht="54" customHeight="1" spans="1:35">
      <c r="A361" s="34">
        <v>24</v>
      </c>
      <c r="B361" s="35" t="s">
        <v>1216</v>
      </c>
      <c r="C361" s="35" t="s">
        <v>1217</v>
      </c>
      <c r="D361" s="35" t="s">
        <v>386</v>
      </c>
      <c r="E361" s="37" t="s">
        <v>1218</v>
      </c>
      <c r="F361" s="36" t="s">
        <v>48</v>
      </c>
      <c r="G361" s="35" t="s">
        <v>1167</v>
      </c>
      <c r="H361" s="35" t="s">
        <v>1168</v>
      </c>
      <c r="I361" s="35" t="s">
        <v>1169</v>
      </c>
      <c r="J361" s="94">
        <v>0.72</v>
      </c>
      <c r="K361" s="94">
        <v>0.72</v>
      </c>
      <c r="L361" s="94">
        <v>0.72</v>
      </c>
      <c r="M361" s="35"/>
      <c r="N361" s="35"/>
      <c r="O361" s="35"/>
      <c r="P361" s="35"/>
      <c r="Q361" s="35"/>
      <c r="R361" s="35"/>
      <c r="S361" s="35"/>
      <c r="T361" s="35"/>
      <c r="U361" s="35"/>
      <c r="V361" s="35"/>
      <c r="W361" s="35"/>
      <c r="X361" s="35" t="s">
        <v>62</v>
      </c>
      <c r="Y361" s="35" t="s">
        <v>53</v>
      </c>
      <c r="Z361" s="35" t="s">
        <v>53</v>
      </c>
      <c r="AA361" s="35" t="s">
        <v>54</v>
      </c>
      <c r="AB361" s="35" t="s">
        <v>54</v>
      </c>
      <c r="AC361" s="35" t="s">
        <v>54</v>
      </c>
      <c r="AD361" s="35">
        <v>184</v>
      </c>
      <c r="AE361" s="35">
        <v>184</v>
      </c>
      <c r="AF361" s="35">
        <v>533</v>
      </c>
      <c r="AG361" s="35" t="s">
        <v>1170</v>
      </c>
      <c r="AH361" s="35" t="s">
        <v>1215</v>
      </c>
      <c r="AI361" s="94"/>
    </row>
    <row r="362" s="12" customFormat="1" ht="54" customHeight="1" spans="1:35">
      <c r="A362" s="34">
        <v>25</v>
      </c>
      <c r="B362" s="35" t="s">
        <v>1219</v>
      </c>
      <c r="C362" s="35" t="s">
        <v>1220</v>
      </c>
      <c r="D362" s="35" t="s">
        <v>386</v>
      </c>
      <c r="E362" s="37" t="s">
        <v>1221</v>
      </c>
      <c r="F362" s="36" t="s">
        <v>48</v>
      </c>
      <c r="G362" s="35" t="s">
        <v>1167</v>
      </c>
      <c r="H362" s="35" t="s">
        <v>1168</v>
      </c>
      <c r="I362" s="35" t="s">
        <v>1169</v>
      </c>
      <c r="J362" s="94">
        <v>9.645</v>
      </c>
      <c r="K362" s="94">
        <v>9.645</v>
      </c>
      <c r="L362" s="94">
        <v>9.645</v>
      </c>
      <c r="M362" s="35"/>
      <c r="N362" s="35"/>
      <c r="O362" s="35"/>
      <c r="P362" s="35"/>
      <c r="Q362" s="35"/>
      <c r="R362" s="35"/>
      <c r="S362" s="35"/>
      <c r="T362" s="35"/>
      <c r="U362" s="35"/>
      <c r="V362" s="35"/>
      <c r="W362" s="35"/>
      <c r="X362" s="35" t="s">
        <v>62</v>
      </c>
      <c r="Y362" s="35" t="s">
        <v>53</v>
      </c>
      <c r="Z362" s="35" t="s">
        <v>53</v>
      </c>
      <c r="AA362" s="35" t="s">
        <v>54</v>
      </c>
      <c r="AB362" s="35" t="s">
        <v>54</v>
      </c>
      <c r="AC362" s="35" t="s">
        <v>54</v>
      </c>
      <c r="AD362" s="35">
        <v>170</v>
      </c>
      <c r="AE362" s="35">
        <v>170</v>
      </c>
      <c r="AF362" s="35">
        <v>363</v>
      </c>
      <c r="AG362" s="35" t="s">
        <v>1170</v>
      </c>
      <c r="AH362" s="35" t="s">
        <v>1222</v>
      </c>
      <c r="AI362" s="94"/>
    </row>
    <row r="363" s="12" customFormat="1" ht="54" customHeight="1" spans="1:35">
      <c r="A363" s="34">
        <v>26</v>
      </c>
      <c r="B363" s="35" t="s">
        <v>1223</v>
      </c>
      <c r="C363" s="35" t="s">
        <v>1224</v>
      </c>
      <c r="D363" s="35" t="s">
        <v>386</v>
      </c>
      <c r="E363" s="35" t="s">
        <v>470</v>
      </c>
      <c r="F363" s="36" t="s">
        <v>48</v>
      </c>
      <c r="G363" s="35" t="s">
        <v>1167</v>
      </c>
      <c r="H363" s="35" t="s">
        <v>1168</v>
      </c>
      <c r="I363" s="35" t="s">
        <v>1169</v>
      </c>
      <c r="J363" s="94">
        <v>13.2463</v>
      </c>
      <c r="K363" s="94">
        <v>13.2463</v>
      </c>
      <c r="L363" s="94">
        <v>13.2463</v>
      </c>
      <c r="M363" s="35"/>
      <c r="N363" s="35"/>
      <c r="O363" s="35"/>
      <c r="P363" s="35"/>
      <c r="Q363" s="35"/>
      <c r="R363" s="35"/>
      <c r="S363" s="35"/>
      <c r="T363" s="35"/>
      <c r="U363" s="35"/>
      <c r="V363" s="35"/>
      <c r="W363" s="35"/>
      <c r="X363" s="35" t="s">
        <v>62</v>
      </c>
      <c r="Y363" s="35" t="s">
        <v>53</v>
      </c>
      <c r="Z363" s="35" t="s">
        <v>53</v>
      </c>
      <c r="AA363" s="35" t="s">
        <v>54</v>
      </c>
      <c r="AB363" s="35" t="s">
        <v>54</v>
      </c>
      <c r="AC363" s="35" t="s">
        <v>54</v>
      </c>
      <c r="AD363" s="36">
        <v>29</v>
      </c>
      <c r="AE363" s="36">
        <v>29</v>
      </c>
      <c r="AF363" s="36">
        <v>66</v>
      </c>
      <c r="AG363" s="35" t="s">
        <v>1170</v>
      </c>
      <c r="AH363" s="35" t="s">
        <v>1225</v>
      </c>
      <c r="AI363" s="94"/>
    </row>
    <row r="364" s="12" customFormat="1" ht="54" customHeight="1" spans="1:35">
      <c r="A364" s="34">
        <v>27</v>
      </c>
      <c r="B364" s="35" t="s">
        <v>1226</v>
      </c>
      <c r="C364" s="35" t="s">
        <v>1227</v>
      </c>
      <c r="D364" s="35" t="s">
        <v>386</v>
      </c>
      <c r="E364" s="35" t="s">
        <v>1228</v>
      </c>
      <c r="F364" s="36" t="s">
        <v>48</v>
      </c>
      <c r="G364" s="35" t="s">
        <v>1167</v>
      </c>
      <c r="H364" s="35" t="s">
        <v>1168</v>
      </c>
      <c r="I364" s="35" t="s">
        <v>1169</v>
      </c>
      <c r="J364" s="94">
        <v>1.2</v>
      </c>
      <c r="K364" s="94">
        <v>1.2</v>
      </c>
      <c r="L364" s="94">
        <v>1.2</v>
      </c>
      <c r="M364" s="35"/>
      <c r="N364" s="35"/>
      <c r="O364" s="35"/>
      <c r="P364" s="35"/>
      <c r="Q364" s="35"/>
      <c r="R364" s="35"/>
      <c r="S364" s="35"/>
      <c r="T364" s="35"/>
      <c r="U364" s="35"/>
      <c r="V364" s="35"/>
      <c r="W364" s="35"/>
      <c r="X364" s="35" t="s">
        <v>62</v>
      </c>
      <c r="Y364" s="35" t="s">
        <v>53</v>
      </c>
      <c r="Z364" s="35" t="s">
        <v>53</v>
      </c>
      <c r="AA364" s="35" t="s">
        <v>54</v>
      </c>
      <c r="AB364" s="35" t="s">
        <v>54</v>
      </c>
      <c r="AC364" s="35" t="s">
        <v>54</v>
      </c>
      <c r="AD364" s="35">
        <v>158</v>
      </c>
      <c r="AE364" s="35">
        <v>158</v>
      </c>
      <c r="AF364" s="35">
        <v>505</v>
      </c>
      <c r="AG364" s="35" t="s">
        <v>1170</v>
      </c>
      <c r="AH364" s="35" t="s">
        <v>1229</v>
      </c>
      <c r="AI364" s="94"/>
    </row>
    <row r="365" s="12" customFormat="1" ht="54" customHeight="1" spans="1:35">
      <c r="A365" s="34">
        <v>28</v>
      </c>
      <c r="B365" s="35" t="s">
        <v>1230</v>
      </c>
      <c r="C365" s="35" t="s">
        <v>1231</v>
      </c>
      <c r="D365" s="35" t="s">
        <v>270</v>
      </c>
      <c r="E365" s="113" t="s">
        <v>1232</v>
      </c>
      <c r="F365" s="36" t="s">
        <v>48</v>
      </c>
      <c r="G365" s="35" t="s">
        <v>1167</v>
      </c>
      <c r="H365" s="35" t="s">
        <v>1168</v>
      </c>
      <c r="I365" s="35" t="s">
        <v>1169</v>
      </c>
      <c r="J365" s="94">
        <v>0.7663</v>
      </c>
      <c r="K365" s="94">
        <v>0.7663</v>
      </c>
      <c r="L365" s="94">
        <v>0.7663</v>
      </c>
      <c r="M365" s="35"/>
      <c r="N365" s="35"/>
      <c r="O365" s="35"/>
      <c r="P365" s="35"/>
      <c r="Q365" s="35"/>
      <c r="R365" s="35"/>
      <c r="S365" s="35"/>
      <c r="T365" s="35"/>
      <c r="U365" s="35"/>
      <c r="V365" s="35"/>
      <c r="W365" s="35"/>
      <c r="X365" s="35" t="s">
        <v>62</v>
      </c>
      <c r="Y365" s="35" t="s">
        <v>53</v>
      </c>
      <c r="Z365" s="35" t="s">
        <v>53</v>
      </c>
      <c r="AA365" s="35" t="s">
        <v>54</v>
      </c>
      <c r="AB365" s="35" t="s">
        <v>54</v>
      </c>
      <c r="AC365" s="35" t="s">
        <v>54</v>
      </c>
      <c r="AD365" s="35">
        <v>74</v>
      </c>
      <c r="AE365" s="35">
        <v>74</v>
      </c>
      <c r="AF365" s="35">
        <v>254</v>
      </c>
      <c r="AG365" s="35" t="s">
        <v>1170</v>
      </c>
      <c r="AH365" s="35" t="s">
        <v>1233</v>
      </c>
      <c r="AI365" s="94"/>
    </row>
    <row r="366" s="12" customFormat="1" ht="54" customHeight="1" spans="1:35">
      <c r="A366" s="34">
        <v>29</v>
      </c>
      <c r="B366" s="35" t="s">
        <v>1234</v>
      </c>
      <c r="C366" s="35" t="s">
        <v>1235</v>
      </c>
      <c r="D366" s="35" t="s">
        <v>270</v>
      </c>
      <c r="E366" s="113" t="s">
        <v>537</v>
      </c>
      <c r="F366" s="36" t="s">
        <v>48</v>
      </c>
      <c r="G366" s="35" t="s">
        <v>1167</v>
      </c>
      <c r="H366" s="35" t="s">
        <v>1168</v>
      </c>
      <c r="I366" s="35" t="s">
        <v>1169</v>
      </c>
      <c r="J366" s="94">
        <v>2.8725</v>
      </c>
      <c r="K366" s="94">
        <v>2.8725</v>
      </c>
      <c r="L366" s="94">
        <v>2.8725</v>
      </c>
      <c r="M366" s="35"/>
      <c r="N366" s="35"/>
      <c r="O366" s="35"/>
      <c r="P366" s="35"/>
      <c r="Q366" s="35"/>
      <c r="R366" s="35"/>
      <c r="S366" s="35"/>
      <c r="T366" s="35"/>
      <c r="U366" s="35"/>
      <c r="V366" s="35"/>
      <c r="W366" s="35"/>
      <c r="X366" s="35" t="s">
        <v>62</v>
      </c>
      <c r="Y366" s="35" t="s">
        <v>53</v>
      </c>
      <c r="Z366" s="35" t="s">
        <v>53</v>
      </c>
      <c r="AA366" s="35" t="s">
        <v>54</v>
      </c>
      <c r="AB366" s="35" t="s">
        <v>54</v>
      </c>
      <c r="AC366" s="35" t="s">
        <v>54</v>
      </c>
      <c r="AD366" s="36">
        <v>112</v>
      </c>
      <c r="AE366" s="36">
        <v>112</v>
      </c>
      <c r="AF366" s="36">
        <v>292</v>
      </c>
      <c r="AG366" s="35" t="s">
        <v>1170</v>
      </c>
      <c r="AH366" s="35" t="s">
        <v>1236</v>
      </c>
      <c r="AI366" s="94"/>
    </row>
    <row r="367" s="12" customFormat="1" ht="54" customHeight="1" spans="1:35">
      <c r="A367" s="34">
        <v>30</v>
      </c>
      <c r="B367" s="35" t="s">
        <v>1237</v>
      </c>
      <c r="C367" s="35" t="s">
        <v>1238</v>
      </c>
      <c r="D367" s="35" t="s">
        <v>270</v>
      </c>
      <c r="E367" s="113" t="s">
        <v>271</v>
      </c>
      <c r="F367" s="36" t="s">
        <v>48</v>
      </c>
      <c r="G367" s="35" t="s">
        <v>1167</v>
      </c>
      <c r="H367" s="35" t="s">
        <v>1168</v>
      </c>
      <c r="I367" s="35" t="s">
        <v>1169</v>
      </c>
      <c r="J367" s="94">
        <v>21.0311</v>
      </c>
      <c r="K367" s="94">
        <v>21.0311</v>
      </c>
      <c r="L367" s="94">
        <v>21.0311</v>
      </c>
      <c r="M367" s="35"/>
      <c r="N367" s="35"/>
      <c r="O367" s="35"/>
      <c r="P367" s="35"/>
      <c r="Q367" s="35"/>
      <c r="R367" s="35"/>
      <c r="S367" s="35"/>
      <c r="T367" s="35"/>
      <c r="U367" s="35"/>
      <c r="V367" s="35"/>
      <c r="W367" s="35"/>
      <c r="X367" s="35" t="s">
        <v>62</v>
      </c>
      <c r="Y367" s="35" t="s">
        <v>53</v>
      </c>
      <c r="Z367" s="35" t="s">
        <v>53</v>
      </c>
      <c r="AA367" s="35" t="s">
        <v>54</v>
      </c>
      <c r="AB367" s="35" t="s">
        <v>54</v>
      </c>
      <c r="AC367" s="35" t="s">
        <v>54</v>
      </c>
      <c r="AD367" s="36">
        <v>124</v>
      </c>
      <c r="AE367" s="36">
        <v>124</v>
      </c>
      <c r="AF367" s="36">
        <v>340</v>
      </c>
      <c r="AG367" s="35" t="s">
        <v>1170</v>
      </c>
      <c r="AH367" s="35" t="s">
        <v>1239</v>
      </c>
      <c r="AI367" s="94"/>
    </row>
    <row r="368" s="12" customFormat="1" ht="54" customHeight="1" spans="1:35">
      <c r="A368" s="34">
        <v>31</v>
      </c>
      <c r="B368" s="35" t="s">
        <v>1240</v>
      </c>
      <c r="C368" s="35" t="s">
        <v>1241</v>
      </c>
      <c r="D368" s="35" t="s">
        <v>270</v>
      </c>
      <c r="E368" s="113" t="s">
        <v>1242</v>
      </c>
      <c r="F368" s="36" t="s">
        <v>48</v>
      </c>
      <c r="G368" s="35" t="s">
        <v>1167</v>
      </c>
      <c r="H368" s="35" t="s">
        <v>1168</v>
      </c>
      <c r="I368" s="35" t="s">
        <v>1169</v>
      </c>
      <c r="J368" s="94">
        <v>5.6362</v>
      </c>
      <c r="K368" s="94">
        <v>5.6362</v>
      </c>
      <c r="L368" s="94">
        <v>5.6362</v>
      </c>
      <c r="M368" s="35"/>
      <c r="N368" s="35"/>
      <c r="O368" s="35"/>
      <c r="P368" s="35"/>
      <c r="Q368" s="35"/>
      <c r="R368" s="35"/>
      <c r="S368" s="35"/>
      <c r="T368" s="35"/>
      <c r="U368" s="35"/>
      <c r="V368" s="35"/>
      <c r="W368" s="35"/>
      <c r="X368" s="35" t="s">
        <v>62</v>
      </c>
      <c r="Y368" s="35" t="s">
        <v>53</v>
      </c>
      <c r="Z368" s="35" t="s">
        <v>53</v>
      </c>
      <c r="AA368" s="35" t="s">
        <v>54</v>
      </c>
      <c r="AB368" s="35" t="s">
        <v>54</v>
      </c>
      <c r="AC368" s="35" t="s">
        <v>54</v>
      </c>
      <c r="AD368" s="35">
        <v>42</v>
      </c>
      <c r="AE368" s="35">
        <v>42</v>
      </c>
      <c r="AF368" s="35">
        <v>93</v>
      </c>
      <c r="AG368" s="35" t="s">
        <v>1170</v>
      </c>
      <c r="AH368" s="35" t="s">
        <v>1243</v>
      </c>
      <c r="AI368" s="94"/>
    </row>
    <row r="369" s="12" customFormat="1" ht="54" customHeight="1" spans="1:35">
      <c r="A369" s="34">
        <v>32</v>
      </c>
      <c r="B369" s="35" t="s">
        <v>1244</v>
      </c>
      <c r="C369" s="35" t="s">
        <v>1245</v>
      </c>
      <c r="D369" s="35" t="s">
        <v>270</v>
      </c>
      <c r="E369" s="113" t="s">
        <v>1246</v>
      </c>
      <c r="F369" s="36" t="s">
        <v>48</v>
      </c>
      <c r="G369" s="35" t="s">
        <v>1167</v>
      </c>
      <c r="H369" s="35" t="s">
        <v>1168</v>
      </c>
      <c r="I369" s="35" t="s">
        <v>1169</v>
      </c>
      <c r="J369" s="94">
        <v>61.6939</v>
      </c>
      <c r="K369" s="94">
        <v>61.6939</v>
      </c>
      <c r="L369" s="94">
        <v>61.6939</v>
      </c>
      <c r="M369" s="35"/>
      <c r="N369" s="35"/>
      <c r="O369" s="35"/>
      <c r="P369" s="35"/>
      <c r="Q369" s="35"/>
      <c r="R369" s="35"/>
      <c r="S369" s="35"/>
      <c r="T369" s="35"/>
      <c r="U369" s="35"/>
      <c r="V369" s="35"/>
      <c r="W369" s="35"/>
      <c r="X369" s="35" t="s">
        <v>62</v>
      </c>
      <c r="Y369" s="35" t="s">
        <v>53</v>
      </c>
      <c r="Z369" s="35" t="s">
        <v>53</v>
      </c>
      <c r="AA369" s="35" t="s">
        <v>54</v>
      </c>
      <c r="AB369" s="35" t="s">
        <v>54</v>
      </c>
      <c r="AC369" s="35" t="s">
        <v>54</v>
      </c>
      <c r="AD369" s="35">
        <v>176</v>
      </c>
      <c r="AE369" s="35">
        <v>176</v>
      </c>
      <c r="AF369" s="35">
        <v>584</v>
      </c>
      <c r="AG369" s="35" t="s">
        <v>1170</v>
      </c>
      <c r="AH369" s="35" t="s">
        <v>1247</v>
      </c>
      <c r="AI369" s="94"/>
    </row>
    <row r="370" s="12" customFormat="1" ht="54" customHeight="1" spans="1:35">
      <c r="A370" s="34">
        <v>33</v>
      </c>
      <c r="B370" s="35" t="s">
        <v>1248</v>
      </c>
      <c r="C370" s="35" t="s">
        <v>1249</v>
      </c>
      <c r="D370" s="35" t="s">
        <v>120</v>
      </c>
      <c r="E370" s="113" t="s">
        <v>1250</v>
      </c>
      <c r="F370" s="36" t="s">
        <v>48</v>
      </c>
      <c r="G370" s="35" t="s">
        <v>1167</v>
      </c>
      <c r="H370" s="35" t="s">
        <v>1168</v>
      </c>
      <c r="I370" s="35" t="s">
        <v>1169</v>
      </c>
      <c r="J370" s="94">
        <v>15.78</v>
      </c>
      <c r="K370" s="94">
        <v>15.78</v>
      </c>
      <c r="L370" s="94">
        <v>15.78</v>
      </c>
      <c r="M370" s="35"/>
      <c r="N370" s="35"/>
      <c r="O370" s="35"/>
      <c r="P370" s="35"/>
      <c r="Q370" s="35"/>
      <c r="R370" s="35"/>
      <c r="S370" s="35"/>
      <c r="T370" s="35"/>
      <c r="U370" s="35"/>
      <c r="V370" s="35"/>
      <c r="W370" s="35"/>
      <c r="X370" s="35" t="s">
        <v>62</v>
      </c>
      <c r="Y370" s="35" t="s">
        <v>53</v>
      </c>
      <c r="Z370" s="35" t="s">
        <v>53</v>
      </c>
      <c r="AA370" s="35" t="s">
        <v>54</v>
      </c>
      <c r="AB370" s="35" t="s">
        <v>54</v>
      </c>
      <c r="AC370" s="35" t="s">
        <v>54</v>
      </c>
      <c r="AD370" s="35">
        <v>44</v>
      </c>
      <c r="AE370" s="35">
        <v>44</v>
      </c>
      <c r="AF370" s="35">
        <v>167</v>
      </c>
      <c r="AG370" s="35" t="s">
        <v>1170</v>
      </c>
      <c r="AH370" s="35" t="s">
        <v>1251</v>
      </c>
      <c r="AI370" s="94"/>
    </row>
    <row r="371" s="12" customFormat="1" ht="54" customHeight="1" spans="1:35">
      <c r="A371" s="34">
        <v>34</v>
      </c>
      <c r="B371" s="35" t="s">
        <v>1252</v>
      </c>
      <c r="C371" s="35" t="s">
        <v>1253</v>
      </c>
      <c r="D371" s="35" t="s">
        <v>120</v>
      </c>
      <c r="E371" s="113" t="s">
        <v>1130</v>
      </c>
      <c r="F371" s="36" t="s">
        <v>48</v>
      </c>
      <c r="G371" s="35" t="s">
        <v>1167</v>
      </c>
      <c r="H371" s="35" t="s">
        <v>1168</v>
      </c>
      <c r="I371" s="35" t="s">
        <v>1169</v>
      </c>
      <c r="J371" s="94">
        <v>9.7311</v>
      </c>
      <c r="K371" s="94">
        <v>9.7311</v>
      </c>
      <c r="L371" s="94">
        <v>9.7311</v>
      </c>
      <c r="M371" s="35"/>
      <c r="N371" s="35"/>
      <c r="O371" s="35"/>
      <c r="P371" s="35"/>
      <c r="Q371" s="35"/>
      <c r="R371" s="35"/>
      <c r="S371" s="35"/>
      <c r="T371" s="35"/>
      <c r="U371" s="35"/>
      <c r="V371" s="35"/>
      <c r="W371" s="35"/>
      <c r="X371" s="35" t="s">
        <v>62</v>
      </c>
      <c r="Y371" s="35" t="s">
        <v>53</v>
      </c>
      <c r="Z371" s="35" t="s">
        <v>53</v>
      </c>
      <c r="AA371" s="35" t="s">
        <v>54</v>
      </c>
      <c r="AB371" s="35" t="s">
        <v>54</v>
      </c>
      <c r="AC371" s="35" t="s">
        <v>54</v>
      </c>
      <c r="AD371" s="35">
        <v>127</v>
      </c>
      <c r="AE371" s="35">
        <v>127</v>
      </c>
      <c r="AF371" s="35">
        <v>451</v>
      </c>
      <c r="AG371" s="35" t="s">
        <v>1170</v>
      </c>
      <c r="AH371" s="35" t="s">
        <v>1254</v>
      </c>
      <c r="AI371" s="94"/>
    </row>
    <row r="372" s="12" customFormat="1" ht="54" customHeight="1" spans="1:35">
      <c r="A372" s="34">
        <v>35</v>
      </c>
      <c r="B372" s="35" t="s">
        <v>1255</v>
      </c>
      <c r="C372" s="35" t="s">
        <v>1256</v>
      </c>
      <c r="D372" s="35" t="s">
        <v>120</v>
      </c>
      <c r="E372" s="113" t="s">
        <v>282</v>
      </c>
      <c r="F372" s="36" t="s">
        <v>48</v>
      </c>
      <c r="G372" s="35" t="s">
        <v>1167</v>
      </c>
      <c r="H372" s="35" t="s">
        <v>1168</v>
      </c>
      <c r="I372" s="35" t="s">
        <v>1169</v>
      </c>
      <c r="J372" s="94">
        <v>15.8889</v>
      </c>
      <c r="K372" s="94">
        <v>15.8889</v>
      </c>
      <c r="L372" s="94">
        <v>15.8889</v>
      </c>
      <c r="M372" s="35"/>
      <c r="N372" s="35"/>
      <c r="O372" s="35"/>
      <c r="P372" s="35"/>
      <c r="Q372" s="35"/>
      <c r="R372" s="35"/>
      <c r="S372" s="35"/>
      <c r="T372" s="35"/>
      <c r="U372" s="35"/>
      <c r="V372" s="35"/>
      <c r="W372" s="35"/>
      <c r="X372" s="35" t="s">
        <v>62</v>
      </c>
      <c r="Y372" s="35" t="s">
        <v>53</v>
      </c>
      <c r="Z372" s="35" t="s">
        <v>53</v>
      </c>
      <c r="AA372" s="35" t="s">
        <v>54</v>
      </c>
      <c r="AB372" s="35" t="s">
        <v>54</v>
      </c>
      <c r="AC372" s="35" t="s">
        <v>54</v>
      </c>
      <c r="AD372" s="35">
        <v>346</v>
      </c>
      <c r="AE372" s="35">
        <v>346</v>
      </c>
      <c r="AF372" s="35">
        <v>1207</v>
      </c>
      <c r="AG372" s="35" t="s">
        <v>1170</v>
      </c>
      <c r="AH372" s="35" t="s">
        <v>1257</v>
      </c>
      <c r="AI372" s="94"/>
    </row>
    <row r="373" s="12" customFormat="1" ht="54" customHeight="1" spans="1:35">
      <c r="A373" s="34">
        <v>36</v>
      </c>
      <c r="B373" s="35" t="s">
        <v>1258</v>
      </c>
      <c r="C373" s="35" t="s">
        <v>1259</v>
      </c>
      <c r="D373" s="35" t="s">
        <v>124</v>
      </c>
      <c r="E373" s="113" t="s">
        <v>189</v>
      </c>
      <c r="F373" s="36" t="s">
        <v>48</v>
      </c>
      <c r="G373" s="35" t="s">
        <v>1167</v>
      </c>
      <c r="H373" s="35" t="s">
        <v>1168</v>
      </c>
      <c r="I373" s="35" t="s">
        <v>1169</v>
      </c>
      <c r="J373" s="94">
        <v>4.1004</v>
      </c>
      <c r="K373" s="94">
        <v>4.1004</v>
      </c>
      <c r="L373" s="94">
        <v>4.1004</v>
      </c>
      <c r="M373" s="35"/>
      <c r="N373" s="35"/>
      <c r="O373" s="35"/>
      <c r="P373" s="35"/>
      <c r="Q373" s="35"/>
      <c r="R373" s="35"/>
      <c r="S373" s="35"/>
      <c r="T373" s="35"/>
      <c r="U373" s="35"/>
      <c r="V373" s="35"/>
      <c r="W373" s="35"/>
      <c r="X373" s="35" t="s">
        <v>62</v>
      </c>
      <c r="Y373" s="35" t="s">
        <v>53</v>
      </c>
      <c r="Z373" s="35" t="s">
        <v>53</v>
      </c>
      <c r="AA373" s="35" t="s">
        <v>54</v>
      </c>
      <c r="AB373" s="35" t="s">
        <v>54</v>
      </c>
      <c r="AC373" s="35" t="s">
        <v>54</v>
      </c>
      <c r="AD373" s="35">
        <v>139</v>
      </c>
      <c r="AE373" s="35">
        <v>139</v>
      </c>
      <c r="AF373" s="35">
        <v>422</v>
      </c>
      <c r="AG373" s="35" t="s">
        <v>1170</v>
      </c>
      <c r="AH373" s="35" t="s">
        <v>1260</v>
      </c>
      <c r="AI373" s="94"/>
    </row>
    <row r="374" s="12" customFormat="1" ht="54" customHeight="1" spans="1:35">
      <c r="A374" s="34">
        <v>37</v>
      </c>
      <c r="B374" s="35" t="s">
        <v>1261</v>
      </c>
      <c r="C374" s="35" t="s">
        <v>1262</v>
      </c>
      <c r="D374" s="35" t="s">
        <v>124</v>
      </c>
      <c r="E374" s="113" t="s">
        <v>1263</v>
      </c>
      <c r="F374" s="36" t="s">
        <v>48</v>
      </c>
      <c r="G374" s="35" t="s">
        <v>1167</v>
      </c>
      <c r="H374" s="35" t="s">
        <v>1168</v>
      </c>
      <c r="I374" s="35" t="s">
        <v>1169</v>
      </c>
      <c r="J374" s="94">
        <v>5.7996</v>
      </c>
      <c r="K374" s="94">
        <v>5.7996</v>
      </c>
      <c r="L374" s="94">
        <v>5.7996</v>
      </c>
      <c r="M374" s="35"/>
      <c r="N374" s="35"/>
      <c r="O374" s="35"/>
      <c r="P374" s="35"/>
      <c r="Q374" s="35"/>
      <c r="R374" s="35"/>
      <c r="S374" s="35"/>
      <c r="T374" s="35"/>
      <c r="U374" s="35"/>
      <c r="V374" s="35"/>
      <c r="W374" s="35"/>
      <c r="X374" s="35" t="s">
        <v>62</v>
      </c>
      <c r="Y374" s="35" t="s">
        <v>53</v>
      </c>
      <c r="Z374" s="35" t="s">
        <v>53</v>
      </c>
      <c r="AA374" s="35" t="s">
        <v>54</v>
      </c>
      <c r="AB374" s="35" t="s">
        <v>54</v>
      </c>
      <c r="AC374" s="35" t="s">
        <v>54</v>
      </c>
      <c r="AD374" s="35">
        <v>211</v>
      </c>
      <c r="AE374" s="35">
        <v>211</v>
      </c>
      <c r="AF374" s="35">
        <v>768</v>
      </c>
      <c r="AG374" s="35" t="s">
        <v>1170</v>
      </c>
      <c r="AH374" s="35" t="s">
        <v>1264</v>
      </c>
      <c r="AI374" s="94"/>
    </row>
    <row r="375" s="12" customFormat="1" ht="54" customHeight="1" spans="1:35">
      <c r="A375" s="34">
        <v>38</v>
      </c>
      <c r="B375" s="35" t="s">
        <v>1265</v>
      </c>
      <c r="C375" s="35" t="s">
        <v>1266</v>
      </c>
      <c r="D375" s="35" t="s">
        <v>124</v>
      </c>
      <c r="E375" s="113" t="s">
        <v>192</v>
      </c>
      <c r="F375" s="36" t="s">
        <v>48</v>
      </c>
      <c r="G375" s="35" t="s">
        <v>1167</v>
      </c>
      <c r="H375" s="35" t="s">
        <v>1168</v>
      </c>
      <c r="I375" s="35" t="s">
        <v>1169</v>
      </c>
      <c r="J375" s="94">
        <v>9.7908</v>
      </c>
      <c r="K375" s="94">
        <v>9.7908</v>
      </c>
      <c r="L375" s="94">
        <v>9.7908</v>
      </c>
      <c r="M375" s="35"/>
      <c r="N375" s="35"/>
      <c r="O375" s="35"/>
      <c r="P375" s="35"/>
      <c r="Q375" s="35"/>
      <c r="R375" s="35"/>
      <c r="S375" s="35"/>
      <c r="T375" s="35"/>
      <c r="U375" s="35"/>
      <c r="V375" s="35"/>
      <c r="W375" s="35"/>
      <c r="X375" s="35" t="s">
        <v>62</v>
      </c>
      <c r="Y375" s="35" t="s">
        <v>53</v>
      </c>
      <c r="Z375" s="35" t="s">
        <v>53</v>
      </c>
      <c r="AA375" s="35" t="s">
        <v>54</v>
      </c>
      <c r="AB375" s="35" t="s">
        <v>54</v>
      </c>
      <c r="AC375" s="35" t="s">
        <v>54</v>
      </c>
      <c r="AD375" s="35">
        <v>107</v>
      </c>
      <c r="AE375" s="35">
        <v>107</v>
      </c>
      <c r="AF375" s="35">
        <v>351</v>
      </c>
      <c r="AG375" s="35" t="s">
        <v>1170</v>
      </c>
      <c r="AH375" s="35" t="s">
        <v>1267</v>
      </c>
      <c r="AI375" s="94"/>
    </row>
    <row r="376" s="12" customFormat="1" ht="54" customHeight="1" spans="1:35">
      <c r="A376" s="34">
        <v>39</v>
      </c>
      <c r="B376" s="35" t="s">
        <v>1268</v>
      </c>
      <c r="C376" s="35" t="s">
        <v>1269</v>
      </c>
      <c r="D376" s="35" t="s">
        <v>124</v>
      </c>
      <c r="E376" s="113" t="s">
        <v>1270</v>
      </c>
      <c r="F376" s="36" t="s">
        <v>48</v>
      </c>
      <c r="G376" s="35" t="s">
        <v>1167</v>
      </c>
      <c r="H376" s="35" t="s">
        <v>1168</v>
      </c>
      <c r="I376" s="35" t="s">
        <v>1169</v>
      </c>
      <c r="J376" s="94">
        <v>1.4964</v>
      </c>
      <c r="K376" s="94">
        <v>1.4964</v>
      </c>
      <c r="L376" s="94">
        <v>1.4964</v>
      </c>
      <c r="M376" s="35"/>
      <c r="N376" s="35"/>
      <c r="O376" s="35"/>
      <c r="P376" s="35"/>
      <c r="Q376" s="35"/>
      <c r="R376" s="35"/>
      <c r="S376" s="35"/>
      <c r="T376" s="35"/>
      <c r="U376" s="35"/>
      <c r="V376" s="35"/>
      <c r="W376" s="35"/>
      <c r="X376" s="35" t="s">
        <v>62</v>
      </c>
      <c r="Y376" s="35" t="s">
        <v>53</v>
      </c>
      <c r="Z376" s="35" t="s">
        <v>53</v>
      </c>
      <c r="AA376" s="35" t="s">
        <v>54</v>
      </c>
      <c r="AB376" s="35" t="s">
        <v>54</v>
      </c>
      <c r="AC376" s="35" t="s">
        <v>54</v>
      </c>
      <c r="AD376" s="35">
        <v>44</v>
      </c>
      <c r="AE376" s="35">
        <v>44</v>
      </c>
      <c r="AF376" s="35">
        <v>144</v>
      </c>
      <c r="AG376" s="35" t="s">
        <v>1170</v>
      </c>
      <c r="AH376" s="35" t="s">
        <v>1271</v>
      </c>
      <c r="AI376" s="94"/>
    </row>
    <row r="377" s="12" customFormat="1" ht="54" customHeight="1" spans="1:35">
      <c r="A377" s="34">
        <v>40</v>
      </c>
      <c r="B377" s="35" t="s">
        <v>1272</v>
      </c>
      <c r="C377" s="35" t="s">
        <v>1273</v>
      </c>
      <c r="D377" s="35" t="s">
        <v>124</v>
      </c>
      <c r="E377" s="113" t="s">
        <v>1274</v>
      </c>
      <c r="F377" s="36" t="s">
        <v>48</v>
      </c>
      <c r="G377" s="35" t="s">
        <v>1167</v>
      </c>
      <c r="H377" s="35" t="s">
        <v>1168</v>
      </c>
      <c r="I377" s="35" t="s">
        <v>1169</v>
      </c>
      <c r="J377" s="94">
        <v>0.8415</v>
      </c>
      <c r="K377" s="94">
        <v>0.8415</v>
      </c>
      <c r="L377" s="94">
        <v>0.8415</v>
      </c>
      <c r="M377" s="35"/>
      <c r="N377" s="35"/>
      <c r="O377" s="35"/>
      <c r="P377" s="35"/>
      <c r="Q377" s="35"/>
      <c r="R377" s="35"/>
      <c r="S377" s="35"/>
      <c r="T377" s="35"/>
      <c r="U377" s="35"/>
      <c r="V377" s="35"/>
      <c r="W377" s="35"/>
      <c r="X377" s="35" t="s">
        <v>62</v>
      </c>
      <c r="Y377" s="35" t="s">
        <v>53</v>
      </c>
      <c r="Z377" s="35" t="s">
        <v>53</v>
      </c>
      <c r="AA377" s="35" t="s">
        <v>54</v>
      </c>
      <c r="AB377" s="35" t="s">
        <v>54</v>
      </c>
      <c r="AC377" s="35" t="s">
        <v>54</v>
      </c>
      <c r="AD377" s="35">
        <v>57</v>
      </c>
      <c r="AE377" s="35">
        <v>57</v>
      </c>
      <c r="AF377" s="35">
        <v>184</v>
      </c>
      <c r="AG377" s="35" t="s">
        <v>1170</v>
      </c>
      <c r="AH377" s="35" t="s">
        <v>1275</v>
      </c>
      <c r="AI377" s="94"/>
    </row>
    <row r="378" s="12" customFormat="1" ht="54" customHeight="1" spans="1:35">
      <c r="A378" s="34">
        <v>41</v>
      </c>
      <c r="B378" s="35" t="s">
        <v>1276</v>
      </c>
      <c r="C378" s="35" t="s">
        <v>1277</v>
      </c>
      <c r="D378" s="35" t="s">
        <v>124</v>
      </c>
      <c r="E378" s="113" t="s">
        <v>1278</v>
      </c>
      <c r="F378" s="36" t="s">
        <v>48</v>
      </c>
      <c r="G378" s="35" t="s">
        <v>1167</v>
      </c>
      <c r="H378" s="35" t="s">
        <v>1168</v>
      </c>
      <c r="I378" s="35" t="s">
        <v>1169</v>
      </c>
      <c r="J378" s="94">
        <v>1.8816</v>
      </c>
      <c r="K378" s="94">
        <v>1.8816</v>
      </c>
      <c r="L378" s="94">
        <v>1.8816</v>
      </c>
      <c r="M378" s="35"/>
      <c r="N378" s="35"/>
      <c r="O378" s="35"/>
      <c r="P378" s="35"/>
      <c r="Q378" s="35"/>
      <c r="R378" s="35"/>
      <c r="S378" s="35"/>
      <c r="T378" s="35"/>
      <c r="U378" s="35"/>
      <c r="V378" s="35"/>
      <c r="W378" s="35"/>
      <c r="X378" s="35" t="s">
        <v>62</v>
      </c>
      <c r="Y378" s="35" t="s">
        <v>53</v>
      </c>
      <c r="Z378" s="35" t="s">
        <v>53</v>
      </c>
      <c r="AA378" s="35" t="s">
        <v>54</v>
      </c>
      <c r="AB378" s="35" t="s">
        <v>54</v>
      </c>
      <c r="AC378" s="35" t="s">
        <v>54</v>
      </c>
      <c r="AD378" s="35">
        <v>57</v>
      </c>
      <c r="AE378" s="35">
        <v>57</v>
      </c>
      <c r="AF378" s="35">
        <v>149</v>
      </c>
      <c r="AG378" s="35" t="s">
        <v>1170</v>
      </c>
      <c r="AH378" s="35" t="s">
        <v>1279</v>
      </c>
      <c r="AI378" s="94"/>
    </row>
    <row r="379" s="12" customFormat="1" ht="54" customHeight="1" spans="1:35">
      <c r="A379" s="34">
        <v>42</v>
      </c>
      <c r="B379" s="35" t="s">
        <v>1280</v>
      </c>
      <c r="C379" s="35" t="s">
        <v>1281</v>
      </c>
      <c r="D379" s="35" t="s">
        <v>124</v>
      </c>
      <c r="E379" s="113" t="s">
        <v>1282</v>
      </c>
      <c r="F379" s="36" t="s">
        <v>48</v>
      </c>
      <c r="G379" s="35" t="s">
        <v>1167</v>
      </c>
      <c r="H379" s="35" t="s">
        <v>1168</v>
      </c>
      <c r="I379" s="35" t="s">
        <v>1169</v>
      </c>
      <c r="J379" s="94">
        <v>14.703</v>
      </c>
      <c r="K379" s="94">
        <v>14.703</v>
      </c>
      <c r="L379" s="94">
        <v>14.703</v>
      </c>
      <c r="M379" s="35"/>
      <c r="N379" s="35"/>
      <c r="O379" s="35"/>
      <c r="P379" s="35"/>
      <c r="Q379" s="35"/>
      <c r="R379" s="35"/>
      <c r="S379" s="35"/>
      <c r="T379" s="35"/>
      <c r="U379" s="35"/>
      <c r="V379" s="35"/>
      <c r="W379" s="35"/>
      <c r="X379" s="35" t="s">
        <v>62</v>
      </c>
      <c r="Y379" s="35" t="s">
        <v>53</v>
      </c>
      <c r="Z379" s="35" t="s">
        <v>53</v>
      </c>
      <c r="AA379" s="35" t="s">
        <v>54</v>
      </c>
      <c r="AB379" s="35" t="s">
        <v>54</v>
      </c>
      <c r="AC379" s="35" t="s">
        <v>54</v>
      </c>
      <c r="AD379" s="35">
        <v>32</v>
      </c>
      <c r="AE379" s="35">
        <v>32</v>
      </c>
      <c r="AF379" s="35">
        <v>95</v>
      </c>
      <c r="AG379" s="35" t="s">
        <v>1170</v>
      </c>
      <c r="AH379" s="35" t="s">
        <v>1283</v>
      </c>
      <c r="AI379" s="94"/>
    </row>
    <row r="380" s="12" customFormat="1" ht="54" customHeight="1" spans="1:35">
      <c r="A380" s="34">
        <v>43</v>
      </c>
      <c r="B380" s="35" t="s">
        <v>1284</v>
      </c>
      <c r="C380" s="35" t="s">
        <v>1285</v>
      </c>
      <c r="D380" s="35" t="s">
        <v>124</v>
      </c>
      <c r="E380" s="113" t="s">
        <v>1286</v>
      </c>
      <c r="F380" s="36" t="s">
        <v>48</v>
      </c>
      <c r="G380" s="35" t="s">
        <v>1167</v>
      </c>
      <c r="H380" s="35" t="s">
        <v>1168</v>
      </c>
      <c r="I380" s="35" t="s">
        <v>1169</v>
      </c>
      <c r="J380" s="94">
        <v>6.3867</v>
      </c>
      <c r="K380" s="94">
        <v>6.3867</v>
      </c>
      <c r="L380" s="94">
        <v>6.3867</v>
      </c>
      <c r="M380" s="35"/>
      <c r="N380" s="35"/>
      <c r="O380" s="35"/>
      <c r="P380" s="35"/>
      <c r="Q380" s="35"/>
      <c r="R380" s="35"/>
      <c r="S380" s="35"/>
      <c r="T380" s="35"/>
      <c r="U380" s="35"/>
      <c r="V380" s="35"/>
      <c r="W380" s="35"/>
      <c r="X380" s="35" t="s">
        <v>62</v>
      </c>
      <c r="Y380" s="35" t="s">
        <v>53</v>
      </c>
      <c r="Z380" s="35" t="s">
        <v>53</v>
      </c>
      <c r="AA380" s="35" t="s">
        <v>54</v>
      </c>
      <c r="AB380" s="35" t="s">
        <v>54</v>
      </c>
      <c r="AC380" s="35" t="s">
        <v>54</v>
      </c>
      <c r="AD380" s="35">
        <v>63</v>
      </c>
      <c r="AE380" s="35">
        <v>63</v>
      </c>
      <c r="AF380" s="35">
        <v>205</v>
      </c>
      <c r="AG380" s="35" t="s">
        <v>1170</v>
      </c>
      <c r="AH380" s="35" t="s">
        <v>1287</v>
      </c>
      <c r="AI380" s="94"/>
    </row>
    <row r="381" s="12" customFormat="1" ht="54" customHeight="1" spans="1:35">
      <c r="A381" s="34">
        <v>44</v>
      </c>
      <c r="B381" s="35" t="s">
        <v>1288</v>
      </c>
      <c r="C381" s="35" t="s">
        <v>1289</v>
      </c>
      <c r="D381" s="35" t="s">
        <v>293</v>
      </c>
      <c r="E381" s="113" t="s">
        <v>1290</v>
      </c>
      <c r="F381" s="36" t="s">
        <v>48</v>
      </c>
      <c r="G381" s="35" t="s">
        <v>1167</v>
      </c>
      <c r="H381" s="35" t="s">
        <v>1168</v>
      </c>
      <c r="I381" s="35" t="s">
        <v>1169</v>
      </c>
      <c r="J381" s="94">
        <v>8.628</v>
      </c>
      <c r="K381" s="94">
        <v>8.628</v>
      </c>
      <c r="L381" s="94">
        <v>8.628</v>
      </c>
      <c r="M381" s="35"/>
      <c r="N381" s="35"/>
      <c r="O381" s="35"/>
      <c r="P381" s="35"/>
      <c r="Q381" s="35"/>
      <c r="R381" s="35"/>
      <c r="S381" s="35"/>
      <c r="T381" s="35"/>
      <c r="U381" s="35"/>
      <c r="V381" s="35"/>
      <c r="W381" s="35"/>
      <c r="X381" s="35" t="s">
        <v>62</v>
      </c>
      <c r="Y381" s="35" t="s">
        <v>53</v>
      </c>
      <c r="Z381" s="35" t="s">
        <v>53</v>
      </c>
      <c r="AA381" s="35" t="s">
        <v>54</v>
      </c>
      <c r="AB381" s="35" t="s">
        <v>54</v>
      </c>
      <c r="AC381" s="35" t="s">
        <v>54</v>
      </c>
      <c r="AD381" s="35">
        <v>240</v>
      </c>
      <c r="AE381" s="35">
        <v>240</v>
      </c>
      <c r="AF381" s="35">
        <v>757</v>
      </c>
      <c r="AG381" s="35" t="s">
        <v>1170</v>
      </c>
      <c r="AH381" s="35" t="s">
        <v>1291</v>
      </c>
      <c r="AI381" s="94"/>
    </row>
    <row r="382" s="12" customFormat="1" ht="54" customHeight="1" spans="1:35">
      <c r="A382" s="34">
        <v>45</v>
      </c>
      <c r="B382" s="35" t="s">
        <v>1292</v>
      </c>
      <c r="C382" s="35" t="s">
        <v>1293</v>
      </c>
      <c r="D382" s="35" t="s">
        <v>293</v>
      </c>
      <c r="E382" s="113" t="s">
        <v>792</v>
      </c>
      <c r="F382" s="36" t="s">
        <v>48</v>
      </c>
      <c r="G382" s="35" t="s">
        <v>1167</v>
      </c>
      <c r="H382" s="35" t="s">
        <v>1168</v>
      </c>
      <c r="I382" s="35" t="s">
        <v>1169</v>
      </c>
      <c r="J382" s="94">
        <v>13.545</v>
      </c>
      <c r="K382" s="94">
        <v>13.545</v>
      </c>
      <c r="L382" s="94">
        <v>13.545</v>
      </c>
      <c r="M382" s="35"/>
      <c r="N382" s="35"/>
      <c r="O382" s="35"/>
      <c r="P382" s="35"/>
      <c r="Q382" s="35"/>
      <c r="R382" s="35"/>
      <c r="S382" s="35"/>
      <c r="T382" s="35"/>
      <c r="U382" s="35"/>
      <c r="V382" s="35"/>
      <c r="W382" s="35"/>
      <c r="X382" s="35" t="s">
        <v>62</v>
      </c>
      <c r="Y382" s="35" t="s">
        <v>53</v>
      </c>
      <c r="Z382" s="35" t="s">
        <v>53</v>
      </c>
      <c r="AA382" s="35" t="s">
        <v>54</v>
      </c>
      <c r="AB382" s="35" t="s">
        <v>54</v>
      </c>
      <c r="AC382" s="35" t="s">
        <v>54</v>
      </c>
      <c r="AD382" s="35">
        <v>122</v>
      </c>
      <c r="AE382" s="35">
        <v>122</v>
      </c>
      <c r="AF382" s="35">
        <v>384</v>
      </c>
      <c r="AG382" s="35" t="s">
        <v>1170</v>
      </c>
      <c r="AH382" s="35" t="s">
        <v>1294</v>
      </c>
      <c r="AI382" s="94"/>
    </row>
    <row r="383" s="12" customFormat="1" ht="54" customHeight="1" spans="1:35">
      <c r="A383" s="34">
        <v>46</v>
      </c>
      <c r="B383" s="35" t="s">
        <v>1295</v>
      </c>
      <c r="C383" s="35" t="s">
        <v>1296</v>
      </c>
      <c r="D383" s="35" t="s">
        <v>293</v>
      </c>
      <c r="E383" s="113" t="s">
        <v>1297</v>
      </c>
      <c r="F383" s="36" t="s">
        <v>48</v>
      </c>
      <c r="G383" s="35" t="s">
        <v>1167</v>
      </c>
      <c r="H383" s="35" t="s">
        <v>1168</v>
      </c>
      <c r="I383" s="35" t="s">
        <v>1169</v>
      </c>
      <c r="J383" s="94">
        <v>7.3886</v>
      </c>
      <c r="K383" s="94">
        <v>7.3886</v>
      </c>
      <c r="L383" s="94">
        <v>7.3886</v>
      </c>
      <c r="M383" s="35"/>
      <c r="N383" s="35"/>
      <c r="O383" s="35"/>
      <c r="P383" s="35"/>
      <c r="Q383" s="35"/>
      <c r="R383" s="35"/>
      <c r="S383" s="35"/>
      <c r="T383" s="35"/>
      <c r="U383" s="35"/>
      <c r="V383" s="35"/>
      <c r="W383" s="35"/>
      <c r="X383" s="35" t="s">
        <v>62</v>
      </c>
      <c r="Y383" s="35" t="s">
        <v>53</v>
      </c>
      <c r="Z383" s="35" t="s">
        <v>53</v>
      </c>
      <c r="AA383" s="35" t="s">
        <v>54</v>
      </c>
      <c r="AB383" s="35" t="s">
        <v>54</v>
      </c>
      <c r="AC383" s="35" t="s">
        <v>54</v>
      </c>
      <c r="AD383" s="35">
        <v>544</v>
      </c>
      <c r="AE383" s="35">
        <v>544</v>
      </c>
      <c r="AF383" s="35">
        <v>1849</v>
      </c>
      <c r="AG383" s="35" t="s">
        <v>1170</v>
      </c>
      <c r="AH383" s="35" t="s">
        <v>1298</v>
      </c>
      <c r="AI383" s="94"/>
    </row>
    <row r="384" s="12" customFormat="1" ht="54" customHeight="1" spans="1:35">
      <c r="A384" s="34">
        <v>47</v>
      </c>
      <c r="B384" s="35" t="s">
        <v>1299</v>
      </c>
      <c r="C384" s="35" t="s">
        <v>1300</v>
      </c>
      <c r="D384" s="35" t="s">
        <v>293</v>
      </c>
      <c r="E384" s="113" t="s">
        <v>1301</v>
      </c>
      <c r="F384" s="36" t="s">
        <v>48</v>
      </c>
      <c r="G384" s="35" t="s">
        <v>1167</v>
      </c>
      <c r="H384" s="35" t="s">
        <v>1168</v>
      </c>
      <c r="I384" s="35" t="s">
        <v>1169</v>
      </c>
      <c r="J384" s="94">
        <v>3.3313</v>
      </c>
      <c r="K384" s="94">
        <v>3.3313</v>
      </c>
      <c r="L384" s="94">
        <v>3.3313</v>
      </c>
      <c r="M384" s="35"/>
      <c r="N384" s="35"/>
      <c r="O384" s="35"/>
      <c r="P384" s="35"/>
      <c r="Q384" s="35"/>
      <c r="R384" s="35"/>
      <c r="S384" s="35"/>
      <c r="T384" s="35"/>
      <c r="U384" s="35"/>
      <c r="V384" s="35"/>
      <c r="W384" s="35"/>
      <c r="X384" s="35" t="s">
        <v>62</v>
      </c>
      <c r="Y384" s="35" t="s">
        <v>53</v>
      </c>
      <c r="Z384" s="35" t="s">
        <v>53</v>
      </c>
      <c r="AA384" s="35" t="s">
        <v>54</v>
      </c>
      <c r="AB384" s="35" t="s">
        <v>54</v>
      </c>
      <c r="AC384" s="35" t="s">
        <v>54</v>
      </c>
      <c r="AD384" s="35">
        <v>251</v>
      </c>
      <c r="AE384" s="35">
        <v>251</v>
      </c>
      <c r="AF384" s="35">
        <v>795</v>
      </c>
      <c r="AG384" s="35" t="s">
        <v>1170</v>
      </c>
      <c r="AH384" s="35" t="s">
        <v>1302</v>
      </c>
      <c r="AI384" s="94"/>
    </row>
    <row r="385" s="12" customFormat="1" ht="54" customHeight="1" spans="1:35">
      <c r="A385" s="34">
        <v>48</v>
      </c>
      <c r="B385" s="35" t="s">
        <v>1303</v>
      </c>
      <c r="C385" s="35" t="s">
        <v>1304</v>
      </c>
      <c r="D385" s="35" t="s">
        <v>293</v>
      </c>
      <c r="E385" s="113" t="s">
        <v>1010</v>
      </c>
      <c r="F385" s="36" t="s">
        <v>48</v>
      </c>
      <c r="G385" s="35" t="s">
        <v>1167</v>
      </c>
      <c r="H385" s="35" t="s">
        <v>1168</v>
      </c>
      <c r="I385" s="35" t="s">
        <v>1169</v>
      </c>
      <c r="J385" s="94">
        <v>4.2317</v>
      </c>
      <c r="K385" s="94">
        <v>4.2317</v>
      </c>
      <c r="L385" s="94">
        <v>4.2317</v>
      </c>
      <c r="M385" s="35"/>
      <c r="N385" s="35"/>
      <c r="O385" s="35"/>
      <c r="P385" s="35"/>
      <c r="Q385" s="35"/>
      <c r="R385" s="35"/>
      <c r="S385" s="35"/>
      <c r="T385" s="35"/>
      <c r="U385" s="35"/>
      <c r="V385" s="35"/>
      <c r="W385" s="35"/>
      <c r="X385" s="35" t="s">
        <v>62</v>
      </c>
      <c r="Y385" s="35" t="s">
        <v>53</v>
      </c>
      <c r="Z385" s="35" t="s">
        <v>53</v>
      </c>
      <c r="AA385" s="35" t="s">
        <v>54</v>
      </c>
      <c r="AB385" s="35" t="s">
        <v>54</v>
      </c>
      <c r="AC385" s="35" t="s">
        <v>54</v>
      </c>
      <c r="AD385" s="36">
        <v>117</v>
      </c>
      <c r="AE385" s="36">
        <v>117</v>
      </c>
      <c r="AF385" s="36">
        <v>360</v>
      </c>
      <c r="AG385" s="35" t="s">
        <v>1170</v>
      </c>
      <c r="AH385" s="35" t="s">
        <v>1305</v>
      </c>
      <c r="AI385" s="94"/>
    </row>
    <row r="386" s="12" customFormat="1" ht="54" customHeight="1" spans="1:35">
      <c r="A386" s="34">
        <v>49</v>
      </c>
      <c r="B386" s="35" t="s">
        <v>1306</v>
      </c>
      <c r="C386" s="35" t="s">
        <v>1307</v>
      </c>
      <c r="D386" s="35" t="s">
        <v>293</v>
      </c>
      <c r="E386" s="113" t="s">
        <v>294</v>
      </c>
      <c r="F386" s="36" t="s">
        <v>48</v>
      </c>
      <c r="G386" s="35" t="s">
        <v>1167</v>
      </c>
      <c r="H386" s="35" t="s">
        <v>1168</v>
      </c>
      <c r="I386" s="35" t="s">
        <v>1169</v>
      </c>
      <c r="J386" s="94">
        <v>7.0828</v>
      </c>
      <c r="K386" s="94">
        <v>7.0828</v>
      </c>
      <c r="L386" s="94">
        <v>7.0828</v>
      </c>
      <c r="M386" s="35"/>
      <c r="N386" s="35"/>
      <c r="O386" s="35"/>
      <c r="P386" s="35"/>
      <c r="Q386" s="35"/>
      <c r="R386" s="35"/>
      <c r="S386" s="35"/>
      <c r="T386" s="35"/>
      <c r="U386" s="35"/>
      <c r="V386" s="35"/>
      <c r="W386" s="35"/>
      <c r="X386" s="35" t="s">
        <v>62</v>
      </c>
      <c r="Y386" s="35" t="s">
        <v>53</v>
      </c>
      <c r="Z386" s="35" t="s">
        <v>53</v>
      </c>
      <c r="AA386" s="35" t="s">
        <v>54</v>
      </c>
      <c r="AB386" s="35" t="s">
        <v>54</v>
      </c>
      <c r="AC386" s="35" t="s">
        <v>54</v>
      </c>
      <c r="AD386" s="35">
        <v>237</v>
      </c>
      <c r="AE386" s="35">
        <v>237</v>
      </c>
      <c r="AF386" s="35">
        <v>777</v>
      </c>
      <c r="AG386" s="35" t="s">
        <v>1170</v>
      </c>
      <c r="AH386" s="35" t="s">
        <v>1308</v>
      </c>
      <c r="AI386" s="94"/>
    </row>
    <row r="387" s="12" customFormat="1" ht="54" customHeight="1" spans="1:35">
      <c r="A387" s="34">
        <v>50</v>
      </c>
      <c r="B387" s="35" t="s">
        <v>1309</v>
      </c>
      <c r="C387" s="35" t="s">
        <v>1310</v>
      </c>
      <c r="D387" s="35" t="s">
        <v>293</v>
      </c>
      <c r="E387" s="113" t="s">
        <v>302</v>
      </c>
      <c r="F387" s="36" t="s">
        <v>48</v>
      </c>
      <c r="G387" s="35" t="s">
        <v>1167</v>
      </c>
      <c r="H387" s="35" t="s">
        <v>1168</v>
      </c>
      <c r="I387" s="35" t="s">
        <v>1169</v>
      </c>
      <c r="J387" s="94">
        <v>0.72</v>
      </c>
      <c r="K387" s="94">
        <v>0.72</v>
      </c>
      <c r="L387" s="94">
        <v>0.72</v>
      </c>
      <c r="M387" s="35"/>
      <c r="N387" s="35"/>
      <c r="O387" s="35"/>
      <c r="P387" s="35"/>
      <c r="Q387" s="35"/>
      <c r="R387" s="35"/>
      <c r="S387" s="35"/>
      <c r="T387" s="35"/>
      <c r="U387" s="35"/>
      <c r="V387" s="35"/>
      <c r="W387" s="35"/>
      <c r="X387" s="35" t="s">
        <v>62</v>
      </c>
      <c r="Y387" s="35" t="s">
        <v>53</v>
      </c>
      <c r="Z387" s="35" t="s">
        <v>53</v>
      </c>
      <c r="AA387" s="35" t="s">
        <v>54</v>
      </c>
      <c r="AB387" s="35" t="s">
        <v>54</v>
      </c>
      <c r="AC387" s="35" t="s">
        <v>54</v>
      </c>
      <c r="AD387" s="35">
        <v>404</v>
      </c>
      <c r="AE387" s="35">
        <v>404</v>
      </c>
      <c r="AF387" s="35">
        <v>1352</v>
      </c>
      <c r="AG387" s="35" t="s">
        <v>1170</v>
      </c>
      <c r="AH387" s="35" t="s">
        <v>1311</v>
      </c>
      <c r="AI387" s="94"/>
    </row>
    <row r="388" s="12" customFormat="1" ht="54" customHeight="1" spans="1:35">
      <c r="A388" s="34">
        <v>51</v>
      </c>
      <c r="B388" s="35" t="s">
        <v>1312</v>
      </c>
      <c r="C388" s="35" t="s">
        <v>1313</v>
      </c>
      <c r="D388" s="35" t="s">
        <v>306</v>
      </c>
      <c r="E388" s="113" t="s">
        <v>1314</v>
      </c>
      <c r="F388" s="36" t="s">
        <v>48</v>
      </c>
      <c r="G388" s="35" t="s">
        <v>1167</v>
      </c>
      <c r="H388" s="35" t="s">
        <v>1168</v>
      </c>
      <c r="I388" s="35" t="s">
        <v>1169</v>
      </c>
      <c r="J388" s="94">
        <v>3.5998</v>
      </c>
      <c r="K388" s="94">
        <v>3.5998</v>
      </c>
      <c r="L388" s="94">
        <v>3.5998</v>
      </c>
      <c r="M388" s="35"/>
      <c r="N388" s="35"/>
      <c r="O388" s="35"/>
      <c r="P388" s="35"/>
      <c r="Q388" s="35"/>
      <c r="R388" s="35"/>
      <c r="S388" s="35"/>
      <c r="T388" s="35"/>
      <c r="U388" s="35"/>
      <c r="V388" s="35"/>
      <c r="W388" s="35"/>
      <c r="X388" s="35" t="s">
        <v>62</v>
      </c>
      <c r="Y388" s="35" t="s">
        <v>53</v>
      </c>
      <c r="Z388" s="35" t="s">
        <v>53</v>
      </c>
      <c r="AA388" s="35" t="s">
        <v>54</v>
      </c>
      <c r="AB388" s="35" t="s">
        <v>54</v>
      </c>
      <c r="AC388" s="35" t="s">
        <v>54</v>
      </c>
      <c r="AD388" s="90">
        <v>138</v>
      </c>
      <c r="AE388" s="90">
        <v>138</v>
      </c>
      <c r="AF388" s="90">
        <v>489</v>
      </c>
      <c r="AG388" s="35" t="s">
        <v>1170</v>
      </c>
      <c r="AH388" s="35" t="s">
        <v>1315</v>
      </c>
      <c r="AI388" s="94"/>
    </row>
    <row r="389" s="12" customFormat="1" ht="54" customHeight="1" spans="1:35">
      <c r="A389" s="34">
        <v>52</v>
      </c>
      <c r="B389" s="35" t="s">
        <v>1316</v>
      </c>
      <c r="C389" s="35" t="s">
        <v>1317</v>
      </c>
      <c r="D389" s="35" t="s">
        <v>306</v>
      </c>
      <c r="E389" s="113" t="s">
        <v>1318</v>
      </c>
      <c r="F389" s="36" t="s">
        <v>48</v>
      </c>
      <c r="G389" s="35" t="s">
        <v>1167</v>
      </c>
      <c r="H389" s="35" t="s">
        <v>1168</v>
      </c>
      <c r="I389" s="35" t="s">
        <v>1169</v>
      </c>
      <c r="J389" s="94">
        <v>2.9808</v>
      </c>
      <c r="K389" s="94">
        <v>2.9808</v>
      </c>
      <c r="L389" s="94">
        <v>2.9808</v>
      </c>
      <c r="M389" s="35"/>
      <c r="N389" s="35"/>
      <c r="O389" s="35"/>
      <c r="P389" s="35"/>
      <c r="Q389" s="35"/>
      <c r="R389" s="35"/>
      <c r="S389" s="35"/>
      <c r="T389" s="35"/>
      <c r="U389" s="35"/>
      <c r="V389" s="35"/>
      <c r="W389" s="35"/>
      <c r="X389" s="35" t="s">
        <v>62</v>
      </c>
      <c r="Y389" s="35" t="s">
        <v>53</v>
      </c>
      <c r="Z389" s="35" t="s">
        <v>53</v>
      </c>
      <c r="AA389" s="35" t="s">
        <v>54</v>
      </c>
      <c r="AB389" s="35" t="s">
        <v>54</v>
      </c>
      <c r="AC389" s="35" t="s">
        <v>54</v>
      </c>
      <c r="AD389" s="90">
        <v>132</v>
      </c>
      <c r="AE389" s="90">
        <v>132</v>
      </c>
      <c r="AF389" s="90">
        <v>454</v>
      </c>
      <c r="AG389" s="35" t="s">
        <v>1170</v>
      </c>
      <c r="AH389" s="35" t="s">
        <v>1319</v>
      </c>
      <c r="AI389" s="94"/>
    </row>
    <row r="390" s="12" customFormat="1" ht="54" customHeight="1" spans="1:35">
      <c r="A390" s="34">
        <v>53</v>
      </c>
      <c r="B390" s="35" t="s">
        <v>1320</v>
      </c>
      <c r="C390" s="35" t="s">
        <v>1321</v>
      </c>
      <c r="D390" s="35" t="s">
        <v>306</v>
      </c>
      <c r="E390" s="113" t="s">
        <v>1322</v>
      </c>
      <c r="F390" s="36" t="s">
        <v>48</v>
      </c>
      <c r="G390" s="35" t="s">
        <v>1167</v>
      </c>
      <c r="H390" s="35" t="s">
        <v>1168</v>
      </c>
      <c r="I390" s="35" t="s">
        <v>1169</v>
      </c>
      <c r="J390" s="94">
        <v>5.3136</v>
      </c>
      <c r="K390" s="94">
        <v>5.3136</v>
      </c>
      <c r="L390" s="94">
        <v>5.3136</v>
      </c>
      <c r="M390" s="35"/>
      <c r="N390" s="35"/>
      <c r="O390" s="35"/>
      <c r="P390" s="35"/>
      <c r="Q390" s="35"/>
      <c r="R390" s="35"/>
      <c r="S390" s="35"/>
      <c r="T390" s="35"/>
      <c r="U390" s="35"/>
      <c r="V390" s="35"/>
      <c r="W390" s="35"/>
      <c r="X390" s="35" t="s">
        <v>62</v>
      </c>
      <c r="Y390" s="35" t="s">
        <v>53</v>
      </c>
      <c r="Z390" s="35" t="s">
        <v>53</v>
      </c>
      <c r="AA390" s="35" t="s">
        <v>54</v>
      </c>
      <c r="AB390" s="35" t="s">
        <v>54</v>
      </c>
      <c r="AC390" s="35" t="s">
        <v>54</v>
      </c>
      <c r="AD390" s="90">
        <v>164</v>
      </c>
      <c r="AE390" s="90">
        <v>164</v>
      </c>
      <c r="AF390" s="90">
        <v>618</v>
      </c>
      <c r="AG390" s="35" t="s">
        <v>1170</v>
      </c>
      <c r="AH390" s="35" t="s">
        <v>1323</v>
      </c>
      <c r="AI390" s="94"/>
    </row>
    <row r="391" s="12" customFormat="1" ht="54" customHeight="1" spans="1:35">
      <c r="A391" s="34">
        <v>54</v>
      </c>
      <c r="B391" s="35" t="s">
        <v>1324</v>
      </c>
      <c r="C391" s="35" t="s">
        <v>1191</v>
      </c>
      <c r="D391" s="35" t="s">
        <v>306</v>
      </c>
      <c r="E391" s="113" t="s">
        <v>1325</v>
      </c>
      <c r="F391" s="36" t="s">
        <v>48</v>
      </c>
      <c r="G391" s="35" t="s">
        <v>1167</v>
      </c>
      <c r="H391" s="35" t="s">
        <v>1168</v>
      </c>
      <c r="I391" s="35" t="s">
        <v>1169</v>
      </c>
      <c r="J391" s="94">
        <v>4.1952</v>
      </c>
      <c r="K391" s="94">
        <v>4.1952</v>
      </c>
      <c r="L391" s="94">
        <v>4.1952</v>
      </c>
      <c r="M391" s="35"/>
      <c r="N391" s="35"/>
      <c r="O391" s="35"/>
      <c r="P391" s="35"/>
      <c r="Q391" s="35"/>
      <c r="R391" s="35"/>
      <c r="S391" s="35"/>
      <c r="T391" s="35"/>
      <c r="U391" s="35"/>
      <c r="V391" s="35"/>
      <c r="W391" s="35"/>
      <c r="X391" s="35" t="s">
        <v>62</v>
      </c>
      <c r="Y391" s="35" t="s">
        <v>53</v>
      </c>
      <c r="Z391" s="35" t="s">
        <v>53</v>
      </c>
      <c r="AA391" s="35" t="s">
        <v>54</v>
      </c>
      <c r="AB391" s="35" t="s">
        <v>54</v>
      </c>
      <c r="AC391" s="35" t="s">
        <v>54</v>
      </c>
      <c r="AD391" s="90">
        <v>153</v>
      </c>
      <c r="AE391" s="90">
        <v>153</v>
      </c>
      <c r="AF391" s="90">
        <v>523</v>
      </c>
      <c r="AG391" s="35" t="s">
        <v>1170</v>
      </c>
      <c r="AH391" s="35" t="s">
        <v>1326</v>
      </c>
      <c r="AI391" s="94"/>
    </row>
    <row r="392" s="12" customFormat="1" ht="54" customHeight="1" spans="1:35">
      <c r="A392" s="34">
        <v>55</v>
      </c>
      <c r="B392" s="35" t="s">
        <v>1327</v>
      </c>
      <c r="C392" s="35" t="s">
        <v>1328</v>
      </c>
      <c r="D392" s="35" t="s">
        <v>306</v>
      </c>
      <c r="E392" s="113" t="s">
        <v>1329</v>
      </c>
      <c r="F392" s="36" t="s">
        <v>48</v>
      </c>
      <c r="G392" s="35" t="s">
        <v>1167</v>
      </c>
      <c r="H392" s="35" t="s">
        <v>1168</v>
      </c>
      <c r="I392" s="35" t="s">
        <v>1169</v>
      </c>
      <c r="J392" s="94">
        <v>48.8919</v>
      </c>
      <c r="K392" s="94">
        <v>48.8919</v>
      </c>
      <c r="L392" s="94">
        <v>48.8919</v>
      </c>
      <c r="M392" s="35"/>
      <c r="N392" s="35"/>
      <c r="O392" s="35"/>
      <c r="P392" s="35"/>
      <c r="Q392" s="35"/>
      <c r="R392" s="35"/>
      <c r="S392" s="35"/>
      <c r="T392" s="35"/>
      <c r="U392" s="35"/>
      <c r="V392" s="35"/>
      <c r="W392" s="35"/>
      <c r="X392" s="35" t="s">
        <v>62</v>
      </c>
      <c r="Y392" s="35" t="s">
        <v>53</v>
      </c>
      <c r="Z392" s="35" t="s">
        <v>53</v>
      </c>
      <c r="AA392" s="35" t="s">
        <v>54</v>
      </c>
      <c r="AB392" s="35" t="s">
        <v>54</v>
      </c>
      <c r="AC392" s="35" t="s">
        <v>54</v>
      </c>
      <c r="AD392" s="90">
        <v>222</v>
      </c>
      <c r="AE392" s="90">
        <v>222</v>
      </c>
      <c r="AF392" s="90">
        <v>748</v>
      </c>
      <c r="AG392" s="35" t="s">
        <v>1170</v>
      </c>
      <c r="AH392" s="35" t="s">
        <v>1330</v>
      </c>
      <c r="AI392" s="94"/>
    </row>
    <row r="393" s="12" customFormat="1" ht="54" customHeight="1" spans="1:35">
      <c r="A393" s="34">
        <v>56</v>
      </c>
      <c r="B393" s="35" t="s">
        <v>1331</v>
      </c>
      <c r="C393" s="35" t="s">
        <v>1332</v>
      </c>
      <c r="D393" s="35" t="s">
        <v>306</v>
      </c>
      <c r="E393" s="113" t="s">
        <v>560</v>
      </c>
      <c r="F393" s="36" t="s">
        <v>48</v>
      </c>
      <c r="G393" s="35" t="s">
        <v>1167</v>
      </c>
      <c r="H393" s="35" t="s">
        <v>1168</v>
      </c>
      <c r="I393" s="35" t="s">
        <v>1169</v>
      </c>
      <c r="J393" s="94">
        <v>3.49</v>
      </c>
      <c r="K393" s="94">
        <v>3.49</v>
      </c>
      <c r="L393" s="94">
        <v>3.49</v>
      </c>
      <c r="M393" s="35"/>
      <c r="N393" s="35"/>
      <c r="O393" s="35"/>
      <c r="P393" s="35"/>
      <c r="Q393" s="35"/>
      <c r="R393" s="35"/>
      <c r="S393" s="35"/>
      <c r="T393" s="35"/>
      <c r="U393" s="35"/>
      <c r="V393" s="35"/>
      <c r="W393" s="35"/>
      <c r="X393" s="35" t="s">
        <v>62</v>
      </c>
      <c r="Y393" s="35" t="s">
        <v>53</v>
      </c>
      <c r="Z393" s="35" t="s">
        <v>53</v>
      </c>
      <c r="AA393" s="35" t="s">
        <v>54</v>
      </c>
      <c r="AB393" s="35" t="s">
        <v>54</v>
      </c>
      <c r="AC393" s="35" t="s">
        <v>54</v>
      </c>
      <c r="AD393" s="35">
        <v>73</v>
      </c>
      <c r="AE393" s="35">
        <v>73</v>
      </c>
      <c r="AF393" s="35">
        <v>215</v>
      </c>
      <c r="AG393" s="35" t="s">
        <v>1170</v>
      </c>
      <c r="AH393" s="35" t="s">
        <v>1333</v>
      </c>
      <c r="AI393" s="94"/>
    </row>
    <row r="394" s="12" customFormat="1" ht="54" customHeight="1" spans="1:35">
      <c r="A394" s="34">
        <v>57</v>
      </c>
      <c r="B394" s="35" t="s">
        <v>1334</v>
      </c>
      <c r="C394" s="35" t="s">
        <v>1335</v>
      </c>
      <c r="D394" s="35" t="s">
        <v>306</v>
      </c>
      <c r="E394" s="113" t="s">
        <v>1008</v>
      </c>
      <c r="F394" s="36" t="s">
        <v>48</v>
      </c>
      <c r="G394" s="35" t="s">
        <v>1167</v>
      </c>
      <c r="H394" s="35" t="s">
        <v>1168</v>
      </c>
      <c r="I394" s="35" t="s">
        <v>1169</v>
      </c>
      <c r="J394" s="94">
        <v>4.074</v>
      </c>
      <c r="K394" s="94">
        <v>4.074</v>
      </c>
      <c r="L394" s="94">
        <v>4.074</v>
      </c>
      <c r="M394" s="35"/>
      <c r="N394" s="35"/>
      <c r="O394" s="35"/>
      <c r="P394" s="35"/>
      <c r="Q394" s="35"/>
      <c r="R394" s="35"/>
      <c r="S394" s="35"/>
      <c r="T394" s="35"/>
      <c r="U394" s="35"/>
      <c r="V394" s="35"/>
      <c r="W394" s="35"/>
      <c r="X394" s="35" t="s">
        <v>62</v>
      </c>
      <c r="Y394" s="35" t="s">
        <v>53</v>
      </c>
      <c r="Z394" s="35" t="s">
        <v>53</v>
      </c>
      <c r="AA394" s="35" t="s">
        <v>54</v>
      </c>
      <c r="AB394" s="35" t="s">
        <v>54</v>
      </c>
      <c r="AC394" s="35" t="s">
        <v>54</v>
      </c>
      <c r="AD394" s="35">
        <v>55</v>
      </c>
      <c r="AE394" s="35">
        <v>55</v>
      </c>
      <c r="AF394" s="35">
        <v>175</v>
      </c>
      <c r="AG394" s="35" t="s">
        <v>1170</v>
      </c>
      <c r="AH394" s="35" t="s">
        <v>1336</v>
      </c>
      <c r="AI394" s="94"/>
    </row>
    <row r="395" s="12" customFormat="1" ht="54" customHeight="1" spans="1:35">
      <c r="A395" s="34">
        <v>58</v>
      </c>
      <c r="B395" s="35" t="s">
        <v>1337</v>
      </c>
      <c r="C395" s="35" t="s">
        <v>1338</v>
      </c>
      <c r="D395" s="35" t="s">
        <v>306</v>
      </c>
      <c r="E395" s="113" t="s">
        <v>1134</v>
      </c>
      <c r="F395" s="36" t="s">
        <v>48</v>
      </c>
      <c r="G395" s="35" t="s">
        <v>1167</v>
      </c>
      <c r="H395" s="35" t="s">
        <v>1168</v>
      </c>
      <c r="I395" s="35" t="s">
        <v>1169</v>
      </c>
      <c r="J395" s="94">
        <v>7.1551</v>
      </c>
      <c r="K395" s="94">
        <v>7.1551</v>
      </c>
      <c r="L395" s="94">
        <v>7.1551</v>
      </c>
      <c r="M395" s="35"/>
      <c r="N395" s="35"/>
      <c r="O395" s="35"/>
      <c r="P395" s="35"/>
      <c r="Q395" s="35"/>
      <c r="R395" s="35"/>
      <c r="S395" s="35"/>
      <c r="T395" s="35"/>
      <c r="U395" s="35"/>
      <c r="V395" s="35"/>
      <c r="W395" s="35"/>
      <c r="X395" s="35" t="s">
        <v>62</v>
      </c>
      <c r="Y395" s="35" t="s">
        <v>53</v>
      </c>
      <c r="Z395" s="35" t="s">
        <v>53</v>
      </c>
      <c r="AA395" s="35" t="s">
        <v>54</v>
      </c>
      <c r="AB395" s="35" t="s">
        <v>54</v>
      </c>
      <c r="AC395" s="35" t="s">
        <v>54</v>
      </c>
      <c r="AD395" s="90">
        <v>201</v>
      </c>
      <c r="AE395" s="90">
        <v>201</v>
      </c>
      <c r="AF395" s="90">
        <v>754</v>
      </c>
      <c r="AG395" s="35" t="s">
        <v>1170</v>
      </c>
      <c r="AH395" s="35" t="s">
        <v>1339</v>
      </c>
      <c r="AI395" s="94"/>
    </row>
    <row r="396" s="12" customFormat="1" ht="54" customHeight="1" spans="1:35">
      <c r="A396" s="34">
        <v>59</v>
      </c>
      <c r="B396" s="35" t="s">
        <v>1340</v>
      </c>
      <c r="C396" s="35" t="s">
        <v>1341</v>
      </c>
      <c r="D396" s="35" t="s">
        <v>306</v>
      </c>
      <c r="E396" s="113" t="s">
        <v>307</v>
      </c>
      <c r="F396" s="36" t="s">
        <v>48</v>
      </c>
      <c r="G396" s="35" t="s">
        <v>1167</v>
      </c>
      <c r="H396" s="35" t="s">
        <v>1168</v>
      </c>
      <c r="I396" s="35" t="s">
        <v>1169</v>
      </c>
      <c r="J396" s="94">
        <v>2.4996</v>
      </c>
      <c r="K396" s="94">
        <v>2.4996</v>
      </c>
      <c r="L396" s="94">
        <v>2.4996</v>
      </c>
      <c r="M396" s="35"/>
      <c r="N396" s="35"/>
      <c r="O396" s="35"/>
      <c r="P396" s="35"/>
      <c r="Q396" s="35"/>
      <c r="R396" s="35"/>
      <c r="S396" s="35"/>
      <c r="T396" s="35"/>
      <c r="U396" s="35"/>
      <c r="V396" s="35"/>
      <c r="W396" s="35"/>
      <c r="X396" s="35" t="s">
        <v>62</v>
      </c>
      <c r="Y396" s="35" t="s">
        <v>53</v>
      </c>
      <c r="Z396" s="35" t="s">
        <v>53</v>
      </c>
      <c r="AA396" s="35" t="s">
        <v>54</v>
      </c>
      <c r="AB396" s="35" t="s">
        <v>54</v>
      </c>
      <c r="AC396" s="35" t="s">
        <v>54</v>
      </c>
      <c r="AD396" s="35">
        <v>26</v>
      </c>
      <c r="AE396" s="35">
        <v>26</v>
      </c>
      <c r="AF396" s="35">
        <v>77</v>
      </c>
      <c r="AG396" s="35" t="s">
        <v>1170</v>
      </c>
      <c r="AH396" s="35" t="s">
        <v>1342</v>
      </c>
      <c r="AI396" s="94"/>
    </row>
    <row r="397" s="12" customFormat="1" ht="54" customHeight="1" spans="1:35">
      <c r="A397" s="34">
        <v>60</v>
      </c>
      <c r="B397" s="35" t="s">
        <v>1343</v>
      </c>
      <c r="C397" s="35" t="s">
        <v>1344</v>
      </c>
      <c r="D397" s="35" t="s">
        <v>59</v>
      </c>
      <c r="E397" s="113" t="s">
        <v>1345</v>
      </c>
      <c r="F397" s="36" t="s">
        <v>48</v>
      </c>
      <c r="G397" s="35" t="s">
        <v>1167</v>
      </c>
      <c r="H397" s="35" t="s">
        <v>1168</v>
      </c>
      <c r="I397" s="35" t="s">
        <v>1169</v>
      </c>
      <c r="J397" s="94">
        <v>12.2699</v>
      </c>
      <c r="K397" s="94">
        <v>12.2699</v>
      </c>
      <c r="L397" s="94">
        <v>12.2699</v>
      </c>
      <c r="M397" s="35"/>
      <c r="N397" s="35"/>
      <c r="O397" s="35"/>
      <c r="P397" s="35"/>
      <c r="Q397" s="35"/>
      <c r="R397" s="35"/>
      <c r="S397" s="35"/>
      <c r="T397" s="35"/>
      <c r="U397" s="35"/>
      <c r="V397" s="35"/>
      <c r="W397" s="35"/>
      <c r="X397" s="35" t="s">
        <v>62</v>
      </c>
      <c r="Y397" s="35" t="s">
        <v>53</v>
      </c>
      <c r="Z397" s="35" t="s">
        <v>53</v>
      </c>
      <c r="AA397" s="35" t="s">
        <v>54</v>
      </c>
      <c r="AB397" s="35" t="s">
        <v>54</v>
      </c>
      <c r="AC397" s="35" t="s">
        <v>54</v>
      </c>
      <c r="AD397" s="35">
        <v>9</v>
      </c>
      <c r="AE397" s="35">
        <v>9</v>
      </c>
      <c r="AF397" s="35">
        <v>20</v>
      </c>
      <c r="AG397" s="35" t="s">
        <v>1170</v>
      </c>
      <c r="AH397" s="35" t="s">
        <v>1346</v>
      </c>
      <c r="AI397" s="94"/>
    </row>
    <row r="398" s="12" customFormat="1" ht="54" customHeight="1" spans="1:35">
      <c r="A398" s="34">
        <v>61</v>
      </c>
      <c r="B398" s="35" t="s">
        <v>1347</v>
      </c>
      <c r="C398" s="35" t="s">
        <v>1348</v>
      </c>
      <c r="D398" s="35" t="s">
        <v>321</v>
      </c>
      <c r="E398" s="37" t="s">
        <v>1349</v>
      </c>
      <c r="F398" s="36" t="s">
        <v>48</v>
      </c>
      <c r="G398" s="35" t="s">
        <v>1167</v>
      </c>
      <c r="H398" s="35" t="s">
        <v>1168</v>
      </c>
      <c r="I398" s="35" t="s">
        <v>1169</v>
      </c>
      <c r="J398" s="94">
        <v>2.5</v>
      </c>
      <c r="K398" s="94">
        <v>2.5</v>
      </c>
      <c r="L398" s="94">
        <v>2.5</v>
      </c>
      <c r="M398" s="35"/>
      <c r="N398" s="35"/>
      <c r="O398" s="35"/>
      <c r="P398" s="35"/>
      <c r="Q398" s="35"/>
      <c r="R398" s="35"/>
      <c r="S398" s="35"/>
      <c r="T398" s="35"/>
      <c r="U398" s="35"/>
      <c r="V398" s="35"/>
      <c r="W398" s="35"/>
      <c r="X398" s="35" t="s">
        <v>62</v>
      </c>
      <c r="Y398" s="35" t="s">
        <v>53</v>
      </c>
      <c r="Z398" s="35" t="s">
        <v>53</v>
      </c>
      <c r="AA398" s="35" t="s">
        <v>54</v>
      </c>
      <c r="AB398" s="35" t="s">
        <v>54</v>
      </c>
      <c r="AC398" s="35" t="s">
        <v>54</v>
      </c>
      <c r="AD398" s="35">
        <v>12</v>
      </c>
      <c r="AE398" s="35">
        <v>12</v>
      </c>
      <c r="AF398" s="35">
        <v>36</v>
      </c>
      <c r="AG398" s="35" t="s">
        <v>1170</v>
      </c>
      <c r="AH398" s="35" t="s">
        <v>1350</v>
      </c>
      <c r="AI398" s="94"/>
    </row>
    <row r="399" s="12" customFormat="1" ht="54" customHeight="1" spans="1:35">
      <c r="A399" s="34">
        <v>62</v>
      </c>
      <c r="B399" s="35" t="s">
        <v>1351</v>
      </c>
      <c r="C399" s="35" t="s">
        <v>1352</v>
      </c>
      <c r="D399" s="35" t="s">
        <v>179</v>
      </c>
      <c r="E399" s="113" t="s">
        <v>1353</v>
      </c>
      <c r="F399" s="36" t="s">
        <v>48</v>
      </c>
      <c r="G399" s="35" t="s">
        <v>1167</v>
      </c>
      <c r="H399" s="35" t="s">
        <v>1168</v>
      </c>
      <c r="I399" s="35" t="s">
        <v>1169</v>
      </c>
      <c r="J399" s="94">
        <v>1.012</v>
      </c>
      <c r="K399" s="94">
        <v>1.012</v>
      </c>
      <c r="L399" s="94">
        <v>1.012</v>
      </c>
      <c r="M399" s="35"/>
      <c r="N399" s="35"/>
      <c r="O399" s="35"/>
      <c r="P399" s="35"/>
      <c r="Q399" s="35"/>
      <c r="R399" s="35"/>
      <c r="S399" s="35"/>
      <c r="T399" s="35"/>
      <c r="U399" s="35"/>
      <c r="V399" s="35"/>
      <c r="W399" s="35"/>
      <c r="X399" s="35" t="s">
        <v>62</v>
      </c>
      <c r="Y399" s="35" t="s">
        <v>53</v>
      </c>
      <c r="Z399" s="35" t="s">
        <v>53</v>
      </c>
      <c r="AA399" s="35" t="s">
        <v>54</v>
      </c>
      <c r="AB399" s="35" t="s">
        <v>54</v>
      </c>
      <c r="AC399" s="35" t="s">
        <v>54</v>
      </c>
      <c r="AD399" s="35">
        <v>147</v>
      </c>
      <c r="AE399" s="35">
        <v>147</v>
      </c>
      <c r="AF399" s="35">
        <v>352</v>
      </c>
      <c r="AG399" s="35" t="s">
        <v>1170</v>
      </c>
      <c r="AH399" s="35" t="s">
        <v>1354</v>
      </c>
      <c r="AI399" s="94"/>
    </row>
    <row r="400" s="12" customFormat="1" ht="54" customHeight="1" spans="1:35">
      <c r="A400" s="34">
        <v>63</v>
      </c>
      <c r="B400" s="35" t="s">
        <v>1355</v>
      </c>
      <c r="C400" s="35" t="s">
        <v>1356</v>
      </c>
      <c r="D400" s="35" t="s">
        <v>179</v>
      </c>
      <c r="E400" s="113" t="s">
        <v>180</v>
      </c>
      <c r="F400" s="36" t="s">
        <v>48</v>
      </c>
      <c r="G400" s="35" t="s">
        <v>1167</v>
      </c>
      <c r="H400" s="35" t="s">
        <v>1168</v>
      </c>
      <c r="I400" s="35" t="s">
        <v>1169</v>
      </c>
      <c r="J400" s="94">
        <v>11.14</v>
      </c>
      <c r="K400" s="94">
        <v>11.14</v>
      </c>
      <c r="L400" s="94">
        <v>11.14</v>
      </c>
      <c r="M400" s="35"/>
      <c r="N400" s="35"/>
      <c r="O400" s="35"/>
      <c r="P400" s="35"/>
      <c r="Q400" s="35"/>
      <c r="R400" s="35"/>
      <c r="S400" s="35"/>
      <c r="T400" s="35"/>
      <c r="U400" s="35"/>
      <c r="V400" s="35"/>
      <c r="W400" s="35"/>
      <c r="X400" s="35" t="s">
        <v>62</v>
      </c>
      <c r="Y400" s="35" t="s">
        <v>53</v>
      </c>
      <c r="Z400" s="35" t="s">
        <v>53</v>
      </c>
      <c r="AA400" s="35" t="s">
        <v>54</v>
      </c>
      <c r="AB400" s="35" t="s">
        <v>54</v>
      </c>
      <c r="AC400" s="35" t="s">
        <v>54</v>
      </c>
      <c r="AD400" s="35">
        <v>154</v>
      </c>
      <c r="AE400" s="35">
        <v>154</v>
      </c>
      <c r="AF400" s="35">
        <v>490</v>
      </c>
      <c r="AG400" s="35" t="s">
        <v>1170</v>
      </c>
      <c r="AH400" s="35" t="s">
        <v>1357</v>
      </c>
      <c r="AI400" s="94"/>
    </row>
    <row r="401" s="12" customFormat="1" ht="54" customHeight="1" spans="1:35">
      <c r="A401" s="34">
        <v>64</v>
      </c>
      <c r="B401" s="35" t="s">
        <v>1358</v>
      </c>
      <c r="C401" s="35" t="s">
        <v>1359</v>
      </c>
      <c r="D401" s="35" t="s">
        <v>179</v>
      </c>
      <c r="E401" s="113" t="s">
        <v>1360</v>
      </c>
      <c r="F401" s="36" t="s">
        <v>48</v>
      </c>
      <c r="G401" s="35" t="s">
        <v>1167</v>
      </c>
      <c r="H401" s="35" t="s">
        <v>1168</v>
      </c>
      <c r="I401" s="35" t="s">
        <v>1169</v>
      </c>
      <c r="J401" s="94">
        <v>4.2846</v>
      </c>
      <c r="K401" s="94">
        <v>4.2846</v>
      </c>
      <c r="L401" s="94">
        <v>4.2846</v>
      </c>
      <c r="M401" s="35"/>
      <c r="N401" s="35"/>
      <c r="O401" s="35"/>
      <c r="P401" s="35"/>
      <c r="Q401" s="35"/>
      <c r="R401" s="35"/>
      <c r="S401" s="35"/>
      <c r="T401" s="35"/>
      <c r="U401" s="35"/>
      <c r="V401" s="35"/>
      <c r="W401" s="35"/>
      <c r="X401" s="35" t="s">
        <v>62</v>
      </c>
      <c r="Y401" s="35" t="s">
        <v>53</v>
      </c>
      <c r="Z401" s="35" t="s">
        <v>53</v>
      </c>
      <c r="AA401" s="35" t="s">
        <v>54</v>
      </c>
      <c r="AB401" s="35" t="s">
        <v>54</v>
      </c>
      <c r="AC401" s="35" t="s">
        <v>54</v>
      </c>
      <c r="AD401" s="36">
        <v>309</v>
      </c>
      <c r="AE401" s="36">
        <v>309</v>
      </c>
      <c r="AF401" s="36">
        <v>1102</v>
      </c>
      <c r="AG401" s="35" t="s">
        <v>1170</v>
      </c>
      <c r="AH401" s="35" t="s">
        <v>1361</v>
      </c>
      <c r="AI401" s="94"/>
    </row>
    <row r="402" s="12" customFormat="1" ht="54" customHeight="1" spans="1:35">
      <c r="A402" s="34">
        <v>65</v>
      </c>
      <c r="B402" s="35" t="s">
        <v>1362</v>
      </c>
      <c r="C402" s="35" t="s">
        <v>1363</v>
      </c>
      <c r="D402" s="35" t="s">
        <v>179</v>
      </c>
      <c r="E402" s="113" t="s">
        <v>1364</v>
      </c>
      <c r="F402" s="36" t="s">
        <v>48</v>
      </c>
      <c r="G402" s="35" t="s">
        <v>1167</v>
      </c>
      <c r="H402" s="35" t="s">
        <v>1168</v>
      </c>
      <c r="I402" s="35" t="s">
        <v>1169</v>
      </c>
      <c r="J402" s="94">
        <v>1.035</v>
      </c>
      <c r="K402" s="94">
        <v>1.035</v>
      </c>
      <c r="L402" s="94">
        <v>1.035</v>
      </c>
      <c r="M402" s="35"/>
      <c r="N402" s="35"/>
      <c r="O402" s="35"/>
      <c r="P402" s="35"/>
      <c r="Q402" s="35"/>
      <c r="R402" s="35"/>
      <c r="S402" s="35"/>
      <c r="T402" s="35"/>
      <c r="U402" s="35"/>
      <c r="V402" s="35"/>
      <c r="W402" s="35"/>
      <c r="X402" s="35" t="s">
        <v>62</v>
      </c>
      <c r="Y402" s="35" t="s">
        <v>53</v>
      </c>
      <c r="Z402" s="35" t="s">
        <v>53</v>
      </c>
      <c r="AA402" s="35" t="s">
        <v>54</v>
      </c>
      <c r="AB402" s="35" t="s">
        <v>54</v>
      </c>
      <c r="AC402" s="35" t="s">
        <v>54</v>
      </c>
      <c r="AD402" s="35">
        <v>58</v>
      </c>
      <c r="AE402" s="35">
        <v>58</v>
      </c>
      <c r="AF402" s="35">
        <v>209</v>
      </c>
      <c r="AG402" s="35" t="s">
        <v>1170</v>
      </c>
      <c r="AH402" s="35" t="s">
        <v>1365</v>
      </c>
      <c r="AI402" s="94"/>
    </row>
    <row r="403" s="12" customFormat="1" ht="54" customHeight="1" spans="1:35">
      <c r="A403" s="34">
        <v>66</v>
      </c>
      <c r="B403" s="35" t="s">
        <v>1366</v>
      </c>
      <c r="C403" s="35" t="s">
        <v>1367</v>
      </c>
      <c r="D403" s="35" t="s">
        <v>179</v>
      </c>
      <c r="E403" s="113" t="s">
        <v>853</v>
      </c>
      <c r="F403" s="36" t="s">
        <v>48</v>
      </c>
      <c r="G403" s="35" t="s">
        <v>1167</v>
      </c>
      <c r="H403" s="35" t="s">
        <v>1168</v>
      </c>
      <c r="I403" s="35" t="s">
        <v>1169</v>
      </c>
      <c r="J403" s="94">
        <v>2.3751</v>
      </c>
      <c r="K403" s="94">
        <v>2.3751</v>
      </c>
      <c r="L403" s="94">
        <v>2.3751</v>
      </c>
      <c r="M403" s="35"/>
      <c r="N403" s="35"/>
      <c r="O403" s="35"/>
      <c r="P403" s="35"/>
      <c r="Q403" s="35"/>
      <c r="R403" s="35"/>
      <c r="S403" s="35"/>
      <c r="T403" s="35"/>
      <c r="U403" s="35"/>
      <c r="V403" s="35"/>
      <c r="W403" s="35"/>
      <c r="X403" s="35" t="s">
        <v>62</v>
      </c>
      <c r="Y403" s="35" t="s">
        <v>53</v>
      </c>
      <c r="Z403" s="35" t="s">
        <v>53</v>
      </c>
      <c r="AA403" s="35" t="s">
        <v>54</v>
      </c>
      <c r="AB403" s="35" t="s">
        <v>54</v>
      </c>
      <c r="AC403" s="35" t="s">
        <v>54</v>
      </c>
      <c r="AD403" s="35">
        <v>140</v>
      </c>
      <c r="AE403" s="35">
        <v>140</v>
      </c>
      <c r="AF403" s="35">
        <v>509</v>
      </c>
      <c r="AG403" s="35" t="s">
        <v>1170</v>
      </c>
      <c r="AH403" s="35" t="s">
        <v>1368</v>
      </c>
      <c r="AI403" s="94"/>
    </row>
    <row r="404" s="12" customFormat="1" ht="54" customHeight="1" spans="1:35">
      <c r="A404" s="34">
        <v>67</v>
      </c>
      <c r="B404" s="35" t="s">
        <v>1369</v>
      </c>
      <c r="C404" s="35" t="s">
        <v>1191</v>
      </c>
      <c r="D404" s="35" t="s">
        <v>179</v>
      </c>
      <c r="E404" s="113" t="s">
        <v>1370</v>
      </c>
      <c r="F404" s="36" t="s">
        <v>48</v>
      </c>
      <c r="G404" s="35" t="s">
        <v>1167</v>
      </c>
      <c r="H404" s="35" t="s">
        <v>1168</v>
      </c>
      <c r="I404" s="35" t="s">
        <v>1169</v>
      </c>
      <c r="J404" s="94">
        <v>3.8205</v>
      </c>
      <c r="K404" s="94">
        <v>3.8205</v>
      </c>
      <c r="L404" s="94">
        <v>3.8205</v>
      </c>
      <c r="M404" s="35"/>
      <c r="N404" s="35"/>
      <c r="O404" s="35"/>
      <c r="P404" s="35"/>
      <c r="Q404" s="35"/>
      <c r="R404" s="35"/>
      <c r="S404" s="35"/>
      <c r="T404" s="35"/>
      <c r="U404" s="35"/>
      <c r="V404" s="35"/>
      <c r="W404" s="35"/>
      <c r="X404" s="35" t="s">
        <v>62</v>
      </c>
      <c r="Y404" s="35" t="s">
        <v>53</v>
      </c>
      <c r="Z404" s="35" t="s">
        <v>53</v>
      </c>
      <c r="AA404" s="35" t="s">
        <v>54</v>
      </c>
      <c r="AB404" s="35" t="s">
        <v>54</v>
      </c>
      <c r="AC404" s="35" t="s">
        <v>54</v>
      </c>
      <c r="AD404" s="35">
        <v>139</v>
      </c>
      <c r="AE404" s="35">
        <v>139</v>
      </c>
      <c r="AF404" s="35">
        <v>422</v>
      </c>
      <c r="AG404" s="35" t="s">
        <v>1170</v>
      </c>
      <c r="AH404" s="35" t="s">
        <v>1260</v>
      </c>
      <c r="AI404" s="94"/>
    </row>
    <row r="405" s="12" customFormat="1" ht="54" customHeight="1" spans="1:35">
      <c r="A405" s="34">
        <v>68</v>
      </c>
      <c r="B405" s="35" t="s">
        <v>1371</v>
      </c>
      <c r="C405" s="35" t="s">
        <v>1372</v>
      </c>
      <c r="D405" s="35" t="s">
        <v>534</v>
      </c>
      <c r="E405" s="113" t="s">
        <v>1204</v>
      </c>
      <c r="F405" s="36" t="s">
        <v>48</v>
      </c>
      <c r="G405" s="35" t="s">
        <v>1167</v>
      </c>
      <c r="H405" s="35" t="s">
        <v>1168</v>
      </c>
      <c r="I405" s="35" t="s">
        <v>1169</v>
      </c>
      <c r="J405" s="94">
        <v>3.7615</v>
      </c>
      <c r="K405" s="94">
        <v>3.7615</v>
      </c>
      <c r="L405" s="94">
        <v>3.7615</v>
      </c>
      <c r="M405" s="35"/>
      <c r="N405" s="35"/>
      <c r="O405" s="35"/>
      <c r="P405" s="35"/>
      <c r="Q405" s="35"/>
      <c r="R405" s="35"/>
      <c r="S405" s="35"/>
      <c r="T405" s="35"/>
      <c r="U405" s="35"/>
      <c r="V405" s="35"/>
      <c r="W405" s="35"/>
      <c r="X405" s="35" t="s">
        <v>62</v>
      </c>
      <c r="Y405" s="35" t="s">
        <v>53</v>
      </c>
      <c r="Z405" s="35" t="s">
        <v>53</v>
      </c>
      <c r="AA405" s="35" t="s">
        <v>54</v>
      </c>
      <c r="AB405" s="35" t="s">
        <v>54</v>
      </c>
      <c r="AC405" s="35" t="s">
        <v>54</v>
      </c>
      <c r="AD405" s="35">
        <v>131</v>
      </c>
      <c r="AE405" s="35">
        <v>131</v>
      </c>
      <c r="AF405" s="35">
        <v>361</v>
      </c>
      <c r="AG405" s="35" t="s">
        <v>1170</v>
      </c>
      <c r="AH405" s="35" t="s">
        <v>1373</v>
      </c>
      <c r="AI405" s="94"/>
    </row>
    <row r="406" s="12" customFormat="1" ht="54" customHeight="1" spans="1:35">
      <c r="A406" s="34">
        <v>69</v>
      </c>
      <c r="B406" s="35" t="s">
        <v>1374</v>
      </c>
      <c r="C406" s="35" t="s">
        <v>1375</v>
      </c>
      <c r="D406" s="35" t="s">
        <v>534</v>
      </c>
      <c r="E406" s="113" t="s">
        <v>1376</v>
      </c>
      <c r="F406" s="36" t="s">
        <v>48</v>
      </c>
      <c r="G406" s="35" t="s">
        <v>1167</v>
      </c>
      <c r="H406" s="35" t="s">
        <v>1168</v>
      </c>
      <c r="I406" s="35" t="s">
        <v>1169</v>
      </c>
      <c r="J406" s="94">
        <v>26.6233</v>
      </c>
      <c r="K406" s="94">
        <v>26.6233</v>
      </c>
      <c r="L406" s="94">
        <v>26.6233</v>
      </c>
      <c r="M406" s="35"/>
      <c r="N406" s="35"/>
      <c r="O406" s="35"/>
      <c r="P406" s="35"/>
      <c r="Q406" s="35"/>
      <c r="R406" s="35"/>
      <c r="S406" s="35"/>
      <c r="T406" s="35"/>
      <c r="U406" s="35"/>
      <c r="V406" s="35"/>
      <c r="W406" s="35"/>
      <c r="X406" s="35" t="s">
        <v>62</v>
      </c>
      <c r="Y406" s="35" t="s">
        <v>53</v>
      </c>
      <c r="Z406" s="35" t="s">
        <v>53</v>
      </c>
      <c r="AA406" s="35" t="s">
        <v>54</v>
      </c>
      <c r="AB406" s="35" t="s">
        <v>54</v>
      </c>
      <c r="AC406" s="35" t="s">
        <v>54</v>
      </c>
      <c r="AD406" s="35">
        <v>170</v>
      </c>
      <c r="AE406" s="35">
        <v>170</v>
      </c>
      <c r="AF406" s="35">
        <v>473</v>
      </c>
      <c r="AG406" s="35" t="s">
        <v>1170</v>
      </c>
      <c r="AH406" s="35" t="s">
        <v>1377</v>
      </c>
      <c r="AI406" s="94"/>
    </row>
    <row r="407" s="12" customFormat="1" ht="54" customHeight="1" spans="1:35">
      <c r="A407" s="34">
        <v>70</v>
      </c>
      <c r="B407" s="35" t="s">
        <v>1378</v>
      </c>
      <c r="C407" s="35" t="s">
        <v>1379</v>
      </c>
      <c r="D407" s="35" t="s">
        <v>534</v>
      </c>
      <c r="E407" s="113" t="s">
        <v>1380</v>
      </c>
      <c r="F407" s="36" t="s">
        <v>48</v>
      </c>
      <c r="G407" s="35" t="s">
        <v>1167</v>
      </c>
      <c r="H407" s="35" t="s">
        <v>1168</v>
      </c>
      <c r="I407" s="35" t="s">
        <v>1169</v>
      </c>
      <c r="J407" s="94">
        <v>6.4833</v>
      </c>
      <c r="K407" s="94">
        <v>6.4833</v>
      </c>
      <c r="L407" s="94">
        <v>6.4833</v>
      </c>
      <c r="M407" s="35"/>
      <c r="N407" s="35"/>
      <c r="O407" s="35"/>
      <c r="P407" s="35"/>
      <c r="Q407" s="35"/>
      <c r="R407" s="35"/>
      <c r="S407" s="35"/>
      <c r="T407" s="35"/>
      <c r="U407" s="35"/>
      <c r="V407" s="35"/>
      <c r="W407" s="35"/>
      <c r="X407" s="35" t="s">
        <v>62</v>
      </c>
      <c r="Y407" s="35" t="s">
        <v>53</v>
      </c>
      <c r="Z407" s="35" t="s">
        <v>53</v>
      </c>
      <c r="AA407" s="35" t="s">
        <v>54</v>
      </c>
      <c r="AB407" s="35" t="s">
        <v>54</v>
      </c>
      <c r="AC407" s="35" t="s">
        <v>54</v>
      </c>
      <c r="AD407" s="35">
        <v>92</v>
      </c>
      <c r="AE407" s="35">
        <v>92</v>
      </c>
      <c r="AF407" s="35">
        <v>241</v>
      </c>
      <c r="AG407" s="35" t="s">
        <v>1170</v>
      </c>
      <c r="AH407" s="35" t="s">
        <v>1381</v>
      </c>
      <c r="AI407" s="94"/>
    </row>
    <row r="408" s="12" customFormat="1" ht="54" customHeight="1" spans="1:35">
      <c r="A408" s="34">
        <v>71</v>
      </c>
      <c r="B408" s="35" t="s">
        <v>1382</v>
      </c>
      <c r="C408" s="35" t="s">
        <v>1383</v>
      </c>
      <c r="D408" s="35" t="s">
        <v>129</v>
      </c>
      <c r="E408" s="115" t="s">
        <v>1384</v>
      </c>
      <c r="F408" s="36" t="s">
        <v>48</v>
      </c>
      <c r="G408" s="35" t="s">
        <v>1167</v>
      </c>
      <c r="H408" s="35" t="s">
        <v>1168</v>
      </c>
      <c r="I408" s="35" t="s">
        <v>1169</v>
      </c>
      <c r="J408" s="94">
        <v>2.0349</v>
      </c>
      <c r="K408" s="94">
        <v>2.0349</v>
      </c>
      <c r="L408" s="94">
        <v>2.0349</v>
      </c>
      <c r="M408" s="35"/>
      <c r="N408" s="35"/>
      <c r="O408" s="35"/>
      <c r="P408" s="35"/>
      <c r="Q408" s="35"/>
      <c r="R408" s="35"/>
      <c r="S408" s="35"/>
      <c r="T408" s="35"/>
      <c r="U408" s="35"/>
      <c r="V408" s="35"/>
      <c r="W408" s="35"/>
      <c r="X408" s="35" t="s">
        <v>62</v>
      </c>
      <c r="Y408" s="35" t="s">
        <v>53</v>
      </c>
      <c r="Z408" s="35" t="s">
        <v>53</v>
      </c>
      <c r="AA408" s="35" t="s">
        <v>54</v>
      </c>
      <c r="AB408" s="35" t="s">
        <v>54</v>
      </c>
      <c r="AC408" s="35" t="s">
        <v>54</v>
      </c>
      <c r="AD408" s="35">
        <v>78</v>
      </c>
      <c r="AE408" s="35">
        <v>78</v>
      </c>
      <c r="AF408" s="35">
        <v>230</v>
      </c>
      <c r="AG408" s="35" t="s">
        <v>1170</v>
      </c>
      <c r="AH408" s="35" t="s">
        <v>1385</v>
      </c>
      <c r="AI408" s="94"/>
    </row>
    <row r="409" s="12" customFormat="1" ht="54" customHeight="1" spans="1:35">
      <c r="A409" s="34">
        <v>72</v>
      </c>
      <c r="B409" s="35" t="s">
        <v>1386</v>
      </c>
      <c r="C409" s="35" t="s">
        <v>1387</v>
      </c>
      <c r="D409" s="35" t="s">
        <v>129</v>
      </c>
      <c r="E409" s="115" t="s">
        <v>1018</v>
      </c>
      <c r="F409" s="36" t="s">
        <v>48</v>
      </c>
      <c r="G409" s="35" t="s">
        <v>1167</v>
      </c>
      <c r="H409" s="35" t="s">
        <v>1168</v>
      </c>
      <c r="I409" s="35" t="s">
        <v>1169</v>
      </c>
      <c r="J409" s="94">
        <v>0.624</v>
      </c>
      <c r="K409" s="94">
        <v>0.624</v>
      </c>
      <c r="L409" s="94">
        <v>0.624</v>
      </c>
      <c r="M409" s="35"/>
      <c r="N409" s="35"/>
      <c r="O409" s="35"/>
      <c r="P409" s="35"/>
      <c r="Q409" s="35"/>
      <c r="R409" s="35"/>
      <c r="S409" s="35"/>
      <c r="T409" s="35"/>
      <c r="U409" s="35"/>
      <c r="V409" s="35"/>
      <c r="W409" s="35"/>
      <c r="X409" s="35" t="s">
        <v>62</v>
      </c>
      <c r="Y409" s="35" t="s">
        <v>53</v>
      </c>
      <c r="Z409" s="35" t="s">
        <v>53</v>
      </c>
      <c r="AA409" s="35" t="s">
        <v>54</v>
      </c>
      <c r="AB409" s="35" t="s">
        <v>54</v>
      </c>
      <c r="AC409" s="35" t="s">
        <v>54</v>
      </c>
      <c r="AD409" s="35">
        <v>125</v>
      </c>
      <c r="AE409" s="35">
        <v>125</v>
      </c>
      <c r="AF409" s="35">
        <v>332</v>
      </c>
      <c r="AG409" s="35" t="s">
        <v>1170</v>
      </c>
      <c r="AH409" s="35" t="s">
        <v>1388</v>
      </c>
      <c r="AI409" s="94"/>
    </row>
    <row r="410" s="12" customFormat="1" ht="54" customHeight="1" spans="1:35">
      <c r="A410" s="34">
        <v>73</v>
      </c>
      <c r="B410" s="35" t="s">
        <v>1389</v>
      </c>
      <c r="C410" s="35" t="s">
        <v>1390</v>
      </c>
      <c r="D410" s="35" t="s">
        <v>129</v>
      </c>
      <c r="E410" s="115" t="s">
        <v>1391</v>
      </c>
      <c r="F410" s="36" t="s">
        <v>48</v>
      </c>
      <c r="G410" s="35" t="s">
        <v>1167</v>
      </c>
      <c r="H410" s="35" t="s">
        <v>1168</v>
      </c>
      <c r="I410" s="35" t="s">
        <v>1169</v>
      </c>
      <c r="J410" s="94">
        <v>1.8735</v>
      </c>
      <c r="K410" s="94">
        <v>1.8735</v>
      </c>
      <c r="L410" s="94">
        <v>1.8735</v>
      </c>
      <c r="M410" s="35"/>
      <c r="N410" s="35"/>
      <c r="O410" s="35"/>
      <c r="P410" s="35"/>
      <c r="Q410" s="35"/>
      <c r="R410" s="35"/>
      <c r="S410" s="35"/>
      <c r="T410" s="35"/>
      <c r="U410" s="35"/>
      <c r="V410" s="35"/>
      <c r="W410" s="35"/>
      <c r="X410" s="35" t="s">
        <v>62</v>
      </c>
      <c r="Y410" s="35" t="s">
        <v>53</v>
      </c>
      <c r="Z410" s="35" t="s">
        <v>53</v>
      </c>
      <c r="AA410" s="35" t="s">
        <v>54</v>
      </c>
      <c r="AB410" s="35" t="s">
        <v>54</v>
      </c>
      <c r="AC410" s="35" t="s">
        <v>54</v>
      </c>
      <c r="AD410" s="35">
        <v>235</v>
      </c>
      <c r="AE410" s="35">
        <v>235</v>
      </c>
      <c r="AF410" s="35">
        <v>614</v>
      </c>
      <c r="AG410" s="35" t="s">
        <v>1170</v>
      </c>
      <c r="AH410" s="35" t="s">
        <v>1392</v>
      </c>
      <c r="AI410" s="94"/>
    </row>
    <row r="411" s="12" customFormat="1" ht="54" customHeight="1" spans="1:35">
      <c r="A411" s="34">
        <v>74</v>
      </c>
      <c r="B411" s="35" t="s">
        <v>1393</v>
      </c>
      <c r="C411" s="35" t="s">
        <v>1394</v>
      </c>
      <c r="D411" s="35" t="s">
        <v>129</v>
      </c>
      <c r="E411" s="115" t="s">
        <v>1395</v>
      </c>
      <c r="F411" s="36" t="s">
        <v>48</v>
      </c>
      <c r="G411" s="35" t="s">
        <v>1167</v>
      </c>
      <c r="H411" s="35" t="s">
        <v>1168</v>
      </c>
      <c r="I411" s="35" t="s">
        <v>1169</v>
      </c>
      <c r="J411" s="94">
        <v>1.1661</v>
      </c>
      <c r="K411" s="94">
        <v>1.1661</v>
      </c>
      <c r="L411" s="94">
        <v>1.1661</v>
      </c>
      <c r="M411" s="35"/>
      <c r="N411" s="35"/>
      <c r="O411" s="35"/>
      <c r="P411" s="35"/>
      <c r="Q411" s="35"/>
      <c r="R411" s="35"/>
      <c r="S411" s="35"/>
      <c r="T411" s="35"/>
      <c r="U411" s="35"/>
      <c r="V411" s="35"/>
      <c r="W411" s="35"/>
      <c r="X411" s="35" t="s">
        <v>62</v>
      </c>
      <c r="Y411" s="35" t="s">
        <v>53</v>
      </c>
      <c r="Z411" s="35" t="s">
        <v>53</v>
      </c>
      <c r="AA411" s="35" t="s">
        <v>54</v>
      </c>
      <c r="AB411" s="35" t="s">
        <v>54</v>
      </c>
      <c r="AC411" s="35" t="s">
        <v>54</v>
      </c>
      <c r="AD411" s="35">
        <v>201</v>
      </c>
      <c r="AE411" s="35">
        <v>201</v>
      </c>
      <c r="AF411" s="35">
        <v>564</v>
      </c>
      <c r="AG411" s="35" t="s">
        <v>1170</v>
      </c>
      <c r="AH411" s="35" t="s">
        <v>1396</v>
      </c>
      <c r="AI411" s="94"/>
    </row>
    <row r="412" s="12" customFormat="1" ht="54" customHeight="1" spans="1:35">
      <c r="A412" s="34">
        <v>75</v>
      </c>
      <c r="B412" s="35" t="s">
        <v>1397</v>
      </c>
      <c r="C412" s="35" t="s">
        <v>1398</v>
      </c>
      <c r="D412" s="35" t="s">
        <v>135</v>
      </c>
      <c r="E412" s="113" t="s">
        <v>1399</v>
      </c>
      <c r="F412" s="36" t="s">
        <v>48</v>
      </c>
      <c r="G412" s="35" t="s">
        <v>1167</v>
      </c>
      <c r="H412" s="35" t="s">
        <v>1168</v>
      </c>
      <c r="I412" s="35" t="s">
        <v>1169</v>
      </c>
      <c r="J412" s="94">
        <v>14.838</v>
      </c>
      <c r="K412" s="94">
        <v>14.838</v>
      </c>
      <c r="L412" s="94">
        <v>14.838</v>
      </c>
      <c r="M412" s="35"/>
      <c r="N412" s="35"/>
      <c r="O412" s="35"/>
      <c r="P412" s="35"/>
      <c r="Q412" s="35"/>
      <c r="R412" s="35"/>
      <c r="S412" s="35"/>
      <c r="T412" s="35"/>
      <c r="U412" s="35"/>
      <c r="V412" s="35"/>
      <c r="W412" s="35"/>
      <c r="X412" s="35" t="s">
        <v>62</v>
      </c>
      <c r="Y412" s="35" t="s">
        <v>53</v>
      </c>
      <c r="Z412" s="35" t="s">
        <v>53</v>
      </c>
      <c r="AA412" s="35" t="s">
        <v>54</v>
      </c>
      <c r="AB412" s="35" t="s">
        <v>54</v>
      </c>
      <c r="AC412" s="35" t="s">
        <v>54</v>
      </c>
      <c r="AD412" s="35">
        <v>221</v>
      </c>
      <c r="AE412" s="35">
        <v>221</v>
      </c>
      <c r="AF412" s="35">
        <v>787</v>
      </c>
      <c r="AG412" s="35" t="s">
        <v>1170</v>
      </c>
      <c r="AH412" s="35" t="s">
        <v>1400</v>
      </c>
      <c r="AI412" s="94"/>
    </row>
    <row r="413" s="12" customFormat="1" ht="54" customHeight="1" spans="1:35">
      <c r="A413" s="34">
        <v>76</v>
      </c>
      <c r="B413" s="35" t="s">
        <v>1401</v>
      </c>
      <c r="C413" s="35" t="s">
        <v>1402</v>
      </c>
      <c r="D413" s="35" t="s">
        <v>212</v>
      </c>
      <c r="E413" s="113" t="s">
        <v>213</v>
      </c>
      <c r="F413" s="36" t="s">
        <v>48</v>
      </c>
      <c r="G413" s="35" t="s">
        <v>1167</v>
      </c>
      <c r="H413" s="35" t="s">
        <v>1168</v>
      </c>
      <c r="I413" s="35" t="s">
        <v>1169</v>
      </c>
      <c r="J413" s="94">
        <v>8.2442</v>
      </c>
      <c r="K413" s="94">
        <v>8.2442</v>
      </c>
      <c r="L413" s="94">
        <v>8.2442</v>
      </c>
      <c r="M413" s="35"/>
      <c r="N413" s="35"/>
      <c r="O413" s="35"/>
      <c r="P413" s="35"/>
      <c r="Q413" s="35"/>
      <c r="R413" s="35"/>
      <c r="S413" s="35"/>
      <c r="T413" s="35"/>
      <c r="U413" s="35"/>
      <c r="V413" s="35"/>
      <c r="W413" s="35"/>
      <c r="X413" s="35" t="s">
        <v>62</v>
      </c>
      <c r="Y413" s="35" t="s">
        <v>53</v>
      </c>
      <c r="Z413" s="35" t="s">
        <v>53</v>
      </c>
      <c r="AA413" s="35" t="s">
        <v>54</v>
      </c>
      <c r="AB413" s="35" t="s">
        <v>54</v>
      </c>
      <c r="AC413" s="35" t="s">
        <v>54</v>
      </c>
      <c r="AD413" s="35">
        <v>464</v>
      </c>
      <c r="AE413" s="35">
        <v>464</v>
      </c>
      <c r="AF413" s="35">
        <v>1368</v>
      </c>
      <c r="AG413" s="35" t="s">
        <v>1170</v>
      </c>
      <c r="AH413" s="35" t="s">
        <v>1403</v>
      </c>
      <c r="AI413" s="94"/>
    </row>
    <row r="414" s="12" customFormat="1" ht="54" customHeight="1" spans="1:35">
      <c r="A414" s="34">
        <v>77</v>
      </c>
      <c r="B414" s="35" t="s">
        <v>1404</v>
      </c>
      <c r="C414" s="35" t="s">
        <v>1405</v>
      </c>
      <c r="D414" s="35" t="s">
        <v>212</v>
      </c>
      <c r="E414" s="113" t="s">
        <v>570</v>
      </c>
      <c r="F414" s="36" t="s">
        <v>48</v>
      </c>
      <c r="G414" s="35" t="s">
        <v>1167</v>
      </c>
      <c r="H414" s="35" t="s">
        <v>1168</v>
      </c>
      <c r="I414" s="35" t="s">
        <v>1169</v>
      </c>
      <c r="J414" s="94">
        <v>3.5888</v>
      </c>
      <c r="K414" s="94">
        <v>3.5888</v>
      </c>
      <c r="L414" s="94">
        <v>3.5888</v>
      </c>
      <c r="M414" s="35"/>
      <c r="N414" s="35"/>
      <c r="O414" s="35"/>
      <c r="P414" s="35"/>
      <c r="Q414" s="35"/>
      <c r="R414" s="35"/>
      <c r="S414" s="35"/>
      <c r="T414" s="35"/>
      <c r="U414" s="35"/>
      <c r="V414" s="35"/>
      <c r="W414" s="35"/>
      <c r="X414" s="35" t="s">
        <v>62</v>
      </c>
      <c r="Y414" s="35" t="s">
        <v>53</v>
      </c>
      <c r="Z414" s="35" t="s">
        <v>53</v>
      </c>
      <c r="AA414" s="35" t="s">
        <v>54</v>
      </c>
      <c r="AB414" s="35" t="s">
        <v>54</v>
      </c>
      <c r="AC414" s="35" t="s">
        <v>54</v>
      </c>
      <c r="AD414" s="36">
        <v>255</v>
      </c>
      <c r="AE414" s="36">
        <v>255</v>
      </c>
      <c r="AF414" s="36">
        <v>696</v>
      </c>
      <c r="AG414" s="35" t="s">
        <v>1170</v>
      </c>
      <c r="AH414" s="35" t="s">
        <v>1406</v>
      </c>
      <c r="AI414" s="94"/>
    </row>
    <row r="415" s="12" customFormat="1" ht="54" customHeight="1" spans="1:35">
      <c r="A415" s="34">
        <v>78</v>
      </c>
      <c r="B415" s="35" t="s">
        <v>1407</v>
      </c>
      <c r="C415" s="35" t="s">
        <v>1408</v>
      </c>
      <c r="D415" s="35" t="s">
        <v>212</v>
      </c>
      <c r="E415" s="113" t="s">
        <v>1409</v>
      </c>
      <c r="F415" s="36" t="s">
        <v>48</v>
      </c>
      <c r="G415" s="35" t="s">
        <v>1167</v>
      </c>
      <c r="H415" s="35" t="s">
        <v>1168</v>
      </c>
      <c r="I415" s="35" t="s">
        <v>1169</v>
      </c>
      <c r="J415" s="94">
        <v>5.1529</v>
      </c>
      <c r="K415" s="94">
        <v>5.1529</v>
      </c>
      <c r="L415" s="94">
        <v>5.1529</v>
      </c>
      <c r="M415" s="35"/>
      <c r="N415" s="35"/>
      <c r="O415" s="35"/>
      <c r="P415" s="35"/>
      <c r="Q415" s="35"/>
      <c r="R415" s="35"/>
      <c r="S415" s="35"/>
      <c r="T415" s="35"/>
      <c r="U415" s="35"/>
      <c r="V415" s="35"/>
      <c r="W415" s="35"/>
      <c r="X415" s="35" t="s">
        <v>62</v>
      </c>
      <c r="Y415" s="35" t="s">
        <v>53</v>
      </c>
      <c r="Z415" s="35" t="s">
        <v>53</v>
      </c>
      <c r="AA415" s="35" t="s">
        <v>54</v>
      </c>
      <c r="AB415" s="35" t="s">
        <v>54</v>
      </c>
      <c r="AC415" s="35" t="s">
        <v>54</v>
      </c>
      <c r="AD415" s="35">
        <v>182</v>
      </c>
      <c r="AE415" s="35">
        <v>182</v>
      </c>
      <c r="AF415" s="35">
        <v>486</v>
      </c>
      <c r="AG415" s="35" t="s">
        <v>1170</v>
      </c>
      <c r="AH415" s="35" t="s">
        <v>1410</v>
      </c>
      <c r="AI415" s="94"/>
    </row>
    <row r="416" s="12" customFormat="1" ht="54" customHeight="1" spans="1:35">
      <c r="A416" s="34">
        <v>79</v>
      </c>
      <c r="B416" s="35" t="s">
        <v>1411</v>
      </c>
      <c r="C416" s="35" t="s">
        <v>1412</v>
      </c>
      <c r="D416" s="35" t="s">
        <v>212</v>
      </c>
      <c r="E416" s="113" t="s">
        <v>1413</v>
      </c>
      <c r="F416" s="36" t="s">
        <v>48</v>
      </c>
      <c r="G416" s="35" t="s">
        <v>1167</v>
      </c>
      <c r="H416" s="35" t="s">
        <v>1168</v>
      </c>
      <c r="I416" s="35" t="s">
        <v>1169</v>
      </c>
      <c r="J416" s="94">
        <v>2.8034</v>
      </c>
      <c r="K416" s="94">
        <v>2.8034</v>
      </c>
      <c r="L416" s="94">
        <v>2.8034</v>
      </c>
      <c r="M416" s="35"/>
      <c r="N416" s="35"/>
      <c r="O416" s="35"/>
      <c r="P416" s="35"/>
      <c r="Q416" s="35"/>
      <c r="R416" s="35"/>
      <c r="S416" s="35"/>
      <c r="T416" s="35"/>
      <c r="U416" s="35"/>
      <c r="V416" s="35"/>
      <c r="W416" s="35"/>
      <c r="X416" s="35" t="s">
        <v>62</v>
      </c>
      <c r="Y416" s="35" t="s">
        <v>53</v>
      </c>
      <c r="Z416" s="35" t="s">
        <v>53</v>
      </c>
      <c r="AA416" s="35" t="s">
        <v>54</v>
      </c>
      <c r="AB416" s="35" t="s">
        <v>54</v>
      </c>
      <c r="AC416" s="35" t="s">
        <v>54</v>
      </c>
      <c r="AD416" s="35">
        <v>181</v>
      </c>
      <c r="AE416" s="35">
        <v>181</v>
      </c>
      <c r="AF416" s="35">
        <v>617</v>
      </c>
      <c r="AG416" s="35" t="s">
        <v>1170</v>
      </c>
      <c r="AH416" s="35" t="s">
        <v>1414</v>
      </c>
      <c r="AI416" s="94"/>
    </row>
    <row r="417" s="12" customFormat="1" ht="54" customHeight="1" spans="1:35">
      <c r="A417" s="34">
        <v>80</v>
      </c>
      <c r="B417" s="35" t="s">
        <v>1415</v>
      </c>
      <c r="C417" s="35" t="s">
        <v>1416</v>
      </c>
      <c r="D417" s="35" t="s">
        <v>212</v>
      </c>
      <c r="E417" s="113" t="s">
        <v>337</v>
      </c>
      <c r="F417" s="36" t="s">
        <v>48</v>
      </c>
      <c r="G417" s="35" t="s">
        <v>1167</v>
      </c>
      <c r="H417" s="35" t="s">
        <v>1168</v>
      </c>
      <c r="I417" s="35" t="s">
        <v>1169</v>
      </c>
      <c r="J417" s="94">
        <v>8.2399</v>
      </c>
      <c r="K417" s="94">
        <v>8.2399</v>
      </c>
      <c r="L417" s="94">
        <v>8.2399</v>
      </c>
      <c r="M417" s="35"/>
      <c r="N417" s="35"/>
      <c r="O417" s="35"/>
      <c r="P417" s="35"/>
      <c r="Q417" s="35"/>
      <c r="R417" s="35"/>
      <c r="S417" s="35"/>
      <c r="T417" s="35"/>
      <c r="U417" s="35"/>
      <c r="V417" s="35"/>
      <c r="W417" s="35"/>
      <c r="X417" s="35" t="s">
        <v>62</v>
      </c>
      <c r="Y417" s="35" t="s">
        <v>53</v>
      </c>
      <c r="Z417" s="35" t="s">
        <v>53</v>
      </c>
      <c r="AA417" s="35" t="s">
        <v>54</v>
      </c>
      <c r="AB417" s="35" t="s">
        <v>54</v>
      </c>
      <c r="AC417" s="35" t="s">
        <v>54</v>
      </c>
      <c r="AD417" s="35">
        <v>387</v>
      </c>
      <c r="AE417" s="35">
        <v>387</v>
      </c>
      <c r="AF417" s="35">
        <v>1221</v>
      </c>
      <c r="AG417" s="35" t="s">
        <v>1170</v>
      </c>
      <c r="AH417" s="35" t="s">
        <v>1417</v>
      </c>
      <c r="AI417" s="94"/>
    </row>
    <row r="418" s="12" customFormat="1" ht="54" customHeight="1" spans="1:35">
      <c r="A418" s="34">
        <v>81</v>
      </c>
      <c r="B418" s="35" t="s">
        <v>1418</v>
      </c>
      <c r="C418" s="35" t="s">
        <v>1419</v>
      </c>
      <c r="D418" s="35" t="s">
        <v>212</v>
      </c>
      <c r="E418" s="113" t="s">
        <v>1420</v>
      </c>
      <c r="F418" s="36" t="s">
        <v>48</v>
      </c>
      <c r="G418" s="35" t="s">
        <v>1167</v>
      </c>
      <c r="H418" s="35" t="s">
        <v>1168</v>
      </c>
      <c r="I418" s="35" t="s">
        <v>1169</v>
      </c>
      <c r="J418" s="94">
        <v>3.874</v>
      </c>
      <c r="K418" s="94">
        <v>3.874</v>
      </c>
      <c r="L418" s="94">
        <v>3.874</v>
      </c>
      <c r="M418" s="35"/>
      <c r="N418" s="35"/>
      <c r="O418" s="35"/>
      <c r="P418" s="35"/>
      <c r="Q418" s="35"/>
      <c r="R418" s="35"/>
      <c r="S418" s="35"/>
      <c r="T418" s="35"/>
      <c r="U418" s="35"/>
      <c r="V418" s="35"/>
      <c r="W418" s="35"/>
      <c r="X418" s="35" t="s">
        <v>62</v>
      </c>
      <c r="Y418" s="35" t="s">
        <v>53</v>
      </c>
      <c r="Z418" s="35" t="s">
        <v>53</v>
      </c>
      <c r="AA418" s="35" t="s">
        <v>54</v>
      </c>
      <c r="AB418" s="35" t="s">
        <v>54</v>
      </c>
      <c r="AC418" s="35" t="s">
        <v>54</v>
      </c>
      <c r="AD418" s="35">
        <v>89</v>
      </c>
      <c r="AE418" s="35">
        <v>89</v>
      </c>
      <c r="AF418" s="35">
        <v>293</v>
      </c>
      <c r="AG418" s="35" t="s">
        <v>1170</v>
      </c>
      <c r="AH418" s="35" t="s">
        <v>1421</v>
      </c>
      <c r="AI418" s="94"/>
    </row>
    <row r="419" s="12" customFormat="1" ht="54" customHeight="1" spans="1:35">
      <c r="A419" s="34">
        <v>82</v>
      </c>
      <c r="B419" s="35" t="s">
        <v>1422</v>
      </c>
      <c r="C419" s="35" t="s">
        <v>1423</v>
      </c>
      <c r="D419" s="35" t="s">
        <v>212</v>
      </c>
      <c r="E419" s="113" t="s">
        <v>570</v>
      </c>
      <c r="F419" s="36" t="s">
        <v>48</v>
      </c>
      <c r="G419" s="35" t="s">
        <v>1167</v>
      </c>
      <c r="H419" s="35" t="s">
        <v>1168</v>
      </c>
      <c r="I419" s="35" t="s">
        <v>1169</v>
      </c>
      <c r="J419" s="94">
        <v>17.6496</v>
      </c>
      <c r="K419" s="94">
        <v>17.6496</v>
      </c>
      <c r="L419" s="94">
        <v>17.6496</v>
      </c>
      <c r="M419" s="35"/>
      <c r="N419" s="35"/>
      <c r="O419" s="35"/>
      <c r="P419" s="35"/>
      <c r="Q419" s="35"/>
      <c r="R419" s="35"/>
      <c r="S419" s="35"/>
      <c r="T419" s="35"/>
      <c r="U419" s="35"/>
      <c r="V419" s="35"/>
      <c r="W419" s="35"/>
      <c r="X419" s="35" t="s">
        <v>62</v>
      </c>
      <c r="Y419" s="35" t="s">
        <v>53</v>
      </c>
      <c r="Z419" s="35" t="s">
        <v>53</v>
      </c>
      <c r="AA419" s="35" t="s">
        <v>54</v>
      </c>
      <c r="AB419" s="35" t="s">
        <v>54</v>
      </c>
      <c r="AC419" s="35" t="s">
        <v>54</v>
      </c>
      <c r="AD419" s="36">
        <v>255</v>
      </c>
      <c r="AE419" s="36">
        <v>255</v>
      </c>
      <c r="AF419" s="36">
        <v>696</v>
      </c>
      <c r="AG419" s="35" t="s">
        <v>1170</v>
      </c>
      <c r="AH419" s="35" t="s">
        <v>1406</v>
      </c>
      <c r="AI419" s="94"/>
    </row>
    <row r="420" s="12" customFormat="1" ht="54" customHeight="1" spans="1:35">
      <c r="A420" s="34">
        <v>83</v>
      </c>
      <c r="B420" s="35" t="s">
        <v>1424</v>
      </c>
      <c r="C420" s="35" t="s">
        <v>1425</v>
      </c>
      <c r="D420" s="35" t="s">
        <v>553</v>
      </c>
      <c r="E420" s="37" t="s">
        <v>557</v>
      </c>
      <c r="F420" s="36" t="s">
        <v>48</v>
      </c>
      <c r="G420" s="35" t="s">
        <v>1167</v>
      </c>
      <c r="H420" s="35" t="s">
        <v>1168</v>
      </c>
      <c r="I420" s="35" t="s">
        <v>1169</v>
      </c>
      <c r="J420" s="94">
        <v>2.9075</v>
      </c>
      <c r="K420" s="94">
        <v>2.9075</v>
      </c>
      <c r="L420" s="94">
        <v>2.9075</v>
      </c>
      <c r="M420" s="35"/>
      <c r="N420" s="35"/>
      <c r="O420" s="35"/>
      <c r="P420" s="35"/>
      <c r="Q420" s="35"/>
      <c r="R420" s="35"/>
      <c r="S420" s="35"/>
      <c r="T420" s="35"/>
      <c r="U420" s="35"/>
      <c r="V420" s="35"/>
      <c r="W420" s="35"/>
      <c r="X420" s="35" t="s">
        <v>62</v>
      </c>
      <c r="Y420" s="35" t="s">
        <v>53</v>
      </c>
      <c r="Z420" s="35" t="s">
        <v>53</v>
      </c>
      <c r="AA420" s="35" t="s">
        <v>54</v>
      </c>
      <c r="AB420" s="35" t="s">
        <v>54</v>
      </c>
      <c r="AC420" s="35" t="s">
        <v>54</v>
      </c>
      <c r="AD420" s="35">
        <v>45</v>
      </c>
      <c r="AE420" s="35">
        <v>45</v>
      </c>
      <c r="AF420" s="35">
        <v>116</v>
      </c>
      <c r="AG420" s="35" t="s">
        <v>1170</v>
      </c>
      <c r="AH420" s="35" t="s">
        <v>1426</v>
      </c>
      <c r="AI420" s="94"/>
    </row>
    <row r="421" s="12" customFormat="1" ht="54" customHeight="1" spans="1:35">
      <c r="A421" s="34">
        <v>84</v>
      </c>
      <c r="B421" s="35" t="s">
        <v>1427</v>
      </c>
      <c r="C421" s="35" t="s">
        <v>1428</v>
      </c>
      <c r="D421" s="35" t="s">
        <v>553</v>
      </c>
      <c r="E421" s="37" t="s">
        <v>804</v>
      </c>
      <c r="F421" s="36" t="s">
        <v>48</v>
      </c>
      <c r="G421" s="35" t="s">
        <v>1167</v>
      </c>
      <c r="H421" s="35" t="s">
        <v>1168</v>
      </c>
      <c r="I421" s="35" t="s">
        <v>1169</v>
      </c>
      <c r="J421" s="94">
        <v>5.8795</v>
      </c>
      <c r="K421" s="94">
        <v>5.8795</v>
      </c>
      <c r="L421" s="94">
        <v>5.8795</v>
      </c>
      <c r="M421" s="35"/>
      <c r="N421" s="35"/>
      <c r="O421" s="35"/>
      <c r="P421" s="35"/>
      <c r="Q421" s="35"/>
      <c r="R421" s="35"/>
      <c r="S421" s="35"/>
      <c r="T421" s="35"/>
      <c r="U421" s="35"/>
      <c r="V421" s="35"/>
      <c r="W421" s="35"/>
      <c r="X421" s="35" t="s">
        <v>62</v>
      </c>
      <c r="Y421" s="35" t="s">
        <v>53</v>
      </c>
      <c r="Z421" s="35" t="s">
        <v>53</v>
      </c>
      <c r="AA421" s="35" t="s">
        <v>54</v>
      </c>
      <c r="AB421" s="35" t="s">
        <v>54</v>
      </c>
      <c r="AC421" s="35" t="s">
        <v>54</v>
      </c>
      <c r="AD421" s="36">
        <v>117</v>
      </c>
      <c r="AE421" s="36">
        <v>117</v>
      </c>
      <c r="AF421" s="36">
        <v>375</v>
      </c>
      <c r="AG421" s="35" t="s">
        <v>1170</v>
      </c>
      <c r="AH421" s="35" t="s">
        <v>1429</v>
      </c>
      <c r="AI421" s="94"/>
    </row>
    <row r="422" s="12" customFormat="1" ht="54" customHeight="1" spans="1:35">
      <c r="A422" s="34">
        <v>85</v>
      </c>
      <c r="B422" s="35" t="s">
        <v>1430</v>
      </c>
      <c r="C422" s="35" t="s">
        <v>1431</v>
      </c>
      <c r="D422" s="35" t="s">
        <v>553</v>
      </c>
      <c r="E422" s="37" t="s">
        <v>804</v>
      </c>
      <c r="F422" s="36" t="s">
        <v>48</v>
      </c>
      <c r="G422" s="35" t="s">
        <v>1167</v>
      </c>
      <c r="H422" s="35" t="s">
        <v>1168</v>
      </c>
      <c r="I422" s="35" t="s">
        <v>1169</v>
      </c>
      <c r="J422" s="94">
        <v>4.38</v>
      </c>
      <c r="K422" s="94">
        <v>4.38</v>
      </c>
      <c r="L422" s="94">
        <v>4.38</v>
      </c>
      <c r="M422" s="35"/>
      <c r="N422" s="35"/>
      <c r="O422" s="35"/>
      <c r="P422" s="35"/>
      <c r="Q422" s="35"/>
      <c r="R422" s="35"/>
      <c r="S422" s="35"/>
      <c r="T422" s="35"/>
      <c r="U422" s="35"/>
      <c r="V422" s="35"/>
      <c r="W422" s="35"/>
      <c r="X422" s="35" t="s">
        <v>62</v>
      </c>
      <c r="Y422" s="35" t="s">
        <v>53</v>
      </c>
      <c r="Z422" s="35" t="s">
        <v>53</v>
      </c>
      <c r="AA422" s="35" t="s">
        <v>54</v>
      </c>
      <c r="AB422" s="35" t="s">
        <v>54</v>
      </c>
      <c r="AC422" s="35" t="s">
        <v>54</v>
      </c>
      <c r="AD422" s="36">
        <v>117</v>
      </c>
      <c r="AE422" s="36">
        <v>117</v>
      </c>
      <c r="AF422" s="36">
        <v>375</v>
      </c>
      <c r="AG422" s="35" t="s">
        <v>1170</v>
      </c>
      <c r="AH422" s="35" t="s">
        <v>1429</v>
      </c>
      <c r="AI422" s="94"/>
    </row>
    <row r="423" s="12" customFormat="1" ht="54" customHeight="1" spans="1:35">
      <c r="A423" s="34">
        <v>86</v>
      </c>
      <c r="B423" s="35" t="s">
        <v>1432</v>
      </c>
      <c r="C423" s="35" t="s">
        <v>1433</v>
      </c>
      <c r="D423" s="35" t="s">
        <v>553</v>
      </c>
      <c r="E423" s="37" t="s">
        <v>1434</v>
      </c>
      <c r="F423" s="36" t="s">
        <v>48</v>
      </c>
      <c r="G423" s="35" t="s">
        <v>1167</v>
      </c>
      <c r="H423" s="35" t="s">
        <v>1168</v>
      </c>
      <c r="I423" s="35" t="s">
        <v>1169</v>
      </c>
      <c r="J423" s="94">
        <v>1.044</v>
      </c>
      <c r="K423" s="94">
        <v>1.044</v>
      </c>
      <c r="L423" s="94">
        <v>1.044</v>
      </c>
      <c r="M423" s="35"/>
      <c r="N423" s="35"/>
      <c r="O423" s="35"/>
      <c r="P423" s="35"/>
      <c r="Q423" s="35"/>
      <c r="R423" s="35"/>
      <c r="S423" s="35"/>
      <c r="T423" s="35"/>
      <c r="U423" s="35"/>
      <c r="V423" s="35"/>
      <c r="W423" s="35"/>
      <c r="X423" s="35" t="s">
        <v>62</v>
      </c>
      <c r="Y423" s="35" t="s">
        <v>53</v>
      </c>
      <c r="Z423" s="35" t="s">
        <v>53</v>
      </c>
      <c r="AA423" s="35" t="s">
        <v>54</v>
      </c>
      <c r="AB423" s="35" t="s">
        <v>54</v>
      </c>
      <c r="AC423" s="35" t="s">
        <v>54</v>
      </c>
      <c r="AD423" s="35">
        <v>77</v>
      </c>
      <c r="AE423" s="35">
        <v>77</v>
      </c>
      <c r="AF423" s="35">
        <v>271</v>
      </c>
      <c r="AG423" s="35" t="s">
        <v>1170</v>
      </c>
      <c r="AH423" s="35" t="s">
        <v>1435</v>
      </c>
      <c r="AI423" s="94"/>
    </row>
    <row r="424" s="12" customFormat="1" ht="54" customHeight="1" spans="1:35">
      <c r="A424" s="34">
        <v>87</v>
      </c>
      <c r="B424" s="35" t="s">
        <v>1436</v>
      </c>
      <c r="C424" s="35" t="s">
        <v>1191</v>
      </c>
      <c r="D424" s="35" t="s">
        <v>553</v>
      </c>
      <c r="E424" s="37" t="s">
        <v>1437</v>
      </c>
      <c r="F424" s="36" t="s">
        <v>48</v>
      </c>
      <c r="G424" s="35" t="s">
        <v>1167</v>
      </c>
      <c r="H424" s="35" t="s">
        <v>1168</v>
      </c>
      <c r="I424" s="35" t="s">
        <v>1169</v>
      </c>
      <c r="J424" s="94">
        <v>1.989</v>
      </c>
      <c r="K424" s="94">
        <v>1.989</v>
      </c>
      <c r="L424" s="94">
        <v>1.989</v>
      </c>
      <c r="M424" s="35"/>
      <c r="N424" s="35"/>
      <c r="O424" s="35"/>
      <c r="P424" s="35"/>
      <c r="Q424" s="35"/>
      <c r="R424" s="35"/>
      <c r="S424" s="35"/>
      <c r="T424" s="35"/>
      <c r="U424" s="35"/>
      <c r="V424" s="35"/>
      <c r="W424" s="35"/>
      <c r="X424" s="35" t="s">
        <v>62</v>
      </c>
      <c r="Y424" s="35" t="s">
        <v>53</v>
      </c>
      <c r="Z424" s="35" t="s">
        <v>53</v>
      </c>
      <c r="AA424" s="35" t="s">
        <v>54</v>
      </c>
      <c r="AB424" s="35" t="s">
        <v>54</v>
      </c>
      <c r="AC424" s="35" t="s">
        <v>54</v>
      </c>
      <c r="AD424" s="36">
        <v>170</v>
      </c>
      <c r="AE424" s="36">
        <v>170</v>
      </c>
      <c r="AF424" s="36">
        <v>466</v>
      </c>
      <c r="AG424" s="35" t="s">
        <v>1170</v>
      </c>
      <c r="AH424" s="35" t="s">
        <v>1438</v>
      </c>
      <c r="AI424" s="94"/>
    </row>
    <row r="425" s="12" customFormat="1" ht="54" customHeight="1" spans="1:35">
      <c r="A425" s="34">
        <v>88</v>
      </c>
      <c r="B425" s="35" t="s">
        <v>1439</v>
      </c>
      <c r="C425" s="35" t="s">
        <v>1440</v>
      </c>
      <c r="D425" s="35" t="s">
        <v>85</v>
      </c>
      <c r="E425" s="113" t="s">
        <v>1441</v>
      </c>
      <c r="F425" s="36" t="s">
        <v>48</v>
      </c>
      <c r="G425" s="35" t="s">
        <v>1167</v>
      </c>
      <c r="H425" s="35" t="s">
        <v>1168</v>
      </c>
      <c r="I425" s="35" t="s">
        <v>1169</v>
      </c>
      <c r="J425" s="94">
        <v>14.0915</v>
      </c>
      <c r="K425" s="94">
        <v>14.0915</v>
      </c>
      <c r="L425" s="94">
        <v>14.0915</v>
      </c>
      <c r="M425" s="35"/>
      <c r="N425" s="35"/>
      <c r="O425" s="35"/>
      <c r="P425" s="35"/>
      <c r="Q425" s="35"/>
      <c r="R425" s="35"/>
      <c r="S425" s="35"/>
      <c r="T425" s="35"/>
      <c r="U425" s="35"/>
      <c r="V425" s="35"/>
      <c r="W425" s="35"/>
      <c r="X425" s="35" t="s">
        <v>62</v>
      </c>
      <c r="Y425" s="35" t="s">
        <v>53</v>
      </c>
      <c r="Z425" s="35" t="s">
        <v>53</v>
      </c>
      <c r="AA425" s="35" t="s">
        <v>54</v>
      </c>
      <c r="AB425" s="35" t="s">
        <v>54</v>
      </c>
      <c r="AC425" s="35" t="s">
        <v>54</v>
      </c>
      <c r="AD425" s="36">
        <v>22</v>
      </c>
      <c r="AE425" s="36">
        <v>22</v>
      </c>
      <c r="AF425" s="36">
        <v>69</v>
      </c>
      <c r="AG425" s="35" t="s">
        <v>1170</v>
      </c>
      <c r="AH425" s="35" t="s">
        <v>1442</v>
      </c>
      <c r="AI425" s="94"/>
    </row>
    <row r="426" s="12" customFormat="1" ht="54" customHeight="1" spans="1:35">
      <c r="A426" s="34">
        <v>89</v>
      </c>
      <c r="B426" s="35" t="s">
        <v>1443</v>
      </c>
      <c r="C426" s="35" t="s">
        <v>1444</v>
      </c>
      <c r="D426" s="35" t="s">
        <v>85</v>
      </c>
      <c r="E426" s="113" t="s">
        <v>886</v>
      </c>
      <c r="F426" s="36" t="s">
        <v>48</v>
      </c>
      <c r="G426" s="35" t="s">
        <v>1167</v>
      </c>
      <c r="H426" s="35" t="s">
        <v>1168</v>
      </c>
      <c r="I426" s="35" t="s">
        <v>1169</v>
      </c>
      <c r="J426" s="94">
        <v>7.7937</v>
      </c>
      <c r="K426" s="94">
        <v>7.7937</v>
      </c>
      <c r="L426" s="94">
        <v>7.7937</v>
      </c>
      <c r="M426" s="35"/>
      <c r="N426" s="35"/>
      <c r="O426" s="35"/>
      <c r="P426" s="35"/>
      <c r="Q426" s="35"/>
      <c r="R426" s="35"/>
      <c r="S426" s="35"/>
      <c r="T426" s="35"/>
      <c r="U426" s="35"/>
      <c r="V426" s="35"/>
      <c r="W426" s="35"/>
      <c r="X426" s="35" t="s">
        <v>62</v>
      </c>
      <c r="Y426" s="35" t="s">
        <v>53</v>
      </c>
      <c r="Z426" s="35" t="s">
        <v>53</v>
      </c>
      <c r="AA426" s="35" t="s">
        <v>54</v>
      </c>
      <c r="AB426" s="35" t="s">
        <v>54</v>
      </c>
      <c r="AC426" s="35" t="s">
        <v>54</v>
      </c>
      <c r="AD426" s="35">
        <v>265</v>
      </c>
      <c r="AE426" s="35">
        <v>265</v>
      </c>
      <c r="AF426" s="35">
        <v>811</v>
      </c>
      <c r="AG426" s="35" t="s">
        <v>1170</v>
      </c>
      <c r="AH426" s="35" t="s">
        <v>1445</v>
      </c>
      <c r="AI426" s="94"/>
    </row>
    <row r="427" s="12" customFormat="1" ht="54" customHeight="1" spans="1:35">
      <c r="A427" s="34">
        <v>90</v>
      </c>
      <c r="B427" s="35" t="s">
        <v>1446</v>
      </c>
      <c r="C427" s="35" t="s">
        <v>1447</v>
      </c>
      <c r="D427" s="35" t="s">
        <v>85</v>
      </c>
      <c r="E427" s="113" t="s">
        <v>1448</v>
      </c>
      <c r="F427" s="36" t="s">
        <v>48</v>
      </c>
      <c r="G427" s="35" t="s">
        <v>1167</v>
      </c>
      <c r="H427" s="35" t="s">
        <v>1168</v>
      </c>
      <c r="I427" s="35" t="s">
        <v>1169</v>
      </c>
      <c r="J427" s="94">
        <v>21.0748</v>
      </c>
      <c r="K427" s="94">
        <v>21.0748</v>
      </c>
      <c r="L427" s="94">
        <v>21.0748</v>
      </c>
      <c r="M427" s="35"/>
      <c r="N427" s="35"/>
      <c r="O427" s="35"/>
      <c r="P427" s="35"/>
      <c r="Q427" s="35"/>
      <c r="R427" s="35"/>
      <c r="S427" s="35"/>
      <c r="T427" s="35"/>
      <c r="U427" s="35"/>
      <c r="V427" s="35"/>
      <c r="W427" s="35"/>
      <c r="X427" s="35" t="s">
        <v>62</v>
      </c>
      <c r="Y427" s="35" t="s">
        <v>53</v>
      </c>
      <c r="Z427" s="35" t="s">
        <v>53</v>
      </c>
      <c r="AA427" s="35" t="s">
        <v>54</v>
      </c>
      <c r="AB427" s="35" t="s">
        <v>54</v>
      </c>
      <c r="AC427" s="35" t="s">
        <v>54</v>
      </c>
      <c r="AD427" s="35">
        <v>112</v>
      </c>
      <c r="AE427" s="35">
        <v>112</v>
      </c>
      <c r="AF427" s="35">
        <v>333</v>
      </c>
      <c r="AG427" s="35" t="s">
        <v>1170</v>
      </c>
      <c r="AH427" s="35" t="s">
        <v>1449</v>
      </c>
      <c r="AI427" s="94"/>
    </row>
    <row r="428" s="12" customFormat="1" ht="54" customHeight="1" spans="1:35">
      <c r="A428" s="34">
        <v>91</v>
      </c>
      <c r="B428" s="35" t="s">
        <v>1450</v>
      </c>
      <c r="C428" s="35" t="s">
        <v>1231</v>
      </c>
      <c r="D428" s="35" t="s">
        <v>341</v>
      </c>
      <c r="E428" s="113" t="s">
        <v>1451</v>
      </c>
      <c r="F428" s="36" t="s">
        <v>48</v>
      </c>
      <c r="G428" s="35" t="s">
        <v>1167</v>
      </c>
      <c r="H428" s="35" t="s">
        <v>1168</v>
      </c>
      <c r="I428" s="35" t="s">
        <v>1169</v>
      </c>
      <c r="J428" s="94">
        <v>1.3</v>
      </c>
      <c r="K428" s="94">
        <v>1.3</v>
      </c>
      <c r="L428" s="94">
        <v>1.3</v>
      </c>
      <c r="M428" s="35"/>
      <c r="N428" s="35"/>
      <c r="O428" s="35"/>
      <c r="P428" s="35"/>
      <c r="Q428" s="35"/>
      <c r="R428" s="35"/>
      <c r="S428" s="35"/>
      <c r="T428" s="35"/>
      <c r="U428" s="35"/>
      <c r="V428" s="35"/>
      <c r="W428" s="35"/>
      <c r="X428" s="35" t="s">
        <v>62</v>
      </c>
      <c r="Y428" s="35" t="s">
        <v>53</v>
      </c>
      <c r="Z428" s="35" t="s">
        <v>53</v>
      </c>
      <c r="AA428" s="35" t="s">
        <v>54</v>
      </c>
      <c r="AB428" s="35" t="s">
        <v>54</v>
      </c>
      <c r="AC428" s="35" t="s">
        <v>54</v>
      </c>
      <c r="AD428" s="35">
        <v>107</v>
      </c>
      <c r="AE428" s="35">
        <v>107</v>
      </c>
      <c r="AF428" s="35">
        <v>341</v>
      </c>
      <c r="AG428" s="35" t="s">
        <v>1170</v>
      </c>
      <c r="AH428" s="35" t="s">
        <v>1452</v>
      </c>
      <c r="AI428" s="94"/>
    </row>
    <row r="429" s="12" customFormat="1" ht="54" customHeight="1" spans="1:35">
      <c r="A429" s="34">
        <v>92</v>
      </c>
      <c r="B429" s="35" t="s">
        <v>1453</v>
      </c>
      <c r="C429" s="35" t="s">
        <v>1454</v>
      </c>
      <c r="D429" s="35" t="s">
        <v>341</v>
      </c>
      <c r="E429" s="113" t="s">
        <v>1455</v>
      </c>
      <c r="F429" s="36" t="s">
        <v>48</v>
      </c>
      <c r="G429" s="35" t="s">
        <v>1167</v>
      </c>
      <c r="H429" s="35" t="s">
        <v>1168</v>
      </c>
      <c r="I429" s="35" t="s">
        <v>1169</v>
      </c>
      <c r="J429" s="94">
        <v>18.674</v>
      </c>
      <c r="K429" s="94">
        <v>18.674</v>
      </c>
      <c r="L429" s="94">
        <v>18.674</v>
      </c>
      <c r="M429" s="35"/>
      <c r="N429" s="35"/>
      <c r="O429" s="35"/>
      <c r="P429" s="35"/>
      <c r="Q429" s="35"/>
      <c r="R429" s="35"/>
      <c r="S429" s="35"/>
      <c r="T429" s="35"/>
      <c r="U429" s="35"/>
      <c r="V429" s="35"/>
      <c r="W429" s="35"/>
      <c r="X429" s="35" t="s">
        <v>62</v>
      </c>
      <c r="Y429" s="35" t="s">
        <v>53</v>
      </c>
      <c r="Z429" s="35" t="s">
        <v>53</v>
      </c>
      <c r="AA429" s="35" t="s">
        <v>54</v>
      </c>
      <c r="AB429" s="35" t="s">
        <v>54</v>
      </c>
      <c r="AC429" s="35" t="s">
        <v>54</v>
      </c>
      <c r="AD429" s="35">
        <v>68</v>
      </c>
      <c r="AE429" s="35">
        <v>68</v>
      </c>
      <c r="AF429" s="35">
        <v>225</v>
      </c>
      <c r="AG429" s="35" t="s">
        <v>1170</v>
      </c>
      <c r="AH429" s="35" t="s">
        <v>1456</v>
      </c>
      <c r="AI429" s="94"/>
    </row>
    <row r="430" s="12" customFormat="1" ht="54" customHeight="1" spans="1:35">
      <c r="A430" s="34">
        <v>93</v>
      </c>
      <c r="B430" s="35" t="s">
        <v>1457</v>
      </c>
      <c r="C430" s="35" t="s">
        <v>1458</v>
      </c>
      <c r="D430" s="35" t="s">
        <v>341</v>
      </c>
      <c r="E430" s="113" t="s">
        <v>1459</v>
      </c>
      <c r="F430" s="36" t="s">
        <v>48</v>
      </c>
      <c r="G430" s="35" t="s">
        <v>1167</v>
      </c>
      <c r="H430" s="35" t="s">
        <v>1168</v>
      </c>
      <c r="I430" s="35" t="s">
        <v>1169</v>
      </c>
      <c r="J430" s="94">
        <v>17.3368</v>
      </c>
      <c r="K430" s="94">
        <v>17.3368</v>
      </c>
      <c r="L430" s="94">
        <v>17.3368</v>
      </c>
      <c r="M430" s="35"/>
      <c r="N430" s="35"/>
      <c r="O430" s="35"/>
      <c r="P430" s="35"/>
      <c r="Q430" s="35"/>
      <c r="R430" s="35"/>
      <c r="S430" s="35"/>
      <c r="T430" s="35"/>
      <c r="U430" s="35"/>
      <c r="V430" s="35"/>
      <c r="W430" s="35"/>
      <c r="X430" s="35" t="s">
        <v>62</v>
      </c>
      <c r="Y430" s="35" t="s">
        <v>53</v>
      </c>
      <c r="Z430" s="35" t="s">
        <v>53</v>
      </c>
      <c r="AA430" s="35" t="s">
        <v>54</v>
      </c>
      <c r="AB430" s="35" t="s">
        <v>54</v>
      </c>
      <c r="AC430" s="35" t="s">
        <v>54</v>
      </c>
      <c r="AD430" s="35">
        <v>54</v>
      </c>
      <c r="AE430" s="35">
        <v>54</v>
      </c>
      <c r="AF430" s="35">
        <v>169</v>
      </c>
      <c r="AG430" s="35" t="s">
        <v>1170</v>
      </c>
      <c r="AH430" s="35" t="s">
        <v>1460</v>
      </c>
      <c r="AI430" s="94"/>
    </row>
    <row r="431" s="12" customFormat="1" ht="54" customHeight="1" spans="1:35">
      <c r="A431" s="34">
        <v>94</v>
      </c>
      <c r="B431" s="35" t="s">
        <v>1461</v>
      </c>
      <c r="C431" s="35" t="s">
        <v>1462</v>
      </c>
      <c r="D431" s="35" t="s">
        <v>341</v>
      </c>
      <c r="E431" s="113" t="s">
        <v>1463</v>
      </c>
      <c r="F431" s="36" t="s">
        <v>48</v>
      </c>
      <c r="G431" s="35" t="s">
        <v>1167</v>
      </c>
      <c r="H431" s="35" t="s">
        <v>1168</v>
      </c>
      <c r="I431" s="35" t="s">
        <v>1169</v>
      </c>
      <c r="J431" s="94">
        <v>1.8</v>
      </c>
      <c r="K431" s="94">
        <v>1.8</v>
      </c>
      <c r="L431" s="94">
        <v>1.8</v>
      </c>
      <c r="M431" s="35"/>
      <c r="N431" s="35"/>
      <c r="O431" s="35"/>
      <c r="P431" s="35"/>
      <c r="Q431" s="35"/>
      <c r="R431" s="35"/>
      <c r="S431" s="35"/>
      <c r="T431" s="35"/>
      <c r="U431" s="35"/>
      <c r="V431" s="35"/>
      <c r="W431" s="35"/>
      <c r="X431" s="35" t="s">
        <v>62</v>
      </c>
      <c r="Y431" s="35" t="s">
        <v>53</v>
      </c>
      <c r="Z431" s="35" t="s">
        <v>53</v>
      </c>
      <c r="AA431" s="35" t="s">
        <v>54</v>
      </c>
      <c r="AB431" s="35" t="s">
        <v>54</v>
      </c>
      <c r="AC431" s="35" t="s">
        <v>54</v>
      </c>
      <c r="AD431" s="35">
        <v>73</v>
      </c>
      <c r="AE431" s="35">
        <v>73</v>
      </c>
      <c r="AF431" s="35">
        <v>207</v>
      </c>
      <c r="AG431" s="35" t="s">
        <v>1170</v>
      </c>
      <c r="AH431" s="35" t="s">
        <v>1464</v>
      </c>
      <c r="AI431" s="94"/>
    </row>
    <row r="432" s="12" customFormat="1" ht="54" customHeight="1" spans="1:35">
      <c r="A432" s="34">
        <v>95</v>
      </c>
      <c r="B432" s="35" t="s">
        <v>1465</v>
      </c>
      <c r="C432" s="35" t="s">
        <v>1466</v>
      </c>
      <c r="D432" s="35" t="s">
        <v>341</v>
      </c>
      <c r="E432" s="113" t="s">
        <v>342</v>
      </c>
      <c r="F432" s="36" t="s">
        <v>48</v>
      </c>
      <c r="G432" s="35" t="s">
        <v>1167</v>
      </c>
      <c r="H432" s="35" t="s">
        <v>1168</v>
      </c>
      <c r="I432" s="35" t="s">
        <v>1169</v>
      </c>
      <c r="J432" s="94">
        <v>10.4892</v>
      </c>
      <c r="K432" s="94">
        <v>10.4892</v>
      </c>
      <c r="L432" s="94">
        <v>10.4892</v>
      </c>
      <c r="M432" s="35"/>
      <c r="N432" s="35"/>
      <c r="O432" s="35"/>
      <c r="P432" s="35"/>
      <c r="Q432" s="35"/>
      <c r="R432" s="35"/>
      <c r="S432" s="35"/>
      <c r="T432" s="35"/>
      <c r="U432" s="35"/>
      <c r="V432" s="35"/>
      <c r="W432" s="35"/>
      <c r="X432" s="35" t="s">
        <v>62</v>
      </c>
      <c r="Y432" s="35" t="s">
        <v>53</v>
      </c>
      <c r="Z432" s="35" t="s">
        <v>53</v>
      </c>
      <c r="AA432" s="35" t="s">
        <v>54</v>
      </c>
      <c r="AB432" s="35" t="s">
        <v>54</v>
      </c>
      <c r="AC432" s="35" t="s">
        <v>54</v>
      </c>
      <c r="AD432" s="35">
        <v>427</v>
      </c>
      <c r="AE432" s="35">
        <v>427</v>
      </c>
      <c r="AF432" s="35">
        <v>1423</v>
      </c>
      <c r="AG432" s="35" t="s">
        <v>1170</v>
      </c>
      <c r="AH432" s="35" t="s">
        <v>1467</v>
      </c>
      <c r="AI432" s="94"/>
    </row>
    <row r="433" s="12" customFormat="1" ht="54" customHeight="1" spans="1:35">
      <c r="A433" s="34">
        <v>96</v>
      </c>
      <c r="B433" s="35" t="s">
        <v>1468</v>
      </c>
      <c r="C433" s="35" t="s">
        <v>1469</v>
      </c>
      <c r="D433" s="35" t="s">
        <v>89</v>
      </c>
      <c r="E433" s="113" t="s">
        <v>1470</v>
      </c>
      <c r="F433" s="36" t="s">
        <v>48</v>
      </c>
      <c r="G433" s="35" t="s">
        <v>1167</v>
      </c>
      <c r="H433" s="35" t="s">
        <v>1168</v>
      </c>
      <c r="I433" s="35" t="s">
        <v>1169</v>
      </c>
      <c r="J433" s="94">
        <v>1.5795</v>
      </c>
      <c r="K433" s="94">
        <v>1.5795</v>
      </c>
      <c r="L433" s="94">
        <v>1.5795</v>
      </c>
      <c r="M433" s="35"/>
      <c r="N433" s="35"/>
      <c r="O433" s="35"/>
      <c r="P433" s="35"/>
      <c r="Q433" s="35"/>
      <c r="R433" s="35"/>
      <c r="S433" s="35"/>
      <c r="T433" s="35"/>
      <c r="U433" s="35"/>
      <c r="V433" s="35"/>
      <c r="W433" s="35"/>
      <c r="X433" s="35" t="s">
        <v>62</v>
      </c>
      <c r="Y433" s="35" t="s">
        <v>53</v>
      </c>
      <c r="Z433" s="35" t="s">
        <v>53</v>
      </c>
      <c r="AA433" s="35" t="s">
        <v>54</v>
      </c>
      <c r="AB433" s="35" t="s">
        <v>54</v>
      </c>
      <c r="AC433" s="35" t="s">
        <v>54</v>
      </c>
      <c r="AD433" s="35">
        <v>16</v>
      </c>
      <c r="AE433" s="35">
        <v>16</v>
      </c>
      <c r="AF433" s="35">
        <v>39</v>
      </c>
      <c r="AG433" s="35" t="s">
        <v>1170</v>
      </c>
      <c r="AH433" s="35" t="s">
        <v>1471</v>
      </c>
      <c r="AI433" s="94"/>
    </row>
    <row r="434" s="12" customFormat="1" ht="54" customHeight="1" spans="1:35">
      <c r="A434" s="34">
        <v>97</v>
      </c>
      <c r="B434" s="35" t="s">
        <v>1472</v>
      </c>
      <c r="C434" s="35" t="s">
        <v>1473</v>
      </c>
      <c r="D434" s="35" t="s">
        <v>89</v>
      </c>
      <c r="E434" s="113" t="s">
        <v>1474</v>
      </c>
      <c r="F434" s="36" t="s">
        <v>48</v>
      </c>
      <c r="G434" s="35" t="s">
        <v>1167</v>
      </c>
      <c r="H434" s="35" t="s">
        <v>1168</v>
      </c>
      <c r="I434" s="35" t="s">
        <v>1169</v>
      </c>
      <c r="J434" s="94">
        <v>1.8615</v>
      </c>
      <c r="K434" s="94">
        <v>1.8615</v>
      </c>
      <c r="L434" s="94">
        <v>1.8615</v>
      </c>
      <c r="M434" s="35"/>
      <c r="N434" s="35"/>
      <c r="O434" s="35"/>
      <c r="P434" s="35"/>
      <c r="Q434" s="35"/>
      <c r="R434" s="35"/>
      <c r="S434" s="35"/>
      <c r="T434" s="35"/>
      <c r="U434" s="35"/>
      <c r="V434" s="35"/>
      <c r="W434" s="35"/>
      <c r="X434" s="35" t="s">
        <v>62</v>
      </c>
      <c r="Y434" s="35" t="s">
        <v>53</v>
      </c>
      <c r="Z434" s="35" t="s">
        <v>53</v>
      </c>
      <c r="AA434" s="35" t="s">
        <v>54</v>
      </c>
      <c r="AB434" s="35" t="s">
        <v>54</v>
      </c>
      <c r="AC434" s="35" t="s">
        <v>54</v>
      </c>
      <c r="AD434" s="35">
        <v>16</v>
      </c>
      <c r="AE434" s="35">
        <v>16</v>
      </c>
      <c r="AF434" s="35">
        <v>39</v>
      </c>
      <c r="AG434" s="35" t="s">
        <v>1170</v>
      </c>
      <c r="AH434" s="35" t="s">
        <v>1471</v>
      </c>
      <c r="AI434" s="94"/>
    </row>
    <row r="435" s="12" customFormat="1" ht="54" customHeight="1" spans="1:35">
      <c r="A435" s="34">
        <v>98</v>
      </c>
      <c r="B435" s="35" t="s">
        <v>1475</v>
      </c>
      <c r="C435" s="35" t="s">
        <v>1476</v>
      </c>
      <c r="D435" s="35" t="s">
        <v>89</v>
      </c>
      <c r="E435" s="113" t="s">
        <v>1477</v>
      </c>
      <c r="F435" s="36" t="s">
        <v>48</v>
      </c>
      <c r="G435" s="35" t="s">
        <v>1167</v>
      </c>
      <c r="H435" s="35" t="s">
        <v>1168</v>
      </c>
      <c r="I435" s="35" t="s">
        <v>1169</v>
      </c>
      <c r="J435" s="94">
        <v>3.659</v>
      </c>
      <c r="K435" s="94">
        <v>3.659</v>
      </c>
      <c r="L435" s="94">
        <v>3.659</v>
      </c>
      <c r="M435" s="35"/>
      <c r="N435" s="35"/>
      <c r="O435" s="35"/>
      <c r="P435" s="35"/>
      <c r="Q435" s="35"/>
      <c r="R435" s="35"/>
      <c r="S435" s="35"/>
      <c r="T435" s="35"/>
      <c r="U435" s="35"/>
      <c r="V435" s="35"/>
      <c r="W435" s="35"/>
      <c r="X435" s="35" t="s">
        <v>62</v>
      </c>
      <c r="Y435" s="35" t="s">
        <v>53</v>
      </c>
      <c r="Z435" s="35" t="s">
        <v>53</v>
      </c>
      <c r="AA435" s="35" t="s">
        <v>54</v>
      </c>
      <c r="AB435" s="35" t="s">
        <v>54</v>
      </c>
      <c r="AC435" s="35" t="s">
        <v>54</v>
      </c>
      <c r="AD435" s="35">
        <v>42</v>
      </c>
      <c r="AE435" s="35">
        <v>42</v>
      </c>
      <c r="AF435" s="35">
        <v>138</v>
      </c>
      <c r="AG435" s="35" t="s">
        <v>1170</v>
      </c>
      <c r="AH435" s="35" t="s">
        <v>1478</v>
      </c>
      <c r="AI435" s="94"/>
    </row>
    <row r="436" s="12" customFormat="1" ht="54" customHeight="1" spans="1:35">
      <c r="A436" s="34">
        <v>99</v>
      </c>
      <c r="B436" s="35" t="s">
        <v>1479</v>
      </c>
      <c r="C436" s="35" t="s">
        <v>1480</v>
      </c>
      <c r="D436" s="35" t="s">
        <v>563</v>
      </c>
      <c r="E436" s="35" t="s">
        <v>1204</v>
      </c>
      <c r="F436" s="36" t="s">
        <v>48</v>
      </c>
      <c r="G436" s="35" t="s">
        <v>1167</v>
      </c>
      <c r="H436" s="35" t="s">
        <v>1168</v>
      </c>
      <c r="I436" s="35" t="s">
        <v>1169</v>
      </c>
      <c r="J436" s="94">
        <v>8.3626</v>
      </c>
      <c r="K436" s="94">
        <v>8.3626</v>
      </c>
      <c r="L436" s="94">
        <v>8.3626</v>
      </c>
      <c r="M436" s="35"/>
      <c r="N436" s="35"/>
      <c r="O436" s="35"/>
      <c r="P436" s="35"/>
      <c r="Q436" s="35"/>
      <c r="R436" s="35"/>
      <c r="S436" s="35"/>
      <c r="T436" s="35"/>
      <c r="U436" s="35"/>
      <c r="V436" s="35"/>
      <c r="W436" s="35"/>
      <c r="X436" s="35" t="s">
        <v>62</v>
      </c>
      <c r="Y436" s="35" t="s">
        <v>53</v>
      </c>
      <c r="Z436" s="35" t="s">
        <v>53</v>
      </c>
      <c r="AA436" s="35" t="s">
        <v>54</v>
      </c>
      <c r="AB436" s="35" t="s">
        <v>54</v>
      </c>
      <c r="AC436" s="35" t="s">
        <v>54</v>
      </c>
      <c r="AD436" s="36">
        <v>361</v>
      </c>
      <c r="AE436" s="36">
        <v>361</v>
      </c>
      <c r="AF436" s="36">
        <v>1281</v>
      </c>
      <c r="AG436" s="35" t="s">
        <v>1170</v>
      </c>
      <c r="AH436" s="35" t="s">
        <v>1481</v>
      </c>
      <c r="AI436" s="94"/>
    </row>
    <row r="437" s="12" customFormat="1" ht="54" customHeight="1" spans="1:35">
      <c r="A437" s="34">
        <v>100</v>
      </c>
      <c r="B437" s="35" t="s">
        <v>1482</v>
      </c>
      <c r="C437" s="35" t="s">
        <v>1483</v>
      </c>
      <c r="D437" s="35" t="s">
        <v>563</v>
      </c>
      <c r="E437" s="35" t="s">
        <v>1484</v>
      </c>
      <c r="F437" s="36" t="s">
        <v>48</v>
      </c>
      <c r="G437" s="35" t="s">
        <v>1167</v>
      </c>
      <c r="H437" s="35" t="s">
        <v>1168</v>
      </c>
      <c r="I437" s="35" t="s">
        <v>1169</v>
      </c>
      <c r="J437" s="94">
        <v>5.3</v>
      </c>
      <c r="K437" s="94">
        <v>5.3</v>
      </c>
      <c r="L437" s="94">
        <v>5.3</v>
      </c>
      <c r="M437" s="35"/>
      <c r="N437" s="35"/>
      <c r="O437" s="35"/>
      <c r="P437" s="35"/>
      <c r="Q437" s="35"/>
      <c r="R437" s="35"/>
      <c r="S437" s="35"/>
      <c r="T437" s="35"/>
      <c r="U437" s="35"/>
      <c r="V437" s="35"/>
      <c r="W437" s="35"/>
      <c r="X437" s="35" t="s">
        <v>62</v>
      </c>
      <c r="Y437" s="35" t="s">
        <v>53</v>
      </c>
      <c r="Z437" s="35" t="s">
        <v>53</v>
      </c>
      <c r="AA437" s="35" t="s">
        <v>54</v>
      </c>
      <c r="AB437" s="35" t="s">
        <v>54</v>
      </c>
      <c r="AC437" s="35" t="s">
        <v>54</v>
      </c>
      <c r="AD437" s="35">
        <v>61</v>
      </c>
      <c r="AE437" s="35">
        <v>61</v>
      </c>
      <c r="AF437" s="35">
        <v>179</v>
      </c>
      <c r="AG437" s="35" t="s">
        <v>1170</v>
      </c>
      <c r="AH437" s="35" t="s">
        <v>1485</v>
      </c>
      <c r="AI437" s="94"/>
    </row>
    <row r="438" s="12" customFormat="1" ht="54" customHeight="1" spans="1:35">
      <c r="A438" s="34">
        <v>101</v>
      </c>
      <c r="B438" s="35" t="s">
        <v>1486</v>
      </c>
      <c r="C438" s="35" t="s">
        <v>1487</v>
      </c>
      <c r="D438" s="35" t="s">
        <v>563</v>
      </c>
      <c r="E438" s="113" t="s">
        <v>1488</v>
      </c>
      <c r="F438" s="36" t="s">
        <v>48</v>
      </c>
      <c r="G438" s="35" t="s">
        <v>1167</v>
      </c>
      <c r="H438" s="35" t="s">
        <v>1168</v>
      </c>
      <c r="I438" s="35" t="s">
        <v>1169</v>
      </c>
      <c r="J438" s="94">
        <v>1</v>
      </c>
      <c r="K438" s="94">
        <v>1</v>
      </c>
      <c r="L438" s="94">
        <v>1</v>
      </c>
      <c r="M438" s="35"/>
      <c r="N438" s="35"/>
      <c r="O438" s="35"/>
      <c r="P438" s="35"/>
      <c r="Q438" s="35"/>
      <c r="R438" s="35"/>
      <c r="S438" s="35"/>
      <c r="T438" s="35"/>
      <c r="U438" s="35"/>
      <c r="V438" s="35"/>
      <c r="W438" s="35"/>
      <c r="X438" s="35" t="s">
        <v>62</v>
      </c>
      <c r="Y438" s="35" t="s">
        <v>53</v>
      </c>
      <c r="Z438" s="35" t="s">
        <v>53</v>
      </c>
      <c r="AA438" s="35" t="s">
        <v>54</v>
      </c>
      <c r="AB438" s="35" t="s">
        <v>54</v>
      </c>
      <c r="AC438" s="35" t="s">
        <v>54</v>
      </c>
      <c r="AD438" s="35">
        <v>121</v>
      </c>
      <c r="AE438" s="35">
        <v>121</v>
      </c>
      <c r="AF438" s="35">
        <v>382</v>
      </c>
      <c r="AG438" s="35" t="s">
        <v>1170</v>
      </c>
      <c r="AH438" s="35" t="s">
        <v>1489</v>
      </c>
      <c r="AI438" s="94"/>
    </row>
    <row r="439" s="12" customFormat="1" ht="54" customHeight="1" spans="1:35">
      <c r="A439" s="34">
        <v>102</v>
      </c>
      <c r="B439" s="35" t="s">
        <v>1490</v>
      </c>
      <c r="C439" s="35" t="s">
        <v>1491</v>
      </c>
      <c r="D439" s="35" t="s">
        <v>563</v>
      </c>
      <c r="E439" s="113" t="s">
        <v>1492</v>
      </c>
      <c r="F439" s="36" t="s">
        <v>48</v>
      </c>
      <c r="G439" s="35" t="s">
        <v>1167</v>
      </c>
      <c r="H439" s="35" t="s">
        <v>1168</v>
      </c>
      <c r="I439" s="35" t="s">
        <v>1169</v>
      </c>
      <c r="J439" s="94">
        <v>4.4</v>
      </c>
      <c r="K439" s="94">
        <v>4.4</v>
      </c>
      <c r="L439" s="94">
        <v>4.4</v>
      </c>
      <c r="M439" s="35"/>
      <c r="N439" s="35"/>
      <c r="O439" s="35"/>
      <c r="P439" s="35"/>
      <c r="Q439" s="35"/>
      <c r="R439" s="35"/>
      <c r="S439" s="35"/>
      <c r="T439" s="35"/>
      <c r="U439" s="35"/>
      <c r="V439" s="35"/>
      <c r="W439" s="35"/>
      <c r="X439" s="35" t="s">
        <v>62</v>
      </c>
      <c r="Y439" s="35" t="s">
        <v>53</v>
      </c>
      <c r="Z439" s="35" t="s">
        <v>53</v>
      </c>
      <c r="AA439" s="35" t="s">
        <v>54</v>
      </c>
      <c r="AB439" s="35" t="s">
        <v>54</v>
      </c>
      <c r="AC439" s="35" t="s">
        <v>54</v>
      </c>
      <c r="AD439" s="35">
        <v>116</v>
      </c>
      <c r="AE439" s="35">
        <v>116</v>
      </c>
      <c r="AF439" s="35">
        <v>360</v>
      </c>
      <c r="AG439" s="35" t="s">
        <v>1170</v>
      </c>
      <c r="AH439" s="35" t="s">
        <v>1493</v>
      </c>
      <c r="AI439" s="94"/>
    </row>
    <row r="440" s="12" customFormat="1" ht="54" customHeight="1" spans="1:35">
      <c r="A440" s="34">
        <v>103</v>
      </c>
      <c r="B440" s="35" t="s">
        <v>1494</v>
      </c>
      <c r="C440" s="35" t="s">
        <v>1495</v>
      </c>
      <c r="D440" s="35" t="s">
        <v>186</v>
      </c>
      <c r="E440" s="113" t="s">
        <v>1138</v>
      </c>
      <c r="F440" s="36" t="s">
        <v>48</v>
      </c>
      <c r="G440" s="35" t="s">
        <v>1167</v>
      </c>
      <c r="H440" s="35" t="s">
        <v>1168</v>
      </c>
      <c r="I440" s="35" t="s">
        <v>1169</v>
      </c>
      <c r="J440" s="94">
        <v>4.5506</v>
      </c>
      <c r="K440" s="94">
        <v>4.5506</v>
      </c>
      <c r="L440" s="94">
        <v>4.5506</v>
      </c>
      <c r="M440" s="35"/>
      <c r="N440" s="35"/>
      <c r="O440" s="35"/>
      <c r="P440" s="35"/>
      <c r="Q440" s="35"/>
      <c r="R440" s="35"/>
      <c r="S440" s="35"/>
      <c r="T440" s="35"/>
      <c r="U440" s="35"/>
      <c r="V440" s="35"/>
      <c r="W440" s="35"/>
      <c r="X440" s="35" t="s">
        <v>62</v>
      </c>
      <c r="Y440" s="35" t="s">
        <v>53</v>
      </c>
      <c r="Z440" s="35" t="s">
        <v>53</v>
      </c>
      <c r="AA440" s="35" t="s">
        <v>54</v>
      </c>
      <c r="AB440" s="35" t="s">
        <v>54</v>
      </c>
      <c r="AC440" s="35" t="s">
        <v>54</v>
      </c>
      <c r="AD440" s="35">
        <v>84</v>
      </c>
      <c r="AE440" s="35">
        <v>84</v>
      </c>
      <c r="AF440" s="35">
        <v>206</v>
      </c>
      <c r="AG440" s="35" t="s">
        <v>1170</v>
      </c>
      <c r="AH440" s="35" t="s">
        <v>1496</v>
      </c>
      <c r="AI440" s="94"/>
    </row>
    <row r="441" s="12" customFormat="1" ht="54" customHeight="1" spans="1:35">
      <c r="A441" s="34">
        <v>104</v>
      </c>
      <c r="B441" s="35" t="s">
        <v>1497</v>
      </c>
      <c r="C441" s="35" t="s">
        <v>1498</v>
      </c>
      <c r="D441" s="35" t="s">
        <v>186</v>
      </c>
      <c r="E441" s="113" t="s">
        <v>573</v>
      </c>
      <c r="F441" s="36" t="s">
        <v>48</v>
      </c>
      <c r="G441" s="35" t="s">
        <v>1167</v>
      </c>
      <c r="H441" s="35" t="s">
        <v>1168</v>
      </c>
      <c r="I441" s="35" t="s">
        <v>1169</v>
      </c>
      <c r="J441" s="94">
        <v>1.269</v>
      </c>
      <c r="K441" s="94">
        <v>1.269</v>
      </c>
      <c r="L441" s="94">
        <v>1.269</v>
      </c>
      <c r="M441" s="35"/>
      <c r="N441" s="35"/>
      <c r="O441" s="35"/>
      <c r="P441" s="35"/>
      <c r="Q441" s="35"/>
      <c r="R441" s="35"/>
      <c r="S441" s="35"/>
      <c r="T441" s="35"/>
      <c r="U441" s="35"/>
      <c r="V441" s="35"/>
      <c r="W441" s="35"/>
      <c r="X441" s="35" t="s">
        <v>62</v>
      </c>
      <c r="Y441" s="35" t="s">
        <v>53</v>
      </c>
      <c r="Z441" s="35" t="s">
        <v>53</v>
      </c>
      <c r="AA441" s="35" t="s">
        <v>54</v>
      </c>
      <c r="AB441" s="35" t="s">
        <v>54</v>
      </c>
      <c r="AC441" s="35" t="s">
        <v>54</v>
      </c>
      <c r="AD441" s="35">
        <v>135</v>
      </c>
      <c r="AE441" s="35">
        <v>135</v>
      </c>
      <c r="AF441" s="35">
        <v>400</v>
      </c>
      <c r="AG441" s="35" t="s">
        <v>1170</v>
      </c>
      <c r="AH441" s="35" t="s">
        <v>1499</v>
      </c>
      <c r="AI441" s="94"/>
    </row>
    <row r="442" s="12" customFormat="1" ht="54" customHeight="1" spans="1:35">
      <c r="A442" s="34">
        <v>105</v>
      </c>
      <c r="B442" s="35" t="s">
        <v>1500</v>
      </c>
      <c r="C442" s="35" t="s">
        <v>1501</v>
      </c>
      <c r="D442" s="35" t="s">
        <v>186</v>
      </c>
      <c r="E442" s="113" t="s">
        <v>1150</v>
      </c>
      <c r="F442" s="36" t="s">
        <v>48</v>
      </c>
      <c r="G442" s="35" t="s">
        <v>1167</v>
      </c>
      <c r="H442" s="35" t="s">
        <v>1168</v>
      </c>
      <c r="I442" s="35" t="s">
        <v>1169</v>
      </c>
      <c r="J442" s="94">
        <v>1.66</v>
      </c>
      <c r="K442" s="94">
        <v>1.66</v>
      </c>
      <c r="L442" s="94">
        <v>1.66</v>
      </c>
      <c r="M442" s="35"/>
      <c r="N442" s="35"/>
      <c r="O442" s="35"/>
      <c r="P442" s="35"/>
      <c r="Q442" s="35"/>
      <c r="R442" s="35"/>
      <c r="S442" s="35"/>
      <c r="T442" s="35"/>
      <c r="U442" s="35"/>
      <c r="V442" s="35"/>
      <c r="W442" s="35"/>
      <c r="X442" s="35" t="s">
        <v>62</v>
      </c>
      <c r="Y442" s="35" t="s">
        <v>53</v>
      </c>
      <c r="Z442" s="35" t="s">
        <v>53</v>
      </c>
      <c r="AA442" s="35" t="s">
        <v>54</v>
      </c>
      <c r="AB442" s="35" t="s">
        <v>54</v>
      </c>
      <c r="AC442" s="35" t="s">
        <v>54</v>
      </c>
      <c r="AD442" s="35">
        <v>90</v>
      </c>
      <c r="AE442" s="35">
        <v>90</v>
      </c>
      <c r="AF442" s="35">
        <v>304</v>
      </c>
      <c r="AG442" s="35" t="s">
        <v>1170</v>
      </c>
      <c r="AH442" s="35" t="s">
        <v>1502</v>
      </c>
      <c r="AI442" s="94"/>
    </row>
    <row r="443" s="12" customFormat="1" ht="54" customHeight="1" spans="1:35">
      <c r="A443" s="34">
        <v>106</v>
      </c>
      <c r="B443" s="35" t="s">
        <v>1503</v>
      </c>
      <c r="C443" s="35" t="s">
        <v>1504</v>
      </c>
      <c r="D443" s="35" t="s">
        <v>186</v>
      </c>
      <c r="E443" s="113" t="s">
        <v>1505</v>
      </c>
      <c r="F443" s="36" t="s">
        <v>48</v>
      </c>
      <c r="G443" s="35" t="s">
        <v>1167</v>
      </c>
      <c r="H443" s="35" t="s">
        <v>1168</v>
      </c>
      <c r="I443" s="35" t="s">
        <v>1169</v>
      </c>
      <c r="J443" s="94">
        <v>3.0416</v>
      </c>
      <c r="K443" s="94">
        <v>3.0416</v>
      </c>
      <c r="L443" s="94">
        <v>3.0416</v>
      </c>
      <c r="M443" s="35"/>
      <c r="N443" s="35"/>
      <c r="O443" s="35"/>
      <c r="P443" s="35"/>
      <c r="Q443" s="35"/>
      <c r="R443" s="35"/>
      <c r="S443" s="35"/>
      <c r="T443" s="35"/>
      <c r="U443" s="35"/>
      <c r="V443" s="35"/>
      <c r="W443" s="35"/>
      <c r="X443" s="35" t="s">
        <v>62</v>
      </c>
      <c r="Y443" s="35" t="s">
        <v>53</v>
      </c>
      <c r="Z443" s="35" t="s">
        <v>53</v>
      </c>
      <c r="AA443" s="35" t="s">
        <v>54</v>
      </c>
      <c r="AB443" s="35" t="s">
        <v>54</v>
      </c>
      <c r="AC443" s="35" t="s">
        <v>54</v>
      </c>
      <c r="AD443" s="35">
        <v>95</v>
      </c>
      <c r="AE443" s="35">
        <v>95</v>
      </c>
      <c r="AF443" s="35">
        <v>291</v>
      </c>
      <c r="AG443" s="35" t="s">
        <v>1170</v>
      </c>
      <c r="AH443" s="35" t="s">
        <v>1506</v>
      </c>
      <c r="AI443" s="94"/>
    </row>
    <row r="444" s="12" customFormat="1" ht="54" customHeight="1" spans="1:35">
      <c r="A444" s="34">
        <v>107</v>
      </c>
      <c r="B444" s="35" t="s">
        <v>1507</v>
      </c>
      <c r="C444" s="35" t="s">
        <v>1508</v>
      </c>
      <c r="D444" s="35" t="s">
        <v>186</v>
      </c>
      <c r="E444" s="113" t="s">
        <v>1509</v>
      </c>
      <c r="F444" s="36" t="s">
        <v>48</v>
      </c>
      <c r="G444" s="35" t="s">
        <v>1167</v>
      </c>
      <c r="H444" s="35" t="s">
        <v>1168</v>
      </c>
      <c r="I444" s="35" t="s">
        <v>1169</v>
      </c>
      <c r="J444" s="94">
        <v>3.309</v>
      </c>
      <c r="K444" s="94">
        <v>3.309</v>
      </c>
      <c r="L444" s="94">
        <v>3.309</v>
      </c>
      <c r="M444" s="35"/>
      <c r="N444" s="35"/>
      <c r="O444" s="35"/>
      <c r="P444" s="35"/>
      <c r="Q444" s="35"/>
      <c r="R444" s="35"/>
      <c r="S444" s="35"/>
      <c r="T444" s="35"/>
      <c r="U444" s="35"/>
      <c r="V444" s="35"/>
      <c r="W444" s="35"/>
      <c r="X444" s="35" t="s">
        <v>62</v>
      </c>
      <c r="Y444" s="35" t="s">
        <v>53</v>
      </c>
      <c r="Z444" s="35" t="s">
        <v>53</v>
      </c>
      <c r="AA444" s="35" t="s">
        <v>54</v>
      </c>
      <c r="AB444" s="35" t="s">
        <v>54</v>
      </c>
      <c r="AC444" s="35" t="s">
        <v>54</v>
      </c>
      <c r="AD444" s="35">
        <v>119</v>
      </c>
      <c r="AE444" s="35">
        <v>119</v>
      </c>
      <c r="AF444" s="35">
        <v>398</v>
      </c>
      <c r="AG444" s="35" t="s">
        <v>1170</v>
      </c>
      <c r="AH444" s="35" t="s">
        <v>1510</v>
      </c>
      <c r="AI444" s="94"/>
    </row>
    <row r="445" s="12" customFormat="1" ht="54" customHeight="1" spans="1:35">
      <c r="A445" s="34">
        <v>108</v>
      </c>
      <c r="B445" s="35" t="s">
        <v>1511</v>
      </c>
      <c r="C445" s="35" t="s">
        <v>1512</v>
      </c>
      <c r="D445" s="35" t="s">
        <v>186</v>
      </c>
      <c r="E445" s="113" t="s">
        <v>1513</v>
      </c>
      <c r="F445" s="36" t="s">
        <v>48</v>
      </c>
      <c r="G445" s="35" t="s">
        <v>1167</v>
      </c>
      <c r="H445" s="35" t="s">
        <v>1168</v>
      </c>
      <c r="I445" s="35" t="s">
        <v>1169</v>
      </c>
      <c r="J445" s="94">
        <v>1.35</v>
      </c>
      <c r="K445" s="94">
        <v>1.35</v>
      </c>
      <c r="L445" s="94">
        <v>1.35</v>
      </c>
      <c r="M445" s="35"/>
      <c r="N445" s="35"/>
      <c r="O445" s="35"/>
      <c r="P445" s="35"/>
      <c r="Q445" s="35"/>
      <c r="R445" s="35"/>
      <c r="S445" s="35"/>
      <c r="T445" s="35"/>
      <c r="U445" s="35"/>
      <c r="V445" s="35"/>
      <c r="W445" s="35"/>
      <c r="X445" s="35" t="s">
        <v>62</v>
      </c>
      <c r="Y445" s="35" t="s">
        <v>53</v>
      </c>
      <c r="Z445" s="35" t="s">
        <v>53</v>
      </c>
      <c r="AA445" s="35" t="s">
        <v>54</v>
      </c>
      <c r="AB445" s="35" t="s">
        <v>54</v>
      </c>
      <c r="AC445" s="35" t="s">
        <v>54</v>
      </c>
      <c r="AD445" s="35">
        <v>97</v>
      </c>
      <c r="AE445" s="35">
        <v>97</v>
      </c>
      <c r="AF445" s="35">
        <v>284</v>
      </c>
      <c r="AG445" s="35" t="s">
        <v>1170</v>
      </c>
      <c r="AH445" s="35" t="s">
        <v>1514</v>
      </c>
      <c r="AI445" s="94"/>
    </row>
    <row r="446" s="12" customFormat="1" ht="54" customHeight="1" spans="1:35">
      <c r="A446" s="34">
        <v>109</v>
      </c>
      <c r="B446" s="35" t="s">
        <v>1515</v>
      </c>
      <c r="C446" s="35" t="s">
        <v>1516</v>
      </c>
      <c r="D446" s="35" t="s">
        <v>186</v>
      </c>
      <c r="E446" s="113" t="s">
        <v>187</v>
      </c>
      <c r="F446" s="36" t="s">
        <v>48</v>
      </c>
      <c r="G446" s="35" t="s">
        <v>1167</v>
      </c>
      <c r="H446" s="35" t="s">
        <v>1168</v>
      </c>
      <c r="I446" s="35" t="s">
        <v>1169</v>
      </c>
      <c r="J446" s="94">
        <v>5.3113</v>
      </c>
      <c r="K446" s="94">
        <v>5.3113</v>
      </c>
      <c r="L446" s="94">
        <v>5.3113</v>
      </c>
      <c r="M446" s="35"/>
      <c r="N446" s="35"/>
      <c r="O446" s="35"/>
      <c r="P446" s="35"/>
      <c r="Q446" s="35"/>
      <c r="R446" s="35"/>
      <c r="S446" s="35"/>
      <c r="T446" s="35"/>
      <c r="U446" s="35"/>
      <c r="V446" s="35"/>
      <c r="W446" s="35"/>
      <c r="X446" s="35" t="s">
        <v>62</v>
      </c>
      <c r="Y446" s="35" t="s">
        <v>53</v>
      </c>
      <c r="Z446" s="35" t="s">
        <v>53</v>
      </c>
      <c r="AA446" s="35" t="s">
        <v>54</v>
      </c>
      <c r="AB446" s="35" t="s">
        <v>54</v>
      </c>
      <c r="AC446" s="35" t="s">
        <v>54</v>
      </c>
      <c r="AD446" s="35">
        <v>126</v>
      </c>
      <c r="AE446" s="35">
        <v>126</v>
      </c>
      <c r="AF446" s="35">
        <v>451</v>
      </c>
      <c r="AG446" s="35" t="s">
        <v>1170</v>
      </c>
      <c r="AH446" s="35" t="s">
        <v>1517</v>
      </c>
      <c r="AI446" s="94"/>
    </row>
    <row r="447" s="12" customFormat="1" ht="54" customHeight="1" spans="1:35">
      <c r="A447" s="34">
        <v>110</v>
      </c>
      <c r="B447" s="35" t="s">
        <v>1518</v>
      </c>
      <c r="C447" s="35" t="s">
        <v>1512</v>
      </c>
      <c r="D447" s="35" t="s">
        <v>186</v>
      </c>
      <c r="E447" s="113" t="s">
        <v>1519</v>
      </c>
      <c r="F447" s="36" t="s">
        <v>48</v>
      </c>
      <c r="G447" s="35" t="s">
        <v>1167</v>
      </c>
      <c r="H447" s="35" t="s">
        <v>1168</v>
      </c>
      <c r="I447" s="35" t="s">
        <v>1169</v>
      </c>
      <c r="J447" s="94">
        <v>0.9984</v>
      </c>
      <c r="K447" s="94">
        <v>0.9984</v>
      </c>
      <c r="L447" s="94">
        <v>0.9984</v>
      </c>
      <c r="M447" s="35"/>
      <c r="N447" s="35"/>
      <c r="O447" s="35"/>
      <c r="P447" s="35"/>
      <c r="Q447" s="35"/>
      <c r="R447" s="35"/>
      <c r="S447" s="35"/>
      <c r="T447" s="35"/>
      <c r="U447" s="35"/>
      <c r="V447" s="35"/>
      <c r="W447" s="35"/>
      <c r="X447" s="35" t="s">
        <v>62</v>
      </c>
      <c r="Y447" s="35" t="s">
        <v>53</v>
      </c>
      <c r="Z447" s="35" t="s">
        <v>53</v>
      </c>
      <c r="AA447" s="35" t="s">
        <v>54</v>
      </c>
      <c r="AB447" s="35" t="s">
        <v>54</v>
      </c>
      <c r="AC447" s="35" t="s">
        <v>54</v>
      </c>
      <c r="AD447" s="35">
        <v>122</v>
      </c>
      <c r="AE447" s="35">
        <v>122</v>
      </c>
      <c r="AF447" s="35">
        <v>377</v>
      </c>
      <c r="AG447" s="35" t="s">
        <v>1170</v>
      </c>
      <c r="AH447" s="35" t="s">
        <v>1520</v>
      </c>
      <c r="AI447" s="94"/>
    </row>
    <row r="448" s="12" customFormat="1" ht="54" customHeight="1" spans="1:35">
      <c r="A448" s="34">
        <v>111</v>
      </c>
      <c r="B448" s="35" t="s">
        <v>1521</v>
      </c>
      <c r="C448" s="35" t="s">
        <v>1522</v>
      </c>
      <c r="D448" s="35" t="s">
        <v>186</v>
      </c>
      <c r="E448" s="113" t="s">
        <v>1523</v>
      </c>
      <c r="F448" s="36" t="s">
        <v>48</v>
      </c>
      <c r="G448" s="35" t="s">
        <v>1167</v>
      </c>
      <c r="H448" s="35" t="s">
        <v>1168</v>
      </c>
      <c r="I448" s="35" t="s">
        <v>1169</v>
      </c>
      <c r="J448" s="94">
        <v>3.5079</v>
      </c>
      <c r="K448" s="94">
        <v>3.5079</v>
      </c>
      <c r="L448" s="94">
        <v>3.5079</v>
      </c>
      <c r="M448" s="35"/>
      <c r="N448" s="35"/>
      <c r="O448" s="35"/>
      <c r="P448" s="35"/>
      <c r="Q448" s="35"/>
      <c r="R448" s="35"/>
      <c r="S448" s="35"/>
      <c r="T448" s="35"/>
      <c r="U448" s="35"/>
      <c r="V448" s="35"/>
      <c r="W448" s="35"/>
      <c r="X448" s="35" t="s">
        <v>62</v>
      </c>
      <c r="Y448" s="35" t="s">
        <v>53</v>
      </c>
      <c r="Z448" s="35" t="s">
        <v>53</v>
      </c>
      <c r="AA448" s="35" t="s">
        <v>54</v>
      </c>
      <c r="AB448" s="35" t="s">
        <v>54</v>
      </c>
      <c r="AC448" s="35" t="s">
        <v>54</v>
      </c>
      <c r="AD448" s="35">
        <v>155</v>
      </c>
      <c r="AE448" s="35">
        <v>155</v>
      </c>
      <c r="AF448" s="35">
        <v>521</v>
      </c>
      <c r="AG448" s="35" t="s">
        <v>1170</v>
      </c>
      <c r="AH448" s="35" t="s">
        <v>1524</v>
      </c>
      <c r="AI448" s="94"/>
    </row>
    <row r="449" s="12" customFormat="1" ht="54" customHeight="1" spans="1:35">
      <c r="A449" s="34">
        <v>112</v>
      </c>
      <c r="B449" s="35" t="s">
        <v>1525</v>
      </c>
      <c r="C449" s="35" t="s">
        <v>1526</v>
      </c>
      <c r="D449" s="35" t="s">
        <v>186</v>
      </c>
      <c r="E449" s="113" t="s">
        <v>1527</v>
      </c>
      <c r="F449" s="36" t="s">
        <v>48</v>
      </c>
      <c r="G449" s="35" t="s">
        <v>1167</v>
      </c>
      <c r="H449" s="35" t="s">
        <v>1168</v>
      </c>
      <c r="I449" s="35" t="s">
        <v>1169</v>
      </c>
      <c r="J449" s="94">
        <v>3.3552</v>
      </c>
      <c r="K449" s="94">
        <v>3.3552</v>
      </c>
      <c r="L449" s="94">
        <v>3.3552</v>
      </c>
      <c r="M449" s="35"/>
      <c r="N449" s="35"/>
      <c r="O449" s="35"/>
      <c r="P449" s="35"/>
      <c r="Q449" s="35"/>
      <c r="R449" s="35"/>
      <c r="S449" s="35"/>
      <c r="T449" s="35"/>
      <c r="U449" s="35"/>
      <c r="V449" s="35"/>
      <c r="W449" s="35"/>
      <c r="X449" s="35" t="s">
        <v>62</v>
      </c>
      <c r="Y449" s="35" t="s">
        <v>53</v>
      </c>
      <c r="Z449" s="35" t="s">
        <v>53</v>
      </c>
      <c r="AA449" s="35" t="s">
        <v>54</v>
      </c>
      <c r="AB449" s="35" t="s">
        <v>54</v>
      </c>
      <c r="AC449" s="35" t="s">
        <v>54</v>
      </c>
      <c r="AD449" s="35">
        <v>106</v>
      </c>
      <c r="AE449" s="35">
        <v>106</v>
      </c>
      <c r="AF449" s="35">
        <v>366</v>
      </c>
      <c r="AG449" s="35" t="s">
        <v>1170</v>
      </c>
      <c r="AH449" s="35" t="s">
        <v>1528</v>
      </c>
      <c r="AI449" s="94"/>
    </row>
    <row r="450" s="12" customFormat="1" ht="54" customHeight="1" spans="1:35">
      <c r="A450" s="34">
        <v>113</v>
      </c>
      <c r="B450" s="35" t="s">
        <v>1529</v>
      </c>
      <c r="C450" s="35" t="s">
        <v>1367</v>
      </c>
      <c r="D450" s="35" t="s">
        <v>186</v>
      </c>
      <c r="E450" s="113" t="s">
        <v>1530</v>
      </c>
      <c r="F450" s="36" t="s">
        <v>48</v>
      </c>
      <c r="G450" s="35" t="s">
        <v>1167</v>
      </c>
      <c r="H450" s="35" t="s">
        <v>1168</v>
      </c>
      <c r="I450" s="35" t="s">
        <v>1169</v>
      </c>
      <c r="J450" s="94">
        <v>1.2</v>
      </c>
      <c r="K450" s="94">
        <v>1.2</v>
      </c>
      <c r="L450" s="94">
        <v>1.2</v>
      </c>
      <c r="M450" s="35"/>
      <c r="N450" s="35"/>
      <c r="O450" s="35"/>
      <c r="P450" s="35"/>
      <c r="Q450" s="35"/>
      <c r="R450" s="35"/>
      <c r="S450" s="35"/>
      <c r="T450" s="35"/>
      <c r="U450" s="35"/>
      <c r="V450" s="35"/>
      <c r="W450" s="35"/>
      <c r="X450" s="35" t="s">
        <v>62</v>
      </c>
      <c r="Y450" s="35" t="s">
        <v>53</v>
      </c>
      <c r="Z450" s="35" t="s">
        <v>53</v>
      </c>
      <c r="AA450" s="35" t="s">
        <v>54</v>
      </c>
      <c r="AB450" s="35" t="s">
        <v>54</v>
      </c>
      <c r="AC450" s="35" t="s">
        <v>54</v>
      </c>
      <c r="AD450" s="35">
        <v>200</v>
      </c>
      <c r="AE450" s="35">
        <v>200</v>
      </c>
      <c r="AF450" s="35">
        <v>708</v>
      </c>
      <c r="AG450" s="35" t="s">
        <v>1170</v>
      </c>
      <c r="AH450" s="35" t="s">
        <v>1531</v>
      </c>
      <c r="AI450" s="94"/>
    </row>
    <row r="451" s="12" customFormat="1" ht="54" customHeight="1" spans="1:35">
      <c r="A451" s="34">
        <v>114</v>
      </c>
      <c r="B451" s="35" t="s">
        <v>1532</v>
      </c>
      <c r="C451" s="35" t="s">
        <v>1533</v>
      </c>
      <c r="D451" s="35" t="s">
        <v>186</v>
      </c>
      <c r="E451" s="113" t="s">
        <v>1534</v>
      </c>
      <c r="F451" s="36" t="s">
        <v>48</v>
      </c>
      <c r="G451" s="35" t="s">
        <v>1167</v>
      </c>
      <c r="H451" s="35" t="s">
        <v>1168</v>
      </c>
      <c r="I451" s="35" t="s">
        <v>1169</v>
      </c>
      <c r="J451" s="94">
        <v>5.4</v>
      </c>
      <c r="K451" s="94">
        <v>5.4</v>
      </c>
      <c r="L451" s="94">
        <v>5.4</v>
      </c>
      <c r="M451" s="35"/>
      <c r="N451" s="35"/>
      <c r="O451" s="35"/>
      <c r="P451" s="35"/>
      <c r="Q451" s="35"/>
      <c r="R451" s="35"/>
      <c r="S451" s="35"/>
      <c r="T451" s="35"/>
      <c r="U451" s="35"/>
      <c r="V451" s="35"/>
      <c r="W451" s="35"/>
      <c r="X451" s="35" t="s">
        <v>62</v>
      </c>
      <c r="Y451" s="35" t="s">
        <v>53</v>
      </c>
      <c r="Z451" s="35" t="s">
        <v>53</v>
      </c>
      <c r="AA451" s="35" t="s">
        <v>54</v>
      </c>
      <c r="AB451" s="35" t="s">
        <v>54</v>
      </c>
      <c r="AC451" s="35" t="s">
        <v>54</v>
      </c>
      <c r="AD451" s="35">
        <v>82</v>
      </c>
      <c r="AE451" s="35">
        <v>82</v>
      </c>
      <c r="AF451" s="35">
        <v>249</v>
      </c>
      <c r="AG451" s="35" t="s">
        <v>1170</v>
      </c>
      <c r="AH451" s="35" t="s">
        <v>1535</v>
      </c>
      <c r="AI451" s="94"/>
    </row>
    <row r="452" s="12" customFormat="1" ht="54" customHeight="1" spans="1:35">
      <c r="A452" s="34">
        <v>115</v>
      </c>
      <c r="B452" s="35" t="s">
        <v>1536</v>
      </c>
      <c r="C452" s="35" t="s">
        <v>1537</v>
      </c>
      <c r="D452" s="35" t="s">
        <v>186</v>
      </c>
      <c r="E452" s="113" t="s">
        <v>1538</v>
      </c>
      <c r="F452" s="36" t="s">
        <v>48</v>
      </c>
      <c r="G452" s="35" t="s">
        <v>1167</v>
      </c>
      <c r="H452" s="35" t="s">
        <v>1168</v>
      </c>
      <c r="I452" s="35" t="s">
        <v>1169</v>
      </c>
      <c r="J452" s="94">
        <v>7.2572</v>
      </c>
      <c r="K452" s="94">
        <v>7.2572</v>
      </c>
      <c r="L452" s="94">
        <v>7.2572</v>
      </c>
      <c r="M452" s="35"/>
      <c r="N452" s="35"/>
      <c r="O452" s="35"/>
      <c r="P452" s="35"/>
      <c r="Q452" s="35"/>
      <c r="R452" s="35"/>
      <c r="S452" s="35"/>
      <c r="T452" s="35"/>
      <c r="U452" s="35"/>
      <c r="V452" s="35"/>
      <c r="W452" s="35"/>
      <c r="X452" s="35" t="s">
        <v>62</v>
      </c>
      <c r="Y452" s="35" t="s">
        <v>53</v>
      </c>
      <c r="Z452" s="35" t="s">
        <v>53</v>
      </c>
      <c r="AA452" s="35" t="s">
        <v>54</v>
      </c>
      <c r="AB452" s="35" t="s">
        <v>54</v>
      </c>
      <c r="AC452" s="35" t="s">
        <v>54</v>
      </c>
      <c r="AD452" s="35">
        <v>204</v>
      </c>
      <c r="AE452" s="35">
        <v>204</v>
      </c>
      <c r="AF452" s="35">
        <v>760</v>
      </c>
      <c r="AG452" s="35" t="s">
        <v>1170</v>
      </c>
      <c r="AH452" s="35" t="s">
        <v>1539</v>
      </c>
      <c r="AI452" s="94"/>
    </row>
    <row r="453" s="12" customFormat="1" ht="54" customHeight="1" spans="1:35">
      <c r="A453" s="34">
        <v>116</v>
      </c>
      <c r="B453" s="35" t="s">
        <v>1540</v>
      </c>
      <c r="C453" s="35" t="s">
        <v>1541</v>
      </c>
      <c r="D453" s="35" t="s">
        <v>186</v>
      </c>
      <c r="E453" s="113" t="s">
        <v>1542</v>
      </c>
      <c r="F453" s="36" t="s">
        <v>48</v>
      </c>
      <c r="G453" s="35" t="s">
        <v>1167</v>
      </c>
      <c r="H453" s="35" t="s">
        <v>1168</v>
      </c>
      <c r="I453" s="35" t="s">
        <v>1169</v>
      </c>
      <c r="J453" s="94">
        <v>2.6948</v>
      </c>
      <c r="K453" s="94">
        <v>2.6948</v>
      </c>
      <c r="L453" s="94">
        <v>2.6948</v>
      </c>
      <c r="M453" s="35"/>
      <c r="N453" s="35"/>
      <c r="O453" s="35"/>
      <c r="P453" s="35"/>
      <c r="Q453" s="35"/>
      <c r="R453" s="35"/>
      <c r="S453" s="35"/>
      <c r="T453" s="35"/>
      <c r="U453" s="35"/>
      <c r="V453" s="35"/>
      <c r="W453" s="35"/>
      <c r="X453" s="35" t="s">
        <v>62</v>
      </c>
      <c r="Y453" s="35" t="s">
        <v>53</v>
      </c>
      <c r="Z453" s="35" t="s">
        <v>53</v>
      </c>
      <c r="AA453" s="35" t="s">
        <v>54</v>
      </c>
      <c r="AB453" s="35" t="s">
        <v>54</v>
      </c>
      <c r="AC453" s="35" t="s">
        <v>54</v>
      </c>
      <c r="AD453" s="35">
        <v>63</v>
      </c>
      <c r="AE453" s="35">
        <v>63</v>
      </c>
      <c r="AF453" s="35">
        <v>196</v>
      </c>
      <c r="AG453" s="35" t="s">
        <v>1170</v>
      </c>
      <c r="AH453" s="35" t="s">
        <v>1543</v>
      </c>
      <c r="AI453" s="94"/>
    </row>
    <row r="454" s="12" customFormat="1" ht="54" customHeight="1" spans="1:35">
      <c r="A454" s="34">
        <v>117</v>
      </c>
      <c r="B454" s="35" t="s">
        <v>1544</v>
      </c>
      <c r="C454" s="35" t="s">
        <v>1545</v>
      </c>
      <c r="D454" s="35" t="s">
        <v>186</v>
      </c>
      <c r="E454" s="113" t="s">
        <v>1154</v>
      </c>
      <c r="F454" s="36" t="s">
        <v>48</v>
      </c>
      <c r="G454" s="35" t="s">
        <v>1167</v>
      </c>
      <c r="H454" s="35" t="s">
        <v>1168</v>
      </c>
      <c r="I454" s="35" t="s">
        <v>1169</v>
      </c>
      <c r="J454" s="94">
        <v>10.1786</v>
      </c>
      <c r="K454" s="94">
        <v>10.1786</v>
      </c>
      <c r="L454" s="94">
        <v>10.1786</v>
      </c>
      <c r="M454" s="35"/>
      <c r="N454" s="35"/>
      <c r="O454" s="35"/>
      <c r="P454" s="35"/>
      <c r="Q454" s="35"/>
      <c r="R454" s="35"/>
      <c r="S454" s="35"/>
      <c r="T454" s="35"/>
      <c r="U454" s="35"/>
      <c r="V454" s="35"/>
      <c r="W454" s="35"/>
      <c r="X454" s="35" t="s">
        <v>62</v>
      </c>
      <c r="Y454" s="35" t="s">
        <v>53</v>
      </c>
      <c r="Z454" s="35" t="s">
        <v>53</v>
      </c>
      <c r="AA454" s="35" t="s">
        <v>54</v>
      </c>
      <c r="AB454" s="35" t="s">
        <v>54</v>
      </c>
      <c r="AC454" s="35" t="s">
        <v>54</v>
      </c>
      <c r="AD454" s="35">
        <v>90</v>
      </c>
      <c r="AE454" s="35">
        <v>90</v>
      </c>
      <c r="AF454" s="35">
        <v>281</v>
      </c>
      <c r="AG454" s="35" t="s">
        <v>1170</v>
      </c>
      <c r="AH454" s="35" t="s">
        <v>1546</v>
      </c>
      <c r="AI454" s="94"/>
    </row>
    <row r="455" s="12" customFormat="1" ht="54" customHeight="1" spans="1:35">
      <c r="A455" s="34">
        <v>118</v>
      </c>
      <c r="B455" s="35" t="s">
        <v>1547</v>
      </c>
      <c r="C455" s="35" t="s">
        <v>1541</v>
      </c>
      <c r="D455" s="35" t="s">
        <v>186</v>
      </c>
      <c r="E455" s="113" t="s">
        <v>1021</v>
      </c>
      <c r="F455" s="36" t="s">
        <v>48</v>
      </c>
      <c r="G455" s="35" t="s">
        <v>1167</v>
      </c>
      <c r="H455" s="35" t="s">
        <v>1168</v>
      </c>
      <c r="I455" s="35" t="s">
        <v>1169</v>
      </c>
      <c r="J455" s="94">
        <v>2.4115</v>
      </c>
      <c r="K455" s="94">
        <v>2.4115</v>
      </c>
      <c r="L455" s="94">
        <v>2.4115</v>
      </c>
      <c r="M455" s="35"/>
      <c r="N455" s="35"/>
      <c r="O455" s="35"/>
      <c r="P455" s="35"/>
      <c r="Q455" s="35"/>
      <c r="R455" s="35"/>
      <c r="S455" s="35"/>
      <c r="T455" s="35"/>
      <c r="U455" s="35"/>
      <c r="V455" s="35"/>
      <c r="W455" s="35"/>
      <c r="X455" s="35" t="s">
        <v>62</v>
      </c>
      <c r="Y455" s="35" t="s">
        <v>53</v>
      </c>
      <c r="Z455" s="35" t="s">
        <v>53</v>
      </c>
      <c r="AA455" s="35" t="s">
        <v>54</v>
      </c>
      <c r="AB455" s="35" t="s">
        <v>54</v>
      </c>
      <c r="AC455" s="35" t="s">
        <v>54</v>
      </c>
      <c r="AD455" s="35">
        <v>37</v>
      </c>
      <c r="AE455" s="35">
        <v>37</v>
      </c>
      <c r="AF455" s="35">
        <v>76</v>
      </c>
      <c r="AG455" s="35" t="s">
        <v>1170</v>
      </c>
      <c r="AH455" s="35" t="s">
        <v>1548</v>
      </c>
      <c r="AI455" s="94"/>
    </row>
    <row r="456" s="12" customFormat="1" ht="54" customHeight="1" spans="1:35">
      <c r="A456" s="34">
        <v>119</v>
      </c>
      <c r="B456" s="35" t="s">
        <v>1549</v>
      </c>
      <c r="C456" s="35" t="s">
        <v>1550</v>
      </c>
      <c r="D456" s="35" t="s">
        <v>186</v>
      </c>
      <c r="E456" s="113" t="s">
        <v>1551</v>
      </c>
      <c r="F456" s="36" t="s">
        <v>48</v>
      </c>
      <c r="G456" s="35" t="s">
        <v>1167</v>
      </c>
      <c r="H456" s="35" t="s">
        <v>1168</v>
      </c>
      <c r="I456" s="35" t="s">
        <v>1169</v>
      </c>
      <c r="J456" s="94">
        <v>2.1684</v>
      </c>
      <c r="K456" s="94">
        <v>2.1684</v>
      </c>
      <c r="L456" s="94">
        <v>2.1684</v>
      </c>
      <c r="M456" s="35"/>
      <c r="N456" s="35"/>
      <c r="O456" s="35"/>
      <c r="P456" s="35"/>
      <c r="Q456" s="35"/>
      <c r="R456" s="35"/>
      <c r="S456" s="35"/>
      <c r="T456" s="35"/>
      <c r="U456" s="35"/>
      <c r="V456" s="35"/>
      <c r="W456" s="35"/>
      <c r="X456" s="35" t="s">
        <v>62</v>
      </c>
      <c r="Y456" s="35" t="s">
        <v>53</v>
      </c>
      <c r="Z456" s="35" t="s">
        <v>53</v>
      </c>
      <c r="AA456" s="35" t="s">
        <v>54</v>
      </c>
      <c r="AB456" s="35" t="s">
        <v>54</v>
      </c>
      <c r="AC456" s="35" t="s">
        <v>54</v>
      </c>
      <c r="AD456" s="36">
        <v>79</v>
      </c>
      <c r="AE456" s="36">
        <v>79</v>
      </c>
      <c r="AF456" s="36">
        <v>288</v>
      </c>
      <c r="AG456" s="35" t="s">
        <v>1170</v>
      </c>
      <c r="AH456" s="35" t="s">
        <v>1552</v>
      </c>
      <c r="AI456" s="94"/>
    </row>
    <row r="457" s="12" customFormat="1" ht="54" customHeight="1" spans="1:35">
      <c r="A457" s="34">
        <v>120</v>
      </c>
      <c r="B457" s="35" t="s">
        <v>1553</v>
      </c>
      <c r="C457" s="35" t="s">
        <v>1554</v>
      </c>
      <c r="D457" s="35" t="s">
        <v>502</v>
      </c>
      <c r="E457" s="37" t="s">
        <v>512</v>
      </c>
      <c r="F457" s="36" t="s">
        <v>48</v>
      </c>
      <c r="G457" s="35" t="s">
        <v>1167</v>
      </c>
      <c r="H457" s="35" t="s">
        <v>1168</v>
      </c>
      <c r="I457" s="35" t="s">
        <v>1169</v>
      </c>
      <c r="J457" s="94">
        <v>21.8202</v>
      </c>
      <c r="K457" s="94">
        <v>21.8202</v>
      </c>
      <c r="L457" s="94">
        <v>21.8202</v>
      </c>
      <c r="M457" s="35"/>
      <c r="N457" s="35"/>
      <c r="O457" s="35"/>
      <c r="P457" s="35"/>
      <c r="Q457" s="35"/>
      <c r="R457" s="35"/>
      <c r="S457" s="35"/>
      <c r="T457" s="35"/>
      <c r="U457" s="35"/>
      <c r="V457" s="35"/>
      <c r="W457" s="35"/>
      <c r="X457" s="35" t="s">
        <v>62</v>
      </c>
      <c r="Y457" s="35" t="s">
        <v>53</v>
      </c>
      <c r="Z457" s="35" t="s">
        <v>53</v>
      </c>
      <c r="AA457" s="35" t="s">
        <v>54</v>
      </c>
      <c r="AB457" s="35" t="s">
        <v>54</v>
      </c>
      <c r="AC457" s="35" t="s">
        <v>54</v>
      </c>
      <c r="AD457" s="35">
        <v>147</v>
      </c>
      <c r="AE457" s="35">
        <v>147</v>
      </c>
      <c r="AF457" s="35">
        <v>462</v>
      </c>
      <c r="AG457" s="35" t="s">
        <v>1170</v>
      </c>
      <c r="AH457" s="35" t="s">
        <v>1555</v>
      </c>
      <c r="AI457" s="94"/>
    </row>
    <row r="458" s="12" customFormat="1" ht="54" customHeight="1" spans="1:35">
      <c r="A458" s="34">
        <v>121</v>
      </c>
      <c r="B458" s="35" t="s">
        <v>1556</v>
      </c>
      <c r="C458" s="35" t="s">
        <v>1469</v>
      </c>
      <c r="D458" s="35" t="s">
        <v>502</v>
      </c>
      <c r="E458" s="37" t="s">
        <v>1557</v>
      </c>
      <c r="F458" s="36" t="s">
        <v>48</v>
      </c>
      <c r="G458" s="35" t="s">
        <v>1167</v>
      </c>
      <c r="H458" s="35" t="s">
        <v>1168</v>
      </c>
      <c r="I458" s="35" t="s">
        <v>1169</v>
      </c>
      <c r="J458" s="94">
        <v>7.9108</v>
      </c>
      <c r="K458" s="94">
        <v>7.9108</v>
      </c>
      <c r="L458" s="94">
        <v>7.9108</v>
      </c>
      <c r="M458" s="35"/>
      <c r="N458" s="35"/>
      <c r="O458" s="35"/>
      <c r="P458" s="35"/>
      <c r="Q458" s="35"/>
      <c r="R458" s="35"/>
      <c r="S458" s="35"/>
      <c r="T458" s="35"/>
      <c r="U458" s="35"/>
      <c r="V458" s="35"/>
      <c r="W458" s="35"/>
      <c r="X458" s="35" t="s">
        <v>62</v>
      </c>
      <c r="Y458" s="35" t="s">
        <v>53</v>
      </c>
      <c r="Z458" s="35" t="s">
        <v>53</v>
      </c>
      <c r="AA458" s="35" t="s">
        <v>54</v>
      </c>
      <c r="AB458" s="35" t="s">
        <v>54</v>
      </c>
      <c r="AC458" s="35" t="s">
        <v>54</v>
      </c>
      <c r="AD458" s="35">
        <v>118</v>
      </c>
      <c r="AE458" s="35">
        <v>118</v>
      </c>
      <c r="AF458" s="35">
        <v>408</v>
      </c>
      <c r="AG458" s="35" t="s">
        <v>1170</v>
      </c>
      <c r="AH458" s="35" t="s">
        <v>1558</v>
      </c>
      <c r="AI458" s="94"/>
    </row>
    <row r="459" s="12" customFormat="1" ht="54" customHeight="1" spans="1:35">
      <c r="A459" s="34">
        <v>122</v>
      </c>
      <c r="B459" s="35" t="s">
        <v>1559</v>
      </c>
      <c r="C459" s="35" t="s">
        <v>1560</v>
      </c>
      <c r="D459" s="35" t="s">
        <v>502</v>
      </c>
      <c r="E459" s="37" t="s">
        <v>503</v>
      </c>
      <c r="F459" s="36" t="s">
        <v>48</v>
      </c>
      <c r="G459" s="35" t="s">
        <v>1167</v>
      </c>
      <c r="H459" s="35" t="s">
        <v>1168</v>
      </c>
      <c r="I459" s="35" t="s">
        <v>1169</v>
      </c>
      <c r="J459" s="94">
        <v>5.9236</v>
      </c>
      <c r="K459" s="94">
        <v>5.9236</v>
      </c>
      <c r="L459" s="94">
        <v>5.9236</v>
      </c>
      <c r="M459" s="35"/>
      <c r="N459" s="35"/>
      <c r="O459" s="35"/>
      <c r="P459" s="35"/>
      <c r="Q459" s="35"/>
      <c r="R459" s="35"/>
      <c r="S459" s="35"/>
      <c r="T459" s="35"/>
      <c r="U459" s="35"/>
      <c r="V459" s="35"/>
      <c r="W459" s="35"/>
      <c r="X459" s="35" t="s">
        <v>62</v>
      </c>
      <c r="Y459" s="35" t="s">
        <v>53</v>
      </c>
      <c r="Z459" s="35" t="s">
        <v>53</v>
      </c>
      <c r="AA459" s="35" t="s">
        <v>54</v>
      </c>
      <c r="AB459" s="35" t="s">
        <v>54</v>
      </c>
      <c r="AC459" s="35" t="s">
        <v>54</v>
      </c>
      <c r="AD459" s="35">
        <v>132</v>
      </c>
      <c r="AE459" s="35">
        <v>132</v>
      </c>
      <c r="AF459" s="35">
        <v>418</v>
      </c>
      <c r="AG459" s="35" t="s">
        <v>1170</v>
      </c>
      <c r="AH459" s="35" t="s">
        <v>1561</v>
      </c>
      <c r="AI459" s="94"/>
    </row>
    <row r="460" s="12" customFormat="1" ht="54" customHeight="1" spans="1:35">
      <c r="A460" s="34">
        <v>123</v>
      </c>
      <c r="B460" s="35" t="s">
        <v>1562</v>
      </c>
      <c r="C460" s="35" t="s">
        <v>1563</v>
      </c>
      <c r="D460" s="35" t="s">
        <v>502</v>
      </c>
      <c r="E460" s="37" t="s">
        <v>1564</v>
      </c>
      <c r="F460" s="36" t="s">
        <v>48</v>
      </c>
      <c r="G460" s="35" t="s">
        <v>1167</v>
      </c>
      <c r="H460" s="35" t="s">
        <v>1168</v>
      </c>
      <c r="I460" s="35" t="s">
        <v>1169</v>
      </c>
      <c r="J460" s="94">
        <v>7.9547</v>
      </c>
      <c r="K460" s="94">
        <v>7.9547</v>
      </c>
      <c r="L460" s="94">
        <v>7.9547</v>
      </c>
      <c r="M460" s="35"/>
      <c r="N460" s="35"/>
      <c r="O460" s="35"/>
      <c r="P460" s="35"/>
      <c r="Q460" s="35"/>
      <c r="R460" s="35"/>
      <c r="S460" s="35"/>
      <c r="T460" s="35"/>
      <c r="U460" s="35"/>
      <c r="V460" s="35"/>
      <c r="W460" s="35"/>
      <c r="X460" s="35" t="s">
        <v>62</v>
      </c>
      <c r="Y460" s="35" t="s">
        <v>53</v>
      </c>
      <c r="Z460" s="35" t="s">
        <v>53</v>
      </c>
      <c r="AA460" s="35" t="s">
        <v>54</v>
      </c>
      <c r="AB460" s="35" t="s">
        <v>54</v>
      </c>
      <c r="AC460" s="35" t="s">
        <v>54</v>
      </c>
      <c r="AD460" s="35">
        <v>159</v>
      </c>
      <c r="AE460" s="35">
        <v>159</v>
      </c>
      <c r="AF460" s="35">
        <v>517</v>
      </c>
      <c r="AG460" s="35" t="s">
        <v>1170</v>
      </c>
      <c r="AH460" s="35" t="s">
        <v>1565</v>
      </c>
      <c r="AI460" s="94"/>
    </row>
    <row r="461" s="12" customFormat="1" ht="54" customHeight="1" spans="1:35">
      <c r="A461" s="34">
        <v>124</v>
      </c>
      <c r="B461" s="35" t="s">
        <v>1566</v>
      </c>
      <c r="C461" s="35" t="s">
        <v>1567</v>
      </c>
      <c r="D461" s="35" t="s">
        <v>359</v>
      </c>
      <c r="E461" s="113" t="s">
        <v>519</v>
      </c>
      <c r="F461" s="36" t="s">
        <v>48</v>
      </c>
      <c r="G461" s="35" t="s">
        <v>1167</v>
      </c>
      <c r="H461" s="35" t="s">
        <v>1168</v>
      </c>
      <c r="I461" s="35" t="s">
        <v>1169</v>
      </c>
      <c r="J461" s="94">
        <v>12.7971</v>
      </c>
      <c r="K461" s="94">
        <v>12.7971</v>
      </c>
      <c r="L461" s="94">
        <v>12.7971</v>
      </c>
      <c r="M461" s="35"/>
      <c r="N461" s="35"/>
      <c r="O461" s="35"/>
      <c r="P461" s="35"/>
      <c r="Q461" s="35"/>
      <c r="R461" s="35"/>
      <c r="S461" s="35"/>
      <c r="T461" s="35"/>
      <c r="U461" s="35"/>
      <c r="V461" s="35"/>
      <c r="W461" s="35"/>
      <c r="X461" s="35" t="s">
        <v>62</v>
      </c>
      <c r="Y461" s="35" t="s">
        <v>53</v>
      </c>
      <c r="Z461" s="35" t="s">
        <v>53</v>
      </c>
      <c r="AA461" s="35" t="s">
        <v>54</v>
      </c>
      <c r="AB461" s="35" t="s">
        <v>54</v>
      </c>
      <c r="AC461" s="35" t="s">
        <v>54</v>
      </c>
      <c r="AD461" s="35">
        <v>162</v>
      </c>
      <c r="AE461" s="35">
        <v>162</v>
      </c>
      <c r="AF461" s="35">
        <v>598</v>
      </c>
      <c r="AG461" s="35" t="s">
        <v>1170</v>
      </c>
      <c r="AH461" s="35" t="s">
        <v>1568</v>
      </c>
      <c r="AI461" s="94"/>
    </row>
    <row r="462" s="12" customFormat="1" ht="54" customHeight="1" spans="1:35">
      <c r="A462" s="34">
        <v>125</v>
      </c>
      <c r="B462" s="35" t="s">
        <v>1569</v>
      </c>
      <c r="C462" s="35" t="s">
        <v>1570</v>
      </c>
      <c r="D462" s="35" t="s">
        <v>359</v>
      </c>
      <c r="E462" s="113" t="s">
        <v>1158</v>
      </c>
      <c r="F462" s="36" t="s">
        <v>48</v>
      </c>
      <c r="G462" s="35" t="s">
        <v>1167</v>
      </c>
      <c r="H462" s="35" t="s">
        <v>1168</v>
      </c>
      <c r="I462" s="35" t="s">
        <v>1169</v>
      </c>
      <c r="J462" s="94">
        <v>16.9391</v>
      </c>
      <c r="K462" s="94">
        <v>16.9391</v>
      </c>
      <c r="L462" s="94">
        <v>16.9391</v>
      </c>
      <c r="M462" s="35"/>
      <c r="N462" s="35"/>
      <c r="O462" s="35"/>
      <c r="P462" s="35"/>
      <c r="Q462" s="35"/>
      <c r="R462" s="35"/>
      <c r="S462" s="35"/>
      <c r="T462" s="35"/>
      <c r="U462" s="35"/>
      <c r="V462" s="35"/>
      <c r="W462" s="35"/>
      <c r="X462" s="35" t="s">
        <v>62</v>
      </c>
      <c r="Y462" s="35" t="s">
        <v>53</v>
      </c>
      <c r="Z462" s="35" t="s">
        <v>53</v>
      </c>
      <c r="AA462" s="35" t="s">
        <v>54</v>
      </c>
      <c r="AB462" s="35" t="s">
        <v>54</v>
      </c>
      <c r="AC462" s="35" t="s">
        <v>54</v>
      </c>
      <c r="AD462" s="35">
        <v>140</v>
      </c>
      <c r="AE462" s="35">
        <v>140</v>
      </c>
      <c r="AF462" s="35">
        <v>567</v>
      </c>
      <c r="AG462" s="35" t="s">
        <v>1170</v>
      </c>
      <c r="AH462" s="35" t="s">
        <v>1571</v>
      </c>
      <c r="AI462" s="94"/>
    </row>
    <row r="463" s="12" customFormat="1" ht="54" customHeight="1" spans="1:35">
      <c r="A463" s="34">
        <v>126</v>
      </c>
      <c r="B463" s="35" t="s">
        <v>1572</v>
      </c>
      <c r="C463" s="35" t="s">
        <v>1573</v>
      </c>
      <c r="D463" s="35" t="s">
        <v>359</v>
      </c>
      <c r="E463" s="113" t="s">
        <v>1574</v>
      </c>
      <c r="F463" s="36" t="s">
        <v>48</v>
      </c>
      <c r="G463" s="35" t="s">
        <v>1167</v>
      </c>
      <c r="H463" s="35" t="s">
        <v>1168</v>
      </c>
      <c r="I463" s="35" t="s">
        <v>1169</v>
      </c>
      <c r="J463" s="94">
        <v>25.2017</v>
      </c>
      <c r="K463" s="94">
        <v>25.2017</v>
      </c>
      <c r="L463" s="94">
        <v>25.2017</v>
      </c>
      <c r="M463" s="35"/>
      <c r="N463" s="35"/>
      <c r="O463" s="35"/>
      <c r="P463" s="35"/>
      <c r="Q463" s="35"/>
      <c r="R463" s="35"/>
      <c r="S463" s="35"/>
      <c r="T463" s="35"/>
      <c r="U463" s="35"/>
      <c r="V463" s="35"/>
      <c r="W463" s="35"/>
      <c r="X463" s="35" t="s">
        <v>62</v>
      </c>
      <c r="Y463" s="35" t="s">
        <v>53</v>
      </c>
      <c r="Z463" s="35" t="s">
        <v>53</v>
      </c>
      <c r="AA463" s="35" t="s">
        <v>54</v>
      </c>
      <c r="AB463" s="35" t="s">
        <v>54</v>
      </c>
      <c r="AC463" s="35" t="s">
        <v>54</v>
      </c>
      <c r="AD463" s="35">
        <v>164</v>
      </c>
      <c r="AE463" s="35">
        <v>164</v>
      </c>
      <c r="AF463" s="35">
        <v>580</v>
      </c>
      <c r="AG463" s="35" t="s">
        <v>1170</v>
      </c>
      <c r="AH463" s="35" t="s">
        <v>1575</v>
      </c>
      <c r="AI463" s="94"/>
    </row>
    <row r="464" s="12" customFormat="1" ht="54" customHeight="1" spans="1:35">
      <c r="A464" s="34">
        <v>127</v>
      </c>
      <c r="B464" s="35" t="s">
        <v>1576</v>
      </c>
      <c r="C464" s="35" t="s">
        <v>1577</v>
      </c>
      <c r="D464" s="35" t="s">
        <v>359</v>
      </c>
      <c r="E464" s="113" t="s">
        <v>1578</v>
      </c>
      <c r="F464" s="36" t="s">
        <v>48</v>
      </c>
      <c r="G464" s="35" t="s">
        <v>1167</v>
      </c>
      <c r="H464" s="35" t="s">
        <v>1168</v>
      </c>
      <c r="I464" s="35" t="s">
        <v>1169</v>
      </c>
      <c r="J464" s="94">
        <v>4.333</v>
      </c>
      <c r="K464" s="94">
        <v>4.333</v>
      </c>
      <c r="L464" s="94">
        <v>4.333</v>
      </c>
      <c r="M464" s="35"/>
      <c r="N464" s="35"/>
      <c r="O464" s="35"/>
      <c r="P464" s="35"/>
      <c r="Q464" s="35"/>
      <c r="R464" s="35"/>
      <c r="S464" s="35"/>
      <c r="T464" s="35"/>
      <c r="U464" s="35"/>
      <c r="V464" s="35"/>
      <c r="W464" s="35"/>
      <c r="X464" s="35" t="s">
        <v>62</v>
      </c>
      <c r="Y464" s="35" t="s">
        <v>53</v>
      </c>
      <c r="Z464" s="35" t="s">
        <v>53</v>
      </c>
      <c r="AA464" s="35" t="s">
        <v>54</v>
      </c>
      <c r="AB464" s="35" t="s">
        <v>54</v>
      </c>
      <c r="AC464" s="35" t="s">
        <v>54</v>
      </c>
      <c r="AD464" s="36">
        <v>79</v>
      </c>
      <c r="AE464" s="36">
        <v>79</v>
      </c>
      <c r="AF464" s="36">
        <v>288</v>
      </c>
      <c r="AG464" s="35" t="s">
        <v>1170</v>
      </c>
      <c r="AH464" s="35" t="s">
        <v>1552</v>
      </c>
      <c r="AI464" s="94"/>
    </row>
    <row r="465" s="12" customFormat="1" ht="54" customHeight="1" spans="1:35">
      <c r="A465" s="34">
        <v>128</v>
      </c>
      <c r="B465" s="35" t="s">
        <v>1579</v>
      </c>
      <c r="C465" s="35" t="s">
        <v>1580</v>
      </c>
      <c r="D465" s="35" t="s">
        <v>479</v>
      </c>
      <c r="E465" s="35" t="s">
        <v>1581</v>
      </c>
      <c r="F465" s="36" t="s">
        <v>48</v>
      </c>
      <c r="G465" s="35" t="s">
        <v>1167</v>
      </c>
      <c r="H465" s="35" t="s">
        <v>1168</v>
      </c>
      <c r="I465" s="35" t="s">
        <v>1169</v>
      </c>
      <c r="J465" s="94">
        <v>13.398</v>
      </c>
      <c r="K465" s="94">
        <v>13.398</v>
      </c>
      <c r="L465" s="94">
        <v>13.398</v>
      </c>
      <c r="M465" s="35"/>
      <c r="N465" s="35"/>
      <c r="O465" s="35"/>
      <c r="P465" s="35"/>
      <c r="Q465" s="35"/>
      <c r="R465" s="35"/>
      <c r="S465" s="35"/>
      <c r="T465" s="35"/>
      <c r="U465" s="35"/>
      <c r="V465" s="35"/>
      <c r="W465" s="35"/>
      <c r="X465" s="35" t="s">
        <v>62</v>
      </c>
      <c r="Y465" s="35" t="s">
        <v>53</v>
      </c>
      <c r="Z465" s="35" t="s">
        <v>53</v>
      </c>
      <c r="AA465" s="35" t="s">
        <v>54</v>
      </c>
      <c r="AB465" s="35" t="s">
        <v>54</v>
      </c>
      <c r="AC465" s="35" t="s">
        <v>54</v>
      </c>
      <c r="AD465" s="35">
        <v>226</v>
      </c>
      <c r="AE465" s="35">
        <v>226</v>
      </c>
      <c r="AF465" s="35">
        <v>803</v>
      </c>
      <c r="AG465" s="35" t="s">
        <v>1170</v>
      </c>
      <c r="AH465" s="35" t="s">
        <v>1582</v>
      </c>
      <c r="AI465" s="94"/>
    </row>
    <row r="466" s="12" customFormat="1" ht="54" customHeight="1" spans="1:35">
      <c r="A466" s="34">
        <v>129</v>
      </c>
      <c r="B466" s="35" t="s">
        <v>1583</v>
      </c>
      <c r="C466" s="35" t="s">
        <v>1584</v>
      </c>
      <c r="D466" s="35" t="s">
        <v>369</v>
      </c>
      <c r="E466" s="37" t="s">
        <v>1012</v>
      </c>
      <c r="F466" s="36" t="s">
        <v>48</v>
      </c>
      <c r="G466" s="35" t="s">
        <v>1167</v>
      </c>
      <c r="H466" s="35" t="s">
        <v>1168</v>
      </c>
      <c r="I466" s="35" t="s">
        <v>1169</v>
      </c>
      <c r="J466" s="94">
        <v>5.587</v>
      </c>
      <c r="K466" s="94">
        <v>5.587</v>
      </c>
      <c r="L466" s="94">
        <v>5.587</v>
      </c>
      <c r="M466" s="35"/>
      <c r="N466" s="35"/>
      <c r="O466" s="35"/>
      <c r="P466" s="35"/>
      <c r="Q466" s="35"/>
      <c r="R466" s="35"/>
      <c r="S466" s="35"/>
      <c r="T466" s="35"/>
      <c r="U466" s="35"/>
      <c r="V466" s="35"/>
      <c r="W466" s="35"/>
      <c r="X466" s="35" t="s">
        <v>62</v>
      </c>
      <c r="Y466" s="35" t="s">
        <v>53</v>
      </c>
      <c r="Z466" s="35" t="s">
        <v>53</v>
      </c>
      <c r="AA466" s="35" t="s">
        <v>54</v>
      </c>
      <c r="AB466" s="35" t="s">
        <v>54</v>
      </c>
      <c r="AC466" s="35" t="s">
        <v>54</v>
      </c>
      <c r="AD466" s="35">
        <v>58</v>
      </c>
      <c r="AE466" s="35">
        <v>58</v>
      </c>
      <c r="AF466" s="35">
        <v>155</v>
      </c>
      <c r="AG466" s="35" t="s">
        <v>1170</v>
      </c>
      <c r="AH466" s="35" t="s">
        <v>1585</v>
      </c>
      <c r="AI466" s="94"/>
    </row>
    <row r="467" s="12" customFormat="1" ht="54" customHeight="1" spans="1:35">
      <c r="A467" s="34">
        <v>130</v>
      </c>
      <c r="B467" s="35" t="s">
        <v>1586</v>
      </c>
      <c r="C467" s="35" t="s">
        <v>1587</v>
      </c>
      <c r="D467" s="35" t="s">
        <v>369</v>
      </c>
      <c r="E467" s="37" t="s">
        <v>1588</v>
      </c>
      <c r="F467" s="36" t="s">
        <v>48</v>
      </c>
      <c r="G467" s="35" t="s">
        <v>1167</v>
      </c>
      <c r="H467" s="35" t="s">
        <v>1168</v>
      </c>
      <c r="I467" s="35" t="s">
        <v>1169</v>
      </c>
      <c r="J467" s="94">
        <v>3.3179</v>
      </c>
      <c r="K467" s="94">
        <v>3.3179</v>
      </c>
      <c r="L467" s="94">
        <v>3.3179</v>
      </c>
      <c r="M467" s="35"/>
      <c r="N467" s="35"/>
      <c r="O467" s="35"/>
      <c r="P467" s="35"/>
      <c r="Q467" s="35"/>
      <c r="R467" s="35"/>
      <c r="S467" s="35"/>
      <c r="T467" s="35"/>
      <c r="U467" s="35"/>
      <c r="V467" s="35"/>
      <c r="W467" s="35"/>
      <c r="X467" s="35" t="s">
        <v>62</v>
      </c>
      <c r="Y467" s="35" t="s">
        <v>53</v>
      </c>
      <c r="Z467" s="35" t="s">
        <v>53</v>
      </c>
      <c r="AA467" s="35" t="s">
        <v>54</v>
      </c>
      <c r="AB467" s="35" t="s">
        <v>54</v>
      </c>
      <c r="AC467" s="35" t="s">
        <v>54</v>
      </c>
      <c r="AD467" s="35">
        <v>135</v>
      </c>
      <c r="AE467" s="35">
        <v>135</v>
      </c>
      <c r="AF467" s="35">
        <v>439</v>
      </c>
      <c r="AG467" s="35" t="s">
        <v>1170</v>
      </c>
      <c r="AH467" s="35" t="s">
        <v>1589</v>
      </c>
      <c r="AI467" s="94"/>
    </row>
    <row r="468" s="12" customFormat="1" ht="54" customHeight="1" spans="1:35">
      <c r="A468" s="34">
        <v>131</v>
      </c>
      <c r="B468" s="35" t="s">
        <v>1590</v>
      </c>
      <c r="C468" s="35" t="s">
        <v>1591</v>
      </c>
      <c r="D468" s="35" t="s">
        <v>369</v>
      </c>
      <c r="E468" s="37" t="s">
        <v>1592</v>
      </c>
      <c r="F468" s="36" t="s">
        <v>48</v>
      </c>
      <c r="G468" s="35" t="s">
        <v>1167</v>
      </c>
      <c r="H468" s="35" t="s">
        <v>1168</v>
      </c>
      <c r="I468" s="35" t="s">
        <v>1169</v>
      </c>
      <c r="J468" s="94">
        <v>6.6392</v>
      </c>
      <c r="K468" s="94">
        <v>6.6392</v>
      </c>
      <c r="L468" s="94">
        <v>6.6392</v>
      </c>
      <c r="M468" s="35"/>
      <c r="N468" s="35"/>
      <c r="O468" s="35"/>
      <c r="P468" s="35"/>
      <c r="Q468" s="35"/>
      <c r="R468" s="35"/>
      <c r="S468" s="35"/>
      <c r="T468" s="35"/>
      <c r="U468" s="35"/>
      <c r="V468" s="35"/>
      <c r="W468" s="35"/>
      <c r="X468" s="35" t="s">
        <v>62</v>
      </c>
      <c r="Y468" s="35" t="s">
        <v>53</v>
      </c>
      <c r="Z468" s="35" t="s">
        <v>53</v>
      </c>
      <c r="AA468" s="35" t="s">
        <v>54</v>
      </c>
      <c r="AB468" s="35" t="s">
        <v>54</v>
      </c>
      <c r="AC468" s="35" t="s">
        <v>54</v>
      </c>
      <c r="AD468" s="35">
        <v>204</v>
      </c>
      <c r="AE468" s="35">
        <v>204</v>
      </c>
      <c r="AF468" s="35">
        <v>602</v>
      </c>
      <c r="AG468" s="35" t="s">
        <v>1170</v>
      </c>
      <c r="AH468" s="35" t="s">
        <v>1593</v>
      </c>
      <c r="AI468" s="94"/>
    </row>
    <row r="469" s="12" customFormat="1" ht="54" customHeight="1" spans="1:35">
      <c r="A469" s="34">
        <v>132</v>
      </c>
      <c r="B469" s="35" t="s">
        <v>1594</v>
      </c>
      <c r="C469" s="35" t="s">
        <v>1595</v>
      </c>
      <c r="D469" s="35" t="s">
        <v>369</v>
      </c>
      <c r="E469" s="37" t="s">
        <v>1596</v>
      </c>
      <c r="F469" s="36" t="s">
        <v>48</v>
      </c>
      <c r="G469" s="35" t="s">
        <v>1167</v>
      </c>
      <c r="H469" s="35" t="s">
        <v>1168</v>
      </c>
      <c r="I469" s="35" t="s">
        <v>1169</v>
      </c>
      <c r="J469" s="94">
        <v>2.4394</v>
      </c>
      <c r="K469" s="94">
        <v>2.4394</v>
      </c>
      <c r="L469" s="94">
        <v>2.4394</v>
      </c>
      <c r="M469" s="35"/>
      <c r="N469" s="35"/>
      <c r="O469" s="35"/>
      <c r="P469" s="35"/>
      <c r="Q469" s="35"/>
      <c r="R469" s="35"/>
      <c r="S469" s="35"/>
      <c r="T469" s="35"/>
      <c r="U469" s="35"/>
      <c r="V469" s="35"/>
      <c r="W469" s="35"/>
      <c r="X469" s="35" t="s">
        <v>62</v>
      </c>
      <c r="Y469" s="35" t="s">
        <v>53</v>
      </c>
      <c r="Z469" s="35" t="s">
        <v>53</v>
      </c>
      <c r="AA469" s="35" t="s">
        <v>54</v>
      </c>
      <c r="AB469" s="35" t="s">
        <v>54</v>
      </c>
      <c r="AC469" s="35" t="s">
        <v>54</v>
      </c>
      <c r="AD469" s="35">
        <v>151</v>
      </c>
      <c r="AE469" s="35">
        <v>151</v>
      </c>
      <c r="AF469" s="35">
        <v>445</v>
      </c>
      <c r="AG469" s="35" t="s">
        <v>1170</v>
      </c>
      <c r="AH469" s="35" t="s">
        <v>1597</v>
      </c>
      <c r="AI469" s="94"/>
    </row>
    <row r="470" s="12" customFormat="1" ht="54" customHeight="1" spans="1:35">
      <c r="A470" s="34">
        <v>133</v>
      </c>
      <c r="B470" s="35" t="s">
        <v>1598</v>
      </c>
      <c r="C470" s="35" t="s">
        <v>1599</v>
      </c>
      <c r="D470" s="35" t="s">
        <v>186</v>
      </c>
      <c r="E470" s="113" t="s">
        <v>1204</v>
      </c>
      <c r="F470" s="36" t="s">
        <v>48</v>
      </c>
      <c r="G470" s="35" t="s">
        <v>1167</v>
      </c>
      <c r="H470" s="35" t="s">
        <v>1168</v>
      </c>
      <c r="I470" s="35" t="s">
        <v>1169</v>
      </c>
      <c r="J470" s="94">
        <v>7.8</v>
      </c>
      <c r="K470" s="94">
        <v>7.8</v>
      </c>
      <c r="L470" s="94">
        <v>7.8</v>
      </c>
      <c r="M470" s="35"/>
      <c r="N470" s="35"/>
      <c r="O470" s="35"/>
      <c r="P470" s="35"/>
      <c r="Q470" s="35"/>
      <c r="R470" s="35"/>
      <c r="S470" s="35"/>
      <c r="T470" s="35"/>
      <c r="U470" s="35"/>
      <c r="V470" s="35"/>
      <c r="W470" s="35"/>
      <c r="X470" s="35" t="s">
        <v>62</v>
      </c>
      <c r="Y470" s="35" t="s">
        <v>53</v>
      </c>
      <c r="Z470" s="35" t="s">
        <v>53</v>
      </c>
      <c r="AA470" s="35" t="s">
        <v>54</v>
      </c>
      <c r="AB470" s="35" t="s">
        <v>54</v>
      </c>
      <c r="AC470" s="35" t="s">
        <v>54</v>
      </c>
      <c r="AD470" s="35">
        <v>67</v>
      </c>
      <c r="AE470" s="35">
        <v>67</v>
      </c>
      <c r="AF470" s="35">
        <v>182</v>
      </c>
      <c r="AG470" s="35" t="s">
        <v>1170</v>
      </c>
      <c r="AH470" s="35" t="s">
        <v>1600</v>
      </c>
      <c r="AI470" s="94"/>
    </row>
    <row r="471" s="12" customFormat="1" ht="54" customHeight="1" spans="1:35">
      <c r="A471" s="34">
        <v>134</v>
      </c>
      <c r="B471" s="35" t="s">
        <v>1601</v>
      </c>
      <c r="C471" s="35" t="s">
        <v>1602</v>
      </c>
      <c r="D471" s="35" t="s">
        <v>479</v>
      </c>
      <c r="E471" s="113" t="s">
        <v>1603</v>
      </c>
      <c r="F471" s="36" t="s">
        <v>48</v>
      </c>
      <c r="G471" s="35" t="s">
        <v>1167</v>
      </c>
      <c r="H471" s="35" t="s">
        <v>1168</v>
      </c>
      <c r="I471" s="35" t="s">
        <v>1169</v>
      </c>
      <c r="J471" s="94">
        <v>15</v>
      </c>
      <c r="K471" s="94">
        <v>15</v>
      </c>
      <c r="L471" s="94">
        <v>15</v>
      </c>
      <c r="M471" s="35"/>
      <c r="N471" s="35"/>
      <c r="O471" s="35"/>
      <c r="P471" s="35"/>
      <c r="Q471" s="35"/>
      <c r="R471" s="35"/>
      <c r="S471" s="35"/>
      <c r="T471" s="35"/>
      <c r="U471" s="35"/>
      <c r="V471" s="35"/>
      <c r="W471" s="35"/>
      <c r="X471" s="35" t="s">
        <v>62</v>
      </c>
      <c r="Y471" s="35" t="s">
        <v>53</v>
      </c>
      <c r="Z471" s="35" t="s">
        <v>53</v>
      </c>
      <c r="AA471" s="35" t="s">
        <v>54</v>
      </c>
      <c r="AB471" s="35" t="s">
        <v>54</v>
      </c>
      <c r="AC471" s="35" t="s">
        <v>54</v>
      </c>
      <c r="AD471" s="35">
        <v>29</v>
      </c>
      <c r="AE471" s="35">
        <v>29</v>
      </c>
      <c r="AF471" s="35">
        <v>66</v>
      </c>
      <c r="AG471" s="35" t="s">
        <v>1170</v>
      </c>
      <c r="AH471" s="35" t="s">
        <v>1225</v>
      </c>
      <c r="AI471" s="94"/>
    </row>
    <row r="472" s="12" customFormat="1" ht="54" customHeight="1" spans="1:35">
      <c r="A472" s="34">
        <v>135</v>
      </c>
      <c r="B472" s="35" t="s">
        <v>1604</v>
      </c>
      <c r="C472" s="35" t="s">
        <v>1605</v>
      </c>
      <c r="D472" s="35" t="s">
        <v>135</v>
      </c>
      <c r="E472" s="113" t="s">
        <v>1399</v>
      </c>
      <c r="F472" s="36" t="s">
        <v>48</v>
      </c>
      <c r="G472" s="35" t="s">
        <v>1167</v>
      </c>
      <c r="H472" s="35" t="s">
        <v>1168</v>
      </c>
      <c r="I472" s="35" t="s">
        <v>1169</v>
      </c>
      <c r="J472" s="94">
        <v>51.196</v>
      </c>
      <c r="K472" s="94">
        <v>51.196</v>
      </c>
      <c r="L472" s="94">
        <v>51.196</v>
      </c>
      <c r="M472" s="35"/>
      <c r="N472" s="35"/>
      <c r="O472" s="35"/>
      <c r="P472" s="35"/>
      <c r="Q472" s="35"/>
      <c r="R472" s="35"/>
      <c r="S472" s="35"/>
      <c r="T472" s="35"/>
      <c r="U472" s="35"/>
      <c r="V472" s="35"/>
      <c r="W472" s="35"/>
      <c r="X472" s="35" t="s">
        <v>62</v>
      </c>
      <c r="Y472" s="35" t="s">
        <v>53</v>
      </c>
      <c r="Z472" s="35" t="s">
        <v>53</v>
      </c>
      <c r="AA472" s="35" t="s">
        <v>54</v>
      </c>
      <c r="AB472" s="35" t="s">
        <v>54</v>
      </c>
      <c r="AC472" s="35" t="s">
        <v>54</v>
      </c>
      <c r="AD472" s="35">
        <v>221</v>
      </c>
      <c r="AE472" s="35">
        <v>221</v>
      </c>
      <c r="AF472" s="35">
        <v>787</v>
      </c>
      <c r="AG472" s="35" t="s">
        <v>1170</v>
      </c>
      <c r="AH472" s="35" t="s">
        <v>1400</v>
      </c>
      <c r="AI472" s="94"/>
    </row>
    <row r="473" s="12" customFormat="1" ht="54" customHeight="1" spans="1:35">
      <c r="A473" s="34">
        <v>136</v>
      </c>
      <c r="B473" s="35" t="s">
        <v>1606</v>
      </c>
      <c r="C473" s="35" t="s">
        <v>1607</v>
      </c>
      <c r="D473" s="35" t="s">
        <v>369</v>
      </c>
      <c r="E473" s="113" t="s">
        <v>1608</v>
      </c>
      <c r="F473" s="36" t="s">
        <v>48</v>
      </c>
      <c r="G473" s="35" t="s">
        <v>1167</v>
      </c>
      <c r="H473" s="35" t="s">
        <v>1168</v>
      </c>
      <c r="I473" s="35" t="s">
        <v>1169</v>
      </c>
      <c r="J473" s="94">
        <v>1.6579</v>
      </c>
      <c r="K473" s="94">
        <v>1.6579</v>
      </c>
      <c r="L473" s="94">
        <v>1.6579</v>
      </c>
      <c r="M473" s="35"/>
      <c r="N473" s="35"/>
      <c r="O473" s="35"/>
      <c r="P473" s="35"/>
      <c r="Q473" s="35"/>
      <c r="R473" s="35"/>
      <c r="S473" s="35"/>
      <c r="T473" s="35"/>
      <c r="U473" s="35"/>
      <c r="V473" s="35"/>
      <c r="W473" s="35"/>
      <c r="X473" s="35" t="s">
        <v>62</v>
      </c>
      <c r="Y473" s="35" t="s">
        <v>53</v>
      </c>
      <c r="Z473" s="35" t="s">
        <v>53</v>
      </c>
      <c r="AA473" s="35" t="s">
        <v>54</v>
      </c>
      <c r="AB473" s="35" t="s">
        <v>54</v>
      </c>
      <c r="AC473" s="35" t="s">
        <v>54</v>
      </c>
      <c r="AD473" s="35">
        <v>166</v>
      </c>
      <c r="AE473" s="35">
        <v>166</v>
      </c>
      <c r="AF473" s="35">
        <v>497</v>
      </c>
      <c r="AG473" s="35" t="s">
        <v>1170</v>
      </c>
      <c r="AH473" s="35" t="s">
        <v>1609</v>
      </c>
      <c r="AI473" s="94"/>
    </row>
    <row r="474" s="12" customFormat="1" ht="54" customHeight="1" spans="1:35">
      <c r="A474" s="34">
        <v>137</v>
      </c>
      <c r="B474" s="35" t="s">
        <v>1610</v>
      </c>
      <c r="C474" s="35" t="s">
        <v>1611</v>
      </c>
      <c r="D474" s="35" t="s">
        <v>380</v>
      </c>
      <c r="E474" s="113" t="s">
        <v>1208</v>
      </c>
      <c r="F474" s="36" t="s">
        <v>48</v>
      </c>
      <c r="G474" s="35" t="s">
        <v>1167</v>
      </c>
      <c r="H474" s="35" t="s">
        <v>1168</v>
      </c>
      <c r="I474" s="35" t="s">
        <v>1169</v>
      </c>
      <c r="J474" s="94">
        <v>2.1374</v>
      </c>
      <c r="K474" s="94">
        <v>2.1374</v>
      </c>
      <c r="L474" s="94">
        <v>2.1374</v>
      </c>
      <c r="M474" s="35"/>
      <c r="N474" s="35"/>
      <c r="O474" s="35"/>
      <c r="P474" s="35"/>
      <c r="Q474" s="35"/>
      <c r="R474" s="35"/>
      <c r="S474" s="35"/>
      <c r="T474" s="35"/>
      <c r="U474" s="35"/>
      <c r="V474" s="35"/>
      <c r="W474" s="35"/>
      <c r="X474" s="35" t="s">
        <v>62</v>
      </c>
      <c r="Y474" s="35" t="s">
        <v>53</v>
      </c>
      <c r="Z474" s="35" t="s">
        <v>53</v>
      </c>
      <c r="AA474" s="35" t="s">
        <v>54</v>
      </c>
      <c r="AB474" s="35" t="s">
        <v>54</v>
      </c>
      <c r="AC474" s="35" t="s">
        <v>54</v>
      </c>
      <c r="AD474" s="35">
        <v>133</v>
      </c>
      <c r="AE474" s="35">
        <v>133</v>
      </c>
      <c r="AF474" s="35">
        <v>478</v>
      </c>
      <c r="AG474" s="35" t="s">
        <v>1170</v>
      </c>
      <c r="AH474" s="35" t="s">
        <v>1209</v>
      </c>
      <c r="AI474" s="94"/>
    </row>
    <row r="475" s="12" customFormat="1" ht="54" customHeight="1" spans="1:35">
      <c r="A475" s="34">
        <v>138</v>
      </c>
      <c r="B475" s="35" t="s">
        <v>1612</v>
      </c>
      <c r="C475" s="35" t="s">
        <v>1613</v>
      </c>
      <c r="D475" s="35" t="s">
        <v>270</v>
      </c>
      <c r="E475" s="113" t="s">
        <v>1246</v>
      </c>
      <c r="F475" s="36" t="s">
        <v>48</v>
      </c>
      <c r="G475" s="35" t="s">
        <v>1167</v>
      </c>
      <c r="H475" s="35" t="s">
        <v>1168</v>
      </c>
      <c r="I475" s="35" t="s">
        <v>1169</v>
      </c>
      <c r="J475" s="94">
        <v>6.3643</v>
      </c>
      <c r="K475" s="94">
        <v>6.3643</v>
      </c>
      <c r="L475" s="94">
        <v>6.3643</v>
      </c>
      <c r="M475" s="35"/>
      <c r="N475" s="35"/>
      <c r="O475" s="35"/>
      <c r="P475" s="35"/>
      <c r="Q475" s="35"/>
      <c r="R475" s="35"/>
      <c r="S475" s="35"/>
      <c r="T475" s="35"/>
      <c r="U475" s="35"/>
      <c r="V475" s="35"/>
      <c r="W475" s="35"/>
      <c r="X475" s="35" t="s">
        <v>62</v>
      </c>
      <c r="Y475" s="35" t="s">
        <v>53</v>
      </c>
      <c r="Z475" s="35" t="s">
        <v>53</v>
      </c>
      <c r="AA475" s="35" t="s">
        <v>54</v>
      </c>
      <c r="AB475" s="35" t="s">
        <v>54</v>
      </c>
      <c r="AC475" s="35" t="s">
        <v>54</v>
      </c>
      <c r="AD475" s="35">
        <v>176</v>
      </c>
      <c r="AE475" s="35">
        <v>176</v>
      </c>
      <c r="AF475" s="35">
        <v>584</v>
      </c>
      <c r="AG475" s="35" t="s">
        <v>1170</v>
      </c>
      <c r="AH475" s="35" t="s">
        <v>1247</v>
      </c>
      <c r="AI475" s="94"/>
    </row>
    <row r="476" s="12" customFormat="1" ht="54" customHeight="1" spans="1:35">
      <c r="A476" s="34">
        <v>139</v>
      </c>
      <c r="B476" s="35" t="s">
        <v>1614</v>
      </c>
      <c r="C476" s="35" t="s">
        <v>1615</v>
      </c>
      <c r="D476" s="35" t="s">
        <v>479</v>
      </c>
      <c r="E476" s="113" t="s">
        <v>652</v>
      </c>
      <c r="F476" s="36" t="s">
        <v>48</v>
      </c>
      <c r="G476" s="35" t="s">
        <v>1167</v>
      </c>
      <c r="H476" s="35" t="s">
        <v>1168</v>
      </c>
      <c r="I476" s="35" t="s">
        <v>1169</v>
      </c>
      <c r="J476" s="94">
        <v>3.361</v>
      </c>
      <c r="K476" s="94">
        <v>3.361</v>
      </c>
      <c r="L476" s="94">
        <v>3.361</v>
      </c>
      <c r="M476" s="35"/>
      <c r="N476" s="35"/>
      <c r="O476" s="35"/>
      <c r="P476" s="35"/>
      <c r="Q476" s="35"/>
      <c r="R476" s="35"/>
      <c r="S476" s="35"/>
      <c r="T476" s="35"/>
      <c r="U476" s="35"/>
      <c r="V476" s="35"/>
      <c r="W476" s="35"/>
      <c r="X476" s="35" t="s">
        <v>62</v>
      </c>
      <c r="Y476" s="35" t="s">
        <v>53</v>
      </c>
      <c r="Z476" s="35" t="s">
        <v>53</v>
      </c>
      <c r="AA476" s="35" t="s">
        <v>54</v>
      </c>
      <c r="AB476" s="35" t="s">
        <v>54</v>
      </c>
      <c r="AC476" s="35" t="s">
        <v>54</v>
      </c>
      <c r="AD476" s="36">
        <v>130</v>
      </c>
      <c r="AE476" s="36">
        <v>130</v>
      </c>
      <c r="AF476" s="36">
        <v>479</v>
      </c>
      <c r="AG476" s="35" t="s">
        <v>1170</v>
      </c>
      <c r="AH476" s="35" t="s">
        <v>1616</v>
      </c>
      <c r="AI476" s="94"/>
    </row>
    <row r="477" s="12" customFormat="1" ht="54" customHeight="1" spans="1:35">
      <c r="A477" s="34">
        <v>140</v>
      </c>
      <c r="B477" s="35" t="s">
        <v>1617</v>
      </c>
      <c r="C477" s="35" t="s">
        <v>1618</v>
      </c>
      <c r="D477" s="35" t="s">
        <v>380</v>
      </c>
      <c r="E477" s="113" t="s">
        <v>1619</v>
      </c>
      <c r="F477" s="36" t="s">
        <v>48</v>
      </c>
      <c r="G477" s="35" t="s">
        <v>1167</v>
      </c>
      <c r="H477" s="35" t="s">
        <v>1168</v>
      </c>
      <c r="I477" s="35" t="s">
        <v>1169</v>
      </c>
      <c r="J477" s="94">
        <v>24.3973</v>
      </c>
      <c r="K477" s="94">
        <v>24.3973</v>
      </c>
      <c r="L477" s="94">
        <v>24.3973</v>
      </c>
      <c r="M477" s="35"/>
      <c r="N477" s="35"/>
      <c r="O477" s="35"/>
      <c r="P477" s="35"/>
      <c r="Q477" s="35"/>
      <c r="R477" s="35"/>
      <c r="S477" s="35"/>
      <c r="T477" s="35"/>
      <c r="U477" s="35"/>
      <c r="V477" s="35"/>
      <c r="W477" s="35"/>
      <c r="X477" s="35" t="s">
        <v>62</v>
      </c>
      <c r="Y477" s="35" t="s">
        <v>53</v>
      </c>
      <c r="Z477" s="35" t="s">
        <v>53</v>
      </c>
      <c r="AA477" s="35" t="s">
        <v>54</v>
      </c>
      <c r="AB477" s="35" t="s">
        <v>54</v>
      </c>
      <c r="AC477" s="35" t="s">
        <v>54</v>
      </c>
      <c r="AD477" s="35">
        <v>102</v>
      </c>
      <c r="AE477" s="35">
        <v>102</v>
      </c>
      <c r="AF477" s="35">
        <v>359</v>
      </c>
      <c r="AG477" s="35" t="s">
        <v>1170</v>
      </c>
      <c r="AH477" s="35" t="s">
        <v>1620</v>
      </c>
      <c r="AI477" s="94"/>
    </row>
    <row r="478" s="12" customFormat="1" ht="54" customHeight="1" spans="1:35">
      <c r="A478" s="34">
        <v>141</v>
      </c>
      <c r="B478" s="35" t="s">
        <v>1621</v>
      </c>
      <c r="C478" s="35" t="s">
        <v>1622</v>
      </c>
      <c r="D478" s="35" t="s">
        <v>186</v>
      </c>
      <c r="E478" s="113" t="s">
        <v>187</v>
      </c>
      <c r="F478" s="36" t="s">
        <v>48</v>
      </c>
      <c r="G478" s="35" t="s">
        <v>1167</v>
      </c>
      <c r="H478" s="35" t="s">
        <v>1168</v>
      </c>
      <c r="I478" s="35" t="s">
        <v>1169</v>
      </c>
      <c r="J478" s="94">
        <v>1.9398</v>
      </c>
      <c r="K478" s="94">
        <v>1.9398</v>
      </c>
      <c r="L478" s="94">
        <v>1.9398</v>
      </c>
      <c r="M478" s="35"/>
      <c r="N478" s="35"/>
      <c r="O478" s="35"/>
      <c r="P478" s="35"/>
      <c r="Q478" s="35"/>
      <c r="R478" s="35"/>
      <c r="S478" s="35"/>
      <c r="T478" s="35"/>
      <c r="U478" s="35"/>
      <c r="V478" s="35"/>
      <c r="W478" s="35"/>
      <c r="X478" s="35" t="s">
        <v>62</v>
      </c>
      <c r="Y478" s="35" t="s">
        <v>53</v>
      </c>
      <c r="Z478" s="35" t="s">
        <v>53</v>
      </c>
      <c r="AA478" s="35" t="s">
        <v>54</v>
      </c>
      <c r="AB478" s="35" t="s">
        <v>54</v>
      </c>
      <c r="AC478" s="35" t="s">
        <v>54</v>
      </c>
      <c r="AD478" s="35">
        <v>126</v>
      </c>
      <c r="AE478" s="35">
        <v>126</v>
      </c>
      <c r="AF478" s="35">
        <v>451</v>
      </c>
      <c r="AG478" s="35" t="s">
        <v>1170</v>
      </c>
      <c r="AH478" s="35" t="s">
        <v>1517</v>
      </c>
      <c r="AI478" s="94"/>
    </row>
    <row r="479" s="12" customFormat="1" ht="54" customHeight="1" spans="1:35">
      <c r="A479" s="34">
        <v>142</v>
      </c>
      <c r="B479" s="35" t="s">
        <v>1623</v>
      </c>
      <c r="C479" s="35" t="s">
        <v>1624</v>
      </c>
      <c r="D479" s="35" t="s">
        <v>563</v>
      </c>
      <c r="E479" s="113" t="s">
        <v>1484</v>
      </c>
      <c r="F479" s="36" t="s">
        <v>48</v>
      </c>
      <c r="G479" s="35" t="s">
        <v>1167</v>
      </c>
      <c r="H479" s="35" t="s">
        <v>1168</v>
      </c>
      <c r="I479" s="35" t="s">
        <v>1169</v>
      </c>
      <c r="J479" s="94">
        <v>3.3011</v>
      </c>
      <c r="K479" s="94">
        <v>3.3011</v>
      </c>
      <c r="L479" s="94">
        <v>3.3011</v>
      </c>
      <c r="M479" s="35"/>
      <c r="N479" s="35"/>
      <c r="O479" s="35"/>
      <c r="P479" s="35"/>
      <c r="Q479" s="35"/>
      <c r="R479" s="35"/>
      <c r="S479" s="35"/>
      <c r="T479" s="35"/>
      <c r="U479" s="35"/>
      <c r="V479" s="35"/>
      <c r="W479" s="35"/>
      <c r="X479" s="35" t="s">
        <v>62</v>
      </c>
      <c r="Y479" s="35" t="s">
        <v>53</v>
      </c>
      <c r="Z479" s="35" t="s">
        <v>53</v>
      </c>
      <c r="AA479" s="35" t="s">
        <v>54</v>
      </c>
      <c r="AB479" s="35" t="s">
        <v>54</v>
      </c>
      <c r="AC479" s="35" t="s">
        <v>54</v>
      </c>
      <c r="AD479" s="35">
        <v>61</v>
      </c>
      <c r="AE479" s="35">
        <v>61</v>
      </c>
      <c r="AF479" s="35">
        <v>179</v>
      </c>
      <c r="AG479" s="35" t="s">
        <v>1170</v>
      </c>
      <c r="AH479" s="35" t="s">
        <v>1485</v>
      </c>
      <c r="AI479" s="94"/>
    </row>
    <row r="480" s="12" customFormat="1" ht="54" customHeight="1" spans="1:35">
      <c r="A480" s="34">
        <v>143</v>
      </c>
      <c r="B480" s="35" t="s">
        <v>1625</v>
      </c>
      <c r="C480" s="35" t="s">
        <v>1626</v>
      </c>
      <c r="D480" s="35" t="s">
        <v>341</v>
      </c>
      <c r="E480" s="113" t="s">
        <v>1004</v>
      </c>
      <c r="F480" s="36" t="s">
        <v>48</v>
      </c>
      <c r="G480" s="35" t="s">
        <v>1167</v>
      </c>
      <c r="H480" s="35" t="s">
        <v>1168</v>
      </c>
      <c r="I480" s="35" t="s">
        <v>1169</v>
      </c>
      <c r="J480" s="94">
        <v>13.9031</v>
      </c>
      <c r="K480" s="94">
        <v>13.9031</v>
      </c>
      <c r="L480" s="94">
        <v>13.9031</v>
      </c>
      <c r="M480" s="35"/>
      <c r="N480" s="35"/>
      <c r="O480" s="35"/>
      <c r="P480" s="35"/>
      <c r="Q480" s="35"/>
      <c r="R480" s="35"/>
      <c r="S480" s="35"/>
      <c r="T480" s="35"/>
      <c r="U480" s="35"/>
      <c r="V480" s="35"/>
      <c r="W480" s="35"/>
      <c r="X480" s="35" t="s">
        <v>62</v>
      </c>
      <c r="Y480" s="35" t="s">
        <v>53</v>
      </c>
      <c r="Z480" s="35" t="s">
        <v>53</v>
      </c>
      <c r="AA480" s="35" t="s">
        <v>54</v>
      </c>
      <c r="AB480" s="35" t="s">
        <v>54</v>
      </c>
      <c r="AC480" s="35" t="s">
        <v>54</v>
      </c>
      <c r="AD480" s="35">
        <v>70</v>
      </c>
      <c r="AE480" s="35">
        <v>70</v>
      </c>
      <c r="AF480" s="35">
        <v>194</v>
      </c>
      <c r="AG480" s="35" t="s">
        <v>1170</v>
      </c>
      <c r="AH480" s="35" t="s">
        <v>1627</v>
      </c>
      <c r="AI480" s="94"/>
    </row>
    <row r="481" s="12" customFormat="1" ht="54" customHeight="1" spans="1:35">
      <c r="A481" s="34">
        <v>144</v>
      </c>
      <c r="B481" s="35" t="s">
        <v>1628</v>
      </c>
      <c r="C481" s="35" t="s">
        <v>1629</v>
      </c>
      <c r="D481" s="35" t="s">
        <v>114</v>
      </c>
      <c r="E481" s="113" t="s">
        <v>375</v>
      </c>
      <c r="F481" s="36" t="s">
        <v>48</v>
      </c>
      <c r="G481" s="35" t="s">
        <v>1167</v>
      </c>
      <c r="H481" s="35" t="s">
        <v>1168</v>
      </c>
      <c r="I481" s="35" t="s">
        <v>1169</v>
      </c>
      <c r="J481" s="94">
        <v>6.8536</v>
      </c>
      <c r="K481" s="94">
        <v>6.8536</v>
      </c>
      <c r="L481" s="94">
        <v>6.8536</v>
      </c>
      <c r="M481" s="35"/>
      <c r="N481" s="35"/>
      <c r="O481" s="35"/>
      <c r="P481" s="35"/>
      <c r="Q481" s="35"/>
      <c r="R481" s="35"/>
      <c r="S481" s="35"/>
      <c r="T481" s="35"/>
      <c r="U481" s="35"/>
      <c r="V481" s="35"/>
      <c r="W481" s="35"/>
      <c r="X481" s="35" t="s">
        <v>62</v>
      </c>
      <c r="Y481" s="35" t="s">
        <v>53</v>
      </c>
      <c r="Z481" s="35" t="s">
        <v>53</v>
      </c>
      <c r="AA481" s="35" t="s">
        <v>54</v>
      </c>
      <c r="AB481" s="35" t="s">
        <v>54</v>
      </c>
      <c r="AC481" s="35" t="s">
        <v>54</v>
      </c>
      <c r="AD481" s="35">
        <v>369</v>
      </c>
      <c r="AE481" s="35">
        <v>369</v>
      </c>
      <c r="AF481" s="35">
        <v>1304</v>
      </c>
      <c r="AG481" s="35" t="s">
        <v>1170</v>
      </c>
      <c r="AH481" s="35" t="s">
        <v>1186</v>
      </c>
      <c r="AI481" s="94"/>
    </row>
    <row r="482" s="12" customFormat="1" ht="54" customHeight="1" spans="1:35">
      <c r="A482" s="34">
        <v>145</v>
      </c>
      <c r="B482" s="35" t="s">
        <v>1630</v>
      </c>
      <c r="C482" s="35" t="s">
        <v>1631</v>
      </c>
      <c r="D482" s="35" t="s">
        <v>306</v>
      </c>
      <c r="E482" s="113" t="s">
        <v>1322</v>
      </c>
      <c r="F482" s="36" t="s">
        <v>48</v>
      </c>
      <c r="G482" s="35" t="s">
        <v>1167</v>
      </c>
      <c r="H482" s="35" t="s">
        <v>1168</v>
      </c>
      <c r="I482" s="35" t="s">
        <v>1169</v>
      </c>
      <c r="J482" s="94">
        <v>0.0533</v>
      </c>
      <c r="K482" s="94">
        <v>0.0533</v>
      </c>
      <c r="L482" s="94">
        <v>0.0533</v>
      </c>
      <c r="M482" s="35"/>
      <c r="N482" s="35"/>
      <c r="O482" s="35"/>
      <c r="P482" s="35"/>
      <c r="Q482" s="35"/>
      <c r="R482" s="35"/>
      <c r="S482" s="35"/>
      <c r="T482" s="35"/>
      <c r="U482" s="35"/>
      <c r="V482" s="35"/>
      <c r="W482" s="35"/>
      <c r="X482" s="35" t="s">
        <v>62</v>
      </c>
      <c r="Y482" s="35" t="s">
        <v>53</v>
      </c>
      <c r="Z482" s="35" t="s">
        <v>53</v>
      </c>
      <c r="AA482" s="35" t="s">
        <v>54</v>
      </c>
      <c r="AB482" s="35" t="s">
        <v>54</v>
      </c>
      <c r="AC482" s="35" t="s">
        <v>54</v>
      </c>
      <c r="AD482" s="35">
        <v>164</v>
      </c>
      <c r="AE482" s="35">
        <v>164</v>
      </c>
      <c r="AF482" s="35">
        <v>618</v>
      </c>
      <c r="AG482" s="35" t="s">
        <v>1170</v>
      </c>
      <c r="AH482" s="35" t="s">
        <v>1323</v>
      </c>
      <c r="AI482" s="94"/>
    </row>
    <row r="483" s="12" customFormat="1" ht="84" spans="1:35">
      <c r="A483" s="34">
        <v>146</v>
      </c>
      <c r="B483" s="35" t="s">
        <v>1632</v>
      </c>
      <c r="C483" s="35" t="s">
        <v>1633</v>
      </c>
      <c r="D483" s="35" t="s">
        <v>341</v>
      </c>
      <c r="E483" s="113" t="s">
        <v>1634</v>
      </c>
      <c r="F483" s="36" t="s">
        <v>48</v>
      </c>
      <c r="G483" s="35" t="s">
        <v>1167</v>
      </c>
      <c r="H483" s="35" t="s">
        <v>1168</v>
      </c>
      <c r="I483" s="35" t="s">
        <v>1169</v>
      </c>
      <c r="J483" s="94">
        <v>110</v>
      </c>
      <c r="K483" s="94">
        <v>110</v>
      </c>
      <c r="L483" s="94">
        <v>110</v>
      </c>
      <c r="M483" s="35"/>
      <c r="N483" s="35"/>
      <c r="O483" s="35"/>
      <c r="P483" s="35"/>
      <c r="Q483" s="35"/>
      <c r="R483" s="35"/>
      <c r="S483" s="35"/>
      <c r="T483" s="35"/>
      <c r="U483" s="35"/>
      <c r="V483" s="35"/>
      <c r="W483" s="35"/>
      <c r="X483" s="35" t="s">
        <v>62</v>
      </c>
      <c r="Y483" s="35" t="s">
        <v>53</v>
      </c>
      <c r="Z483" s="35" t="s">
        <v>53</v>
      </c>
      <c r="AA483" s="35" t="s">
        <v>54</v>
      </c>
      <c r="AB483" s="35" t="s">
        <v>54</v>
      </c>
      <c r="AC483" s="35" t="s">
        <v>54</v>
      </c>
      <c r="AD483" s="35">
        <v>43</v>
      </c>
      <c r="AE483" s="35">
        <v>43</v>
      </c>
      <c r="AF483" s="92">
        <v>101</v>
      </c>
      <c r="AG483" s="35" t="s">
        <v>1170</v>
      </c>
      <c r="AH483" s="35" t="s">
        <v>1635</v>
      </c>
      <c r="AI483" s="94"/>
    </row>
    <row r="484" s="12" customFormat="1" ht="50" customHeight="1" spans="1:35">
      <c r="A484" s="34">
        <v>147</v>
      </c>
      <c r="B484" s="35" t="s">
        <v>1636</v>
      </c>
      <c r="C484" s="35" t="s">
        <v>1637</v>
      </c>
      <c r="D484" s="35" t="s">
        <v>114</v>
      </c>
      <c r="E484" s="35" t="s">
        <v>1166</v>
      </c>
      <c r="F484" s="36" t="s">
        <v>48</v>
      </c>
      <c r="G484" s="35" t="s">
        <v>1167</v>
      </c>
      <c r="H484" s="35" t="s">
        <v>1168</v>
      </c>
      <c r="I484" s="35" t="s">
        <v>1169</v>
      </c>
      <c r="J484" s="92">
        <v>12.42</v>
      </c>
      <c r="K484" s="92">
        <v>12.42</v>
      </c>
      <c r="L484" s="92">
        <v>12.42</v>
      </c>
      <c r="M484" s="35"/>
      <c r="N484" s="35"/>
      <c r="O484" s="35"/>
      <c r="P484" s="35"/>
      <c r="Q484" s="35"/>
      <c r="R484" s="35"/>
      <c r="S484" s="35"/>
      <c r="T484" s="35"/>
      <c r="U484" s="35"/>
      <c r="V484" s="35"/>
      <c r="W484" s="35"/>
      <c r="X484" s="35" t="s">
        <v>62</v>
      </c>
      <c r="Y484" s="35" t="s">
        <v>53</v>
      </c>
      <c r="Z484" s="35" t="s">
        <v>53</v>
      </c>
      <c r="AA484" s="35" t="s">
        <v>54</v>
      </c>
      <c r="AB484" s="35" t="s">
        <v>54</v>
      </c>
      <c r="AC484" s="35" t="s">
        <v>54</v>
      </c>
      <c r="AD484" s="35">
        <v>268</v>
      </c>
      <c r="AE484" s="35">
        <v>268</v>
      </c>
      <c r="AF484" s="35">
        <v>944</v>
      </c>
      <c r="AG484" s="35" t="s">
        <v>1170</v>
      </c>
      <c r="AH484" s="35" t="s">
        <v>1171</v>
      </c>
      <c r="AI484" s="92"/>
    </row>
    <row r="485" s="12" customFormat="1" ht="50" customHeight="1" spans="1:35">
      <c r="A485" s="34">
        <v>148</v>
      </c>
      <c r="B485" s="35" t="s">
        <v>1638</v>
      </c>
      <c r="C485" s="35" t="s">
        <v>1639</v>
      </c>
      <c r="D485" s="35" t="s">
        <v>114</v>
      </c>
      <c r="E485" s="35" t="s">
        <v>1640</v>
      </c>
      <c r="F485" s="36" t="s">
        <v>48</v>
      </c>
      <c r="G485" s="35" t="s">
        <v>1167</v>
      </c>
      <c r="H485" s="35" t="s">
        <v>1168</v>
      </c>
      <c r="I485" s="35" t="s">
        <v>1169</v>
      </c>
      <c r="J485" s="92">
        <v>0.91</v>
      </c>
      <c r="K485" s="92">
        <v>0.91</v>
      </c>
      <c r="L485" s="92">
        <v>0.91</v>
      </c>
      <c r="M485" s="35"/>
      <c r="N485" s="35"/>
      <c r="O485" s="35"/>
      <c r="P485" s="35"/>
      <c r="Q485" s="35"/>
      <c r="R485" s="35"/>
      <c r="S485" s="35"/>
      <c r="T485" s="35"/>
      <c r="U485" s="35"/>
      <c r="V485" s="35"/>
      <c r="W485" s="35"/>
      <c r="X485" s="35" t="s">
        <v>62</v>
      </c>
      <c r="Y485" s="35" t="s">
        <v>53</v>
      </c>
      <c r="Z485" s="35" t="s">
        <v>53</v>
      </c>
      <c r="AA485" s="35" t="s">
        <v>54</v>
      </c>
      <c r="AB485" s="35" t="s">
        <v>54</v>
      </c>
      <c r="AC485" s="35" t="s">
        <v>54</v>
      </c>
      <c r="AD485" s="35">
        <v>292</v>
      </c>
      <c r="AE485" s="35">
        <v>292</v>
      </c>
      <c r="AF485" s="35">
        <v>1022</v>
      </c>
      <c r="AG485" s="35" t="s">
        <v>1170</v>
      </c>
      <c r="AH485" s="35" t="s">
        <v>1175</v>
      </c>
      <c r="AI485" s="92"/>
    </row>
    <row r="486" s="12" customFormat="1" ht="50" customHeight="1" spans="1:35">
      <c r="A486" s="34">
        <v>149</v>
      </c>
      <c r="B486" s="35" t="s">
        <v>1641</v>
      </c>
      <c r="C486" s="35" t="s">
        <v>1642</v>
      </c>
      <c r="D486" s="35" t="s">
        <v>380</v>
      </c>
      <c r="E486" s="35" t="s">
        <v>1204</v>
      </c>
      <c r="F486" s="36" t="s">
        <v>48</v>
      </c>
      <c r="G486" s="35" t="s">
        <v>1167</v>
      </c>
      <c r="H486" s="35" t="s">
        <v>1168</v>
      </c>
      <c r="I486" s="35" t="s">
        <v>1169</v>
      </c>
      <c r="J486" s="92">
        <v>2.81</v>
      </c>
      <c r="K486" s="92">
        <v>2.81</v>
      </c>
      <c r="L486" s="92">
        <v>2.81</v>
      </c>
      <c r="M486" s="35"/>
      <c r="N486" s="35"/>
      <c r="O486" s="35"/>
      <c r="P486" s="35"/>
      <c r="Q486" s="35"/>
      <c r="R486" s="35"/>
      <c r="S486" s="35"/>
      <c r="T486" s="35"/>
      <c r="U486" s="35"/>
      <c r="V486" s="35"/>
      <c r="W486" s="35"/>
      <c r="X486" s="35" t="s">
        <v>62</v>
      </c>
      <c r="Y486" s="35" t="s">
        <v>53</v>
      </c>
      <c r="Z486" s="35" t="s">
        <v>53</v>
      </c>
      <c r="AA486" s="35" t="s">
        <v>54</v>
      </c>
      <c r="AB486" s="35" t="s">
        <v>54</v>
      </c>
      <c r="AC486" s="35" t="s">
        <v>54</v>
      </c>
      <c r="AD486" s="36">
        <v>36</v>
      </c>
      <c r="AE486" s="36">
        <v>36</v>
      </c>
      <c r="AF486" s="36">
        <v>108</v>
      </c>
      <c r="AG486" s="35" t="s">
        <v>1170</v>
      </c>
      <c r="AH486" s="35" t="s">
        <v>1205</v>
      </c>
      <c r="AI486" s="35"/>
    </row>
    <row r="487" s="12" customFormat="1" ht="50" customHeight="1" spans="1:35">
      <c r="A487" s="34">
        <v>150</v>
      </c>
      <c r="B487" s="35" t="s">
        <v>1643</v>
      </c>
      <c r="C487" s="35" t="s">
        <v>1644</v>
      </c>
      <c r="D487" s="35" t="s">
        <v>380</v>
      </c>
      <c r="E487" s="35" t="s">
        <v>1645</v>
      </c>
      <c r="F487" s="36" t="s">
        <v>48</v>
      </c>
      <c r="G487" s="35" t="s">
        <v>1167</v>
      </c>
      <c r="H487" s="35" t="s">
        <v>1168</v>
      </c>
      <c r="I487" s="35" t="s">
        <v>1169</v>
      </c>
      <c r="J487" s="92">
        <v>24.62</v>
      </c>
      <c r="K487" s="92">
        <v>24.62</v>
      </c>
      <c r="L487" s="92">
        <v>24.62</v>
      </c>
      <c r="M487" s="35"/>
      <c r="N487" s="35"/>
      <c r="O487" s="35"/>
      <c r="P487" s="35"/>
      <c r="Q487" s="35"/>
      <c r="R487" s="35"/>
      <c r="S487" s="35"/>
      <c r="T487" s="35"/>
      <c r="U487" s="35"/>
      <c r="V487" s="35"/>
      <c r="W487" s="35"/>
      <c r="X487" s="35" t="s">
        <v>62</v>
      </c>
      <c r="Y487" s="35" t="s">
        <v>53</v>
      </c>
      <c r="Z487" s="35" t="s">
        <v>53</v>
      </c>
      <c r="AA487" s="35" t="s">
        <v>54</v>
      </c>
      <c r="AB487" s="35" t="s">
        <v>54</v>
      </c>
      <c r="AC487" s="35" t="s">
        <v>54</v>
      </c>
      <c r="AD487" s="35">
        <v>198</v>
      </c>
      <c r="AE487" s="35">
        <v>198</v>
      </c>
      <c r="AF487" s="35">
        <v>533</v>
      </c>
      <c r="AG487" s="35" t="s">
        <v>1170</v>
      </c>
      <c r="AH487" s="35" t="s">
        <v>1201</v>
      </c>
      <c r="AI487" s="35"/>
    </row>
    <row r="488" s="12" customFormat="1" ht="50" customHeight="1" spans="1:35">
      <c r="A488" s="34">
        <v>151</v>
      </c>
      <c r="B488" s="35" t="s">
        <v>1646</v>
      </c>
      <c r="C488" s="35" t="s">
        <v>1647</v>
      </c>
      <c r="D488" s="35" t="s">
        <v>380</v>
      </c>
      <c r="E488" s="35" t="s">
        <v>1196</v>
      </c>
      <c r="F488" s="36" t="s">
        <v>48</v>
      </c>
      <c r="G488" s="35" t="s">
        <v>1167</v>
      </c>
      <c r="H488" s="35" t="s">
        <v>1168</v>
      </c>
      <c r="I488" s="35" t="s">
        <v>1169</v>
      </c>
      <c r="J488" s="92">
        <v>11.86</v>
      </c>
      <c r="K488" s="92">
        <v>11.86</v>
      </c>
      <c r="L488" s="92">
        <v>11.86</v>
      </c>
      <c r="M488" s="35"/>
      <c r="N488" s="35"/>
      <c r="O488" s="35"/>
      <c r="P488" s="35"/>
      <c r="Q488" s="35"/>
      <c r="R488" s="35"/>
      <c r="S488" s="35"/>
      <c r="T488" s="35"/>
      <c r="U488" s="35"/>
      <c r="V488" s="35"/>
      <c r="W488" s="35"/>
      <c r="X488" s="35" t="s">
        <v>62</v>
      </c>
      <c r="Y488" s="35" t="s">
        <v>53</v>
      </c>
      <c r="Z488" s="35" t="s">
        <v>53</v>
      </c>
      <c r="AA488" s="35" t="s">
        <v>54</v>
      </c>
      <c r="AB488" s="35" t="s">
        <v>54</v>
      </c>
      <c r="AC488" s="35" t="s">
        <v>54</v>
      </c>
      <c r="AD488" s="35">
        <v>257</v>
      </c>
      <c r="AE488" s="35">
        <v>257</v>
      </c>
      <c r="AF488" s="35">
        <v>812</v>
      </c>
      <c r="AG488" s="35" t="s">
        <v>1170</v>
      </c>
      <c r="AH488" s="35" t="s">
        <v>1197</v>
      </c>
      <c r="AI488" s="35"/>
    </row>
    <row r="489" s="12" customFormat="1" ht="50" customHeight="1" spans="1:35">
      <c r="A489" s="34">
        <v>152</v>
      </c>
      <c r="B489" s="35" t="s">
        <v>1648</v>
      </c>
      <c r="C489" s="35" t="s">
        <v>1649</v>
      </c>
      <c r="D489" s="35" t="s">
        <v>386</v>
      </c>
      <c r="E489" s="35" t="s">
        <v>1650</v>
      </c>
      <c r="F489" s="36" t="s">
        <v>48</v>
      </c>
      <c r="G489" s="35" t="s">
        <v>1167</v>
      </c>
      <c r="H489" s="35" t="s">
        <v>1168</v>
      </c>
      <c r="I489" s="35" t="s">
        <v>1169</v>
      </c>
      <c r="J489" s="92">
        <v>2.71</v>
      </c>
      <c r="K489" s="92">
        <v>2.71</v>
      </c>
      <c r="L489" s="92">
        <v>2.71</v>
      </c>
      <c r="M489" s="35"/>
      <c r="N489" s="35"/>
      <c r="O489" s="35"/>
      <c r="P489" s="35"/>
      <c r="Q489" s="35"/>
      <c r="R489" s="35"/>
      <c r="S489" s="35"/>
      <c r="T489" s="35"/>
      <c r="U489" s="35"/>
      <c r="V489" s="35"/>
      <c r="W489" s="35"/>
      <c r="X489" s="35" t="s">
        <v>62</v>
      </c>
      <c r="Y489" s="35" t="s">
        <v>53</v>
      </c>
      <c r="Z489" s="35" t="s">
        <v>53</v>
      </c>
      <c r="AA489" s="35" t="s">
        <v>54</v>
      </c>
      <c r="AB489" s="35" t="s">
        <v>54</v>
      </c>
      <c r="AC489" s="35" t="s">
        <v>54</v>
      </c>
      <c r="AD489" s="35">
        <v>146</v>
      </c>
      <c r="AE489" s="35">
        <v>146</v>
      </c>
      <c r="AF489" s="35">
        <v>404</v>
      </c>
      <c r="AG489" s="35" t="s">
        <v>1170</v>
      </c>
      <c r="AH489" s="35" t="s">
        <v>1651</v>
      </c>
      <c r="AI489" s="35"/>
    </row>
    <row r="490" s="12" customFormat="1" ht="50" customHeight="1" spans="1:35">
      <c r="A490" s="34">
        <v>153</v>
      </c>
      <c r="B490" s="35" t="s">
        <v>1652</v>
      </c>
      <c r="C490" s="35" t="s">
        <v>1653</v>
      </c>
      <c r="D490" s="35" t="s">
        <v>124</v>
      </c>
      <c r="E490" s="35" t="s">
        <v>1654</v>
      </c>
      <c r="F490" s="36" t="s">
        <v>48</v>
      </c>
      <c r="G490" s="35" t="s">
        <v>1167</v>
      </c>
      <c r="H490" s="35" t="s">
        <v>1168</v>
      </c>
      <c r="I490" s="35" t="s">
        <v>1169</v>
      </c>
      <c r="J490" s="92">
        <v>2.34</v>
      </c>
      <c r="K490" s="92">
        <v>2.34</v>
      </c>
      <c r="L490" s="92">
        <v>2.34</v>
      </c>
      <c r="M490" s="35"/>
      <c r="N490" s="35"/>
      <c r="O490" s="35"/>
      <c r="P490" s="35"/>
      <c r="Q490" s="35"/>
      <c r="R490" s="35"/>
      <c r="S490" s="35"/>
      <c r="T490" s="35"/>
      <c r="U490" s="35"/>
      <c r="V490" s="35"/>
      <c r="W490" s="35"/>
      <c r="X490" s="35" t="s">
        <v>62</v>
      </c>
      <c r="Y490" s="35" t="s">
        <v>53</v>
      </c>
      <c r="Z490" s="35" t="s">
        <v>53</v>
      </c>
      <c r="AA490" s="35" t="s">
        <v>54</v>
      </c>
      <c r="AB490" s="35" t="s">
        <v>54</v>
      </c>
      <c r="AC490" s="35" t="s">
        <v>54</v>
      </c>
      <c r="AD490" s="35">
        <v>12</v>
      </c>
      <c r="AE490" s="35">
        <v>12</v>
      </c>
      <c r="AF490" s="35">
        <v>22</v>
      </c>
      <c r="AG490" s="35" t="s">
        <v>1170</v>
      </c>
      <c r="AH490" s="35" t="s">
        <v>1655</v>
      </c>
      <c r="AI490" s="35"/>
    </row>
    <row r="491" s="12" customFormat="1" ht="50" customHeight="1" spans="1:35">
      <c r="A491" s="34">
        <v>154</v>
      </c>
      <c r="B491" s="35" t="s">
        <v>1656</v>
      </c>
      <c r="C491" s="35" t="s">
        <v>1657</v>
      </c>
      <c r="D491" s="35" t="s">
        <v>124</v>
      </c>
      <c r="E491" s="35" t="s">
        <v>1282</v>
      </c>
      <c r="F491" s="36" t="s">
        <v>48</v>
      </c>
      <c r="G491" s="35" t="s">
        <v>1167</v>
      </c>
      <c r="H491" s="35" t="s">
        <v>1168</v>
      </c>
      <c r="I491" s="35" t="s">
        <v>1169</v>
      </c>
      <c r="J491" s="92">
        <v>23.01</v>
      </c>
      <c r="K491" s="92">
        <v>23.01</v>
      </c>
      <c r="L491" s="92">
        <v>23.01</v>
      </c>
      <c r="M491" s="35"/>
      <c r="N491" s="35"/>
      <c r="O491" s="35"/>
      <c r="P491" s="35"/>
      <c r="Q491" s="35"/>
      <c r="R491" s="35"/>
      <c r="S491" s="35"/>
      <c r="T491" s="35"/>
      <c r="U491" s="35"/>
      <c r="V491" s="35"/>
      <c r="W491" s="35"/>
      <c r="X491" s="35" t="s">
        <v>62</v>
      </c>
      <c r="Y491" s="35" t="s">
        <v>53</v>
      </c>
      <c r="Z491" s="35" t="s">
        <v>53</v>
      </c>
      <c r="AA491" s="35" t="s">
        <v>54</v>
      </c>
      <c r="AB491" s="35" t="s">
        <v>54</v>
      </c>
      <c r="AC491" s="35" t="s">
        <v>54</v>
      </c>
      <c r="AD491" s="35">
        <v>32</v>
      </c>
      <c r="AE491" s="35">
        <v>32</v>
      </c>
      <c r="AF491" s="35">
        <v>95</v>
      </c>
      <c r="AG491" s="35" t="s">
        <v>1170</v>
      </c>
      <c r="AH491" s="35" t="s">
        <v>1283</v>
      </c>
      <c r="AI491" s="35"/>
    </row>
    <row r="492" s="12" customFormat="1" ht="50" customHeight="1" spans="1:35">
      <c r="A492" s="34">
        <v>155</v>
      </c>
      <c r="B492" s="35" t="s">
        <v>1658</v>
      </c>
      <c r="C492" s="35" t="s">
        <v>1659</v>
      </c>
      <c r="D492" s="35" t="s">
        <v>124</v>
      </c>
      <c r="E492" s="35" t="s">
        <v>997</v>
      </c>
      <c r="F492" s="36" t="s">
        <v>48</v>
      </c>
      <c r="G492" s="35" t="s">
        <v>1167</v>
      </c>
      <c r="H492" s="35" t="s">
        <v>1168</v>
      </c>
      <c r="I492" s="35" t="s">
        <v>1169</v>
      </c>
      <c r="J492" s="92">
        <v>2.34</v>
      </c>
      <c r="K492" s="92">
        <v>2.34</v>
      </c>
      <c r="L492" s="92">
        <v>2.34</v>
      </c>
      <c r="M492" s="35"/>
      <c r="N492" s="35"/>
      <c r="O492" s="35"/>
      <c r="P492" s="35"/>
      <c r="Q492" s="35"/>
      <c r="R492" s="35"/>
      <c r="S492" s="35"/>
      <c r="T492" s="35"/>
      <c r="U492" s="35"/>
      <c r="V492" s="35"/>
      <c r="W492" s="35"/>
      <c r="X492" s="35" t="s">
        <v>62</v>
      </c>
      <c r="Y492" s="35" t="s">
        <v>53</v>
      </c>
      <c r="Z492" s="35" t="s">
        <v>53</v>
      </c>
      <c r="AA492" s="35" t="s">
        <v>54</v>
      </c>
      <c r="AB492" s="35" t="s">
        <v>54</v>
      </c>
      <c r="AC492" s="35" t="s">
        <v>54</v>
      </c>
      <c r="AD492" s="35">
        <v>40</v>
      </c>
      <c r="AE492" s="35">
        <v>40</v>
      </c>
      <c r="AF492" s="35">
        <v>112</v>
      </c>
      <c r="AG492" s="35" t="s">
        <v>1170</v>
      </c>
      <c r="AH492" s="35" t="s">
        <v>1660</v>
      </c>
      <c r="AI492" s="35"/>
    </row>
    <row r="493" s="12" customFormat="1" ht="50" customHeight="1" spans="1:35">
      <c r="A493" s="34">
        <v>156</v>
      </c>
      <c r="B493" s="35" t="s">
        <v>1661</v>
      </c>
      <c r="C493" s="35" t="s">
        <v>1662</v>
      </c>
      <c r="D493" s="35" t="s">
        <v>124</v>
      </c>
      <c r="E493" s="35" t="s">
        <v>1663</v>
      </c>
      <c r="F493" s="36" t="s">
        <v>48</v>
      </c>
      <c r="G493" s="35" t="s">
        <v>1167</v>
      </c>
      <c r="H493" s="35" t="s">
        <v>1168</v>
      </c>
      <c r="I493" s="35" t="s">
        <v>1169</v>
      </c>
      <c r="J493" s="92">
        <v>2.6</v>
      </c>
      <c r="K493" s="92">
        <v>2.6</v>
      </c>
      <c r="L493" s="92">
        <v>2.6</v>
      </c>
      <c r="M493" s="35"/>
      <c r="N493" s="35"/>
      <c r="O493" s="35"/>
      <c r="P493" s="35"/>
      <c r="Q493" s="35"/>
      <c r="R493" s="35"/>
      <c r="S493" s="35"/>
      <c r="T493" s="35"/>
      <c r="U493" s="35"/>
      <c r="V493" s="35"/>
      <c r="W493" s="35"/>
      <c r="X493" s="35" t="s">
        <v>62</v>
      </c>
      <c r="Y493" s="35" t="s">
        <v>53</v>
      </c>
      <c r="Z493" s="35" t="s">
        <v>53</v>
      </c>
      <c r="AA493" s="35" t="s">
        <v>54</v>
      </c>
      <c r="AB493" s="35" t="s">
        <v>54</v>
      </c>
      <c r="AC493" s="35" t="s">
        <v>54</v>
      </c>
      <c r="AD493" s="35">
        <v>47</v>
      </c>
      <c r="AE493" s="35">
        <v>47</v>
      </c>
      <c r="AF493" s="35">
        <v>159</v>
      </c>
      <c r="AG493" s="35" t="s">
        <v>1170</v>
      </c>
      <c r="AH493" s="35" t="s">
        <v>1664</v>
      </c>
      <c r="AI493" s="35"/>
    </row>
    <row r="494" s="12" customFormat="1" ht="50" customHeight="1" spans="1:35">
      <c r="A494" s="34">
        <v>157</v>
      </c>
      <c r="B494" s="35" t="s">
        <v>1665</v>
      </c>
      <c r="C494" s="35" t="s">
        <v>1666</v>
      </c>
      <c r="D494" s="35" t="s">
        <v>293</v>
      </c>
      <c r="E494" s="35" t="s">
        <v>1667</v>
      </c>
      <c r="F494" s="36" t="s">
        <v>48</v>
      </c>
      <c r="G494" s="35" t="s">
        <v>1167</v>
      </c>
      <c r="H494" s="35" t="s">
        <v>1168</v>
      </c>
      <c r="I494" s="35" t="s">
        <v>1169</v>
      </c>
      <c r="J494" s="92">
        <v>54.6</v>
      </c>
      <c r="K494" s="92">
        <v>54.6</v>
      </c>
      <c r="L494" s="92">
        <v>54.6</v>
      </c>
      <c r="M494" s="35"/>
      <c r="N494" s="35"/>
      <c r="O494" s="35"/>
      <c r="P494" s="35"/>
      <c r="Q494" s="35"/>
      <c r="R494" s="35"/>
      <c r="S494" s="35"/>
      <c r="T494" s="35"/>
      <c r="U494" s="35"/>
      <c r="V494" s="35"/>
      <c r="W494" s="35"/>
      <c r="X494" s="35" t="s">
        <v>62</v>
      </c>
      <c r="Y494" s="35" t="s">
        <v>53</v>
      </c>
      <c r="Z494" s="35" t="s">
        <v>53</v>
      </c>
      <c r="AA494" s="35" t="s">
        <v>54</v>
      </c>
      <c r="AB494" s="35" t="s">
        <v>54</v>
      </c>
      <c r="AC494" s="35" t="s">
        <v>54</v>
      </c>
      <c r="AD494" s="35">
        <v>177</v>
      </c>
      <c r="AE494" s="35">
        <v>177</v>
      </c>
      <c r="AF494" s="35">
        <v>464</v>
      </c>
      <c r="AG494" s="35" t="s">
        <v>1170</v>
      </c>
      <c r="AH494" s="35" t="s">
        <v>1668</v>
      </c>
      <c r="AI494" s="92"/>
    </row>
    <row r="495" s="12" customFormat="1" ht="50" customHeight="1" spans="1:35">
      <c r="A495" s="34">
        <v>158</v>
      </c>
      <c r="B495" s="35" t="s">
        <v>1669</v>
      </c>
      <c r="C495" s="35" t="s">
        <v>1670</v>
      </c>
      <c r="D495" s="35" t="s">
        <v>293</v>
      </c>
      <c r="E495" s="35" t="s">
        <v>1671</v>
      </c>
      <c r="F495" s="36" t="s">
        <v>48</v>
      </c>
      <c r="G495" s="35" t="s">
        <v>1167</v>
      </c>
      <c r="H495" s="35" t="s">
        <v>1168</v>
      </c>
      <c r="I495" s="35" t="s">
        <v>1169</v>
      </c>
      <c r="J495" s="92">
        <v>1.82</v>
      </c>
      <c r="K495" s="92">
        <v>1.82</v>
      </c>
      <c r="L495" s="92">
        <v>1.82</v>
      </c>
      <c r="M495" s="35"/>
      <c r="N495" s="35"/>
      <c r="O495" s="35"/>
      <c r="P495" s="35"/>
      <c r="Q495" s="35"/>
      <c r="R495" s="35"/>
      <c r="S495" s="35"/>
      <c r="T495" s="35"/>
      <c r="U495" s="35"/>
      <c r="V495" s="35"/>
      <c r="W495" s="35"/>
      <c r="X495" s="35" t="s">
        <v>62</v>
      </c>
      <c r="Y495" s="35" t="s">
        <v>53</v>
      </c>
      <c r="Z495" s="35" t="s">
        <v>53</v>
      </c>
      <c r="AA495" s="35" t="s">
        <v>54</v>
      </c>
      <c r="AB495" s="35" t="s">
        <v>54</v>
      </c>
      <c r="AC495" s="35" t="s">
        <v>54</v>
      </c>
      <c r="AD495" s="35">
        <v>315</v>
      </c>
      <c r="AE495" s="35">
        <v>315</v>
      </c>
      <c r="AF495" s="35">
        <v>1022</v>
      </c>
      <c r="AG495" s="35" t="s">
        <v>1170</v>
      </c>
      <c r="AH495" s="35" t="s">
        <v>1672</v>
      </c>
      <c r="AI495" s="92"/>
    </row>
    <row r="496" s="12" customFormat="1" ht="50" customHeight="1" spans="1:35">
      <c r="A496" s="34">
        <v>159</v>
      </c>
      <c r="B496" s="35" t="s">
        <v>1673</v>
      </c>
      <c r="C496" s="35" t="s">
        <v>1674</v>
      </c>
      <c r="D496" s="35" t="s">
        <v>293</v>
      </c>
      <c r="E496" s="35" t="s">
        <v>1297</v>
      </c>
      <c r="F496" s="36" t="s">
        <v>48</v>
      </c>
      <c r="G496" s="35" t="s">
        <v>1167</v>
      </c>
      <c r="H496" s="35" t="s">
        <v>1168</v>
      </c>
      <c r="I496" s="35" t="s">
        <v>1169</v>
      </c>
      <c r="J496" s="92">
        <v>64</v>
      </c>
      <c r="K496" s="92">
        <v>64</v>
      </c>
      <c r="L496" s="92">
        <v>64</v>
      </c>
      <c r="M496" s="35"/>
      <c r="N496" s="35"/>
      <c r="O496" s="35"/>
      <c r="P496" s="35"/>
      <c r="Q496" s="35"/>
      <c r="R496" s="35"/>
      <c r="S496" s="35"/>
      <c r="T496" s="35"/>
      <c r="U496" s="35"/>
      <c r="V496" s="35"/>
      <c r="W496" s="35"/>
      <c r="X496" s="35" t="s">
        <v>62</v>
      </c>
      <c r="Y496" s="35" t="s">
        <v>53</v>
      </c>
      <c r="Z496" s="35" t="s">
        <v>53</v>
      </c>
      <c r="AA496" s="35" t="s">
        <v>54</v>
      </c>
      <c r="AB496" s="35" t="s">
        <v>54</v>
      </c>
      <c r="AC496" s="35" t="s">
        <v>54</v>
      </c>
      <c r="AD496" s="35">
        <v>544</v>
      </c>
      <c r="AE496" s="35">
        <v>544</v>
      </c>
      <c r="AF496" s="35">
        <v>1849</v>
      </c>
      <c r="AG496" s="35" t="s">
        <v>1170</v>
      </c>
      <c r="AH496" s="35" t="s">
        <v>1298</v>
      </c>
      <c r="AI496" s="92"/>
    </row>
    <row r="497" s="12" customFormat="1" ht="50" customHeight="1" spans="1:35">
      <c r="A497" s="34">
        <v>160</v>
      </c>
      <c r="B497" s="35" t="s">
        <v>1675</v>
      </c>
      <c r="C497" s="35" t="s">
        <v>1676</v>
      </c>
      <c r="D497" s="35" t="s">
        <v>306</v>
      </c>
      <c r="E497" s="35" t="s">
        <v>1677</v>
      </c>
      <c r="F497" s="36" t="s">
        <v>48</v>
      </c>
      <c r="G497" s="35" t="s">
        <v>1167</v>
      </c>
      <c r="H497" s="35" t="s">
        <v>1168</v>
      </c>
      <c r="I497" s="35" t="s">
        <v>1169</v>
      </c>
      <c r="J497" s="92">
        <v>16.445</v>
      </c>
      <c r="K497" s="92">
        <v>16.445</v>
      </c>
      <c r="L497" s="92">
        <v>16.445</v>
      </c>
      <c r="M497" s="35"/>
      <c r="N497" s="35"/>
      <c r="O497" s="35"/>
      <c r="P497" s="35"/>
      <c r="Q497" s="35"/>
      <c r="R497" s="35"/>
      <c r="S497" s="35"/>
      <c r="T497" s="35"/>
      <c r="U497" s="35"/>
      <c r="V497" s="35"/>
      <c r="W497" s="35"/>
      <c r="X497" s="35" t="s">
        <v>62</v>
      </c>
      <c r="Y497" s="35" t="s">
        <v>53</v>
      </c>
      <c r="Z497" s="35" t="s">
        <v>53</v>
      </c>
      <c r="AA497" s="35" t="s">
        <v>54</v>
      </c>
      <c r="AB497" s="35" t="s">
        <v>54</v>
      </c>
      <c r="AC497" s="35" t="s">
        <v>54</v>
      </c>
      <c r="AD497" s="90">
        <v>133</v>
      </c>
      <c r="AE497" s="90">
        <v>133</v>
      </c>
      <c r="AF497" s="90">
        <v>504</v>
      </c>
      <c r="AG497" s="35" t="s">
        <v>1170</v>
      </c>
      <c r="AH497" s="35" t="s">
        <v>1678</v>
      </c>
      <c r="AI497" s="35"/>
    </row>
    <row r="498" s="12" customFormat="1" ht="50" customHeight="1" spans="1:35">
      <c r="A498" s="34">
        <v>161</v>
      </c>
      <c r="B498" s="35" t="s">
        <v>1679</v>
      </c>
      <c r="C498" s="35" t="s">
        <v>1680</v>
      </c>
      <c r="D498" s="35" t="s">
        <v>179</v>
      </c>
      <c r="E498" s="35" t="s">
        <v>1360</v>
      </c>
      <c r="F498" s="36" t="s">
        <v>48</v>
      </c>
      <c r="G498" s="35" t="s">
        <v>1167</v>
      </c>
      <c r="H498" s="35" t="s">
        <v>1168</v>
      </c>
      <c r="I498" s="35" t="s">
        <v>1169</v>
      </c>
      <c r="J498" s="92">
        <v>39.7155</v>
      </c>
      <c r="K498" s="92">
        <v>39.7155</v>
      </c>
      <c r="L498" s="92">
        <v>39.7155</v>
      </c>
      <c r="M498" s="35"/>
      <c r="N498" s="35"/>
      <c r="O498" s="35"/>
      <c r="P498" s="35"/>
      <c r="Q498" s="35"/>
      <c r="R498" s="35"/>
      <c r="S498" s="35"/>
      <c r="T498" s="35"/>
      <c r="U498" s="35"/>
      <c r="V498" s="35"/>
      <c r="W498" s="35"/>
      <c r="X498" s="35" t="s">
        <v>62</v>
      </c>
      <c r="Y498" s="35" t="s">
        <v>53</v>
      </c>
      <c r="Z498" s="35" t="s">
        <v>53</v>
      </c>
      <c r="AA498" s="35" t="s">
        <v>54</v>
      </c>
      <c r="AB498" s="35" t="s">
        <v>54</v>
      </c>
      <c r="AC498" s="35" t="s">
        <v>54</v>
      </c>
      <c r="AD498" s="35">
        <v>154</v>
      </c>
      <c r="AE498" s="35">
        <v>154</v>
      </c>
      <c r="AF498" s="35">
        <v>490</v>
      </c>
      <c r="AG498" s="35" t="s">
        <v>1170</v>
      </c>
      <c r="AH498" s="35" t="s">
        <v>1357</v>
      </c>
      <c r="AI498" s="35"/>
    </row>
    <row r="499" s="12" customFormat="1" ht="50" customHeight="1" spans="1:35">
      <c r="A499" s="34">
        <v>162</v>
      </c>
      <c r="B499" s="35" t="s">
        <v>1681</v>
      </c>
      <c r="C499" s="35" t="s">
        <v>1670</v>
      </c>
      <c r="D499" s="35" t="s">
        <v>534</v>
      </c>
      <c r="E499" s="35" t="s">
        <v>1380</v>
      </c>
      <c r="F499" s="36" t="s">
        <v>48</v>
      </c>
      <c r="G499" s="35" t="s">
        <v>1167</v>
      </c>
      <c r="H499" s="35" t="s">
        <v>1168</v>
      </c>
      <c r="I499" s="35" t="s">
        <v>1169</v>
      </c>
      <c r="J499" s="92">
        <v>1.82</v>
      </c>
      <c r="K499" s="92">
        <v>1.82</v>
      </c>
      <c r="L499" s="92">
        <v>1.82</v>
      </c>
      <c r="M499" s="35"/>
      <c r="N499" s="35"/>
      <c r="O499" s="35"/>
      <c r="P499" s="35"/>
      <c r="Q499" s="35"/>
      <c r="R499" s="35"/>
      <c r="S499" s="35"/>
      <c r="T499" s="35"/>
      <c r="U499" s="35"/>
      <c r="V499" s="35"/>
      <c r="W499" s="35"/>
      <c r="X499" s="35" t="s">
        <v>62</v>
      </c>
      <c r="Y499" s="35" t="s">
        <v>53</v>
      </c>
      <c r="Z499" s="35" t="s">
        <v>53</v>
      </c>
      <c r="AA499" s="35" t="s">
        <v>54</v>
      </c>
      <c r="AB499" s="35" t="s">
        <v>54</v>
      </c>
      <c r="AC499" s="35" t="s">
        <v>54</v>
      </c>
      <c r="AD499" s="35">
        <v>92</v>
      </c>
      <c r="AE499" s="35">
        <v>92</v>
      </c>
      <c r="AF499" s="35">
        <v>241</v>
      </c>
      <c r="AG499" s="35" t="s">
        <v>1170</v>
      </c>
      <c r="AH499" s="35" t="s">
        <v>1381</v>
      </c>
      <c r="AI499" s="35"/>
    </row>
    <row r="500" s="12" customFormat="1" ht="50" customHeight="1" spans="1:35">
      <c r="A500" s="34">
        <v>163</v>
      </c>
      <c r="B500" s="35" t="s">
        <v>1682</v>
      </c>
      <c r="C500" s="35" t="s">
        <v>1683</v>
      </c>
      <c r="D500" s="35" t="s">
        <v>129</v>
      </c>
      <c r="E500" s="35" t="s">
        <v>1384</v>
      </c>
      <c r="F500" s="36" t="s">
        <v>48</v>
      </c>
      <c r="G500" s="35" t="s">
        <v>1167</v>
      </c>
      <c r="H500" s="35" t="s">
        <v>1168</v>
      </c>
      <c r="I500" s="35" t="s">
        <v>1169</v>
      </c>
      <c r="J500" s="92">
        <v>9.09</v>
      </c>
      <c r="K500" s="92">
        <v>9.09</v>
      </c>
      <c r="L500" s="92">
        <v>9.09</v>
      </c>
      <c r="M500" s="35"/>
      <c r="N500" s="35"/>
      <c r="O500" s="35"/>
      <c r="P500" s="35"/>
      <c r="Q500" s="35"/>
      <c r="R500" s="35"/>
      <c r="S500" s="35"/>
      <c r="T500" s="35"/>
      <c r="U500" s="35"/>
      <c r="V500" s="35"/>
      <c r="W500" s="35"/>
      <c r="X500" s="35" t="s">
        <v>62</v>
      </c>
      <c r="Y500" s="35" t="s">
        <v>53</v>
      </c>
      <c r="Z500" s="35" t="s">
        <v>53</v>
      </c>
      <c r="AA500" s="35" t="s">
        <v>54</v>
      </c>
      <c r="AB500" s="35" t="s">
        <v>54</v>
      </c>
      <c r="AC500" s="35" t="s">
        <v>54</v>
      </c>
      <c r="AD500" s="35">
        <v>78</v>
      </c>
      <c r="AE500" s="35">
        <v>78</v>
      </c>
      <c r="AF500" s="35">
        <v>230</v>
      </c>
      <c r="AG500" s="35" t="s">
        <v>1170</v>
      </c>
      <c r="AH500" s="35" t="s">
        <v>1385</v>
      </c>
      <c r="AI500" s="35"/>
    </row>
    <row r="501" s="12" customFormat="1" ht="50" customHeight="1" spans="1:35">
      <c r="A501" s="34">
        <v>164</v>
      </c>
      <c r="B501" s="35" t="s">
        <v>1684</v>
      </c>
      <c r="C501" s="35" t="s">
        <v>1685</v>
      </c>
      <c r="D501" s="35" t="s">
        <v>129</v>
      </c>
      <c r="E501" s="35" t="s">
        <v>1686</v>
      </c>
      <c r="F501" s="36" t="s">
        <v>48</v>
      </c>
      <c r="G501" s="35" t="s">
        <v>1167</v>
      </c>
      <c r="H501" s="35" t="s">
        <v>1168</v>
      </c>
      <c r="I501" s="35" t="s">
        <v>1169</v>
      </c>
      <c r="J501" s="92">
        <v>0.99</v>
      </c>
      <c r="K501" s="92">
        <v>0.99</v>
      </c>
      <c r="L501" s="92">
        <v>0.99</v>
      </c>
      <c r="M501" s="35"/>
      <c r="N501" s="35"/>
      <c r="O501" s="35"/>
      <c r="P501" s="35"/>
      <c r="Q501" s="35"/>
      <c r="R501" s="35"/>
      <c r="S501" s="35"/>
      <c r="T501" s="35"/>
      <c r="U501" s="35"/>
      <c r="V501" s="35"/>
      <c r="W501" s="35"/>
      <c r="X501" s="35" t="s">
        <v>62</v>
      </c>
      <c r="Y501" s="35" t="s">
        <v>53</v>
      </c>
      <c r="Z501" s="35" t="s">
        <v>53</v>
      </c>
      <c r="AA501" s="35" t="s">
        <v>54</v>
      </c>
      <c r="AB501" s="35" t="s">
        <v>54</v>
      </c>
      <c r="AC501" s="35" t="s">
        <v>54</v>
      </c>
      <c r="AD501" s="35">
        <v>91</v>
      </c>
      <c r="AE501" s="35">
        <v>91</v>
      </c>
      <c r="AF501" s="35">
        <v>218</v>
      </c>
      <c r="AG501" s="35" t="s">
        <v>1170</v>
      </c>
      <c r="AH501" s="35" t="s">
        <v>1687</v>
      </c>
      <c r="AI501" s="35"/>
    </row>
    <row r="502" s="12" customFormat="1" ht="50" customHeight="1" spans="1:35">
      <c r="A502" s="34">
        <v>165</v>
      </c>
      <c r="B502" s="35" t="s">
        <v>1688</v>
      </c>
      <c r="C502" s="35" t="s">
        <v>1689</v>
      </c>
      <c r="D502" s="35" t="s">
        <v>129</v>
      </c>
      <c r="E502" s="35" t="s">
        <v>1690</v>
      </c>
      <c r="F502" s="36" t="s">
        <v>48</v>
      </c>
      <c r="G502" s="35" t="s">
        <v>1167</v>
      </c>
      <c r="H502" s="35" t="s">
        <v>1168</v>
      </c>
      <c r="I502" s="35" t="s">
        <v>1169</v>
      </c>
      <c r="J502" s="92">
        <v>2.31</v>
      </c>
      <c r="K502" s="92">
        <v>2.31</v>
      </c>
      <c r="L502" s="92">
        <v>2.31</v>
      </c>
      <c r="M502" s="35"/>
      <c r="N502" s="35"/>
      <c r="O502" s="35"/>
      <c r="P502" s="35"/>
      <c r="Q502" s="35"/>
      <c r="R502" s="35"/>
      <c r="S502" s="35"/>
      <c r="T502" s="35"/>
      <c r="U502" s="35"/>
      <c r="V502" s="35"/>
      <c r="W502" s="35"/>
      <c r="X502" s="35" t="s">
        <v>62</v>
      </c>
      <c r="Y502" s="35" t="s">
        <v>53</v>
      </c>
      <c r="Z502" s="35" t="s">
        <v>53</v>
      </c>
      <c r="AA502" s="35" t="s">
        <v>54</v>
      </c>
      <c r="AB502" s="35" t="s">
        <v>54</v>
      </c>
      <c r="AC502" s="35" t="s">
        <v>54</v>
      </c>
      <c r="AD502" s="35">
        <v>136</v>
      </c>
      <c r="AE502" s="35">
        <v>136</v>
      </c>
      <c r="AF502" s="35">
        <v>346</v>
      </c>
      <c r="AG502" s="35" t="s">
        <v>1170</v>
      </c>
      <c r="AH502" s="35" t="s">
        <v>1691</v>
      </c>
      <c r="AI502" s="35"/>
    </row>
    <row r="503" s="12" customFormat="1" ht="50" customHeight="1" spans="1:35">
      <c r="A503" s="34">
        <v>166</v>
      </c>
      <c r="B503" s="35" t="s">
        <v>1692</v>
      </c>
      <c r="C503" s="35" t="s">
        <v>1693</v>
      </c>
      <c r="D503" s="35" t="s">
        <v>129</v>
      </c>
      <c r="E503" s="35" t="s">
        <v>1694</v>
      </c>
      <c r="F503" s="36" t="s">
        <v>48</v>
      </c>
      <c r="G503" s="35" t="s">
        <v>1167</v>
      </c>
      <c r="H503" s="35" t="s">
        <v>1168</v>
      </c>
      <c r="I503" s="35" t="s">
        <v>1169</v>
      </c>
      <c r="J503" s="92">
        <v>10.92</v>
      </c>
      <c r="K503" s="92">
        <v>10.92</v>
      </c>
      <c r="L503" s="92">
        <v>10.92</v>
      </c>
      <c r="M503" s="35"/>
      <c r="N503" s="35"/>
      <c r="O503" s="35"/>
      <c r="P503" s="35"/>
      <c r="Q503" s="35"/>
      <c r="R503" s="35"/>
      <c r="S503" s="35"/>
      <c r="T503" s="35"/>
      <c r="U503" s="35"/>
      <c r="V503" s="35"/>
      <c r="W503" s="35"/>
      <c r="X503" s="35" t="s">
        <v>62</v>
      </c>
      <c r="Y503" s="35" t="s">
        <v>53</v>
      </c>
      <c r="Z503" s="35" t="s">
        <v>53</v>
      </c>
      <c r="AA503" s="35" t="s">
        <v>54</v>
      </c>
      <c r="AB503" s="35" t="s">
        <v>54</v>
      </c>
      <c r="AC503" s="35" t="s">
        <v>54</v>
      </c>
      <c r="AD503" s="35">
        <v>83</v>
      </c>
      <c r="AE503" s="35">
        <v>83</v>
      </c>
      <c r="AF503" s="35">
        <v>182</v>
      </c>
      <c r="AG503" s="35" t="s">
        <v>1170</v>
      </c>
      <c r="AH503" s="35" t="s">
        <v>1695</v>
      </c>
      <c r="AI503" s="35"/>
    </row>
    <row r="504" s="12" customFormat="1" ht="50" customHeight="1" spans="1:35">
      <c r="A504" s="34">
        <v>167</v>
      </c>
      <c r="B504" s="35" t="s">
        <v>1696</v>
      </c>
      <c r="C504" s="35" t="s">
        <v>1697</v>
      </c>
      <c r="D504" s="35" t="s">
        <v>135</v>
      </c>
      <c r="E504" s="35" t="s">
        <v>1698</v>
      </c>
      <c r="F504" s="36" t="s">
        <v>48</v>
      </c>
      <c r="G504" s="35" t="s">
        <v>1167</v>
      </c>
      <c r="H504" s="35" t="s">
        <v>1168</v>
      </c>
      <c r="I504" s="35" t="s">
        <v>1169</v>
      </c>
      <c r="J504" s="92">
        <v>4.49</v>
      </c>
      <c r="K504" s="92">
        <v>4.49</v>
      </c>
      <c r="L504" s="92">
        <v>4.49</v>
      </c>
      <c r="M504" s="35"/>
      <c r="N504" s="35"/>
      <c r="O504" s="35"/>
      <c r="P504" s="35"/>
      <c r="Q504" s="35"/>
      <c r="R504" s="35"/>
      <c r="S504" s="35"/>
      <c r="T504" s="35"/>
      <c r="U504" s="35"/>
      <c r="V504" s="35"/>
      <c r="W504" s="35"/>
      <c r="X504" s="35" t="s">
        <v>62</v>
      </c>
      <c r="Y504" s="35" t="s">
        <v>53</v>
      </c>
      <c r="Z504" s="35" t="s">
        <v>53</v>
      </c>
      <c r="AA504" s="35" t="s">
        <v>54</v>
      </c>
      <c r="AB504" s="35" t="s">
        <v>54</v>
      </c>
      <c r="AC504" s="35" t="s">
        <v>54</v>
      </c>
      <c r="AD504" s="35">
        <v>174</v>
      </c>
      <c r="AE504" s="35">
        <v>174</v>
      </c>
      <c r="AF504" s="35">
        <v>622</v>
      </c>
      <c r="AG504" s="35" t="s">
        <v>1170</v>
      </c>
      <c r="AH504" s="35" t="s">
        <v>1699</v>
      </c>
      <c r="AI504" s="35"/>
    </row>
    <row r="505" s="12" customFormat="1" ht="50" customHeight="1" spans="1:35">
      <c r="A505" s="34">
        <v>168</v>
      </c>
      <c r="B505" s="35" t="s">
        <v>1700</v>
      </c>
      <c r="C505" s="35" t="s">
        <v>1701</v>
      </c>
      <c r="D505" s="35" t="s">
        <v>135</v>
      </c>
      <c r="E505" s="35" t="s">
        <v>1702</v>
      </c>
      <c r="F505" s="36" t="s">
        <v>48</v>
      </c>
      <c r="G505" s="35" t="s">
        <v>1167</v>
      </c>
      <c r="H505" s="35" t="s">
        <v>1168</v>
      </c>
      <c r="I505" s="35" t="s">
        <v>1169</v>
      </c>
      <c r="J505" s="92">
        <v>7.93</v>
      </c>
      <c r="K505" s="92">
        <v>7.93</v>
      </c>
      <c r="L505" s="92">
        <v>7.93</v>
      </c>
      <c r="M505" s="35"/>
      <c r="N505" s="35"/>
      <c r="O505" s="35"/>
      <c r="P505" s="35"/>
      <c r="Q505" s="35"/>
      <c r="R505" s="35"/>
      <c r="S505" s="35"/>
      <c r="T505" s="35"/>
      <c r="U505" s="35"/>
      <c r="V505" s="35"/>
      <c r="W505" s="35"/>
      <c r="X505" s="35" t="s">
        <v>62</v>
      </c>
      <c r="Y505" s="35" t="s">
        <v>53</v>
      </c>
      <c r="Z505" s="35" t="s">
        <v>53</v>
      </c>
      <c r="AA505" s="35" t="s">
        <v>54</v>
      </c>
      <c r="AB505" s="35" t="s">
        <v>54</v>
      </c>
      <c r="AC505" s="35" t="s">
        <v>54</v>
      </c>
      <c r="AD505" s="35">
        <v>170</v>
      </c>
      <c r="AE505" s="35">
        <v>170</v>
      </c>
      <c r="AF505" s="35">
        <v>624</v>
      </c>
      <c r="AG505" s="35" t="s">
        <v>1170</v>
      </c>
      <c r="AH505" s="35" t="s">
        <v>1703</v>
      </c>
      <c r="AI505" s="35"/>
    </row>
    <row r="506" s="12" customFormat="1" ht="50" customHeight="1" spans="1:35">
      <c r="A506" s="34">
        <v>169</v>
      </c>
      <c r="B506" s="35" t="s">
        <v>1704</v>
      </c>
      <c r="C506" s="35" t="s">
        <v>1705</v>
      </c>
      <c r="D506" s="35" t="s">
        <v>212</v>
      </c>
      <c r="E506" s="35" t="s">
        <v>213</v>
      </c>
      <c r="F506" s="36" t="s">
        <v>48</v>
      </c>
      <c r="G506" s="35" t="s">
        <v>1167</v>
      </c>
      <c r="H506" s="35" t="s">
        <v>1168</v>
      </c>
      <c r="I506" s="35" t="s">
        <v>1169</v>
      </c>
      <c r="J506" s="92">
        <v>2.18</v>
      </c>
      <c r="K506" s="92">
        <v>2.18</v>
      </c>
      <c r="L506" s="92">
        <v>2.18</v>
      </c>
      <c r="M506" s="35"/>
      <c r="N506" s="35"/>
      <c r="O506" s="35"/>
      <c r="P506" s="35"/>
      <c r="Q506" s="35"/>
      <c r="R506" s="35"/>
      <c r="S506" s="35"/>
      <c r="T506" s="35"/>
      <c r="U506" s="35"/>
      <c r="V506" s="35"/>
      <c r="W506" s="35"/>
      <c r="X506" s="35" t="s">
        <v>62</v>
      </c>
      <c r="Y506" s="35" t="s">
        <v>53</v>
      </c>
      <c r="Z506" s="35" t="s">
        <v>53</v>
      </c>
      <c r="AA506" s="35" t="s">
        <v>54</v>
      </c>
      <c r="AB506" s="35" t="s">
        <v>54</v>
      </c>
      <c r="AC506" s="35" t="s">
        <v>54</v>
      </c>
      <c r="AD506" s="35">
        <v>464</v>
      </c>
      <c r="AE506" s="35">
        <v>464</v>
      </c>
      <c r="AF506" s="35">
        <v>1368</v>
      </c>
      <c r="AG506" s="35" t="s">
        <v>1170</v>
      </c>
      <c r="AH506" s="35" t="s">
        <v>1403</v>
      </c>
      <c r="AI506" s="35"/>
    </row>
    <row r="507" s="12" customFormat="1" ht="50" customHeight="1" spans="1:35">
      <c r="A507" s="34">
        <v>170</v>
      </c>
      <c r="B507" s="35" t="s">
        <v>1706</v>
      </c>
      <c r="C507" s="35" t="s">
        <v>1707</v>
      </c>
      <c r="D507" s="35" t="s">
        <v>553</v>
      </c>
      <c r="E507" s="35" t="s">
        <v>1708</v>
      </c>
      <c r="F507" s="36" t="s">
        <v>48</v>
      </c>
      <c r="G507" s="35" t="s">
        <v>1167</v>
      </c>
      <c r="H507" s="35" t="s">
        <v>1168</v>
      </c>
      <c r="I507" s="35" t="s">
        <v>1169</v>
      </c>
      <c r="J507" s="92">
        <v>5.01</v>
      </c>
      <c r="K507" s="92">
        <v>5.01</v>
      </c>
      <c r="L507" s="92">
        <v>5.01</v>
      </c>
      <c r="M507" s="35"/>
      <c r="N507" s="35"/>
      <c r="O507" s="35"/>
      <c r="P507" s="35"/>
      <c r="Q507" s="35"/>
      <c r="R507" s="35"/>
      <c r="S507" s="35"/>
      <c r="T507" s="35"/>
      <c r="U507" s="35"/>
      <c r="V507" s="35"/>
      <c r="W507" s="35"/>
      <c r="X507" s="35" t="s">
        <v>62</v>
      </c>
      <c r="Y507" s="35" t="s">
        <v>53</v>
      </c>
      <c r="Z507" s="35" t="s">
        <v>53</v>
      </c>
      <c r="AA507" s="35" t="s">
        <v>54</v>
      </c>
      <c r="AB507" s="35" t="s">
        <v>54</v>
      </c>
      <c r="AC507" s="35" t="s">
        <v>54</v>
      </c>
      <c r="AD507" s="35">
        <v>45</v>
      </c>
      <c r="AE507" s="35">
        <v>45</v>
      </c>
      <c r="AF507" s="35">
        <v>116</v>
      </c>
      <c r="AG507" s="35" t="s">
        <v>1170</v>
      </c>
      <c r="AH507" s="35" t="s">
        <v>1426</v>
      </c>
      <c r="AI507" s="35"/>
    </row>
    <row r="508" s="12" customFormat="1" ht="50" customHeight="1" spans="1:35">
      <c r="A508" s="34">
        <v>171</v>
      </c>
      <c r="B508" s="35" t="s">
        <v>1709</v>
      </c>
      <c r="C508" s="35" t="s">
        <v>1710</v>
      </c>
      <c r="D508" s="35" t="s">
        <v>85</v>
      </c>
      <c r="E508" s="35" t="s">
        <v>975</v>
      </c>
      <c r="F508" s="36" t="s">
        <v>48</v>
      </c>
      <c r="G508" s="35" t="s">
        <v>1167</v>
      </c>
      <c r="H508" s="35" t="s">
        <v>1168</v>
      </c>
      <c r="I508" s="35" t="s">
        <v>1169</v>
      </c>
      <c r="J508" s="92">
        <v>3.51</v>
      </c>
      <c r="K508" s="92">
        <v>3.51</v>
      </c>
      <c r="L508" s="92">
        <v>3.51</v>
      </c>
      <c r="M508" s="35"/>
      <c r="N508" s="35"/>
      <c r="O508" s="35"/>
      <c r="P508" s="35"/>
      <c r="Q508" s="35"/>
      <c r="R508" s="35"/>
      <c r="S508" s="35"/>
      <c r="T508" s="35"/>
      <c r="U508" s="35"/>
      <c r="V508" s="35"/>
      <c r="W508" s="35"/>
      <c r="X508" s="35" t="s">
        <v>62</v>
      </c>
      <c r="Y508" s="35" t="s">
        <v>53</v>
      </c>
      <c r="Z508" s="35" t="s">
        <v>53</v>
      </c>
      <c r="AA508" s="35" t="s">
        <v>54</v>
      </c>
      <c r="AB508" s="35" t="s">
        <v>54</v>
      </c>
      <c r="AC508" s="35" t="s">
        <v>54</v>
      </c>
      <c r="AD508" s="35">
        <v>20</v>
      </c>
      <c r="AE508" s="35">
        <v>20</v>
      </c>
      <c r="AF508" s="35">
        <v>62</v>
      </c>
      <c r="AG508" s="35" t="s">
        <v>1170</v>
      </c>
      <c r="AH508" s="35" t="s">
        <v>1711</v>
      </c>
      <c r="AI508" s="35"/>
    </row>
    <row r="509" s="12" customFormat="1" ht="50" customHeight="1" spans="1:35">
      <c r="A509" s="34">
        <v>172</v>
      </c>
      <c r="B509" s="35" t="s">
        <v>1712</v>
      </c>
      <c r="C509" s="35" t="s">
        <v>1713</v>
      </c>
      <c r="D509" s="35" t="s">
        <v>85</v>
      </c>
      <c r="E509" s="35" t="s">
        <v>1714</v>
      </c>
      <c r="F509" s="36" t="s">
        <v>48</v>
      </c>
      <c r="G509" s="35" t="s">
        <v>1167</v>
      </c>
      <c r="H509" s="35" t="s">
        <v>1168</v>
      </c>
      <c r="I509" s="35" t="s">
        <v>1169</v>
      </c>
      <c r="J509" s="92">
        <v>2.08</v>
      </c>
      <c r="K509" s="92">
        <v>2.08</v>
      </c>
      <c r="L509" s="92">
        <v>2.08</v>
      </c>
      <c r="M509" s="35"/>
      <c r="N509" s="35"/>
      <c r="O509" s="35"/>
      <c r="P509" s="35"/>
      <c r="Q509" s="35"/>
      <c r="R509" s="35"/>
      <c r="S509" s="35"/>
      <c r="T509" s="35"/>
      <c r="U509" s="35"/>
      <c r="V509" s="35"/>
      <c r="W509" s="35"/>
      <c r="X509" s="35" t="s">
        <v>62</v>
      </c>
      <c r="Y509" s="35" t="s">
        <v>53</v>
      </c>
      <c r="Z509" s="35" t="s">
        <v>53</v>
      </c>
      <c r="AA509" s="35" t="s">
        <v>54</v>
      </c>
      <c r="AB509" s="35" t="s">
        <v>54</v>
      </c>
      <c r="AC509" s="35" t="s">
        <v>54</v>
      </c>
      <c r="AD509" s="36">
        <v>22</v>
      </c>
      <c r="AE509" s="36">
        <v>22</v>
      </c>
      <c r="AF509" s="36">
        <v>69</v>
      </c>
      <c r="AG509" s="35" t="s">
        <v>1170</v>
      </c>
      <c r="AH509" s="35" t="s">
        <v>1442</v>
      </c>
      <c r="AI509" s="35"/>
    </row>
    <row r="510" s="12" customFormat="1" ht="50" customHeight="1" spans="1:35">
      <c r="A510" s="34">
        <v>173</v>
      </c>
      <c r="B510" s="35" t="s">
        <v>1715</v>
      </c>
      <c r="C510" s="35" t="s">
        <v>1716</v>
      </c>
      <c r="D510" s="35" t="s">
        <v>85</v>
      </c>
      <c r="E510" s="35" t="s">
        <v>1717</v>
      </c>
      <c r="F510" s="36" t="s">
        <v>48</v>
      </c>
      <c r="G510" s="35" t="s">
        <v>1167</v>
      </c>
      <c r="H510" s="35" t="s">
        <v>1168</v>
      </c>
      <c r="I510" s="35" t="s">
        <v>1169</v>
      </c>
      <c r="J510" s="92">
        <v>22.46</v>
      </c>
      <c r="K510" s="92">
        <v>22.46</v>
      </c>
      <c r="L510" s="92">
        <v>22.46</v>
      </c>
      <c r="M510" s="35"/>
      <c r="N510" s="35"/>
      <c r="O510" s="35"/>
      <c r="P510" s="35"/>
      <c r="Q510" s="35"/>
      <c r="R510" s="35"/>
      <c r="S510" s="35"/>
      <c r="T510" s="35"/>
      <c r="U510" s="35"/>
      <c r="V510" s="35"/>
      <c r="W510" s="35"/>
      <c r="X510" s="35" t="s">
        <v>62</v>
      </c>
      <c r="Y510" s="35" t="s">
        <v>53</v>
      </c>
      <c r="Z510" s="35" t="s">
        <v>53</v>
      </c>
      <c r="AA510" s="35" t="s">
        <v>54</v>
      </c>
      <c r="AB510" s="35" t="s">
        <v>54</v>
      </c>
      <c r="AC510" s="35" t="s">
        <v>54</v>
      </c>
      <c r="AD510" s="35">
        <v>30</v>
      </c>
      <c r="AE510" s="35">
        <v>30</v>
      </c>
      <c r="AF510" s="35">
        <v>93</v>
      </c>
      <c r="AG510" s="35" t="s">
        <v>1170</v>
      </c>
      <c r="AH510" s="35" t="s">
        <v>1718</v>
      </c>
      <c r="AI510" s="35"/>
    </row>
    <row r="511" s="12" customFormat="1" ht="50" customHeight="1" spans="1:35">
      <c r="A511" s="34">
        <v>174</v>
      </c>
      <c r="B511" s="35" t="s">
        <v>1719</v>
      </c>
      <c r="C511" s="35" t="s">
        <v>1720</v>
      </c>
      <c r="D511" s="35" t="s">
        <v>85</v>
      </c>
      <c r="E511" s="35" t="s">
        <v>1721</v>
      </c>
      <c r="F511" s="36" t="s">
        <v>48</v>
      </c>
      <c r="G511" s="35" t="s">
        <v>1167</v>
      </c>
      <c r="H511" s="35" t="s">
        <v>1168</v>
      </c>
      <c r="I511" s="35" t="s">
        <v>1169</v>
      </c>
      <c r="J511" s="92">
        <v>3.95</v>
      </c>
      <c r="K511" s="92">
        <v>3.95</v>
      </c>
      <c r="L511" s="92">
        <v>3.95</v>
      </c>
      <c r="M511" s="35"/>
      <c r="N511" s="35"/>
      <c r="O511" s="35"/>
      <c r="P511" s="35"/>
      <c r="Q511" s="35"/>
      <c r="R511" s="35"/>
      <c r="S511" s="35"/>
      <c r="T511" s="35"/>
      <c r="U511" s="35"/>
      <c r="V511" s="35"/>
      <c r="W511" s="35"/>
      <c r="X511" s="35" t="s">
        <v>62</v>
      </c>
      <c r="Y511" s="35" t="s">
        <v>53</v>
      </c>
      <c r="Z511" s="35" t="s">
        <v>53</v>
      </c>
      <c r="AA511" s="35" t="s">
        <v>54</v>
      </c>
      <c r="AB511" s="35" t="s">
        <v>54</v>
      </c>
      <c r="AC511" s="35" t="s">
        <v>54</v>
      </c>
      <c r="AD511" s="35">
        <v>164</v>
      </c>
      <c r="AE511" s="35">
        <v>164</v>
      </c>
      <c r="AF511" s="35">
        <v>512</v>
      </c>
      <c r="AG511" s="35" t="s">
        <v>1170</v>
      </c>
      <c r="AH511" s="35" t="s">
        <v>1722</v>
      </c>
      <c r="AI511" s="35"/>
    </row>
    <row r="512" s="12" customFormat="1" ht="50" customHeight="1" spans="1:35">
      <c r="A512" s="34">
        <v>175</v>
      </c>
      <c r="B512" s="35" t="s">
        <v>1723</v>
      </c>
      <c r="C512" s="35" t="s">
        <v>1724</v>
      </c>
      <c r="D512" s="35" t="s">
        <v>341</v>
      </c>
      <c r="E512" s="35" t="s">
        <v>1451</v>
      </c>
      <c r="F512" s="36" t="s">
        <v>48</v>
      </c>
      <c r="G512" s="35" t="s">
        <v>1167</v>
      </c>
      <c r="H512" s="35" t="s">
        <v>1168</v>
      </c>
      <c r="I512" s="35" t="s">
        <v>1169</v>
      </c>
      <c r="J512" s="92">
        <v>66.3075</v>
      </c>
      <c r="K512" s="92">
        <v>66.3075</v>
      </c>
      <c r="L512" s="92">
        <v>66.3075</v>
      </c>
      <c r="M512" s="35"/>
      <c r="N512" s="35"/>
      <c r="O512" s="35"/>
      <c r="P512" s="35"/>
      <c r="Q512" s="35"/>
      <c r="R512" s="35"/>
      <c r="S512" s="35"/>
      <c r="T512" s="35"/>
      <c r="U512" s="35"/>
      <c r="V512" s="35"/>
      <c r="W512" s="35"/>
      <c r="X512" s="35" t="s">
        <v>62</v>
      </c>
      <c r="Y512" s="35" t="s">
        <v>53</v>
      </c>
      <c r="Z512" s="35" t="s">
        <v>53</v>
      </c>
      <c r="AA512" s="35" t="s">
        <v>54</v>
      </c>
      <c r="AB512" s="35" t="s">
        <v>54</v>
      </c>
      <c r="AC512" s="35" t="s">
        <v>54</v>
      </c>
      <c r="AD512" s="35">
        <v>107</v>
      </c>
      <c r="AE512" s="35">
        <v>107</v>
      </c>
      <c r="AF512" s="35">
        <v>341</v>
      </c>
      <c r="AG512" s="35" t="s">
        <v>1170</v>
      </c>
      <c r="AH512" s="35" t="s">
        <v>1452</v>
      </c>
      <c r="AI512" s="35"/>
    </row>
    <row r="513" s="12" customFormat="1" ht="50" customHeight="1" spans="1:35">
      <c r="A513" s="34">
        <v>176</v>
      </c>
      <c r="B513" s="35" t="s">
        <v>1725</v>
      </c>
      <c r="C513" s="35" t="s">
        <v>1726</v>
      </c>
      <c r="D513" s="35" t="s">
        <v>341</v>
      </c>
      <c r="E513" s="35" t="s">
        <v>1634</v>
      </c>
      <c r="F513" s="36" t="s">
        <v>48</v>
      </c>
      <c r="G513" s="35" t="s">
        <v>1167</v>
      </c>
      <c r="H513" s="35" t="s">
        <v>1168</v>
      </c>
      <c r="I513" s="35" t="s">
        <v>1169</v>
      </c>
      <c r="J513" s="92">
        <v>4.0416</v>
      </c>
      <c r="K513" s="92">
        <v>4.0416</v>
      </c>
      <c r="L513" s="92">
        <v>4.0416</v>
      </c>
      <c r="M513" s="35"/>
      <c r="N513" s="35"/>
      <c r="O513" s="35"/>
      <c r="P513" s="35"/>
      <c r="Q513" s="35"/>
      <c r="R513" s="35"/>
      <c r="S513" s="35"/>
      <c r="T513" s="35"/>
      <c r="U513" s="35"/>
      <c r="V513" s="35"/>
      <c r="W513" s="35"/>
      <c r="X513" s="35" t="s">
        <v>62</v>
      </c>
      <c r="Y513" s="35" t="s">
        <v>53</v>
      </c>
      <c r="Z513" s="35" t="s">
        <v>53</v>
      </c>
      <c r="AA513" s="35" t="s">
        <v>54</v>
      </c>
      <c r="AB513" s="35" t="s">
        <v>54</v>
      </c>
      <c r="AC513" s="35" t="s">
        <v>54</v>
      </c>
      <c r="AD513" s="35">
        <v>43</v>
      </c>
      <c r="AE513" s="35">
        <v>43</v>
      </c>
      <c r="AF513" s="35">
        <v>101</v>
      </c>
      <c r="AG513" s="35" t="s">
        <v>1170</v>
      </c>
      <c r="AH513" s="35" t="s">
        <v>1635</v>
      </c>
      <c r="AI513" s="35"/>
    </row>
    <row r="514" s="12" customFormat="1" ht="50" customHeight="1" spans="1:35">
      <c r="A514" s="34">
        <v>177</v>
      </c>
      <c r="B514" s="35" t="s">
        <v>1727</v>
      </c>
      <c r="C514" s="35" t="s">
        <v>1728</v>
      </c>
      <c r="D514" s="35" t="s">
        <v>341</v>
      </c>
      <c r="E514" s="35" t="s">
        <v>1455</v>
      </c>
      <c r="F514" s="36" t="s">
        <v>48</v>
      </c>
      <c r="G514" s="35" t="s">
        <v>1167</v>
      </c>
      <c r="H514" s="35" t="s">
        <v>1168</v>
      </c>
      <c r="I514" s="35" t="s">
        <v>1169</v>
      </c>
      <c r="J514" s="92">
        <v>10.7652</v>
      </c>
      <c r="K514" s="92">
        <v>10.7652</v>
      </c>
      <c r="L514" s="92">
        <v>10.7652</v>
      </c>
      <c r="M514" s="35"/>
      <c r="N514" s="35"/>
      <c r="O514" s="35"/>
      <c r="P514" s="35"/>
      <c r="Q514" s="35"/>
      <c r="R514" s="35"/>
      <c r="S514" s="35"/>
      <c r="T514" s="35"/>
      <c r="U514" s="35"/>
      <c r="V514" s="35"/>
      <c r="W514" s="35"/>
      <c r="X514" s="35" t="s">
        <v>62</v>
      </c>
      <c r="Y514" s="35" t="s">
        <v>53</v>
      </c>
      <c r="Z514" s="35" t="s">
        <v>53</v>
      </c>
      <c r="AA514" s="35" t="s">
        <v>54</v>
      </c>
      <c r="AB514" s="35" t="s">
        <v>54</v>
      </c>
      <c r="AC514" s="35" t="s">
        <v>54</v>
      </c>
      <c r="AD514" s="35">
        <v>68</v>
      </c>
      <c r="AE514" s="35">
        <v>68</v>
      </c>
      <c r="AF514" s="35">
        <v>225</v>
      </c>
      <c r="AG514" s="35" t="s">
        <v>1170</v>
      </c>
      <c r="AH514" s="35" t="s">
        <v>1456</v>
      </c>
      <c r="AI514" s="35"/>
    </row>
    <row r="515" s="12" customFormat="1" ht="50" customHeight="1" spans="1:35">
      <c r="A515" s="34">
        <v>178</v>
      </c>
      <c r="B515" s="35" t="s">
        <v>1729</v>
      </c>
      <c r="C515" s="35" t="s">
        <v>1730</v>
      </c>
      <c r="D515" s="35" t="s">
        <v>341</v>
      </c>
      <c r="E515" s="35" t="s">
        <v>950</v>
      </c>
      <c r="F515" s="36" t="s">
        <v>48</v>
      </c>
      <c r="G515" s="35" t="s">
        <v>1167</v>
      </c>
      <c r="H515" s="35" t="s">
        <v>1168</v>
      </c>
      <c r="I515" s="35" t="s">
        <v>1169</v>
      </c>
      <c r="J515" s="92">
        <v>3.1575</v>
      </c>
      <c r="K515" s="92">
        <v>3.1575</v>
      </c>
      <c r="L515" s="92">
        <v>3.1575</v>
      </c>
      <c r="M515" s="35"/>
      <c r="N515" s="35"/>
      <c r="O515" s="35"/>
      <c r="P515" s="35"/>
      <c r="Q515" s="35"/>
      <c r="R515" s="35"/>
      <c r="S515" s="35"/>
      <c r="T515" s="35"/>
      <c r="U515" s="35"/>
      <c r="V515" s="35"/>
      <c r="W515" s="35"/>
      <c r="X515" s="35" t="s">
        <v>62</v>
      </c>
      <c r="Y515" s="35" t="s">
        <v>53</v>
      </c>
      <c r="Z515" s="35" t="s">
        <v>53</v>
      </c>
      <c r="AA515" s="35" t="s">
        <v>54</v>
      </c>
      <c r="AB515" s="35" t="s">
        <v>54</v>
      </c>
      <c r="AC515" s="35" t="s">
        <v>54</v>
      </c>
      <c r="AD515" s="35">
        <v>144</v>
      </c>
      <c r="AE515" s="35">
        <v>144</v>
      </c>
      <c r="AF515" s="35">
        <v>485</v>
      </c>
      <c r="AG515" s="35" t="s">
        <v>1170</v>
      </c>
      <c r="AH515" s="35" t="s">
        <v>1731</v>
      </c>
      <c r="AI515" s="35"/>
    </row>
    <row r="516" s="12" customFormat="1" ht="50" customHeight="1" spans="1:35">
      <c r="A516" s="34">
        <v>179</v>
      </c>
      <c r="B516" s="35" t="s">
        <v>1732</v>
      </c>
      <c r="C516" s="35" t="s">
        <v>1733</v>
      </c>
      <c r="D516" s="35" t="s">
        <v>341</v>
      </c>
      <c r="E516" s="35" t="s">
        <v>525</v>
      </c>
      <c r="F516" s="36" t="s">
        <v>48</v>
      </c>
      <c r="G516" s="35" t="s">
        <v>1167</v>
      </c>
      <c r="H516" s="35" t="s">
        <v>1168</v>
      </c>
      <c r="I516" s="35" t="s">
        <v>1169</v>
      </c>
      <c r="J516" s="92">
        <v>8.841</v>
      </c>
      <c r="K516" s="92">
        <v>8.841</v>
      </c>
      <c r="L516" s="92">
        <v>8.841</v>
      </c>
      <c r="M516" s="35"/>
      <c r="N516" s="35"/>
      <c r="O516" s="35"/>
      <c r="P516" s="35"/>
      <c r="Q516" s="35"/>
      <c r="R516" s="35"/>
      <c r="S516" s="35"/>
      <c r="T516" s="35"/>
      <c r="U516" s="35"/>
      <c r="V516" s="35"/>
      <c r="W516" s="35"/>
      <c r="X516" s="35" t="s">
        <v>62</v>
      </c>
      <c r="Y516" s="35" t="s">
        <v>53</v>
      </c>
      <c r="Z516" s="35" t="s">
        <v>53</v>
      </c>
      <c r="AA516" s="35" t="s">
        <v>54</v>
      </c>
      <c r="AB516" s="35" t="s">
        <v>54</v>
      </c>
      <c r="AC516" s="35" t="s">
        <v>54</v>
      </c>
      <c r="AD516" s="35">
        <v>58</v>
      </c>
      <c r="AE516" s="35">
        <v>58</v>
      </c>
      <c r="AF516" s="35">
        <v>166</v>
      </c>
      <c r="AG516" s="35" t="s">
        <v>1170</v>
      </c>
      <c r="AH516" s="35" t="s">
        <v>1734</v>
      </c>
      <c r="AI516" s="35"/>
    </row>
    <row r="517" s="12" customFormat="1" ht="50" customHeight="1" spans="1:35">
      <c r="A517" s="34">
        <v>180</v>
      </c>
      <c r="B517" s="35" t="s">
        <v>1735</v>
      </c>
      <c r="C517" s="35" t="s">
        <v>1736</v>
      </c>
      <c r="D517" s="35" t="s">
        <v>341</v>
      </c>
      <c r="E517" s="35" t="s">
        <v>1737</v>
      </c>
      <c r="F517" s="36" t="s">
        <v>48</v>
      </c>
      <c r="G517" s="35" t="s">
        <v>1167</v>
      </c>
      <c r="H517" s="35" t="s">
        <v>1168</v>
      </c>
      <c r="I517" s="35" t="s">
        <v>1169</v>
      </c>
      <c r="J517" s="92">
        <v>3.0059</v>
      </c>
      <c r="K517" s="92">
        <v>3.0059</v>
      </c>
      <c r="L517" s="92">
        <v>3.0059</v>
      </c>
      <c r="M517" s="35"/>
      <c r="N517" s="35"/>
      <c r="O517" s="35"/>
      <c r="P517" s="35"/>
      <c r="Q517" s="35"/>
      <c r="R517" s="35"/>
      <c r="S517" s="35"/>
      <c r="T517" s="35"/>
      <c r="U517" s="35"/>
      <c r="V517" s="35"/>
      <c r="W517" s="35"/>
      <c r="X517" s="35" t="s">
        <v>62</v>
      </c>
      <c r="Y517" s="35" t="s">
        <v>53</v>
      </c>
      <c r="Z517" s="35" t="s">
        <v>53</v>
      </c>
      <c r="AA517" s="35" t="s">
        <v>54</v>
      </c>
      <c r="AB517" s="35" t="s">
        <v>54</v>
      </c>
      <c r="AC517" s="35" t="s">
        <v>54</v>
      </c>
      <c r="AD517" s="35">
        <v>68</v>
      </c>
      <c r="AE517" s="35">
        <v>68</v>
      </c>
      <c r="AF517" s="35">
        <v>211</v>
      </c>
      <c r="AG517" s="35" t="s">
        <v>1170</v>
      </c>
      <c r="AH517" s="35" t="s">
        <v>1738</v>
      </c>
      <c r="AI517" s="35"/>
    </row>
    <row r="518" s="12" customFormat="1" ht="50" customHeight="1" spans="1:35">
      <c r="A518" s="34">
        <v>181</v>
      </c>
      <c r="B518" s="35" t="s">
        <v>1739</v>
      </c>
      <c r="C518" s="35" t="s">
        <v>1740</v>
      </c>
      <c r="D518" s="35" t="s">
        <v>89</v>
      </c>
      <c r="E518" s="35" t="s">
        <v>576</v>
      </c>
      <c r="F518" s="36" t="s">
        <v>48</v>
      </c>
      <c r="G518" s="35" t="s">
        <v>1167</v>
      </c>
      <c r="H518" s="35" t="s">
        <v>1168</v>
      </c>
      <c r="I518" s="35" t="s">
        <v>1169</v>
      </c>
      <c r="J518" s="92">
        <v>15.6</v>
      </c>
      <c r="K518" s="92">
        <v>15.6</v>
      </c>
      <c r="L518" s="92">
        <v>15.6</v>
      </c>
      <c r="M518" s="35"/>
      <c r="N518" s="35"/>
      <c r="O518" s="35"/>
      <c r="P518" s="35"/>
      <c r="Q518" s="35"/>
      <c r="R518" s="35"/>
      <c r="S518" s="35"/>
      <c r="T518" s="35"/>
      <c r="U518" s="35"/>
      <c r="V518" s="35"/>
      <c r="W518" s="35"/>
      <c r="X518" s="35" t="s">
        <v>62</v>
      </c>
      <c r="Y518" s="35" t="s">
        <v>53</v>
      </c>
      <c r="Z518" s="35" t="s">
        <v>53</v>
      </c>
      <c r="AA518" s="35" t="s">
        <v>54</v>
      </c>
      <c r="AB518" s="35" t="s">
        <v>54</v>
      </c>
      <c r="AC518" s="35" t="s">
        <v>54</v>
      </c>
      <c r="AD518" s="35">
        <v>18</v>
      </c>
      <c r="AE518" s="35">
        <v>18</v>
      </c>
      <c r="AF518" s="35">
        <v>58</v>
      </c>
      <c r="AG518" s="35" t="s">
        <v>1170</v>
      </c>
      <c r="AH518" s="35" t="s">
        <v>1741</v>
      </c>
      <c r="AI518" s="35"/>
    </row>
    <row r="519" s="12" customFormat="1" ht="50" customHeight="1" spans="1:35">
      <c r="A519" s="34">
        <v>182</v>
      </c>
      <c r="B519" s="35" t="s">
        <v>1742</v>
      </c>
      <c r="C519" s="35" t="s">
        <v>1662</v>
      </c>
      <c r="D519" s="35" t="s">
        <v>89</v>
      </c>
      <c r="E519" s="35" t="s">
        <v>1470</v>
      </c>
      <c r="F519" s="36" t="s">
        <v>48</v>
      </c>
      <c r="G519" s="35" t="s">
        <v>1167</v>
      </c>
      <c r="H519" s="35" t="s">
        <v>1168</v>
      </c>
      <c r="I519" s="35" t="s">
        <v>1169</v>
      </c>
      <c r="J519" s="92">
        <v>2.6</v>
      </c>
      <c r="K519" s="92">
        <v>2.6</v>
      </c>
      <c r="L519" s="92">
        <v>2.6</v>
      </c>
      <c r="M519" s="35"/>
      <c r="N519" s="35"/>
      <c r="O519" s="35"/>
      <c r="P519" s="35"/>
      <c r="Q519" s="35"/>
      <c r="R519" s="35"/>
      <c r="S519" s="35"/>
      <c r="T519" s="35"/>
      <c r="U519" s="35"/>
      <c r="V519" s="35"/>
      <c r="W519" s="35"/>
      <c r="X519" s="35" t="s">
        <v>62</v>
      </c>
      <c r="Y519" s="35" t="s">
        <v>53</v>
      </c>
      <c r="Z519" s="35" t="s">
        <v>53</v>
      </c>
      <c r="AA519" s="35" t="s">
        <v>54</v>
      </c>
      <c r="AB519" s="35" t="s">
        <v>54</v>
      </c>
      <c r="AC519" s="35" t="s">
        <v>54</v>
      </c>
      <c r="AD519" s="35">
        <v>16</v>
      </c>
      <c r="AE519" s="35">
        <v>16</v>
      </c>
      <c r="AF519" s="35">
        <v>39</v>
      </c>
      <c r="AG519" s="35" t="s">
        <v>1170</v>
      </c>
      <c r="AH519" s="35" t="s">
        <v>1471</v>
      </c>
      <c r="AI519" s="35"/>
    </row>
    <row r="520" s="12" customFormat="1" ht="50" customHeight="1" spans="1:35">
      <c r="A520" s="34">
        <v>183</v>
      </c>
      <c r="B520" s="35" t="s">
        <v>1743</v>
      </c>
      <c r="C520" s="35" t="s">
        <v>1744</v>
      </c>
      <c r="D520" s="35" t="s">
        <v>563</v>
      </c>
      <c r="E520" s="35" t="s">
        <v>1745</v>
      </c>
      <c r="F520" s="36" t="s">
        <v>48</v>
      </c>
      <c r="G520" s="35" t="s">
        <v>1167</v>
      </c>
      <c r="H520" s="35" t="s">
        <v>1168</v>
      </c>
      <c r="I520" s="35" t="s">
        <v>1169</v>
      </c>
      <c r="J520" s="92">
        <v>12.36</v>
      </c>
      <c r="K520" s="92">
        <v>12.36</v>
      </c>
      <c r="L520" s="92">
        <v>12.36</v>
      </c>
      <c r="M520" s="35"/>
      <c r="N520" s="35"/>
      <c r="O520" s="35"/>
      <c r="P520" s="35"/>
      <c r="Q520" s="35"/>
      <c r="R520" s="35"/>
      <c r="S520" s="35"/>
      <c r="T520" s="35"/>
      <c r="U520" s="35"/>
      <c r="V520" s="35"/>
      <c r="W520" s="35"/>
      <c r="X520" s="35" t="s">
        <v>62</v>
      </c>
      <c r="Y520" s="35" t="s">
        <v>53</v>
      </c>
      <c r="Z520" s="35" t="s">
        <v>53</v>
      </c>
      <c r="AA520" s="35" t="s">
        <v>54</v>
      </c>
      <c r="AB520" s="35" t="s">
        <v>54</v>
      </c>
      <c r="AC520" s="35" t="s">
        <v>54</v>
      </c>
      <c r="AD520" s="35">
        <v>120</v>
      </c>
      <c r="AE520" s="35">
        <v>120</v>
      </c>
      <c r="AF520" s="35">
        <v>440</v>
      </c>
      <c r="AG520" s="35" t="s">
        <v>1170</v>
      </c>
      <c r="AH520" s="35" t="s">
        <v>1746</v>
      </c>
      <c r="AI520" s="35"/>
    </row>
    <row r="521" s="12" customFormat="1" ht="50" customHeight="1" spans="1:35">
      <c r="A521" s="34">
        <v>184</v>
      </c>
      <c r="B521" s="35" t="s">
        <v>1747</v>
      </c>
      <c r="C521" s="35" t="s">
        <v>1748</v>
      </c>
      <c r="D521" s="35" t="s">
        <v>563</v>
      </c>
      <c r="E521" s="35" t="s">
        <v>1749</v>
      </c>
      <c r="F521" s="36" t="s">
        <v>48</v>
      </c>
      <c r="G521" s="35" t="s">
        <v>1167</v>
      </c>
      <c r="H521" s="35" t="s">
        <v>1168</v>
      </c>
      <c r="I521" s="35" t="s">
        <v>1169</v>
      </c>
      <c r="J521" s="92">
        <v>2.7</v>
      </c>
      <c r="K521" s="92">
        <v>2.7</v>
      </c>
      <c r="L521" s="92">
        <v>2.7</v>
      </c>
      <c r="M521" s="35"/>
      <c r="N521" s="35"/>
      <c r="O521" s="35"/>
      <c r="P521" s="35"/>
      <c r="Q521" s="35"/>
      <c r="R521" s="35"/>
      <c r="S521" s="35"/>
      <c r="T521" s="35"/>
      <c r="U521" s="35"/>
      <c r="V521" s="35"/>
      <c r="W521" s="35"/>
      <c r="X521" s="35" t="s">
        <v>62</v>
      </c>
      <c r="Y521" s="35" t="s">
        <v>53</v>
      </c>
      <c r="Z521" s="35" t="s">
        <v>53</v>
      </c>
      <c r="AA521" s="35" t="s">
        <v>54</v>
      </c>
      <c r="AB521" s="35" t="s">
        <v>54</v>
      </c>
      <c r="AC521" s="35" t="s">
        <v>54</v>
      </c>
      <c r="AD521" s="35">
        <v>81</v>
      </c>
      <c r="AE521" s="35">
        <v>81</v>
      </c>
      <c r="AF521" s="35">
        <v>279</v>
      </c>
      <c r="AG521" s="35" t="s">
        <v>1170</v>
      </c>
      <c r="AH521" s="35" t="s">
        <v>1750</v>
      </c>
      <c r="AI521" s="35"/>
    </row>
    <row r="522" s="12" customFormat="1" ht="50" customHeight="1" spans="1:35">
      <c r="A522" s="34">
        <v>185</v>
      </c>
      <c r="B522" s="35" t="s">
        <v>1751</v>
      </c>
      <c r="C522" s="35" t="s">
        <v>1726</v>
      </c>
      <c r="D522" s="35" t="s">
        <v>563</v>
      </c>
      <c r="E522" s="35" t="s">
        <v>1752</v>
      </c>
      <c r="F522" s="36" t="s">
        <v>48</v>
      </c>
      <c r="G522" s="35" t="s">
        <v>1167</v>
      </c>
      <c r="H522" s="35" t="s">
        <v>1168</v>
      </c>
      <c r="I522" s="35" t="s">
        <v>1169</v>
      </c>
      <c r="J522" s="92">
        <v>4.16</v>
      </c>
      <c r="K522" s="92">
        <v>4.16</v>
      </c>
      <c r="L522" s="92">
        <v>4.16</v>
      </c>
      <c r="M522" s="35"/>
      <c r="N522" s="35"/>
      <c r="O522" s="35"/>
      <c r="P522" s="35"/>
      <c r="Q522" s="35"/>
      <c r="R522" s="35"/>
      <c r="S522" s="35"/>
      <c r="T522" s="35"/>
      <c r="U522" s="35"/>
      <c r="V522" s="35"/>
      <c r="W522" s="35"/>
      <c r="X522" s="35" t="s">
        <v>62</v>
      </c>
      <c r="Y522" s="35" t="s">
        <v>53</v>
      </c>
      <c r="Z522" s="35" t="s">
        <v>53</v>
      </c>
      <c r="AA522" s="35" t="s">
        <v>54</v>
      </c>
      <c r="AB522" s="35" t="s">
        <v>54</v>
      </c>
      <c r="AC522" s="35" t="s">
        <v>54</v>
      </c>
      <c r="AD522" s="35">
        <v>160</v>
      </c>
      <c r="AE522" s="35">
        <v>160</v>
      </c>
      <c r="AF522" s="35">
        <v>540</v>
      </c>
      <c r="AG522" s="35" t="s">
        <v>1170</v>
      </c>
      <c r="AH522" s="35" t="s">
        <v>1753</v>
      </c>
      <c r="AI522" s="35"/>
    </row>
    <row r="523" s="12" customFormat="1" ht="50" customHeight="1" spans="1:35">
      <c r="A523" s="34">
        <v>186</v>
      </c>
      <c r="B523" s="35" t="s">
        <v>1754</v>
      </c>
      <c r="C523" s="35" t="s">
        <v>1647</v>
      </c>
      <c r="D523" s="35" t="s">
        <v>186</v>
      </c>
      <c r="E523" s="35" t="s">
        <v>1755</v>
      </c>
      <c r="F523" s="36" t="s">
        <v>48</v>
      </c>
      <c r="G523" s="35" t="s">
        <v>1167</v>
      </c>
      <c r="H523" s="35" t="s">
        <v>1168</v>
      </c>
      <c r="I523" s="35" t="s">
        <v>1169</v>
      </c>
      <c r="J523" s="92">
        <v>11.86</v>
      </c>
      <c r="K523" s="92">
        <v>11.86</v>
      </c>
      <c r="L523" s="92">
        <v>11.86</v>
      </c>
      <c r="M523" s="35"/>
      <c r="N523" s="35"/>
      <c r="O523" s="35"/>
      <c r="P523" s="35"/>
      <c r="Q523" s="35"/>
      <c r="R523" s="35"/>
      <c r="S523" s="35"/>
      <c r="T523" s="35"/>
      <c r="U523" s="35"/>
      <c r="V523" s="35"/>
      <c r="W523" s="35"/>
      <c r="X523" s="35" t="s">
        <v>62</v>
      </c>
      <c r="Y523" s="35" t="s">
        <v>53</v>
      </c>
      <c r="Z523" s="35" t="s">
        <v>53</v>
      </c>
      <c r="AA523" s="35" t="s">
        <v>54</v>
      </c>
      <c r="AB523" s="35" t="s">
        <v>54</v>
      </c>
      <c r="AC523" s="35" t="s">
        <v>54</v>
      </c>
      <c r="AD523" s="35">
        <v>84</v>
      </c>
      <c r="AE523" s="35">
        <v>84</v>
      </c>
      <c r="AF523" s="35">
        <v>206</v>
      </c>
      <c r="AG523" s="35" t="s">
        <v>1170</v>
      </c>
      <c r="AH523" s="35" t="s">
        <v>1496</v>
      </c>
      <c r="AI523" s="92"/>
    </row>
    <row r="524" s="12" customFormat="1" ht="50" customHeight="1" spans="1:35">
      <c r="A524" s="34">
        <v>187</v>
      </c>
      <c r="B524" s="35" t="s">
        <v>1756</v>
      </c>
      <c r="C524" s="35" t="s">
        <v>1757</v>
      </c>
      <c r="D524" s="35" t="s">
        <v>186</v>
      </c>
      <c r="E524" s="35" t="s">
        <v>1758</v>
      </c>
      <c r="F524" s="36" t="s">
        <v>48</v>
      </c>
      <c r="G524" s="35" t="s">
        <v>1167</v>
      </c>
      <c r="H524" s="35" t="s">
        <v>1168</v>
      </c>
      <c r="I524" s="35" t="s">
        <v>1169</v>
      </c>
      <c r="J524" s="92">
        <v>6.85</v>
      </c>
      <c r="K524" s="92">
        <v>6.85</v>
      </c>
      <c r="L524" s="92">
        <v>6.85</v>
      </c>
      <c r="M524" s="35"/>
      <c r="N524" s="35"/>
      <c r="O524" s="35"/>
      <c r="P524" s="35"/>
      <c r="Q524" s="35"/>
      <c r="R524" s="35"/>
      <c r="S524" s="35"/>
      <c r="T524" s="35"/>
      <c r="U524" s="35"/>
      <c r="V524" s="35"/>
      <c r="W524" s="35"/>
      <c r="X524" s="35" t="s">
        <v>62</v>
      </c>
      <c r="Y524" s="35" t="s">
        <v>53</v>
      </c>
      <c r="Z524" s="35" t="s">
        <v>53</v>
      </c>
      <c r="AA524" s="35" t="s">
        <v>54</v>
      </c>
      <c r="AB524" s="35" t="s">
        <v>54</v>
      </c>
      <c r="AC524" s="35" t="s">
        <v>54</v>
      </c>
      <c r="AD524" s="35">
        <v>106</v>
      </c>
      <c r="AE524" s="35">
        <v>106</v>
      </c>
      <c r="AF524" s="35">
        <v>366</v>
      </c>
      <c r="AG524" s="35" t="s">
        <v>1170</v>
      </c>
      <c r="AH524" s="35" t="s">
        <v>1528</v>
      </c>
      <c r="AI524" s="92"/>
    </row>
    <row r="525" s="12" customFormat="1" ht="50" customHeight="1" spans="1:35">
      <c r="A525" s="34">
        <v>188</v>
      </c>
      <c r="B525" s="35" t="s">
        <v>1759</v>
      </c>
      <c r="C525" s="35" t="s">
        <v>1760</v>
      </c>
      <c r="D525" s="35" t="s">
        <v>186</v>
      </c>
      <c r="E525" s="35" t="s">
        <v>1523</v>
      </c>
      <c r="F525" s="36" t="s">
        <v>48</v>
      </c>
      <c r="G525" s="35" t="s">
        <v>1167</v>
      </c>
      <c r="H525" s="35" t="s">
        <v>1168</v>
      </c>
      <c r="I525" s="35" t="s">
        <v>1169</v>
      </c>
      <c r="J525" s="92">
        <v>6.43</v>
      </c>
      <c r="K525" s="92">
        <v>6.43</v>
      </c>
      <c r="L525" s="92">
        <v>6.43</v>
      </c>
      <c r="M525" s="35"/>
      <c r="N525" s="35"/>
      <c r="O525" s="35"/>
      <c r="P525" s="35"/>
      <c r="Q525" s="35"/>
      <c r="R525" s="35"/>
      <c r="S525" s="35"/>
      <c r="T525" s="35"/>
      <c r="U525" s="35"/>
      <c r="V525" s="35"/>
      <c r="W525" s="35"/>
      <c r="X525" s="35" t="s">
        <v>62</v>
      </c>
      <c r="Y525" s="35" t="s">
        <v>53</v>
      </c>
      <c r="Z525" s="35" t="s">
        <v>53</v>
      </c>
      <c r="AA525" s="35" t="s">
        <v>54</v>
      </c>
      <c r="AB525" s="35" t="s">
        <v>54</v>
      </c>
      <c r="AC525" s="35" t="s">
        <v>54</v>
      </c>
      <c r="AD525" s="35">
        <v>155</v>
      </c>
      <c r="AE525" s="35">
        <v>155</v>
      </c>
      <c r="AF525" s="35">
        <v>521</v>
      </c>
      <c r="AG525" s="35" t="s">
        <v>1170</v>
      </c>
      <c r="AH525" s="35" t="s">
        <v>1524</v>
      </c>
      <c r="AI525" s="92"/>
    </row>
    <row r="526" s="12" customFormat="1" ht="50" customHeight="1" spans="1:35">
      <c r="A526" s="34">
        <v>189</v>
      </c>
      <c r="B526" s="35" t="s">
        <v>1761</v>
      </c>
      <c r="C526" s="35" t="s">
        <v>1762</v>
      </c>
      <c r="D526" s="35" t="s">
        <v>186</v>
      </c>
      <c r="E526" s="35" t="s">
        <v>1519</v>
      </c>
      <c r="F526" s="36" t="s">
        <v>48</v>
      </c>
      <c r="G526" s="35" t="s">
        <v>1167</v>
      </c>
      <c r="H526" s="35" t="s">
        <v>1168</v>
      </c>
      <c r="I526" s="35" t="s">
        <v>1169</v>
      </c>
      <c r="J526" s="92">
        <v>20.09</v>
      </c>
      <c r="K526" s="92">
        <v>20.09</v>
      </c>
      <c r="L526" s="92">
        <v>20.09</v>
      </c>
      <c r="M526" s="35"/>
      <c r="N526" s="35"/>
      <c r="O526" s="35"/>
      <c r="P526" s="35"/>
      <c r="Q526" s="35"/>
      <c r="R526" s="35"/>
      <c r="S526" s="35"/>
      <c r="T526" s="35"/>
      <c r="U526" s="35"/>
      <c r="V526" s="35"/>
      <c r="W526" s="35"/>
      <c r="X526" s="35" t="s">
        <v>62</v>
      </c>
      <c r="Y526" s="35" t="s">
        <v>53</v>
      </c>
      <c r="Z526" s="35" t="s">
        <v>53</v>
      </c>
      <c r="AA526" s="35" t="s">
        <v>54</v>
      </c>
      <c r="AB526" s="35" t="s">
        <v>54</v>
      </c>
      <c r="AC526" s="35" t="s">
        <v>54</v>
      </c>
      <c r="AD526" s="35">
        <v>122</v>
      </c>
      <c r="AE526" s="35">
        <v>122</v>
      </c>
      <c r="AF526" s="35">
        <v>377</v>
      </c>
      <c r="AG526" s="35" t="s">
        <v>1170</v>
      </c>
      <c r="AH526" s="35" t="s">
        <v>1520</v>
      </c>
      <c r="AI526" s="92"/>
    </row>
    <row r="527" s="12" customFormat="1" ht="50" customHeight="1" spans="1:35">
      <c r="A527" s="34">
        <v>190</v>
      </c>
      <c r="B527" s="35" t="s">
        <v>1763</v>
      </c>
      <c r="C527" s="35" t="s">
        <v>1764</v>
      </c>
      <c r="D527" s="35" t="s">
        <v>186</v>
      </c>
      <c r="E527" s="35" t="s">
        <v>1021</v>
      </c>
      <c r="F527" s="36" t="s">
        <v>48</v>
      </c>
      <c r="G527" s="35" t="s">
        <v>1167</v>
      </c>
      <c r="H527" s="35" t="s">
        <v>1168</v>
      </c>
      <c r="I527" s="35" t="s">
        <v>1169</v>
      </c>
      <c r="J527" s="92">
        <v>3.19</v>
      </c>
      <c r="K527" s="92">
        <v>3.19</v>
      </c>
      <c r="L527" s="92">
        <v>3.19</v>
      </c>
      <c r="M527" s="35"/>
      <c r="N527" s="35"/>
      <c r="O527" s="35"/>
      <c r="P527" s="35"/>
      <c r="Q527" s="35"/>
      <c r="R527" s="35"/>
      <c r="S527" s="35"/>
      <c r="T527" s="35"/>
      <c r="U527" s="35"/>
      <c r="V527" s="35"/>
      <c r="W527" s="35"/>
      <c r="X527" s="35" t="s">
        <v>62</v>
      </c>
      <c r="Y527" s="35" t="s">
        <v>53</v>
      </c>
      <c r="Z527" s="35" t="s">
        <v>53</v>
      </c>
      <c r="AA527" s="35" t="s">
        <v>54</v>
      </c>
      <c r="AB527" s="35" t="s">
        <v>54</v>
      </c>
      <c r="AC527" s="35" t="s">
        <v>54</v>
      </c>
      <c r="AD527" s="35">
        <v>37</v>
      </c>
      <c r="AE527" s="35">
        <v>37</v>
      </c>
      <c r="AF527" s="35">
        <v>76</v>
      </c>
      <c r="AG527" s="35" t="s">
        <v>1170</v>
      </c>
      <c r="AH527" s="35" t="s">
        <v>1548</v>
      </c>
      <c r="AI527" s="92"/>
    </row>
    <row r="528" s="12" customFormat="1" ht="50" customHeight="1" spans="1:35">
      <c r="A528" s="34">
        <v>191</v>
      </c>
      <c r="B528" s="35" t="s">
        <v>1765</v>
      </c>
      <c r="C528" s="35" t="s">
        <v>1766</v>
      </c>
      <c r="D528" s="35" t="s">
        <v>186</v>
      </c>
      <c r="E528" s="35" t="s">
        <v>1138</v>
      </c>
      <c r="F528" s="36" t="s">
        <v>48</v>
      </c>
      <c r="G528" s="35" t="s">
        <v>1167</v>
      </c>
      <c r="H528" s="35" t="s">
        <v>1168</v>
      </c>
      <c r="I528" s="35" t="s">
        <v>1169</v>
      </c>
      <c r="J528" s="92">
        <v>25.19</v>
      </c>
      <c r="K528" s="92">
        <v>25.19</v>
      </c>
      <c r="L528" s="92">
        <v>25.19</v>
      </c>
      <c r="M528" s="35"/>
      <c r="N528" s="35"/>
      <c r="O528" s="35"/>
      <c r="P528" s="35"/>
      <c r="Q528" s="35"/>
      <c r="R528" s="35"/>
      <c r="S528" s="35"/>
      <c r="T528" s="35"/>
      <c r="U528" s="35"/>
      <c r="V528" s="35"/>
      <c r="W528" s="35"/>
      <c r="X528" s="35" t="s">
        <v>62</v>
      </c>
      <c r="Y528" s="35" t="s">
        <v>53</v>
      </c>
      <c r="Z528" s="35" t="s">
        <v>53</v>
      </c>
      <c r="AA528" s="35" t="s">
        <v>54</v>
      </c>
      <c r="AB528" s="35" t="s">
        <v>54</v>
      </c>
      <c r="AC528" s="35" t="s">
        <v>54</v>
      </c>
      <c r="AD528" s="35">
        <v>84</v>
      </c>
      <c r="AE528" s="35">
        <v>84</v>
      </c>
      <c r="AF528" s="35">
        <v>206</v>
      </c>
      <c r="AG528" s="35" t="s">
        <v>1170</v>
      </c>
      <c r="AH528" s="35" t="s">
        <v>1496</v>
      </c>
      <c r="AI528" s="92"/>
    </row>
    <row r="529" s="12" customFormat="1" ht="50" customHeight="1" spans="1:35">
      <c r="A529" s="34">
        <v>192</v>
      </c>
      <c r="B529" s="35" t="s">
        <v>1767</v>
      </c>
      <c r="C529" s="35" t="s">
        <v>1768</v>
      </c>
      <c r="D529" s="35" t="s">
        <v>502</v>
      </c>
      <c r="E529" s="35" t="s">
        <v>1769</v>
      </c>
      <c r="F529" s="36" t="s">
        <v>48</v>
      </c>
      <c r="G529" s="35" t="s">
        <v>1167</v>
      </c>
      <c r="H529" s="35" t="s">
        <v>1168</v>
      </c>
      <c r="I529" s="35" t="s">
        <v>1169</v>
      </c>
      <c r="J529" s="92">
        <v>30.89</v>
      </c>
      <c r="K529" s="92">
        <v>30.89</v>
      </c>
      <c r="L529" s="92">
        <v>30.89</v>
      </c>
      <c r="M529" s="35"/>
      <c r="N529" s="35"/>
      <c r="O529" s="35"/>
      <c r="P529" s="35"/>
      <c r="Q529" s="35"/>
      <c r="R529" s="35"/>
      <c r="S529" s="35"/>
      <c r="T529" s="35"/>
      <c r="U529" s="35"/>
      <c r="V529" s="35"/>
      <c r="W529" s="35"/>
      <c r="X529" s="35" t="s">
        <v>62</v>
      </c>
      <c r="Y529" s="35" t="s">
        <v>53</v>
      </c>
      <c r="Z529" s="35" t="s">
        <v>53</v>
      </c>
      <c r="AA529" s="35" t="s">
        <v>54</v>
      </c>
      <c r="AB529" s="35" t="s">
        <v>54</v>
      </c>
      <c r="AC529" s="35" t="s">
        <v>54</v>
      </c>
      <c r="AD529" s="35">
        <v>127</v>
      </c>
      <c r="AE529" s="35">
        <v>127</v>
      </c>
      <c r="AF529" s="35">
        <v>418</v>
      </c>
      <c r="AG529" s="35" t="s">
        <v>1170</v>
      </c>
      <c r="AH529" s="35" t="s">
        <v>1770</v>
      </c>
      <c r="AI529" s="35"/>
    </row>
    <row r="530" s="12" customFormat="1" ht="50" customHeight="1" spans="1:35">
      <c r="A530" s="34">
        <v>193</v>
      </c>
      <c r="B530" s="35" t="s">
        <v>1771</v>
      </c>
      <c r="C530" s="35" t="s">
        <v>1772</v>
      </c>
      <c r="D530" s="35" t="s">
        <v>502</v>
      </c>
      <c r="E530" s="35" t="s">
        <v>1773</v>
      </c>
      <c r="F530" s="36" t="s">
        <v>48</v>
      </c>
      <c r="G530" s="35" t="s">
        <v>1167</v>
      </c>
      <c r="H530" s="35" t="s">
        <v>1168</v>
      </c>
      <c r="I530" s="35" t="s">
        <v>1169</v>
      </c>
      <c r="J530" s="92">
        <v>21.27</v>
      </c>
      <c r="K530" s="92">
        <v>21.27</v>
      </c>
      <c r="L530" s="92">
        <v>21.27</v>
      </c>
      <c r="M530" s="35"/>
      <c r="N530" s="35"/>
      <c r="O530" s="35"/>
      <c r="P530" s="35"/>
      <c r="Q530" s="35"/>
      <c r="R530" s="35"/>
      <c r="S530" s="35"/>
      <c r="T530" s="35"/>
      <c r="U530" s="35"/>
      <c r="V530" s="35"/>
      <c r="W530" s="35"/>
      <c r="X530" s="35" t="s">
        <v>62</v>
      </c>
      <c r="Y530" s="35" t="s">
        <v>53</v>
      </c>
      <c r="Z530" s="35" t="s">
        <v>53</v>
      </c>
      <c r="AA530" s="35" t="s">
        <v>54</v>
      </c>
      <c r="AB530" s="35" t="s">
        <v>54</v>
      </c>
      <c r="AC530" s="35" t="s">
        <v>54</v>
      </c>
      <c r="AD530" s="35">
        <v>119</v>
      </c>
      <c r="AE530" s="35">
        <v>119</v>
      </c>
      <c r="AF530" s="35">
        <v>414</v>
      </c>
      <c r="AG530" s="35" t="s">
        <v>1170</v>
      </c>
      <c r="AH530" s="35" t="s">
        <v>1774</v>
      </c>
      <c r="AI530" s="35"/>
    </row>
    <row r="531" s="12" customFormat="1" ht="50" customHeight="1" spans="1:35">
      <c r="A531" s="34">
        <v>194</v>
      </c>
      <c r="B531" s="35" t="s">
        <v>1775</v>
      </c>
      <c r="C531" s="35" t="s">
        <v>1776</v>
      </c>
      <c r="D531" s="35" t="s">
        <v>502</v>
      </c>
      <c r="E531" s="35" t="s">
        <v>1777</v>
      </c>
      <c r="F531" s="36" t="s">
        <v>48</v>
      </c>
      <c r="G531" s="35" t="s">
        <v>1167</v>
      </c>
      <c r="H531" s="35" t="s">
        <v>1168</v>
      </c>
      <c r="I531" s="35" t="s">
        <v>1169</v>
      </c>
      <c r="J531" s="92">
        <v>6.4194</v>
      </c>
      <c r="K531" s="92">
        <v>6.4194</v>
      </c>
      <c r="L531" s="92">
        <v>6.4194</v>
      </c>
      <c r="M531" s="35"/>
      <c r="N531" s="35"/>
      <c r="O531" s="35"/>
      <c r="P531" s="35"/>
      <c r="Q531" s="35"/>
      <c r="R531" s="35"/>
      <c r="S531" s="35"/>
      <c r="T531" s="35"/>
      <c r="U531" s="35"/>
      <c r="V531" s="35"/>
      <c r="W531" s="35"/>
      <c r="X531" s="35" t="s">
        <v>62</v>
      </c>
      <c r="Y531" s="35" t="s">
        <v>53</v>
      </c>
      <c r="Z531" s="35" t="s">
        <v>53</v>
      </c>
      <c r="AA531" s="35" t="s">
        <v>54</v>
      </c>
      <c r="AB531" s="35" t="s">
        <v>54</v>
      </c>
      <c r="AC531" s="35" t="s">
        <v>54</v>
      </c>
      <c r="AD531" s="35">
        <v>118</v>
      </c>
      <c r="AE531" s="35">
        <v>118</v>
      </c>
      <c r="AF531" s="35">
        <v>421</v>
      </c>
      <c r="AG531" s="35" t="s">
        <v>1170</v>
      </c>
      <c r="AH531" s="35" t="s">
        <v>1778</v>
      </c>
      <c r="AI531" s="35"/>
    </row>
    <row r="532" s="12" customFormat="1" ht="50" customHeight="1" spans="1:35">
      <c r="A532" s="34">
        <v>195</v>
      </c>
      <c r="B532" s="35" t="s">
        <v>1779</v>
      </c>
      <c r="C532" s="35" t="s">
        <v>1780</v>
      </c>
      <c r="D532" s="35" t="s">
        <v>502</v>
      </c>
      <c r="E532" s="35" t="s">
        <v>1781</v>
      </c>
      <c r="F532" s="36" t="s">
        <v>48</v>
      </c>
      <c r="G532" s="35" t="s">
        <v>1167</v>
      </c>
      <c r="H532" s="35" t="s">
        <v>1168</v>
      </c>
      <c r="I532" s="35" t="s">
        <v>1169</v>
      </c>
      <c r="J532" s="92">
        <v>1.22</v>
      </c>
      <c r="K532" s="92">
        <v>1.22</v>
      </c>
      <c r="L532" s="92">
        <v>1.22</v>
      </c>
      <c r="M532" s="35"/>
      <c r="N532" s="35"/>
      <c r="O532" s="35"/>
      <c r="P532" s="35"/>
      <c r="Q532" s="35"/>
      <c r="R532" s="35"/>
      <c r="S532" s="35"/>
      <c r="T532" s="35"/>
      <c r="U532" s="35"/>
      <c r="V532" s="35"/>
      <c r="W532" s="35"/>
      <c r="X532" s="35" t="s">
        <v>62</v>
      </c>
      <c r="Y532" s="35" t="s">
        <v>53</v>
      </c>
      <c r="Z532" s="35" t="s">
        <v>53</v>
      </c>
      <c r="AA532" s="35" t="s">
        <v>54</v>
      </c>
      <c r="AB532" s="35" t="s">
        <v>54</v>
      </c>
      <c r="AC532" s="35" t="s">
        <v>54</v>
      </c>
      <c r="AD532" s="35">
        <v>105</v>
      </c>
      <c r="AE532" s="35">
        <v>105</v>
      </c>
      <c r="AF532" s="35">
        <v>420</v>
      </c>
      <c r="AG532" s="35" t="s">
        <v>1170</v>
      </c>
      <c r="AH532" s="35" t="s">
        <v>1782</v>
      </c>
      <c r="AI532" s="35"/>
    </row>
    <row r="533" s="12" customFormat="1" ht="50" customHeight="1" spans="1:35">
      <c r="A533" s="34">
        <v>196</v>
      </c>
      <c r="B533" s="35" t="s">
        <v>1783</v>
      </c>
      <c r="C533" s="35" t="s">
        <v>1784</v>
      </c>
      <c r="D533" s="35" t="s">
        <v>502</v>
      </c>
      <c r="E533" s="35" t="s">
        <v>1785</v>
      </c>
      <c r="F533" s="36" t="s">
        <v>48</v>
      </c>
      <c r="G533" s="35" t="s">
        <v>1167</v>
      </c>
      <c r="H533" s="35" t="s">
        <v>1168</v>
      </c>
      <c r="I533" s="35" t="s">
        <v>1169</v>
      </c>
      <c r="J533" s="92">
        <v>1.2706</v>
      </c>
      <c r="K533" s="92">
        <v>1.2706</v>
      </c>
      <c r="L533" s="92">
        <v>1.2706</v>
      </c>
      <c r="M533" s="35"/>
      <c r="N533" s="35"/>
      <c r="O533" s="35"/>
      <c r="P533" s="35"/>
      <c r="Q533" s="35"/>
      <c r="R533" s="35"/>
      <c r="S533" s="35"/>
      <c r="T533" s="35"/>
      <c r="U533" s="35"/>
      <c r="V533" s="35"/>
      <c r="W533" s="35"/>
      <c r="X533" s="35" t="s">
        <v>62</v>
      </c>
      <c r="Y533" s="35" t="s">
        <v>53</v>
      </c>
      <c r="Z533" s="35" t="s">
        <v>53</v>
      </c>
      <c r="AA533" s="35" t="s">
        <v>54</v>
      </c>
      <c r="AB533" s="35" t="s">
        <v>54</v>
      </c>
      <c r="AC533" s="35" t="s">
        <v>54</v>
      </c>
      <c r="AD533" s="35">
        <v>151</v>
      </c>
      <c r="AE533" s="35">
        <v>151</v>
      </c>
      <c r="AF533" s="35">
        <v>523</v>
      </c>
      <c r="AG533" s="35" t="s">
        <v>1170</v>
      </c>
      <c r="AH533" s="35" t="s">
        <v>1786</v>
      </c>
      <c r="AI533" s="35"/>
    </row>
    <row r="534" s="12" customFormat="1" ht="50" customHeight="1" spans="1:35">
      <c r="A534" s="34">
        <v>197</v>
      </c>
      <c r="B534" s="35" t="s">
        <v>1787</v>
      </c>
      <c r="C534" s="35" t="s">
        <v>1788</v>
      </c>
      <c r="D534" s="35" t="s">
        <v>359</v>
      </c>
      <c r="E534" s="35" t="s">
        <v>1789</v>
      </c>
      <c r="F534" s="36" t="s">
        <v>48</v>
      </c>
      <c r="G534" s="35" t="s">
        <v>1167</v>
      </c>
      <c r="H534" s="35" t="s">
        <v>1168</v>
      </c>
      <c r="I534" s="35" t="s">
        <v>1169</v>
      </c>
      <c r="J534" s="92">
        <v>11.08</v>
      </c>
      <c r="K534" s="92">
        <v>11.08</v>
      </c>
      <c r="L534" s="92">
        <v>11.08</v>
      </c>
      <c r="M534" s="35"/>
      <c r="N534" s="35"/>
      <c r="O534" s="35"/>
      <c r="P534" s="35"/>
      <c r="Q534" s="35"/>
      <c r="R534" s="35"/>
      <c r="S534" s="35"/>
      <c r="T534" s="35"/>
      <c r="U534" s="35"/>
      <c r="V534" s="35"/>
      <c r="W534" s="35"/>
      <c r="X534" s="35" t="s">
        <v>62</v>
      </c>
      <c r="Y534" s="35" t="s">
        <v>53</v>
      </c>
      <c r="Z534" s="35" t="s">
        <v>53</v>
      </c>
      <c r="AA534" s="35" t="s">
        <v>54</v>
      </c>
      <c r="AB534" s="35" t="s">
        <v>54</v>
      </c>
      <c r="AC534" s="35" t="s">
        <v>54</v>
      </c>
      <c r="AD534" s="36">
        <v>79</v>
      </c>
      <c r="AE534" s="36">
        <v>79</v>
      </c>
      <c r="AF534" s="36">
        <v>288</v>
      </c>
      <c r="AG534" s="35" t="s">
        <v>1170</v>
      </c>
      <c r="AH534" s="35" t="s">
        <v>1552</v>
      </c>
      <c r="AI534" s="35"/>
    </row>
    <row r="535" s="12" customFormat="1" ht="50" customHeight="1" spans="1:35">
      <c r="A535" s="34">
        <v>198</v>
      </c>
      <c r="B535" s="35" t="s">
        <v>1790</v>
      </c>
      <c r="C535" s="35" t="s">
        <v>1791</v>
      </c>
      <c r="D535" s="35" t="s">
        <v>359</v>
      </c>
      <c r="E535" s="35" t="s">
        <v>1158</v>
      </c>
      <c r="F535" s="36" t="s">
        <v>48</v>
      </c>
      <c r="G535" s="35" t="s">
        <v>1167</v>
      </c>
      <c r="H535" s="35" t="s">
        <v>1168</v>
      </c>
      <c r="I535" s="35" t="s">
        <v>1169</v>
      </c>
      <c r="J535" s="92">
        <v>3.6738</v>
      </c>
      <c r="K535" s="92">
        <v>3.6738</v>
      </c>
      <c r="L535" s="92">
        <v>3.6738</v>
      </c>
      <c r="M535" s="35"/>
      <c r="N535" s="35"/>
      <c r="O535" s="35"/>
      <c r="P535" s="35"/>
      <c r="Q535" s="35"/>
      <c r="R535" s="35"/>
      <c r="S535" s="35"/>
      <c r="T535" s="35"/>
      <c r="U535" s="35"/>
      <c r="V535" s="35"/>
      <c r="W535" s="35"/>
      <c r="X535" s="35" t="s">
        <v>62</v>
      </c>
      <c r="Y535" s="35" t="s">
        <v>53</v>
      </c>
      <c r="Z535" s="35" t="s">
        <v>53</v>
      </c>
      <c r="AA535" s="35" t="s">
        <v>54</v>
      </c>
      <c r="AB535" s="35" t="s">
        <v>54</v>
      </c>
      <c r="AC535" s="35" t="s">
        <v>54</v>
      </c>
      <c r="AD535" s="35">
        <v>140</v>
      </c>
      <c r="AE535" s="35">
        <v>140</v>
      </c>
      <c r="AF535" s="35">
        <v>567</v>
      </c>
      <c r="AG535" s="35" t="s">
        <v>1170</v>
      </c>
      <c r="AH535" s="35" t="s">
        <v>1571</v>
      </c>
      <c r="AI535" s="35"/>
    </row>
    <row r="536" s="12" customFormat="1" ht="50" customHeight="1" spans="1:35">
      <c r="A536" s="34">
        <v>199</v>
      </c>
      <c r="B536" s="35" t="s">
        <v>1792</v>
      </c>
      <c r="C536" s="35" t="s">
        <v>1793</v>
      </c>
      <c r="D536" s="35" t="s">
        <v>479</v>
      </c>
      <c r="E536" s="35" t="s">
        <v>1794</v>
      </c>
      <c r="F536" s="36" t="s">
        <v>48</v>
      </c>
      <c r="G536" s="35" t="s">
        <v>1167</v>
      </c>
      <c r="H536" s="35" t="s">
        <v>1168</v>
      </c>
      <c r="I536" s="35" t="s">
        <v>1169</v>
      </c>
      <c r="J536" s="92">
        <v>4.19</v>
      </c>
      <c r="K536" s="92">
        <v>4.19</v>
      </c>
      <c r="L536" s="92">
        <v>4.19</v>
      </c>
      <c r="M536" s="35"/>
      <c r="N536" s="35"/>
      <c r="O536" s="35"/>
      <c r="P536" s="35"/>
      <c r="Q536" s="35"/>
      <c r="R536" s="35"/>
      <c r="S536" s="35"/>
      <c r="T536" s="35"/>
      <c r="U536" s="35"/>
      <c r="V536" s="35"/>
      <c r="W536" s="35"/>
      <c r="X536" s="35" t="s">
        <v>62</v>
      </c>
      <c r="Y536" s="35" t="s">
        <v>53</v>
      </c>
      <c r="Z536" s="35" t="s">
        <v>53</v>
      </c>
      <c r="AA536" s="35" t="s">
        <v>54</v>
      </c>
      <c r="AB536" s="35" t="s">
        <v>54</v>
      </c>
      <c r="AC536" s="35" t="s">
        <v>54</v>
      </c>
      <c r="AD536" s="35">
        <v>143</v>
      </c>
      <c r="AE536" s="35">
        <v>143</v>
      </c>
      <c r="AF536" s="35">
        <v>473</v>
      </c>
      <c r="AG536" s="35" t="s">
        <v>1170</v>
      </c>
      <c r="AH536" s="35" t="s">
        <v>1795</v>
      </c>
      <c r="AI536" s="35"/>
    </row>
    <row r="537" s="12" customFormat="1" ht="50" customHeight="1" spans="1:35">
      <c r="A537" s="34">
        <v>200</v>
      </c>
      <c r="B537" s="35" t="s">
        <v>1796</v>
      </c>
      <c r="C537" s="35" t="s">
        <v>1797</v>
      </c>
      <c r="D537" s="35" t="s">
        <v>369</v>
      </c>
      <c r="E537" s="35" t="s">
        <v>1592</v>
      </c>
      <c r="F537" s="36" t="s">
        <v>48</v>
      </c>
      <c r="G537" s="35" t="s">
        <v>1167</v>
      </c>
      <c r="H537" s="35" t="s">
        <v>1168</v>
      </c>
      <c r="I537" s="35" t="s">
        <v>1169</v>
      </c>
      <c r="J537" s="92">
        <v>2.86</v>
      </c>
      <c r="K537" s="92">
        <v>2.86</v>
      </c>
      <c r="L537" s="92">
        <v>2.86</v>
      </c>
      <c r="M537" s="35"/>
      <c r="N537" s="35"/>
      <c r="O537" s="35"/>
      <c r="P537" s="35"/>
      <c r="Q537" s="35"/>
      <c r="R537" s="35"/>
      <c r="S537" s="35"/>
      <c r="T537" s="35"/>
      <c r="U537" s="35"/>
      <c r="V537" s="35"/>
      <c r="W537" s="35"/>
      <c r="X537" s="35" t="s">
        <v>62</v>
      </c>
      <c r="Y537" s="35" t="s">
        <v>53</v>
      </c>
      <c r="Z537" s="35" t="s">
        <v>53</v>
      </c>
      <c r="AA537" s="35" t="s">
        <v>54</v>
      </c>
      <c r="AB537" s="35" t="s">
        <v>54</v>
      </c>
      <c r="AC537" s="35" t="s">
        <v>54</v>
      </c>
      <c r="AD537" s="35">
        <v>204</v>
      </c>
      <c r="AE537" s="35">
        <v>204</v>
      </c>
      <c r="AF537" s="35">
        <v>602</v>
      </c>
      <c r="AG537" s="35" t="s">
        <v>1170</v>
      </c>
      <c r="AH537" s="35" t="s">
        <v>1593</v>
      </c>
      <c r="AI537" s="35"/>
    </row>
    <row r="538" s="12" customFormat="1" ht="50" customHeight="1" spans="1:35">
      <c r="A538" s="34">
        <v>201</v>
      </c>
      <c r="B538" s="35" t="s">
        <v>1798</v>
      </c>
      <c r="C538" s="35" t="s">
        <v>1799</v>
      </c>
      <c r="D538" s="35" t="s">
        <v>89</v>
      </c>
      <c r="E538" s="35" t="s">
        <v>1477</v>
      </c>
      <c r="F538" s="36" t="s">
        <v>48</v>
      </c>
      <c r="G538" s="35" t="s">
        <v>1167</v>
      </c>
      <c r="H538" s="35" t="s">
        <v>1168</v>
      </c>
      <c r="I538" s="35" t="s">
        <v>1169</v>
      </c>
      <c r="J538" s="92">
        <v>122</v>
      </c>
      <c r="K538" s="92">
        <v>122</v>
      </c>
      <c r="L538" s="92">
        <v>122</v>
      </c>
      <c r="M538" s="35"/>
      <c r="N538" s="35"/>
      <c r="O538" s="35"/>
      <c r="P538" s="35"/>
      <c r="Q538" s="35"/>
      <c r="R538" s="35"/>
      <c r="S538" s="35"/>
      <c r="T538" s="35"/>
      <c r="U538" s="35"/>
      <c r="V538" s="35"/>
      <c r="W538" s="35"/>
      <c r="X538" s="35" t="s">
        <v>62</v>
      </c>
      <c r="Y538" s="35" t="s">
        <v>53</v>
      </c>
      <c r="Z538" s="35" t="s">
        <v>53</v>
      </c>
      <c r="AA538" s="35" t="s">
        <v>54</v>
      </c>
      <c r="AB538" s="35" t="s">
        <v>54</v>
      </c>
      <c r="AC538" s="35" t="s">
        <v>54</v>
      </c>
      <c r="AD538" s="35">
        <v>42</v>
      </c>
      <c r="AE538" s="35">
        <v>42</v>
      </c>
      <c r="AF538" s="35">
        <v>138</v>
      </c>
      <c r="AG538" s="35" t="s">
        <v>1170</v>
      </c>
      <c r="AH538" s="35" t="s">
        <v>1478</v>
      </c>
      <c r="AI538" s="35"/>
    </row>
    <row r="539" s="12" customFormat="1" ht="50" customHeight="1" spans="1:35">
      <c r="A539" s="34">
        <v>202</v>
      </c>
      <c r="B539" s="35" t="s">
        <v>1800</v>
      </c>
      <c r="C539" s="35" t="s">
        <v>1801</v>
      </c>
      <c r="D539" s="35" t="s">
        <v>186</v>
      </c>
      <c r="E539" s="35" t="s">
        <v>845</v>
      </c>
      <c r="F539" s="36" t="s">
        <v>48</v>
      </c>
      <c r="G539" s="35" t="s">
        <v>1167</v>
      </c>
      <c r="H539" s="35" t="s">
        <v>1168</v>
      </c>
      <c r="I539" s="35" t="s">
        <v>1169</v>
      </c>
      <c r="J539" s="92">
        <v>103</v>
      </c>
      <c r="K539" s="92">
        <v>103</v>
      </c>
      <c r="L539" s="92">
        <v>103</v>
      </c>
      <c r="M539" s="35"/>
      <c r="N539" s="35"/>
      <c r="O539" s="35"/>
      <c r="P539" s="35"/>
      <c r="Q539" s="35"/>
      <c r="R539" s="35"/>
      <c r="S539" s="35"/>
      <c r="T539" s="35"/>
      <c r="U539" s="35"/>
      <c r="V539" s="35"/>
      <c r="W539" s="35"/>
      <c r="X539" s="35" t="s">
        <v>62</v>
      </c>
      <c r="Y539" s="35" t="s">
        <v>53</v>
      </c>
      <c r="Z539" s="35" t="s">
        <v>53</v>
      </c>
      <c r="AA539" s="35" t="s">
        <v>54</v>
      </c>
      <c r="AB539" s="35" t="s">
        <v>54</v>
      </c>
      <c r="AC539" s="35" t="s">
        <v>54</v>
      </c>
      <c r="AD539" s="35">
        <v>66</v>
      </c>
      <c r="AE539" s="35">
        <v>66</v>
      </c>
      <c r="AF539" s="35">
        <v>208</v>
      </c>
      <c r="AG539" s="35" t="s">
        <v>1170</v>
      </c>
      <c r="AH539" s="35" t="s">
        <v>1802</v>
      </c>
      <c r="AI539" s="92"/>
    </row>
    <row r="540" s="12" customFormat="1" ht="50" customHeight="1" spans="1:35">
      <c r="A540" s="34">
        <v>203</v>
      </c>
      <c r="B540" s="35" t="s">
        <v>1803</v>
      </c>
      <c r="C540" s="35" t="s">
        <v>1804</v>
      </c>
      <c r="D540" s="35" t="s">
        <v>563</v>
      </c>
      <c r="E540" s="35" t="s">
        <v>564</v>
      </c>
      <c r="F540" s="36" t="s">
        <v>48</v>
      </c>
      <c r="G540" s="35" t="s">
        <v>1167</v>
      </c>
      <c r="H540" s="35" t="s">
        <v>1168</v>
      </c>
      <c r="I540" s="35" t="s">
        <v>1169</v>
      </c>
      <c r="J540" s="92">
        <v>2.0473</v>
      </c>
      <c r="K540" s="92">
        <v>2.0473</v>
      </c>
      <c r="L540" s="92">
        <v>2.0473</v>
      </c>
      <c r="M540" s="35"/>
      <c r="N540" s="35"/>
      <c r="O540" s="35"/>
      <c r="P540" s="35"/>
      <c r="Q540" s="35"/>
      <c r="R540" s="35"/>
      <c r="S540" s="35"/>
      <c r="T540" s="35"/>
      <c r="U540" s="35"/>
      <c r="V540" s="35"/>
      <c r="W540" s="35"/>
      <c r="X540" s="35" t="s">
        <v>62</v>
      </c>
      <c r="Y540" s="35" t="s">
        <v>53</v>
      </c>
      <c r="Z540" s="35" t="s">
        <v>53</v>
      </c>
      <c r="AA540" s="35" t="s">
        <v>54</v>
      </c>
      <c r="AB540" s="35" t="s">
        <v>54</v>
      </c>
      <c r="AC540" s="35" t="s">
        <v>54</v>
      </c>
      <c r="AD540" s="35">
        <v>82</v>
      </c>
      <c r="AE540" s="35">
        <v>82</v>
      </c>
      <c r="AF540" s="35">
        <v>247</v>
      </c>
      <c r="AG540" s="35" t="s">
        <v>1170</v>
      </c>
      <c r="AH540" s="35" t="s">
        <v>1805</v>
      </c>
      <c r="AI540" s="94"/>
    </row>
    <row r="541" s="12" customFormat="1" ht="50" customHeight="1" spans="1:35">
      <c r="A541" s="34">
        <v>204</v>
      </c>
      <c r="B541" s="35" t="s">
        <v>1806</v>
      </c>
      <c r="C541" s="35" t="s">
        <v>1807</v>
      </c>
      <c r="D541" s="35" t="s">
        <v>534</v>
      </c>
      <c r="E541" s="35" t="s">
        <v>1808</v>
      </c>
      <c r="F541" s="36" t="s">
        <v>48</v>
      </c>
      <c r="G541" s="35" t="s">
        <v>1167</v>
      </c>
      <c r="H541" s="35" t="s">
        <v>1168</v>
      </c>
      <c r="I541" s="35" t="s">
        <v>1169</v>
      </c>
      <c r="J541" s="92">
        <v>5.2</v>
      </c>
      <c r="K541" s="92">
        <v>5.2</v>
      </c>
      <c r="L541" s="92">
        <v>5.2</v>
      </c>
      <c r="M541" s="35"/>
      <c r="N541" s="35"/>
      <c r="O541" s="35"/>
      <c r="P541" s="35"/>
      <c r="Q541" s="35"/>
      <c r="R541" s="35"/>
      <c r="S541" s="35"/>
      <c r="T541" s="35"/>
      <c r="U541" s="35"/>
      <c r="V541" s="35"/>
      <c r="W541" s="35"/>
      <c r="X541" s="35" t="s">
        <v>62</v>
      </c>
      <c r="Y541" s="35" t="s">
        <v>53</v>
      </c>
      <c r="Z541" s="35" t="s">
        <v>53</v>
      </c>
      <c r="AA541" s="35" t="s">
        <v>54</v>
      </c>
      <c r="AB541" s="35" t="s">
        <v>54</v>
      </c>
      <c r="AC541" s="35" t="s">
        <v>54</v>
      </c>
      <c r="AD541" s="35">
        <v>131</v>
      </c>
      <c r="AE541" s="35">
        <v>131</v>
      </c>
      <c r="AF541" s="35">
        <v>361</v>
      </c>
      <c r="AG541" s="35" t="s">
        <v>1170</v>
      </c>
      <c r="AH541" s="35" t="s">
        <v>1373</v>
      </c>
      <c r="AI541" s="94"/>
    </row>
    <row r="542" s="12" customFormat="1" ht="50" customHeight="1" spans="1:35">
      <c r="A542" s="34">
        <v>205</v>
      </c>
      <c r="B542" s="35" t="s">
        <v>1809</v>
      </c>
      <c r="C542" s="35" t="s">
        <v>1810</v>
      </c>
      <c r="D542" s="35" t="s">
        <v>306</v>
      </c>
      <c r="E542" s="35" t="s">
        <v>848</v>
      </c>
      <c r="F542" s="36" t="s">
        <v>48</v>
      </c>
      <c r="G542" s="35" t="s">
        <v>1167</v>
      </c>
      <c r="H542" s="35" t="s">
        <v>1168</v>
      </c>
      <c r="I542" s="35" t="s">
        <v>1169</v>
      </c>
      <c r="J542" s="92">
        <v>1.3585</v>
      </c>
      <c r="K542" s="92">
        <v>1.3585</v>
      </c>
      <c r="L542" s="92">
        <v>1.3585</v>
      </c>
      <c r="M542" s="35"/>
      <c r="N542" s="35"/>
      <c r="O542" s="35"/>
      <c r="P542" s="35"/>
      <c r="Q542" s="35"/>
      <c r="R542" s="35"/>
      <c r="S542" s="35"/>
      <c r="T542" s="35"/>
      <c r="U542" s="35"/>
      <c r="V542" s="35"/>
      <c r="W542" s="35"/>
      <c r="X542" s="35" t="s">
        <v>62</v>
      </c>
      <c r="Y542" s="35" t="s">
        <v>53</v>
      </c>
      <c r="Z542" s="35" t="s">
        <v>53</v>
      </c>
      <c r="AA542" s="35" t="s">
        <v>54</v>
      </c>
      <c r="AB542" s="35" t="s">
        <v>54</v>
      </c>
      <c r="AC542" s="35" t="s">
        <v>54</v>
      </c>
      <c r="AD542" s="90">
        <v>150</v>
      </c>
      <c r="AE542" s="90">
        <v>150</v>
      </c>
      <c r="AF542" s="90">
        <v>502</v>
      </c>
      <c r="AG542" s="35" t="s">
        <v>1170</v>
      </c>
      <c r="AH542" s="35" t="s">
        <v>1811</v>
      </c>
      <c r="AI542" s="35"/>
    </row>
    <row r="543" s="12" customFormat="1" ht="50" customHeight="1" spans="1:35">
      <c r="A543" s="34">
        <v>206</v>
      </c>
      <c r="B543" s="35" t="s">
        <v>1812</v>
      </c>
      <c r="C543" s="35" t="s">
        <v>1813</v>
      </c>
      <c r="D543" s="35" t="s">
        <v>135</v>
      </c>
      <c r="E543" s="116" t="s">
        <v>1399</v>
      </c>
      <c r="F543" s="36" t="s">
        <v>48</v>
      </c>
      <c r="G543" s="35" t="s">
        <v>1167</v>
      </c>
      <c r="H543" s="35" t="s">
        <v>1168</v>
      </c>
      <c r="I543" s="35" t="s">
        <v>1169</v>
      </c>
      <c r="J543" s="92">
        <v>12.584</v>
      </c>
      <c r="K543" s="92">
        <v>12.584</v>
      </c>
      <c r="L543" s="92">
        <v>12.584</v>
      </c>
      <c r="M543" s="35"/>
      <c r="N543" s="35"/>
      <c r="O543" s="35"/>
      <c r="P543" s="35"/>
      <c r="Q543" s="35"/>
      <c r="R543" s="35"/>
      <c r="S543" s="35"/>
      <c r="T543" s="35"/>
      <c r="U543" s="35"/>
      <c r="V543" s="35"/>
      <c r="W543" s="35"/>
      <c r="X543" s="35" t="s">
        <v>62</v>
      </c>
      <c r="Y543" s="35" t="s">
        <v>53</v>
      </c>
      <c r="Z543" s="35" t="s">
        <v>53</v>
      </c>
      <c r="AA543" s="35" t="s">
        <v>54</v>
      </c>
      <c r="AB543" s="35" t="s">
        <v>54</v>
      </c>
      <c r="AC543" s="35" t="s">
        <v>54</v>
      </c>
      <c r="AD543" s="35">
        <v>221</v>
      </c>
      <c r="AE543" s="35">
        <v>221</v>
      </c>
      <c r="AF543" s="35">
        <v>787</v>
      </c>
      <c r="AG543" s="35" t="s">
        <v>1170</v>
      </c>
      <c r="AH543" s="35" t="s">
        <v>1400</v>
      </c>
      <c r="AI543" s="94"/>
    </row>
    <row r="544" s="12" customFormat="1" ht="50" customHeight="1" spans="1:35">
      <c r="A544" s="34">
        <v>207</v>
      </c>
      <c r="B544" s="35" t="s">
        <v>1814</v>
      </c>
      <c r="C544" s="35" t="s">
        <v>1815</v>
      </c>
      <c r="D544" s="35" t="s">
        <v>120</v>
      </c>
      <c r="E544" s="35" t="s">
        <v>282</v>
      </c>
      <c r="F544" s="36" t="s">
        <v>48</v>
      </c>
      <c r="G544" s="35" t="s">
        <v>1167</v>
      </c>
      <c r="H544" s="35" t="s">
        <v>1168</v>
      </c>
      <c r="I544" s="35" t="s">
        <v>1169</v>
      </c>
      <c r="J544" s="92">
        <v>5.6758</v>
      </c>
      <c r="K544" s="92">
        <v>5.6758</v>
      </c>
      <c r="L544" s="92">
        <v>5.6758</v>
      </c>
      <c r="M544" s="35"/>
      <c r="N544" s="35"/>
      <c r="O544" s="35"/>
      <c r="P544" s="35"/>
      <c r="Q544" s="35"/>
      <c r="R544" s="35"/>
      <c r="S544" s="35"/>
      <c r="T544" s="35"/>
      <c r="U544" s="35"/>
      <c r="V544" s="35"/>
      <c r="W544" s="35"/>
      <c r="X544" s="35" t="s">
        <v>62</v>
      </c>
      <c r="Y544" s="35" t="s">
        <v>53</v>
      </c>
      <c r="Z544" s="35" t="s">
        <v>53</v>
      </c>
      <c r="AA544" s="35" t="s">
        <v>54</v>
      </c>
      <c r="AB544" s="35" t="s">
        <v>54</v>
      </c>
      <c r="AC544" s="35" t="s">
        <v>54</v>
      </c>
      <c r="AD544" s="35">
        <v>346</v>
      </c>
      <c r="AE544" s="35">
        <v>346</v>
      </c>
      <c r="AF544" s="35">
        <v>1207</v>
      </c>
      <c r="AG544" s="35" t="s">
        <v>1170</v>
      </c>
      <c r="AH544" s="35" t="s">
        <v>1257</v>
      </c>
      <c r="AI544" s="35"/>
    </row>
    <row r="545" s="12" customFormat="1" ht="50" customHeight="1" spans="1:35">
      <c r="A545" s="34">
        <v>208</v>
      </c>
      <c r="B545" s="35" t="s">
        <v>1816</v>
      </c>
      <c r="C545" s="35" t="s">
        <v>1817</v>
      </c>
      <c r="D545" s="35" t="s">
        <v>212</v>
      </c>
      <c r="E545" s="35" t="s">
        <v>570</v>
      </c>
      <c r="F545" s="36" t="s">
        <v>48</v>
      </c>
      <c r="G545" s="35" t="s">
        <v>1167</v>
      </c>
      <c r="H545" s="35" t="s">
        <v>1168</v>
      </c>
      <c r="I545" s="35" t="s">
        <v>1169</v>
      </c>
      <c r="J545" s="92">
        <v>62.4545</v>
      </c>
      <c r="K545" s="92">
        <v>62.4545</v>
      </c>
      <c r="L545" s="92">
        <v>62.4545</v>
      </c>
      <c r="M545" s="35"/>
      <c r="N545" s="35"/>
      <c r="O545" s="35"/>
      <c r="P545" s="35"/>
      <c r="Q545" s="35"/>
      <c r="R545" s="35"/>
      <c r="S545" s="35"/>
      <c r="T545" s="35"/>
      <c r="U545" s="35"/>
      <c r="V545" s="35"/>
      <c r="W545" s="35"/>
      <c r="X545" s="35" t="s">
        <v>62</v>
      </c>
      <c r="Y545" s="35" t="s">
        <v>53</v>
      </c>
      <c r="Z545" s="35" t="s">
        <v>53</v>
      </c>
      <c r="AA545" s="35" t="s">
        <v>54</v>
      </c>
      <c r="AB545" s="35" t="s">
        <v>54</v>
      </c>
      <c r="AC545" s="35" t="s">
        <v>54</v>
      </c>
      <c r="AD545" s="36">
        <v>255</v>
      </c>
      <c r="AE545" s="36">
        <v>255</v>
      </c>
      <c r="AF545" s="36">
        <v>696</v>
      </c>
      <c r="AG545" s="35" t="s">
        <v>1170</v>
      </c>
      <c r="AH545" s="35" t="s">
        <v>1406</v>
      </c>
      <c r="AI545" s="94"/>
    </row>
    <row r="546" s="12" customFormat="1" ht="50" customHeight="1" spans="1:35">
      <c r="A546" s="34">
        <v>209</v>
      </c>
      <c r="B546" s="35" t="s">
        <v>1818</v>
      </c>
      <c r="C546" s="35" t="s">
        <v>1819</v>
      </c>
      <c r="D546" s="35" t="s">
        <v>186</v>
      </c>
      <c r="E546" s="35" t="s">
        <v>1820</v>
      </c>
      <c r="F546" s="36" t="s">
        <v>48</v>
      </c>
      <c r="G546" s="35" t="s">
        <v>1167</v>
      </c>
      <c r="H546" s="35" t="s">
        <v>1168</v>
      </c>
      <c r="I546" s="35" t="s">
        <v>1169</v>
      </c>
      <c r="J546" s="92">
        <v>15.028</v>
      </c>
      <c r="K546" s="92">
        <v>15.028</v>
      </c>
      <c r="L546" s="92">
        <v>15.028</v>
      </c>
      <c r="M546" s="35"/>
      <c r="N546" s="35"/>
      <c r="O546" s="35"/>
      <c r="P546" s="35"/>
      <c r="Q546" s="35"/>
      <c r="R546" s="35"/>
      <c r="S546" s="35"/>
      <c r="T546" s="35"/>
      <c r="U546" s="35"/>
      <c r="V546" s="35"/>
      <c r="W546" s="35"/>
      <c r="X546" s="35" t="s">
        <v>62</v>
      </c>
      <c r="Y546" s="35" t="s">
        <v>53</v>
      </c>
      <c r="Z546" s="35" t="s">
        <v>53</v>
      </c>
      <c r="AA546" s="35" t="s">
        <v>54</v>
      </c>
      <c r="AB546" s="35" t="s">
        <v>54</v>
      </c>
      <c r="AC546" s="35" t="s">
        <v>54</v>
      </c>
      <c r="AD546" s="35">
        <v>132</v>
      </c>
      <c r="AE546" s="35">
        <v>132</v>
      </c>
      <c r="AF546" s="35">
        <v>383</v>
      </c>
      <c r="AG546" s="35" t="s">
        <v>1170</v>
      </c>
      <c r="AH546" s="35" t="s">
        <v>1821</v>
      </c>
      <c r="AI546" s="94"/>
    </row>
    <row r="547" s="12" customFormat="1" ht="50" customHeight="1" spans="1:35">
      <c r="A547" s="34">
        <v>210</v>
      </c>
      <c r="B547" s="35" t="s">
        <v>1822</v>
      </c>
      <c r="C547" s="35" t="s">
        <v>1823</v>
      </c>
      <c r="D547" s="35" t="s">
        <v>186</v>
      </c>
      <c r="E547" s="35" t="s">
        <v>1824</v>
      </c>
      <c r="F547" s="36" t="s">
        <v>48</v>
      </c>
      <c r="G547" s="35" t="s">
        <v>1167</v>
      </c>
      <c r="H547" s="35" t="s">
        <v>1168</v>
      </c>
      <c r="I547" s="35" t="s">
        <v>1169</v>
      </c>
      <c r="J547" s="92">
        <v>66.1206</v>
      </c>
      <c r="K547" s="92">
        <v>66.1206</v>
      </c>
      <c r="L547" s="92">
        <v>66.1206</v>
      </c>
      <c r="M547" s="35"/>
      <c r="N547" s="35"/>
      <c r="O547" s="35"/>
      <c r="P547" s="35"/>
      <c r="Q547" s="35"/>
      <c r="R547" s="35"/>
      <c r="S547" s="35"/>
      <c r="T547" s="35"/>
      <c r="U547" s="35"/>
      <c r="V547" s="35"/>
      <c r="W547" s="35"/>
      <c r="X547" s="35" t="s">
        <v>62</v>
      </c>
      <c r="Y547" s="35" t="s">
        <v>53</v>
      </c>
      <c r="Z547" s="35" t="s">
        <v>53</v>
      </c>
      <c r="AA547" s="35" t="s">
        <v>54</v>
      </c>
      <c r="AB547" s="35" t="s">
        <v>54</v>
      </c>
      <c r="AC547" s="35" t="s">
        <v>54</v>
      </c>
      <c r="AD547" s="35">
        <v>145</v>
      </c>
      <c r="AE547" s="35">
        <v>145</v>
      </c>
      <c r="AF547" s="35">
        <v>488</v>
      </c>
      <c r="AG547" s="35" t="s">
        <v>1170</v>
      </c>
      <c r="AH547" s="35" t="s">
        <v>1825</v>
      </c>
      <c r="AI547" s="94"/>
    </row>
    <row r="548" s="12" customFormat="1" ht="50" customHeight="1" spans="1:35">
      <c r="A548" s="34">
        <v>211</v>
      </c>
      <c r="B548" s="35" t="s">
        <v>1826</v>
      </c>
      <c r="C548" s="35" t="s">
        <v>1827</v>
      </c>
      <c r="D548" s="35" t="s">
        <v>270</v>
      </c>
      <c r="E548" s="35" t="s">
        <v>1246</v>
      </c>
      <c r="F548" s="36" t="s">
        <v>48</v>
      </c>
      <c r="G548" s="35" t="s">
        <v>1167</v>
      </c>
      <c r="H548" s="35" t="s">
        <v>1168</v>
      </c>
      <c r="I548" s="35" t="s">
        <v>1169</v>
      </c>
      <c r="J548" s="92">
        <v>3.562</v>
      </c>
      <c r="K548" s="92">
        <v>3.562</v>
      </c>
      <c r="L548" s="92">
        <v>3.562</v>
      </c>
      <c r="M548" s="35"/>
      <c r="N548" s="35"/>
      <c r="O548" s="35"/>
      <c r="P548" s="35"/>
      <c r="Q548" s="35"/>
      <c r="R548" s="35"/>
      <c r="S548" s="35"/>
      <c r="T548" s="35"/>
      <c r="U548" s="35"/>
      <c r="V548" s="35"/>
      <c r="W548" s="35"/>
      <c r="X548" s="35" t="s">
        <v>62</v>
      </c>
      <c r="Y548" s="35" t="s">
        <v>53</v>
      </c>
      <c r="Z548" s="35" t="s">
        <v>53</v>
      </c>
      <c r="AA548" s="35" t="s">
        <v>54</v>
      </c>
      <c r="AB548" s="35" t="s">
        <v>54</v>
      </c>
      <c r="AC548" s="35" t="s">
        <v>54</v>
      </c>
      <c r="AD548" s="35">
        <v>176</v>
      </c>
      <c r="AE548" s="35">
        <v>176</v>
      </c>
      <c r="AF548" s="35">
        <v>584</v>
      </c>
      <c r="AG548" s="35" t="s">
        <v>1170</v>
      </c>
      <c r="AH548" s="35" t="s">
        <v>1247</v>
      </c>
      <c r="AI548" s="94"/>
    </row>
    <row r="549" s="12" customFormat="1" ht="50" customHeight="1" spans="1:35">
      <c r="A549" s="34">
        <v>212</v>
      </c>
      <c r="B549" s="35" t="s">
        <v>1828</v>
      </c>
      <c r="C549" s="35" t="s">
        <v>1829</v>
      </c>
      <c r="D549" s="35" t="s">
        <v>179</v>
      </c>
      <c r="E549" s="35" t="s">
        <v>656</v>
      </c>
      <c r="F549" s="36" t="s">
        <v>48</v>
      </c>
      <c r="G549" s="35" t="s">
        <v>1167</v>
      </c>
      <c r="H549" s="35" t="s">
        <v>1168</v>
      </c>
      <c r="I549" s="35" t="s">
        <v>1169</v>
      </c>
      <c r="J549" s="92">
        <v>56.0885</v>
      </c>
      <c r="K549" s="92">
        <v>56.0885</v>
      </c>
      <c r="L549" s="92">
        <v>56.0885</v>
      </c>
      <c r="M549" s="35"/>
      <c r="N549" s="35"/>
      <c r="O549" s="35"/>
      <c r="P549" s="35"/>
      <c r="Q549" s="35"/>
      <c r="R549" s="35"/>
      <c r="S549" s="35"/>
      <c r="T549" s="35"/>
      <c r="U549" s="35"/>
      <c r="V549" s="35"/>
      <c r="W549" s="35"/>
      <c r="X549" s="35" t="s">
        <v>62</v>
      </c>
      <c r="Y549" s="35" t="s">
        <v>53</v>
      </c>
      <c r="Z549" s="35" t="s">
        <v>53</v>
      </c>
      <c r="AA549" s="35" t="s">
        <v>54</v>
      </c>
      <c r="AB549" s="35" t="s">
        <v>54</v>
      </c>
      <c r="AC549" s="35" t="s">
        <v>54</v>
      </c>
      <c r="AD549" s="36">
        <v>173</v>
      </c>
      <c r="AE549" s="36">
        <v>173</v>
      </c>
      <c r="AF549" s="36">
        <v>564</v>
      </c>
      <c r="AG549" s="35" t="s">
        <v>1170</v>
      </c>
      <c r="AH549" s="35" t="s">
        <v>1830</v>
      </c>
      <c r="AI549" s="94"/>
    </row>
    <row r="550" s="12" customFormat="1" ht="50" customHeight="1" spans="1:35">
      <c r="A550" s="34">
        <v>213</v>
      </c>
      <c r="B550" s="35" t="s">
        <v>1831</v>
      </c>
      <c r="C550" s="35" t="s">
        <v>1832</v>
      </c>
      <c r="D550" s="35" t="s">
        <v>563</v>
      </c>
      <c r="E550" s="35" t="s">
        <v>1484</v>
      </c>
      <c r="F550" s="36" t="s">
        <v>48</v>
      </c>
      <c r="G550" s="35" t="s">
        <v>1167</v>
      </c>
      <c r="H550" s="35" t="s">
        <v>1168</v>
      </c>
      <c r="I550" s="35" t="s">
        <v>1169</v>
      </c>
      <c r="J550" s="92">
        <v>8.2465</v>
      </c>
      <c r="K550" s="92">
        <v>8.2465</v>
      </c>
      <c r="L550" s="92">
        <v>8.2465</v>
      </c>
      <c r="M550" s="35"/>
      <c r="N550" s="35"/>
      <c r="O550" s="35"/>
      <c r="P550" s="35"/>
      <c r="Q550" s="35"/>
      <c r="R550" s="35"/>
      <c r="S550" s="35"/>
      <c r="T550" s="35"/>
      <c r="U550" s="35"/>
      <c r="V550" s="35"/>
      <c r="W550" s="35"/>
      <c r="X550" s="35" t="s">
        <v>62</v>
      </c>
      <c r="Y550" s="35" t="s">
        <v>53</v>
      </c>
      <c r="Z550" s="35" t="s">
        <v>53</v>
      </c>
      <c r="AA550" s="35" t="s">
        <v>54</v>
      </c>
      <c r="AB550" s="35" t="s">
        <v>54</v>
      </c>
      <c r="AC550" s="35" t="s">
        <v>54</v>
      </c>
      <c r="AD550" s="35">
        <v>61</v>
      </c>
      <c r="AE550" s="35">
        <v>61</v>
      </c>
      <c r="AF550" s="35">
        <v>179</v>
      </c>
      <c r="AG550" s="35" t="s">
        <v>1170</v>
      </c>
      <c r="AH550" s="35" t="s">
        <v>1485</v>
      </c>
      <c r="AI550" s="94"/>
    </row>
    <row r="551" s="12" customFormat="1" ht="50" customHeight="1" spans="1:35">
      <c r="A551" s="34">
        <v>214</v>
      </c>
      <c r="B551" s="35" t="s">
        <v>1833</v>
      </c>
      <c r="C551" s="35" t="s">
        <v>1804</v>
      </c>
      <c r="D551" s="35" t="s">
        <v>306</v>
      </c>
      <c r="E551" s="35" t="s">
        <v>1834</v>
      </c>
      <c r="F551" s="36" t="s">
        <v>48</v>
      </c>
      <c r="G551" s="35" t="s">
        <v>1167</v>
      </c>
      <c r="H551" s="35" t="s">
        <v>1168</v>
      </c>
      <c r="I551" s="35" t="s">
        <v>1169</v>
      </c>
      <c r="J551" s="92">
        <v>3.952</v>
      </c>
      <c r="K551" s="92">
        <v>3.952</v>
      </c>
      <c r="L551" s="92">
        <v>3.952</v>
      </c>
      <c r="M551" s="35"/>
      <c r="N551" s="35"/>
      <c r="O551" s="35"/>
      <c r="P551" s="35"/>
      <c r="Q551" s="35"/>
      <c r="R551" s="35"/>
      <c r="S551" s="35"/>
      <c r="T551" s="35"/>
      <c r="U551" s="35"/>
      <c r="V551" s="35"/>
      <c r="W551" s="35"/>
      <c r="X551" s="35" t="s">
        <v>62</v>
      </c>
      <c r="Y551" s="35" t="s">
        <v>53</v>
      </c>
      <c r="Z551" s="35" t="s">
        <v>53</v>
      </c>
      <c r="AA551" s="35" t="s">
        <v>54</v>
      </c>
      <c r="AB551" s="35" t="s">
        <v>54</v>
      </c>
      <c r="AC551" s="35" t="s">
        <v>54</v>
      </c>
      <c r="AD551" s="35">
        <v>182</v>
      </c>
      <c r="AE551" s="35">
        <v>182</v>
      </c>
      <c r="AF551" s="35">
        <v>655</v>
      </c>
      <c r="AG551" s="35" t="s">
        <v>1170</v>
      </c>
      <c r="AH551" s="35" t="s">
        <v>1835</v>
      </c>
      <c r="AI551" s="94"/>
    </row>
    <row r="552" s="12" customFormat="1" ht="50" customHeight="1" spans="1:35">
      <c r="A552" s="34">
        <v>215</v>
      </c>
      <c r="B552" s="35" t="s">
        <v>1836</v>
      </c>
      <c r="C552" s="35" t="s">
        <v>1837</v>
      </c>
      <c r="D552" s="35" t="s">
        <v>270</v>
      </c>
      <c r="E552" s="35" t="s">
        <v>1838</v>
      </c>
      <c r="F552" s="36" t="s">
        <v>48</v>
      </c>
      <c r="G552" s="35" t="s">
        <v>1167</v>
      </c>
      <c r="H552" s="35" t="s">
        <v>1168</v>
      </c>
      <c r="I552" s="35" t="s">
        <v>1169</v>
      </c>
      <c r="J552" s="92">
        <v>1.0213</v>
      </c>
      <c r="K552" s="92">
        <v>1.0213</v>
      </c>
      <c r="L552" s="92">
        <v>1.0213</v>
      </c>
      <c r="M552" s="35"/>
      <c r="N552" s="35"/>
      <c r="O552" s="35"/>
      <c r="P552" s="35"/>
      <c r="Q552" s="35"/>
      <c r="R552" s="35"/>
      <c r="S552" s="35"/>
      <c r="T552" s="35"/>
      <c r="U552" s="35"/>
      <c r="V552" s="35"/>
      <c r="W552" s="35"/>
      <c r="X552" s="35" t="s">
        <v>62</v>
      </c>
      <c r="Y552" s="35" t="s">
        <v>53</v>
      </c>
      <c r="Z552" s="35" t="s">
        <v>53</v>
      </c>
      <c r="AA552" s="35" t="s">
        <v>54</v>
      </c>
      <c r="AB552" s="35" t="s">
        <v>54</v>
      </c>
      <c r="AC552" s="35" t="s">
        <v>54</v>
      </c>
      <c r="AD552" s="35">
        <v>94</v>
      </c>
      <c r="AE552" s="35">
        <v>94</v>
      </c>
      <c r="AF552" s="35">
        <v>282</v>
      </c>
      <c r="AG552" s="35" t="s">
        <v>1170</v>
      </c>
      <c r="AH552" s="35" t="s">
        <v>1839</v>
      </c>
      <c r="AI552" s="94"/>
    </row>
    <row r="553" s="12" customFormat="1" ht="50" customHeight="1" spans="1:35">
      <c r="A553" s="34">
        <v>216</v>
      </c>
      <c r="B553" s="35" t="s">
        <v>1840</v>
      </c>
      <c r="C553" s="35" t="s">
        <v>1841</v>
      </c>
      <c r="D553" s="35" t="s">
        <v>186</v>
      </c>
      <c r="E553" s="35" t="s">
        <v>187</v>
      </c>
      <c r="F553" s="36" t="s">
        <v>48</v>
      </c>
      <c r="G553" s="35" t="s">
        <v>1167</v>
      </c>
      <c r="H553" s="35" t="s">
        <v>1168</v>
      </c>
      <c r="I553" s="35" t="s">
        <v>1169</v>
      </c>
      <c r="J553" s="92">
        <v>2.5583</v>
      </c>
      <c r="K553" s="92">
        <v>2.5583</v>
      </c>
      <c r="L553" s="92">
        <v>2.5583</v>
      </c>
      <c r="M553" s="35"/>
      <c r="N553" s="35"/>
      <c r="O553" s="35"/>
      <c r="P553" s="35"/>
      <c r="Q553" s="35"/>
      <c r="R553" s="35"/>
      <c r="S553" s="35"/>
      <c r="T553" s="35"/>
      <c r="U553" s="35"/>
      <c r="V553" s="35"/>
      <c r="W553" s="35"/>
      <c r="X553" s="35" t="s">
        <v>62</v>
      </c>
      <c r="Y553" s="35" t="s">
        <v>53</v>
      </c>
      <c r="Z553" s="35" t="s">
        <v>53</v>
      </c>
      <c r="AA553" s="35" t="s">
        <v>54</v>
      </c>
      <c r="AB553" s="35" t="s">
        <v>54</v>
      </c>
      <c r="AC553" s="35" t="s">
        <v>54</v>
      </c>
      <c r="AD553" s="35">
        <v>126</v>
      </c>
      <c r="AE553" s="35">
        <v>126</v>
      </c>
      <c r="AF553" s="35">
        <v>451</v>
      </c>
      <c r="AG553" s="35" t="s">
        <v>1170</v>
      </c>
      <c r="AH553" s="35" t="s">
        <v>1517</v>
      </c>
      <c r="AI553" s="94"/>
    </row>
    <row r="554" s="12" customFormat="1" ht="50" customHeight="1" spans="1:35">
      <c r="A554" s="34">
        <v>217</v>
      </c>
      <c r="B554" s="35" t="s">
        <v>1842</v>
      </c>
      <c r="C554" s="35" t="s">
        <v>1843</v>
      </c>
      <c r="D554" s="35" t="s">
        <v>341</v>
      </c>
      <c r="E554" s="35" t="s">
        <v>1004</v>
      </c>
      <c r="F554" s="36" t="s">
        <v>48</v>
      </c>
      <c r="G554" s="35" t="s">
        <v>1167</v>
      </c>
      <c r="H554" s="35" t="s">
        <v>1168</v>
      </c>
      <c r="I554" s="35" t="s">
        <v>1169</v>
      </c>
      <c r="J554" s="92">
        <v>97.3882</v>
      </c>
      <c r="K554" s="92">
        <v>97.3882</v>
      </c>
      <c r="L554" s="92">
        <v>97.3882</v>
      </c>
      <c r="M554" s="35"/>
      <c r="N554" s="35"/>
      <c r="O554" s="35"/>
      <c r="P554" s="35"/>
      <c r="Q554" s="35"/>
      <c r="R554" s="35"/>
      <c r="S554" s="35"/>
      <c r="T554" s="35"/>
      <c r="U554" s="35"/>
      <c r="V554" s="35"/>
      <c r="W554" s="35"/>
      <c r="X554" s="35" t="s">
        <v>62</v>
      </c>
      <c r="Y554" s="35" t="s">
        <v>53</v>
      </c>
      <c r="Z554" s="35" t="s">
        <v>53</v>
      </c>
      <c r="AA554" s="35" t="s">
        <v>54</v>
      </c>
      <c r="AB554" s="35" t="s">
        <v>54</v>
      </c>
      <c r="AC554" s="35" t="s">
        <v>54</v>
      </c>
      <c r="AD554" s="35">
        <v>70</v>
      </c>
      <c r="AE554" s="35">
        <v>70</v>
      </c>
      <c r="AF554" s="35">
        <v>194</v>
      </c>
      <c r="AG554" s="35" t="s">
        <v>1170</v>
      </c>
      <c r="AH554" s="35" t="s">
        <v>1627</v>
      </c>
      <c r="AI554" s="94"/>
    </row>
    <row r="555" s="12" customFormat="1" ht="50" customHeight="1" spans="1:35">
      <c r="A555" s="34">
        <v>218</v>
      </c>
      <c r="B555" s="35" t="s">
        <v>1844</v>
      </c>
      <c r="C555" s="35" t="s">
        <v>1807</v>
      </c>
      <c r="D555" s="35" t="s">
        <v>186</v>
      </c>
      <c r="E555" s="35" t="s">
        <v>1513</v>
      </c>
      <c r="F555" s="36" t="s">
        <v>48</v>
      </c>
      <c r="G555" s="35" t="s">
        <v>1167</v>
      </c>
      <c r="H555" s="35" t="s">
        <v>1168</v>
      </c>
      <c r="I555" s="35" t="s">
        <v>1169</v>
      </c>
      <c r="J555" s="92">
        <v>4.3836</v>
      </c>
      <c r="K555" s="92">
        <v>4.3836</v>
      </c>
      <c r="L555" s="92">
        <v>4.3836</v>
      </c>
      <c r="M555" s="35"/>
      <c r="N555" s="35"/>
      <c r="O555" s="35"/>
      <c r="P555" s="35"/>
      <c r="Q555" s="35"/>
      <c r="R555" s="35"/>
      <c r="S555" s="35"/>
      <c r="T555" s="35"/>
      <c r="U555" s="35"/>
      <c r="V555" s="35"/>
      <c r="W555" s="35"/>
      <c r="X555" s="35" t="s">
        <v>62</v>
      </c>
      <c r="Y555" s="35" t="s">
        <v>53</v>
      </c>
      <c r="Z555" s="35" t="s">
        <v>53</v>
      </c>
      <c r="AA555" s="35" t="s">
        <v>54</v>
      </c>
      <c r="AB555" s="35" t="s">
        <v>54</v>
      </c>
      <c r="AC555" s="35" t="s">
        <v>54</v>
      </c>
      <c r="AD555" s="35">
        <v>97</v>
      </c>
      <c r="AE555" s="35">
        <v>97</v>
      </c>
      <c r="AF555" s="35">
        <v>284</v>
      </c>
      <c r="AG555" s="35" t="s">
        <v>1170</v>
      </c>
      <c r="AH555" s="35" t="s">
        <v>1514</v>
      </c>
      <c r="AI555" s="94"/>
    </row>
    <row r="556" s="12" customFormat="1" ht="50" customHeight="1" spans="1:35">
      <c r="A556" s="34">
        <v>219</v>
      </c>
      <c r="B556" s="35" t="s">
        <v>1845</v>
      </c>
      <c r="C556" s="35" t="s">
        <v>1846</v>
      </c>
      <c r="D556" s="35" t="s">
        <v>380</v>
      </c>
      <c r="E556" s="35" t="s">
        <v>550</v>
      </c>
      <c r="F556" s="36" t="s">
        <v>48</v>
      </c>
      <c r="G556" s="35" t="s">
        <v>1167</v>
      </c>
      <c r="H556" s="35" t="s">
        <v>1168</v>
      </c>
      <c r="I556" s="35" t="s">
        <v>1169</v>
      </c>
      <c r="J556" s="92">
        <v>7.1526</v>
      </c>
      <c r="K556" s="92">
        <v>7.1526</v>
      </c>
      <c r="L556" s="92">
        <v>7.1526</v>
      </c>
      <c r="M556" s="35"/>
      <c r="N556" s="35"/>
      <c r="O556" s="35"/>
      <c r="P556" s="35"/>
      <c r="Q556" s="35"/>
      <c r="R556" s="35"/>
      <c r="S556" s="35"/>
      <c r="T556" s="35"/>
      <c r="U556" s="35"/>
      <c r="V556" s="35"/>
      <c r="W556" s="35"/>
      <c r="X556" s="35" t="s">
        <v>62</v>
      </c>
      <c r="Y556" s="35" t="s">
        <v>53</v>
      </c>
      <c r="Z556" s="35" t="s">
        <v>53</v>
      </c>
      <c r="AA556" s="35" t="s">
        <v>54</v>
      </c>
      <c r="AB556" s="35" t="s">
        <v>54</v>
      </c>
      <c r="AC556" s="35" t="s">
        <v>54</v>
      </c>
      <c r="AD556" s="36">
        <v>164</v>
      </c>
      <c r="AE556" s="36">
        <v>164</v>
      </c>
      <c r="AF556" s="36">
        <v>540</v>
      </c>
      <c r="AG556" s="35" t="s">
        <v>1170</v>
      </c>
      <c r="AH556" s="35" t="s">
        <v>1847</v>
      </c>
      <c r="AI556" s="94"/>
    </row>
    <row r="557" s="12" customFormat="1" ht="50" customHeight="1" spans="1:35">
      <c r="A557" s="34">
        <v>220</v>
      </c>
      <c r="B557" s="35" t="s">
        <v>1848</v>
      </c>
      <c r="C557" s="35" t="s">
        <v>1849</v>
      </c>
      <c r="D557" s="35" t="s">
        <v>124</v>
      </c>
      <c r="E557" s="35" t="s">
        <v>189</v>
      </c>
      <c r="F557" s="36" t="s">
        <v>48</v>
      </c>
      <c r="G557" s="35" t="s">
        <v>1167</v>
      </c>
      <c r="H557" s="35" t="s">
        <v>1168</v>
      </c>
      <c r="I557" s="35" t="s">
        <v>1169</v>
      </c>
      <c r="J557" s="92">
        <v>72.1637</v>
      </c>
      <c r="K557" s="92">
        <v>72.1637</v>
      </c>
      <c r="L557" s="92">
        <v>72.1637</v>
      </c>
      <c r="M557" s="35"/>
      <c r="N557" s="35"/>
      <c r="O557" s="35"/>
      <c r="P557" s="35"/>
      <c r="Q557" s="35"/>
      <c r="R557" s="35"/>
      <c r="S557" s="35"/>
      <c r="T557" s="35"/>
      <c r="U557" s="35"/>
      <c r="V557" s="35"/>
      <c r="W557" s="35"/>
      <c r="X557" s="35" t="s">
        <v>62</v>
      </c>
      <c r="Y557" s="35" t="s">
        <v>53</v>
      </c>
      <c r="Z557" s="35" t="s">
        <v>53</v>
      </c>
      <c r="AA557" s="35" t="s">
        <v>54</v>
      </c>
      <c r="AB557" s="35" t="s">
        <v>54</v>
      </c>
      <c r="AC557" s="35" t="s">
        <v>54</v>
      </c>
      <c r="AD557" s="35">
        <v>139</v>
      </c>
      <c r="AE557" s="35">
        <v>139</v>
      </c>
      <c r="AF557" s="35">
        <v>422</v>
      </c>
      <c r="AG557" s="35" t="s">
        <v>1170</v>
      </c>
      <c r="AH557" s="35" t="s">
        <v>1260</v>
      </c>
      <c r="AI557" s="94"/>
    </row>
    <row r="558" s="12" customFormat="1" ht="50" customHeight="1" spans="1:35">
      <c r="A558" s="34">
        <v>221</v>
      </c>
      <c r="B558" s="35" t="s">
        <v>1850</v>
      </c>
      <c r="C558" s="35" t="s">
        <v>1851</v>
      </c>
      <c r="D558" s="35" t="s">
        <v>85</v>
      </c>
      <c r="E558" s="35" t="s">
        <v>490</v>
      </c>
      <c r="F558" s="36" t="s">
        <v>48</v>
      </c>
      <c r="G558" s="35" t="s">
        <v>1167</v>
      </c>
      <c r="H558" s="35" t="s">
        <v>1168</v>
      </c>
      <c r="I558" s="35" t="s">
        <v>1169</v>
      </c>
      <c r="J558" s="92">
        <v>6.8124</v>
      </c>
      <c r="K558" s="92">
        <v>6.8124</v>
      </c>
      <c r="L558" s="92">
        <v>6.8124</v>
      </c>
      <c r="M558" s="35"/>
      <c r="N558" s="35"/>
      <c r="O558" s="35"/>
      <c r="P558" s="35"/>
      <c r="Q558" s="35"/>
      <c r="R558" s="35"/>
      <c r="S558" s="35"/>
      <c r="T558" s="35"/>
      <c r="U558" s="35"/>
      <c r="V558" s="35"/>
      <c r="W558" s="35"/>
      <c r="X558" s="35" t="s">
        <v>62</v>
      </c>
      <c r="Y558" s="35" t="s">
        <v>53</v>
      </c>
      <c r="Z558" s="35" t="s">
        <v>53</v>
      </c>
      <c r="AA558" s="35" t="s">
        <v>54</v>
      </c>
      <c r="AB558" s="35" t="s">
        <v>54</v>
      </c>
      <c r="AC558" s="35" t="s">
        <v>54</v>
      </c>
      <c r="AD558" s="35">
        <v>155</v>
      </c>
      <c r="AE558" s="35">
        <v>155</v>
      </c>
      <c r="AF558" s="35">
        <v>495</v>
      </c>
      <c r="AG558" s="35" t="s">
        <v>1170</v>
      </c>
      <c r="AH558" s="35" t="s">
        <v>1852</v>
      </c>
      <c r="AI558" s="94"/>
    </row>
    <row r="559" s="12" customFormat="1" ht="50" customHeight="1" spans="1:35">
      <c r="A559" s="34">
        <v>222</v>
      </c>
      <c r="B559" s="35" t="s">
        <v>1853</v>
      </c>
      <c r="C559" s="35" t="s">
        <v>1854</v>
      </c>
      <c r="D559" s="35" t="s">
        <v>85</v>
      </c>
      <c r="E559" s="35" t="s">
        <v>1714</v>
      </c>
      <c r="F559" s="36" t="s">
        <v>48</v>
      </c>
      <c r="G559" s="35" t="s">
        <v>1167</v>
      </c>
      <c r="H559" s="35" t="s">
        <v>1168</v>
      </c>
      <c r="I559" s="35" t="s">
        <v>1169</v>
      </c>
      <c r="J559" s="92">
        <v>1.0237</v>
      </c>
      <c r="K559" s="92">
        <v>1.0237</v>
      </c>
      <c r="L559" s="92">
        <v>1.0237</v>
      </c>
      <c r="M559" s="35"/>
      <c r="N559" s="35"/>
      <c r="O559" s="35"/>
      <c r="P559" s="35"/>
      <c r="Q559" s="35"/>
      <c r="R559" s="35"/>
      <c r="S559" s="35"/>
      <c r="T559" s="35"/>
      <c r="U559" s="35"/>
      <c r="V559" s="35"/>
      <c r="W559" s="35"/>
      <c r="X559" s="35" t="s">
        <v>62</v>
      </c>
      <c r="Y559" s="35" t="s">
        <v>53</v>
      </c>
      <c r="Z559" s="35" t="s">
        <v>53</v>
      </c>
      <c r="AA559" s="35" t="s">
        <v>54</v>
      </c>
      <c r="AB559" s="35" t="s">
        <v>54</v>
      </c>
      <c r="AC559" s="35" t="s">
        <v>54</v>
      </c>
      <c r="AD559" s="36">
        <v>22</v>
      </c>
      <c r="AE559" s="36">
        <v>22</v>
      </c>
      <c r="AF559" s="36">
        <v>69</v>
      </c>
      <c r="AG559" s="35" t="s">
        <v>1170</v>
      </c>
      <c r="AH559" s="35" t="s">
        <v>1442</v>
      </c>
      <c r="AI559" s="94"/>
    </row>
    <row r="560" s="12" customFormat="1" ht="50" customHeight="1" spans="1:35">
      <c r="A560" s="34">
        <v>223</v>
      </c>
      <c r="B560" s="35" t="s">
        <v>1855</v>
      </c>
      <c r="C560" s="35" t="s">
        <v>1856</v>
      </c>
      <c r="D560" s="35" t="s">
        <v>479</v>
      </c>
      <c r="E560" s="35" t="s">
        <v>652</v>
      </c>
      <c r="F560" s="36" t="s">
        <v>48</v>
      </c>
      <c r="G560" s="35" t="s">
        <v>1167</v>
      </c>
      <c r="H560" s="35" t="s">
        <v>1168</v>
      </c>
      <c r="I560" s="35" t="s">
        <v>1169</v>
      </c>
      <c r="J560" s="92">
        <v>59.6379</v>
      </c>
      <c r="K560" s="92">
        <v>59.6379</v>
      </c>
      <c r="L560" s="92">
        <v>59.6379</v>
      </c>
      <c r="M560" s="35"/>
      <c r="N560" s="35"/>
      <c r="O560" s="35"/>
      <c r="P560" s="35"/>
      <c r="Q560" s="35"/>
      <c r="R560" s="35"/>
      <c r="S560" s="35"/>
      <c r="T560" s="35"/>
      <c r="U560" s="35"/>
      <c r="V560" s="35"/>
      <c r="W560" s="35"/>
      <c r="X560" s="35" t="s">
        <v>62</v>
      </c>
      <c r="Y560" s="35" t="s">
        <v>53</v>
      </c>
      <c r="Z560" s="35" t="s">
        <v>53</v>
      </c>
      <c r="AA560" s="35" t="s">
        <v>54</v>
      </c>
      <c r="AB560" s="35" t="s">
        <v>54</v>
      </c>
      <c r="AC560" s="35" t="s">
        <v>54</v>
      </c>
      <c r="AD560" s="36">
        <v>130</v>
      </c>
      <c r="AE560" s="36">
        <v>130</v>
      </c>
      <c r="AF560" s="36">
        <v>479</v>
      </c>
      <c r="AG560" s="35" t="s">
        <v>1170</v>
      </c>
      <c r="AH560" s="35" t="s">
        <v>1616</v>
      </c>
      <c r="AI560" s="94"/>
    </row>
    <row r="561" s="12" customFormat="1" ht="50" customHeight="1" spans="1:35">
      <c r="A561" s="34">
        <v>224</v>
      </c>
      <c r="B561" s="35" t="s">
        <v>1857</v>
      </c>
      <c r="C561" s="35" t="s">
        <v>1858</v>
      </c>
      <c r="D561" s="35" t="s">
        <v>369</v>
      </c>
      <c r="E561" s="35" t="s">
        <v>1608</v>
      </c>
      <c r="F561" s="36" t="s">
        <v>48</v>
      </c>
      <c r="G561" s="35" t="s">
        <v>1167</v>
      </c>
      <c r="H561" s="35" t="s">
        <v>1168</v>
      </c>
      <c r="I561" s="35" t="s">
        <v>1169</v>
      </c>
      <c r="J561" s="92">
        <v>3.6052</v>
      </c>
      <c r="K561" s="92">
        <v>3.6052</v>
      </c>
      <c r="L561" s="92">
        <v>3.6052</v>
      </c>
      <c r="M561" s="35"/>
      <c r="N561" s="35"/>
      <c r="O561" s="35"/>
      <c r="P561" s="35"/>
      <c r="Q561" s="35"/>
      <c r="R561" s="35"/>
      <c r="S561" s="35"/>
      <c r="T561" s="35"/>
      <c r="U561" s="35"/>
      <c r="V561" s="35"/>
      <c r="W561" s="35"/>
      <c r="X561" s="35" t="s">
        <v>62</v>
      </c>
      <c r="Y561" s="35" t="s">
        <v>53</v>
      </c>
      <c r="Z561" s="35" t="s">
        <v>53</v>
      </c>
      <c r="AA561" s="35" t="s">
        <v>54</v>
      </c>
      <c r="AB561" s="35" t="s">
        <v>54</v>
      </c>
      <c r="AC561" s="35" t="s">
        <v>54</v>
      </c>
      <c r="AD561" s="35">
        <v>166</v>
      </c>
      <c r="AE561" s="35">
        <v>166</v>
      </c>
      <c r="AF561" s="35">
        <v>497</v>
      </c>
      <c r="AG561" s="35" t="s">
        <v>1170</v>
      </c>
      <c r="AH561" s="35" t="s">
        <v>1609</v>
      </c>
      <c r="AI561" s="94"/>
    </row>
    <row r="562" s="12" customFormat="1" ht="50" customHeight="1" spans="1:35">
      <c r="A562" s="34">
        <v>225</v>
      </c>
      <c r="B562" s="35" t="s">
        <v>1859</v>
      </c>
      <c r="C562" s="35" t="s">
        <v>1860</v>
      </c>
      <c r="D562" s="35" t="s">
        <v>380</v>
      </c>
      <c r="E562" s="35" t="s">
        <v>1861</v>
      </c>
      <c r="F562" s="36" t="s">
        <v>48</v>
      </c>
      <c r="G562" s="35" t="s">
        <v>1167</v>
      </c>
      <c r="H562" s="35" t="s">
        <v>1168</v>
      </c>
      <c r="I562" s="35" t="s">
        <v>1169</v>
      </c>
      <c r="J562" s="92">
        <v>15.1028</v>
      </c>
      <c r="K562" s="92">
        <v>15.1028</v>
      </c>
      <c r="L562" s="92">
        <v>15.1028</v>
      </c>
      <c r="M562" s="35"/>
      <c r="N562" s="35"/>
      <c r="O562" s="35"/>
      <c r="P562" s="35"/>
      <c r="Q562" s="35"/>
      <c r="R562" s="35"/>
      <c r="S562" s="35"/>
      <c r="T562" s="35"/>
      <c r="U562" s="35"/>
      <c r="V562" s="35"/>
      <c r="W562" s="35"/>
      <c r="X562" s="35" t="s">
        <v>62</v>
      </c>
      <c r="Y562" s="35" t="s">
        <v>53</v>
      </c>
      <c r="Z562" s="35" t="s">
        <v>53</v>
      </c>
      <c r="AA562" s="35" t="s">
        <v>54</v>
      </c>
      <c r="AB562" s="35" t="s">
        <v>54</v>
      </c>
      <c r="AC562" s="35" t="s">
        <v>54</v>
      </c>
      <c r="AD562" s="35">
        <v>118</v>
      </c>
      <c r="AE562" s="35">
        <v>118</v>
      </c>
      <c r="AF562" s="35">
        <v>415</v>
      </c>
      <c r="AG562" s="35" t="s">
        <v>1170</v>
      </c>
      <c r="AH562" s="35" t="s">
        <v>1862</v>
      </c>
      <c r="AI562" s="94"/>
    </row>
    <row r="563" s="12" customFormat="1" ht="50" customHeight="1" spans="1:35">
      <c r="A563" s="34">
        <v>226</v>
      </c>
      <c r="B563" s="35" t="s">
        <v>1863</v>
      </c>
      <c r="C563" s="35" t="s">
        <v>1864</v>
      </c>
      <c r="D563" s="35" t="s">
        <v>386</v>
      </c>
      <c r="E563" s="35" t="s">
        <v>1218</v>
      </c>
      <c r="F563" s="36" t="s">
        <v>48</v>
      </c>
      <c r="G563" s="35" t="s">
        <v>1167</v>
      </c>
      <c r="H563" s="35" t="s">
        <v>1168</v>
      </c>
      <c r="I563" s="35" t="s">
        <v>1169</v>
      </c>
      <c r="J563" s="92">
        <v>0.5044</v>
      </c>
      <c r="K563" s="92">
        <v>0.5044</v>
      </c>
      <c r="L563" s="92">
        <v>0.5044</v>
      </c>
      <c r="M563" s="35"/>
      <c r="N563" s="35"/>
      <c r="O563" s="35"/>
      <c r="P563" s="35"/>
      <c r="Q563" s="35"/>
      <c r="R563" s="35"/>
      <c r="S563" s="35"/>
      <c r="T563" s="35"/>
      <c r="U563" s="35"/>
      <c r="V563" s="35"/>
      <c r="W563" s="35"/>
      <c r="X563" s="35" t="s">
        <v>62</v>
      </c>
      <c r="Y563" s="35" t="s">
        <v>53</v>
      </c>
      <c r="Z563" s="35" t="s">
        <v>53</v>
      </c>
      <c r="AA563" s="35" t="s">
        <v>54</v>
      </c>
      <c r="AB563" s="35" t="s">
        <v>54</v>
      </c>
      <c r="AC563" s="35" t="s">
        <v>54</v>
      </c>
      <c r="AD563" s="36">
        <v>125</v>
      </c>
      <c r="AE563" s="36">
        <v>125</v>
      </c>
      <c r="AF563" s="36">
        <v>382</v>
      </c>
      <c r="AG563" s="35" t="s">
        <v>1170</v>
      </c>
      <c r="AH563" s="35" t="s">
        <v>1865</v>
      </c>
      <c r="AI563" s="94"/>
    </row>
    <row r="564" s="12" customFormat="1" ht="50" customHeight="1" spans="1:35">
      <c r="A564" s="34">
        <v>227</v>
      </c>
      <c r="B564" s="35" t="s">
        <v>1866</v>
      </c>
      <c r="C564" s="35" t="s">
        <v>1867</v>
      </c>
      <c r="D564" s="35" t="s">
        <v>386</v>
      </c>
      <c r="E564" s="116" t="s">
        <v>1868</v>
      </c>
      <c r="F564" s="36" t="s">
        <v>48</v>
      </c>
      <c r="G564" s="35" t="s">
        <v>1167</v>
      </c>
      <c r="H564" s="35" t="s">
        <v>1168</v>
      </c>
      <c r="I564" s="35" t="s">
        <v>1169</v>
      </c>
      <c r="J564" s="92">
        <v>1.8674</v>
      </c>
      <c r="K564" s="92">
        <v>1.8674</v>
      </c>
      <c r="L564" s="92">
        <v>1.8674</v>
      </c>
      <c r="M564" s="35"/>
      <c r="N564" s="35"/>
      <c r="O564" s="35"/>
      <c r="P564" s="35"/>
      <c r="Q564" s="35"/>
      <c r="R564" s="35"/>
      <c r="S564" s="35"/>
      <c r="T564" s="35"/>
      <c r="U564" s="35"/>
      <c r="V564" s="35"/>
      <c r="W564" s="35"/>
      <c r="X564" s="35" t="s">
        <v>62</v>
      </c>
      <c r="Y564" s="35" t="s">
        <v>53</v>
      </c>
      <c r="Z564" s="35" t="s">
        <v>53</v>
      </c>
      <c r="AA564" s="35" t="s">
        <v>54</v>
      </c>
      <c r="AB564" s="35" t="s">
        <v>54</v>
      </c>
      <c r="AC564" s="35" t="s">
        <v>54</v>
      </c>
      <c r="AD564" s="35">
        <v>145</v>
      </c>
      <c r="AE564" s="35">
        <v>145</v>
      </c>
      <c r="AF564" s="35">
        <v>439</v>
      </c>
      <c r="AG564" s="35" t="s">
        <v>1170</v>
      </c>
      <c r="AH564" s="35" t="s">
        <v>1869</v>
      </c>
      <c r="AI564" s="94"/>
    </row>
    <row r="565" s="12" customFormat="1" ht="50" customHeight="1" spans="1:35">
      <c r="A565" s="34">
        <v>228</v>
      </c>
      <c r="B565" s="35" t="s">
        <v>1870</v>
      </c>
      <c r="C565" s="35" t="s">
        <v>1871</v>
      </c>
      <c r="D565" s="35" t="s">
        <v>386</v>
      </c>
      <c r="E565" s="35" t="s">
        <v>387</v>
      </c>
      <c r="F565" s="36" t="s">
        <v>48</v>
      </c>
      <c r="G565" s="35" t="s">
        <v>1167</v>
      </c>
      <c r="H565" s="35" t="s">
        <v>1168</v>
      </c>
      <c r="I565" s="35" t="s">
        <v>1169</v>
      </c>
      <c r="J565" s="92">
        <v>0.4919</v>
      </c>
      <c r="K565" s="92">
        <v>0.4919</v>
      </c>
      <c r="L565" s="92">
        <v>0.4919</v>
      </c>
      <c r="M565" s="35"/>
      <c r="N565" s="35"/>
      <c r="O565" s="35"/>
      <c r="P565" s="35"/>
      <c r="Q565" s="35"/>
      <c r="R565" s="35"/>
      <c r="S565" s="35"/>
      <c r="T565" s="35"/>
      <c r="U565" s="35"/>
      <c r="V565" s="35"/>
      <c r="W565" s="35"/>
      <c r="X565" s="35" t="s">
        <v>62</v>
      </c>
      <c r="Y565" s="35" t="s">
        <v>53</v>
      </c>
      <c r="Z565" s="35" t="s">
        <v>53</v>
      </c>
      <c r="AA565" s="35" t="s">
        <v>54</v>
      </c>
      <c r="AB565" s="35" t="s">
        <v>54</v>
      </c>
      <c r="AC565" s="35" t="s">
        <v>54</v>
      </c>
      <c r="AD565" s="36">
        <v>184</v>
      </c>
      <c r="AE565" s="36">
        <v>184</v>
      </c>
      <c r="AF565" s="36">
        <v>533</v>
      </c>
      <c r="AG565" s="35" t="s">
        <v>1170</v>
      </c>
      <c r="AH565" s="35" t="s">
        <v>1215</v>
      </c>
      <c r="AI565" s="94"/>
    </row>
    <row r="566" s="12" customFormat="1" ht="50" customHeight="1" spans="1:35">
      <c r="A566" s="34">
        <v>229</v>
      </c>
      <c r="B566" s="35" t="s">
        <v>1872</v>
      </c>
      <c r="C566" s="35" t="s">
        <v>1873</v>
      </c>
      <c r="D566" s="35" t="s">
        <v>380</v>
      </c>
      <c r="E566" s="35" t="s">
        <v>1208</v>
      </c>
      <c r="F566" s="36" t="s">
        <v>48</v>
      </c>
      <c r="G566" s="35" t="s">
        <v>1167</v>
      </c>
      <c r="H566" s="35" t="s">
        <v>1168</v>
      </c>
      <c r="I566" s="35" t="s">
        <v>1169</v>
      </c>
      <c r="J566" s="92">
        <v>2.6968</v>
      </c>
      <c r="K566" s="92">
        <v>2.6968</v>
      </c>
      <c r="L566" s="92">
        <v>2.6968</v>
      </c>
      <c r="M566" s="35"/>
      <c r="N566" s="35"/>
      <c r="O566" s="35"/>
      <c r="P566" s="35"/>
      <c r="Q566" s="35"/>
      <c r="R566" s="35"/>
      <c r="S566" s="35"/>
      <c r="T566" s="35"/>
      <c r="U566" s="35"/>
      <c r="V566" s="35"/>
      <c r="W566" s="35"/>
      <c r="X566" s="35" t="s">
        <v>62</v>
      </c>
      <c r="Y566" s="35" t="s">
        <v>53</v>
      </c>
      <c r="Z566" s="35" t="s">
        <v>53</v>
      </c>
      <c r="AA566" s="35" t="s">
        <v>54</v>
      </c>
      <c r="AB566" s="35" t="s">
        <v>54</v>
      </c>
      <c r="AC566" s="35" t="s">
        <v>54</v>
      </c>
      <c r="AD566" s="35">
        <v>133</v>
      </c>
      <c r="AE566" s="35">
        <v>133</v>
      </c>
      <c r="AF566" s="35">
        <v>478</v>
      </c>
      <c r="AG566" s="35" t="s">
        <v>1170</v>
      </c>
      <c r="AH566" s="35" t="s">
        <v>1209</v>
      </c>
      <c r="AI566" s="94"/>
    </row>
    <row r="567" s="12" customFormat="1" ht="50" customHeight="1" spans="1:35">
      <c r="A567" s="34">
        <v>230</v>
      </c>
      <c r="B567" s="35" t="s">
        <v>1874</v>
      </c>
      <c r="C567" s="35" t="s">
        <v>1875</v>
      </c>
      <c r="D567" s="35" t="s">
        <v>534</v>
      </c>
      <c r="E567" s="35" t="s">
        <v>1876</v>
      </c>
      <c r="F567" s="36" t="s">
        <v>48</v>
      </c>
      <c r="G567" s="35" t="s">
        <v>1167</v>
      </c>
      <c r="H567" s="35" t="s">
        <v>1168</v>
      </c>
      <c r="I567" s="35" t="s">
        <v>1169</v>
      </c>
      <c r="J567" s="117">
        <v>40</v>
      </c>
      <c r="K567" s="117">
        <v>40</v>
      </c>
      <c r="L567" s="117">
        <v>40</v>
      </c>
      <c r="M567" s="35"/>
      <c r="N567" s="35"/>
      <c r="O567" s="35"/>
      <c r="P567" s="35"/>
      <c r="Q567" s="35"/>
      <c r="R567" s="35"/>
      <c r="S567" s="35"/>
      <c r="T567" s="35"/>
      <c r="U567" s="35"/>
      <c r="V567" s="35"/>
      <c r="W567" s="35"/>
      <c r="X567" s="35" t="s">
        <v>62</v>
      </c>
      <c r="Y567" s="35" t="s">
        <v>53</v>
      </c>
      <c r="Z567" s="35" t="s">
        <v>53</v>
      </c>
      <c r="AA567" s="35" t="s">
        <v>54</v>
      </c>
      <c r="AB567" s="35" t="s">
        <v>54</v>
      </c>
      <c r="AC567" s="35" t="s">
        <v>54</v>
      </c>
      <c r="AD567" s="35">
        <v>315</v>
      </c>
      <c r="AE567" s="35">
        <v>315</v>
      </c>
      <c r="AF567" s="35">
        <v>1193</v>
      </c>
      <c r="AG567" s="35" t="s">
        <v>1170</v>
      </c>
      <c r="AH567" s="35" t="s">
        <v>1877</v>
      </c>
      <c r="AI567" s="35"/>
    </row>
    <row r="568" s="12" customFormat="1" ht="50" customHeight="1" spans="1:35">
      <c r="A568" s="34">
        <v>231</v>
      </c>
      <c r="B568" s="35" t="s">
        <v>1878</v>
      </c>
      <c r="C568" s="35" t="s">
        <v>1879</v>
      </c>
      <c r="D568" s="35" t="s">
        <v>89</v>
      </c>
      <c r="E568" s="35" t="s">
        <v>1880</v>
      </c>
      <c r="F568" s="36" t="s">
        <v>48</v>
      </c>
      <c r="G568" s="35" t="s">
        <v>1167</v>
      </c>
      <c r="H568" s="35" t="s">
        <v>1168</v>
      </c>
      <c r="I568" s="35" t="s">
        <v>1169</v>
      </c>
      <c r="J568" s="92">
        <v>70</v>
      </c>
      <c r="K568" s="92">
        <v>70</v>
      </c>
      <c r="L568" s="35"/>
      <c r="M568" s="92">
        <v>70</v>
      </c>
      <c r="N568" s="35"/>
      <c r="O568" s="35"/>
      <c r="P568" s="35"/>
      <c r="Q568" s="35"/>
      <c r="R568" s="35"/>
      <c r="S568" s="35"/>
      <c r="T568" s="35"/>
      <c r="U568" s="35"/>
      <c r="V568" s="35"/>
      <c r="W568" s="35"/>
      <c r="X568" s="35" t="s">
        <v>62</v>
      </c>
      <c r="Y568" s="35" t="s">
        <v>53</v>
      </c>
      <c r="Z568" s="35" t="s">
        <v>53</v>
      </c>
      <c r="AA568" s="35" t="s">
        <v>54</v>
      </c>
      <c r="AB568" s="35" t="s">
        <v>54</v>
      </c>
      <c r="AC568" s="35" t="s">
        <v>54</v>
      </c>
      <c r="AD568" s="35">
        <v>275</v>
      </c>
      <c r="AE568" s="35">
        <v>275</v>
      </c>
      <c r="AF568" s="35">
        <v>907</v>
      </c>
      <c r="AG568" s="35" t="s">
        <v>1170</v>
      </c>
      <c r="AH568" s="35" t="s">
        <v>1881</v>
      </c>
      <c r="AI568" s="35"/>
    </row>
    <row r="569" s="12" customFormat="1" ht="50" customHeight="1" spans="1:35">
      <c r="A569" s="34">
        <v>232</v>
      </c>
      <c r="B569" s="35" t="s">
        <v>1882</v>
      </c>
      <c r="C569" s="35" t="s">
        <v>1883</v>
      </c>
      <c r="D569" s="35" t="s">
        <v>124</v>
      </c>
      <c r="E569" s="35" t="s">
        <v>192</v>
      </c>
      <c r="F569" s="36" t="s">
        <v>48</v>
      </c>
      <c r="G569" s="35" t="s">
        <v>1167</v>
      </c>
      <c r="H569" s="35" t="s">
        <v>1168</v>
      </c>
      <c r="I569" s="35" t="s">
        <v>1169</v>
      </c>
      <c r="J569" s="118">
        <v>487.4501</v>
      </c>
      <c r="K569" s="118">
        <v>487.4501</v>
      </c>
      <c r="L569" s="35">
        <v>307.4501</v>
      </c>
      <c r="M569" s="118">
        <v>180</v>
      </c>
      <c r="N569" s="35"/>
      <c r="O569" s="35"/>
      <c r="P569" s="35"/>
      <c r="Q569" s="35"/>
      <c r="R569" s="35"/>
      <c r="S569" s="35"/>
      <c r="T569" s="35"/>
      <c r="U569" s="35"/>
      <c r="V569" s="35"/>
      <c r="W569" s="35"/>
      <c r="X569" s="35" t="s">
        <v>62</v>
      </c>
      <c r="Y569" s="35" t="s">
        <v>53</v>
      </c>
      <c r="Z569" s="35" t="s">
        <v>53</v>
      </c>
      <c r="AA569" s="35" t="s">
        <v>54</v>
      </c>
      <c r="AB569" s="35" t="s">
        <v>54</v>
      </c>
      <c r="AC569" s="35" t="s">
        <v>54</v>
      </c>
      <c r="AD569" s="35">
        <v>436</v>
      </c>
      <c r="AE569" s="35">
        <v>436</v>
      </c>
      <c r="AF569" s="35">
        <v>1772</v>
      </c>
      <c r="AG569" s="35" t="s">
        <v>1170</v>
      </c>
      <c r="AH569" s="35" t="s">
        <v>1884</v>
      </c>
      <c r="AI569" s="35"/>
    </row>
    <row r="570" s="12" customFormat="1" ht="50" customHeight="1" spans="1:35">
      <c r="A570" s="34">
        <v>233</v>
      </c>
      <c r="B570" s="35" t="s">
        <v>1885</v>
      </c>
      <c r="C570" s="35" t="s">
        <v>1886</v>
      </c>
      <c r="D570" s="35" t="s">
        <v>124</v>
      </c>
      <c r="E570" s="35" t="s">
        <v>288</v>
      </c>
      <c r="F570" s="36" t="s">
        <v>48</v>
      </c>
      <c r="G570" s="35" t="s">
        <v>1167</v>
      </c>
      <c r="H570" s="35" t="s">
        <v>1168</v>
      </c>
      <c r="I570" s="35" t="s">
        <v>1169</v>
      </c>
      <c r="J570" s="92">
        <v>290</v>
      </c>
      <c r="K570" s="92">
        <v>290</v>
      </c>
      <c r="L570" s="35"/>
      <c r="M570" s="92">
        <v>290</v>
      </c>
      <c r="N570" s="35"/>
      <c r="O570" s="35"/>
      <c r="P570" s="35"/>
      <c r="Q570" s="35"/>
      <c r="R570" s="35"/>
      <c r="S570" s="35"/>
      <c r="T570" s="35"/>
      <c r="U570" s="35"/>
      <c r="V570" s="35"/>
      <c r="W570" s="35"/>
      <c r="X570" s="35" t="s">
        <v>62</v>
      </c>
      <c r="Y570" s="35" t="s">
        <v>53</v>
      </c>
      <c r="Z570" s="35" t="s">
        <v>53</v>
      </c>
      <c r="AA570" s="35" t="s">
        <v>54</v>
      </c>
      <c r="AB570" s="35" t="s">
        <v>54</v>
      </c>
      <c r="AC570" s="35" t="s">
        <v>54</v>
      </c>
      <c r="AD570" s="35">
        <v>760</v>
      </c>
      <c r="AE570" s="35">
        <v>760</v>
      </c>
      <c r="AF570" s="35">
        <v>4116</v>
      </c>
      <c r="AG570" s="35" t="s">
        <v>1170</v>
      </c>
      <c r="AH570" s="35" t="s">
        <v>1887</v>
      </c>
      <c r="AI570" s="35"/>
    </row>
    <row r="571" s="12" customFormat="1" ht="50" customHeight="1" spans="1:35">
      <c r="A571" s="34">
        <v>234</v>
      </c>
      <c r="B571" s="35" t="s">
        <v>1888</v>
      </c>
      <c r="C571" s="35" t="s">
        <v>1889</v>
      </c>
      <c r="D571" s="35" t="s">
        <v>369</v>
      </c>
      <c r="E571" s="35" t="s">
        <v>1588</v>
      </c>
      <c r="F571" s="36" t="s">
        <v>48</v>
      </c>
      <c r="G571" s="35" t="s">
        <v>1167</v>
      </c>
      <c r="H571" s="35" t="s">
        <v>1168</v>
      </c>
      <c r="I571" s="35" t="s">
        <v>1169</v>
      </c>
      <c r="J571" s="92">
        <v>594</v>
      </c>
      <c r="K571" s="92">
        <v>594</v>
      </c>
      <c r="L571" s="35"/>
      <c r="M571" s="92">
        <v>594</v>
      </c>
      <c r="N571" s="35"/>
      <c r="O571" s="35"/>
      <c r="P571" s="35"/>
      <c r="Q571" s="35"/>
      <c r="R571" s="35"/>
      <c r="S571" s="35"/>
      <c r="T571" s="35"/>
      <c r="U571" s="35"/>
      <c r="V571" s="35"/>
      <c r="W571" s="35"/>
      <c r="X571" s="35" t="s">
        <v>62</v>
      </c>
      <c r="Y571" s="35" t="s">
        <v>53</v>
      </c>
      <c r="Z571" s="35" t="s">
        <v>53</v>
      </c>
      <c r="AA571" s="35" t="s">
        <v>54</v>
      </c>
      <c r="AB571" s="35" t="s">
        <v>54</v>
      </c>
      <c r="AC571" s="35" t="s">
        <v>54</v>
      </c>
      <c r="AD571" s="35">
        <v>357</v>
      </c>
      <c r="AE571" s="35">
        <v>357</v>
      </c>
      <c r="AF571" s="35">
        <v>1124</v>
      </c>
      <c r="AG571" s="35" t="s">
        <v>1170</v>
      </c>
      <c r="AH571" s="35" t="s">
        <v>1890</v>
      </c>
      <c r="AI571" s="35"/>
    </row>
    <row r="572" s="12" customFormat="1" ht="50" customHeight="1" spans="1:35">
      <c r="A572" s="34">
        <v>235</v>
      </c>
      <c r="B572" s="35" t="s">
        <v>1891</v>
      </c>
      <c r="C572" s="35" t="s">
        <v>1892</v>
      </c>
      <c r="D572" s="35" t="s">
        <v>380</v>
      </c>
      <c r="E572" s="35" t="s">
        <v>1893</v>
      </c>
      <c r="F572" s="36" t="s">
        <v>48</v>
      </c>
      <c r="G572" s="35" t="s">
        <v>1167</v>
      </c>
      <c r="H572" s="35" t="s">
        <v>1168</v>
      </c>
      <c r="I572" s="35" t="s">
        <v>1169</v>
      </c>
      <c r="J572" s="117">
        <v>76</v>
      </c>
      <c r="K572" s="117">
        <v>76</v>
      </c>
      <c r="L572" s="35"/>
      <c r="M572" s="117">
        <v>76</v>
      </c>
      <c r="N572" s="35"/>
      <c r="O572" s="35"/>
      <c r="P572" s="35"/>
      <c r="Q572" s="35"/>
      <c r="R572" s="35"/>
      <c r="S572" s="35"/>
      <c r="T572" s="35"/>
      <c r="U572" s="35"/>
      <c r="V572" s="35"/>
      <c r="W572" s="35"/>
      <c r="X572" s="35" t="s">
        <v>62</v>
      </c>
      <c r="Y572" s="35" t="s">
        <v>53</v>
      </c>
      <c r="Z572" s="35" t="s">
        <v>53</v>
      </c>
      <c r="AA572" s="35" t="s">
        <v>54</v>
      </c>
      <c r="AB572" s="35" t="s">
        <v>54</v>
      </c>
      <c r="AC572" s="35" t="s">
        <v>54</v>
      </c>
      <c r="AD572" s="35">
        <v>321</v>
      </c>
      <c r="AE572" s="35">
        <v>321</v>
      </c>
      <c r="AF572" s="35">
        <v>1215</v>
      </c>
      <c r="AG572" s="35" t="s">
        <v>1170</v>
      </c>
      <c r="AH572" s="35" t="s">
        <v>1894</v>
      </c>
      <c r="AI572" s="35"/>
    </row>
    <row r="573" s="12" customFormat="1" ht="50" customHeight="1" spans="1:35">
      <c r="A573" s="34">
        <v>236</v>
      </c>
      <c r="B573" s="35" t="s">
        <v>1895</v>
      </c>
      <c r="C573" s="35" t="s">
        <v>1896</v>
      </c>
      <c r="D573" s="35" t="s">
        <v>1897</v>
      </c>
      <c r="E573" s="35" t="s">
        <v>648</v>
      </c>
      <c r="F573" s="36" t="s">
        <v>48</v>
      </c>
      <c r="G573" s="35" t="s">
        <v>1167</v>
      </c>
      <c r="H573" s="35" t="s">
        <v>1168</v>
      </c>
      <c r="I573" s="35" t="s">
        <v>1169</v>
      </c>
      <c r="J573" s="117">
        <v>62</v>
      </c>
      <c r="K573" s="117">
        <v>62</v>
      </c>
      <c r="L573" s="35"/>
      <c r="M573" s="117">
        <v>62</v>
      </c>
      <c r="N573" s="35"/>
      <c r="O573" s="35"/>
      <c r="P573" s="35"/>
      <c r="Q573" s="35"/>
      <c r="R573" s="35"/>
      <c r="S573" s="35"/>
      <c r="T573" s="35"/>
      <c r="U573" s="35"/>
      <c r="V573" s="35"/>
      <c r="W573" s="35"/>
      <c r="X573" s="35" t="s">
        <v>62</v>
      </c>
      <c r="Y573" s="35" t="s">
        <v>53</v>
      </c>
      <c r="Z573" s="35" t="s">
        <v>53</v>
      </c>
      <c r="AA573" s="35" t="s">
        <v>54</v>
      </c>
      <c r="AB573" s="35" t="s">
        <v>54</v>
      </c>
      <c r="AC573" s="35" t="s">
        <v>54</v>
      </c>
      <c r="AD573" s="35">
        <v>1145</v>
      </c>
      <c r="AE573" s="35">
        <v>1145</v>
      </c>
      <c r="AF573" s="35">
        <v>3949</v>
      </c>
      <c r="AG573" s="35" t="s">
        <v>1170</v>
      </c>
      <c r="AH573" s="35" t="s">
        <v>1898</v>
      </c>
      <c r="AI573" s="35"/>
    </row>
    <row r="574" s="12" customFormat="1" ht="55" customHeight="1" spans="1:35">
      <c r="A574" s="34">
        <v>237</v>
      </c>
      <c r="B574" s="35" t="s">
        <v>1899</v>
      </c>
      <c r="C574" s="35" t="s">
        <v>1900</v>
      </c>
      <c r="D574" s="35" t="s">
        <v>386</v>
      </c>
      <c r="E574" s="35" t="s">
        <v>1901</v>
      </c>
      <c r="F574" s="36" t="s">
        <v>48</v>
      </c>
      <c r="G574" s="35" t="s">
        <v>1167</v>
      </c>
      <c r="H574" s="35" t="s">
        <v>1168</v>
      </c>
      <c r="I574" s="35" t="s">
        <v>1169</v>
      </c>
      <c r="J574" s="117">
        <v>86</v>
      </c>
      <c r="K574" s="117">
        <v>86</v>
      </c>
      <c r="L574" s="35"/>
      <c r="M574" s="117">
        <v>86</v>
      </c>
      <c r="N574" s="35"/>
      <c r="O574" s="35"/>
      <c r="P574" s="35"/>
      <c r="Q574" s="35"/>
      <c r="R574" s="35"/>
      <c r="S574" s="35"/>
      <c r="T574" s="35"/>
      <c r="U574" s="35"/>
      <c r="V574" s="35"/>
      <c r="W574" s="35"/>
      <c r="X574" s="35" t="s">
        <v>62</v>
      </c>
      <c r="Y574" s="35" t="s">
        <v>53</v>
      </c>
      <c r="Z574" s="35" t="s">
        <v>53</v>
      </c>
      <c r="AA574" s="35" t="s">
        <v>54</v>
      </c>
      <c r="AB574" s="35" t="s">
        <v>54</v>
      </c>
      <c r="AC574" s="35" t="s">
        <v>54</v>
      </c>
      <c r="AD574" s="35">
        <v>506</v>
      </c>
      <c r="AE574" s="35">
        <v>506</v>
      </c>
      <c r="AF574" s="35">
        <v>1697</v>
      </c>
      <c r="AG574" s="35" t="s">
        <v>1170</v>
      </c>
      <c r="AH574" s="35" t="s">
        <v>1902</v>
      </c>
      <c r="AI574" s="35"/>
    </row>
    <row r="575" s="12" customFormat="1" ht="50" customHeight="1" spans="1:35">
      <c r="A575" s="34">
        <v>238</v>
      </c>
      <c r="B575" s="35" t="s">
        <v>1903</v>
      </c>
      <c r="C575" s="35" t="s">
        <v>1904</v>
      </c>
      <c r="D575" s="35" t="s">
        <v>270</v>
      </c>
      <c r="E575" s="35" t="s">
        <v>1232</v>
      </c>
      <c r="F575" s="36" t="s">
        <v>48</v>
      </c>
      <c r="G575" s="35" t="s">
        <v>1167</v>
      </c>
      <c r="H575" s="35" t="s">
        <v>1168</v>
      </c>
      <c r="I575" s="35" t="s">
        <v>1169</v>
      </c>
      <c r="J575" s="117">
        <v>53</v>
      </c>
      <c r="K575" s="117">
        <v>53</v>
      </c>
      <c r="L575" s="35"/>
      <c r="M575" s="117">
        <v>53</v>
      </c>
      <c r="N575" s="35"/>
      <c r="O575" s="35"/>
      <c r="P575" s="35"/>
      <c r="Q575" s="35"/>
      <c r="R575" s="35"/>
      <c r="S575" s="35"/>
      <c r="T575" s="35"/>
      <c r="U575" s="35"/>
      <c r="V575" s="35"/>
      <c r="W575" s="35"/>
      <c r="X575" s="35" t="s">
        <v>62</v>
      </c>
      <c r="Y575" s="35" t="s">
        <v>53</v>
      </c>
      <c r="Z575" s="35" t="s">
        <v>53</v>
      </c>
      <c r="AA575" s="35" t="s">
        <v>54</v>
      </c>
      <c r="AB575" s="35" t="s">
        <v>54</v>
      </c>
      <c r="AC575" s="35" t="s">
        <v>54</v>
      </c>
      <c r="AD575" s="35">
        <v>280</v>
      </c>
      <c r="AE575" s="35">
        <v>280</v>
      </c>
      <c r="AF575" s="35">
        <v>1150</v>
      </c>
      <c r="AG575" s="35" t="s">
        <v>1170</v>
      </c>
      <c r="AH575" s="35" t="s">
        <v>1905</v>
      </c>
      <c r="AI575" s="35"/>
    </row>
    <row r="576" s="12" customFormat="1" ht="50" customHeight="1" spans="1:35">
      <c r="A576" s="34">
        <v>239</v>
      </c>
      <c r="B576" s="35" t="s">
        <v>1906</v>
      </c>
      <c r="C576" s="35" t="s">
        <v>1907</v>
      </c>
      <c r="D576" s="35" t="s">
        <v>120</v>
      </c>
      <c r="E576" s="35" t="s">
        <v>523</v>
      </c>
      <c r="F576" s="36" t="s">
        <v>48</v>
      </c>
      <c r="G576" s="35" t="s">
        <v>1167</v>
      </c>
      <c r="H576" s="35" t="s">
        <v>1168</v>
      </c>
      <c r="I576" s="35" t="s">
        <v>1169</v>
      </c>
      <c r="J576" s="117">
        <v>62</v>
      </c>
      <c r="K576" s="117">
        <v>62</v>
      </c>
      <c r="L576" s="35"/>
      <c r="M576" s="117">
        <v>62</v>
      </c>
      <c r="N576" s="35"/>
      <c r="O576" s="35"/>
      <c r="P576" s="35"/>
      <c r="Q576" s="35"/>
      <c r="R576" s="35"/>
      <c r="S576" s="35"/>
      <c r="T576" s="35"/>
      <c r="U576" s="35"/>
      <c r="V576" s="35"/>
      <c r="W576" s="35"/>
      <c r="X576" s="35" t="s">
        <v>62</v>
      </c>
      <c r="Y576" s="35" t="s">
        <v>53</v>
      </c>
      <c r="Z576" s="35" t="s">
        <v>53</v>
      </c>
      <c r="AA576" s="35" t="s">
        <v>54</v>
      </c>
      <c r="AB576" s="35" t="s">
        <v>54</v>
      </c>
      <c r="AC576" s="35" t="s">
        <v>54</v>
      </c>
      <c r="AD576" s="35">
        <v>1043</v>
      </c>
      <c r="AE576" s="35">
        <v>1043</v>
      </c>
      <c r="AF576" s="35">
        <v>3931</v>
      </c>
      <c r="AG576" s="35" t="s">
        <v>1170</v>
      </c>
      <c r="AH576" s="35" t="s">
        <v>1908</v>
      </c>
      <c r="AI576" s="35"/>
    </row>
    <row r="577" s="12" customFormat="1" ht="39" customHeight="1" spans="1:35">
      <c r="A577" s="34">
        <v>240</v>
      </c>
      <c r="B577" s="35" t="s">
        <v>1909</v>
      </c>
      <c r="C577" s="35" t="s">
        <v>1910</v>
      </c>
      <c r="D577" s="35" t="s">
        <v>124</v>
      </c>
      <c r="E577" s="35" t="s">
        <v>1286</v>
      </c>
      <c r="F577" s="36" t="s">
        <v>48</v>
      </c>
      <c r="G577" s="35" t="s">
        <v>1167</v>
      </c>
      <c r="H577" s="35" t="s">
        <v>1168</v>
      </c>
      <c r="I577" s="35" t="s">
        <v>1169</v>
      </c>
      <c r="J577" s="117">
        <v>72</v>
      </c>
      <c r="K577" s="117">
        <v>72</v>
      </c>
      <c r="L577" s="35"/>
      <c r="M577" s="117">
        <v>72</v>
      </c>
      <c r="N577" s="35"/>
      <c r="O577" s="35"/>
      <c r="P577" s="35"/>
      <c r="Q577" s="35"/>
      <c r="R577" s="35"/>
      <c r="S577" s="35"/>
      <c r="T577" s="35"/>
      <c r="U577" s="35"/>
      <c r="V577" s="35"/>
      <c r="W577" s="35"/>
      <c r="X577" s="35" t="s">
        <v>62</v>
      </c>
      <c r="Y577" s="35" t="s">
        <v>53</v>
      </c>
      <c r="Z577" s="35" t="s">
        <v>53</v>
      </c>
      <c r="AA577" s="35" t="s">
        <v>54</v>
      </c>
      <c r="AB577" s="35" t="s">
        <v>54</v>
      </c>
      <c r="AC577" s="35" t="s">
        <v>54</v>
      </c>
      <c r="AD577" s="35">
        <v>317</v>
      </c>
      <c r="AE577" s="35">
        <v>317</v>
      </c>
      <c r="AF577" s="35">
        <v>1095</v>
      </c>
      <c r="AG577" s="35" t="s">
        <v>1170</v>
      </c>
      <c r="AH577" s="35" t="s">
        <v>1911</v>
      </c>
      <c r="AI577" s="35"/>
    </row>
    <row r="578" s="12" customFormat="1" ht="52" customHeight="1" spans="1:35">
      <c r="A578" s="34">
        <v>241</v>
      </c>
      <c r="B578" s="35" t="s">
        <v>1912</v>
      </c>
      <c r="C578" s="35" t="s">
        <v>1913</v>
      </c>
      <c r="D578" s="35" t="s">
        <v>124</v>
      </c>
      <c r="E578" s="35" t="s">
        <v>189</v>
      </c>
      <c r="F578" s="36" t="s">
        <v>48</v>
      </c>
      <c r="G578" s="35" t="s">
        <v>1167</v>
      </c>
      <c r="H578" s="35" t="s">
        <v>1168</v>
      </c>
      <c r="I578" s="35" t="s">
        <v>1169</v>
      </c>
      <c r="J578" s="117">
        <v>48</v>
      </c>
      <c r="K578" s="117">
        <v>48</v>
      </c>
      <c r="L578" s="35"/>
      <c r="M578" s="117">
        <v>48</v>
      </c>
      <c r="N578" s="35"/>
      <c r="O578" s="35"/>
      <c r="P578" s="35"/>
      <c r="Q578" s="35"/>
      <c r="R578" s="35"/>
      <c r="S578" s="35"/>
      <c r="T578" s="35"/>
      <c r="U578" s="35"/>
      <c r="V578" s="35"/>
      <c r="W578" s="35"/>
      <c r="X578" s="35" t="s">
        <v>62</v>
      </c>
      <c r="Y578" s="35" t="s">
        <v>53</v>
      </c>
      <c r="Z578" s="35" t="s">
        <v>53</v>
      </c>
      <c r="AA578" s="35" t="s">
        <v>54</v>
      </c>
      <c r="AB578" s="35" t="s">
        <v>54</v>
      </c>
      <c r="AC578" s="35" t="s">
        <v>54</v>
      </c>
      <c r="AD578" s="35">
        <v>592</v>
      </c>
      <c r="AE578" s="35">
        <v>592</v>
      </c>
      <c r="AF578" s="35">
        <v>2237</v>
      </c>
      <c r="AG578" s="35" t="s">
        <v>1170</v>
      </c>
      <c r="AH578" s="35" t="s">
        <v>1914</v>
      </c>
      <c r="AI578" s="35"/>
    </row>
    <row r="579" s="12" customFormat="1" ht="52" customHeight="1" spans="1:35">
      <c r="A579" s="34">
        <v>242</v>
      </c>
      <c r="B579" s="35" t="s">
        <v>1915</v>
      </c>
      <c r="C579" s="35" t="s">
        <v>1916</v>
      </c>
      <c r="D579" s="35" t="s">
        <v>293</v>
      </c>
      <c r="E579" s="35" t="s">
        <v>1010</v>
      </c>
      <c r="F579" s="36" t="s">
        <v>48</v>
      </c>
      <c r="G579" s="35" t="s">
        <v>1167</v>
      </c>
      <c r="H579" s="35" t="s">
        <v>1168</v>
      </c>
      <c r="I579" s="35" t="s">
        <v>1169</v>
      </c>
      <c r="J579" s="117">
        <v>36</v>
      </c>
      <c r="K579" s="117">
        <v>36</v>
      </c>
      <c r="L579" s="35"/>
      <c r="M579" s="117">
        <v>36</v>
      </c>
      <c r="N579" s="35"/>
      <c r="O579" s="35"/>
      <c r="P579" s="35"/>
      <c r="Q579" s="35"/>
      <c r="R579" s="35"/>
      <c r="S579" s="35"/>
      <c r="T579" s="35"/>
      <c r="U579" s="35"/>
      <c r="V579" s="35"/>
      <c r="W579" s="35"/>
      <c r="X579" s="35" t="s">
        <v>62</v>
      </c>
      <c r="Y579" s="35" t="s">
        <v>53</v>
      </c>
      <c r="Z579" s="35" t="s">
        <v>53</v>
      </c>
      <c r="AA579" s="35" t="s">
        <v>54</v>
      </c>
      <c r="AB579" s="35" t="s">
        <v>54</v>
      </c>
      <c r="AC579" s="35" t="s">
        <v>54</v>
      </c>
      <c r="AD579" s="35">
        <v>117</v>
      </c>
      <c r="AE579" s="35">
        <v>117</v>
      </c>
      <c r="AF579" s="35">
        <v>360</v>
      </c>
      <c r="AG579" s="35" t="s">
        <v>1170</v>
      </c>
      <c r="AH579" s="35" t="s">
        <v>1305</v>
      </c>
      <c r="AI579" s="35"/>
    </row>
    <row r="580" s="12" customFormat="1" ht="52" customHeight="1" spans="1:35">
      <c r="A580" s="34">
        <v>243</v>
      </c>
      <c r="B580" s="35" t="s">
        <v>1917</v>
      </c>
      <c r="C580" s="35" t="s">
        <v>1918</v>
      </c>
      <c r="D580" s="35" t="s">
        <v>306</v>
      </c>
      <c r="E580" s="35" t="s">
        <v>1325</v>
      </c>
      <c r="F580" s="36" t="s">
        <v>48</v>
      </c>
      <c r="G580" s="35" t="s">
        <v>1167</v>
      </c>
      <c r="H580" s="35" t="s">
        <v>1168</v>
      </c>
      <c r="I580" s="35" t="s">
        <v>1169</v>
      </c>
      <c r="J580" s="117">
        <v>66</v>
      </c>
      <c r="K580" s="117">
        <v>66</v>
      </c>
      <c r="L580" s="35"/>
      <c r="M580" s="117">
        <v>66</v>
      </c>
      <c r="N580" s="35"/>
      <c r="O580" s="35"/>
      <c r="P580" s="35"/>
      <c r="Q580" s="35"/>
      <c r="R580" s="35"/>
      <c r="S580" s="35"/>
      <c r="T580" s="35"/>
      <c r="U580" s="35"/>
      <c r="V580" s="35"/>
      <c r="W580" s="35"/>
      <c r="X580" s="35" t="s">
        <v>62</v>
      </c>
      <c r="Y580" s="35" t="s">
        <v>53</v>
      </c>
      <c r="Z580" s="35" t="s">
        <v>53</v>
      </c>
      <c r="AA580" s="35" t="s">
        <v>54</v>
      </c>
      <c r="AB580" s="35" t="s">
        <v>54</v>
      </c>
      <c r="AC580" s="35" t="s">
        <v>54</v>
      </c>
      <c r="AD580" s="35">
        <v>361</v>
      </c>
      <c r="AE580" s="35">
        <v>361</v>
      </c>
      <c r="AF580" s="35">
        <v>1510</v>
      </c>
      <c r="AG580" s="35" t="s">
        <v>1170</v>
      </c>
      <c r="AH580" s="35" t="s">
        <v>1919</v>
      </c>
      <c r="AI580" s="35"/>
    </row>
    <row r="581" s="12" customFormat="1" ht="52" customHeight="1" spans="1:35">
      <c r="A581" s="34">
        <v>244</v>
      </c>
      <c r="B581" s="35" t="s">
        <v>1920</v>
      </c>
      <c r="C581" s="35" t="s">
        <v>1921</v>
      </c>
      <c r="D581" s="35" t="s">
        <v>59</v>
      </c>
      <c r="E581" s="35" t="s">
        <v>673</v>
      </c>
      <c r="F581" s="36" t="s">
        <v>48</v>
      </c>
      <c r="G581" s="35" t="s">
        <v>1167</v>
      </c>
      <c r="H581" s="35" t="s">
        <v>1168</v>
      </c>
      <c r="I581" s="35" t="s">
        <v>1169</v>
      </c>
      <c r="J581" s="117">
        <v>30</v>
      </c>
      <c r="K581" s="117">
        <v>30</v>
      </c>
      <c r="L581" s="35"/>
      <c r="M581" s="117">
        <v>30</v>
      </c>
      <c r="N581" s="35"/>
      <c r="O581" s="35"/>
      <c r="P581" s="35"/>
      <c r="Q581" s="35"/>
      <c r="R581" s="35"/>
      <c r="S581" s="35"/>
      <c r="T581" s="35"/>
      <c r="U581" s="35"/>
      <c r="V581" s="35"/>
      <c r="W581" s="35"/>
      <c r="X581" s="35" t="s">
        <v>62</v>
      </c>
      <c r="Y581" s="35" t="s">
        <v>53</v>
      </c>
      <c r="Z581" s="35" t="s">
        <v>53</v>
      </c>
      <c r="AA581" s="35" t="s">
        <v>54</v>
      </c>
      <c r="AB581" s="35" t="s">
        <v>54</v>
      </c>
      <c r="AC581" s="35" t="s">
        <v>54</v>
      </c>
      <c r="AD581" s="35">
        <v>627</v>
      </c>
      <c r="AE581" s="35">
        <v>627</v>
      </c>
      <c r="AF581" s="35">
        <v>2269</v>
      </c>
      <c r="AG581" s="35" t="s">
        <v>1170</v>
      </c>
      <c r="AH581" s="35" t="s">
        <v>1922</v>
      </c>
      <c r="AI581" s="35"/>
    </row>
    <row r="582" s="12" customFormat="1" ht="52" customHeight="1" spans="1:35">
      <c r="A582" s="34">
        <v>245</v>
      </c>
      <c r="B582" s="35" t="s">
        <v>1923</v>
      </c>
      <c r="C582" s="35" t="s">
        <v>1924</v>
      </c>
      <c r="D582" s="35" t="s">
        <v>212</v>
      </c>
      <c r="E582" s="35" t="s">
        <v>1409</v>
      </c>
      <c r="F582" s="36" t="s">
        <v>48</v>
      </c>
      <c r="G582" s="35" t="s">
        <v>1167</v>
      </c>
      <c r="H582" s="35" t="s">
        <v>1168</v>
      </c>
      <c r="I582" s="35" t="s">
        <v>1169</v>
      </c>
      <c r="J582" s="117">
        <v>50</v>
      </c>
      <c r="K582" s="117">
        <v>50</v>
      </c>
      <c r="L582" s="35"/>
      <c r="M582" s="117">
        <v>50</v>
      </c>
      <c r="N582" s="35"/>
      <c r="O582" s="35"/>
      <c r="P582" s="35"/>
      <c r="Q582" s="35"/>
      <c r="R582" s="35"/>
      <c r="S582" s="35"/>
      <c r="T582" s="35"/>
      <c r="U582" s="35"/>
      <c r="V582" s="35"/>
      <c r="W582" s="35"/>
      <c r="X582" s="35" t="s">
        <v>62</v>
      </c>
      <c r="Y582" s="35" t="s">
        <v>53</v>
      </c>
      <c r="Z582" s="35" t="s">
        <v>53</v>
      </c>
      <c r="AA582" s="35" t="s">
        <v>54</v>
      </c>
      <c r="AB582" s="35" t="s">
        <v>54</v>
      </c>
      <c r="AC582" s="35" t="s">
        <v>54</v>
      </c>
      <c r="AD582" s="35">
        <v>307</v>
      </c>
      <c r="AE582" s="35">
        <v>307</v>
      </c>
      <c r="AF582" s="35">
        <v>1053</v>
      </c>
      <c r="AG582" s="35" t="s">
        <v>1170</v>
      </c>
      <c r="AH582" s="35" t="s">
        <v>1925</v>
      </c>
      <c r="AI582" s="35"/>
    </row>
    <row r="583" s="12" customFormat="1" ht="52" customHeight="1" spans="1:35">
      <c r="A583" s="34">
        <v>246</v>
      </c>
      <c r="B583" s="35" t="s">
        <v>1926</v>
      </c>
      <c r="C583" s="35" t="s">
        <v>1927</v>
      </c>
      <c r="D583" s="35" t="s">
        <v>85</v>
      </c>
      <c r="E583" s="35" t="s">
        <v>1928</v>
      </c>
      <c r="F583" s="36" t="s">
        <v>48</v>
      </c>
      <c r="G583" s="35" t="s">
        <v>1167</v>
      </c>
      <c r="H583" s="35" t="s">
        <v>1168</v>
      </c>
      <c r="I583" s="35" t="s">
        <v>1169</v>
      </c>
      <c r="J583" s="117">
        <v>22</v>
      </c>
      <c r="K583" s="117">
        <v>22</v>
      </c>
      <c r="L583" s="35"/>
      <c r="M583" s="117">
        <v>22</v>
      </c>
      <c r="N583" s="35"/>
      <c r="O583" s="35"/>
      <c r="P583" s="35"/>
      <c r="Q583" s="35"/>
      <c r="R583" s="35"/>
      <c r="S583" s="35"/>
      <c r="T583" s="35"/>
      <c r="U583" s="35"/>
      <c r="V583" s="35"/>
      <c r="W583" s="35"/>
      <c r="X583" s="35" t="s">
        <v>62</v>
      </c>
      <c r="Y583" s="35" t="s">
        <v>53</v>
      </c>
      <c r="Z583" s="35" t="s">
        <v>53</v>
      </c>
      <c r="AA583" s="35" t="s">
        <v>54</v>
      </c>
      <c r="AB583" s="35" t="s">
        <v>54</v>
      </c>
      <c r="AC583" s="35" t="s">
        <v>54</v>
      </c>
      <c r="AD583" s="35">
        <v>273</v>
      </c>
      <c r="AE583" s="35">
        <v>273</v>
      </c>
      <c r="AF583" s="35">
        <v>1040</v>
      </c>
      <c r="AG583" s="35" t="s">
        <v>1170</v>
      </c>
      <c r="AH583" s="35" t="s">
        <v>1929</v>
      </c>
      <c r="AI583" s="35"/>
    </row>
    <row r="584" s="12" customFormat="1" ht="52" customHeight="1" spans="1:35">
      <c r="A584" s="34">
        <v>247</v>
      </c>
      <c r="B584" s="35" t="s">
        <v>1930</v>
      </c>
      <c r="C584" s="35" t="s">
        <v>1931</v>
      </c>
      <c r="D584" s="35" t="s">
        <v>186</v>
      </c>
      <c r="E584" s="35" t="s">
        <v>1138</v>
      </c>
      <c r="F584" s="36" t="s">
        <v>48</v>
      </c>
      <c r="G584" s="35" t="s">
        <v>1167</v>
      </c>
      <c r="H584" s="35" t="s">
        <v>1168</v>
      </c>
      <c r="I584" s="35" t="s">
        <v>1169</v>
      </c>
      <c r="J584" s="117">
        <v>128</v>
      </c>
      <c r="K584" s="117">
        <v>128</v>
      </c>
      <c r="L584" s="35"/>
      <c r="M584" s="117">
        <v>128</v>
      </c>
      <c r="N584" s="35"/>
      <c r="O584" s="35"/>
      <c r="P584" s="35"/>
      <c r="Q584" s="35"/>
      <c r="R584" s="35"/>
      <c r="S584" s="35"/>
      <c r="T584" s="35"/>
      <c r="U584" s="35"/>
      <c r="V584" s="35"/>
      <c r="W584" s="35"/>
      <c r="X584" s="35" t="s">
        <v>62</v>
      </c>
      <c r="Y584" s="35" t="s">
        <v>53</v>
      </c>
      <c r="Z584" s="35" t="s">
        <v>53</v>
      </c>
      <c r="AA584" s="35" t="s">
        <v>54</v>
      </c>
      <c r="AB584" s="35" t="s">
        <v>54</v>
      </c>
      <c r="AC584" s="35" t="s">
        <v>54</v>
      </c>
      <c r="AD584" s="35">
        <v>415</v>
      </c>
      <c r="AE584" s="35">
        <v>415</v>
      </c>
      <c r="AF584" s="35">
        <v>1705</v>
      </c>
      <c r="AG584" s="35" t="s">
        <v>1170</v>
      </c>
      <c r="AH584" s="35" t="s">
        <v>1932</v>
      </c>
      <c r="AI584" s="35"/>
    </row>
    <row r="585" s="12" customFormat="1" ht="52" customHeight="1" spans="1:35">
      <c r="A585" s="34">
        <v>248</v>
      </c>
      <c r="B585" s="35" t="s">
        <v>1933</v>
      </c>
      <c r="C585" s="35" t="s">
        <v>1934</v>
      </c>
      <c r="D585" s="35" t="s">
        <v>186</v>
      </c>
      <c r="E585" s="35" t="s">
        <v>1935</v>
      </c>
      <c r="F585" s="36" t="s">
        <v>48</v>
      </c>
      <c r="G585" s="35" t="s">
        <v>1167</v>
      </c>
      <c r="H585" s="35" t="s">
        <v>1168</v>
      </c>
      <c r="I585" s="35" t="s">
        <v>1169</v>
      </c>
      <c r="J585" s="117">
        <v>106</v>
      </c>
      <c r="K585" s="117">
        <v>106</v>
      </c>
      <c r="L585" s="35"/>
      <c r="M585" s="117">
        <v>106</v>
      </c>
      <c r="N585" s="35"/>
      <c r="O585" s="35"/>
      <c r="P585" s="35"/>
      <c r="Q585" s="35"/>
      <c r="R585" s="35"/>
      <c r="S585" s="35"/>
      <c r="T585" s="35"/>
      <c r="U585" s="35"/>
      <c r="V585" s="35"/>
      <c r="W585" s="35"/>
      <c r="X585" s="35" t="s">
        <v>62</v>
      </c>
      <c r="Y585" s="35" t="s">
        <v>53</v>
      </c>
      <c r="Z585" s="35" t="s">
        <v>53</v>
      </c>
      <c r="AA585" s="35" t="s">
        <v>54</v>
      </c>
      <c r="AB585" s="35" t="s">
        <v>54</v>
      </c>
      <c r="AC585" s="35" t="s">
        <v>54</v>
      </c>
      <c r="AD585" s="35">
        <v>288</v>
      </c>
      <c r="AE585" s="35">
        <v>288</v>
      </c>
      <c r="AF585" s="35">
        <v>975</v>
      </c>
      <c r="AG585" s="35" t="s">
        <v>1170</v>
      </c>
      <c r="AH585" s="35" t="s">
        <v>1936</v>
      </c>
      <c r="AI585" s="35"/>
    </row>
    <row r="586" s="12" customFormat="1" ht="52" customHeight="1" spans="1:35">
      <c r="A586" s="34">
        <v>249</v>
      </c>
      <c r="B586" s="35" t="s">
        <v>1937</v>
      </c>
      <c r="C586" s="35" t="s">
        <v>1938</v>
      </c>
      <c r="D586" s="35" t="s">
        <v>502</v>
      </c>
      <c r="E586" s="35" t="s">
        <v>1939</v>
      </c>
      <c r="F586" s="36" t="s">
        <v>48</v>
      </c>
      <c r="G586" s="35" t="s">
        <v>1167</v>
      </c>
      <c r="H586" s="35" t="s">
        <v>1168</v>
      </c>
      <c r="I586" s="35" t="s">
        <v>1169</v>
      </c>
      <c r="J586" s="117">
        <v>32</v>
      </c>
      <c r="K586" s="117">
        <v>32</v>
      </c>
      <c r="L586" s="35"/>
      <c r="M586" s="117">
        <v>32</v>
      </c>
      <c r="N586" s="35"/>
      <c r="O586" s="35"/>
      <c r="P586" s="35"/>
      <c r="Q586" s="35"/>
      <c r="R586" s="35"/>
      <c r="S586" s="35"/>
      <c r="T586" s="35"/>
      <c r="U586" s="35"/>
      <c r="V586" s="35"/>
      <c r="W586" s="35"/>
      <c r="X586" s="35" t="s">
        <v>62</v>
      </c>
      <c r="Y586" s="35" t="s">
        <v>53</v>
      </c>
      <c r="Z586" s="35" t="s">
        <v>53</v>
      </c>
      <c r="AA586" s="35" t="s">
        <v>54</v>
      </c>
      <c r="AB586" s="35" t="s">
        <v>54</v>
      </c>
      <c r="AC586" s="35" t="s">
        <v>54</v>
      </c>
      <c r="AD586" s="35">
        <v>322</v>
      </c>
      <c r="AE586" s="35">
        <v>322</v>
      </c>
      <c r="AF586" s="35">
        <v>1235</v>
      </c>
      <c r="AG586" s="35" t="s">
        <v>1170</v>
      </c>
      <c r="AH586" s="35" t="s">
        <v>1940</v>
      </c>
      <c r="AI586" s="35"/>
    </row>
    <row r="587" s="12" customFormat="1" ht="52" customHeight="1" spans="1:35">
      <c r="A587" s="34">
        <v>250</v>
      </c>
      <c r="B587" s="35" t="s">
        <v>1941</v>
      </c>
      <c r="C587" s="35" t="s">
        <v>1942</v>
      </c>
      <c r="D587" s="35" t="s">
        <v>1943</v>
      </c>
      <c r="E587" s="35" t="s">
        <v>648</v>
      </c>
      <c r="F587" s="36" t="s">
        <v>48</v>
      </c>
      <c r="G587" s="35" t="s">
        <v>1167</v>
      </c>
      <c r="H587" s="35" t="s">
        <v>1168</v>
      </c>
      <c r="I587" s="35" t="s">
        <v>1169</v>
      </c>
      <c r="J587" s="117">
        <v>33</v>
      </c>
      <c r="K587" s="117">
        <v>33</v>
      </c>
      <c r="L587" s="35"/>
      <c r="M587" s="117">
        <v>33</v>
      </c>
      <c r="N587" s="35"/>
      <c r="O587" s="35"/>
      <c r="P587" s="35"/>
      <c r="Q587" s="35"/>
      <c r="R587" s="35"/>
      <c r="S587" s="35"/>
      <c r="T587" s="35"/>
      <c r="U587" s="35"/>
      <c r="V587" s="35"/>
      <c r="W587" s="35"/>
      <c r="X587" s="35" t="s">
        <v>62</v>
      </c>
      <c r="Y587" s="35" t="s">
        <v>53</v>
      </c>
      <c r="Z587" s="35" t="s">
        <v>53</v>
      </c>
      <c r="AA587" s="35" t="s">
        <v>54</v>
      </c>
      <c r="AB587" s="35" t="s">
        <v>54</v>
      </c>
      <c r="AC587" s="35" t="s">
        <v>54</v>
      </c>
      <c r="AD587" s="35">
        <v>1145</v>
      </c>
      <c r="AE587" s="35">
        <v>1145</v>
      </c>
      <c r="AF587" s="35">
        <v>3949</v>
      </c>
      <c r="AG587" s="35" t="s">
        <v>1170</v>
      </c>
      <c r="AH587" s="35" t="s">
        <v>1898</v>
      </c>
      <c r="AI587" s="35"/>
    </row>
    <row r="588" s="12" customFormat="1" ht="52" customHeight="1" spans="1:35">
      <c r="A588" s="34">
        <v>251</v>
      </c>
      <c r="B588" s="35" t="s">
        <v>1944</v>
      </c>
      <c r="C588" s="35" t="s">
        <v>1945</v>
      </c>
      <c r="D588" s="35" t="s">
        <v>359</v>
      </c>
      <c r="E588" s="35" t="s">
        <v>1946</v>
      </c>
      <c r="F588" s="36" t="s">
        <v>48</v>
      </c>
      <c r="G588" s="35" t="s">
        <v>1167</v>
      </c>
      <c r="H588" s="35" t="s">
        <v>1168</v>
      </c>
      <c r="I588" s="35" t="s">
        <v>1169</v>
      </c>
      <c r="J588" s="117">
        <v>18</v>
      </c>
      <c r="K588" s="117">
        <v>18</v>
      </c>
      <c r="L588" s="35"/>
      <c r="M588" s="117">
        <v>18</v>
      </c>
      <c r="N588" s="35"/>
      <c r="O588" s="35"/>
      <c r="P588" s="35"/>
      <c r="Q588" s="35"/>
      <c r="R588" s="35"/>
      <c r="S588" s="35"/>
      <c r="T588" s="35"/>
      <c r="U588" s="35"/>
      <c r="V588" s="35"/>
      <c r="W588" s="35"/>
      <c r="X588" s="35" t="s">
        <v>62</v>
      </c>
      <c r="Y588" s="35" t="s">
        <v>53</v>
      </c>
      <c r="Z588" s="35" t="s">
        <v>53</v>
      </c>
      <c r="AA588" s="35" t="s">
        <v>54</v>
      </c>
      <c r="AB588" s="35" t="s">
        <v>54</v>
      </c>
      <c r="AC588" s="35" t="s">
        <v>54</v>
      </c>
      <c r="AD588" s="35">
        <v>563</v>
      </c>
      <c r="AE588" s="35">
        <v>563</v>
      </c>
      <c r="AF588" s="35">
        <v>2228</v>
      </c>
      <c r="AG588" s="35" t="s">
        <v>1170</v>
      </c>
      <c r="AH588" s="35" t="s">
        <v>1947</v>
      </c>
      <c r="AI588" s="35"/>
    </row>
    <row r="589" s="12" customFormat="1" ht="52" customHeight="1" spans="1:35">
      <c r="A589" s="34">
        <v>252</v>
      </c>
      <c r="B589" s="35" t="s">
        <v>1948</v>
      </c>
      <c r="C589" s="35" t="s">
        <v>1949</v>
      </c>
      <c r="D589" s="35" t="s">
        <v>135</v>
      </c>
      <c r="E589" s="35" t="s">
        <v>1950</v>
      </c>
      <c r="F589" s="36" t="s">
        <v>48</v>
      </c>
      <c r="G589" s="35" t="s">
        <v>1167</v>
      </c>
      <c r="H589" s="35" t="s">
        <v>1168</v>
      </c>
      <c r="I589" s="35" t="s">
        <v>1169</v>
      </c>
      <c r="J589" s="117">
        <v>25</v>
      </c>
      <c r="K589" s="117">
        <v>25</v>
      </c>
      <c r="L589" s="35"/>
      <c r="M589" s="117">
        <v>25</v>
      </c>
      <c r="N589" s="35"/>
      <c r="O589" s="35"/>
      <c r="P589" s="35"/>
      <c r="Q589" s="35"/>
      <c r="R589" s="35"/>
      <c r="S589" s="35"/>
      <c r="T589" s="35"/>
      <c r="U589" s="35"/>
      <c r="V589" s="35"/>
      <c r="W589" s="35"/>
      <c r="X589" s="35" t="s">
        <v>62</v>
      </c>
      <c r="Y589" s="35" t="s">
        <v>53</v>
      </c>
      <c r="Z589" s="35" t="s">
        <v>53</v>
      </c>
      <c r="AA589" s="35" t="s">
        <v>54</v>
      </c>
      <c r="AB589" s="35" t="s">
        <v>54</v>
      </c>
      <c r="AC589" s="35" t="s">
        <v>54</v>
      </c>
      <c r="AD589" s="35">
        <v>247</v>
      </c>
      <c r="AE589" s="35">
        <v>247</v>
      </c>
      <c r="AF589" s="35">
        <v>868</v>
      </c>
      <c r="AG589" s="35" t="s">
        <v>1170</v>
      </c>
      <c r="AH589" s="35" t="s">
        <v>1951</v>
      </c>
      <c r="AI589" s="35"/>
    </row>
    <row r="590" s="12" customFormat="1" ht="52" customHeight="1" spans="1:35">
      <c r="A590" s="34">
        <v>253</v>
      </c>
      <c r="B590" s="35" t="s">
        <v>1952</v>
      </c>
      <c r="C590" s="35" t="s">
        <v>1953</v>
      </c>
      <c r="D590" s="35" t="s">
        <v>502</v>
      </c>
      <c r="E590" s="35" t="s">
        <v>1954</v>
      </c>
      <c r="F590" s="36" t="s">
        <v>48</v>
      </c>
      <c r="G590" s="35" t="s">
        <v>1167</v>
      </c>
      <c r="H590" s="35" t="s">
        <v>1168</v>
      </c>
      <c r="I590" s="35" t="s">
        <v>1169</v>
      </c>
      <c r="J590" s="117">
        <v>25</v>
      </c>
      <c r="K590" s="117">
        <v>25</v>
      </c>
      <c r="L590" s="35"/>
      <c r="M590" s="117">
        <v>25</v>
      </c>
      <c r="N590" s="35"/>
      <c r="O590" s="35"/>
      <c r="P590" s="35"/>
      <c r="Q590" s="35"/>
      <c r="R590" s="35"/>
      <c r="S590" s="35"/>
      <c r="T590" s="35"/>
      <c r="U590" s="35"/>
      <c r="V590" s="35"/>
      <c r="W590" s="35"/>
      <c r="X590" s="35" t="s">
        <v>62</v>
      </c>
      <c r="Y590" s="35" t="s">
        <v>53</v>
      </c>
      <c r="Z590" s="35" t="s">
        <v>53</v>
      </c>
      <c r="AA590" s="35" t="s">
        <v>54</v>
      </c>
      <c r="AB590" s="35" t="s">
        <v>54</v>
      </c>
      <c r="AC590" s="35" t="s">
        <v>54</v>
      </c>
      <c r="AD590" s="35">
        <v>373</v>
      </c>
      <c r="AE590" s="35">
        <v>373</v>
      </c>
      <c r="AF590" s="35">
        <v>1390</v>
      </c>
      <c r="AG590" s="35" t="s">
        <v>1170</v>
      </c>
      <c r="AH590" s="35" t="s">
        <v>1955</v>
      </c>
      <c r="AI590" s="35"/>
    </row>
    <row r="591" s="12" customFormat="1" ht="52" customHeight="1" spans="1:35">
      <c r="A591" s="34">
        <v>254</v>
      </c>
      <c r="B591" s="35" t="s">
        <v>1956</v>
      </c>
      <c r="C591" s="35" t="s">
        <v>1957</v>
      </c>
      <c r="D591" s="35" t="s">
        <v>563</v>
      </c>
      <c r="E591" s="35" t="s">
        <v>1492</v>
      </c>
      <c r="F591" s="36" t="s">
        <v>48</v>
      </c>
      <c r="G591" s="35" t="s">
        <v>1167</v>
      </c>
      <c r="H591" s="35" t="s">
        <v>1168</v>
      </c>
      <c r="I591" s="35" t="s">
        <v>1169</v>
      </c>
      <c r="J591" s="117">
        <v>25</v>
      </c>
      <c r="K591" s="117">
        <v>25</v>
      </c>
      <c r="L591" s="35"/>
      <c r="M591" s="117">
        <v>25</v>
      </c>
      <c r="N591" s="35"/>
      <c r="O591" s="35"/>
      <c r="P591" s="35"/>
      <c r="Q591" s="35"/>
      <c r="R591" s="35"/>
      <c r="S591" s="35"/>
      <c r="T591" s="35"/>
      <c r="U591" s="35"/>
      <c r="V591" s="35"/>
      <c r="W591" s="35"/>
      <c r="X591" s="35" t="s">
        <v>62</v>
      </c>
      <c r="Y591" s="35" t="s">
        <v>53</v>
      </c>
      <c r="Z591" s="35" t="s">
        <v>53</v>
      </c>
      <c r="AA591" s="35" t="s">
        <v>54</v>
      </c>
      <c r="AB591" s="35" t="s">
        <v>54</v>
      </c>
      <c r="AC591" s="35" t="s">
        <v>54</v>
      </c>
      <c r="AD591" s="35">
        <v>365</v>
      </c>
      <c r="AE591" s="35">
        <v>365</v>
      </c>
      <c r="AF591" s="35">
        <v>1360</v>
      </c>
      <c r="AG591" s="35" t="s">
        <v>1170</v>
      </c>
      <c r="AH591" s="35" t="s">
        <v>1958</v>
      </c>
      <c r="AI591" s="35"/>
    </row>
    <row r="592" s="8" customFormat="1" ht="24" customHeight="1" spans="1:35">
      <c r="A592" s="119" t="s">
        <v>1959</v>
      </c>
      <c r="B592" s="120"/>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c r="AG592" s="44"/>
      <c r="AH592" s="44"/>
      <c r="AI592" s="63"/>
    </row>
    <row r="593" s="8" customFormat="1" ht="21" customHeight="1" spans="1:35">
      <c r="A593" s="119" t="s">
        <v>1960</v>
      </c>
      <c r="B593" s="120"/>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c r="AG593" s="44"/>
      <c r="AH593" s="44"/>
      <c r="AI593" s="63"/>
    </row>
    <row r="594" s="5" customFormat="1" ht="48" customHeight="1" spans="1:16378">
      <c r="A594" s="31" t="s">
        <v>1961</v>
      </c>
      <c r="B594" s="32"/>
      <c r="C594" s="33">
        <v>210</v>
      </c>
      <c r="D594" s="33"/>
      <c r="E594" s="33"/>
      <c r="F594" s="33"/>
      <c r="G594" s="33"/>
      <c r="H594" s="33"/>
      <c r="I594" s="33"/>
      <c r="J594" s="33">
        <f t="shared" ref="J594:W594" si="44">SUM(J595:J804)</f>
        <v>3276.56</v>
      </c>
      <c r="K594" s="33">
        <f t="shared" si="44"/>
        <v>3227.99</v>
      </c>
      <c r="L594" s="33">
        <f t="shared" si="44"/>
        <v>863.6</v>
      </c>
      <c r="M594" s="33">
        <f t="shared" si="44"/>
        <v>2270.09</v>
      </c>
      <c r="N594" s="33">
        <f t="shared" si="44"/>
        <v>0</v>
      </c>
      <c r="O594" s="33">
        <f t="shared" si="44"/>
        <v>94.3</v>
      </c>
      <c r="P594" s="33">
        <f t="shared" si="44"/>
        <v>48.57</v>
      </c>
      <c r="Q594" s="33">
        <f t="shared" si="44"/>
        <v>0</v>
      </c>
      <c r="R594" s="33">
        <f t="shared" si="44"/>
        <v>0</v>
      </c>
      <c r="S594" s="33">
        <f t="shared" si="44"/>
        <v>0</v>
      </c>
      <c r="T594" s="33">
        <f t="shared" si="44"/>
        <v>0</v>
      </c>
      <c r="U594" s="33">
        <f t="shared" si="44"/>
        <v>0</v>
      </c>
      <c r="V594" s="33">
        <f t="shared" si="44"/>
        <v>0</v>
      </c>
      <c r="W594" s="33">
        <f t="shared" si="44"/>
        <v>0</v>
      </c>
      <c r="X594" s="33"/>
      <c r="Y594" s="33"/>
      <c r="Z594" s="33"/>
      <c r="AA594" s="33"/>
      <c r="AB594" s="33"/>
      <c r="AC594" s="33"/>
      <c r="AD594" s="33"/>
      <c r="AE594" s="33"/>
      <c r="AF594" s="33"/>
      <c r="AG594" s="33"/>
      <c r="AH594" s="33"/>
      <c r="AI594" s="58"/>
      <c r="AJ594" s="59"/>
      <c r="AK594" s="59"/>
      <c r="AL594" s="59"/>
      <c r="AM594" s="59"/>
      <c r="AN594" s="59"/>
      <c r="AO594" s="59"/>
      <c r="AP594" s="59"/>
      <c r="AQ594" s="59"/>
      <c r="AR594" s="59"/>
      <c r="AS594" s="59"/>
      <c r="AT594" s="59"/>
      <c r="AU594" s="59"/>
      <c r="AV594" s="59"/>
      <c r="AW594" s="59"/>
      <c r="AX594" s="59"/>
      <c r="AY594" s="59"/>
      <c r="AZ594" s="59"/>
      <c r="BA594" s="59"/>
      <c r="BB594" s="59"/>
      <c r="BC594" s="59"/>
      <c r="BD594" s="59"/>
      <c r="BE594" s="59"/>
      <c r="BF594" s="59"/>
      <c r="BG594" s="59"/>
      <c r="BH594" s="59"/>
      <c r="BI594" s="59"/>
      <c r="BJ594" s="59"/>
      <c r="BK594" s="59"/>
      <c r="BL594" s="59"/>
      <c r="BM594" s="59"/>
      <c r="BN594" s="59"/>
      <c r="BO594" s="59"/>
      <c r="BP594" s="59"/>
      <c r="BQ594" s="59"/>
      <c r="BR594" s="59"/>
      <c r="BS594" s="59"/>
      <c r="BT594" s="59"/>
      <c r="BU594" s="59"/>
      <c r="BV594" s="59"/>
      <c r="BW594" s="59"/>
      <c r="BX594" s="59"/>
      <c r="BY594" s="59"/>
      <c r="BZ594" s="59"/>
      <c r="CA594" s="59"/>
      <c r="CB594" s="59"/>
      <c r="CC594" s="59"/>
      <c r="CD594" s="59"/>
      <c r="CE594" s="59"/>
      <c r="CF594" s="59"/>
      <c r="CG594" s="59"/>
      <c r="CH594" s="59"/>
      <c r="CI594" s="59"/>
      <c r="CJ594" s="59"/>
      <c r="CK594" s="59"/>
      <c r="CL594" s="59"/>
      <c r="CM594" s="59"/>
      <c r="CN594" s="59"/>
      <c r="CO594" s="59"/>
      <c r="CP594" s="59"/>
      <c r="CQ594" s="59"/>
      <c r="CR594" s="59"/>
      <c r="CS594" s="59"/>
      <c r="CT594" s="59"/>
      <c r="CU594" s="59"/>
      <c r="CV594" s="59"/>
      <c r="CW594" s="59"/>
      <c r="CX594" s="59"/>
      <c r="CY594" s="59"/>
      <c r="CZ594" s="59"/>
      <c r="DA594" s="59"/>
      <c r="DB594" s="59"/>
      <c r="DC594" s="59"/>
      <c r="DD594" s="59"/>
      <c r="DE594" s="59"/>
      <c r="DF594" s="59"/>
      <c r="DG594" s="59"/>
      <c r="DH594" s="59"/>
      <c r="DI594" s="59"/>
      <c r="DJ594" s="59"/>
      <c r="DK594" s="59"/>
      <c r="DL594" s="59"/>
      <c r="DM594" s="59"/>
      <c r="DN594" s="59"/>
      <c r="DO594" s="59"/>
      <c r="DP594" s="59"/>
      <c r="DQ594" s="59"/>
      <c r="DR594" s="59"/>
      <c r="DS594" s="59"/>
      <c r="DT594" s="59"/>
      <c r="DU594" s="59"/>
      <c r="DV594" s="59"/>
      <c r="DW594" s="59"/>
      <c r="DX594" s="59"/>
      <c r="DY594" s="59"/>
      <c r="DZ594" s="59"/>
      <c r="EA594" s="59"/>
      <c r="EB594" s="59"/>
      <c r="EC594" s="59"/>
      <c r="ED594" s="59"/>
      <c r="EE594" s="59"/>
      <c r="EF594" s="59"/>
      <c r="EG594" s="59"/>
      <c r="EH594" s="59"/>
      <c r="EI594" s="59"/>
      <c r="EJ594" s="59"/>
      <c r="EK594" s="59"/>
      <c r="EL594" s="59"/>
      <c r="EM594" s="59"/>
      <c r="EN594" s="59"/>
      <c r="EO594" s="59"/>
      <c r="EP594" s="59"/>
      <c r="EQ594" s="59"/>
      <c r="ER594" s="59"/>
      <c r="ES594" s="59"/>
      <c r="ET594" s="59"/>
      <c r="EU594" s="59"/>
      <c r="EV594" s="59"/>
      <c r="EW594" s="59"/>
      <c r="EX594" s="59"/>
      <c r="EY594" s="59"/>
      <c r="EZ594" s="59"/>
      <c r="FA594" s="59"/>
      <c r="FB594" s="59"/>
      <c r="FC594" s="59"/>
      <c r="FD594" s="59"/>
      <c r="FE594" s="59"/>
      <c r="FF594" s="59"/>
      <c r="FG594" s="59"/>
      <c r="FH594" s="59"/>
      <c r="FI594" s="59"/>
      <c r="FJ594" s="59"/>
      <c r="FK594" s="59"/>
      <c r="FL594" s="59"/>
      <c r="FM594" s="59"/>
      <c r="FN594" s="59"/>
      <c r="FO594" s="59"/>
      <c r="FP594" s="59"/>
      <c r="FQ594" s="59"/>
      <c r="FR594" s="59"/>
      <c r="FS594" s="59"/>
      <c r="FT594" s="59"/>
      <c r="FU594" s="59"/>
      <c r="FV594" s="59"/>
      <c r="FW594" s="59"/>
      <c r="FX594" s="59"/>
      <c r="FY594" s="59"/>
      <c r="FZ594" s="59"/>
      <c r="GA594" s="59"/>
      <c r="GB594" s="59"/>
      <c r="GC594" s="59"/>
      <c r="GD594" s="59"/>
      <c r="GE594" s="59"/>
      <c r="GF594" s="59"/>
      <c r="GG594" s="59"/>
      <c r="GH594" s="59"/>
      <c r="GI594" s="59"/>
      <c r="GJ594" s="59"/>
      <c r="GK594" s="59"/>
      <c r="GL594" s="59"/>
      <c r="GM594" s="59"/>
      <c r="GN594" s="59"/>
      <c r="GO594" s="59"/>
      <c r="GP594" s="59"/>
      <c r="GQ594" s="59"/>
      <c r="GR594" s="59"/>
      <c r="GS594" s="59"/>
      <c r="GT594" s="59"/>
      <c r="GU594" s="59"/>
      <c r="GV594" s="59"/>
      <c r="GW594" s="59"/>
      <c r="GX594" s="59"/>
      <c r="GY594" s="59"/>
      <c r="GZ594" s="59"/>
      <c r="HA594" s="59"/>
      <c r="HB594" s="59"/>
      <c r="HC594" s="59"/>
      <c r="HD594" s="59"/>
      <c r="HE594" s="59"/>
      <c r="HF594" s="59"/>
      <c r="HG594" s="59"/>
      <c r="HH594" s="59"/>
      <c r="HI594" s="59"/>
      <c r="HJ594" s="59"/>
      <c r="HK594" s="59"/>
      <c r="HL594" s="59"/>
      <c r="HM594" s="59"/>
      <c r="HN594" s="59"/>
      <c r="HO594" s="59"/>
      <c r="HP594" s="59"/>
      <c r="HQ594" s="59"/>
      <c r="HR594" s="59"/>
      <c r="HS594" s="59"/>
      <c r="HT594" s="59"/>
      <c r="HU594" s="59"/>
      <c r="HV594" s="59"/>
      <c r="HW594" s="59"/>
      <c r="HX594" s="59"/>
      <c r="HY594" s="59"/>
      <c r="HZ594" s="59"/>
      <c r="IA594" s="59"/>
      <c r="IB594" s="59"/>
      <c r="IC594" s="59"/>
      <c r="ID594" s="59"/>
      <c r="IE594" s="59"/>
      <c r="IF594" s="59"/>
      <c r="IG594" s="59"/>
      <c r="IH594" s="59"/>
      <c r="II594" s="59"/>
      <c r="IJ594" s="59"/>
      <c r="IK594" s="59"/>
      <c r="IL594" s="59"/>
      <c r="IM594" s="59"/>
      <c r="IN594" s="59"/>
      <c r="IO594" s="59"/>
      <c r="IP594" s="59"/>
      <c r="IQ594" s="59"/>
      <c r="IR594" s="59"/>
      <c r="IS594" s="59"/>
      <c r="IT594" s="59"/>
      <c r="IU594" s="59"/>
      <c r="IV594" s="59"/>
      <c r="IW594" s="59"/>
      <c r="IX594" s="59"/>
      <c r="IY594" s="59"/>
      <c r="IZ594" s="59"/>
      <c r="JA594" s="59"/>
      <c r="JB594" s="59"/>
      <c r="JC594" s="59"/>
      <c r="JD594" s="59"/>
      <c r="JE594" s="59"/>
      <c r="JF594" s="59"/>
      <c r="JG594" s="59"/>
      <c r="JH594" s="59"/>
      <c r="JI594" s="59"/>
      <c r="JJ594" s="59"/>
      <c r="JK594" s="59"/>
      <c r="JL594" s="59"/>
      <c r="JM594" s="59"/>
      <c r="JN594" s="59"/>
      <c r="JO594" s="59"/>
      <c r="JP594" s="59"/>
      <c r="JQ594" s="59"/>
      <c r="JR594" s="59"/>
      <c r="JS594" s="59"/>
      <c r="JT594" s="59"/>
      <c r="JU594" s="59"/>
      <c r="JV594" s="59"/>
      <c r="JW594" s="59"/>
      <c r="JX594" s="59"/>
      <c r="JY594" s="59"/>
      <c r="JZ594" s="59"/>
      <c r="KA594" s="59"/>
      <c r="KB594" s="59"/>
      <c r="KC594" s="59"/>
      <c r="KD594" s="59"/>
      <c r="KE594" s="59"/>
      <c r="KF594" s="59"/>
      <c r="KG594" s="59"/>
      <c r="KH594" s="59"/>
      <c r="KI594" s="59"/>
      <c r="KJ594" s="59"/>
      <c r="KK594" s="59"/>
      <c r="KL594" s="59"/>
      <c r="KM594" s="59"/>
      <c r="KN594" s="59"/>
      <c r="KO594" s="59"/>
      <c r="KP594" s="59"/>
      <c r="KQ594" s="59"/>
      <c r="KR594" s="59"/>
      <c r="KS594" s="59"/>
      <c r="KT594" s="59"/>
      <c r="KU594" s="59"/>
      <c r="KV594" s="59"/>
      <c r="KW594" s="59"/>
      <c r="KX594" s="59"/>
      <c r="KY594" s="59"/>
      <c r="KZ594" s="59"/>
      <c r="LA594" s="59"/>
      <c r="LB594" s="59"/>
      <c r="LC594" s="59"/>
      <c r="LD594" s="59"/>
      <c r="LE594" s="59"/>
      <c r="LF594" s="59"/>
      <c r="LG594" s="59"/>
      <c r="LH594" s="59"/>
      <c r="LI594" s="59"/>
      <c r="LJ594" s="59"/>
      <c r="LK594" s="59"/>
      <c r="LL594" s="59"/>
      <c r="LM594" s="59"/>
      <c r="LN594" s="59"/>
      <c r="LO594" s="59"/>
      <c r="LP594" s="59"/>
      <c r="LQ594" s="59"/>
      <c r="LR594" s="59"/>
      <c r="LS594" s="59"/>
      <c r="LT594" s="59"/>
      <c r="LU594" s="59"/>
      <c r="LV594" s="59"/>
      <c r="LW594" s="59"/>
      <c r="LX594" s="59"/>
      <c r="LY594" s="59"/>
      <c r="LZ594" s="59"/>
      <c r="MA594" s="59"/>
      <c r="MB594" s="59"/>
      <c r="MC594" s="59"/>
      <c r="MD594" s="59"/>
      <c r="ME594" s="59"/>
      <c r="MF594" s="59"/>
      <c r="MG594" s="59"/>
      <c r="MH594" s="59"/>
      <c r="MI594" s="59"/>
      <c r="MJ594" s="59"/>
      <c r="MK594" s="59"/>
      <c r="ML594" s="59"/>
      <c r="MM594" s="59"/>
      <c r="MN594" s="59"/>
      <c r="MO594" s="59"/>
      <c r="MP594" s="59"/>
      <c r="MQ594" s="59"/>
      <c r="MR594" s="59"/>
      <c r="MS594" s="59"/>
      <c r="MT594" s="59"/>
      <c r="MU594" s="59"/>
      <c r="MV594" s="59"/>
      <c r="MW594" s="59"/>
      <c r="MX594" s="59"/>
      <c r="MY594" s="59"/>
      <c r="MZ594" s="59"/>
      <c r="NA594" s="59"/>
      <c r="NB594" s="59"/>
      <c r="NC594" s="59"/>
      <c r="ND594" s="59"/>
      <c r="NE594" s="59"/>
      <c r="NF594" s="59"/>
      <c r="NG594" s="59"/>
      <c r="NH594" s="59"/>
      <c r="NI594" s="59"/>
      <c r="NJ594" s="59"/>
      <c r="NK594" s="59"/>
      <c r="NL594" s="59"/>
      <c r="NM594" s="59"/>
      <c r="NN594" s="59"/>
      <c r="NO594" s="59"/>
      <c r="NP594" s="59"/>
      <c r="NQ594" s="59"/>
      <c r="NR594" s="59"/>
      <c r="NS594" s="59"/>
      <c r="NT594" s="59"/>
      <c r="NU594" s="59"/>
      <c r="NV594" s="59"/>
      <c r="NW594" s="59"/>
      <c r="NX594" s="59"/>
      <c r="NY594" s="59"/>
      <c r="NZ594" s="59"/>
      <c r="OA594" s="59"/>
      <c r="OB594" s="59"/>
      <c r="OC594" s="59"/>
      <c r="OD594" s="59"/>
      <c r="OE594" s="59"/>
      <c r="OF594" s="59"/>
      <c r="OG594" s="59"/>
      <c r="OH594" s="59"/>
      <c r="OI594" s="59"/>
      <c r="OJ594" s="59"/>
      <c r="OK594" s="59"/>
      <c r="OL594" s="59"/>
      <c r="OM594" s="59"/>
      <c r="ON594" s="59"/>
      <c r="OO594" s="59"/>
      <c r="OP594" s="59"/>
      <c r="OQ594" s="59"/>
      <c r="OR594" s="59"/>
      <c r="OS594" s="59"/>
      <c r="OT594" s="59"/>
      <c r="OU594" s="59"/>
      <c r="OV594" s="59"/>
      <c r="OW594" s="59"/>
      <c r="OX594" s="59"/>
      <c r="OY594" s="59"/>
      <c r="OZ594" s="59"/>
      <c r="PA594" s="59"/>
      <c r="PB594" s="59"/>
      <c r="PC594" s="59"/>
      <c r="PD594" s="59"/>
      <c r="PE594" s="59"/>
      <c r="PF594" s="59"/>
      <c r="PG594" s="59"/>
      <c r="PH594" s="59"/>
      <c r="PI594" s="59"/>
      <c r="PJ594" s="59"/>
      <c r="PK594" s="59"/>
      <c r="PL594" s="59"/>
      <c r="PM594" s="59"/>
      <c r="PN594" s="59"/>
      <c r="PO594" s="59"/>
      <c r="PP594" s="59"/>
      <c r="PQ594" s="59"/>
      <c r="PR594" s="59"/>
      <c r="PS594" s="59"/>
      <c r="PT594" s="59"/>
      <c r="PU594" s="59"/>
      <c r="PV594" s="59"/>
      <c r="PW594" s="59"/>
      <c r="PX594" s="59"/>
      <c r="PY594" s="59"/>
      <c r="PZ594" s="59"/>
      <c r="QA594" s="59"/>
      <c r="QB594" s="59"/>
      <c r="QC594" s="59"/>
      <c r="QD594" s="59"/>
      <c r="QE594" s="59"/>
      <c r="QF594" s="59"/>
      <c r="QG594" s="59"/>
      <c r="QH594" s="59"/>
      <c r="QI594" s="59"/>
      <c r="QJ594" s="59"/>
      <c r="QK594" s="59"/>
      <c r="QL594" s="59"/>
      <c r="QM594" s="59"/>
      <c r="QN594" s="59"/>
      <c r="QO594" s="59"/>
      <c r="QP594" s="59"/>
      <c r="QQ594" s="59"/>
      <c r="QR594" s="59"/>
      <c r="QS594" s="59"/>
      <c r="QT594" s="59"/>
      <c r="QU594" s="59"/>
      <c r="QV594" s="59"/>
      <c r="QW594" s="59"/>
      <c r="QX594" s="59"/>
      <c r="QY594" s="59"/>
      <c r="QZ594" s="59"/>
      <c r="RA594" s="59"/>
      <c r="RB594" s="59"/>
      <c r="RC594" s="59"/>
      <c r="RD594" s="59"/>
      <c r="RE594" s="59"/>
      <c r="RF594" s="59"/>
      <c r="RG594" s="59"/>
      <c r="RH594" s="59"/>
      <c r="RI594" s="59"/>
      <c r="RJ594" s="59"/>
      <c r="RK594" s="59"/>
      <c r="RL594" s="59"/>
      <c r="RM594" s="59"/>
      <c r="RN594" s="59"/>
      <c r="RO594" s="59"/>
      <c r="RP594" s="59"/>
      <c r="RQ594" s="59"/>
      <c r="RR594" s="59"/>
      <c r="RS594" s="59"/>
      <c r="RT594" s="59"/>
      <c r="RU594" s="59"/>
      <c r="RV594" s="59"/>
      <c r="RW594" s="59"/>
      <c r="RX594" s="59"/>
      <c r="RY594" s="59"/>
      <c r="RZ594" s="59"/>
      <c r="SA594" s="59"/>
      <c r="SB594" s="59"/>
      <c r="SC594" s="59"/>
      <c r="SD594" s="59"/>
      <c r="SE594" s="59"/>
      <c r="SF594" s="59"/>
      <c r="SG594" s="59"/>
      <c r="SH594" s="59"/>
      <c r="SI594" s="59"/>
      <c r="SJ594" s="59"/>
      <c r="SK594" s="59"/>
      <c r="SL594" s="59"/>
      <c r="SM594" s="59"/>
      <c r="SN594" s="59"/>
      <c r="SO594" s="59"/>
      <c r="SP594" s="59"/>
      <c r="SQ594" s="59"/>
      <c r="SR594" s="59"/>
      <c r="SS594" s="59"/>
      <c r="ST594" s="59"/>
      <c r="SU594" s="59"/>
      <c r="SV594" s="59"/>
      <c r="SW594" s="59"/>
      <c r="SX594" s="59"/>
      <c r="SY594" s="59"/>
      <c r="SZ594" s="59"/>
      <c r="TA594" s="59"/>
      <c r="TB594" s="59"/>
      <c r="TC594" s="59"/>
      <c r="TD594" s="59"/>
      <c r="TE594" s="59"/>
      <c r="TF594" s="59"/>
      <c r="TG594" s="59"/>
      <c r="TH594" s="59"/>
      <c r="TI594" s="59"/>
      <c r="TJ594" s="59"/>
      <c r="TK594" s="59"/>
      <c r="TL594" s="59"/>
      <c r="TM594" s="59"/>
      <c r="TN594" s="59"/>
      <c r="TO594" s="59"/>
      <c r="TP594" s="59"/>
      <c r="TQ594" s="59"/>
      <c r="TR594" s="59"/>
      <c r="TS594" s="59"/>
      <c r="TT594" s="59"/>
      <c r="TU594" s="59"/>
      <c r="TV594" s="59"/>
      <c r="TW594" s="59"/>
      <c r="TX594" s="59"/>
      <c r="TY594" s="59"/>
      <c r="TZ594" s="59"/>
      <c r="UA594" s="59"/>
      <c r="UB594" s="59"/>
      <c r="UC594" s="59"/>
      <c r="UD594" s="59"/>
      <c r="UE594" s="59"/>
      <c r="UF594" s="59"/>
      <c r="UG594" s="59"/>
      <c r="UH594" s="59"/>
      <c r="UI594" s="59"/>
      <c r="UJ594" s="59"/>
      <c r="UK594" s="59"/>
      <c r="UL594" s="59"/>
      <c r="UM594" s="59"/>
      <c r="UN594" s="59"/>
      <c r="UO594" s="59"/>
      <c r="UP594" s="59"/>
      <c r="UQ594" s="59"/>
      <c r="UR594" s="59"/>
      <c r="US594" s="59"/>
      <c r="UT594" s="59"/>
      <c r="UU594" s="59"/>
      <c r="UV594" s="59"/>
      <c r="UW594" s="59"/>
      <c r="UX594" s="59"/>
      <c r="UY594" s="59"/>
      <c r="UZ594" s="59"/>
      <c r="VA594" s="59"/>
      <c r="VB594" s="59"/>
      <c r="VC594" s="59"/>
      <c r="VD594" s="59"/>
      <c r="VE594" s="59"/>
      <c r="VF594" s="59"/>
      <c r="VG594" s="59"/>
      <c r="VH594" s="59"/>
      <c r="VI594" s="59"/>
      <c r="VJ594" s="59"/>
      <c r="VK594" s="59"/>
      <c r="VL594" s="59"/>
      <c r="VM594" s="59"/>
      <c r="VN594" s="59"/>
      <c r="VO594" s="59"/>
      <c r="VP594" s="59"/>
      <c r="VQ594" s="59"/>
      <c r="VR594" s="59"/>
      <c r="VS594" s="59"/>
      <c r="VT594" s="59"/>
      <c r="VU594" s="59"/>
      <c r="VV594" s="59"/>
      <c r="VW594" s="59"/>
      <c r="VX594" s="59"/>
      <c r="VY594" s="59"/>
      <c r="VZ594" s="59"/>
      <c r="WA594" s="59"/>
      <c r="WB594" s="59"/>
      <c r="WC594" s="59"/>
      <c r="WD594" s="59"/>
      <c r="WE594" s="59"/>
      <c r="WF594" s="59"/>
      <c r="WG594" s="59"/>
      <c r="WH594" s="59"/>
      <c r="WI594" s="59"/>
      <c r="WJ594" s="59"/>
      <c r="WK594" s="59"/>
      <c r="WL594" s="59"/>
      <c r="WM594" s="59"/>
      <c r="WN594" s="59"/>
      <c r="WO594" s="59"/>
      <c r="WP594" s="59"/>
      <c r="WQ594" s="59"/>
      <c r="WR594" s="59"/>
      <c r="WS594" s="59"/>
      <c r="WT594" s="59"/>
      <c r="WU594" s="59"/>
      <c r="WV594" s="59"/>
      <c r="WW594" s="59"/>
      <c r="WX594" s="59"/>
      <c r="WY594" s="59"/>
      <c r="WZ594" s="59"/>
      <c r="XA594" s="59"/>
      <c r="XB594" s="59"/>
      <c r="XC594" s="59"/>
      <c r="XD594" s="59"/>
      <c r="XE594" s="59"/>
      <c r="XF594" s="59"/>
      <c r="XG594" s="59"/>
      <c r="XH594" s="59"/>
      <c r="XI594" s="59"/>
      <c r="XJ594" s="59"/>
      <c r="XK594" s="59"/>
      <c r="XL594" s="59"/>
      <c r="XM594" s="59"/>
      <c r="XN594" s="59"/>
      <c r="XO594" s="59"/>
      <c r="XP594" s="59"/>
      <c r="XQ594" s="59"/>
      <c r="XR594" s="59"/>
      <c r="XS594" s="59"/>
      <c r="XT594" s="59"/>
      <c r="XU594" s="59"/>
      <c r="XV594" s="59"/>
      <c r="XW594" s="59"/>
      <c r="XX594" s="59"/>
      <c r="XY594" s="59"/>
      <c r="XZ594" s="59"/>
      <c r="YA594" s="59"/>
      <c r="YB594" s="59"/>
      <c r="YC594" s="59"/>
      <c r="YD594" s="59"/>
      <c r="YE594" s="59"/>
      <c r="YF594" s="59"/>
      <c r="YG594" s="59"/>
      <c r="YH594" s="59"/>
      <c r="YI594" s="59"/>
      <c r="YJ594" s="59"/>
      <c r="YK594" s="59"/>
      <c r="YL594" s="59"/>
      <c r="YM594" s="59"/>
      <c r="YN594" s="59"/>
      <c r="YO594" s="59"/>
      <c r="YP594" s="59"/>
      <c r="YQ594" s="59"/>
      <c r="YR594" s="59"/>
      <c r="YS594" s="59"/>
      <c r="YT594" s="59"/>
      <c r="YU594" s="59"/>
      <c r="YV594" s="59"/>
      <c r="YW594" s="59"/>
      <c r="YX594" s="59"/>
      <c r="YY594" s="59"/>
      <c r="YZ594" s="59"/>
      <c r="ZA594" s="59"/>
      <c r="ZB594" s="59"/>
      <c r="ZC594" s="59"/>
      <c r="ZD594" s="59"/>
      <c r="ZE594" s="59"/>
      <c r="ZF594" s="59"/>
      <c r="ZG594" s="59"/>
      <c r="ZH594" s="59"/>
      <c r="ZI594" s="59"/>
      <c r="ZJ594" s="59"/>
      <c r="ZK594" s="59"/>
      <c r="ZL594" s="59"/>
      <c r="ZM594" s="59"/>
      <c r="ZN594" s="59"/>
      <c r="ZO594" s="59"/>
      <c r="ZP594" s="59"/>
      <c r="ZQ594" s="59"/>
      <c r="ZR594" s="59"/>
      <c r="ZS594" s="59"/>
      <c r="ZT594" s="59"/>
      <c r="ZU594" s="59"/>
      <c r="ZV594" s="59"/>
      <c r="ZW594" s="59"/>
      <c r="ZX594" s="59"/>
      <c r="ZY594" s="59"/>
      <c r="ZZ594" s="59"/>
      <c r="AAA594" s="59"/>
      <c r="AAB594" s="59"/>
      <c r="AAC594" s="59"/>
      <c r="AAD594" s="59"/>
      <c r="AAE594" s="59"/>
      <c r="AAF594" s="59"/>
      <c r="AAG594" s="59"/>
      <c r="AAH594" s="59"/>
      <c r="AAI594" s="59"/>
      <c r="AAJ594" s="59"/>
      <c r="AAK594" s="59"/>
      <c r="AAL594" s="59"/>
      <c r="AAM594" s="59"/>
      <c r="AAN594" s="59"/>
      <c r="AAO594" s="59"/>
      <c r="AAP594" s="59"/>
      <c r="AAQ594" s="59"/>
      <c r="AAR594" s="59"/>
      <c r="AAS594" s="59"/>
      <c r="AAT594" s="59"/>
      <c r="AAU594" s="59"/>
      <c r="AAV594" s="59"/>
      <c r="AAW594" s="59"/>
      <c r="AAX594" s="59"/>
      <c r="AAY594" s="59"/>
      <c r="AAZ594" s="59"/>
      <c r="ABA594" s="59"/>
      <c r="ABB594" s="59"/>
      <c r="ABC594" s="59"/>
      <c r="ABD594" s="59"/>
      <c r="ABE594" s="59"/>
      <c r="ABF594" s="59"/>
      <c r="ABG594" s="59"/>
      <c r="ABH594" s="59"/>
      <c r="ABI594" s="59"/>
      <c r="ABJ594" s="59"/>
      <c r="ABK594" s="59"/>
      <c r="ABL594" s="59"/>
      <c r="ABM594" s="59"/>
      <c r="ABN594" s="59"/>
      <c r="ABO594" s="59"/>
      <c r="ABP594" s="59"/>
      <c r="ABQ594" s="59"/>
      <c r="ABR594" s="59"/>
      <c r="ABS594" s="59"/>
      <c r="ABT594" s="59"/>
      <c r="ABU594" s="59"/>
      <c r="ABV594" s="59"/>
      <c r="ABW594" s="59"/>
      <c r="ABX594" s="59"/>
      <c r="ABY594" s="59"/>
      <c r="ABZ594" s="59"/>
      <c r="ACA594" s="59"/>
      <c r="ACB594" s="59"/>
      <c r="ACC594" s="59"/>
      <c r="ACD594" s="59"/>
      <c r="ACE594" s="59"/>
      <c r="ACF594" s="59"/>
      <c r="ACG594" s="59"/>
      <c r="ACH594" s="59"/>
      <c r="ACI594" s="59"/>
      <c r="ACJ594" s="59"/>
      <c r="ACK594" s="59"/>
      <c r="ACL594" s="59"/>
      <c r="ACM594" s="59"/>
      <c r="ACN594" s="59"/>
      <c r="ACO594" s="59"/>
      <c r="ACP594" s="59"/>
      <c r="ACQ594" s="59"/>
      <c r="ACR594" s="59"/>
      <c r="ACS594" s="59"/>
      <c r="ACT594" s="59"/>
      <c r="ACU594" s="59"/>
      <c r="ACV594" s="59"/>
      <c r="ACW594" s="59"/>
      <c r="ACX594" s="59"/>
      <c r="ACY594" s="59"/>
      <c r="ACZ594" s="59"/>
      <c r="ADA594" s="59"/>
      <c r="ADB594" s="59"/>
      <c r="ADC594" s="59"/>
      <c r="ADD594" s="59"/>
      <c r="ADE594" s="59"/>
      <c r="ADF594" s="59"/>
      <c r="ADG594" s="59"/>
      <c r="ADH594" s="59"/>
      <c r="ADI594" s="59"/>
      <c r="ADJ594" s="59"/>
      <c r="ADK594" s="59"/>
      <c r="ADL594" s="59"/>
      <c r="ADM594" s="59"/>
      <c r="ADN594" s="59"/>
      <c r="ADO594" s="59"/>
      <c r="ADP594" s="59"/>
      <c r="ADQ594" s="59"/>
      <c r="ADR594" s="59"/>
      <c r="ADS594" s="59"/>
      <c r="ADT594" s="59"/>
      <c r="ADU594" s="59"/>
      <c r="ADV594" s="59"/>
      <c r="ADW594" s="59"/>
      <c r="ADX594" s="59"/>
      <c r="ADY594" s="59"/>
      <c r="ADZ594" s="59"/>
      <c r="AEA594" s="59"/>
      <c r="AEB594" s="59"/>
      <c r="AEC594" s="59"/>
      <c r="AED594" s="59"/>
      <c r="AEE594" s="59"/>
      <c r="AEF594" s="59"/>
      <c r="AEG594" s="59"/>
      <c r="AEH594" s="59"/>
      <c r="AEI594" s="59"/>
      <c r="AEJ594" s="59"/>
      <c r="AEK594" s="59"/>
      <c r="AEL594" s="59"/>
      <c r="AEM594" s="59"/>
      <c r="AEN594" s="59"/>
      <c r="AEO594" s="59"/>
      <c r="AEP594" s="59"/>
      <c r="AEQ594" s="59"/>
      <c r="AER594" s="59"/>
      <c r="AES594" s="59"/>
      <c r="AET594" s="59"/>
      <c r="AEU594" s="59"/>
      <c r="AEV594" s="59"/>
      <c r="AEW594" s="59"/>
      <c r="AEX594" s="59"/>
      <c r="AEY594" s="59"/>
      <c r="AEZ594" s="59"/>
      <c r="AFA594" s="59"/>
      <c r="AFB594" s="59"/>
      <c r="AFC594" s="59"/>
      <c r="AFD594" s="59"/>
      <c r="AFE594" s="59"/>
      <c r="AFF594" s="59"/>
      <c r="AFG594" s="59"/>
      <c r="AFH594" s="59"/>
      <c r="AFI594" s="59"/>
      <c r="AFJ594" s="59"/>
      <c r="AFK594" s="59"/>
      <c r="AFL594" s="59"/>
      <c r="AFM594" s="59"/>
      <c r="AFN594" s="59"/>
      <c r="AFO594" s="59"/>
      <c r="AFP594" s="59"/>
      <c r="AFQ594" s="59"/>
      <c r="AFR594" s="59"/>
      <c r="AFS594" s="59"/>
      <c r="AFT594" s="59"/>
      <c r="AFU594" s="59"/>
      <c r="AFV594" s="59"/>
      <c r="AFW594" s="59"/>
      <c r="AFX594" s="59"/>
      <c r="AFY594" s="59"/>
      <c r="AFZ594" s="59"/>
      <c r="AGA594" s="59"/>
      <c r="AGB594" s="59"/>
      <c r="AGC594" s="59"/>
      <c r="AGD594" s="59"/>
      <c r="AGE594" s="59"/>
      <c r="AGF594" s="59"/>
      <c r="AGG594" s="59"/>
      <c r="AGH594" s="59"/>
      <c r="AGI594" s="59"/>
      <c r="AGJ594" s="59"/>
      <c r="AGK594" s="59"/>
      <c r="AGL594" s="59"/>
      <c r="AGM594" s="59"/>
      <c r="AGN594" s="59"/>
      <c r="AGO594" s="59"/>
      <c r="AGP594" s="59"/>
      <c r="AGQ594" s="59"/>
      <c r="AGR594" s="59"/>
      <c r="AGS594" s="59"/>
      <c r="AGT594" s="59"/>
      <c r="AGU594" s="59"/>
      <c r="AGV594" s="59"/>
      <c r="AGW594" s="59"/>
      <c r="AGX594" s="59"/>
      <c r="AGY594" s="59"/>
      <c r="AGZ594" s="59"/>
      <c r="AHA594" s="59"/>
      <c r="AHB594" s="59"/>
      <c r="AHC594" s="59"/>
      <c r="AHD594" s="59"/>
      <c r="AHE594" s="59"/>
      <c r="AHF594" s="59"/>
      <c r="AHG594" s="59"/>
      <c r="AHH594" s="59"/>
      <c r="AHI594" s="59"/>
      <c r="AHJ594" s="59"/>
      <c r="AHK594" s="59"/>
      <c r="AHL594" s="59"/>
      <c r="AHM594" s="59"/>
      <c r="AHN594" s="59"/>
      <c r="AHO594" s="59"/>
      <c r="AHP594" s="59"/>
      <c r="AHQ594" s="59"/>
      <c r="AHR594" s="59"/>
      <c r="AHS594" s="59"/>
      <c r="AHT594" s="59"/>
      <c r="AHU594" s="59"/>
      <c r="AHV594" s="59"/>
      <c r="AHW594" s="59"/>
      <c r="AHX594" s="59"/>
      <c r="AHY594" s="59"/>
      <c r="AHZ594" s="59"/>
      <c r="AIA594" s="59"/>
      <c r="AIB594" s="59"/>
      <c r="AIC594" s="59"/>
      <c r="AID594" s="59"/>
      <c r="AIE594" s="59"/>
      <c r="AIF594" s="59"/>
      <c r="AIG594" s="59"/>
      <c r="AIH594" s="59"/>
      <c r="AII594" s="59"/>
      <c r="AIJ594" s="59"/>
      <c r="AIK594" s="59"/>
      <c r="AIL594" s="59"/>
      <c r="AIM594" s="59"/>
      <c r="AIN594" s="59"/>
      <c r="AIO594" s="59"/>
      <c r="AIP594" s="59"/>
      <c r="AIQ594" s="59"/>
      <c r="AIR594" s="59"/>
      <c r="AIS594" s="59"/>
      <c r="AIT594" s="59"/>
      <c r="AIU594" s="59"/>
      <c r="AIV594" s="59"/>
      <c r="AIW594" s="59"/>
      <c r="AIX594" s="59"/>
      <c r="AIY594" s="59"/>
      <c r="AIZ594" s="59"/>
      <c r="AJA594" s="59"/>
      <c r="AJB594" s="59"/>
      <c r="AJC594" s="59"/>
      <c r="AJD594" s="59"/>
      <c r="AJE594" s="59"/>
      <c r="AJF594" s="59"/>
      <c r="AJG594" s="59"/>
      <c r="AJH594" s="59"/>
      <c r="AJI594" s="59"/>
      <c r="AJJ594" s="59"/>
      <c r="AJK594" s="59"/>
      <c r="AJL594" s="59"/>
      <c r="AJM594" s="59"/>
      <c r="AJN594" s="59"/>
      <c r="AJO594" s="59"/>
      <c r="AJP594" s="59"/>
      <c r="AJQ594" s="59"/>
      <c r="AJR594" s="59"/>
      <c r="AJS594" s="59"/>
      <c r="AJT594" s="59"/>
      <c r="AJU594" s="59"/>
      <c r="AJV594" s="59"/>
      <c r="AJW594" s="59"/>
      <c r="AJX594" s="59"/>
      <c r="AJY594" s="59"/>
      <c r="AJZ594" s="59"/>
      <c r="AKA594" s="59"/>
      <c r="AKB594" s="59"/>
      <c r="AKC594" s="59"/>
      <c r="AKD594" s="59"/>
      <c r="AKE594" s="59"/>
      <c r="AKF594" s="59"/>
      <c r="AKG594" s="59"/>
      <c r="AKH594" s="59"/>
      <c r="AKI594" s="59"/>
      <c r="AKJ594" s="59"/>
      <c r="AKK594" s="59"/>
      <c r="AKL594" s="59"/>
      <c r="AKM594" s="59"/>
      <c r="AKN594" s="59"/>
      <c r="AKO594" s="59"/>
      <c r="AKP594" s="59"/>
      <c r="AKQ594" s="59"/>
      <c r="AKR594" s="59"/>
      <c r="AKS594" s="59"/>
      <c r="AKT594" s="59"/>
      <c r="AKU594" s="59"/>
      <c r="AKV594" s="59"/>
      <c r="AKW594" s="59"/>
      <c r="AKX594" s="59"/>
      <c r="AKY594" s="59"/>
      <c r="AKZ594" s="59"/>
      <c r="ALA594" s="59"/>
      <c r="ALB594" s="59"/>
      <c r="ALC594" s="59"/>
      <c r="ALD594" s="59"/>
      <c r="ALE594" s="59"/>
      <c r="ALF594" s="59"/>
      <c r="ALG594" s="59"/>
      <c r="ALH594" s="59"/>
      <c r="ALI594" s="59"/>
      <c r="ALJ594" s="59"/>
      <c r="ALK594" s="59"/>
      <c r="ALL594" s="59"/>
      <c r="ALM594" s="59"/>
      <c r="ALN594" s="59"/>
      <c r="ALO594" s="59"/>
      <c r="ALP594" s="59"/>
      <c r="ALQ594" s="59"/>
      <c r="ALR594" s="59"/>
      <c r="ALS594" s="59"/>
      <c r="ALT594" s="59"/>
      <c r="ALU594" s="59"/>
      <c r="ALV594" s="59"/>
      <c r="ALW594" s="59"/>
      <c r="ALX594" s="59"/>
      <c r="ALY594" s="59"/>
      <c r="ALZ594" s="59"/>
      <c r="AMA594" s="59"/>
      <c r="AMB594" s="59"/>
      <c r="AMC594" s="59"/>
      <c r="AMD594" s="59"/>
      <c r="AME594" s="59"/>
      <c r="AMF594" s="59"/>
      <c r="AMG594" s="59"/>
      <c r="AMH594" s="59"/>
      <c r="AMI594" s="59"/>
      <c r="AMJ594" s="59"/>
      <c r="AMK594" s="59"/>
      <c r="AML594" s="59"/>
      <c r="AMM594" s="59"/>
      <c r="AMN594" s="59"/>
      <c r="AMO594" s="59"/>
      <c r="AMP594" s="59"/>
      <c r="AMQ594" s="59"/>
      <c r="AMR594" s="59"/>
      <c r="AMS594" s="59"/>
      <c r="AMT594" s="59"/>
      <c r="AMU594" s="59"/>
      <c r="AMV594" s="59"/>
      <c r="AMW594" s="59"/>
      <c r="AMX594" s="59"/>
      <c r="AMY594" s="59"/>
      <c r="AMZ594" s="59"/>
      <c r="ANA594" s="59"/>
      <c r="ANB594" s="59"/>
      <c r="ANC594" s="59"/>
      <c r="AND594" s="59"/>
      <c r="ANE594" s="59"/>
      <c r="ANF594" s="59"/>
      <c r="ANG594" s="59"/>
      <c r="ANH594" s="59"/>
      <c r="ANI594" s="59"/>
      <c r="ANJ594" s="59"/>
      <c r="ANK594" s="59"/>
      <c r="ANL594" s="59"/>
      <c r="ANM594" s="59"/>
      <c r="ANN594" s="59"/>
      <c r="ANO594" s="59"/>
      <c r="ANP594" s="59"/>
      <c r="ANQ594" s="59"/>
      <c r="ANR594" s="59"/>
      <c r="ANS594" s="59"/>
      <c r="ANT594" s="59"/>
      <c r="ANU594" s="59"/>
      <c r="ANV594" s="59"/>
      <c r="ANW594" s="59"/>
      <c r="ANX594" s="59"/>
      <c r="ANY594" s="59"/>
      <c r="ANZ594" s="59"/>
      <c r="AOA594" s="59"/>
      <c r="AOB594" s="59"/>
      <c r="AOC594" s="59"/>
      <c r="AOD594" s="59"/>
      <c r="AOE594" s="59"/>
      <c r="AOF594" s="59"/>
      <c r="AOG594" s="59"/>
      <c r="AOH594" s="59"/>
      <c r="AOI594" s="59"/>
      <c r="AOJ594" s="59"/>
      <c r="AOK594" s="59"/>
      <c r="AOL594" s="59"/>
      <c r="AOM594" s="59"/>
      <c r="AON594" s="59"/>
      <c r="AOO594" s="59"/>
      <c r="AOP594" s="59"/>
      <c r="AOQ594" s="59"/>
      <c r="AOR594" s="59"/>
      <c r="AOS594" s="59"/>
      <c r="AOT594" s="59"/>
      <c r="AOU594" s="59"/>
      <c r="AOV594" s="59"/>
      <c r="AOW594" s="59"/>
      <c r="AOX594" s="59"/>
      <c r="AOY594" s="59"/>
      <c r="AOZ594" s="59"/>
      <c r="APA594" s="59"/>
      <c r="APB594" s="59"/>
      <c r="APC594" s="59"/>
      <c r="APD594" s="59"/>
      <c r="APE594" s="59"/>
      <c r="APF594" s="59"/>
      <c r="APG594" s="59"/>
      <c r="APH594" s="59"/>
      <c r="API594" s="59"/>
      <c r="APJ594" s="59"/>
      <c r="APK594" s="59"/>
      <c r="APL594" s="59"/>
      <c r="APM594" s="59"/>
      <c r="APN594" s="59"/>
      <c r="APO594" s="59"/>
      <c r="APP594" s="59"/>
      <c r="APQ594" s="59"/>
      <c r="APR594" s="59"/>
      <c r="APS594" s="59"/>
      <c r="APT594" s="59"/>
      <c r="APU594" s="59"/>
      <c r="APV594" s="59"/>
      <c r="APW594" s="59"/>
      <c r="APX594" s="59"/>
      <c r="APY594" s="59"/>
      <c r="APZ594" s="59"/>
      <c r="AQA594" s="59"/>
      <c r="AQB594" s="59"/>
      <c r="AQC594" s="59"/>
      <c r="AQD594" s="59"/>
      <c r="AQE594" s="59"/>
      <c r="AQF594" s="59"/>
      <c r="AQG594" s="59"/>
      <c r="AQH594" s="59"/>
      <c r="AQI594" s="59"/>
      <c r="AQJ594" s="59"/>
      <c r="AQK594" s="59"/>
      <c r="AQL594" s="59"/>
      <c r="AQM594" s="59"/>
      <c r="AQN594" s="59"/>
      <c r="AQO594" s="59"/>
      <c r="AQP594" s="59"/>
      <c r="AQQ594" s="59"/>
      <c r="AQR594" s="59"/>
      <c r="AQS594" s="59"/>
      <c r="AQT594" s="59"/>
      <c r="AQU594" s="59"/>
      <c r="AQV594" s="59"/>
      <c r="AQW594" s="59"/>
      <c r="AQX594" s="59"/>
      <c r="AQY594" s="59"/>
      <c r="AQZ594" s="59"/>
      <c r="ARA594" s="59"/>
      <c r="ARB594" s="59"/>
      <c r="ARC594" s="59"/>
      <c r="ARD594" s="59"/>
      <c r="ARE594" s="59"/>
      <c r="ARF594" s="59"/>
      <c r="ARG594" s="59"/>
      <c r="ARH594" s="59"/>
      <c r="ARI594" s="59"/>
      <c r="ARJ594" s="59"/>
      <c r="ARK594" s="59"/>
      <c r="ARL594" s="59"/>
      <c r="ARM594" s="59"/>
      <c r="ARN594" s="59"/>
      <c r="ARO594" s="59"/>
      <c r="ARP594" s="59"/>
      <c r="ARQ594" s="59"/>
      <c r="ARR594" s="59"/>
      <c r="ARS594" s="59"/>
      <c r="ART594" s="59"/>
      <c r="ARU594" s="59"/>
      <c r="ARV594" s="59"/>
      <c r="ARW594" s="59"/>
      <c r="ARX594" s="59"/>
      <c r="ARY594" s="59"/>
      <c r="ARZ594" s="59"/>
      <c r="ASA594" s="59"/>
      <c r="ASB594" s="59"/>
      <c r="ASC594" s="59"/>
      <c r="ASD594" s="59"/>
      <c r="ASE594" s="59"/>
      <c r="ASF594" s="59"/>
      <c r="ASG594" s="59"/>
      <c r="ASH594" s="59"/>
      <c r="ASI594" s="59"/>
      <c r="ASJ594" s="59"/>
      <c r="ASK594" s="59"/>
      <c r="ASL594" s="59"/>
      <c r="ASM594" s="59"/>
      <c r="ASN594" s="59"/>
      <c r="ASO594" s="59"/>
      <c r="ASP594" s="59"/>
      <c r="ASQ594" s="59"/>
      <c r="ASR594" s="59"/>
      <c r="ASS594" s="59"/>
      <c r="AST594" s="59"/>
      <c r="ASU594" s="59"/>
      <c r="ASV594" s="59"/>
      <c r="ASW594" s="59"/>
      <c r="ASX594" s="59"/>
      <c r="ASY594" s="59"/>
      <c r="ASZ594" s="59"/>
      <c r="ATA594" s="59"/>
      <c r="ATB594" s="59"/>
      <c r="ATC594" s="59"/>
      <c r="ATD594" s="59"/>
      <c r="ATE594" s="59"/>
      <c r="ATF594" s="59"/>
      <c r="ATG594" s="59"/>
      <c r="ATH594" s="59"/>
      <c r="ATI594" s="59"/>
      <c r="ATJ594" s="59"/>
      <c r="ATK594" s="59"/>
      <c r="ATL594" s="59"/>
      <c r="ATM594" s="59"/>
      <c r="ATN594" s="59"/>
      <c r="ATO594" s="59"/>
      <c r="ATP594" s="59"/>
      <c r="ATQ594" s="59"/>
      <c r="ATR594" s="59"/>
      <c r="ATS594" s="59"/>
      <c r="ATT594" s="59"/>
      <c r="ATU594" s="59"/>
      <c r="ATV594" s="59"/>
      <c r="ATW594" s="59"/>
      <c r="ATX594" s="59"/>
      <c r="ATY594" s="59"/>
      <c r="ATZ594" s="59"/>
      <c r="AUA594" s="59"/>
      <c r="AUB594" s="59"/>
      <c r="AUC594" s="59"/>
      <c r="AUD594" s="59"/>
      <c r="AUE594" s="59"/>
      <c r="AUF594" s="59"/>
      <c r="AUG594" s="59"/>
      <c r="AUH594" s="59"/>
      <c r="AUI594" s="59"/>
      <c r="AUJ594" s="59"/>
      <c r="AUK594" s="59"/>
      <c r="AUL594" s="59"/>
      <c r="AUM594" s="59"/>
      <c r="AUN594" s="59"/>
      <c r="AUO594" s="59"/>
      <c r="AUP594" s="59"/>
      <c r="AUQ594" s="59"/>
      <c r="AUR594" s="59"/>
      <c r="AUS594" s="59"/>
      <c r="AUT594" s="59"/>
      <c r="AUU594" s="59"/>
      <c r="AUV594" s="59"/>
      <c r="AUW594" s="59"/>
      <c r="AUX594" s="59"/>
      <c r="AUY594" s="59"/>
      <c r="AUZ594" s="59"/>
      <c r="AVA594" s="59"/>
      <c r="AVB594" s="59"/>
      <c r="AVC594" s="59"/>
      <c r="AVD594" s="59"/>
      <c r="AVE594" s="59"/>
      <c r="AVF594" s="59"/>
      <c r="AVG594" s="59"/>
      <c r="AVH594" s="59"/>
      <c r="AVI594" s="59"/>
      <c r="AVJ594" s="59"/>
      <c r="AVK594" s="59"/>
      <c r="AVL594" s="59"/>
      <c r="AVM594" s="59"/>
      <c r="AVN594" s="59"/>
      <c r="AVO594" s="59"/>
      <c r="AVP594" s="59"/>
      <c r="AVQ594" s="59"/>
      <c r="AVR594" s="59"/>
      <c r="AVS594" s="59"/>
      <c r="AVT594" s="59"/>
      <c r="AVU594" s="59"/>
      <c r="AVV594" s="59"/>
      <c r="AVW594" s="59"/>
      <c r="AVX594" s="59"/>
      <c r="AVY594" s="59"/>
      <c r="AVZ594" s="59"/>
      <c r="AWA594" s="59"/>
      <c r="AWB594" s="59"/>
      <c r="AWC594" s="59"/>
      <c r="AWD594" s="59"/>
      <c r="AWE594" s="59"/>
      <c r="AWF594" s="59"/>
      <c r="AWG594" s="59"/>
      <c r="AWH594" s="59"/>
      <c r="AWI594" s="59"/>
      <c r="AWJ594" s="59"/>
      <c r="AWK594" s="59"/>
      <c r="AWL594" s="59"/>
      <c r="AWM594" s="59"/>
      <c r="AWN594" s="59"/>
      <c r="AWO594" s="59"/>
      <c r="AWP594" s="59"/>
      <c r="AWQ594" s="59"/>
      <c r="AWR594" s="59"/>
      <c r="AWS594" s="59"/>
      <c r="AWT594" s="59"/>
      <c r="AWU594" s="59"/>
      <c r="AWV594" s="59"/>
      <c r="AWW594" s="59"/>
      <c r="AWX594" s="59"/>
      <c r="AWY594" s="59"/>
      <c r="AWZ594" s="59"/>
      <c r="AXA594" s="59"/>
      <c r="AXB594" s="59"/>
      <c r="AXC594" s="59"/>
      <c r="AXD594" s="59"/>
      <c r="AXE594" s="59"/>
      <c r="AXF594" s="59"/>
      <c r="AXG594" s="59"/>
      <c r="AXH594" s="59"/>
      <c r="AXI594" s="59"/>
      <c r="AXJ594" s="59"/>
      <c r="AXK594" s="59"/>
      <c r="AXL594" s="59"/>
      <c r="AXM594" s="59"/>
      <c r="AXN594" s="59"/>
      <c r="AXO594" s="59"/>
      <c r="AXP594" s="59"/>
      <c r="AXQ594" s="59"/>
      <c r="AXR594" s="59"/>
      <c r="AXS594" s="59"/>
      <c r="AXT594" s="59"/>
      <c r="AXU594" s="59"/>
      <c r="AXV594" s="59"/>
      <c r="AXW594" s="59"/>
      <c r="AXX594" s="59"/>
      <c r="AXY594" s="59"/>
      <c r="AXZ594" s="59"/>
      <c r="AYA594" s="59"/>
      <c r="AYB594" s="59"/>
      <c r="AYC594" s="59"/>
      <c r="AYD594" s="59"/>
      <c r="AYE594" s="59"/>
      <c r="AYF594" s="59"/>
      <c r="AYG594" s="59"/>
      <c r="AYH594" s="59"/>
      <c r="AYI594" s="59"/>
      <c r="AYJ594" s="59"/>
      <c r="AYK594" s="59"/>
      <c r="AYL594" s="59"/>
      <c r="AYM594" s="59"/>
      <c r="AYN594" s="59"/>
      <c r="AYO594" s="59"/>
      <c r="AYP594" s="59"/>
      <c r="AYQ594" s="59"/>
      <c r="AYR594" s="59"/>
      <c r="AYS594" s="59"/>
      <c r="AYT594" s="59"/>
      <c r="AYU594" s="59"/>
      <c r="AYV594" s="59"/>
      <c r="AYW594" s="59"/>
      <c r="AYX594" s="59"/>
      <c r="AYY594" s="59"/>
      <c r="AYZ594" s="59"/>
      <c r="AZA594" s="59"/>
      <c r="AZB594" s="59"/>
      <c r="AZC594" s="59"/>
      <c r="AZD594" s="59"/>
      <c r="AZE594" s="59"/>
      <c r="AZF594" s="59"/>
      <c r="AZG594" s="59"/>
      <c r="AZH594" s="59"/>
      <c r="AZI594" s="59"/>
      <c r="AZJ594" s="59"/>
      <c r="AZK594" s="59"/>
      <c r="AZL594" s="59"/>
      <c r="AZM594" s="59"/>
      <c r="AZN594" s="59"/>
      <c r="AZO594" s="59"/>
      <c r="AZP594" s="59"/>
      <c r="AZQ594" s="59"/>
      <c r="AZR594" s="59"/>
      <c r="AZS594" s="59"/>
      <c r="AZT594" s="59"/>
      <c r="AZU594" s="59"/>
      <c r="AZV594" s="59"/>
      <c r="AZW594" s="59"/>
      <c r="AZX594" s="59"/>
      <c r="AZY594" s="59"/>
      <c r="AZZ594" s="59"/>
      <c r="BAA594" s="59"/>
      <c r="BAB594" s="59"/>
      <c r="BAC594" s="59"/>
      <c r="BAD594" s="59"/>
      <c r="BAE594" s="59"/>
      <c r="BAF594" s="59"/>
      <c r="BAG594" s="59"/>
      <c r="BAH594" s="59"/>
      <c r="BAI594" s="59"/>
      <c r="BAJ594" s="59"/>
      <c r="BAK594" s="59"/>
      <c r="BAL594" s="59"/>
      <c r="BAM594" s="59"/>
      <c r="BAN594" s="59"/>
      <c r="BAO594" s="59"/>
      <c r="BAP594" s="59"/>
      <c r="BAQ594" s="59"/>
      <c r="BAR594" s="59"/>
      <c r="BAS594" s="59"/>
      <c r="BAT594" s="59"/>
      <c r="BAU594" s="59"/>
      <c r="BAV594" s="59"/>
      <c r="BAW594" s="59"/>
      <c r="BAX594" s="59"/>
      <c r="BAY594" s="59"/>
      <c r="BAZ594" s="59"/>
      <c r="BBA594" s="59"/>
      <c r="BBB594" s="59"/>
      <c r="BBC594" s="59"/>
      <c r="BBD594" s="59"/>
      <c r="BBE594" s="59"/>
      <c r="BBF594" s="59"/>
      <c r="BBG594" s="59"/>
      <c r="BBH594" s="59"/>
      <c r="BBI594" s="59"/>
      <c r="BBJ594" s="59"/>
      <c r="BBK594" s="59"/>
      <c r="BBL594" s="59"/>
      <c r="BBM594" s="59"/>
      <c r="BBN594" s="59"/>
      <c r="BBO594" s="59"/>
      <c r="BBP594" s="59"/>
      <c r="BBQ594" s="59"/>
      <c r="BBR594" s="59"/>
      <c r="BBS594" s="59"/>
      <c r="BBT594" s="59"/>
      <c r="BBU594" s="59"/>
      <c r="BBV594" s="59"/>
      <c r="BBW594" s="59"/>
      <c r="BBX594" s="59"/>
      <c r="BBY594" s="59"/>
      <c r="BBZ594" s="59"/>
      <c r="BCA594" s="59"/>
      <c r="BCB594" s="59"/>
      <c r="BCC594" s="59"/>
      <c r="BCD594" s="59"/>
      <c r="BCE594" s="59"/>
      <c r="BCF594" s="59"/>
      <c r="BCG594" s="59"/>
      <c r="BCH594" s="59"/>
      <c r="BCI594" s="59"/>
      <c r="BCJ594" s="59"/>
      <c r="BCK594" s="59"/>
      <c r="BCL594" s="59"/>
      <c r="BCM594" s="59"/>
      <c r="BCN594" s="59"/>
      <c r="BCO594" s="59"/>
      <c r="BCP594" s="59"/>
      <c r="BCQ594" s="59"/>
      <c r="BCR594" s="59"/>
      <c r="BCS594" s="59"/>
      <c r="BCT594" s="59"/>
      <c r="BCU594" s="59"/>
      <c r="BCV594" s="59"/>
      <c r="BCW594" s="59"/>
      <c r="BCX594" s="59"/>
      <c r="BCY594" s="59"/>
      <c r="BCZ594" s="59"/>
      <c r="BDA594" s="59"/>
      <c r="BDB594" s="59"/>
      <c r="BDC594" s="59"/>
      <c r="BDD594" s="59"/>
      <c r="BDE594" s="59"/>
      <c r="BDF594" s="59"/>
      <c r="BDG594" s="59"/>
      <c r="BDH594" s="59"/>
      <c r="BDI594" s="59"/>
      <c r="BDJ594" s="59"/>
      <c r="BDK594" s="59"/>
      <c r="BDL594" s="59"/>
      <c r="BDM594" s="59"/>
      <c r="BDN594" s="59"/>
      <c r="BDO594" s="59"/>
      <c r="BDP594" s="59"/>
      <c r="BDQ594" s="59"/>
      <c r="BDR594" s="59"/>
      <c r="BDS594" s="59"/>
      <c r="BDT594" s="59"/>
      <c r="BDU594" s="59"/>
      <c r="BDV594" s="59"/>
      <c r="BDW594" s="59"/>
      <c r="BDX594" s="59"/>
      <c r="BDY594" s="59"/>
      <c r="BDZ594" s="59"/>
      <c r="BEA594" s="59"/>
      <c r="BEB594" s="59"/>
      <c r="BEC594" s="59"/>
      <c r="BED594" s="59"/>
      <c r="BEE594" s="59"/>
      <c r="BEF594" s="59"/>
      <c r="BEG594" s="59"/>
      <c r="BEH594" s="59"/>
      <c r="BEI594" s="59"/>
      <c r="BEJ594" s="59"/>
      <c r="BEK594" s="59"/>
      <c r="BEL594" s="59"/>
      <c r="BEM594" s="59"/>
      <c r="BEN594" s="59"/>
      <c r="BEO594" s="59"/>
      <c r="BEP594" s="59"/>
      <c r="BEQ594" s="59"/>
      <c r="BER594" s="59"/>
      <c r="BES594" s="59"/>
      <c r="BET594" s="59"/>
      <c r="BEU594" s="59"/>
      <c r="BEV594" s="59"/>
      <c r="BEW594" s="59"/>
      <c r="BEX594" s="59"/>
      <c r="BEY594" s="59"/>
      <c r="BEZ594" s="59"/>
      <c r="BFA594" s="59"/>
      <c r="BFB594" s="59"/>
      <c r="BFC594" s="59"/>
      <c r="BFD594" s="59"/>
      <c r="BFE594" s="59"/>
      <c r="BFF594" s="59"/>
      <c r="BFG594" s="59"/>
      <c r="BFH594" s="59"/>
      <c r="BFI594" s="59"/>
      <c r="BFJ594" s="59"/>
      <c r="BFK594" s="59"/>
      <c r="BFL594" s="59"/>
      <c r="BFM594" s="59"/>
      <c r="BFN594" s="59"/>
      <c r="BFO594" s="59"/>
      <c r="BFP594" s="59"/>
      <c r="BFQ594" s="59"/>
      <c r="BFR594" s="59"/>
      <c r="BFS594" s="59"/>
      <c r="BFT594" s="59"/>
      <c r="BFU594" s="59"/>
      <c r="BFV594" s="59"/>
      <c r="BFW594" s="59"/>
      <c r="BFX594" s="59"/>
      <c r="BFY594" s="59"/>
      <c r="BFZ594" s="59"/>
      <c r="BGA594" s="59"/>
      <c r="BGB594" s="59"/>
      <c r="BGC594" s="59"/>
      <c r="BGD594" s="59"/>
      <c r="BGE594" s="59"/>
      <c r="BGF594" s="59"/>
      <c r="BGG594" s="59"/>
      <c r="BGH594" s="59"/>
      <c r="BGI594" s="59"/>
      <c r="BGJ594" s="59"/>
      <c r="BGK594" s="59"/>
      <c r="BGL594" s="59"/>
      <c r="BGM594" s="59"/>
      <c r="BGN594" s="59"/>
      <c r="BGO594" s="59"/>
      <c r="BGP594" s="59"/>
      <c r="BGQ594" s="59"/>
      <c r="BGR594" s="59"/>
      <c r="BGS594" s="59"/>
      <c r="BGT594" s="59"/>
      <c r="BGU594" s="59"/>
      <c r="BGV594" s="59"/>
      <c r="BGW594" s="59"/>
      <c r="BGX594" s="59"/>
      <c r="BGY594" s="59"/>
      <c r="BGZ594" s="59"/>
      <c r="BHA594" s="59"/>
      <c r="BHB594" s="59"/>
      <c r="BHC594" s="59"/>
      <c r="BHD594" s="59"/>
      <c r="BHE594" s="59"/>
      <c r="BHF594" s="59"/>
      <c r="BHG594" s="59"/>
      <c r="BHH594" s="59"/>
      <c r="BHI594" s="59"/>
      <c r="BHJ594" s="59"/>
      <c r="BHK594" s="59"/>
      <c r="BHL594" s="59"/>
      <c r="BHM594" s="59"/>
      <c r="BHN594" s="59"/>
      <c r="BHO594" s="59"/>
      <c r="BHP594" s="59"/>
      <c r="BHQ594" s="59"/>
      <c r="BHR594" s="59"/>
      <c r="BHS594" s="59"/>
      <c r="BHT594" s="59"/>
      <c r="BHU594" s="59"/>
      <c r="BHV594" s="59"/>
      <c r="BHW594" s="59"/>
      <c r="BHX594" s="59"/>
      <c r="BHY594" s="59"/>
      <c r="BHZ594" s="59"/>
      <c r="BIA594" s="59"/>
      <c r="BIB594" s="59"/>
      <c r="BIC594" s="59"/>
      <c r="BID594" s="59"/>
      <c r="BIE594" s="59"/>
      <c r="BIF594" s="59"/>
      <c r="BIG594" s="59"/>
      <c r="BIH594" s="59"/>
      <c r="BII594" s="59"/>
      <c r="BIJ594" s="59"/>
      <c r="BIK594" s="59"/>
      <c r="BIL594" s="59"/>
      <c r="BIM594" s="59"/>
      <c r="BIN594" s="59"/>
      <c r="BIO594" s="59"/>
      <c r="BIP594" s="59"/>
      <c r="BIQ594" s="59"/>
      <c r="BIR594" s="59"/>
      <c r="BIS594" s="59"/>
      <c r="BIT594" s="59"/>
      <c r="BIU594" s="59"/>
      <c r="BIV594" s="59"/>
      <c r="BIW594" s="59"/>
      <c r="BIX594" s="59"/>
      <c r="BIY594" s="59"/>
      <c r="BIZ594" s="59"/>
      <c r="BJA594" s="59"/>
      <c r="BJB594" s="59"/>
      <c r="BJC594" s="59"/>
      <c r="BJD594" s="59"/>
      <c r="BJE594" s="59"/>
      <c r="BJF594" s="59"/>
      <c r="BJG594" s="59"/>
      <c r="BJH594" s="59"/>
      <c r="BJI594" s="59"/>
      <c r="BJJ594" s="59"/>
      <c r="BJK594" s="59"/>
      <c r="BJL594" s="59"/>
      <c r="BJM594" s="59"/>
      <c r="BJN594" s="59"/>
      <c r="BJO594" s="59"/>
      <c r="BJP594" s="59"/>
      <c r="BJQ594" s="59"/>
      <c r="BJR594" s="59"/>
      <c r="BJS594" s="59"/>
      <c r="BJT594" s="59"/>
      <c r="BJU594" s="59"/>
      <c r="BJV594" s="59"/>
      <c r="BJW594" s="59"/>
      <c r="BJX594" s="59"/>
      <c r="BJY594" s="59"/>
      <c r="BJZ594" s="59"/>
      <c r="BKA594" s="59"/>
      <c r="BKB594" s="59"/>
      <c r="BKC594" s="59"/>
      <c r="BKD594" s="59"/>
      <c r="BKE594" s="59"/>
      <c r="BKF594" s="59"/>
      <c r="BKG594" s="59"/>
      <c r="BKH594" s="59"/>
      <c r="BKI594" s="59"/>
      <c r="BKJ594" s="59"/>
      <c r="BKK594" s="59"/>
      <c r="BKL594" s="59"/>
      <c r="BKM594" s="59"/>
      <c r="BKN594" s="59"/>
      <c r="BKO594" s="59"/>
      <c r="BKP594" s="59"/>
      <c r="BKQ594" s="59"/>
      <c r="BKR594" s="59"/>
      <c r="BKS594" s="59"/>
      <c r="BKT594" s="59"/>
      <c r="BKU594" s="59"/>
      <c r="BKV594" s="59"/>
      <c r="BKW594" s="59"/>
      <c r="BKX594" s="59"/>
      <c r="BKY594" s="59"/>
      <c r="BKZ594" s="59"/>
      <c r="BLA594" s="59"/>
      <c r="BLB594" s="59"/>
      <c r="BLC594" s="59"/>
      <c r="BLD594" s="59"/>
      <c r="BLE594" s="59"/>
      <c r="BLF594" s="59"/>
      <c r="BLG594" s="59"/>
      <c r="BLH594" s="59"/>
      <c r="BLI594" s="59"/>
      <c r="BLJ594" s="59"/>
      <c r="BLK594" s="59"/>
      <c r="BLL594" s="59"/>
      <c r="BLM594" s="59"/>
      <c r="BLN594" s="59"/>
      <c r="BLO594" s="59"/>
      <c r="BLP594" s="59"/>
      <c r="BLQ594" s="59"/>
      <c r="BLR594" s="59"/>
      <c r="BLS594" s="59"/>
      <c r="BLT594" s="59"/>
      <c r="BLU594" s="59"/>
      <c r="BLV594" s="59"/>
      <c r="BLW594" s="59"/>
      <c r="BLX594" s="59"/>
      <c r="BLY594" s="59"/>
      <c r="BLZ594" s="59"/>
      <c r="BMA594" s="59"/>
      <c r="BMB594" s="59"/>
      <c r="BMC594" s="59"/>
      <c r="BMD594" s="59"/>
      <c r="BME594" s="59"/>
      <c r="BMF594" s="59"/>
      <c r="BMG594" s="59"/>
      <c r="BMH594" s="59"/>
      <c r="BMI594" s="59"/>
      <c r="BMJ594" s="59"/>
      <c r="BMK594" s="59"/>
      <c r="BML594" s="59"/>
      <c r="BMM594" s="59"/>
      <c r="BMN594" s="59"/>
      <c r="BMO594" s="59"/>
      <c r="BMP594" s="59"/>
      <c r="BMQ594" s="59"/>
      <c r="BMR594" s="59"/>
      <c r="BMS594" s="59"/>
      <c r="BMT594" s="59"/>
      <c r="BMU594" s="59"/>
      <c r="BMV594" s="59"/>
      <c r="BMW594" s="59"/>
      <c r="BMX594" s="59"/>
      <c r="BMY594" s="59"/>
      <c r="BMZ594" s="59"/>
      <c r="BNA594" s="59"/>
      <c r="BNB594" s="59"/>
      <c r="BNC594" s="59"/>
      <c r="BND594" s="59"/>
      <c r="BNE594" s="59"/>
      <c r="BNF594" s="59"/>
      <c r="BNG594" s="59"/>
      <c r="BNH594" s="59"/>
      <c r="BNI594" s="59"/>
      <c r="BNJ594" s="59"/>
      <c r="BNK594" s="59"/>
      <c r="BNL594" s="59"/>
      <c r="BNM594" s="59"/>
      <c r="BNN594" s="59"/>
      <c r="BNO594" s="59"/>
      <c r="BNP594" s="59"/>
      <c r="BNQ594" s="59"/>
      <c r="BNR594" s="59"/>
      <c r="BNS594" s="59"/>
      <c r="BNT594" s="59"/>
      <c r="BNU594" s="59"/>
      <c r="BNV594" s="59"/>
      <c r="BNW594" s="59"/>
      <c r="BNX594" s="59"/>
      <c r="BNY594" s="59"/>
      <c r="BNZ594" s="59"/>
      <c r="BOA594" s="59"/>
      <c r="BOB594" s="59"/>
      <c r="BOC594" s="59"/>
      <c r="BOD594" s="59"/>
      <c r="BOE594" s="59"/>
      <c r="BOF594" s="59"/>
      <c r="BOG594" s="59"/>
      <c r="BOH594" s="59"/>
      <c r="BOI594" s="59"/>
      <c r="BOJ594" s="59"/>
      <c r="BOK594" s="59"/>
      <c r="BOL594" s="59"/>
      <c r="BOM594" s="59"/>
      <c r="BON594" s="59"/>
      <c r="BOO594" s="59"/>
      <c r="BOP594" s="59"/>
      <c r="BOQ594" s="59"/>
      <c r="BOR594" s="59"/>
      <c r="BOS594" s="59"/>
      <c r="BOT594" s="59"/>
      <c r="BOU594" s="59"/>
      <c r="BOV594" s="59"/>
      <c r="BOW594" s="59"/>
      <c r="BOX594" s="59"/>
      <c r="BOY594" s="59"/>
      <c r="BOZ594" s="59"/>
      <c r="BPA594" s="59"/>
      <c r="BPB594" s="59"/>
      <c r="BPC594" s="59"/>
      <c r="BPD594" s="59"/>
      <c r="BPE594" s="59"/>
      <c r="BPF594" s="59"/>
      <c r="BPG594" s="59"/>
      <c r="BPH594" s="59"/>
      <c r="BPI594" s="59"/>
      <c r="BPJ594" s="59"/>
      <c r="BPK594" s="59"/>
      <c r="BPL594" s="59"/>
      <c r="BPM594" s="59"/>
      <c r="BPN594" s="59"/>
      <c r="BPO594" s="59"/>
      <c r="BPP594" s="59"/>
      <c r="BPQ594" s="59"/>
      <c r="BPR594" s="59"/>
      <c r="BPS594" s="59"/>
      <c r="BPT594" s="59"/>
      <c r="BPU594" s="59"/>
      <c r="BPV594" s="59"/>
      <c r="BPW594" s="59"/>
      <c r="BPX594" s="59"/>
      <c r="BPY594" s="59"/>
      <c r="BPZ594" s="59"/>
      <c r="BQA594" s="59"/>
      <c r="BQB594" s="59"/>
      <c r="BQC594" s="59"/>
      <c r="BQD594" s="59"/>
      <c r="BQE594" s="59"/>
      <c r="BQF594" s="59"/>
      <c r="BQG594" s="59"/>
      <c r="BQH594" s="59"/>
      <c r="BQI594" s="59"/>
      <c r="BQJ594" s="59"/>
      <c r="BQK594" s="59"/>
      <c r="BQL594" s="59"/>
      <c r="BQM594" s="59"/>
      <c r="BQN594" s="59"/>
      <c r="BQO594" s="59"/>
      <c r="BQP594" s="59"/>
      <c r="BQQ594" s="59"/>
      <c r="BQR594" s="59"/>
      <c r="BQS594" s="59"/>
      <c r="BQT594" s="59"/>
      <c r="BQU594" s="59"/>
      <c r="BQV594" s="59"/>
      <c r="BQW594" s="59"/>
      <c r="BQX594" s="59"/>
      <c r="BQY594" s="59"/>
      <c r="BQZ594" s="59"/>
      <c r="BRA594" s="59"/>
      <c r="BRB594" s="59"/>
      <c r="BRC594" s="59"/>
      <c r="BRD594" s="59"/>
      <c r="BRE594" s="59"/>
      <c r="BRF594" s="59"/>
      <c r="BRG594" s="59"/>
      <c r="BRH594" s="59"/>
      <c r="BRI594" s="59"/>
      <c r="BRJ594" s="59"/>
      <c r="BRK594" s="59"/>
      <c r="BRL594" s="59"/>
      <c r="BRM594" s="59"/>
      <c r="BRN594" s="59"/>
      <c r="BRO594" s="59"/>
      <c r="BRP594" s="59"/>
      <c r="BRQ594" s="59"/>
      <c r="BRR594" s="59"/>
      <c r="BRS594" s="59"/>
      <c r="BRT594" s="59"/>
      <c r="BRU594" s="59"/>
      <c r="BRV594" s="59"/>
      <c r="BRW594" s="59"/>
      <c r="BRX594" s="59"/>
      <c r="BRY594" s="59"/>
      <c r="BRZ594" s="59"/>
      <c r="BSA594" s="59"/>
      <c r="BSB594" s="59"/>
      <c r="BSC594" s="59"/>
      <c r="BSD594" s="59"/>
      <c r="BSE594" s="59"/>
      <c r="BSF594" s="59"/>
      <c r="BSG594" s="59"/>
      <c r="BSH594" s="59"/>
      <c r="BSI594" s="59"/>
      <c r="BSJ594" s="59"/>
      <c r="BSK594" s="59"/>
      <c r="BSL594" s="59"/>
      <c r="BSM594" s="59"/>
      <c r="BSN594" s="59"/>
      <c r="BSO594" s="59"/>
      <c r="BSP594" s="59"/>
      <c r="BSQ594" s="59"/>
      <c r="BSR594" s="59"/>
      <c r="BSS594" s="59"/>
      <c r="BST594" s="59"/>
      <c r="BSU594" s="59"/>
      <c r="BSV594" s="59"/>
      <c r="BSW594" s="59"/>
      <c r="BSX594" s="59"/>
      <c r="BSY594" s="59"/>
      <c r="BSZ594" s="59"/>
      <c r="BTA594" s="59"/>
      <c r="BTB594" s="59"/>
      <c r="BTC594" s="59"/>
      <c r="BTD594" s="59"/>
      <c r="BTE594" s="59"/>
      <c r="BTF594" s="59"/>
      <c r="BTG594" s="59"/>
      <c r="BTH594" s="59"/>
      <c r="BTI594" s="59"/>
      <c r="BTJ594" s="59"/>
      <c r="BTK594" s="59"/>
      <c r="BTL594" s="59"/>
      <c r="BTM594" s="59"/>
      <c r="BTN594" s="59"/>
      <c r="BTO594" s="59"/>
      <c r="BTP594" s="59"/>
      <c r="BTQ594" s="59"/>
      <c r="BTR594" s="59"/>
      <c r="BTS594" s="59"/>
      <c r="BTT594" s="59"/>
      <c r="BTU594" s="59"/>
      <c r="BTV594" s="59"/>
      <c r="BTW594" s="59"/>
      <c r="BTX594" s="59"/>
      <c r="BTY594" s="59"/>
      <c r="BTZ594" s="59"/>
      <c r="BUA594" s="59"/>
      <c r="BUB594" s="59"/>
      <c r="BUC594" s="59"/>
      <c r="BUD594" s="59"/>
      <c r="BUE594" s="59"/>
      <c r="BUF594" s="59"/>
      <c r="BUG594" s="59"/>
      <c r="BUH594" s="59"/>
      <c r="BUI594" s="59"/>
      <c r="BUJ594" s="59"/>
      <c r="BUK594" s="59"/>
      <c r="BUL594" s="59"/>
      <c r="BUM594" s="59"/>
      <c r="BUN594" s="59"/>
      <c r="BUO594" s="59"/>
      <c r="BUP594" s="59"/>
      <c r="BUQ594" s="59"/>
      <c r="BUR594" s="59"/>
      <c r="BUS594" s="59"/>
      <c r="BUT594" s="59"/>
      <c r="BUU594" s="59"/>
      <c r="BUV594" s="59"/>
      <c r="BUW594" s="59"/>
      <c r="BUX594" s="59"/>
      <c r="BUY594" s="59"/>
      <c r="BUZ594" s="59"/>
      <c r="BVA594" s="59"/>
      <c r="BVB594" s="59"/>
      <c r="BVC594" s="59"/>
      <c r="BVD594" s="59"/>
      <c r="BVE594" s="59"/>
      <c r="BVF594" s="59"/>
      <c r="BVG594" s="59"/>
      <c r="BVH594" s="59"/>
      <c r="BVI594" s="59"/>
      <c r="BVJ594" s="59"/>
      <c r="BVK594" s="59"/>
      <c r="BVL594" s="59"/>
      <c r="BVM594" s="59"/>
      <c r="BVN594" s="59"/>
      <c r="BVO594" s="59"/>
      <c r="BVP594" s="59"/>
      <c r="BVQ594" s="59"/>
      <c r="BVR594" s="59"/>
      <c r="BVS594" s="59"/>
      <c r="BVT594" s="59"/>
      <c r="BVU594" s="59"/>
      <c r="BVV594" s="59"/>
      <c r="BVW594" s="59"/>
      <c r="BVX594" s="59"/>
      <c r="BVY594" s="59"/>
      <c r="BVZ594" s="59"/>
      <c r="BWA594" s="59"/>
      <c r="BWB594" s="59"/>
      <c r="BWC594" s="59"/>
      <c r="BWD594" s="59"/>
      <c r="BWE594" s="59"/>
      <c r="BWF594" s="59"/>
      <c r="BWG594" s="59"/>
      <c r="BWH594" s="59"/>
      <c r="BWI594" s="59"/>
      <c r="BWJ594" s="59"/>
      <c r="BWK594" s="59"/>
      <c r="BWL594" s="59"/>
      <c r="BWM594" s="59"/>
      <c r="BWN594" s="59"/>
      <c r="BWO594" s="59"/>
      <c r="BWP594" s="59"/>
      <c r="BWQ594" s="59"/>
      <c r="BWR594" s="59"/>
      <c r="BWS594" s="59"/>
      <c r="BWT594" s="59"/>
      <c r="BWU594" s="59"/>
      <c r="BWV594" s="59"/>
      <c r="BWW594" s="59"/>
      <c r="BWX594" s="59"/>
      <c r="BWY594" s="59"/>
      <c r="BWZ594" s="59"/>
      <c r="BXA594" s="59"/>
      <c r="BXB594" s="59"/>
      <c r="BXC594" s="59"/>
      <c r="BXD594" s="59"/>
      <c r="BXE594" s="59"/>
      <c r="BXF594" s="59"/>
      <c r="BXG594" s="59"/>
      <c r="BXH594" s="59"/>
      <c r="BXI594" s="59"/>
      <c r="BXJ594" s="59"/>
      <c r="BXK594" s="59"/>
      <c r="BXL594" s="59"/>
      <c r="BXM594" s="59"/>
      <c r="BXN594" s="59"/>
      <c r="BXO594" s="59"/>
      <c r="BXP594" s="59"/>
      <c r="BXQ594" s="59"/>
      <c r="BXR594" s="59"/>
      <c r="BXS594" s="59"/>
      <c r="BXT594" s="59"/>
      <c r="BXU594" s="59"/>
      <c r="BXV594" s="59"/>
      <c r="BXW594" s="59"/>
      <c r="BXX594" s="59"/>
      <c r="BXY594" s="59"/>
      <c r="BXZ594" s="59"/>
      <c r="BYA594" s="59"/>
      <c r="BYB594" s="59"/>
      <c r="BYC594" s="59"/>
      <c r="BYD594" s="59"/>
      <c r="BYE594" s="59"/>
      <c r="BYF594" s="59"/>
      <c r="BYG594" s="59"/>
      <c r="BYH594" s="59"/>
      <c r="BYI594" s="59"/>
      <c r="BYJ594" s="59"/>
      <c r="BYK594" s="59"/>
      <c r="BYL594" s="59"/>
      <c r="BYM594" s="59"/>
      <c r="BYN594" s="59"/>
      <c r="BYO594" s="59"/>
      <c r="BYP594" s="59"/>
      <c r="BYQ594" s="59"/>
      <c r="BYR594" s="59"/>
      <c r="BYS594" s="59"/>
      <c r="BYT594" s="59"/>
      <c r="BYU594" s="59"/>
      <c r="BYV594" s="59"/>
      <c r="BYW594" s="59"/>
      <c r="BYX594" s="59"/>
      <c r="BYY594" s="59"/>
      <c r="BYZ594" s="59"/>
      <c r="BZA594" s="59"/>
      <c r="BZB594" s="59"/>
      <c r="BZC594" s="59"/>
      <c r="BZD594" s="59"/>
      <c r="BZE594" s="59"/>
      <c r="BZF594" s="59"/>
      <c r="BZG594" s="59"/>
      <c r="BZH594" s="59"/>
      <c r="BZI594" s="59"/>
      <c r="BZJ594" s="59"/>
      <c r="BZK594" s="59"/>
      <c r="BZL594" s="59"/>
      <c r="BZM594" s="59"/>
      <c r="BZN594" s="59"/>
      <c r="BZO594" s="59"/>
      <c r="BZP594" s="59"/>
      <c r="BZQ594" s="59"/>
      <c r="BZR594" s="59"/>
      <c r="BZS594" s="59"/>
      <c r="BZT594" s="59"/>
      <c r="BZU594" s="59"/>
      <c r="BZV594" s="59"/>
      <c r="BZW594" s="59"/>
      <c r="BZX594" s="59"/>
      <c r="BZY594" s="59"/>
      <c r="BZZ594" s="59"/>
      <c r="CAA594" s="59"/>
      <c r="CAB594" s="59"/>
      <c r="CAC594" s="59"/>
      <c r="CAD594" s="59"/>
      <c r="CAE594" s="59"/>
      <c r="CAF594" s="59"/>
      <c r="CAG594" s="59"/>
      <c r="CAH594" s="59"/>
      <c r="CAI594" s="59"/>
      <c r="CAJ594" s="59"/>
      <c r="CAK594" s="59"/>
      <c r="CAL594" s="59"/>
      <c r="CAM594" s="59"/>
      <c r="CAN594" s="59"/>
      <c r="CAO594" s="59"/>
      <c r="CAP594" s="59"/>
      <c r="CAQ594" s="59"/>
      <c r="CAR594" s="59"/>
      <c r="CAS594" s="59"/>
      <c r="CAT594" s="59"/>
      <c r="CAU594" s="59"/>
      <c r="CAV594" s="59"/>
      <c r="CAW594" s="59"/>
      <c r="CAX594" s="59"/>
      <c r="CAY594" s="59"/>
      <c r="CAZ594" s="59"/>
      <c r="CBA594" s="59"/>
      <c r="CBB594" s="59"/>
      <c r="CBC594" s="59"/>
      <c r="CBD594" s="59"/>
      <c r="CBE594" s="59"/>
      <c r="CBF594" s="59"/>
      <c r="CBG594" s="59"/>
      <c r="CBH594" s="59"/>
      <c r="CBI594" s="59"/>
      <c r="CBJ594" s="59"/>
      <c r="CBK594" s="59"/>
      <c r="CBL594" s="59"/>
      <c r="CBM594" s="59"/>
      <c r="CBN594" s="59"/>
      <c r="CBO594" s="59"/>
      <c r="CBP594" s="59"/>
      <c r="CBQ594" s="59"/>
      <c r="CBR594" s="59"/>
      <c r="CBS594" s="59"/>
      <c r="CBT594" s="59"/>
      <c r="CBU594" s="59"/>
      <c r="CBV594" s="59"/>
      <c r="CBW594" s="59"/>
      <c r="CBX594" s="59"/>
      <c r="CBY594" s="59"/>
      <c r="CBZ594" s="59"/>
      <c r="CCA594" s="59"/>
      <c r="CCB594" s="59"/>
      <c r="CCC594" s="59"/>
      <c r="CCD594" s="59"/>
      <c r="CCE594" s="59"/>
      <c r="CCF594" s="59"/>
      <c r="CCG594" s="59"/>
      <c r="CCH594" s="59"/>
      <c r="CCI594" s="59"/>
      <c r="CCJ594" s="59"/>
      <c r="CCK594" s="59"/>
      <c r="CCL594" s="59"/>
      <c r="CCM594" s="59"/>
      <c r="CCN594" s="59"/>
      <c r="CCO594" s="59"/>
      <c r="CCP594" s="59"/>
      <c r="CCQ594" s="59"/>
      <c r="CCR594" s="59"/>
      <c r="CCS594" s="59"/>
      <c r="CCT594" s="59"/>
      <c r="CCU594" s="59"/>
      <c r="CCV594" s="59"/>
      <c r="CCW594" s="59"/>
      <c r="CCX594" s="59"/>
      <c r="CCY594" s="59"/>
      <c r="CCZ594" s="59"/>
      <c r="CDA594" s="59"/>
      <c r="CDB594" s="59"/>
      <c r="CDC594" s="59"/>
      <c r="CDD594" s="59"/>
      <c r="CDE594" s="59"/>
      <c r="CDF594" s="59"/>
      <c r="CDG594" s="59"/>
      <c r="CDH594" s="59"/>
      <c r="CDI594" s="59"/>
      <c r="CDJ594" s="59"/>
      <c r="CDK594" s="59"/>
      <c r="CDL594" s="59"/>
      <c r="CDM594" s="59"/>
      <c r="CDN594" s="59"/>
      <c r="CDO594" s="59"/>
      <c r="CDP594" s="59"/>
      <c r="CDQ594" s="59"/>
      <c r="CDR594" s="59"/>
      <c r="CDS594" s="59"/>
      <c r="CDT594" s="59"/>
      <c r="CDU594" s="59"/>
      <c r="CDV594" s="59"/>
      <c r="CDW594" s="59"/>
      <c r="CDX594" s="59"/>
      <c r="CDY594" s="59"/>
      <c r="CDZ594" s="59"/>
      <c r="CEA594" s="59"/>
      <c r="CEB594" s="59"/>
      <c r="CEC594" s="59"/>
      <c r="CED594" s="59"/>
      <c r="CEE594" s="59"/>
      <c r="CEF594" s="59"/>
      <c r="CEG594" s="59"/>
      <c r="CEH594" s="59"/>
      <c r="CEI594" s="59"/>
      <c r="CEJ594" s="59"/>
      <c r="CEK594" s="59"/>
      <c r="CEL594" s="59"/>
      <c r="CEM594" s="59"/>
      <c r="CEN594" s="59"/>
      <c r="CEO594" s="59"/>
      <c r="CEP594" s="59"/>
      <c r="CEQ594" s="59"/>
      <c r="CER594" s="59"/>
      <c r="CES594" s="59"/>
      <c r="CET594" s="59"/>
      <c r="CEU594" s="59"/>
      <c r="CEV594" s="59"/>
      <c r="CEW594" s="59"/>
      <c r="CEX594" s="59"/>
      <c r="CEY594" s="59"/>
      <c r="CEZ594" s="59"/>
      <c r="CFA594" s="59"/>
      <c r="CFB594" s="59"/>
      <c r="CFC594" s="59"/>
      <c r="CFD594" s="59"/>
      <c r="CFE594" s="59"/>
      <c r="CFF594" s="59"/>
      <c r="CFG594" s="59"/>
      <c r="CFH594" s="59"/>
      <c r="CFI594" s="59"/>
      <c r="CFJ594" s="59"/>
      <c r="CFK594" s="59"/>
      <c r="CFL594" s="59"/>
      <c r="CFM594" s="59"/>
      <c r="CFN594" s="59"/>
      <c r="CFO594" s="59"/>
      <c r="CFP594" s="59"/>
      <c r="CFQ594" s="59"/>
      <c r="CFR594" s="59"/>
      <c r="CFS594" s="59"/>
      <c r="CFT594" s="59"/>
      <c r="CFU594" s="59"/>
      <c r="CFV594" s="59"/>
      <c r="CFW594" s="59"/>
      <c r="CFX594" s="59"/>
      <c r="CFY594" s="59"/>
      <c r="CFZ594" s="59"/>
      <c r="CGA594" s="59"/>
      <c r="CGB594" s="59"/>
      <c r="CGC594" s="59"/>
      <c r="CGD594" s="59"/>
      <c r="CGE594" s="59"/>
      <c r="CGF594" s="59"/>
      <c r="CGG594" s="59"/>
      <c r="CGH594" s="59"/>
      <c r="CGI594" s="59"/>
      <c r="CGJ594" s="59"/>
      <c r="CGK594" s="59"/>
      <c r="CGL594" s="59"/>
      <c r="CGM594" s="59"/>
      <c r="CGN594" s="59"/>
      <c r="CGO594" s="59"/>
      <c r="CGP594" s="59"/>
      <c r="CGQ594" s="59"/>
      <c r="CGR594" s="59"/>
      <c r="CGS594" s="59"/>
      <c r="CGT594" s="59"/>
      <c r="CGU594" s="59"/>
      <c r="CGV594" s="59"/>
      <c r="CGW594" s="59"/>
      <c r="CGX594" s="59"/>
      <c r="CGY594" s="59"/>
      <c r="CGZ594" s="59"/>
      <c r="CHA594" s="59"/>
      <c r="CHB594" s="59"/>
      <c r="CHC594" s="59"/>
      <c r="CHD594" s="59"/>
      <c r="CHE594" s="59"/>
      <c r="CHF594" s="59"/>
      <c r="CHG594" s="59"/>
      <c r="CHH594" s="59"/>
      <c r="CHI594" s="59"/>
      <c r="CHJ594" s="59"/>
      <c r="CHK594" s="59"/>
      <c r="CHL594" s="59"/>
      <c r="CHM594" s="59"/>
      <c r="CHN594" s="59"/>
      <c r="CHO594" s="59"/>
      <c r="CHP594" s="59"/>
      <c r="CHQ594" s="59"/>
      <c r="CHR594" s="59"/>
      <c r="CHS594" s="59"/>
      <c r="CHT594" s="59"/>
      <c r="CHU594" s="59"/>
      <c r="CHV594" s="59"/>
      <c r="CHW594" s="59"/>
      <c r="CHX594" s="59"/>
      <c r="CHY594" s="59"/>
      <c r="CHZ594" s="59"/>
      <c r="CIA594" s="59"/>
      <c r="CIB594" s="59"/>
      <c r="CIC594" s="59"/>
      <c r="CID594" s="59"/>
      <c r="CIE594" s="59"/>
      <c r="CIF594" s="59"/>
      <c r="CIG594" s="59"/>
      <c r="CIH594" s="59"/>
      <c r="CII594" s="59"/>
      <c r="CIJ594" s="59"/>
      <c r="CIK594" s="59"/>
      <c r="CIL594" s="59"/>
      <c r="CIM594" s="59"/>
      <c r="CIN594" s="59"/>
      <c r="CIO594" s="59"/>
      <c r="CIP594" s="59"/>
      <c r="CIQ594" s="59"/>
      <c r="CIR594" s="59"/>
      <c r="CIS594" s="59"/>
      <c r="CIT594" s="59"/>
      <c r="CIU594" s="59"/>
      <c r="CIV594" s="59"/>
      <c r="CIW594" s="59"/>
      <c r="CIX594" s="59"/>
      <c r="CIY594" s="59"/>
      <c r="CIZ594" s="59"/>
      <c r="CJA594" s="59"/>
      <c r="CJB594" s="59"/>
      <c r="CJC594" s="59"/>
      <c r="CJD594" s="59"/>
      <c r="CJE594" s="59"/>
      <c r="CJF594" s="59"/>
      <c r="CJG594" s="59"/>
      <c r="CJH594" s="59"/>
      <c r="CJI594" s="59"/>
      <c r="CJJ594" s="59"/>
      <c r="CJK594" s="59"/>
      <c r="CJL594" s="59"/>
      <c r="CJM594" s="59"/>
      <c r="CJN594" s="59"/>
      <c r="CJO594" s="59"/>
      <c r="CJP594" s="59"/>
      <c r="CJQ594" s="59"/>
      <c r="CJR594" s="59"/>
      <c r="CJS594" s="59"/>
      <c r="CJT594" s="59"/>
      <c r="CJU594" s="59"/>
      <c r="CJV594" s="59"/>
      <c r="CJW594" s="59"/>
      <c r="CJX594" s="59"/>
      <c r="CJY594" s="59"/>
      <c r="CJZ594" s="59"/>
      <c r="CKA594" s="59"/>
      <c r="CKB594" s="59"/>
      <c r="CKC594" s="59"/>
      <c r="CKD594" s="59"/>
      <c r="CKE594" s="59"/>
      <c r="CKF594" s="59"/>
      <c r="CKG594" s="59"/>
      <c r="CKH594" s="59"/>
      <c r="CKI594" s="59"/>
      <c r="CKJ594" s="59"/>
      <c r="CKK594" s="59"/>
      <c r="CKL594" s="59"/>
      <c r="CKM594" s="59"/>
      <c r="CKN594" s="59"/>
      <c r="CKO594" s="59"/>
      <c r="CKP594" s="59"/>
      <c r="CKQ594" s="59"/>
      <c r="CKR594" s="59"/>
      <c r="CKS594" s="59"/>
      <c r="CKT594" s="59"/>
      <c r="CKU594" s="59"/>
      <c r="CKV594" s="59"/>
      <c r="CKW594" s="59"/>
      <c r="CKX594" s="59"/>
      <c r="CKY594" s="59"/>
      <c r="CKZ594" s="59"/>
      <c r="CLA594" s="59"/>
      <c r="CLB594" s="59"/>
      <c r="CLC594" s="59"/>
      <c r="CLD594" s="59"/>
      <c r="CLE594" s="59"/>
      <c r="CLF594" s="59"/>
      <c r="CLG594" s="59"/>
      <c r="CLH594" s="59"/>
      <c r="CLI594" s="59"/>
      <c r="CLJ594" s="59"/>
      <c r="CLK594" s="59"/>
      <c r="CLL594" s="59"/>
      <c r="CLM594" s="59"/>
      <c r="CLN594" s="59"/>
      <c r="CLO594" s="59"/>
      <c r="CLP594" s="59"/>
      <c r="CLQ594" s="59"/>
      <c r="CLR594" s="59"/>
      <c r="CLS594" s="59"/>
      <c r="CLT594" s="59"/>
      <c r="CLU594" s="59"/>
      <c r="CLV594" s="59"/>
      <c r="CLW594" s="59"/>
      <c r="CLX594" s="59"/>
      <c r="CLY594" s="59"/>
      <c r="CLZ594" s="59"/>
      <c r="CMA594" s="59"/>
      <c r="CMB594" s="59"/>
      <c r="CMC594" s="59"/>
      <c r="CMD594" s="59"/>
      <c r="CME594" s="59"/>
      <c r="CMF594" s="59"/>
      <c r="CMG594" s="59"/>
      <c r="CMH594" s="59"/>
      <c r="CMI594" s="59"/>
      <c r="CMJ594" s="59"/>
      <c r="CMK594" s="59"/>
      <c r="CML594" s="59"/>
      <c r="CMM594" s="59"/>
      <c r="CMN594" s="59"/>
      <c r="CMO594" s="59"/>
      <c r="CMP594" s="59"/>
      <c r="CMQ594" s="59"/>
      <c r="CMR594" s="59"/>
      <c r="CMS594" s="59"/>
      <c r="CMT594" s="59"/>
      <c r="CMU594" s="59"/>
      <c r="CMV594" s="59"/>
      <c r="CMW594" s="59"/>
      <c r="CMX594" s="59"/>
      <c r="CMY594" s="59"/>
      <c r="CMZ594" s="59"/>
      <c r="CNA594" s="59"/>
      <c r="CNB594" s="59"/>
      <c r="CNC594" s="59"/>
      <c r="CND594" s="59"/>
      <c r="CNE594" s="59"/>
      <c r="CNF594" s="59"/>
      <c r="CNG594" s="59"/>
      <c r="CNH594" s="59"/>
      <c r="CNI594" s="59"/>
      <c r="CNJ594" s="59"/>
      <c r="CNK594" s="59"/>
      <c r="CNL594" s="59"/>
      <c r="CNM594" s="59"/>
      <c r="CNN594" s="59"/>
      <c r="CNO594" s="59"/>
      <c r="CNP594" s="59"/>
      <c r="CNQ594" s="59"/>
      <c r="CNR594" s="59"/>
      <c r="CNS594" s="59"/>
      <c r="CNT594" s="59"/>
      <c r="CNU594" s="59"/>
      <c r="CNV594" s="59"/>
      <c r="CNW594" s="59"/>
      <c r="CNX594" s="59"/>
      <c r="CNY594" s="59"/>
      <c r="CNZ594" s="59"/>
      <c r="COA594" s="59"/>
      <c r="COB594" s="59"/>
      <c r="COC594" s="59"/>
      <c r="COD594" s="59"/>
      <c r="COE594" s="59"/>
      <c r="COF594" s="59"/>
      <c r="COG594" s="59"/>
      <c r="COH594" s="59"/>
      <c r="COI594" s="59"/>
      <c r="COJ594" s="59"/>
      <c r="COK594" s="59"/>
      <c r="COL594" s="59"/>
      <c r="COM594" s="59"/>
      <c r="CON594" s="59"/>
      <c r="COO594" s="59"/>
      <c r="COP594" s="59"/>
      <c r="COQ594" s="59"/>
      <c r="COR594" s="59"/>
      <c r="COS594" s="59"/>
      <c r="COT594" s="59"/>
      <c r="COU594" s="59"/>
      <c r="COV594" s="59"/>
      <c r="COW594" s="59"/>
      <c r="COX594" s="59"/>
      <c r="COY594" s="59"/>
      <c r="COZ594" s="59"/>
      <c r="CPA594" s="59"/>
      <c r="CPB594" s="59"/>
      <c r="CPC594" s="59"/>
      <c r="CPD594" s="59"/>
      <c r="CPE594" s="59"/>
      <c r="CPF594" s="59"/>
      <c r="CPG594" s="59"/>
      <c r="CPH594" s="59"/>
      <c r="CPI594" s="59"/>
      <c r="CPJ594" s="59"/>
      <c r="CPK594" s="59"/>
      <c r="CPL594" s="59"/>
      <c r="CPM594" s="59"/>
      <c r="CPN594" s="59"/>
      <c r="CPO594" s="59"/>
      <c r="CPP594" s="59"/>
      <c r="CPQ594" s="59"/>
      <c r="CPR594" s="59"/>
      <c r="CPS594" s="59"/>
      <c r="CPT594" s="59"/>
      <c r="CPU594" s="59"/>
      <c r="CPV594" s="59"/>
      <c r="CPW594" s="59"/>
      <c r="CPX594" s="59"/>
      <c r="CPY594" s="59"/>
      <c r="CPZ594" s="59"/>
      <c r="CQA594" s="59"/>
      <c r="CQB594" s="59"/>
      <c r="CQC594" s="59"/>
      <c r="CQD594" s="59"/>
      <c r="CQE594" s="59"/>
      <c r="CQF594" s="59"/>
      <c r="CQG594" s="59"/>
      <c r="CQH594" s="59"/>
      <c r="CQI594" s="59"/>
      <c r="CQJ594" s="59"/>
      <c r="CQK594" s="59"/>
      <c r="CQL594" s="59"/>
      <c r="CQM594" s="59"/>
      <c r="CQN594" s="59"/>
      <c r="CQO594" s="59"/>
      <c r="CQP594" s="59"/>
      <c r="CQQ594" s="59"/>
      <c r="CQR594" s="59"/>
      <c r="CQS594" s="59"/>
      <c r="CQT594" s="59"/>
      <c r="CQU594" s="59"/>
      <c r="CQV594" s="59"/>
      <c r="CQW594" s="59"/>
      <c r="CQX594" s="59"/>
      <c r="CQY594" s="59"/>
      <c r="CQZ594" s="59"/>
      <c r="CRA594" s="59"/>
      <c r="CRB594" s="59"/>
      <c r="CRC594" s="59"/>
      <c r="CRD594" s="59"/>
      <c r="CRE594" s="59"/>
      <c r="CRF594" s="59"/>
      <c r="CRG594" s="59"/>
      <c r="CRH594" s="59"/>
      <c r="CRI594" s="59"/>
      <c r="CRJ594" s="59"/>
      <c r="CRK594" s="59"/>
      <c r="CRL594" s="59"/>
      <c r="CRM594" s="59"/>
      <c r="CRN594" s="59"/>
      <c r="CRO594" s="59"/>
      <c r="CRP594" s="59"/>
      <c r="CRQ594" s="59"/>
      <c r="CRR594" s="59"/>
      <c r="CRS594" s="59"/>
      <c r="CRT594" s="59"/>
      <c r="CRU594" s="59"/>
      <c r="CRV594" s="59"/>
      <c r="CRW594" s="59"/>
      <c r="CRX594" s="59"/>
      <c r="CRY594" s="59"/>
      <c r="CRZ594" s="59"/>
      <c r="CSA594" s="59"/>
      <c r="CSB594" s="59"/>
      <c r="CSC594" s="59"/>
      <c r="CSD594" s="59"/>
      <c r="CSE594" s="59"/>
      <c r="CSF594" s="59"/>
      <c r="CSG594" s="59"/>
      <c r="CSH594" s="59"/>
      <c r="CSI594" s="59"/>
      <c r="CSJ594" s="59"/>
      <c r="CSK594" s="59"/>
      <c r="CSL594" s="59"/>
      <c r="CSM594" s="59"/>
      <c r="CSN594" s="59"/>
      <c r="CSO594" s="59"/>
      <c r="CSP594" s="59"/>
      <c r="CSQ594" s="59"/>
      <c r="CSR594" s="59"/>
      <c r="CSS594" s="59"/>
      <c r="CST594" s="59"/>
      <c r="CSU594" s="59"/>
      <c r="CSV594" s="59"/>
      <c r="CSW594" s="59"/>
      <c r="CSX594" s="59"/>
      <c r="CSY594" s="59"/>
      <c r="CSZ594" s="59"/>
      <c r="CTA594" s="59"/>
      <c r="CTB594" s="59"/>
      <c r="CTC594" s="59"/>
      <c r="CTD594" s="59"/>
      <c r="CTE594" s="59"/>
      <c r="CTF594" s="59"/>
      <c r="CTG594" s="59"/>
      <c r="CTH594" s="59"/>
      <c r="CTI594" s="59"/>
      <c r="CTJ594" s="59"/>
      <c r="CTK594" s="59"/>
      <c r="CTL594" s="59"/>
      <c r="CTM594" s="59"/>
      <c r="CTN594" s="59"/>
      <c r="CTO594" s="59"/>
      <c r="CTP594" s="59"/>
      <c r="CTQ594" s="59"/>
      <c r="CTR594" s="59"/>
      <c r="CTS594" s="59"/>
      <c r="CTT594" s="59"/>
      <c r="CTU594" s="59"/>
      <c r="CTV594" s="59"/>
      <c r="CTW594" s="59"/>
      <c r="CTX594" s="59"/>
      <c r="CTY594" s="59"/>
      <c r="CTZ594" s="59"/>
      <c r="CUA594" s="59"/>
      <c r="CUB594" s="59"/>
      <c r="CUC594" s="59"/>
      <c r="CUD594" s="59"/>
      <c r="CUE594" s="59"/>
      <c r="CUF594" s="59"/>
      <c r="CUG594" s="59"/>
      <c r="CUH594" s="59"/>
      <c r="CUI594" s="59"/>
      <c r="CUJ594" s="59"/>
      <c r="CUK594" s="59"/>
      <c r="CUL594" s="59"/>
      <c r="CUM594" s="59"/>
      <c r="CUN594" s="59"/>
      <c r="CUO594" s="59"/>
      <c r="CUP594" s="59"/>
      <c r="CUQ594" s="59"/>
      <c r="CUR594" s="59"/>
      <c r="CUS594" s="59"/>
      <c r="CUT594" s="59"/>
      <c r="CUU594" s="59"/>
      <c r="CUV594" s="59"/>
      <c r="CUW594" s="59"/>
      <c r="CUX594" s="59"/>
      <c r="CUY594" s="59"/>
      <c r="CUZ594" s="59"/>
      <c r="CVA594" s="59"/>
      <c r="CVB594" s="59"/>
      <c r="CVC594" s="59"/>
      <c r="CVD594" s="59"/>
      <c r="CVE594" s="59"/>
      <c r="CVF594" s="59"/>
      <c r="CVG594" s="59"/>
      <c r="CVH594" s="59"/>
      <c r="CVI594" s="59"/>
      <c r="CVJ594" s="59"/>
      <c r="CVK594" s="59"/>
      <c r="CVL594" s="59"/>
      <c r="CVM594" s="59"/>
      <c r="CVN594" s="59"/>
      <c r="CVO594" s="59"/>
      <c r="CVP594" s="59"/>
      <c r="CVQ594" s="59"/>
      <c r="CVR594" s="59"/>
      <c r="CVS594" s="59"/>
      <c r="CVT594" s="59"/>
      <c r="CVU594" s="59"/>
      <c r="CVV594" s="59"/>
      <c r="CVW594" s="59"/>
      <c r="CVX594" s="59"/>
      <c r="CVY594" s="59"/>
      <c r="CVZ594" s="59"/>
      <c r="CWA594" s="59"/>
      <c r="CWB594" s="59"/>
      <c r="CWC594" s="59"/>
      <c r="CWD594" s="59"/>
      <c r="CWE594" s="59"/>
      <c r="CWF594" s="59"/>
      <c r="CWG594" s="59"/>
      <c r="CWH594" s="59"/>
      <c r="CWI594" s="59"/>
      <c r="CWJ594" s="59"/>
      <c r="CWK594" s="59"/>
      <c r="CWL594" s="59"/>
      <c r="CWM594" s="59"/>
      <c r="CWN594" s="59"/>
      <c r="CWO594" s="59"/>
      <c r="CWP594" s="59"/>
      <c r="CWQ594" s="59"/>
      <c r="CWR594" s="59"/>
      <c r="CWS594" s="59"/>
      <c r="CWT594" s="59"/>
      <c r="CWU594" s="59"/>
      <c r="CWV594" s="59"/>
      <c r="CWW594" s="59"/>
      <c r="CWX594" s="59"/>
      <c r="CWY594" s="59"/>
      <c r="CWZ594" s="59"/>
      <c r="CXA594" s="59"/>
      <c r="CXB594" s="59"/>
      <c r="CXC594" s="59"/>
      <c r="CXD594" s="59"/>
      <c r="CXE594" s="59"/>
      <c r="CXF594" s="59"/>
      <c r="CXG594" s="59"/>
      <c r="CXH594" s="59"/>
      <c r="CXI594" s="59"/>
      <c r="CXJ594" s="59"/>
      <c r="CXK594" s="59"/>
      <c r="CXL594" s="59"/>
      <c r="CXM594" s="59"/>
      <c r="CXN594" s="59"/>
      <c r="CXO594" s="59"/>
      <c r="CXP594" s="59"/>
      <c r="CXQ594" s="59"/>
      <c r="CXR594" s="59"/>
      <c r="CXS594" s="59"/>
      <c r="CXT594" s="59"/>
      <c r="CXU594" s="59"/>
      <c r="CXV594" s="59"/>
      <c r="CXW594" s="59"/>
      <c r="CXX594" s="59"/>
      <c r="CXY594" s="59"/>
      <c r="CXZ594" s="59"/>
      <c r="CYA594" s="59"/>
      <c r="CYB594" s="59"/>
      <c r="CYC594" s="59"/>
      <c r="CYD594" s="59"/>
      <c r="CYE594" s="59"/>
      <c r="CYF594" s="59"/>
      <c r="CYG594" s="59"/>
      <c r="CYH594" s="59"/>
      <c r="CYI594" s="59"/>
      <c r="CYJ594" s="59"/>
      <c r="CYK594" s="59"/>
      <c r="CYL594" s="59"/>
      <c r="CYM594" s="59"/>
      <c r="CYN594" s="59"/>
      <c r="CYO594" s="59"/>
      <c r="CYP594" s="59"/>
      <c r="CYQ594" s="59"/>
      <c r="CYR594" s="59"/>
      <c r="CYS594" s="59"/>
      <c r="CYT594" s="59"/>
      <c r="CYU594" s="59"/>
      <c r="CYV594" s="59"/>
      <c r="CYW594" s="59"/>
      <c r="CYX594" s="59"/>
      <c r="CYY594" s="59"/>
      <c r="CYZ594" s="59"/>
      <c r="CZA594" s="59"/>
      <c r="CZB594" s="59"/>
      <c r="CZC594" s="59"/>
      <c r="CZD594" s="59"/>
      <c r="CZE594" s="59"/>
      <c r="CZF594" s="59"/>
      <c r="CZG594" s="59"/>
      <c r="CZH594" s="59"/>
      <c r="CZI594" s="59"/>
      <c r="CZJ594" s="59"/>
      <c r="CZK594" s="59"/>
      <c r="CZL594" s="59"/>
      <c r="CZM594" s="59"/>
      <c r="CZN594" s="59"/>
      <c r="CZO594" s="59"/>
      <c r="CZP594" s="59"/>
      <c r="CZQ594" s="59"/>
      <c r="CZR594" s="59"/>
      <c r="CZS594" s="59"/>
      <c r="CZT594" s="59"/>
      <c r="CZU594" s="59"/>
      <c r="CZV594" s="59"/>
      <c r="CZW594" s="59"/>
      <c r="CZX594" s="59"/>
      <c r="CZY594" s="59"/>
      <c r="CZZ594" s="59"/>
      <c r="DAA594" s="59"/>
      <c r="DAB594" s="59"/>
      <c r="DAC594" s="59"/>
      <c r="DAD594" s="59"/>
      <c r="DAE594" s="59"/>
      <c r="DAF594" s="59"/>
      <c r="DAG594" s="59"/>
      <c r="DAH594" s="59"/>
      <c r="DAI594" s="59"/>
      <c r="DAJ594" s="59"/>
      <c r="DAK594" s="59"/>
      <c r="DAL594" s="59"/>
      <c r="DAM594" s="59"/>
      <c r="DAN594" s="59"/>
      <c r="DAO594" s="59"/>
      <c r="DAP594" s="59"/>
      <c r="DAQ594" s="59"/>
      <c r="DAR594" s="59"/>
      <c r="DAS594" s="59"/>
      <c r="DAT594" s="59"/>
      <c r="DAU594" s="59"/>
      <c r="DAV594" s="59"/>
      <c r="DAW594" s="59"/>
      <c r="DAX594" s="59"/>
      <c r="DAY594" s="59"/>
      <c r="DAZ594" s="59"/>
      <c r="DBA594" s="59"/>
      <c r="DBB594" s="59"/>
      <c r="DBC594" s="59"/>
      <c r="DBD594" s="59"/>
      <c r="DBE594" s="59"/>
      <c r="DBF594" s="59"/>
      <c r="DBG594" s="59"/>
      <c r="DBH594" s="59"/>
      <c r="DBI594" s="59"/>
      <c r="DBJ594" s="59"/>
      <c r="DBK594" s="59"/>
      <c r="DBL594" s="59"/>
      <c r="DBM594" s="59"/>
      <c r="DBN594" s="59"/>
      <c r="DBO594" s="59"/>
      <c r="DBP594" s="59"/>
      <c r="DBQ594" s="59"/>
      <c r="DBR594" s="59"/>
      <c r="DBS594" s="59"/>
      <c r="DBT594" s="59"/>
      <c r="DBU594" s="59"/>
      <c r="DBV594" s="59"/>
      <c r="DBW594" s="59"/>
      <c r="DBX594" s="59"/>
      <c r="DBY594" s="59"/>
      <c r="DBZ594" s="59"/>
      <c r="DCA594" s="59"/>
      <c r="DCB594" s="59"/>
      <c r="DCC594" s="59"/>
      <c r="DCD594" s="59"/>
      <c r="DCE594" s="59"/>
      <c r="DCF594" s="59"/>
      <c r="DCG594" s="59"/>
      <c r="DCH594" s="59"/>
      <c r="DCI594" s="59"/>
      <c r="DCJ594" s="59"/>
      <c r="DCK594" s="59"/>
      <c r="DCL594" s="59"/>
      <c r="DCM594" s="59"/>
      <c r="DCN594" s="59"/>
      <c r="DCO594" s="59"/>
      <c r="DCP594" s="59"/>
      <c r="DCQ594" s="59"/>
      <c r="DCR594" s="59"/>
      <c r="DCS594" s="59"/>
      <c r="DCT594" s="59"/>
      <c r="DCU594" s="59"/>
      <c r="DCV594" s="59"/>
      <c r="DCW594" s="59"/>
      <c r="DCX594" s="59"/>
      <c r="DCY594" s="59"/>
      <c r="DCZ594" s="59"/>
      <c r="DDA594" s="59"/>
      <c r="DDB594" s="59"/>
      <c r="DDC594" s="59"/>
      <c r="DDD594" s="59"/>
      <c r="DDE594" s="59"/>
      <c r="DDF594" s="59"/>
      <c r="DDG594" s="59"/>
      <c r="DDH594" s="59"/>
      <c r="DDI594" s="59"/>
      <c r="DDJ594" s="59"/>
      <c r="DDK594" s="59"/>
      <c r="DDL594" s="59"/>
      <c r="DDM594" s="59"/>
      <c r="DDN594" s="59"/>
      <c r="DDO594" s="59"/>
      <c r="DDP594" s="59"/>
      <c r="DDQ594" s="59"/>
      <c r="DDR594" s="59"/>
      <c r="DDS594" s="59"/>
      <c r="DDT594" s="59"/>
      <c r="DDU594" s="59"/>
      <c r="DDV594" s="59"/>
      <c r="DDW594" s="59"/>
      <c r="DDX594" s="59"/>
      <c r="DDY594" s="59"/>
      <c r="DDZ594" s="59"/>
      <c r="DEA594" s="59"/>
      <c r="DEB594" s="59"/>
      <c r="DEC594" s="59"/>
      <c r="DED594" s="59"/>
      <c r="DEE594" s="59"/>
      <c r="DEF594" s="59"/>
      <c r="DEG594" s="59"/>
      <c r="DEH594" s="59"/>
      <c r="DEI594" s="59"/>
      <c r="DEJ594" s="59"/>
      <c r="DEK594" s="59"/>
      <c r="DEL594" s="59"/>
      <c r="DEM594" s="59"/>
      <c r="DEN594" s="59"/>
      <c r="DEO594" s="59"/>
      <c r="DEP594" s="59"/>
      <c r="DEQ594" s="59"/>
      <c r="DER594" s="59"/>
      <c r="DES594" s="59"/>
      <c r="DET594" s="59"/>
      <c r="DEU594" s="59"/>
      <c r="DEV594" s="59"/>
      <c r="DEW594" s="59"/>
      <c r="DEX594" s="59"/>
      <c r="DEY594" s="59"/>
      <c r="DEZ594" s="59"/>
      <c r="DFA594" s="59"/>
      <c r="DFB594" s="59"/>
      <c r="DFC594" s="59"/>
      <c r="DFD594" s="59"/>
      <c r="DFE594" s="59"/>
      <c r="DFF594" s="59"/>
      <c r="DFG594" s="59"/>
      <c r="DFH594" s="59"/>
      <c r="DFI594" s="59"/>
      <c r="DFJ594" s="59"/>
      <c r="DFK594" s="59"/>
      <c r="DFL594" s="59"/>
      <c r="DFM594" s="59"/>
      <c r="DFN594" s="59"/>
      <c r="DFO594" s="59"/>
      <c r="DFP594" s="59"/>
      <c r="DFQ594" s="59"/>
      <c r="DFR594" s="59"/>
      <c r="DFS594" s="59"/>
      <c r="DFT594" s="59"/>
      <c r="DFU594" s="59"/>
      <c r="DFV594" s="59"/>
      <c r="DFW594" s="59"/>
      <c r="DFX594" s="59"/>
      <c r="DFY594" s="59"/>
      <c r="DFZ594" s="59"/>
      <c r="DGA594" s="59"/>
      <c r="DGB594" s="59"/>
      <c r="DGC594" s="59"/>
      <c r="DGD594" s="59"/>
      <c r="DGE594" s="59"/>
      <c r="DGF594" s="59"/>
      <c r="DGG594" s="59"/>
      <c r="DGH594" s="59"/>
      <c r="DGI594" s="59"/>
      <c r="DGJ594" s="59"/>
      <c r="DGK594" s="59"/>
      <c r="DGL594" s="59"/>
      <c r="DGM594" s="59"/>
      <c r="DGN594" s="59"/>
      <c r="DGO594" s="59"/>
      <c r="DGP594" s="59"/>
      <c r="DGQ594" s="59"/>
      <c r="DGR594" s="59"/>
      <c r="DGS594" s="59"/>
      <c r="DGT594" s="59"/>
      <c r="DGU594" s="59"/>
      <c r="DGV594" s="59"/>
      <c r="DGW594" s="59"/>
      <c r="DGX594" s="59"/>
      <c r="DGY594" s="59"/>
      <c r="DGZ594" s="59"/>
      <c r="DHA594" s="59"/>
      <c r="DHB594" s="59"/>
      <c r="DHC594" s="59"/>
      <c r="DHD594" s="59"/>
      <c r="DHE594" s="59"/>
      <c r="DHF594" s="59"/>
      <c r="DHG594" s="59"/>
      <c r="DHH594" s="59"/>
      <c r="DHI594" s="59"/>
      <c r="DHJ594" s="59"/>
      <c r="DHK594" s="59"/>
      <c r="DHL594" s="59"/>
      <c r="DHM594" s="59"/>
      <c r="DHN594" s="59"/>
      <c r="DHO594" s="59"/>
      <c r="DHP594" s="59"/>
      <c r="DHQ594" s="59"/>
      <c r="DHR594" s="59"/>
      <c r="DHS594" s="59"/>
      <c r="DHT594" s="59"/>
      <c r="DHU594" s="59"/>
      <c r="DHV594" s="59"/>
      <c r="DHW594" s="59"/>
      <c r="DHX594" s="59"/>
      <c r="DHY594" s="59"/>
      <c r="DHZ594" s="59"/>
      <c r="DIA594" s="59"/>
      <c r="DIB594" s="59"/>
      <c r="DIC594" s="59"/>
      <c r="DID594" s="59"/>
      <c r="DIE594" s="59"/>
      <c r="DIF594" s="59"/>
      <c r="DIG594" s="59"/>
      <c r="DIH594" s="59"/>
      <c r="DII594" s="59"/>
      <c r="DIJ594" s="59"/>
      <c r="DIK594" s="59"/>
      <c r="DIL594" s="59"/>
      <c r="DIM594" s="59"/>
      <c r="DIN594" s="59"/>
      <c r="DIO594" s="59"/>
      <c r="DIP594" s="59"/>
      <c r="DIQ594" s="59"/>
      <c r="DIR594" s="59"/>
      <c r="DIS594" s="59"/>
      <c r="DIT594" s="59"/>
      <c r="DIU594" s="59"/>
      <c r="DIV594" s="59"/>
      <c r="DIW594" s="59"/>
      <c r="DIX594" s="59"/>
      <c r="DIY594" s="59"/>
      <c r="DIZ594" s="59"/>
      <c r="DJA594" s="59"/>
      <c r="DJB594" s="59"/>
      <c r="DJC594" s="59"/>
      <c r="DJD594" s="59"/>
      <c r="DJE594" s="59"/>
      <c r="DJF594" s="59"/>
      <c r="DJG594" s="59"/>
      <c r="DJH594" s="59"/>
      <c r="DJI594" s="59"/>
      <c r="DJJ594" s="59"/>
      <c r="DJK594" s="59"/>
      <c r="DJL594" s="59"/>
      <c r="DJM594" s="59"/>
      <c r="DJN594" s="59"/>
      <c r="DJO594" s="59"/>
      <c r="DJP594" s="59"/>
      <c r="DJQ594" s="59"/>
      <c r="DJR594" s="59"/>
      <c r="DJS594" s="59"/>
      <c r="DJT594" s="59"/>
      <c r="DJU594" s="59"/>
      <c r="DJV594" s="59"/>
      <c r="DJW594" s="59"/>
      <c r="DJX594" s="59"/>
      <c r="DJY594" s="59"/>
      <c r="DJZ594" s="59"/>
      <c r="DKA594" s="59"/>
      <c r="DKB594" s="59"/>
      <c r="DKC594" s="59"/>
      <c r="DKD594" s="59"/>
      <c r="DKE594" s="59"/>
      <c r="DKF594" s="59"/>
      <c r="DKG594" s="59"/>
      <c r="DKH594" s="59"/>
      <c r="DKI594" s="59"/>
      <c r="DKJ594" s="59"/>
      <c r="DKK594" s="59"/>
      <c r="DKL594" s="59"/>
      <c r="DKM594" s="59"/>
      <c r="DKN594" s="59"/>
      <c r="DKO594" s="59"/>
      <c r="DKP594" s="59"/>
      <c r="DKQ594" s="59"/>
      <c r="DKR594" s="59"/>
      <c r="DKS594" s="59"/>
      <c r="DKT594" s="59"/>
      <c r="DKU594" s="59"/>
      <c r="DKV594" s="59"/>
      <c r="DKW594" s="59"/>
      <c r="DKX594" s="59"/>
      <c r="DKY594" s="59"/>
      <c r="DKZ594" s="59"/>
      <c r="DLA594" s="59"/>
      <c r="DLB594" s="59"/>
      <c r="DLC594" s="59"/>
      <c r="DLD594" s="59"/>
      <c r="DLE594" s="59"/>
      <c r="DLF594" s="59"/>
      <c r="DLG594" s="59"/>
      <c r="DLH594" s="59"/>
      <c r="DLI594" s="59"/>
      <c r="DLJ594" s="59"/>
      <c r="DLK594" s="59"/>
      <c r="DLL594" s="59"/>
      <c r="DLM594" s="59"/>
      <c r="DLN594" s="59"/>
      <c r="DLO594" s="59"/>
      <c r="DLP594" s="59"/>
      <c r="DLQ594" s="59"/>
      <c r="DLR594" s="59"/>
      <c r="DLS594" s="59"/>
      <c r="DLT594" s="59"/>
      <c r="DLU594" s="59"/>
      <c r="DLV594" s="59"/>
      <c r="DLW594" s="59"/>
      <c r="DLX594" s="59"/>
      <c r="DLY594" s="59"/>
      <c r="DLZ594" s="59"/>
      <c r="DMA594" s="59"/>
      <c r="DMB594" s="59"/>
      <c r="DMC594" s="59"/>
      <c r="DMD594" s="59"/>
      <c r="DME594" s="59"/>
      <c r="DMF594" s="59"/>
      <c r="DMG594" s="59"/>
      <c r="DMH594" s="59"/>
      <c r="DMI594" s="59"/>
      <c r="DMJ594" s="59"/>
      <c r="DMK594" s="59"/>
      <c r="DML594" s="59"/>
      <c r="DMM594" s="59"/>
      <c r="DMN594" s="59"/>
      <c r="DMO594" s="59"/>
      <c r="DMP594" s="59"/>
      <c r="DMQ594" s="59"/>
      <c r="DMR594" s="59"/>
      <c r="DMS594" s="59"/>
      <c r="DMT594" s="59"/>
      <c r="DMU594" s="59"/>
      <c r="DMV594" s="59"/>
      <c r="DMW594" s="59"/>
      <c r="DMX594" s="59"/>
      <c r="DMY594" s="59"/>
      <c r="DMZ594" s="59"/>
      <c r="DNA594" s="59"/>
      <c r="DNB594" s="59"/>
      <c r="DNC594" s="59"/>
      <c r="DND594" s="59"/>
      <c r="DNE594" s="59"/>
      <c r="DNF594" s="59"/>
      <c r="DNG594" s="59"/>
      <c r="DNH594" s="59"/>
      <c r="DNI594" s="59"/>
      <c r="DNJ594" s="59"/>
      <c r="DNK594" s="59"/>
      <c r="DNL594" s="59"/>
      <c r="DNM594" s="59"/>
      <c r="DNN594" s="59"/>
      <c r="DNO594" s="59"/>
      <c r="DNP594" s="59"/>
      <c r="DNQ594" s="59"/>
      <c r="DNR594" s="59"/>
      <c r="DNS594" s="59"/>
      <c r="DNT594" s="59"/>
      <c r="DNU594" s="59"/>
      <c r="DNV594" s="59"/>
      <c r="DNW594" s="59"/>
      <c r="DNX594" s="59"/>
      <c r="DNY594" s="59"/>
      <c r="DNZ594" s="59"/>
      <c r="DOA594" s="59"/>
      <c r="DOB594" s="59"/>
      <c r="DOC594" s="59"/>
      <c r="DOD594" s="59"/>
      <c r="DOE594" s="59"/>
      <c r="DOF594" s="59"/>
      <c r="DOG594" s="59"/>
      <c r="DOH594" s="59"/>
      <c r="DOI594" s="59"/>
      <c r="DOJ594" s="59"/>
      <c r="DOK594" s="59"/>
      <c r="DOL594" s="59"/>
      <c r="DOM594" s="59"/>
      <c r="DON594" s="59"/>
      <c r="DOO594" s="59"/>
      <c r="DOP594" s="59"/>
      <c r="DOQ594" s="59"/>
      <c r="DOR594" s="59"/>
      <c r="DOS594" s="59"/>
      <c r="DOT594" s="59"/>
      <c r="DOU594" s="59"/>
      <c r="DOV594" s="59"/>
      <c r="DOW594" s="59"/>
      <c r="DOX594" s="59"/>
      <c r="DOY594" s="59"/>
      <c r="DOZ594" s="59"/>
      <c r="DPA594" s="59"/>
      <c r="DPB594" s="59"/>
      <c r="DPC594" s="59"/>
      <c r="DPD594" s="59"/>
      <c r="DPE594" s="59"/>
      <c r="DPF594" s="59"/>
      <c r="DPG594" s="59"/>
      <c r="DPH594" s="59"/>
      <c r="DPI594" s="59"/>
      <c r="DPJ594" s="59"/>
      <c r="DPK594" s="59"/>
      <c r="DPL594" s="59"/>
      <c r="DPM594" s="59"/>
      <c r="DPN594" s="59"/>
      <c r="DPO594" s="59"/>
      <c r="DPP594" s="59"/>
      <c r="DPQ594" s="59"/>
      <c r="DPR594" s="59"/>
      <c r="DPS594" s="59"/>
      <c r="DPT594" s="59"/>
      <c r="DPU594" s="59"/>
      <c r="DPV594" s="59"/>
      <c r="DPW594" s="59"/>
      <c r="DPX594" s="59"/>
      <c r="DPY594" s="59"/>
      <c r="DPZ594" s="59"/>
      <c r="DQA594" s="59"/>
      <c r="DQB594" s="59"/>
      <c r="DQC594" s="59"/>
      <c r="DQD594" s="59"/>
      <c r="DQE594" s="59"/>
      <c r="DQF594" s="59"/>
      <c r="DQG594" s="59"/>
      <c r="DQH594" s="59"/>
      <c r="DQI594" s="59"/>
      <c r="DQJ594" s="59"/>
      <c r="DQK594" s="59"/>
      <c r="DQL594" s="59"/>
      <c r="DQM594" s="59"/>
      <c r="DQN594" s="59"/>
      <c r="DQO594" s="59"/>
      <c r="DQP594" s="59"/>
      <c r="DQQ594" s="59"/>
      <c r="DQR594" s="59"/>
      <c r="DQS594" s="59"/>
      <c r="DQT594" s="59"/>
      <c r="DQU594" s="59"/>
      <c r="DQV594" s="59"/>
      <c r="DQW594" s="59"/>
      <c r="DQX594" s="59"/>
      <c r="DQY594" s="59"/>
      <c r="DQZ594" s="59"/>
      <c r="DRA594" s="59"/>
      <c r="DRB594" s="59"/>
      <c r="DRC594" s="59"/>
      <c r="DRD594" s="59"/>
      <c r="DRE594" s="59"/>
      <c r="DRF594" s="59"/>
      <c r="DRG594" s="59"/>
      <c r="DRH594" s="59"/>
      <c r="DRI594" s="59"/>
      <c r="DRJ594" s="59"/>
      <c r="DRK594" s="59"/>
      <c r="DRL594" s="59"/>
      <c r="DRM594" s="59"/>
      <c r="DRN594" s="59"/>
      <c r="DRO594" s="59"/>
      <c r="DRP594" s="59"/>
      <c r="DRQ594" s="59"/>
      <c r="DRR594" s="59"/>
      <c r="DRS594" s="59"/>
      <c r="DRT594" s="59"/>
      <c r="DRU594" s="59"/>
      <c r="DRV594" s="59"/>
      <c r="DRW594" s="59"/>
      <c r="DRX594" s="59"/>
      <c r="DRY594" s="59"/>
      <c r="DRZ594" s="59"/>
      <c r="DSA594" s="59"/>
      <c r="DSB594" s="59"/>
      <c r="DSC594" s="59"/>
      <c r="DSD594" s="59"/>
      <c r="DSE594" s="59"/>
      <c r="DSF594" s="59"/>
      <c r="DSG594" s="59"/>
      <c r="DSH594" s="59"/>
      <c r="DSI594" s="59"/>
      <c r="DSJ594" s="59"/>
      <c r="DSK594" s="59"/>
      <c r="DSL594" s="59"/>
      <c r="DSM594" s="59"/>
      <c r="DSN594" s="59"/>
      <c r="DSO594" s="59"/>
      <c r="DSP594" s="59"/>
      <c r="DSQ594" s="59"/>
      <c r="DSR594" s="59"/>
      <c r="DSS594" s="59"/>
      <c r="DST594" s="59"/>
      <c r="DSU594" s="59"/>
      <c r="DSV594" s="59"/>
      <c r="DSW594" s="59"/>
      <c r="DSX594" s="59"/>
      <c r="DSY594" s="59"/>
      <c r="DSZ594" s="59"/>
      <c r="DTA594" s="59"/>
      <c r="DTB594" s="59"/>
      <c r="DTC594" s="59"/>
      <c r="DTD594" s="59"/>
      <c r="DTE594" s="59"/>
      <c r="DTF594" s="59"/>
      <c r="DTG594" s="59"/>
      <c r="DTH594" s="59"/>
      <c r="DTI594" s="59"/>
      <c r="DTJ594" s="59"/>
      <c r="DTK594" s="59"/>
      <c r="DTL594" s="59"/>
      <c r="DTM594" s="59"/>
      <c r="DTN594" s="59"/>
      <c r="DTO594" s="59"/>
      <c r="DTP594" s="59"/>
      <c r="DTQ594" s="59"/>
      <c r="DTR594" s="59"/>
      <c r="DTS594" s="59"/>
      <c r="DTT594" s="59"/>
      <c r="DTU594" s="59"/>
      <c r="DTV594" s="59"/>
      <c r="DTW594" s="59"/>
      <c r="DTX594" s="59"/>
      <c r="DTY594" s="59"/>
      <c r="DTZ594" s="59"/>
      <c r="DUA594" s="59"/>
      <c r="DUB594" s="59"/>
      <c r="DUC594" s="59"/>
      <c r="DUD594" s="59"/>
      <c r="DUE594" s="59"/>
      <c r="DUF594" s="59"/>
      <c r="DUG594" s="59"/>
      <c r="DUH594" s="59"/>
      <c r="DUI594" s="59"/>
      <c r="DUJ594" s="59"/>
      <c r="DUK594" s="59"/>
      <c r="DUL594" s="59"/>
      <c r="DUM594" s="59"/>
      <c r="DUN594" s="59"/>
      <c r="DUO594" s="59"/>
      <c r="DUP594" s="59"/>
      <c r="DUQ594" s="59"/>
      <c r="DUR594" s="59"/>
      <c r="DUS594" s="59"/>
      <c r="DUT594" s="59"/>
      <c r="DUU594" s="59"/>
      <c r="DUV594" s="59"/>
      <c r="DUW594" s="59"/>
      <c r="DUX594" s="59"/>
      <c r="DUY594" s="59"/>
      <c r="DUZ594" s="59"/>
      <c r="DVA594" s="59"/>
      <c r="DVB594" s="59"/>
      <c r="DVC594" s="59"/>
      <c r="DVD594" s="59"/>
      <c r="DVE594" s="59"/>
      <c r="DVF594" s="59"/>
      <c r="DVG594" s="59"/>
      <c r="DVH594" s="59"/>
      <c r="DVI594" s="59"/>
      <c r="DVJ594" s="59"/>
      <c r="DVK594" s="59"/>
      <c r="DVL594" s="59"/>
      <c r="DVM594" s="59"/>
      <c r="DVN594" s="59"/>
      <c r="DVO594" s="59"/>
      <c r="DVP594" s="59"/>
      <c r="DVQ594" s="59"/>
      <c r="DVR594" s="59"/>
      <c r="DVS594" s="59"/>
      <c r="DVT594" s="59"/>
      <c r="DVU594" s="59"/>
      <c r="DVV594" s="59"/>
      <c r="DVW594" s="59"/>
      <c r="DVX594" s="59"/>
      <c r="DVY594" s="59"/>
      <c r="DVZ594" s="59"/>
      <c r="DWA594" s="59"/>
      <c r="DWB594" s="59"/>
      <c r="DWC594" s="59"/>
      <c r="DWD594" s="59"/>
      <c r="DWE594" s="59"/>
      <c r="DWF594" s="59"/>
      <c r="DWG594" s="59"/>
      <c r="DWH594" s="59"/>
      <c r="DWI594" s="59"/>
      <c r="DWJ594" s="59"/>
      <c r="DWK594" s="59"/>
      <c r="DWL594" s="59"/>
      <c r="DWM594" s="59"/>
      <c r="DWN594" s="59"/>
      <c r="DWO594" s="59"/>
      <c r="DWP594" s="59"/>
      <c r="DWQ594" s="59"/>
      <c r="DWR594" s="59"/>
      <c r="DWS594" s="59"/>
      <c r="DWT594" s="59"/>
      <c r="DWU594" s="59"/>
      <c r="DWV594" s="59"/>
      <c r="DWW594" s="59"/>
      <c r="DWX594" s="59"/>
      <c r="DWY594" s="59"/>
      <c r="DWZ594" s="59"/>
      <c r="DXA594" s="59"/>
      <c r="DXB594" s="59"/>
      <c r="DXC594" s="59"/>
      <c r="DXD594" s="59"/>
      <c r="DXE594" s="59"/>
      <c r="DXF594" s="59"/>
      <c r="DXG594" s="59"/>
      <c r="DXH594" s="59"/>
      <c r="DXI594" s="59"/>
      <c r="DXJ594" s="59"/>
      <c r="DXK594" s="59"/>
      <c r="DXL594" s="59"/>
      <c r="DXM594" s="59"/>
      <c r="DXN594" s="59"/>
      <c r="DXO594" s="59"/>
      <c r="DXP594" s="59"/>
      <c r="DXQ594" s="59"/>
      <c r="DXR594" s="59"/>
      <c r="DXS594" s="59"/>
      <c r="DXT594" s="59"/>
      <c r="DXU594" s="59"/>
      <c r="DXV594" s="59"/>
      <c r="DXW594" s="59"/>
      <c r="DXX594" s="59"/>
      <c r="DXY594" s="59"/>
      <c r="DXZ594" s="59"/>
      <c r="DYA594" s="59"/>
      <c r="DYB594" s="59"/>
      <c r="DYC594" s="59"/>
      <c r="DYD594" s="59"/>
      <c r="DYE594" s="59"/>
      <c r="DYF594" s="59"/>
      <c r="DYG594" s="59"/>
      <c r="DYH594" s="59"/>
      <c r="DYI594" s="59"/>
      <c r="DYJ594" s="59"/>
      <c r="DYK594" s="59"/>
      <c r="DYL594" s="59"/>
      <c r="DYM594" s="59"/>
      <c r="DYN594" s="59"/>
      <c r="DYO594" s="59"/>
      <c r="DYP594" s="59"/>
      <c r="DYQ594" s="59"/>
      <c r="DYR594" s="59"/>
      <c r="DYS594" s="59"/>
      <c r="DYT594" s="59"/>
      <c r="DYU594" s="59"/>
      <c r="DYV594" s="59"/>
      <c r="DYW594" s="59"/>
      <c r="DYX594" s="59"/>
      <c r="DYY594" s="59"/>
      <c r="DYZ594" s="59"/>
      <c r="DZA594" s="59"/>
      <c r="DZB594" s="59"/>
      <c r="DZC594" s="59"/>
      <c r="DZD594" s="59"/>
      <c r="DZE594" s="59"/>
      <c r="DZF594" s="59"/>
      <c r="DZG594" s="59"/>
      <c r="DZH594" s="59"/>
      <c r="DZI594" s="59"/>
      <c r="DZJ594" s="59"/>
      <c r="DZK594" s="59"/>
      <c r="DZL594" s="59"/>
      <c r="DZM594" s="59"/>
      <c r="DZN594" s="59"/>
      <c r="DZO594" s="59"/>
      <c r="DZP594" s="59"/>
      <c r="DZQ594" s="59"/>
      <c r="DZR594" s="59"/>
      <c r="DZS594" s="59"/>
      <c r="DZT594" s="59"/>
      <c r="DZU594" s="59"/>
      <c r="DZV594" s="59"/>
      <c r="DZW594" s="59"/>
      <c r="DZX594" s="59"/>
      <c r="DZY594" s="59"/>
      <c r="DZZ594" s="59"/>
      <c r="EAA594" s="59"/>
      <c r="EAB594" s="59"/>
      <c r="EAC594" s="59"/>
      <c r="EAD594" s="59"/>
      <c r="EAE594" s="59"/>
      <c r="EAF594" s="59"/>
      <c r="EAG594" s="59"/>
      <c r="EAH594" s="59"/>
      <c r="EAI594" s="59"/>
      <c r="EAJ594" s="59"/>
      <c r="EAK594" s="59"/>
      <c r="EAL594" s="59"/>
      <c r="EAM594" s="59"/>
      <c r="EAN594" s="59"/>
      <c r="EAO594" s="59"/>
      <c r="EAP594" s="59"/>
      <c r="EAQ594" s="59"/>
      <c r="EAR594" s="59"/>
      <c r="EAS594" s="59"/>
      <c r="EAT594" s="59"/>
      <c r="EAU594" s="59"/>
      <c r="EAV594" s="59"/>
      <c r="EAW594" s="59"/>
      <c r="EAX594" s="59"/>
      <c r="EAY594" s="59"/>
      <c r="EAZ594" s="59"/>
      <c r="EBA594" s="59"/>
      <c r="EBB594" s="59"/>
      <c r="EBC594" s="59"/>
      <c r="EBD594" s="59"/>
      <c r="EBE594" s="59"/>
      <c r="EBF594" s="59"/>
      <c r="EBG594" s="59"/>
      <c r="EBH594" s="59"/>
      <c r="EBI594" s="59"/>
      <c r="EBJ594" s="59"/>
      <c r="EBK594" s="59"/>
      <c r="EBL594" s="59"/>
      <c r="EBM594" s="59"/>
      <c r="EBN594" s="59"/>
      <c r="EBO594" s="59"/>
      <c r="EBP594" s="59"/>
      <c r="EBQ594" s="59"/>
      <c r="EBR594" s="59"/>
      <c r="EBS594" s="59"/>
      <c r="EBT594" s="59"/>
      <c r="EBU594" s="59"/>
      <c r="EBV594" s="59"/>
      <c r="EBW594" s="59"/>
      <c r="EBX594" s="59"/>
      <c r="EBY594" s="59"/>
      <c r="EBZ594" s="59"/>
      <c r="ECA594" s="59"/>
      <c r="ECB594" s="59"/>
      <c r="ECC594" s="59"/>
      <c r="ECD594" s="59"/>
      <c r="ECE594" s="59"/>
      <c r="ECF594" s="59"/>
      <c r="ECG594" s="59"/>
      <c r="ECH594" s="59"/>
      <c r="ECI594" s="59"/>
      <c r="ECJ594" s="59"/>
      <c r="ECK594" s="59"/>
      <c r="ECL594" s="59"/>
      <c r="ECM594" s="59"/>
      <c r="ECN594" s="59"/>
      <c r="ECO594" s="59"/>
      <c r="ECP594" s="59"/>
      <c r="ECQ594" s="59"/>
      <c r="ECR594" s="59"/>
      <c r="ECS594" s="59"/>
      <c r="ECT594" s="59"/>
      <c r="ECU594" s="59"/>
      <c r="ECV594" s="59"/>
      <c r="ECW594" s="59"/>
      <c r="ECX594" s="59"/>
      <c r="ECY594" s="59"/>
      <c r="ECZ594" s="59"/>
      <c r="EDA594" s="59"/>
      <c r="EDB594" s="59"/>
      <c r="EDC594" s="59"/>
      <c r="EDD594" s="59"/>
      <c r="EDE594" s="59"/>
      <c r="EDF594" s="59"/>
      <c r="EDG594" s="59"/>
      <c r="EDH594" s="59"/>
      <c r="EDI594" s="59"/>
      <c r="EDJ594" s="59"/>
      <c r="EDK594" s="59"/>
      <c r="EDL594" s="59"/>
      <c r="EDM594" s="59"/>
      <c r="EDN594" s="59"/>
      <c r="EDO594" s="59"/>
      <c r="EDP594" s="59"/>
      <c r="EDQ594" s="59"/>
      <c r="EDR594" s="59"/>
      <c r="EDS594" s="59"/>
      <c r="EDT594" s="59"/>
      <c r="EDU594" s="59"/>
      <c r="EDV594" s="59"/>
      <c r="EDW594" s="59"/>
      <c r="EDX594" s="59"/>
      <c r="EDY594" s="59"/>
      <c r="EDZ594" s="59"/>
      <c r="EEA594" s="59"/>
      <c r="EEB594" s="59"/>
      <c r="EEC594" s="59"/>
      <c r="EED594" s="59"/>
      <c r="EEE594" s="59"/>
      <c r="EEF594" s="59"/>
      <c r="EEG594" s="59"/>
      <c r="EEH594" s="59"/>
      <c r="EEI594" s="59"/>
      <c r="EEJ594" s="59"/>
      <c r="EEK594" s="59"/>
      <c r="EEL594" s="59"/>
      <c r="EEM594" s="59"/>
      <c r="EEN594" s="59"/>
      <c r="EEO594" s="59"/>
      <c r="EEP594" s="59"/>
      <c r="EEQ594" s="59"/>
      <c r="EER594" s="59"/>
      <c r="EES594" s="59"/>
      <c r="EET594" s="59"/>
      <c r="EEU594" s="59"/>
      <c r="EEV594" s="59"/>
      <c r="EEW594" s="59"/>
      <c r="EEX594" s="59"/>
      <c r="EEY594" s="59"/>
      <c r="EEZ594" s="59"/>
      <c r="EFA594" s="59"/>
      <c r="EFB594" s="59"/>
      <c r="EFC594" s="59"/>
      <c r="EFD594" s="59"/>
      <c r="EFE594" s="59"/>
      <c r="EFF594" s="59"/>
      <c r="EFG594" s="59"/>
      <c r="EFH594" s="59"/>
      <c r="EFI594" s="59"/>
      <c r="EFJ594" s="59"/>
      <c r="EFK594" s="59"/>
      <c r="EFL594" s="59"/>
      <c r="EFM594" s="59"/>
      <c r="EFN594" s="59"/>
      <c r="EFO594" s="59"/>
      <c r="EFP594" s="59"/>
      <c r="EFQ594" s="59"/>
      <c r="EFR594" s="59"/>
      <c r="EFS594" s="59"/>
      <c r="EFT594" s="59"/>
      <c r="EFU594" s="59"/>
      <c r="EFV594" s="59"/>
      <c r="EFW594" s="59"/>
      <c r="EFX594" s="59"/>
      <c r="EFY594" s="59"/>
      <c r="EFZ594" s="59"/>
      <c r="EGA594" s="59"/>
      <c r="EGB594" s="59"/>
      <c r="EGC594" s="59"/>
      <c r="EGD594" s="59"/>
      <c r="EGE594" s="59"/>
      <c r="EGF594" s="59"/>
      <c r="EGG594" s="59"/>
      <c r="EGH594" s="59"/>
      <c r="EGI594" s="59"/>
      <c r="EGJ594" s="59"/>
      <c r="EGK594" s="59"/>
      <c r="EGL594" s="59"/>
      <c r="EGM594" s="59"/>
      <c r="EGN594" s="59"/>
      <c r="EGO594" s="59"/>
      <c r="EGP594" s="59"/>
      <c r="EGQ594" s="59"/>
      <c r="EGR594" s="59"/>
      <c r="EGS594" s="59"/>
      <c r="EGT594" s="59"/>
      <c r="EGU594" s="59"/>
      <c r="EGV594" s="59"/>
      <c r="EGW594" s="59"/>
      <c r="EGX594" s="59"/>
      <c r="EGY594" s="59"/>
      <c r="EGZ594" s="59"/>
      <c r="EHA594" s="59"/>
      <c r="EHB594" s="59"/>
      <c r="EHC594" s="59"/>
      <c r="EHD594" s="59"/>
      <c r="EHE594" s="59"/>
      <c r="EHF594" s="59"/>
      <c r="EHG594" s="59"/>
      <c r="EHH594" s="59"/>
      <c r="EHI594" s="59"/>
      <c r="EHJ594" s="59"/>
      <c r="EHK594" s="59"/>
      <c r="EHL594" s="59"/>
      <c r="EHM594" s="59"/>
      <c r="EHN594" s="59"/>
      <c r="EHO594" s="59"/>
      <c r="EHP594" s="59"/>
      <c r="EHQ594" s="59"/>
      <c r="EHR594" s="59"/>
      <c r="EHS594" s="59"/>
      <c r="EHT594" s="59"/>
      <c r="EHU594" s="59"/>
      <c r="EHV594" s="59"/>
      <c r="EHW594" s="59"/>
      <c r="EHX594" s="59"/>
      <c r="EHY594" s="59"/>
      <c r="EHZ594" s="59"/>
      <c r="EIA594" s="59"/>
      <c r="EIB594" s="59"/>
      <c r="EIC594" s="59"/>
      <c r="EID594" s="59"/>
      <c r="EIE594" s="59"/>
      <c r="EIF594" s="59"/>
      <c r="EIG594" s="59"/>
      <c r="EIH594" s="59"/>
      <c r="EII594" s="59"/>
      <c r="EIJ594" s="59"/>
      <c r="EIK594" s="59"/>
      <c r="EIL594" s="59"/>
      <c r="EIM594" s="59"/>
      <c r="EIN594" s="59"/>
      <c r="EIO594" s="59"/>
      <c r="EIP594" s="59"/>
      <c r="EIQ594" s="59"/>
      <c r="EIR594" s="59"/>
      <c r="EIS594" s="59"/>
      <c r="EIT594" s="59"/>
      <c r="EIU594" s="59"/>
      <c r="EIV594" s="59"/>
      <c r="EIW594" s="59"/>
      <c r="EIX594" s="59"/>
      <c r="EIY594" s="59"/>
      <c r="EIZ594" s="59"/>
      <c r="EJA594" s="59"/>
      <c r="EJB594" s="59"/>
      <c r="EJC594" s="59"/>
      <c r="EJD594" s="59"/>
      <c r="EJE594" s="59"/>
      <c r="EJF594" s="59"/>
      <c r="EJG594" s="59"/>
      <c r="EJH594" s="59"/>
      <c r="EJI594" s="59"/>
      <c r="EJJ594" s="59"/>
      <c r="EJK594" s="59"/>
      <c r="EJL594" s="59"/>
      <c r="EJM594" s="59"/>
      <c r="EJN594" s="59"/>
      <c r="EJO594" s="59"/>
      <c r="EJP594" s="59"/>
      <c r="EJQ594" s="59"/>
      <c r="EJR594" s="59"/>
      <c r="EJS594" s="59"/>
      <c r="EJT594" s="59"/>
      <c r="EJU594" s="59"/>
      <c r="EJV594" s="59"/>
      <c r="EJW594" s="59"/>
      <c r="EJX594" s="59"/>
      <c r="EJY594" s="59"/>
      <c r="EJZ594" s="59"/>
      <c r="EKA594" s="59"/>
      <c r="EKB594" s="59"/>
      <c r="EKC594" s="59"/>
      <c r="EKD594" s="59"/>
      <c r="EKE594" s="59"/>
      <c r="EKF594" s="59"/>
      <c r="EKG594" s="59"/>
      <c r="EKH594" s="59"/>
      <c r="EKI594" s="59"/>
      <c r="EKJ594" s="59"/>
      <c r="EKK594" s="59"/>
      <c r="EKL594" s="59"/>
      <c r="EKM594" s="59"/>
      <c r="EKN594" s="59"/>
      <c r="EKO594" s="59"/>
      <c r="EKP594" s="59"/>
      <c r="EKQ594" s="59"/>
      <c r="EKR594" s="59"/>
      <c r="EKS594" s="59"/>
      <c r="EKT594" s="59"/>
      <c r="EKU594" s="59"/>
      <c r="EKV594" s="59"/>
      <c r="EKW594" s="59"/>
      <c r="EKX594" s="59"/>
      <c r="EKY594" s="59"/>
      <c r="EKZ594" s="59"/>
      <c r="ELA594" s="59"/>
      <c r="ELB594" s="59"/>
      <c r="ELC594" s="59"/>
      <c r="ELD594" s="59"/>
      <c r="ELE594" s="59"/>
      <c r="ELF594" s="59"/>
      <c r="ELG594" s="59"/>
      <c r="ELH594" s="59"/>
      <c r="ELI594" s="59"/>
      <c r="ELJ594" s="59"/>
      <c r="ELK594" s="59"/>
      <c r="ELL594" s="59"/>
      <c r="ELM594" s="59"/>
      <c r="ELN594" s="59"/>
      <c r="ELO594" s="59"/>
      <c r="ELP594" s="59"/>
      <c r="ELQ594" s="59"/>
      <c r="ELR594" s="59"/>
      <c r="ELS594" s="59"/>
      <c r="ELT594" s="59"/>
      <c r="ELU594" s="59"/>
      <c r="ELV594" s="59"/>
      <c r="ELW594" s="59"/>
      <c r="ELX594" s="59"/>
      <c r="ELY594" s="59"/>
      <c r="ELZ594" s="59"/>
      <c r="EMA594" s="59"/>
      <c r="EMB594" s="59"/>
      <c r="EMC594" s="59"/>
      <c r="EMD594" s="59"/>
      <c r="EME594" s="59"/>
      <c r="EMF594" s="59"/>
      <c r="EMG594" s="59"/>
      <c r="EMH594" s="59"/>
      <c r="EMI594" s="59"/>
      <c r="EMJ594" s="59"/>
      <c r="EMK594" s="59"/>
      <c r="EML594" s="59"/>
      <c r="EMM594" s="59"/>
      <c r="EMN594" s="59"/>
      <c r="EMO594" s="59"/>
      <c r="EMP594" s="59"/>
      <c r="EMQ594" s="59"/>
      <c r="EMR594" s="59"/>
      <c r="EMS594" s="59"/>
      <c r="EMT594" s="59"/>
      <c r="EMU594" s="59"/>
      <c r="EMV594" s="59"/>
      <c r="EMW594" s="59"/>
      <c r="EMX594" s="59"/>
      <c r="EMY594" s="59"/>
      <c r="EMZ594" s="59"/>
      <c r="ENA594" s="59"/>
      <c r="ENB594" s="59"/>
      <c r="ENC594" s="59"/>
      <c r="END594" s="59"/>
      <c r="ENE594" s="59"/>
      <c r="ENF594" s="59"/>
      <c r="ENG594" s="59"/>
      <c r="ENH594" s="59"/>
      <c r="ENI594" s="59"/>
      <c r="ENJ594" s="59"/>
      <c r="ENK594" s="59"/>
      <c r="ENL594" s="59"/>
      <c r="ENM594" s="59"/>
      <c r="ENN594" s="59"/>
      <c r="ENO594" s="59"/>
      <c r="ENP594" s="59"/>
      <c r="ENQ594" s="59"/>
      <c r="ENR594" s="59"/>
      <c r="ENS594" s="59"/>
      <c r="ENT594" s="59"/>
      <c r="ENU594" s="59"/>
      <c r="ENV594" s="59"/>
      <c r="ENW594" s="59"/>
      <c r="ENX594" s="59"/>
      <c r="ENY594" s="59"/>
      <c r="ENZ594" s="59"/>
      <c r="EOA594" s="59"/>
      <c r="EOB594" s="59"/>
      <c r="EOC594" s="59"/>
      <c r="EOD594" s="59"/>
      <c r="EOE594" s="59"/>
      <c r="EOF594" s="59"/>
      <c r="EOG594" s="59"/>
      <c r="EOH594" s="59"/>
      <c r="EOI594" s="59"/>
      <c r="EOJ594" s="59"/>
      <c r="EOK594" s="59"/>
      <c r="EOL594" s="59"/>
      <c r="EOM594" s="59"/>
      <c r="EON594" s="59"/>
      <c r="EOO594" s="59"/>
      <c r="EOP594" s="59"/>
      <c r="EOQ594" s="59"/>
      <c r="EOR594" s="59"/>
      <c r="EOS594" s="59"/>
      <c r="EOT594" s="59"/>
      <c r="EOU594" s="59"/>
      <c r="EOV594" s="59"/>
      <c r="EOW594" s="59"/>
      <c r="EOX594" s="59"/>
      <c r="EOY594" s="59"/>
      <c r="EOZ594" s="59"/>
      <c r="EPA594" s="59"/>
      <c r="EPB594" s="59"/>
      <c r="EPC594" s="59"/>
      <c r="EPD594" s="59"/>
      <c r="EPE594" s="59"/>
      <c r="EPF594" s="59"/>
      <c r="EPG594" s="59"/>
      <c r="EPH594" s="59"/>
      <c r="EPI594" s="59"/>
      <c r="EPJ594" s="59"/>
      <c r="EPK594" s="59"/>
      <c r="EPL594" s="59"/>
      <c r="EPM594" s="59"/>
      <c r="EPN594" s="59"/>
      <c r="EPO594" s="59"/>
      <c r="EPP594" s="59"/>
      <c r="EPQ594" s="59"/>
      <c r="EPR594" s="59"/>
      <c r="EPS594" s="59"/>
      <c r="EPT594" s="59"/>
      <c r="EPU594" s="59"/>
      <c r="EPV594" s="59"/>
      <c r="EPW594" s="59"/>
      <c r="EPX594" s="59"/>
      <c r="EPY594" s="59"/>
      <c r="EPZ594" s="59"/>
      <c r="EQA594" s="59"/>
      <c r="EQB594" s="59"/>
      <c r="EQC594" s="59"/>
      <c r="EQD594" s="59"/>
      <c r="EQE594" s="59"/>
      <c r="EQF594" s="59"/>
      <c r="EQG594" s="59"/>
      <c r="EQH594" s="59"/>
      <c r="EQI594" s="59"/>
      <c r="EQJ594" s="59"/>
      <c r="EQK594" s="59"/>
      <c r="EQL594" s="59"/>
      <c r="EQM594" s="59"/>
      <c r="EQN594" s="59"/>
      <c r="EQO594" s="59"/>
      <c r="EQP594" s="59"/>
      <c r="EQQ594" s="59"/>
      <c r="EQR594" s="59"/>
      <c r="EQS594" s="59"/>
      <c r="EQT594" s="59"/>
      <c r="EQU594" s="59"/>
      <c r="EQV594" s="59"/>
      <c r="EQW594" s="59"/>
      <c r="EQX594" s="59"/>
      <c r="EQY594" s="59"/>
      <c r="EQZ594" s="59"/>
      <c r="ERA594" s="59"/>
      <c r="ERB594" s="59"/>
      <c r="ERC594" s="59"/>
      <c r="ERD594" s="59"/>
      <c r="ERE594" s="59"/>
      <c r="ERF594" s="59"/>
      <c r="ERG594" s="59"/>
      <c r="ERH594" s="59"/>
      <c r="ERI594" s="59"/>
      <c r="ERJ594" s="59"/>
      <c r="ERK594" s="59"/>
      <c r="ERL594" s="59"/>
      <c r="ERM594" s="59"/>
      <c r="ERN594" s="59"/>
      <c r="ERO594" s="59"/>
      <c r="ERP594" s="59"/>
      <c r="ERQ594" s="59"/>
      <c r="ERR594" s="59"/>
      <c r="ERS594" s="59"/>
      <c r="ERT594" s="59"/>
      <c r="ERU594" s="59"/>
      <c r="ERV594" s="59"/>
      <c r="ERW594" s="59"/>
      <c r="ERX594" s="59"/>
      <c r="ERY594" s="59"/>
      <c r="ERZ594" s="59"/>
      <c r="ESA594" s="59"/>
      <c r="ESB594" s="59"/>
      <c r="ESC594" s="59"/>
      <c r="ESD594" s="59"/>
      <c r="ESE594" s="59"/>
      <c r="ESF594" s="59"/>
      <c r="ESG594" s="59"/>
      <c r="ESH594" s="59"/>
      <c r="ESI594" s="59"/>
      <c r="ESJ594" s="59"/>
      <c r="ESK594" s="59"/>
      <c r="ESL594" s="59"/>
      <c r="ESM594" s="59"/>
      <c r="ESN594" s="59"/>
      <c r="ESO594" s="59"/>
      <c r="ESP594" s="59"/>
      <c r="ESQ594" s="59"/>
      <c r="ESR594" s="59"/>
      <c r="ESS594" s="59"/>
      <c r="EST594" s="59"/>
      <c r="ESU594" s="59"/>
      <c r="ESV594" s="59"/>
      <c r="ESW594" s="59"/>
      <c r="ESX594" s="59"/>
      <c r="ESY594" s="59"/>
      <c r="ESZ594" s="59"/>
      <c r="ETA594" s="59"/>
      <c r="ETB594" s="59"/>
      <c r="ETC594" s="59"/>
      <c r="ETD594" s="59"/>
      <c r="ETE594" s="59"/>
      <c r="ETF594" s="59"/>
      <c r="ETG594" s="59"/>
      <c r="ETH594" s="59"/>
      <c r="ETI594" s="59"/>
      <c r="ETJ594" s="59"/>
      <c r="ETK594" s="59"/>
      <c r="ETL594" s="59"/>
      <c r="ETM594" s="59"/>
      <c r="ETN594" s="59"/>
      <c r="ETO594" s="59"/>
      <c r="ETP594" s="59"/>
      <c r="ETQ594" s="59"/>
      <c r="ETR594" s="59"/>
      <c r="ETS594" s="59"/>
      <c r="ETT594" s="59"/>
      <c r="ETU594" s="59"/>
      <c r="ETV594" s="59"/>
      <c r="ETW594" s="59"/>
      <c r="ETX594" s="59"/>
      <c r="ETY594" s="59"/>
      <c r="ETZ594" s="59"/>
      <c r="EUA594" s="59"/>
      <c r="EUB594" s="59"/>
      <c r="EUC594" s="59"/>
      <c r="EUD594" s="59"/>
      <c r="EUE594" s="59"/>
      <c r="EUF594" s="59"/>
      <c r="EUG594" s="59"/>
      <c r="EUH594" s="59"/>
      <c r="EUI594" s="59"/>
      <c r="EUJ594" s="59"/>
      <c r="EUK594" s="59"/>
      <c r="EUL594" s="59"/>
      <c r="EUM594" s="59"/>
      <c r="EUN594" s="59"/>
      <c r="EUO594" s="59"/>
      <c r="EUP594" s="59"/>
      <c r="EUQ594" s="59"/>
      <c r="EUR594" s="59"/>
      <c r="EUS594" s="59"/>
      <c r="EUT594" s="59"/>
      <c r="EUU594" s="59"/>
      <c r="EUV594" s="59"/>
      <c r="EUW594" s="59"/>
      <c r="EUX594" s="59"/>
      <c r="EUY594" s="59"/>
      <c r="EUZ594" s="59"/>
      <c r="EVA594" s="59"/>
      <c r="EVB594" s="59"/>
      <c r="EVC594" s="59"/>
      <c r="EVD594" s="59"/>
      <c r="EVE594" s="59"/>
      <c r="EVF594" s="59"/>
      <c r="EVG594" s="59"/>
      <c r="EVH594" s="59"/>
      <c r="EVI594" s="59"/>
      <c r="EVJ594" s="59"/>
      <c r="EVK594" s="59"/>
      <c r="EVL594" s="59"/>
      <c r="EVM594" s="59"/>
      <c r="EVN594" s="59"/>
      <c r="EVO594" s="59"/>
      <c r="EVP594" s="59"/>
      <c r="EVQ594" s="59"/>
      <c r="EVR594" s="59"/>
      <c r="EVS594" s="59"/>
      <c r="EVT594" s="59"/>
      <c r="EVU594" s="59"/>
      <c r="EVV594" s="59"/>
      <c r="EVW594" s="59"/>
      <c r="EVX594" s="59"/>
      <c r="EVY594" s="59"/>
      <c r="EVZ594" s="59"/>
      <c r="EWA594" s="59"/>
      <c r="EWB594" s="59"/>
      <c r="EWC594" s="59"/>
      <c r="EWD594" s="59"/>
      <c r="EWE594" s="59"/>
      <c r="EWF594" s="59"/>
      <c r="EWG594" s="59"/>
      <c r="EWH594" s="59"/>
      <c r="EWI594" s="59"/>
      <c r="EWJ594" s="59"/>
      <c r="EWK594" s="59"/>
      <c r="EWL594" s="59"/>
      <c r="EWM594" s="59"/>
      <c r="EWN594" s="59"/>
      <c r="EWO594" s="59"/>
      <c r="EWP594" s="59"/>
      <c r="EWQ594" s="59"/>
      <c r="EWR594" s="59"/>
      <c r="EWS594" s="59"/>
      <c r="EWT594" s="59"/>
      <c r="EWU594" s="59"/>
      <c r="EWV594" s="59"/>
      <c r="EWW594" s="59"/>
      <c r="EWX594" s="59"/>
      <c r="EWY594" s="59"/>
      <c r="EWZ594" s="59"/>
      <c r="EXA594" s="59"/>
      <c r="EXB594" s="59"/>
      <c r="EXC594" s="59"/>
      <c r="EXD594" s="59"/>
      <c r="EXE594" s="59"/>
      <c r="EXF594" s="59"/>
      <c r="EXG594" s="59"/>
      <c r="EXH594" s="59"/>
      <c r="EXI594" s="59"/>
      <c r="EXJ594" s="59"/>
      <c r="EXK594" s="59"/>
      <c r="EXL594" s="59"/>
      <c r="EXM594" s="59"/>
      <c r="EXN594" s="59"/>
      <c r="EXO594" s="59"/>
      <c r="EXP594" s="59"/>
      <c r="EXQ594" s="59"/>
      <c r="EXR594" s="59"/>
      <c r="EXS594" s="59"/>
      <c r="EXT594" s="59"/>
      <c r="EXU594" s="59"/>
      <c r="EXV594" s="59"/>
      <c r="EXW594" s="59"/>
      <c r="EXX594" s="59"/>
      <c r="EXY594" s="59"/>
      <c r="EXZ594" s="59"/>
      <c r="EYA594" s="59"/>
      <c r="EYB594" s="59"/>
      <c r="EYC594" s="59"/>
      <c r="EYD594" s="59"/>
      <c r="EYE594" s="59"/>
      <c r="EYF594" s="59"/>
      <c r="EYG594" s="59"/>
      <c r="EYH594" s="59"/>
      <c r="EYI594" s="59"/>
      <c r="EYJ594" s="59"/>
      <c r="EYK594" s="59"/>
      <c r="EYL594" s="59"/>
      <c r="EYM594" s="59"/>
      <c r="EYN594" s="59"/>
      <c r="EYO594" s="59"/>
      <c r="EYP594" s="59"/>
      <c r="EYQ594" s="59"/>
      <c r="EYR594" s="59"/>
      <c r="EYS594" s="59"/>
      <c r="EYT594" s="59"/>
      <c r="EYU594" s="59"/>
      <c r="EYV594" s="59"/>
      <c r="EYW594" s="59"/>
      <c r="EYX594" s="59"/>
      <c r="EYY594" s="59"/>
      <c r="EYZ594" s="59"/>
      <c r="EZA594" s="59"/>
      <c r="EZB594" s="59"/>
      <c r="EZC594" s="59"/>
      <c r="EZD594" s="59"/>
      <c r="EZE594" s="59"/>
      <c r="EZF594" s="59"/>
      <c r="EZG594" s="59"/>
      <c r="EZH594" s="59"/>
      <c r="EZI594" s="59"/>
      <c r="EZJ594" s="59"/>
      <c r="EZK594" s="59"/>
      <c r="EZL594" s="59"/>
      <c r="EZM594" s="59"/>
      <c r="EZN594" s="59"/>
      <c r="EZO594" s="59"/>
      <c r="EZP594" s="59"/>
      <c r="EZQ594" s="59"/>
      <c r="EZR594" s="59"/>
      <c r="EZS594" s="59"/>
      <c r="EZT594" s="59"/>
      <c r="EZU594" s="59"/>
      <c r="EZV594" s="59"/>
      <c r="EZW594" s="59"/>
      <c r="EZX594" s="59"/>
      <c r="EZY594" s="59"/>
      <c r="EZZ594" s="59"/>
      <c r="FAA594" s="59"/>
      <c r="FAB594" s="59"/>
      <c r="FAC594" s="59"/>
      <c r="FAD594" s="59"/>
      <c r="FAE594" s="59"/>
      <c r="FAF594" s="59"/>
      <c r="FAG594" s="59"/>
      <c r="FAH594" s="59"/>
      <c r="FAI594" s="59"/>
      <c r="FAJ594" s="59"/>
      <c r="FAK594" s="59"/>
      <c r="FAL594" s="59"/>
      <c r="FAM594" s="59"/>
      <c r="FAN594" s="59"/>
      <c r="FAO594" s="59"/>
      <c r="FAP594" s="59"/>
      <c r="FAQ594" s="59"/>
      <c r="FAR594" s="59"/>
      <c r="FAS594" s="59"/>
      <c r="FAT594" s="59"/>
      <c r="FAU594" s="59"/>
      <c r="FAV594" s="59"/>
      <c r="FAW594" s="59"/>
      <c r="FAX594" s="59"/>
      <c r="FAY594" s="59"/>
      <c r="FAZ594" s="59"/>
      <c r="FBA594" s="59"/>
      <c r="FBB594" s="59"/>
      <c r="FBC594" s="59"/>
      <c r="FBD594" s="59"/>
      <c r="FBE594" s="59"/>
      <c r="FBF594" s="59"/>
      <c r="FBG594" s="59"/>
      <c r="FBH594" s="59"/>
      <c r="FBI594" s="59"/>
      <c r="FBJ594" s="59"/>
      <c r="FBK594" s="59"/>
      <c r="FBL594" s="59"/>
      <c r="FBM594" s="59"/>
      <c r="FBN594" s="59"/>
      <c r="FBO594" s="59"/>
      <c r="FBP594" s="59"/>
      <c r="FBQ594" s="59"/>
      <c r="FBR594" s="59"/>
      <c r="FBS594" s="59"/>
      <c r="FBT594" s="59"/>
      <c r="FBU594" s="59"/>
      <c r="FBV594" s="59"/>
      <c r="FBW594" s="59"/>
      <c r="FBX594" s="59"/>
      <c r="FBY594" s="59"/>
      <c r="FBZ594" s="59"/>
      <c r="FCA594" s="59"/>
      <c r="FCB594" s="59"/>
      <c r="FCC594" s="59"/>
      <c r="FCD594" s="59"/>
      <c r="FCE594" s="59"/>
      <c r="FCF594" s="59"/>
      <c r="FCG594" s="59"/>
      <c r="FCH594" s="59"/>
      <c r="FCI594" s="59"/>
      <c r="FCJ594" s="59"/>
      <c r="FCK594" s="59"/>
      <c r="FCL594" s="59"/>
      <c r="FCM594" s="59"/>
      <c r="FCN594" s="59"/>
      <c r="FCO594" s="59"/>
      <c r="FCP594" s="59"/>
      <c r="FCQ594" s="59"/>
      <c r="FCR594" s="59"/>
      <c r="FCS594" s="59"/>
      <c r="FCT594" s="59"/>
      <c r="FCU594" s="59"/>
      <c r="FCV594" s="59"/>
      <c r="FCW594" s="59"/>
      <c r="FCX594" s="59"/>
      <c r="FCY594" s="59"/>
      <c r="FCZ594" s="59"/>
      <c r="FDA594" s="59"/>
      <c r="FDB594" s="59"/>
      <c r="FDC594" s="59"/>
      <c r="FDD594" s="59"/>
      <c r="FDE594" s="59"/>
      <c r="FDF594" s="59"/>
      <c r="FDG594" s="59"/>
      <c r="FDH594" s="59"/>
      <c r="FDI594" s="59"/>
      <c r="FDJ594" s="59"/>
      <c r="FDK594" s="59"/>
      <c r="FDL594" s="59"/>
      <c r="FDM594" s="59"/>
      <c r="FDN594" s="59"/>
      <c r="FDO594" s="59"/>
      <c r="FDP594" s="59"/>
      <c r="FDQ594" s="59"/>
      <c r="FDR594" s="59"/>
      <c r="FDS594" s="59"/>
      <c r="FDT594" s="59"/>
      <c r="FDU594" s="59"/>
      <c r="FDV594" s="59"/>
      <c r="FDW594" s="59"/>
      <c r="FDX594" s="59"/>
      <c r="FDY594" s="59"/>
      <c r="FDZ594" s="59"/>
      <c r="FEA594" s="59"/>
      <c r="FEB594" s="59"/>
      <c r="FEC594" s="59"/>
      <c r="FED594" s="59"/>
      <c r="FEE594" s="59"/>
      <c r="FEF594" s="59"/>
      <c r="FEG594" s="59"/>
      <c r="FEH594" s="59"/>
      <c r="FEI594" s="59"/>
      <c r="FEJ594" s="59"/>
      <c r="FEK594" s="59"/>
      <c r="FEL594" s="59"/>
      <c r="FEM594" s="59"/>
      <c r="FEN594" s="59"/>
      <c r="FEO594" s="59"/>
      <c r="FEP594" s="59"/>
      <c r="FEQ594" s="59"/>
      <c r="FER594" s="59"/>
      <c r="FES594" s="59"/>
      <c r="FET594" s="59"/>
      <c r="FEU594" s="59"/>
      <c r="FEV594" s="59"/>
      <c r="FEW594" s="59"/>
      <c r="FEX594" s="59"/>
      <c r="FEY594" s="59"/>
      <c r="FEZ594" s="59"/>
      <c r="FFA594" s="59"/>
      <c r="FFB594" s="59"/>
      <c r="FFC594" s="59"/>
      <c r="FFD594" s="59"/>
      <c r="FFE594" s="59"/>
      <c r="FFF594" s="59"/>
      <c r="FFG594" s="59"/>
      <c r="FFH594" s="59"/>
      <c r="FFI594" s="59"/>
      <c r="FFJ594" s="59"/>
      <c r="FFK594" s="59"/>
      <c r="FFL594" s="59"/>
      <c r="FFM594" s="59"/>
      <c r="FFN594" s="59"/>
      <c r="FFO594" s="59"/>
      <c r="FFP594" s="59"/>
      <c r="FFQ594" s="59"/>
      <c r="FFR594" s="59"/>
      <c r="FFS594" s="59"/>
      <c r="FFT594" s="59"/>
      <c r="FFU594" s="59"/>
      <c r="FFV594" s="59"/>
      <c r="FFW594" s="59"/>
      <c r="FFX594" s="59"/>
      <c r="FFY594" s="59"/>
      <c r="FFZ594" s="59"/>
      <c r="FGA594" s="59"/>
      <c r="FGB594" s="59"/>
      <c r="FGC594" s="59"/>
      <c r="FGD594" s="59"/>
      <c r="FGE594" s="59"/>
      <c r="FGF594" s="59"/>
      <c r="FGG594" s="59"/>
      <c r="FGH594" s="59"/>
      <c r="FGI594" s="59"/>
      <c r="FGJ594" s="59"/>
      <c r="FGK594" s="59"/>
      <c r="FGL594" s="59"/>
      <c r="FGM594" s="59"/>
      <c r="FGN594" s="59"/>
      <c r="FGO594" s="59"/>
      <c r="FGP594" s="59"/>
      <c r="FGQ594" s="59"/>
      <c r="FGR594" s="59"/>
      <c r="FGS594" s="59"/>
      <c r="FGT594" s="59"/>
      <c r="FGU594" s="59"/>
      <c r="FGV594" s="59"/>
      <c r="FGW594" s="59"/>
      <c r="FGX594" s="59"/>
      <c r="FGY594" s="59"/>
      <c r="FGZ594" s="59"/>
      <c r="FHA594" s="59"/>
      <c r="FHB594" s="59"/>
      <c r="FHC594" s="59"/>
      <c r="FHD594" s="59"/>
      <c r="FHE594" s="59"/>
      <c r="FHF594" s="59"/>
      <c r="FHG594" s="59"/>
      <c r="FHH594" s="59"/>
      <c r="FHI594" s="59"/>
      <c r="FHJ594" s="59"/>
      <c r="FHK594" s="59"/>
      <c r="FHL594" s="59"/>
      <c r="FHM594" s="59"/>
      <c r="FHN594" s="59"/>
      <c r="FHO594" s="59"/>
      <c r="FHP594" s="59"/>
      <c r="FHQ594" s="59"/>
      <c r="FHR594" s="59"/>
      <c r="FHS594" s="59"/>
      <c r="FHT594" s="59"/>
      <c r="FHU594" s="59"/>
      <c r="FHV594" s="59"/>
      <c r="FHW594" s="59"/>
      <c r="FHX594" s="59"/>
      <c r="FHY594" s="59"/>
      <c r="FHZ594" s="59"/>
      <c r="FIA594" s="59"/>
      <c r="FIB594" s="59"/>
      <c r="FIC594" s="59"/>
      <c r="FID594" s="59"/>
      <c r="FIE594" s="59"/>
      <c r="FIF594" s="59"/>
      <c r="FIG594" s="59"/>
      <c r="FIH594" s="59"/>
      <c r="FII594" s="59"/>
      <c r="FIJ594" s="59"/>
      <c r="FIK594" s="59"/>
      <c r="FIL594" s="59"/>
      <c r="FIM594" s="59"/>
      <c r="FIN594" s="59"/>
      <c r="FIO594" s="59"/>
      <c r="FIP594" s="59"/>
      <c r="FIQ594" s="59"/>
      <c r="FIR594" s="59"/>
      <c r="FIS594" s="59"/>
      <c r="FIT594" s="59"/>
      <c r="FIU594" s="59"/>
      <c r="FIV594" s="59"/>
      <c r="FIW594" s="59"/>
      <c r="FIX594" s="59"/>
      <c r="FIY594" s="59"/>
      <c r="FIZ594" s="59"/>
      <c r="FJA594" s="59"/>
      <c r="FJB594" s="59"/>
      <c r="FJC594" s="59"/>
      <c r="FJD594" s="59"/>
      <c r="FJE594" s="59"/>
      <c r="FJF594" s="59"/>
      <c r="FJG594" s="59"/>
      <c r="FJH594" s="59"/>
      <c r="FJI594" s="59"/>
      <c r="FJJ594" s="59"/>
      <c r="FJK594" s="59"/>
      <c r="FJL594" s="59"/>
      <c r="FJM594" s="59"/>
      <c r="FJN594" s="59"/>
      <c r="FJO594" s="59"/>
      <c r="FJP594" s="59"/>
      <c r="FJQ594" s="59"/>
      <c r="FJR594" s="59"/>
      <c r="FJS594" s="59"/>
      <c r="FJT594" s="59"/>
      <c r="FJU594" s="59"/>
      <c r="FJV594" s="59"/>
      <c r="FJW594" s="59"/>
      <c r="FJX594" s="59"/>
      <c r="FJY594" s="59"/>
      <c r="FJZ594" s="59"/>
      <c r="FKA594" s="59"/>
      <c r="FKB594" s="59"/>
      <c r="FKC594" s="59"/>
      <c r="FKD594" s="59"/>
      <c r="FKE594" s="59"/>
      <c r="FKF594" s="59"/>
      <c r="FKG594" s="59"/>
      <c r="FKH594" s="59"/>
      <c r="FKI594" s="59"/>
      <c r="FKJ594" s="59"/>
      <c r="FKK594" s="59"/>
      <c r="FKL594" s="59"/>
      <c r="FKM594" s="59"/>
      <c r="FKN594" s="59"/>
      <c r="FKO594" s="59"/>
      <c r="FKP594" s="59"/>
      <c r="FKQ594" s="59"/>
      <c r="FKR594" s="59"/>
      <c r="FKS594" s="59"/>
      <c r="FKT594" s="59"/>
      <c r="FKU594" s="59"/>
      <c r="FKV594" s="59"/>
      <c r="FKW594" s="59"/>
      <c r="FKX594" s="59"/>
      <c r="FKY594" s="59"/>
      <c r="FKZ594" s="59"/>
      <c r="FLA594" s="59"/>
      <c r="FLB594" s="59"/>
      <c r="FLC594" s="59"/>
      <c r="FLD594" s="59"/>
      <c r="FLE594" s="59"/>
      <c r="FLF594" s="59"/>
      <c r="FLG594" s="59"/>
      <c r="FLH594" s="59"/>
      <c r="FLI594" s="59"/>
      <c r="FLJ594" s="59"/>
      <c r="FLK594" s="59"/>
      <c r="FLL594" s="59"/>
      <c r="FLM594" s="59"/>
      <c r="FLN594" s="59"/>
      <c r="FLO594" s="59"/>
      <c r="FLP594" s="59"/>
      <c r="FLQ594" s="59"/>
      <c r="FLR594" s="59"/>
      <c r="FLS594" s="59"/>
      <c r="FLT594" s="59"/>
      <c r="FLU594" s="59"/>
      <c r="FLV594" s="59"/>
      <c r="FLW594" s="59"/>
      <c r="FLX594" s="59"/>
      <c r="FLY594" s="59"/>
      <c r="FLZ594" s="59"/>
      <c r="FMA594" s="59"/>
      <c r="FMB594" s="59"/>
      <c r="FMC594" s="59"/>
      <c r="FMD594" s="59"/>
      <c r="FME594" s="59"/>
      <c r="FMF594" s="59"/>
      <c r="FMG594" s="59"/>
      <c r="FMH594" s="59"/>
      <c r="FMI594" s="59"/>
      <c r="FMJ594" s="59"/>
      <c r="FMK594" s="59"/>
      <c r="FML594" s="59"/>
      <c r="FMM594" s="59"/>
      <c r="FMN594" s="59"/>
      <c r="FMO594" s="59"/>
      <c r="FMP594" s="59"/>
      <c r="FMQ594" s="59"/>
      <c r="FMR594" s="59"/>
      <c r="FMS594" s="59"/>
      <c r="FMT594" s="59"/>
      <c r="FMU594" s="59"/>
      <c r="FMV594" s="59"/>
      <c r="FMW594" s="59"/>
      <c r="FMX594" s="59"/>
      <c r="FMY594" s="59"/>
      <c r="FMZ594" s="59"/>
      <c r="FNA594" s="59"/>
      <c r="FNB594" s="59"/>
      <c r="FNC594" s="59"/>
      <c r="FND594" s="59"/>
      <c r="FNE594" s="59"/>
      <c r="FNF594" s="59"/>
      <c r="FNG594" s="59"/>
      <c r="FNH594" s="59"/>
      <c r="FNI594" s="59"/>
      <c r="FNJ594" s="59"/>
      <c r="FNK594" s="59"/>
      <c r="FNL594" s="59"/>
      <c r="FNM594" s="59"/>
      <c r="FNN594" s="59"/>
      <c r="FNO594" s="59"/>
      <c r="FNP594" s="59"/>
      <c r="FNQ594" s="59"/>
      <c r="FNR594" s="59"/>
      <c r="FNS594" s="59"/>
      <c r="FNT594" s="59"/>
      <c r="FNU594" s="59"/>
      <c r="FNV594" s="59"/>
      <c r="FNW594" s="59"/>
      <c r="FNX594" s="59"/>
      <c r="FNY594" s="59"/>
      <c r="FNZ594" s="59"/>
      <c r="FOA594" s="59"/>
      <c r="FOB594" s="59"/>
      <c r="FOC594" s="59"/>
      <c r="FOD594" s="59"/>
      <c r="FOE594" s="59"/>
      <c r="FOF594" s="59"/>
      <c r="FOG594" s="59"/>
      <c r="FOH594" s="59"/>
      <c r="FOI594" s="59"/>
      <c r="FOJ594" s="59"/>
      <c r="FOK594" s="59"/>
      <c r="FOL594" s="59"/>
      <c r="FOM594" s="59"/>
      <c r="FON594" s="59"/>
      <c r="FOO594" s="59"/>
      <c r="FOP594" s="59"/>
      <c r="FOQ594" s="59"/>
      <c r="FOR594" s="59"/>
      <c r="FOS594" s="59"/>
      <c r="FOT594" s="59"/>
      <c r="FOU594" s="59"/>
      <c r="FOV594" s="59"/>
      <c r="FOW594" s="59"/>
      <c r="FOX594" s="59"/>
      <c r="FOY594" s="59"/>
      <c r="FOZ594" s="59"/>
      <c r="FPA594" s="59"/>
      <c r="FPB594" s="59"/>
      <c r="FPC594" s="59"/>
      <c r="FPD594" s="59"/>
      <c r="FPE594" s="59"/>
      <c r="FPF594" s="59"/>
      <c r="FPG594" s="59"/>
      <c r="FPH594" s="59"/>
      <c r="FPI594" s="59"/>
      <c r="FPJ594" s="59"/>
      <c r="FPK594" s="59"/>
      <c r="FPL594" s="59"/>
      <c r="FPM594" s="59"/>
      <c r="FPN594" s="59"/>
      <c r="FPO594" s="59"/>
      <c r="FPP594" s="59"/>
      <c r="FPQ594" s="59"/>
      <c r="FPR594" s="59"/>
      <c r="FPS594" s="59"/>
      <c r="FPT594" s="59"/>
      <c r="FPU594" s="59"/>
      <c r="FPV594" s="59"/>
      <c r="FPW594" s="59"/>
      <c r="FPX594" s="59"/>
      <c r="FPY594" s="59"/>
      <c r="FPZ594" s="59"/>
      <c r="FQA594" s="59"/>
      <c r="FQB594" s="59"/>
      <c r="FQC594" s="59"/>
      <c r="FQD594" s="59"/>
      <c r="FQE594" s="59"/>
      <c r="FQF594" s="59"/>
      <c r="FQG594" s="59"/>
      <c r="FQH594" s="59"/>
      <c r="FQI594" s="59"/>
      <c r="FQJ594" s="59"/>
      <c r="FQK594" s="59"/>
      <c r="FQL594" s="59"/>
      <c r="FQM594" s="59"/>
      <c r="FQN594" s="59"/>
      <c r="FQO594" s="59"/>
      <c r="FQP594" s="59"/>
      <c r="FQQ594" s="59"/>
      <c r="FQR594" s="59"/>
      <c r="FQS594" s="59"/>
      <c r="FQT594" s="59"/>
      <c r="FQU594" s="59"/>
      <c r="FQV594" s="59"/>
      <c r="FQW594" s="59"/>
      <c r="FQX594" s="59"/>
      <c r="FQY594" s="59"/>
      <c r="FQZ594" s="59"/>
      <c r="FRA594" s="59"/>
      <c r="FRB594" s="59"/>
      <c r="FRC594" s="59"/>
      <c r="FRD594" s="59"/>
      <c r="FRE594" s="59"/>
      <c r="FRF594" s="59"/>
      <c r="FRG594" s="59"/>
      <c r="FRH594" s="59"/>
      <c r="FRI594" s="59"/>
      <c r="FRJ594" s="59"/>
      <c r="FRK594" s="59"/>
      <c r="FRL594" s="59"/>
      <c r="FRM594" s="59"/>
      <c r="FRN594" s="59"/>
      <c r="FRO594" s="59"/>
      <c r="FRP594" s="59"/>
      <c r="FRQ594" s="59"/>
      <c r="FRR594" s="59"/>
      <c r="FRS594" s="59"/>
      <c r="FRT594" s="59"/>
      <c r="FRU594" s="59"/>
      <c r="FRV594" s="59"/>
      <c r="FRW594" s="59"/>
      <c r="FRX594" s="59"/>
      <c r="FRY594" s="59"/>
      <c r="FRZ594" s="59"/>
      <c r="FSA594" s="59"/>
      <c r="FSB594" s="59"/>
      <c r="FSC594" s="59"/>
      <c r="FSD594" s="59"/>
      <c r="FSE594" s="59"/>
      <c r="FSF594" s="59"/>
      <c r="FSG594" s="59"/>
      <c r="FSH594" s="59"/>
      <c r="FSI594" s="59"/>
      <c r="FSJ594" s="59"/>
      <c r="FSK594" s="59"/>
      <c r="FSL594" s="59"/>
      <c r="FSM594" s="59"/>
      <c r="FSN594" s="59"/>
      <c r="FSO594" s="59"/>
      <c r="FSP594" s="59"/>
      <c r="FSQ594" s="59"/>
      <c r="FSR594" s="59"/>
      <c r="FSS594" s="59"/>
      <c r="FST594" s="59"/>
      <c r="FSU594" s="59"/>
      <c r="FSV594" s="59"/>
      <c r="FSW594" s="59"/>
      <c r="FSX594" s="59"/>
      <c r="FSY594" s="59"/>
      <c r="FSZ594" s="59"/>
      <c r="FTA594" s="59"/>
      <c r="FTB594" s="59"/>
      <c r="FTC594" s="59"/>
      <c r="FTD594" s="59"/>
      <c r="FTE594" s="59"/>
      <c r="FTF594" s="59"/>
      <c r="FTG594" s="59"/>
      <c r="FTH594" s="59"/>
      <c r="FTI594" s="59"/>
      <c r="FTJ594" s="59"/>
      <c r="FTK594" s="59"/>
      <c r="FTL594" s="59"/>
      <c r="FTM594" s="59"/>
      <c r="FTN594" s="59"/>
      <c r="FTO594" s="59"/>
      <c r="FTP594" s="59"/>
      <c r="FTQ594" s="59"/>
      <c r="FTR594" s="59"/>
      <c r="FTS594" s="59"/>
      <c r="FTT594" s="59"/>
      <c r="FTU594" s="59"/>
      <c r="FTV594" s="59"/>
      <c r="FTW594" s="59"/>
      <c r="FTX594" s="59"/>
      <c r="FTY594" s="59"/>
      <c r="FTZ594" s="59"/>
      <c r="FUA594" s="59"/>
      <c r="FUB594" s="59"/>
      <c r="FUC594" s="59"/>
      <c r="FUD594" s="59"/>
      <c r="FUE594" s="59"/>
      <c r="FUF594" s="59"/>
      <c r="FUG594" s="59"/>
      <c r="FUH594" s="59"/>
      <c r="FUI594" s="59"/>
      <c r="FUJ594" s="59"/>
      <c r="FUK594" s="59"/>
      <c r="FUL594" s="59"/>
      <c r="FUM594" s="59"/>
      <c r="FUN594" s="59"/>
      <c r="FUO594" s="59"/>
      <c r="FUP594" s="59"/>
      <c r="FUQ594" s="59"/>
      <c r="FUR594" s="59"/>
      <c r="FUS594" s="59"/>
      <c r="FUT594" s="59"/>
      <c r="FUU594" s="59"/>
      <c r="FUV594" s="59"/>
      <c r="FUW594" s="59"/>
      <c r="FUX594" s="59"/>
      <c r="FUY594" s="59"/>
      <c r="FUZ594" s="59"/>
      <c r="FVA594" s="59"/>
      <c r="FVB594" s="59"/>
      <c r="FVC594" s="59"/>
      <c r="FVD594" s="59"/>
      <c r="FVE594" s="59"/>
      <c r="FVF594" s="59"/>
      <c r="FVG594" s="59"/>
      <c r="FVH594" s="59"/>
      <c r="FVI594" s="59"/>
      <c r="FVJ594" s="59"/>
      <c r="FVK594" s="59"/>
      <c r="FVL594" s="59"/>
      <c r="FVM594" s="59"/>
      <c r="FVN594" s="59"/>
      <c r="FVO594" s="59"/>
      <c r="FVP594" s="59"/>
      <c r="FVQ594" s="59"/>
      <c r="FVR594" s="59"/>
      <c r="FVS594" s="59"/>
      <c r="FVT594" s="59"/>
      <c r="FVU594" s="59"/>
      <c r="FVV594" s="59"/>
      <c r="FVW594" s="59"/>
      <c r="FVX594" s="59"/>
      <c r="FVY594" s="59"/>
      <c r="FVZ594" s="59"/>
      <c r="FWA594" s="59"/>
      <c r="FWB594" s="59"/>
      <c r="FWC594" s="59"/>
      <c r="FWD594" s="59"/>
      <c r="FWE594" s="59"/>
      <c r="FWF594" s="59"/>
      <c r="FWG594" s="59"/>
      <c r="FWH594" s="59"/>
      <c r="FWI594" s="59"/>
      <c r="FWJ594" s="59"/>
      <c r="FWK594" s="59"/>
      <c r="FWL594" s="59"/>
      <c r="FWM594" s="59"/>
      <c r="FWN594" s="59"/>
      <c r="FWO594" s="59"/>
      <c r="FWP594" s="59"/>
      <c r="FWQ594" s="59"/>
      <c r="FWR594" s="59"/>
      <c r="FWS594" s="59"/>
      <c r="FWT594" s="59"/>
      <c r="FWU594" s="59"/>
      <c r="FWV594" s="59"/>
      <c r="FWW594" s="59"/>
      <c r="FWX594" s="59"/>
      <c r="FWY594" s="59"/>
      <c r="FWZ594" s="59"/>
      <c r="FXA594" s="59"/>
      <c r="FXB594" s="59"/>
      <c r="FXC594" s="59"/>
      <c r="FXD594" s="59"/>
      <c r="FXE594" s="59"/>
      <c r="FXF594" s="59"/>
      <c r="FXG594" s="59"/>
      <c r="FXH594" s="59"/>
      <c r="FXI594" s="59"/>
      <c r="FXJ594" s="59"/>
      <c r="FXK594" s="59"/>
      <c r="FXL594" s="59"/>
      <c r="FXM594" s="59"/>
      <c r="FXN594" s="59"/>
      <c r="FXO594" s="59"/>
      <c r="FXP594" s="59"/>
      <c r="FXQ594" s="59"/>
      <c r="FXR594" s="59"/>
      <c r="FXS594" s="59"/>
      <c r="FXT594" s="59"/>
      <c r="FXU594" s="59"/>
      <c r="FXV594" s="59"/>
      <c r="FXW594" s="59"/>
      <c r="FXX594" s="59"/>
      <c r="FXY594" s="59"/>
      <c r="FXZ594" s="59"/>
      <c r="FYA594" s="59"/>
      <c r="FYB594" s="59"/>
      <c r="FYC594" s="59"/>
      <c r="FYD594" s="59"/>
      <c r="FYE594" s="59"/>
      <c r="FYF594" s="59"/>
      <c r="FYG594" s="59"/>
      <c r="FYH594" s="59"/>
      <c r="FYI594" s="59"/>
      <c r="FYJ594" s="59"/>
      <c r="FYK594" s="59"/>
      <c r="FYL594" s="59"/>
      <c r="FYM594" s="59"/>
      <c r="FYN594" s="59"/>
      <c r="FYO594" s="59"/>
      <c r="FYP594" s="59"/>
      <c r="FYQ594" s="59"/>
      <c r="FYR594" s="59"/>
      <c r="FYS594" s="59"/>
      <c r="FYT594" s="59"/>
      <c r="FYU594" s="59"/>
      <c r="FYV594" s="59"/>
      <c r="FYW594" s="59"/>
      <c r="FYX594" s="59"/>
      <c r="FYY594" s="59"/>
      <c r="FYZ594" s="59"/>
      <c r="FZA594" s="59"/>
      <c r="FZB594" s="59"/>
      <c r="FZC594" s="59"/>
      <c r="FZD594" s="59"/>
      <c r="FZE594" s="59"/>
      <c r="FZF594" s="59"/>
      <c r="FZG594" s="59"/>
      <c r="FZH594" s="59"/>
      <c r="FZI594" s="59"/>
      <c r="FZJ594" s="59"/>
      <c r="FZK594" s="59"/>
      <c r="FZL594" s="59"/>
      <c r="FZM594" s="59"/>
      <c r="FZN594" s="59"/>
      <c r="FZO594" s="59"/>
      <c r="FZP594" s="59"/>
      <c r="FZQ594" s="59"/>
      <c r="FZR594" s="59"/>
      <c r="FZS594" s="59"/>
      <c r="FZT594" s="59"/>
      <c r="FZU594" s="59"/>
      <c r="FZV594" s="59"/>
      <c r="FZW594" s="59"/>
      <c r="FZX594" s="59"/>
      <c r="FZY594" s="59"/>
      <c r="FZZ594" s="59"/>
      <c r="GAA594" s="59"/>
      <c r="GAB594" s="59"/>
      <c r="GAC594" s="59"/>
      <c r="GAD594" s="59"/>
      <c r="GAE594" s="59"/>
      <c r="GAF594" s="59"/>
      <c r="GAG594" s="59"/>
      <c r="GAH594" s="59"/>
      <c r="GAI594" s="59"/>
      <c r="GAJ594" s="59"/>
      <c r="GAK594" s="59"/>
      <c r="GAL594" s="59"/>
      <c r="GAM594" s="59"/>
      <c r="GAN594" s="59"/>
      <c r="GAO594" s="59"/>
      <c r="GAP594" s="59"/>
      <c r="GAQ594" s="59"/>
      <c r="GAR594" s="59"/>
      <c r="GAS594" s="59"/>
      <c r="GAT594" s="59"/>
      <c r="GAU594" s="59"/>
      <c r="GAV594" s="59"/>
      <c r="GAW594" s="59"/>
      <c r="GAX594" s="59"/>
      <c r="GAY594" s="59"/>
      <c r="GAZ594" s="59"/>
      <c r="GBA594" s="59"/>
      <c r="GBB594" s="59"/>
      <c r="GBC594" s="59"/>
      <c r="GBD594" s="59"/>
      <c r="GBE594" s="59"/>
      <c r="GBF594" s="59"/>
      <c r="GBG594" s="59"/>
      <c r="GBH594" s="59"/>
      <c r="GBI594" s="59"/>
      <c r="GBJ594" s="59"/>
      <c r="GBK594" s="59"/>
      <c r="GBL594" s="59"/>
      <c r="GBM594" s="59"/>
      <c r="GBN594" s="59"/>
      <c r="GBO594" s="59"/>
      <c r="GBP594" s="59"/>
      <c r="GBQ594" s="59"/>
      <c r="GBR594" s="59"/>
      <c r="GBS594" s="59"/>
      <c r="GBT594" s="59"/>
      <c r="GBU594" s="59"/>
      <c r="GBV594" s="59"/>
      <c r="GBW594" s="59"/>
      <c r="GBX594" s="59"/>
      <c r="GBY594" s="59"/>
      <c r="GBZ594" s="59"/>
      <c r="GCA594" s="59"/>
      <c r="GCB594" s="59"/>
      <c r="GCC594" s="59"/>
      <c r="GCD594" s="59"/>
      <c r="GCE594" s="59"/>
      <c r="GCF594" s="59"/>
      <c r="GCG594" s="59"/>
      <c r="GCH594" s="59"/>
      <c r="GCI594" s="59"/>
      <c r="GCJ594" s="59"/>
      <c r="GCK594" s="59"/>
      <c r="GCL594" s="59"/>
      <c r="GCM594" s="59"/>
      <c r="GCN594" s="59"/>
      <c r="GCO594" s="59"/>
      <c r="GCP594" s="59"/>
      <c r="GCQ594" s="59"/>
      <c r="GCR594" s="59"/>
      <c r="GCS594" s="59"/>
      <c r="GCT594" s="59"/>
      <c r="GCU594" s="59"/>
      <c r="GCV594" s="59"/>
      <c r="GCW594" s="59"/>
      <c r="GCX594" s="59"/>
      <c r="GCY594" s="59"/>
      <c r="GCZ594" s="59"/>
      <c r="GDA594" s="59"/>
      <c r="GDB594" s="59"/>
      <c r="GDC594" s="59"/>
      <c r="GDD594" s="59"/>
      <c r="GDE594" s="59"/>
      <c r="GDF594" s="59"/>
      <c r="GDG594" s="59"/>
      <c r="GDH594" s="59"/>
      <c r="GDI594" s="59"/>
      <c r="GDJ594" s="59"/>
      <c r="GDK594" s="59"/>
      <c r="GDL594" s="59"/>
      <c r="GDM594" s="59"/>
      <c r="GDN594" s="59"/>
      <c r="GDO594" s="59"/>
      <c r="GDP594" s="59"/>
      <c r="GDQ594" s="59"/>
      <c r="GDR594" s="59"/>
      <c r="GDS594" s="59"/>
      <c r="GDT594" s="59"/>
      <c r="GDU594" s="59"/>
      <c r="GDV594" s="59"/>
      <c r="GDW594" s="59"/>
      <c r="GDX594" s="59"/>
      <c r="GDY594" s="59"/>
      <c r="GDZ594" s="59"/>
      <c r="GEA594" s="59"/>
      <c r="GEB594" s="59"/>
      <c r="GEC594" s="59"/>
      <c r="GED594" s="59"/>
      <c r="GEE594" s="59"/>
      <c r="GEF594" s="59"/>
      <c r="GEG594" s="59"/>
      <c r="GEH594" s="59"/>
      <c r="GEI594" s="59"/>
      <c r="GEJ594" s="59"/>
      <c r="GEK594" s="59"/>
      <c r="GEL594" s="59"/>
      <c r="GEM594" s="59"/>
      <c r="GEN594" s="59"/>
      <c r="GEO594" s="59"/>
      <c r="GEP594" s="59"/>
      <c r="GEQ594" s="59"/>
      <c r="GER594" s="59"/>
      <c r="GES594" s="59"/>
      <c r="GET594" s="59"/>
      <c r="GEU594" s="59"/>
      <c r="GEV594" s="59"/>
      <c r="GEW594" s="59"/>
      <c r="GEX594" s="59"/>
      <c r="GEY594" s="59"/>
      <c r="GEZ594" s="59"/>
      <c r="GFA594" s="59"/>
      <c r="GFB594" s="59"/>
      <c r="GFC594" s="59"/>
      <c r="GFD594" s="59"/>
      <c r="GFE594" s="59"/>
      <c r="GFF594" s="59"/>
      <c r="GFG594" s="59"/>
      <c r="GFH594" s="59"/>
      <c r="GFI594" s="59"/>
      <c r="GFJ594" s="59"/>
      <c r="GFK594" s="59"/>
      <c r="GFL594" s="59"/>
      <c r="GFM594" s="59"/>
      <c r="GFN594" s="59"/>
      <c r="GFO594" s="59"/>
      <c r="GFP594" s="59"/>
      <c r="GFQ594" s="59"/>
      <c r="GFR594" s="59"/>
      <c r="GFS594" s="59"/>
      <c r="GFT594" s="59"/>
      <c r="GFU594" s="59"/>
      <c r="GFV594" s="59"/>
      <c r="GFW594" s="59"/>
      <c r="GFX594" s="59"/>
      <c r="GFY594" s="59"/>
      <c r="GFZ594" s="59"/>
      <c r="GGA594" s="59"/>
      <c r="GGB594" s="59"/>
      <c r="GGC594" s="59"/>
      <c r="GGD594" s="59"/>
      <c r="GGE594" s="59"/>
      <c r="GGF594" s="59"/>
      <c r="GGG594" s="59"/>
      <c r="GGH594" s="59"/>
      <c r="GGI594" s="59"/>
      <c r="GGJ594" s="59"/>
      <c r="GGK594" s="59"/>
      <c r="GGL594" s="59"/>
      <c r="GGM594" s="59"/>
      <c r="GGN594" s="59"/>
      <c r="GGO594" s="59"/>
      <c r="GGP594" s="59"/>
      <c r="GGQ594" s="59"/>
      <c r="GGR594" s="59"/>
      <c r="GGS594" s="59"/>
      <c r="GGT594" s="59"/>
      <c r="GGU594" s="59"/>
      <c r="GGV594" s="59"/>
      <c r="GGW594" s="59"/>
      <c r="GGX594" s="59"/>
      <c r="GGY594" s="59"/>
      <c r="GGZ594" s="59"/>
      <c r="GHA594" s="59"/>
      <c r="GHB594" s="59"/>
      <c r="GHC594" s="59"/>
      <c r="GHD594" s="59"/>
      <c r="GHE594" s="59"/>
      <c r="GHF594" s="59"/>
      <c r="GHG594" s="59"/>
      <c r="GHH594" s="59"/>
      <c r="GHI594" s="59"/>
      <c r="GHJ594" s="59"/>
      <c r="GHK594" s="59"/>
      <c r="GHL594" s="59"/>
      <c r="GHM594" s="59"/>
      <c r="GHN594" s="59"/>
      <c r="GHO594" s="59"/>
      <c r="GHP594" s="59"/>
      <c r="GHQ594" s="59"/>
      <c r="GHR594" s="59"/>
      <c r="GHS594" s="59"/>
      <c r="GHT594" s="59"/>
      <c r="GHU594" s="59"/>
      <c r="GHV594" s="59"/>
      <c r="GHW594" s="59"/>
      <c r="GHX594" s="59"/>
      <c r="GHY594" s="59"/>
      <c r="GHZ594" s="59"/>
      <c r="GIA594" s="59"/>
      <c r="GIB594" s="59"/>
      <c r="GIC594" s="59"/>
      <c r="GID594" s="59"/>
      <c r="GIE594" s="59"/>
      <c r="GIF594" s="59"/>
      <c r="GIG594" s="59"/>
      <c r="GIH594" s="59"/>
      <c r="GII594" s="59"/>
      <c r="GIJ594" s="59"/>
      <c r="GIK594" s="59"/>
      <c r="GIL594" s="59"/>
      <c r="GIM594" s="59"/>
      <c r="GIN594" s="59"/>
      <c r="GIO594" s="59"/>
      <c r="GIP594" s="59"/>
      <c r="GIQ594" s="59"/>
      <c r="GIR594" s="59"/>
      <c r="GIS594" s="59"/>
      <c r="GIT594" s="59"/>
      <c r="GIU594" s="59"/>
      <c r="GIV594" s="59"/>
      <c r="GIW594" s="59"/>
      <c r="GIX594" s="59"/>
      <c r="GIY594" s="59"/>
      <c r="GIZ594" s="59"/>
      <c r="GJA594" s="59"/>
      <c r="GJB594" s="59"/>
      <c r="GJC594" s="59"/>
      <c r="GJD594" s="59"/>
      <c r="GJE594" s="59"/>
      <c r="GJF594" s="59"/>
      <c r="GJG594" s="59"/>
      <c r="GJH594" s="59"/>
      <c r="GJI594" s="59"/>
      <c r="GJJ594" s="59"/>
      <c r="GJK594" s="59"/>
      <c r="GJL594" s="59"/>
      <c r="GJM594" s="59"/>
      <c r="GJN594" s="59"/>
      <c r="GJO594" s="59"/>
      <c r="GJP594" s="59"/>
      <c r="GJQ594" s="59"/>
      <c r="GJR594" s="59"/>
      <c r="GJS594" s="59"/>
      <c r="GJT594" s="59"/>
      <c r="GJU594" s="59"/>
      <c r="GJV594" s="59"/>
      <c r="GJW594" s="59"/>
      <c r="GJX594" s="59"/>
      <c r="GJY594" s="59"/>
      <c r="GJZ594" s="59"/>
      <c r="GKA594" s="59"/>
      <c r="GKB594" s="59"/>
      <c r="GKC594" s="59"/>
      <c r="GKD594" s="59"/>
      <c r="GKE594" s="59"/>
      <c r="GKF594" s="59"/>
      <c r="GKG594" s="59"/>
      <c r="GKH594" s="59"/>
      <c r="GKI594" s="59"/>
      <c r="GKJ594" s="59"/>
      <c r="GKK594" s="59"/>
      <c r="GKL594" s="59"/>
      <c r="GKM594" s="59"/>
      <c r="GKN594" s="59"/>
      <c r="GKO594" s="59"/>
      <c r="GKP594" s="59"/>
      <c r="GKQ594" s="59"/>
      <c r="GKR594" s="59"/>
      <c r="GKS594" s="59"/>
      <c r="GKT594" s="59"/>
      <c r="GKU594" s="59"/>
      <c r="GKV594" s="59"/>
      <c r="GKW594" s="59"/>
      <c r="GKX594" s="59"/>
      <c r="GKY594" s="59"/>
      <c r="GKZ594" s="59"/>
      <c r="GLA594" s="59"/>
      <c r="GLB594" s="59"/>
      <c r="GLC594" s="59"/>
      <c r="GLD594" s="59"/>
      <c r="GLE594" s="59"/>
      <c r="GLF594" s="59"/>
      <c r="GLG594" s="59"/>
      <c r="GLH594" s="59"/>
      <c r="GLI594" s="59"/>
      <c r="GLJ594" s="59"/>
      <c r="GLK594" s="59"/>
      <c r="GLL594" s="59"/>
      <c r="GLM594" s="59"/>
      <c r="GLN594" s="59"/>
      <c r="GLO594" s="59"/>
      <c r="GLP594" s="59"/>
      <c r="GLQ594" s="59"/>
      <c r="GLR594" s="59"/>
      <c r="GLS594" s="59"/>
      <c r="GLT594" s="59"/>
      <c r="GLU594" s="59"/>
      <c r="GLV594" s="59"/>
      <c r="GLW594" s="59"/>
      <c r="GLX594" s="59"/>
      <c r="GLY594" s="59"/>
      <c r="GLZ594" s="59"/>
      <c r="GMA594" s="59"/>
      <c r="GMB594" s="59"/>
      <c r="GMC594" s="59"/>
      <c r="GMD594" s="59"/>
      <c r="GME594" s="59"/>
      <c r="GMF594" s="59"/>
      <c r="GMG594" s="59"/>
      <c r="GMH594" s="59"/>
      <c r="GMI594" s="59"/>
      <c r="GMJ594" s="59"/>
      <c r="GMK594" s="59"/>
      <c r="GML594" s="59"/>
      <c r="GMM594" s="59"/>
      <c r="GMN594" s="59"/>
      <c r="GMO594" s="59"/>
      <c r="GMP594" s="59"/>
      <c r="GMQ594" s="59"/>
      <c r="GMR594" s="59"/>
      <c r="GMS594" s="59"/>
      <c r="GMT594" s="59"/>
      <c r="GMU594" s="59"/>
      <c r="GMV594" s="59"/>
      <c r="GMW594" s="59"/>
      <c r="GMX594" s="59"/>
      <c r="GMY594" s="59"/>
      <c r="GMZ594" s="59"/>
      <c r="GNA594" s="59"/>
      <c r="GNB594" s="59"/>
      <c r="GNC594" s="59"/>
      <c r="GND594" s="59"/>
      <c r="GNE594" s="59"/>
      <c r="GNF594" s="59"/>
      <c r="GNG594" s="59"/>
      <c r="GNH594" s="59"/>
      <c r="GNI594" s="59"/>
      <c r="GNJ594" s="59"/>
      <c r="GNK594" s="59"/>
      <c r="GNL594" s="59"/>
      <c r="GNM594" s="59"/>
      <c r="GNN594" s="59"/>
      <c r="GNO594" s="59"/>
      <c r="GNP594" s="59"/>
      <c r="GNQ594" s="59"/>
      <c r="GNR594" s="59"/>
      <c r="GNS594" s="59"/>
      <c r="GNT594" s="59"/>
      <c r="GNU594" s="59"/>
      <c r="GNV594" s="59"/>
      <c r="GNW594" s="59"/>
      <c r="GNX594" s="59"/>
      <c r="GNY594" s="59"/>
      <c r="GNZ594" s="59"/>
      <c r="GOA594" s="59"/>
      <c r="GOB594" s="59"/>
      <c r="GOC594" s="59"/>
      <c r="GOD594" s="59"/>
      <c r="GOE594" s="59"/>
      <c r="GOF594" s="59"/>
      <c r="GOG594" s="59"/>
      <c r="GOH594" s="59"/>
      <c r="GOI594" s="59"/>
      <c r="GOJ594" s="59"/>
      <c r="GOK594" s="59"/>
      <c r="GOL594" s="59"/>
      <c r="GOM594" s="59"/>
      <c r="GON594" s="59"/>
      <c r="GOO594" s="59"/>
      <c r="GOP594" s="59"/>
      <c r="GOQ594" s="59"/>
      <c r="GOR594" s="59"/>
      <c r="GOS594" s="59"/>
      <c r="GOT594" s="59"/>
      <c r="GOU594" s="59"/>
      <c r="GOV594" s="59"/>
      <c r="GOW594" s="59"/>
      <c r="GOX594" s="59"/>
      <c r="GOY594" s="59"/>
      <c r="GOZ594" s="59"/>
      <c r="GPA594" s="59"/>
      <c r="GPB594" s="59"/>
      <c r="GPC594" s="59"/>
      <c r="GPD594" s="59"/>
      <c r="GPE594" s="59"/>
      <c r="GPF594" s="59"/>
      <c r="GPG594" s="59"/>
      <c r="GPH594" s="59"/>
      <c r="GPI594" s="59"/>
      <c r="GPJ594" s="59"/>
      <c r="GPK594" s="59"/>
      <c r="GPL594" s="59"/>
      <c r="GPM594" s="59"/>
      <c r="GPN594" s="59"/>
      <c r="GPO594" s="59"/>
      <c r="GPP594" s="59"/>
      <c r="GPQ594" s="59"/>
      <c r="GPR594" s="59"/>
      <c r="GPS594" s="59"/>
      <c r="GPT594" s="59"/>
      <c r="GPU594" s="59"/>
      <c r="GPV594" s="59"/>
      <c r="GPW594" s="59"/>
      <c r="GPX594" s="59"/>
      <c r="GPY594" s="59"/>
      <c r="GPZ594" s="59"/>
      <c r="GQA594" s="59"/>
      <c r="GQB594" s="59"/>
      <c r="GQC594" s="59"/>
      <c r="GQD594" s="59"/>
      <c r="GQE594" s="59"/>
      <c r="GQF594" s="59"/>
      <c r="GQG594" s="59"/>
      <c r="GQH594" s="59"/>
      <c r="GQI594" s="59"/>
      <c r="GQJ594" s="59"/>
      <c r="GQK594" s="59"/>
      <c r="GQL594" s="59"/>
      <c r="GQM594" s="59"/>
      <c r="GQN594" s="59"/>
      <c r="GQO594" s="59"/>
      <c r="GQP594" s="59"/>
      <c r="GQQ594" s="59"/>
      <c r="GQR594" s="59"/>
      <c r="GQS594" s="59"/>
      <c r="GQT594" s="59"/>
      <c r="GQU594" s="59"/>
      <c r="GQV594" s="59"/>
      <c r="GQW594" s="59"/>
      <c r="GQX594" s="59"/>
      <c r="GQY594" s="59"/>
      <c r="GQZ594" s="59"/>
      <c r="GRA594" s="59"/>
      <c r="GRB594" s="59"/>
      <c r="GRC594" s="59"/>
      <c r="GRD594" s="59"/>
      <c r="GRE594" s="59"/>
      <c r="GRF594" s="59"/>
      <c r="GRG594" s="59"/>
      <c r="GRH594" s="59"/>
      <c r="GRI594" s="59"/>
      <c r="GRJ594" s="59"/>
      <c r="GRK594" s="59"/>
      <c r="GRL594" s="59"/>
      <c r="GRM594" s="59"/>
      <c r="GRN594" s="59"/>
      <c r="GRO594" s="59"/>
      <c r="GRP594" s="59"/>
      <c r="GRQ594" s="59"/>
      <c r="GRR594" s="59"/>
      <c r="GRS594" s="59"/>
      <c r="GRT594" s="59"/>
      <c r="GRU594" s="59"/>
      <c r="GRV594" s="59"/>
      <c r="GRW594" s="59"/>
      <c r="GRX594" s="59"/>
      <c r="GRY594" s="59"/>
      <c r="GRZ594" s="59"/>
      <c r="GSA594" s="59"/>
      <c r="GSB594" s="59"/>
      <c r="GSC594" s="59"/>
      <c r="GSD594" s="59"/>
      <c r="GSE594" s="59"/>
      <c r="GSF594" s="59"/>
      <c r="GSG594" s="59"/>
      <c r="GSH594" s="59"/>
      <c r="GSI594" s="59"/>
      <c r="GSJ594" s="59"/>
      <c r="GSK594" s="59"/>
      <c r="GSL594" s="59"/>
      <c r="GSM594" s="59"/>
      <c r="GSN594" s="59"/>
      <c r="GSO594" s="59"/>
      <c r="GSP594" s="59"/>
      <c r="GSQ594" s="59"/>
      <c r="GSR594" s="59"/>
      <c r="GSS594" s="59"/>
      <c r="GST594" s="59"/>
      <c r="GSU594" s="59"/>
      <c r="GSV594" s="59"/>
      <c r="GSW594" s="59"/>
      <c r="GSX594" s="59"/>
      <c r="GSY594" s="59"/>
      <c r="GSZ594" s="59"/>
      <c r="GTA594" s="59"/>
      <c r="GTB594" s="59"/>
      <c r="GTC594" s="59"/>
      <c r="GTD594" s="59"/>
      <c r="GTE594" s="59"/>
      <c r="GTF594" s="59"/>
      <c r="GTG594" s="59"/>
      <c r="GTH594" s="59"/>
      <c r="GTI594" s="59"/>
      <c r="GTJ594" s="59"/>
      <c r="GTK594" s="59"/>
      <c r="GTL594" s="59"/>
      <c r="GTM594" s="59"/>
      <c r="GTN594" s="59"/>
      <c r="GTO594" s="59"/>
      <c r="GTP594" s="59"/>
      <c r="GTQ594" s="59"/>
      <c r="GTR594" s="59"/>
      <c r="GTS594" s="59"/>
      <c r="GTT594" s="59"/>
      <c r="GTU594" s="59"/>
      <c r="GTV594" s="59"/>
      <c r="GTW594" s="59"/>
      <c r="GTX594" s="59"/>
      <c r="GTY594" s="59"/>
      <c r="GTZ594" s="59"/>
      <c r="GUA594" s="59"/>
      <c r="GUB594" s="59"/>
      <c r="GUC594" s="59"/>
      <c r="GUD594" s="59"/>
      <c r="GUE594" s="59"/>
      <c r="GUF594" s="59"/>
      <c r="GUG594" s="59"/>
      <c r="GUH594" s="59"/>
      <c r="GUI594" s="59"/>
      <c r="GUJ594" s="59"/>
      <c r="GUK594" s="59"/>
      <c r="GUL594" s="59"/>
      <c r="GUM594" s="59"/>
      <c r="GUN594" s="59"/>
      <c r="GUO594" s="59"/>
      <c r="GUP594" s="59"/>
      <c r="GUQ594" s="59"/>
      <c r="GUR594" s="59"/>
      <c r="GUS594" s="59"/>
      <c r="GUT594" s="59"/>
      <c r="GUU594" s="59"/>
      <c r="GUV594" s="59"/>
      <c r="GUW594" s="59"/>
      <c r="GUX594" s="59"/>
      <c r="GUY594" s="59"/>
      <c r="GUZ594" s="59"/>
      <c r="GVA594" s="59"/>
      <c r="GVB594" s="59"/>
      <c r="GVC594" s="59"/>
      <c r="GVD594" s="59"/>
      <c r="GVE594" s="59"/>
      <c r="GVF594" s="59"/>
      <c r="GVG594" s="59"/>
      <c r="GVH594" s="59"/>
      <c r="GVI594" s="59"/>
      <c r="GVJ594" s="59"/>
      <c r="GVK594" s="59"/>
      <c r="GVL594" s="59"/>
      <c r="GVM594" s="59"/>
      <c r="GVN594" s="59"/>
      <c r="GVO594" s="59"/>
      <c r="GVP594" s="59"/>
      <c r="GVQ594" s="59"/>
      <c r="GVR594" s="59"/>
      <c r="GVS594" s="59"/>
      <c r="GVT594" s="59"/>
      <c r="GVU594" s="59"/>
      <c r="GVV594" s="59"/>
      <c r="GVW594" s="59"/>
      <c r="GVX594" s="59"/>
      <c r="GVY594" s="59"/>
      <c r="GVZ594" s="59"/>
      <c r="GWA594" s="59"/>
      <c r="GWB594" s="59"/>
      <c r="GWC594" s="59"/>
      <c r="GWD594" s="59"/>
      <c r="GWE594" s="59"/>
      <c r="GWF594" s="59"/>
      <c r="GWG594" s="59"/>
      <c r="GWH594" s="59"/>
      <c r="GWI594" s="59"/>
      <c r="GWJ594" s="59"/>
      <c r="GWK594" s="59"/>
      <c r="GWL594" s="59"/>
      <c r="GWM594" s="59"/>
      <c r="GWN594" s="59"/>
      <c r="GWO594" s="59"/>
      <c r="GWP594" s="59"/>
      <c r="GWQ594" s="59"/>
      <c r="GWR594" s="59"/>
      <c r="GWS594" s="59"/>
      <c r="GWT594" s="59"/>
      <c r="GWU594" s="59"/>
      <c r="GWV594" s="59"/>
      <c r="GWW594" s="59"/>
      <c r="GWX594" s="59"/>
      <c r="GWY594" s="59"/>
      <c r="GWZ594" s="59"/>
      <c r="GXA594" s="59"/>
      <c r="GXB594" s="59"/>
      <c r="GXC594" s="59"/>
      <c r="GXD594" s="59"/>
      <c r="GXE594" s="59"/>
      <c r="GXF594" s="59"/>
      <c r="GXG594" s="59"/>
      <c r="GXH594" s="59"/>
      <c r="GXI594" s="59"/>
      <c r="GXJ594" s="59"/>
      <c r="GXK594" s="59"/>
      <c r="GXL594" s="59"/>
      <c r="GXM594" s="59"/>
      <c r="GXN594" s="59"/>
      <c r="GXO594" s="59"/>
      <c r="GXP594" s="59"/>
      <c r="GXQ594" s="59"/>
      <c r="GXR594" s="59"/>
      <c r="GXS594" s="59"/>
      <c r="GXT594" s="59"/>
      <c r="GXU594" s="59"/>
      <c r="GXV594" s="59"/>
      <c r="GXW594" s="59"/>
      <c r="GXX594" s="59"/>
      <c r="GXY594" s="59"/>
      <c r="GXZ594" s="59"/>
      <c r="GYA594" s="59"/>
      <c r="GYB594" s="59"/>
      <c r="GYC594" s="59"/>
      <c r="GYD594" s="59"/>
      <c r="GYE594" s="59"/>
      <c r="GYF594" s="59"/>
      <c r="GYG594" s="59"/>
      <c r="GYH594" s="59"/>
      <c r="GYI594" s="59"/>
      <c r="GYJ594" s="59"/>
      <c r="GYK594" s="59"/>
      <c r="GYL594" s="59"/>
      <c r="GYM594" s="59"/>
      <c r="GYN594" s="59"/>
      <c r="GYO594" s="59"/>
      <c r="GYP594" s="59"/>
      <c r="GYQ594" s="59"/>
      <c r="GYR594" s="59"/>
      <c r="GYS594" s="59"/>
      <c r="GYT594" s="59"/>
      <c r="GYU594" s="59"/>
      <c r="GYV594" s="59"/>
      <c r="GYW594" s="59"/>
      <c r="GYX594" s="59"/>
      <c r="GYY594" s="59"/>
      <c r="GYZ594" s="59"/>
      <c r="GZA594" s="59"/>
      <c r="GZB594" s="59"/>
      <c r="GZC594" s="59"/>
      <c r="GZD594" s="59"/>
      <c r="GZE594" s="59"/>
      <c r="GZF594" s="59"/>
      <c r="GZG594" s="59"/>
      <c r="GZH594" s="59"/>
      <c r="GZI594" s="59"/>
      <c r="GZJ594" s="59"/>
      <c r="GZK594" s="59"/>
      <c r="GZL594" s="59"/>
      <c r="GZM594" s="59"/>
      <c r="GZN594" s="59"/>
      <c r="GZO594" s="59"/>
      <c r="GZP594" s="59"/>
      <c r="GZQ594" s="59"/>
      <c r="GZR594" s="59"/>
      <c r="GZS594" s="59"/>
      <c r="GZT594" s="59"/>
      <c r="GZU594" s="59"/>
      <c r="GZV594" s="59"/>
      <c r="GZW594" s="59"/>
      <c r="GZX594" s="59"/>
      <c r="GZY594" s="59"/>
      <c r="GZZ594" s="59"/>
      <c r="HAA594" s="59"/>
      <c r="HAB594" s="59"/>
      <c r="HAC594" s="59"/>
      <c r="HAD594" s="59"/>
      <c r="HAE594" s="59"/>
      <c r="HAF594" s="59"/>
      <c r="HAG594" s="59"/>
      <c r="HAH594" s="59"/>
      <c r="HAI594" s="59"/>
      <c r="HAJ594" s="59"/>
      <c r="HAK594" s="59"/>
      <c r="HAL594" s="59"/>
      <c r="HAM594" s="59"/>
      <c r="HAN594" s="59"/>
      <c r="HAO594" s="59"/>
      <c r="HAP594" s="59"/>
      <c r="HAQ594" s="59"/>
      <c r="HAR594" s="59"/>
      <c r="HAS594" s="59"/>
      <c r="HAT594" s="59"/>
      <c r="HAU594" s="59"/>
      <c r="HAV594" s="59"/>
      <c r="HAW594" s="59"/>
      <c r="HAX594" s="59"/>
      <c r="HAY594" s="59"/>
      <c r="HAZ594" s="59"/>
      <c r="HBA594" s="59"/>
      <c r="HBB594" s="59"/>
      <c r="HBC594" s="59"/>
      <c r="HBD594" s="59"/>
      <c r="HBE594" s="59"/>
      <c r="HBF594" s="59"/>
      <c r="HBG594" s="59"/>
      <c r="HBH594" s="59"/>
      <c r="HBI594" s="59"/>
      <c r="HBJ594" s="59"/>
      <c r="HBK594" s="59"/>
      <c r="HBL594" s="59"/>
      <c r="HBM594" s="59"/>
      <c r="HBN594" s="59"/>
      <c r="HBO594" s="59"/>
      <c r="HBP594" s="59"/>
      <c r="HBQ594" s="59"/>
      <c r="HBR594" s="59"/>
      <c r="HBS594" s="59"/>
      <c r="HBT594" s="59"/>
      <c r="HBU594" s="59"/>
      <c r="HBV594" s="59"/>
      <c r="HBW594" s="59"/>
      <c r="HBX594" s="59"/>
      <c r="HBY594" s="59"/>
      <c r="HBZ594" s="59"/>
      <c r="HCA594" s="59"/>
      <c r="HCB594" s="59"/>
      <c r="HCC594" s="59"/>
      <c r="HCD594" s="59"/>
      <c r="HCE594" s="59"/>
      <c r="HCF594" s="59"/>
      <c r="HCG594" s="59"/>
      <c r="HCH594" s="59"/>
      <c r="HCI594" s="59"/>
      <c r="HCJ594" s="59"/>
      <c r="HCK594" s="59"/>
      <c r="HCL594" s="59"/>
      <c r="HCM594" s="59"/>
      <c r="HCN594" s="59"/>
      <c r="HCO594" s="59"/>
      <c r="HCP594" s="59"/>
      <c r="HCQ594" s="59"/>
      <c r="HCR594" s="59"/>
      <c r="HCS594" s="59"/>
      <c r="HCT594" s="59"/>
      <c r="HCU594" s="59"/>
      <c r="HCV594" s="59"/>
      <c r="HCW594" s="59"/>
      <c r="HCX594" s="59"/>
      <c r="HCY594" s="59"/>
      <c r="HCZ594" s="59"/>
      <c r="HDA594" s="59"/>
      <c r="HDB594" s="59"/>
      <c r="HDC594" s="59"/>
      <c r="HDD594" s="59"/>
      <c r="HDE594" s="59"/>
      <c r="HDF594" s="59"/>
      <c r="HDG594" s="59"/>
      <c r="HDH594" s="59"/>
      <c r="HDI594" s="59"/>
      <c r="HDJ594" s="59"/>
      <c r="HDK594" s="59"/>
      <c r="HDL594" s="59"/>
      <c r="HDM594" s="59"/>
      <c r="HDN594" s="59"/>
      <c r="HDO594" s="59"/>
      <c r="HDP594" s="59"/>
      <c r="HDQ594" s="59"/>
      <c r="HDR594" s="59"/>
      <c r="HDS594" s="59"/>
      <c r="HDT594" s="59"/>
      <c r="HDU594" s="59"/>
      <c r="HDV594" s="59"/>
      <c r="HDW594" s="59"/>
      <c r="HDX594" s="59"/>
      <c r="HDY594" s="59"/>
      <c r="HDZ594" s="59"/>
      <c r="HEA594" s="59"/>
      <c r="HEB594" s="59"/>
      <c r="HEC594" s="59"/>
      <c r="HED594" s="59"/>
      <c r="HEE594" s="59"/>
      <c r="HEF594" s="59"/>
      <c r="HEG594" s="59"/>
      <c r="HEH594" s="59"/>
      <c r="HEI594" s="59"/>
      <c r="HEJ594" s="59"/>
      <c r="HEK594" s="59"/>
      <c r="HEL594" s="59"/>
      <c r="HEM594" s="59"/>
      <c r="HEN594" s="59"/>
      <c r="HEO594" s="59"/>
      <c r="HEP594" s="59"/>
      <c r="HEQ594" s="59"/>
      <c r="HER594" s="59"/>
      <c r="HES594" s="59"/>
      <c r="HET594" s="59"/>
      <c r="HEU594" s="59"/>
      <c r="HEV594" s="59"/>
      <c r="HEW594" s="59"/>
      <c r="HEX594" s="59"/>
      <c r="HEY594" s="59"/>
      <c r="HEZ594" s="59"/>
      <c r="HFA594" s="59"/>
      <c r="HFB594" s="59"/>
      <c r="HFC594" s="59"/>
      <c r="HFD594" s="59"/>
      <c r="HFE594" s="59"/>
      <c r="HFF594" s="59"/>
      <c r="HFG594" s="59"/>
      <c r="HFH594" s="59"/>
      <c r="HFI594" s="59"/>
      <c r="HFJ594" s="59"/>
      <c r="HFK594" s="59"/>
      <c r="HFL594" s="59"/>
      <c r="HFM594" s="59"/>
      <c r="HFN594" s="59"/>
      <c r="HFO594" s="59"/>
      <c r="HFP594" s="59"/>
      <c r="HFQ594" s="59"/>
      <c r="HFR594" s="59"/>
      <c r="HFS594" s="59"/>
      <c r="HFT594" s="59"/>
      <c r="HFU594" s="59"/>
      <c r="HFV594" s="59"/>
      <c r="HFW594" s="59"/>
      <c r="HFX594" s="59"/>
      <c r="HFY594" s="59"/>
      <c r="HFZ594" s="59"/>
      <c r="HGA594" s="59"/>
      <c r="HGB594" s="59"/>
      <c r="HGC594" s="59"/>
      <c r="HGD594" s="59"/>
      <c r="HGE594" s="59"/>
      <c r="HGF594" s="59"/>
      <c r="HGG594" s="59"/>
      <c r="HGH594" s="59"/>
      <c r="HGI594" s="59"/>
      <c r="HGJ594" s="59"/>
      <c r="HGK594" s="59"/>
      <c r="HGL594" s="59"/>
      <c r="HGM594" s="59"/>
      <c r="HGN594" s="59"/>
      <c r="HGO594" s="59"/>
      <c r="HGP594" s="59"/>
      <c r="HGQ594" s="59"/>
      <c r="HGR594" s="59"/>
      <c r="HGS594" s="59"/>
      <c r="HGT594" s="59"/>
      <c r="HGU594" s="59"/>
      <c r="HGV594" s="59"/>
      <c r="HGW594" s="59"/>
      <c r="HGX594" s="59"/>
      <c r="HGY594" s="59"/>
      <c r="HGZ594" s="59"/>
      <c r="HHA594" s="59"/>
      <c r="HHB594" s="59"/>
      <c r="HHC594" s="59"/>
      <c r="HHD594" s="59"/>
      <c r="HHE594" s="59"/>
      <c r="HHF594" s="59"/>
      <c r="HHG594" s="59"/>
      <c r="HHH594" s="59"/>
      <c r="HHI594" s="59"/>
      <c r="HHJ594" s="59"/>
      <c r="HHK594" s="59"/>
      <c r="HHL594" s="59"/>
      <c r="HHM594" s="59"/>
      <c r="HHN594" s="59"/>
      <c r="HHO594" s="59"/>
      <c r="HHP594" s="59"/>
      <c r="HHQ594" s="59"/>
      <c r="HHR594" s="59"/>
      <c r="HHS594" s="59"/>
      <c r="HHT594" s="59"/>
      <c r="HHU594" s="59"/>
      <c r="HHV594" s="59"/>
      <c r="HHW594" s="59"/>
      <c r="HHX594" s="59"/>
      <c r="HHY594" s="59"/>
      <c r="HHZ594" s="59"/>
      <c r="HIA594" s="59"/>
      <c r="HIB594" s="59"/>
      <c r="HIC594" s="59"/>
      <c r="HID594" s="59"/>
      <c r="HIE594" s="59"/>
      <c r="HIF594" s="59"/>
      <c r="HIG594" s="59"/>
      <c r="HIH594" s="59"/>
      <c r="HII594" s="59"/>
      <c r="HIJ594" s="59"/>
      <c r="HIK594" s="59"/>
      <c r="HIL594" s="59"/>
      <c r="HIM594" s="59"/>
      <c r="HIN594" s="59"/>
      <c r="HIO594" s="59"/>
      <c r="HIP594" s="59"/>
      <c r="HIQ594" s="59"/>
      <c r="HIR594" s="59"/>
      <c r="HIS594" s="59"/>
      <c r="HIT594" s="59"/>
      <c r="HIU594" s="59"/>
      <c r="HIV594" s="59"/>
      <c r="HIW594" s="59"/>
      <c r="HIX594" s="59"/>
      <c r="HIY594" s="59"/>
      <c r="HIZ594" s="59"/>
      <c r="HJA594" s="59"/>
      <c r="HJB594" s="59"/>
      <c r="HJC594" s="59"/>
      <c r="HJD594" s="59"/>
      <c r="HJE594" s="59"/>
      <c r="HJF594" s="59"/>
      <c r="HJG594" s="59"/>
      <c r="HJH594" s="59"/>
      <c r="HJI594" s="59"/>
      <c r="HJJ594" s="59"/>
      <c r="HJK594" s="59"/>
      <c r="HJL594" s="59"/>
      <c r="HJM594" s="59"/>
      <c r="HJN594" s="59"/>
      <c r="HJO594" s="59"/>
      <c r="HJP594" s="59"/>
      <c r="HJQ594" s="59"/>
      <c r="HJR594" s="59"/>
      <c r="HJS594" s="59"/>
      <c r="HJT594" s="59"/>
      <c r="HJU594" s="59"/>
      <c r="HJV594" s="59"/>
      <c r="HJW594" s="59"/>
      <c r="HJX594" s="59"/>
      <c r="HJY594" s="59"/>
      <c r="HJZ594" s="59"/>
      <c r="HKA594" s="59"/>
      <c r="HKB594" s="59"/>
      <c r="HKC594" s="59"/>
      <c r="HKD594" s="59"/>
      <c r="HKE594" s="59"/>
      <c r="HKF594" s="59"/>
      <c r="HKG594" s="59"/>
      <c r="HKH594" s="59"/>
      <c r="HKI594" s="59"/>
      <c r="HKJ594" s="59"/>
      <c r="HKK594" s="59"/>
      <c r="HKL594" s="59"/>
      <c r="HKM594" s="59"/>
      <c r="HKN594" s="59"/>
      <c r="HKO594" s="59"/>
      <c r="HKP594" s="59"/>
      <c r="HKQ594" s="59"/>
      <c r="HKR594" s="59"/>
      <c r="HKS594" s="59"/>
      <c r="HKT594" s="59"/>
      <c r="HKU594" s="59"/>
      <c r="HKV594" s="59"/>
      <c r="HKW594" s="59"/>
      <c r="HKX594" s="59"/>
      <c r="HKY594" s="59"/>
      <c r="HKZ594" s="59"/>
      <c r="HLA594" s="59"/>
      <c r="HLB594" s="59"/>
      <c r="HLC594" s="59"/>
      <c r="HLD594" s="59"/>
      <c r="HLE594" s="59"/>
      <c r="HLF594" s="59"/>
      <c r="HLG594" s="59"/>
      <c r="HLH594" s="59"/>
      <c r="HLI594" s="59"/>
      <c r="HLJ594" s="59"/>
      <c r="HLK594" s="59"/>
      <c r="HLL594" s="59"/>
      <c r="HLM594" s="59"/>
      <c r="HLN594" s="59"/>
      <c r="HLO594" s="59"/>
      <c r="HLP594" s="59"/>
      <c r="HLQ594" s="59"/>
      <c r="HLR594" s="59"/>
      <c r="HLS594" s="59"/>
      <c r="HLT594" s="59"/>
      <c r="HLU594" s="59"/>
      <c r="HLV594" s="59"/>
      <c r="HLW594" s="59"/>
      <c r="HLX594" s="59"/>
      <c r="HLY594" s="59"/>
      <c r="HLZ594" s="59"/>
      <c r="HMA594" s="59"/>
      <c r="HMB594" s="59"/>
      <c r="HMC594" s="59"/>
      <c r="HMD594" s="59"/>
      <c r="HME594" s="59"/>
      <c r="HMF594" s="59"/>
      <c r="HMG594" s="59"/>
      <c r="HMH594" s="59"/>
      <c r="HMI594" s="59"/>
      <c r="HMJ594" s="59"/>
      <c r="HMK594" s="59"/>
      <c r="HML594" s="59"/>
      <c r="HMM594" s="59"/>
      <c r="HMN594" s="59"/>
      <c r="HMO594" s="59"/>
      <c r="HMP594" s="59"/>
      <c r="HMQ594" s="59"/>
      <c r="HMR594" s="59"/>
      <c r="HMS594" s="59"/>
      <c r="HMT594" s="59"/>
      <c r="HMU594" s="59"/>
      <c r="HMV594" s="59"/>
      <c r="HMW594" s="59"/>
      <c r="HMX594" s="59"/>
      <c r="HMY594" s="59"/>
      <c r="HMZ594" s="59"/>
      <c r="HNA594" s="59"/>
      <c r="HNB594" s="59"/>
      <c r="HNC594" s="59"/>
      <c r="HND594" s="59"/>
      <c r="HNE594" s="59"/>
      <c r="HNF594" s="59"/>
      <c r="HNG594" s="59"/>
      <c r="HNH594" s="59"/>
      <c r="HNI594" s="59"/>
      <c r="HNJ594" s="59"/>
      <c r="HNK594" s="59"/>
      <c r="HNL594" s="59"/>
      <c r="HNM594" s="59"/>
      <c r="HNN594" s="59"/>
      <c r="HNO594" s="59"/>
      <c r="HNP594" s="59"/>
      <c r="HNQ594" s="59"/>
      <c r="HNR594" s="59"/>
      <c r="HNS594" s="59"/>
      <c r="HNT594" s="59"/>
      <c r="HNU594" s="59"/>
      <c r="HNV594" s="59"/>
      <c r="HNW594" s="59"/>
      <c r="HNX594" s="59"/>
      <c r="HNY594" s="59"/>
      <c r="HNZ594" s="59"/>
      <c r="HOA594" s="59"/>
      <c r="HOB594" s="59"/>
      <c r="HOC594" s="59"/>
      <c r="HOD594" s="59"/>
      <c r="HOE594" s="59"/>
      <c r="HOF594" s="59"/>
      <c r="HOG594" s="59"/>
      <c r="HOH594" s="59"/>
      <c r="HOI594" s="59"/>
      <c r="HOJ594" s="59"/>
      <c r="HOK594" s="59"/>
      <c r="HOL594" s="59"/>
      <c r="HOM594" s="59"/>
      <c r="HON594" s="59"/>
      <c r="HOO594" s="59"/>
      <c r="HOP594" s="59"/>
      <c r="HOQ594" s="59"/>
      <c r="HOR594" s="59"/>
      <c r="HOS594" s="59"/>
      <c r="HOT594" s="59"/>
      <c r="HOU594" s="59"/>
      <c r="HOV594" s="59"/>
      <c r="HOW594" s="59"/>
      <c r="HOX594" s="59"/>
      <c r="HOY594" s="59"/>
      <c r="HOZ594" s="59"/>
      <c r="HPA594" s="59"/>
      <c r="HPB594" s="59"/>
      <c r="HPC594" s="59"/>
      <c r="HPD594" s="59"/>
      <c r="HPE594" s="59"/>
      <c r="HPF594" s="59"/>
      <c r="HPG594" s="59"/>
      <c r="HPH594" s="59"/>
      <c r="HPI594" s="59"/>
      <c r="HPJ594" s="59"/>
      <c r="HPK594" s="59"/>
      <c r="HPL594" s="59"/>
      <c r="HPM594" s="59"/>
      <c r="HPN594" s="59"/>
      <c r="HPO594" s="59"/>
      <c r="HPP594" s="59"/>
      <c r="HPQ594" s="59"/>
      <c r="HPR594" s="59"/>
      <c r="HPS594" s="59"/>
      <c r="HPT594" s="59"/>
      <c r="HPU594" s="59"/>
      <c r="HPV594" s="59"/>
      <c r="HPW594" s="59"/>
      <c r="HPX594" s="59"/>
      <c r="HPY594" s="59"/>
      <c r="HPZ594" s="59"/>
      <c r="HQA594" s="59"/>
      <c r="HQB594" s="59"/>
      <c r="HQC594" s="59"/>
      <c r="HQD594" s="59"/>
      <c r="HQE594" s="59"/>
      <c r="HQF594" s="59"/>
      <c r="HQG594" s="59"/>
      <c r="HQH594" s="59"/>
      <c r="HQI594" s="59"/>
      <c r="HQJ594" s="59"/>
      <c r="HQK594" s="59"/>
      <c r="HQL594" s="59"/>
      <c r="HQM594" s="59"/>
      <c r="HQN594" s="59"/>
      <c r="HQO594" s="59"/>
      <c r="HQP594" s="59"/>
      <c r="HQQ594" s="59"/>
      <c r="HQR594" s="59"/>
      <c r="HQS594" s="59"/>
      <c r="HQT594" s="59"/>
      <c r="HQU594" s="59"/>
      <c r="HQV594" s="59"/>
      <c r="HQW594" s="59"/>
      <c r="HQX594" s="59"/>
      <c r="HQY594" s="59"/>
      <c r="HQZ594" s="59"/>
      <c r="HRA594" s="59"/>
      <c r="HRB594" s="59"/>
      <c r="HRC594" s="59"/>
      <c r="HRD594" s="59"/>
      <c r="HRE594" s="59"/>
      <c r="HRF594" s="59"/>
      <c r="HRG594" s="59"/>
      <c r="HRH594" s="59"/>
      <c r="HRI594" s="59"/>
      <c r="HRJ594" s="59"/>
      <c r="HRK594" s="59"/>
      <c r="HRL594" s="59"/>
      <c r="HRM594" s="59"/>
      <c r="HRN594" s="59"/>
      <c r="HRO594" s="59"/>
      <c r="HRP594" s="59"/>
      <c r="HRQ594" s="59"/>
      <c r="HRR594" s="59"/>
      <c r="HRS594" s="59"/>
      <c r="HRT594" s="59"/>
      <c r="HRU594" s="59"/>
      <c r="HRV594" s="59"/>
      <c r="HRW594" s="59"/>
      <c r="HRX594" s="59"/>
      <c r="HRY594" s="59"/>
      <c r="HRZ594" s="59"/>
      <c r="HSA594" s="59"/>
      <c r="HSB594" s="59"/>
      <c r="HSC594" s="59"/>
      <c r="HSD594" s="59"/>
      <c r="HSE594" s="59"/>
      <c r="HSF594" s="59"/>
      <c r="HSG594" s="59"/>
      <c r="HSH594" s="59"/>
      <c r="HSI594" s="59"/>
      <c r="HSJ594" s="59"/>
      <c r="HSK594" s="59"/>
      <c r="HSL594" s="59"/>
      <c r="HSM594" s="59"/>
      <c r="HSN594" s="59"/>
      <c r="HSO594" s="59"/>
      <c r="HSP594" s="59"/>
      <c r="HSQ594" s="59"/>
      <c r="HSR594" s="59"/>
      <c r="HSS594" s="59"/>
      <c r="HST594" s="59"/>
      <c r="HSU594" s="59"/>
      <c r="HSV594" s="59"/>
      <c r="HSW594" s="59"/>
      <c r="HSX594" s="59"/>
      <c r="HSY594" s="59"/>
      <c r="HSZ594" s="59"/>
      <c r="HTA594" s="59"/>
      <c r="HTB594" s="59"/>
      <c r="HTC594" s="59"/>
      <c r="HTD594" s="59"/>
      <c r="HTE594" s="59"/>
      <c r="HTF594" s="59"/>
      <c r="HTG594" s="59"/>
      <c r="HTH594" s="59"/>
      <c r="HTI594" s="59"/>
      <c r="HTJ594" s="59"/>
      <c r="HTK594" s="59"/>
      <c r="HTL594" s="59"/>
      <c r="HTM594" s="59"/>
      <c r="HTN594" s="59"/>
      <c r="HTO594" s="59"/>
      <c r="HTP594" s="59"/>
      <c r="HTQ594" s="59"/>
      <c r="HTR594" s="59"/>
      <c r="HTS594" s="59"/>
      <c r="HTT594" s="59"/>
      <c r="HTU594" s="59"/>
      <c r="HTV594" s="59"/>
      <c r="HTW594" s="59"/>
      <c r="HTX594" s="59"/>
      <c r="HTY594" s="59"/>
      <c r="HTZ594" s="59"/>
      <c r="HUA594" s="59"/>
      <c r="HUB594" s="59"/>
      <c r="HUC594" s="59"/>
      <c r="HUD594" s="59"/>
      <c r="HUE594" s="59"/>
      <c r="HUF594" s="59"/>
      <c r="HUG594" s="59"/>
      <c r="HUH594" s="59"/>
      <c r="HUI594" s="59"/>
      <c r="HUJ594" s="59"/>
      <c r="HUK594" s="59"/>
      <c r="HUL594" s="59"/>
      <c r="HUM594" s="59"/>
      <c r="HUN594" s="59"/>
      <c r="HUO594" s="59"/>
      <c r="HUP594" s="59"/>
      <c r="HUQ594" s="59"/>
      <c r="HUR594" s="59"/>
      <c r="HUS594" s="59"/>
      <c r="HUT594" s="59"/>
      <c r="HUU594" s="59"/>
      <c r="HUV594" s="59"/>
      <c r="HUW594" s="59"/>
      <c r="HUX594" s="59"/>
      <c r="HUY594" s="59"/>
      <c r="HUZ594" s="59"/>
      <c r="HVA594" s="59"/>
      <c r="HVB594" s="59"/>
      <c r="HVC594" s="59"/>
      <c r="HVD594" s="59"/>
      <c r="HVE594" s="59"/>
      <c r="HVF594" s="59"/>
      <c r="HVG594" s="59"/>
      <c r="HVH594" s="59"/>
      <c r="HVI594" s="59"/>
      <c r="HVJ594" s="59"/>
      <c r="HVK594" s="59"/>
      <c r="HVL594" s="59"/>
      <c r="HVM594" s="59"/>
      <c r="HVN594" s="59"/>
      <c r="HVO594" s="59"/>
      <c r="HVP594" s="59"/>
      <c r="HVQ594" s="59"/>
      <c r="HVR594" s="59"/>
      <c r="HVS594" s="59"/>
      <c r="HVT594" s="59"/>
      <c r="HVU594" s="59"/>
      <c r="HVV594" s="59"/>
      <c r="HVW594" s="59"/>
      <c r="HVX594" s="59"/>
      <c r="HVY594" s="59"/>
      <c r="HVZ594" s="59"/>
      <c r="HWA594" s="59"/>
      <c r="HWB594" s="59"/>
      <c r="HWC594" s="59"/>
      <c r="HWD594" s="59"/>
      <c r="HWE594" s="59"/>
      <c r="HWF594" s="59"/>
      <c r="HWG594" s="59"/>
      <c r="HWH594" s="59"/>
      <c r="HWI594" s="59"/>
      <c r="HWJ594" s="59"/>
      <c r="HWK594" s="59"/>
      <c r="HWL594" s="59"/>
      <c r="HWM594" s="59"/>
      <c r="HWN594" s="59"/>
      <c r="HWO594" s="59"/>
      <c r="HWP594" s="59"/>
      <c r="HWQ594" s="59"/>
      <c r="HWR594" s="59"/>
      <c r="HWS594" s="59"/>
      <c r="HWT594" s="59"/>
      <c r="HWU594" s="59"/>
      <c r="HWV594" s="59"/>
      <c r="HWW594" s="59"/>
      <c r="HWX594" s="59"/>
      <c r="HWY594" s="59"/>
      <c r="HWZ594" s="59"/>
      <c r="HXA594" s="59"/>
      <c r="HXB594" s="59"/>
      <c r="HXC594" s="59"/>
      <c r="HXD594" s="59"/>
      <c r="HXE594" s="59"/>
      <c r="HXF594" s="59"/>
      <c r="HXG594" s="59"/>
      <c r="HXH594" s="59"/>
      <c r="HXI594" s="59"/>
      <c r="HXJ594" s="59"/>
      <c r="HXK594" s="59"/>
      <c r="HXL594" s="59"/>
      <c r="HXM594" s="59"/>
      <c r="HXN594" s="59"/>
      <c r="HXO594" s="59"/>
      <c r="HXP594" s="59"/>
      <c r="HXQ594" s="59"/>
      <c r="HXR594" s="59"/>
      <c r="HXS594" s="59"/>
      <c r="HXT594" s="59"/>
      <c r="HXU594" s="59"/>
      <c r="HXV594" s="59"/>
      <c r="HXW594" s="59"/>
      <c r="HXX594" s="59"/>
      <c r="HXY594" s="59"/>
      <c r="HXZ594" s="59"/>
      <c r="HYA594" s="59"/>
      <c r="HYB594" s="59"/>
      <c r="HYC594" s="59"/>
      <c r="HYD594" s="59"/>
      <c r="HYE594" s="59"/>
      <c r="HYF594" s="59"/>
      <c r="HYG594" s="59"/>
      <c r="HYH594" s="59"/>
      <c r="HYI594" s="59"/>
      <c r="HYJ594" s="59"/>
      <c r="HYK594" s="59"/>
      <c r="HYL594" s="59"/>
      <c r="HYM594" s="59"/>
      <c r="HYN594" s="59"/>
      <c r="HYO594" s="59"/>
      <c r="HYP594" s="59"/>
      <c r="HYQ594" s="59"/>
      <c r="HYR594" s="59"/>
      <c r="HYS594" s="59"/>
      <c r="HYT594" s="59"/>
      <c r="HYU594" s="59"/>
      <c r="HYV594" s="59"/>
      <c r="HYW594" s="59"/>
      <c r="HYX594" s="59"/>
      <c r="HYY594" s="59"/>
      <c r="HYZ594" s="59"/>
      <c r="HZA594" s="59"/>
      <c r="HZB594" s="59"/>
      <c r="HZC594" s="59"/>
      <c r="HZD594" s="59"/>
      <c r="HZE594" s="59"/>
      <c r="HZF594" s="59"/>
      <c r="HZG594" s="59"/>
      <c r="HZH594" s="59"/>
      <c r="HZI594" s="59"/>
      <c r="HZJ594" s="59"/>
      <c r="HZK594" s="59"/>
      <c r="HZL594" s="59"/>
      <c r="HZM594" s="59"/>
      <c r="HZN594" s="59"/>
      <c r="HZO594" s="59"/>
      <c r="HZP594" s="59"/>
      <c r="HZQ594" s="59"/>
      <c r="HZR594" s="59"/>
      <c r="HZS594" s="59"/>
      <c r="HZT594" s="59"/>
      <c r="HZU594" s="59"/>
      <c r="HZV594" s="59"/>
      <c r="HZW594" s="59"/>
      <c r="HZX594" s="59"/>
      <c r="HZY594" s="59"/>
      <c r="HZZ594" s="59"/>
      <c r="IAA594" s="59"/>
      <c r="IAB594" s="59"/>
      <c r="IAC594" s="59"/>
      <c r="IAD594" s="59"/>
      <c r="IAE594" s="59"/>
      <c r="IAF594" s="59"/>
      <c r="IAG594" s="59"/>
      <c r="IAH594" s="59"/>
      <c r="IAI594" s="59"/>
      <c r="IAJ594" s="59"/>
      <c r="IAK594" s="59"/>
      <c r="IAL594" s="59"/>
      <c r="IAM594" s="59"/>
      <c r="IAN594" s="59"/>
      <c r="IAO594" s="59"/>
      <c r="IAP594" s="59"/>
      <c r="IAQ594" s="59"/>
      <c r="IAR594" s="59"/>
      <c r="IAS594" s="59"/>
      <c r="IAT594" s="59"/>
      <c r="IAU594" s="59"/>
      <c r="IAV594" s="59"/>
      <c r="IAW594" s="59"/>
      <c r="IAX594" s="59"/>
      <c r="IAY594" s="59"/>
      <c r="IAZ594" s="59"/>
      <c r="IBA594" s="59"/>
      <c r="IBB594" s="59"/>
      <c r="IBC594" s="59"/>
      <c r="IBD594" s="59"/>
      <c r="IBE594" s="59"/>
      <c r="IBF594" s="59"/>
      <c r="IBG594" s="59"/>
      <c r="IBH594" s="59"/>
      <c r="IBI594" s="59"/>
      <c r="IBJ594" s="59"/>
      <c r="IBK594" s="59"/>
      <c r="IBL594" s="59"/>
      <c r="IBM594" s="59"/>
      <c r="IBN594" s="59"/>
      <c r="IBO594" s="59"/>
      <c r="IBP594" s="59"/>
      <c r="IBQ594" s="59"/>
      <c r="IBR594" s="59"/>
      <c r="IBS594" s="59"/>
      <c r="IBT594" s="59"/>
      <c r="IBU594" s="59"/>
      <c r="IBV594" s="59"/>
      <c r="IBW594" s="59"/>
      <c r="IBX594" s="59"/>
      <c r="IBY594" s="59"/>
      <c r="IBZ594" s="59"/>
      <c r="ICA594" s="59"/>
      <c r="ICB594" s="59"/>
      <c r="ICC594" s="59"/>
      <c r="ICD594" s="59"/>
      <c r="ICE594" s="59"/>
      <c r="ICF594" s="59"/>
      <c r="ICG594" s="59"/>
      <c r="ICH594" s="59"/>
      <c r="ICI594" s="59"/>
      <c r="ICJ594" s="59"/>
      <c r="ICK594" s="59"/>
      <c r="ICL594" s="59"/>
      <c r="ICM594" s="59"/>
      <c r="ICN594" s="59"/>
      <c r="ICO594" s="59"/>
      <c r="ICP594" s="59"/>
      <c r="ICQ594" s="59"/>
      <c r="ICR594" s="59"/>
      <c r="ICS594" s="59"/>
      <c r="ICT594" s="59"/>
      <c r="ICU594" s="59"/>
      <c r="ICV594" s="59"/>
      <c r="ICW594" s="59"/>
      <c r="ICX594" s="59"/>
      <c r="ICY594" s="59"/>
      <c r="ICZ594" s="59"/>
      <c r="IDA594" s="59"/>
      <c r="IDB594" s="59"/>
      <c r="IDC594" s="59"/>
      <c r="IDD594" s="59"/>
      <c r="IDE594" s="59"/>
      <c r="IDF594" s="59"/>
      <c r="IDG594" s="59"/>
      <c r="IDH594" s="59"/>
      <c r="IDI594" s="59"/>
      <c r="IDJ594" s="59"/>
      <c r="IDK594" s="59"/>
      <c r="IDL594" s="59"/>
      <c r="IDM594" s="59"/>
      <c r="IDN594" s="59"/>
      <c r="IDO594" s="59"/>
      <c r="IDP594" s="59"/>
      <c r="IDQ594" s="59"/>
      <c r="IDR594" s="59"/>
      <c r="IDS594" s="59"/>
      <c r="IDT594" s="59"/>
      <c r="IDU594" s="59"/>
      <c r="IDV594" s="59"/>
      <c r="IDW594" s="59"/>
      <c r="IDX594" s="59"/>
      <c r="IDY594" s="59"/>
      <c r="IDZ594" s="59"/>
      <c r="IEA594" s="59"/>
      <c r="IEB594" s="59"/>
      <c r="IEC594" s="59"/>
      <c r="IED594" s="59"/>
      <c r="IEE594" s="59"/>
      <c r="IEF594" s="59"/>
      <c r="IEG594" s="59"/>
      <c r="IEH594" s="59"/>
      <c r="IEI594" s="59"/>
      <c r="IEJ594" s="59"/>
      <c r="IEK594" s="59"/>
      <c r="IEL594" s="59"/>
      <c r="IEM594" s="59"/>
      <c r="IEN594" s="59"/>
      <c r="IEO594" s="59"/>
      <c r="IEP594" s="59"/>
      <c r="IEQ594" s="59"/>
      <c r="IER594" s="59"/>
      <c r="IES594" s="59"/>
      <c r="IET594" s="59"/>
      <c r="IEU594" s="59"/>
      <c r="IEV594" s="59"/>
      <c r="IEW594" s="59"/>
      <c r="IEX594" s="59"/>
      <c r="IEY594" s="59"/>
      <c r="IEZ594" s="59"/>
      <c r="IFA594" s="59"/>
      <c r="IFB594" s="59"/>
      <c r="IFC594" s="59"/>
      <c r="IFD594" s="59"/>
      <c r="IFE594" s="59"/>
      <c r="IFF594" s="59"/>
      <c r="IFG594" s="59"/>
      <c r="IFH594" s="59"/>
      <c r="IFI594" s="59"/>
      <c r="IFJ594" s="59"/>
      <c r="IFK594" s="59"/>
      <c r="IFL594" s="59"/>
      <c r="IFM594" s="59"/>
      <c r="IFN594" s="59"/>
      <c r="IFO594" s="59"/>
      <c r="IFP594" s="59"/>
      <c r="IFQ594" s="59"/>
      <c r="IFR594" s="59"/>
      <c r="IFS594" s="59"/>
      <c r="IFT594" s="59"/>
      <c r="IFU594" s="59"/>
      <c r="IFV594" s="59"/>
      <c r="IFW594" s="59"/>
      <c r="IFX594" s="59"/>
      <c r="IFY594" s="59"/>
      <c r="IFZ594" s="59"/>
      <c r="IGA594" s="59"/>
      <c r="IGB594" s="59"/>
      <c r="IGC594" s="59"/>
      <c r="IGD594" s="59"/>
      <c r="IGE594" s="59"/>
      <c r="IGF594" s="59"/>
      <c r="IGG594" s="59"/>
      <c r="IGH594" s="59"/>
      <c r="IGI594" s="59"/>
      <c r="IGJ594" s="59"/>
      <c r="IGK594" s="59"/>
      <c r="IGL594" s="59"/>
      <c r="IGM594" s="59"/>
      <c r="IGN594" s="59"/>
      <c r="IGO594" s="59"/>
      <c r="IGP594" s="59"/>
      <c r="IGQ594" s="59"/>
      <c r="IGR594" s="59"/>
      <c r="IGS594" s="59"/>
      <c r="IGT594" s="59"/>
      <c r="IGU594" s="59"/>
      <c r="IGV594" s="59"/>
      <c r="IGW594" s="59"/>
      <c r="IGX594" s="59"/>
      <c r="IGY594" s="59"/>
      <c r="IGZ594" s="59"/>
      <c r="IHA594" s="59"/>
      <c r="IHB594" s="59"/>
      <c r="IHC594" s="59"/>
      <c r="IHD594" s="59"/>
      <c r="IHE594" s="59"/>
      <c r="IHF594" s="59"/>
      <c r="IHG594" s="59"/>
      <c r="IHH594" s="59"/>
      <c r="IHI594" s="59"/>
      <c r="IHJ594" s="59"/>
      <c r="IHK594" s="59"/>
      <c r="IHL594" s="59"/>
      <c r="IHM594" s="59"/>
      <c r="IHN594" s="59"/>
      <c r="IHO594" s="59"/>
      <c r="IHP594" s="59"/>
      <c r="IHQ594" s="59"/>
      <c r="IHR594" s="59"/>
      <c r="IHS594" s="59"/>
      <c r="IHT594" s="59"/>
      <c r="IHU594" s="59"/>
      <c r="IHV594" s="59"/>
      <c r="IHW594" s="59"/>
      <c r="IHX594" s="59"/>
      <c r="IHY594" s="59"/>
      <c r="IHZ594" s="59"/>
      <c r="IIA594" s="59"/>
      <c r="IIB594" s="59"/>
      <c r="IIC594" s="59"/>
      <c r="IID594" s="59"/>
      <c r="IIE594" s="59"/>
      <c r="IIF594" s="59"/>
      <c r="IIG594" s="59"/>
      <c r="IIH594" s="59"/>
      <c r="III594" s="59"/>
      <c r="IIJ594" s="59"/>
      <c r="IIK594" s="59"/>
      <c r="IIL594" s="59"/>
      <c r="IIM594" s="59"/>
      <c r="IIN594" s="59"/>
      <c r="IIO594" s="59"/>
      <c r="IIP594" s="59"/>
      <c r="IIQ594" s="59"/>
      <c r="IIR594" s="59"/>
      <c r="IIS594" s="59"/>
      <c r="IIT594" s="59"/>
      <c r="IIU594" s="59"/>
      <c r="IIV594" s="59"/>
      <c r="IIW594" s="59"/>
      <c r="IIX594" s="59"/>
      <c r="IIY594" s="59"/>
      <c r="IIZ594" s="59"/>
      <c r="IJA594" s="59"/>
      <c r="IJB594" s="59"/>
      <c r="IJC594" s="59"/>
      <c r="IJD594" s="59"/>
      <c r="IJE594" s="59"/>
      <c r="IJF594" s="59"/>
      <c r="IJG594" s="59"/>
      <c r="IJH594" s="59"/>
      <c r="IJI594" s="59"/>
      <c r="IJJ594" s="59"/>
      <c r="IJK594" s="59"/>
      <c r="IJL594" s="59"/>
      <c r="IJM594" s="59"/>
      <c r="IJN594" s="59"/>
      <c r="IJO594" s="59"/>
      <c r="IJP594" s="59"/>
      <c r="IJQ594" s="59"/>
      <c r="IJR594" s="59"/>
      <c r="IJS594" s="59"/>
      <c r="IJT594" s="59"/>
      <c r="IJU594" s="59"/>
      <c r="IJV594" s="59"/>
      <c r="IJW594" s="59"/>
      <c r="IJX594" s="59"/>
      <c r="IJY594" s="59"/>
      <c r="IJZ594" s="59"/>
      <c r="IKA594" s="59"/>
      <c r="IKB594" s="59"/>
      <c r="IKC594" s="59"/>
      <c r="IKD594" s="59"/>
      <c r="IKE594" s="59"/>
      <c r="IKF594" s="59"/>
      <c r="IKG594" s="59"/>
      <c r="IKH594" s="59"/>
      <c r="IKI594" s="59"/>
      <c r="IKJ594" s="59"/>
      <c r="IKK594" s="59"/>
      <c r="IKL594" s="59"/>
      <c r="IKM594" s="59"/>
      <c r="IKN594" s="59"/>
      <c r="IKO594" s="59"/>
      <c r="IKP594" s="59"/>
      <c r="IKQ594" s="59"/>
      <c r="IKR594" s="59"/>
      <c r="IKS594" s="59"/>
      <c r="IKT594" s="59"/>
      <c r="IKU594" s="59"/>
      <c r="IKV594" s="59"/>
      <c r="IKW594" s="59"/>
      <c r="IKX594" s="59"/>
      <c r="IKY594" s="59"/>
      <c r="IKZ594" s="59"/>
      <c r="ILA594" s="59"/>
      <c r="ILB594" s="59"/>
      <c r="ILC594" s="59"/>
      <c r="ILD594" s="59"/>
      <c r="ILE594" s="59"/>
      <c r="ILF594" s="59"/>
      <c r="ILG594" s="59"/>
      <c r="ILH594" s="59"/>
      <c r="ILI594" s="59"/>
      <c r="ILJ594" s="59"/>
      <c r="ILK594" s="59"/>
      <c r="ILL594" s="59"/>
      <c r="ILM594" s="59"/>
      <c r="ILN594" s="59"/>
      <c r="ILO594" s="59"/>
      <c r="ILP594" s="59"/>
      <c r="ILQ594" s="59"/>
      <c r="ILR594" s="59"/>
      <c r="ILS594" s="59"/>
      <c r="ILT594" s="59"/>
      <c r="ILU594" s="59"/>
      <c r="ILV594" s="59"/>
      <c r="ILW594" s="59"/>
      <c r="ILX594" s="59"/>
      <c r="ILY594" s="59"/>
      <c r="ILZ594" s="59"/>
      <c r="IMA594" s="59"/>
      <c r="IMB594" s="59"/>
      <c r="IMC594" s="59"/>
      <c r="IMD594" s="59"/>
      <c r="IME594" s="59"/>
      <c r="IMF594" s="59"/>
      <c r="IMG594" s="59"/>
      <c r="IMH594" s="59"/>
      <c r="IMI594" s="59"/>
      <c r="IMJ594" s="59"/>
      <c r="IMK594" s="59"/>
      <c r="IML594" s="59"/>
      <c r="IMM594" s="59"/>
      <c r="IMN594" s="59"/>
      <c r="IMO594" s="59"/>
      <c r="IMP594" s="59"/>
      <c r="IMQ594" s="59"/>
      <c r="IMR594" s="59"/>
      <c r="IMS594" s="59"/>
      <c r="IMT594" s="59"/>
      <c r="IMU594" s="59"/>
      <c r="IMV594" s="59"/>
      <c r="IMW594" s="59"/>
      <c r="IMX594" s="59"/>
      <c r="IMY594" s="59"/>
      <c r="IMZ594" s="59"/>
      <c r="INA594" s="59"/>
      <c r="INB594" s="59"/>
      <c r="INC594" s="59"/>
      <c r="IND594" s="59"/>
      <c r="INE594" s="59"/>
      <c r="INF594" s="59"/>
      <c r="ING594" s="59"/>
      <c r="INH594" s="59"/>
      <c r="INI594" s="59"/>
      <c r="INJ594" s="59"/>
      <c r="INK594" s="59"/>
      <c r="INL594" s="59"/>
      <c r="INM594" s="59"/>
      <c r="INN594" s="59"/>
      <c r="INO594" s="59"/>
      <c r="INP594" s="59"/>
      <c r="INQ594" s="59"/>
      <c r="INR594" s="59"/>
      <c r="INS594" s="59"/>
      <c r="INT594" s="59"/>
      <c r="INU594" s="59"/>
      <c r="INV594" s="59"/>
      <c r="INW594" s="59"/>
      <c r="INX594" s="59"/>
      <c r="INY594" s="59"/>
      <c r="INZ594" s="59"/>
      <c r="IOA594" s="59"/>
      <c r="IOB594" s="59"/>
      <c r="IOC594" s="59"/>
      <c r="IOD594" s="59"/>
      <c r="IOE594" s="59"/>
      <c r="IOF594" s="59"/>
      <c r="IOG594" s="59"/>
      <c r="IOH594" s="59"/>
      <c r="IOI594" s="59"/>
      <c r="IOJ594" s="59"/>
      <c r="IOK594" s="59"/>
      <c r="IOL594" s="59"/>
      <c r="IOM594" s="59"/>
      <c r="ION594" s="59"/>
      <c r="IOO594" s="59"/>
      <c r="IOP594" s="59"/>
      <c r="IOQ594" s="59"/>
      <c r="IOR594" s="59"/>
      <c r="IOS594" s="59"/>
      <c r="IOT594" s="59"/>
      <c r="IOU594" s="59"/>
      <c r="IOV594" s="59"/>
      <c r="IOW594" s="59"/>
      <c r="IOX594" s="59"/>
      <c r="IOY594" s="59"/>
      <c r="IOZ594" s="59"/>
      <c r="IPA594" s="59"/>
      <c r="IPB594" s="59"/>
      <c r="IPC594" s="59"/>
      <c r="IPD594" s="59"/>
      <c r="IPE594" s="59"/>
      <c r="IPF594" s="59"/>
      <c r="IPG594" s="59"/>
      <c r="IPH594" s="59"/>
      <c r="IPI594" s="59"/>
      <c r="IPJ594" s="59"/>
      <c r="IPK594" s="59"/>
      <c r="IPL594" s="59"/>
      <c r="IPM594" s="59"/>
      <c r="IPN594" s="59"/>
      <c r="IPO594" s="59"/>
      <c r="IPP594" s="59"/>
      <c r="IPQ594" s="59"/>
      <c r="IPR594" s="59"/>
      <c r="IPS594" s="59"/>
      <c r="IPT594" s="59"/>
      <c r="IPU594" s="59"/>
      <c r="IPV594" s="59"/>
      <c r="IPW594" s="59"/>
      <c r="IPX594" s="59"/>
      <c r="IPY594" s="59"/>
      <c r="IPZ594" s="59"/>
      <c r="IQA594" s="59"/>
      <c r="IQB594" s="59"/>
      <c r="IQC594" s="59"/>
      <c r="IQD594" s="59"/>
      <c r="IQE594" s="59"/>
      <c r="IQF594" s="59"/>
      <c r="IQG594" s="59"/>
      <c r="IQH594" s="59"/>
      <c r="IQI594" s="59"/>
      <c r="IQJ594" s="59"/>
      <c r="IQK594" s="59"/>
      <c r="IQL594" s="59"/>
      <c r="IQM594" s="59"/>
      <c r="IQN594" s="59"/>
      <c r="IQO594" s="59"/>
      <c r="IQP594" s="59"/>
      <c r="IQQ594" s="59"/>
      <c r="IQR594" s="59"/>
      <c r="IQS594" s="59"/>
      <c r="IQT594" s="59"/>
      <c r="IQU594" s="59"/>
      <c r="IQV594" s="59"/>
      <c r="IQW594" s="59"/>
      <c r="IQX594" s="59"/>
      <c r="IQY594" s="59"/>
      <c r="IQZ594" s="59"/>
      <c r="IRA594" s="59"/>
      <c r="IRB594" s="59"/>
      <c r="IRC594" s="59"/>
      <c r="IRD594" s="59"/>
      <c r="IRE594" s="59"/>
      <c r="IRF594" s="59"/>
      <c r="IRG594" s="59"/>
      <c r="IRH594" s="59"/>
      <c r="IRI594" s="59"/>
      <c r="IRJ594" s="59"/>
      <c r="IRK594" s="59"/>
      <c r="IRL594" s="59"/>
      <c r="IRM594" s="59"/>
      <c r="IRN594" s="59"/>
      <c r="IRO594" s="59"/>
      <c r="IRP594" s="59"/>
      <c r="IRQ594" s="59"/>
      <c r="IRR594" s="59"/>
      <c r="IRS594" s="59"/>
      <c r="IRT594" s="59"/>
      <c r="IRU594" s="59"/>
      <c r="IRV594" s="59"/>
      <c r="IRW594" s="59"/>
      <c r="IRX594" s="59"/>
      <c r="IRY594" s="59"/>
      <c r="IRZ594" s="59"/>
      <c r="ISA594" s="59"/>
      <c r="ISB594" s="59"/>
      <c r="ISC594" s="59"/>
      <c r="ISD594" s="59"/>
      <c r="ISE594" s="59"/>
      <c r="ISF594" s="59"/>
      <c r="ISG594" s="59"/>
      <c r="ISH594" s="59"/>
      <c r="ISI594" s="59"/>
      <c r="ISJ594" s="59"/>
      <c r="ISK594" s="59"/>
      <c r="ISL594" s="59"/>
      <c r="ISM594" s="59"/>
      <c r="ISN594" s="59"/>
      <c r="ISO594" s="59"/>
      <c r="ISP594" s="59"/>
      <c r="ISQ594" s="59"/>
      <c r="ISR594" s="59"/>
      <c r="ISS594" s="59"/>
      <c r="IST594" s="59"/>
      <c r="ISU594" s="59"/>
      <c r="ISV594" s="59"/>
      <c r="ISW594" s="59"/>
      <c r="ISX594" s="59"/>
      <c r="ISY594" s="59"/>
      <c r="ISZ594" s="59"/>
      <c r="ITA594" s="59"/>
      <c r="ITB594" s="59"/>
      <c r="ITC594" s="59"/>
      <c r="ITD594" s="59"/>
      <c r="ITE594" s="59"/>
      <c r="ITF594" s="59"/>
      <c r="ITG594" s="59"/>
      <c r="ITH594" s="59"/>
      <c r="ITI594" s="59"/>
      <c r="ITJ594" s="59"/>
      <c r="ITK594" s="59"/>
      <c r="ITL594" s="59"/>
      <c r="ITM594" s="59"/>
      <c r="ITN594" s="59"/>
      <c r="ITO594" s="59"/>
      <c r="ITP594" s="59"/>
      <c r="ITQ594" s="59"/>
      <c r="ITR594" s="59"/>
      <c r="ITS594" s="59"/>
      <c r="ITT594" s="59"/>
      <c r="ITU594" s="59"/>
      <c r="ITV594" s="59"/>
      <c r="ITW594" s="59"/>
      <c r="ITX594" s="59"/>
      <c r="ITY594" s="59"/>
      <c r="ITZ594" s="59"/>
      <c r="IUA594" s="59"/>
      <c r="IUB594" s="59"/>
      <c r="IUC594" s="59"/>
      <c r="IUD594" s="59"/>
      <c r="IUE594" s="59"/>
      <c r="IUF594" s="59"/>
      <c r="IUG594" s="59"/>
      <c r="IUH594" s="59"/>
      <c r="IUI594" s="59"/>
      <c r="IUJ594" s="59"/>
      <c r="IUK594" s="59"/>
      <c r="IUL594" s="59"/>
      <c r="IUM594" s="59"/>
      <c r="IUN594" s="59"/>
      <c r="IUO594" s="59"/>
      <c r="IUP594" s="59"/>
      <c r="IUQ594" s="59"/>
      <c r="IUR594" s="59"/>
      <c r="IUS594" s="59"/>
      <c r="IUT594" s="59"/>
      <c r="IUU594" s="59"/>
      <c r="IUV594" s="59"/>
      <c r="IUW594" s="59"/>
      <c r="IUX594" s="59"/>
      <c r="IUY594" s="59"/>
      <c r="IUZ594" s="59"/>
      <c r="IVA594" s="59"/>
      <c r="IVB594" s="59"/>
      <c r="IVC594" s="59"/>
      <c r="IVD594" s="59"/>
      <c r="IVE594" s="59"/>
      <c r="IVF594" s="59"/>
      <c r="IVG594" s="59"/>
      <c r="IVH594" s="59"/>
      <c r="IVI594" s="59"/>
      <c r="IVJ594" s="59"/>
      <c r="IVK594" s="59"/>
      <c r="IVL594" s="59"/>
      <c r="IVM594" s="59"/>
      <c r="IVN594" s="59"/>
      <c r="IVO594" s="59"/>
      <c r="IVP594" s="59"/>
      <c r="IVQ594" s="59"/>
      <c r="IVR594" s="59"/>
      <c r="IVS594" s="59"/>
      <c r="IVT594" s="59"/>
      <c r="IVU594" s="59"/>
      <c r="IVV594" s="59"/>
      <c r="IVW594" s="59"/>
      <c r="IVX594" s="59"/>
      <c r="IVY594" s="59"/>
      <c r="IVZ594" s="59"/>
      <c r="IWA594" s="59"/>
      <c r="IWB594" s="59"/>
      <c r="IWC594" s="59"/>
      <c r="IWD594" s="59"/>
      <c r="IWE594" s="59"/>
      <c r="IWF594" s="59"/>
      <c r="IWG594" s="59"/>
      <c r="IWH594" s="59"/>
      <c r="IWI594" s="59"/>
      <c r="IWJ594" s="59"/>
      <c r="IWK594" s="59"/>
      <c r="IWL594" s="59"/>
      <c r="IWM594" s="59"/>
      <c r="IWN594" s="59"/>
      <c r="IWO594" s="59"/>
      <c r="IWP594" s="59"/>
      <c r="IWQ594" s="59"/>
      <c r="IWR594" s="59"/>
      <c r="IWS594" s="59"/>
      <c r="IWT594" s="59"/>
      <c r="IWU594" s="59"/>
      <c r="IWV594" s="59"/>
      <c r="IWW594" s="59"/>
      <c r="IWX594" s="59"/>
      <c r="IWY594" s="59"/>
      <c r="IWZ594" s="59"/>
      <c r="IXA594" s="59"/>
      <c r="IXB594" s="59"/>
      <c r="IXC594" s="59"/>
      <c r="IXD594" s="59"/>
      <c r="IXE594" s="59"/>
      <c r="IXF594" s="59"/>
      <c r="IXG594" s="59"/>
      <c r="IXH594" s="59"/>
      <c r="IXI594" s="59"/>
      <c r="IXJ594" s="59"/>
      <c r="IXK594" s="59"/>
      <c r="IXL594" s="59"/>
      <c r="IXM594" s="59"/>
      <c r="IXN594" s="59"/>
      <c r="IXO594" s="59"/>
      <c r="IXP594" s="59"/>
      <c r="IXQ594" s="59"/>
      <c r="IXR594" s="59"/>
      <c r="IXS594" s="59"/>
      <c r="IXT594" s="59"/>
      <c r="IXU594" s="59"/>
      <c r="IXV594" s="59"/>
      <c r="IXW594" s="59"/>
      <c r="IXX594" s="59"/>
      <c r="IXY594" s="59"/>
      <c r="IXZ594" s="59"/>
      <c r="IYA594" s="59"/>
      <c r="IYB594" s="59"/>
      <c r="IYC594" s="59"/>
      <c r="IYD594" s="59"/>
      <c r="IYE594" s="59"/>
      <c r="IYF594" s="59"/>
      <c r="IYG594" s="59"/>
      <c r="IYH594" s="59"/>
      <c r="IYI594" s="59"/>
      <c r="IYJ594" s="59"/>
      <c r="IYK594" s="59"/>
      <c r="IYL594" s="59"/>
      <c r="IYM594" s="59"/>
      <c r="IYN594" s="59"/>
      <c r="IYO594" s="59"/>
      <c r="IYP594" s="59"/>
      <c r="IYQ594" s="59"/>
      <c r="IYR594" s="59"/>
      <c r="IYS594" s="59"/>
      <c r="IYT594" s="59"/>
      <c r="IYU594" s="59"/>
      <c r="IYV594" s="59"/>
      <c r="IYW594" s="59"/>
      <c r="IYX594" s="59"/>
      <c r="IYY594" s="59"/>
      <c r="IYZ594" s="59"/>
      <c r="IZA594" s="59"/>
      <c r="IZB594" s="59"/>
      <c r="IZC594" s="59"/>
      <c r="IZD594" s="59"/>
      <c r="IZE594" s="59"/>
      <c r="IZF594" s="59"/>
      <c r="IZG594" s="59"/>
      <c r="IZH594" s="59"/>
      <c r="IZI594" s="59"/>
      <c r="IZJ594" s="59"/>
      <c r="IZK594" s="59"/>
      <c r="IZL594" s="59"/>
      <c r="IZM594" s="59"/>
      <c r="IZN594" s="59"/>
      <c r="IZO594" s="59"/>
      <c r="IZP594" s="59"/>
      <c r="IZQ594" s="59"/>
      <c r="IZR594" s="59"/>
      <c r="IZS594" s="59"/>
      <c r="IZT594" s="59"/>
      <c r="IZU594" s="59"/>
      <c r="IZV594" s="59"/>
      <c r="IZW594" s="59"/>
      <c r="IZX594" s="59"/>
      <c r="IZY594" s="59"/>
      <c r="IZZ594" s="59"/>
      <c r="JAA594" s="59"/>
      <c r="JAB594" s="59"/>
      <c r="JAC594" s="59"/>
      <c r="JAD594" s="59"/>
      <c r="JAE594" s="59"/>
      <c r="JAF594" s="59"/>
      <c r="JAG594" s="59"/>
      <c r="JAH594" s="59"/>
      <c r="JAI594" s="59"/>
      <c r="JAJ594" s="59"/>
      <c r="JAK594" s="59"/>
      <c r="JAL594" s="59"/>
      <c r="JAM594" s="59"/>
      <c r="JAN594" s="59"/>
      <c r="JAO594" s="59"/>
      <c r="JAP594" s="59"/>
      <c r="JAQ594" s="59"/>
      <c r="JAR594" s="59"/>
      <c r="JAS594" s="59"/>
      <c r="JAT594" s="59"/>
      <c r="JAU594" s="59"/>
      <c r="JAV594" s="59"/>
      <c r="JAW594" s="59"/>
      <c r="JAX594" s="59"/>
      <c r="JAY594" s="59"/>
      <c r="JAZ594" s="59"/>
      <c r="JBA594" s="59"/>
      <c r="JBB594" s="59"/>
      <c r="JBC594" s="59"/>
      <c r="JBD594" s="59"/>
      <c r="JBE594" s="59"/>
      <c r="JBF594" s="59"/>
      <c r="JBG594" s="59"/>
      <c r="JBH594" s="59"/>
      <c r="JBI594" s="59"/>
      <c r="JBJ594" s="59"/>
      <c r="JBK594" s="59"/>
      <c r="JBL594" s="59"/>
      <c r="JBM594" s="59"/>
      <c r="JBN594" s="59"/>
      <c r="JBO594" s="59"/>
      <c r="JBP594" s="59"/>
      <c r="JBQ594" s="59"/>
      <c r="JBR594" s="59"/>
      <c r="JBS594" s="59"/>
      <c r="JBT594" s="59"/>
      <c r="JBU594" s="59"/>
      <c r="JBV594" s="59"/>
      <c r="JBW594" s="59"/>
      <c r="JBX594" s="59"/>
      <c r="JBY594" s="59"/>
      <c r="JBZ594" s="59"/>
      <c r="JCA594" s="59"/>
      <c r="JCB594" s="59"/>
      <c r="JCC594" s="59"/>
      <c r="JCD594" s="59"/>
      <c r="JCE594" s="59"/>
      <c r="JCF594" s="59"/>
      <c r="JCG594" s="59"/>
      <c r="JCH594" s="59"/>
      <c r="JCI594" s="59"/>
      <c r="JCJ594" s="59"/>
      <c r="JCK594" s="59"/>
      <c r="JCL594" s="59"/>
      <c r="JCM594" s="59"/>
      <c r="JCN594" s="59"/>
      <c r="JCO594" s="59"/>
      <c r="JCP594" s="59"/>
      <c r="JCQ594" s="59"/>
      <c r="JCR594" s="59"/>
      <c r="JCS594" s="59"/>
      <c r="JCT594" s="59"/>
      <c r="JCU594" s="59"/>
      <c r="JCV594" s="59"/>
      <c r="JCW594" s="59"/>
      <c r="JCX594" s="59"/>
      <c r="JCY594" s="59"/>
      <c r="JCZ594" s="59"/>
      <c r="JDA594" s="59"/>
      <c r="JDB594" s="59"/>
      <c r="JDC594" s="59"/>
      <c r="JDD594" s="59"/>
      <c r="JDE594" s="59"/>
      <c r="JDF594" s="59"/>
      <c r="JDG594" s="59"/>
      <c r="JDH594" s="59"/>
      <c r="JDI594" s="59"/>
      <c r="JDJ594" s="59"/>
      <c r="JDK594" s="59"/>
      <c r="JDL594" s="59"/>
      <c r="JDM594" s="59"/>
      <c r="JDN594" s="59"/>
      <c r="JDO594" s="59"/>
      <c r="JDP594" s="59"/>
      <c r="JDQ594" s="59"/>
      <c r="JDR594" s="59"/>
      <c r="JDS594" s="59"/>
      <c r="JDT594" s="59"/>
      <c r="JDU594" s="59"/>
      <c r="JDV594" s="59"/>
      <c r="JDW594" s="59"/>
      <c r="JDX594" s="59"/>
      <c r="JDY594" s="59"/>
      <c r="JDZ594" s="59"/>
      <c r="JEA594" s="59"/>
      <c r="JEB594" s="59"/>
      <c r="JEC594" s="59"/>
      <c r="JED594" s="59"/>
      <c r="JEE594" s="59"/>
      <c r="JEF594" s="59"/>
      <c r="JEG594" s="59"/>
      <c r="JEH594" s="59"/>
      <c r="JEI594" s="59"/>
      <c r="JEJ594" s="59"/>
      <c r="JEK594" s="59"/>
      <c r="JEL594" s="59"/>
      <c r="JEM594" s="59"/>
      <c r="JEN594" s="59"/>
      <c r="JEO594" s="59"/>
      <c r="JEP594" s="59"/>
      <c r="JEQ594" s="59"/>
      <c r="JER594" s="59"/>
      <c r="JES594" s="59"/>
      <c r="JET594" s="59"/>
      <c r="JEU594" s="59"/>
      <c r="JEV594" s="59"/>
      <c r="JEW594" s="59"/>
      <c r="JEX594" s="59"/>
      <c r="JEY594" s="59"/>
      <c r="JEZ594" s="59"/>
      <c r="JFA594" s="59"/>
      <c r="JFB594" s="59"/>
      <c r="JFC594" s="59"/>
      <c r="JFD594" s="59"/>
      <c r="JFE594" s="59"/>
      <c r="JFF594" s="59"/>
      <c r="JFG594" s="59"/>
      <c r="JFH594" s="59"/>
      <c r="JFI594" s="59"/>
      <c r="JFJ594" s="59"/>
      <c r="JFK594" s="59"/>
      <c r="JFL594" s="59"/>
      <c r="JFM594" s="59"/>
      <c r="JFN594" s="59"/>
      <c r="JFO594" s="59"/>
      <c r="JFP594" s="59"/>
      <c r="JFQ594" s="59"/>
      <c r="JFR594" s="59"/>
      <c r="JFS594" s="59"/>
      <c r="JFT594" s="59"/>
      <c r="JFU594" s="59"/>
      <c r="JFV594" s="59"/>
      <c r="JFW594" s="59"/>
      <c r="JFX594" s="59"/>
      <c r="JFY594" s="59"/>
      <c r="JFZ594" s="59"/>
      <c r="JGA594" s="59"/>
      <c r="JGB594" s="59"/>
      <c r="JGC594" s="59"/>
      <c r="JGD594" s="59"/>
      <c r="JGE594" s="59"/>
      <c r="JGF594" s="59"/>
      <c r="JGG594" s="59"/>
      <c r="JGH594" s="59"/>
      <c r="JGI594" s="59"/>
      <c r="JGJ594" s="59"/>
      <c r="JGK594" s="59"/>
      <c r="JGL594" s="59"/>
      <c r="JGM594" s="59"/>
      <c r="JGN594" s="59"/>
      <c r="JGO594" s="59"/>
      <c r="JGP594" s="59"/>
      <c r="JGQ594" s="59"/>
      <c r="JGR594" s="59"/>
      <c r="JGS594" s="59"/>
      <c r="JGT594" s="59"/>
      <c r="JGU594" s="59"/>
      <c r="JGV594" s="59"/>
      <c r="JGW594" s="59"/>
      <c r="JGX594" s="59"/>
      <c r="JGY594" s="59"/>
      <c r="JGZ594" s="59"/>
      <c r="JHA594" s="59"/>
      <c r="JHB594" s="59"/>
      <c r="JHC594" s="59"/>
      <c r="JHD594" s="59"/>
      <c r="JHE594" s="59"/>
      <c r="JHF594" s="59"/>
      <c r="JHG594" s="59"/>
      <c r="JHH594" s="59"/>
      <c r="JHI594" s="59"/>
      <c r="JHJ594" s="59"/>
      <c r="JHK594" s="59"/>
      <c r="JHL594" s="59"/>
      <c r="JHM594" s="59"/>
      <c r="JHN594" s="59"/>
      <c r="JHO594" s="59"/>
      <c r="JHP594" s="59"/>
      <c r="JHQ594" s="59"/>
      <c r="JHR594" s="59"/>
      <c r="JHS594" s="59"/>
      <c r="JHT594" s="59"/>
      <c r="JHU594" s="59"/>
      <c r="JHV594" s="59"/>
      <c r="JHW594" s="59"/>
      <c r="JHX594" s="59"/>
      <c r="JHY594" s="59"/>
      <c r="JHZ594" s="59"/>
      <c r="JIA594" s="59"/>
      <c r="JIB594" s="59"/>
      <c r="JIC594" s="59"/>
      <c r="JID594" s="59"/>
      <c r="JIE594" s="59"/>
      <c r="JIF594" s="59"/>
      <c r="JIG594" s="59"/>
      <c r="JIH594" s="59"/>
      <c r="JII594" s="59"/>
      <c r="JIJ594" s="59"/>
      <c r="JIK594" s="59"/>
      <c r="JIL594" s="59"/>
      <c r="JIM594" s="59"/>
      <c r="JIN594" s="59"/>
      <c r="JIO594" s="59"/>
      <c r="JIP594" s="59"/>
      <c r="JIQ594" s="59"/>
      <c r="JIR594" s="59"/>
      <c r="JIS594" s="59"/>
      <c r="JIT594" s="59"/>
      <c r="JIU594" s="59"/>
      <c r="JIV594" s="59"/>
      <c r="JIW594" s="59"/>
      <c r="JIX594" s="59"/>
      <c r="JIY594" s="59"/>
      <c r="JIZ594" s="59"/>
      <c r="JJA594" s="59"/>
      <c r="JJB594" s="59"/>
      <c r="JJC594" s="59"/>
      <c r="JJD594" s="59"/>
      <c r="JJE594" s="59"/>
      <c r="JJF594" s="59"/>
      <c r="JJG594" s="59"/>
      <c r="JJH594" s="59"/>
      <c r="JJI594" s="59"/>
      <c r="JJJ594" s="59"/>
      <c r="JJK594" s="59"/>
      <c r="JJL594" s="59"/>
      <c r="JJM594" s="59"/>
      <c r="JJN594" s="59"/>
      <c r="JJO594" s="59"/>
      <c r="JJP594" s="59"/>
      <c r="JJQ594" s="59"/>
      <c r="JJR594" s="59"/>
      <c r="JJS594" s="59"/>
      <c r="JJT594" s="59"/>
      <c r="JJU594" s="59"/>
      <c r="JJV594" s="59"/>
      <c r="JJW594" s="59"/>
      <c r="JJX594" s="59"/>
      <c r="JJY594" s="59"/>
      <c r="JJZ594" s="59"/>
      <c r="JKA594" s="59"/>
      <c r="JKB594" s="59"/>
      <c r="JKC594" s="59"/>
      <c r="JKD594" s="59"/>
      <c r="JKE594" s="59"/>
      <c r="JKF594" s="59"/>
      <c r="JKG594" s="59"/>
      <c r="JKH594" s="59"/>
      <c r="JKI594" s="59"/>
      <c r="JKJ594" s="59"/>
      <c r="JKK594" s="59"/>
      <c r="JKL594" s="59"/>
      <c r="JKM594" s="59"/>
      <c r="JKN594" s="59"/>
      <c r="JKO594" s="59"/>
      <c r="JKP594" s="59"/>
      <c r="JKQ594" s="59"/>
      <c r="JKR594" s="59"/>
      <c r="JKS594" s="59"/>
      <c r="JKT594" s="59"/>
      <c r="JKU594" s="59"/>
      <c r="JKV594" s="59"/>
      <c r="JKW594" s="59"/>
      <c r="JKX594" s="59"/>
      <c r="JKY594" s="59"/>
      <c r="JKZ594" s="59"/>
      <c r="JLA594" s="59"/>
      <c r="JLB594" s="59"/>
      <c r="JLC594" s="59"/>
      <c r="JLD594" s="59"/>
      <c r="JLE594" s="59"/>
      <c r="JLF594" s="59"/>
      <c r="JLG594" s="59"/>
      <c r="JLH594" s="59"/>
      <c r="JLI594" s="59"/>
      <c r="JLJ594" s="59"/>
      <c r="JLK594" s="59"/>
      <c r="JLL594" s="59"/>
      <c r="JLM594" s="59"/>
      <c r="JLN594" s="59"/>
      <c r="JLO594" s="59"/>
      <c r="JLP594" s="59"/>
      <c r="JLQ594" s="59"/>
      <c r="JLR594" s="59"/>
      <c r="JLS594" s="59"/>
      <c r="JLT594" s="59"/>
      <c r="JLU594" s="59"/>
      <c r="JLV594" s="59"/>
      <c r="JLW594" s="59"/>
      <c r="JLX594" s="59"/>
      <c r="JLY594" s="59"/>
      <c r="JLZ594" s="59"/>
      <c r="JMA594" s="59"/>
      <c r="JMB594" s="59"/>
      <c r="JMC594" s="59"/>
      <c r="JMD594" s="59"/>
      <c r="JME594" s="59"/>
      <c r="JMF594" s="59"/>
      <c r="JMG594" s="59"/>
      <c r="JMH594" s="59"/>
      <c r="JMI594" s="59"/>
      <c r="JMJ594" s="59"/>
      <c r="JMK594" s="59"/>
      <c r="JML594" s="59"/>
      <c r="JMM594" s="59"/>
      <c r="JMN594" s="59"/>
      <c r="JMO594" s="59"/>
      <c r="JMP594" s="59"/>
      <c r="JMQ594" s="59"/>
      <c r="JMR594" s="59"/>
      <c r="JMS594" s="59"/>
      <c r="JMT594" s="59"/>
      <c r="JMU594" s="59"/>
      <c r="JMV594" s="59"/>
      <c r="JMW594" s="59"/>
      <c r="JMX594" s="59"/>
      <c r="JMY594" s="59"/>
      <c r="JMZ594" s="59"/>
      <c r="JNA594" s="59"/>
      <c r="JNB594" s="59"/>
      <c r="JNC594" s="59"/>
      <c r="JND594" s="59"/>
      <c r="JNE594" s="59"/>
      <c r="JNF594" s="59"/>
      <c r="JNG594" s="59"/>
      <c r="JNH594" s="59"/>
      <c r="JNI594" s="59"/>
      <c r="JNJ594" s="59"/>
      <c r="JNK594" s="59"/>
      <c r="JNL594" s="59"/>
      <c r="JNM594" s="59"/>
      <c r="JNN594" s="59"/>
      <c r="JNO594" s="59"/>
      <c r="JNP594" s="59"/>
      <c r="JNQ594" s="59"/>
      <c r="JNR594" s="59"/>
      <c r="JNS594" s="59"/>
      <c r="JNT594" s="59"/>
      <c r="JNU594" s="59"/>
      <c r="JNV594" s="59"/>
      <c r="JNW594" s="59"/>
      <c r="JNX594" s="59"/>
      <c r="JNY594" s="59"/>
      <c r="JNZ594" s="59"/>
      <c r="JOA594" s="59"/>
      <c r="JOB594" s="59"/>
      <c r="JOC594" s="59"/>
      <c r="JOD594" s="59"/>
      <c r="JOE594" s="59"/>
      <c r="JOF594" s="59"/>
      <c r="JOG594" s="59"/>
      <c r="JOH594" s="59"/>
      <c r="JOI594" s="59"/>
      <c r="JOJ594" s="59"/>
      <c r="JOK594" s="59"/>
      <c r="JOL594" s="59"/>
      <c r="JOM594" s="59"/>
      <c r="JON594" s="59"/>
      <c r="JOO594" s="59"/>
      <c r="JOP594" s="59"/>
      <c r="JOQ594" s="59"/>
      <c r="JOR594" s="59"/>
      <c r="JOS594" s="59"/>
      <c r="JOT594" s="59"/>
      <c r="JOU594" s="59"/>
      <c r="JOV594" s="59"/>
      <c r="JOW594" s="59"/>
      <c r="JOX594" s="59"/>
      <c r="JOY594" s="59"/>
      <c r="JOZ594" s="59"/>
      <c r="JPA594" s="59"/>
      <c r="JPB594" s="59"/>
      <c r="JPC594" s="59"/>
      <c r="JPD594" s="59"/>
      <c r="JPE594" s="59"/>
      <c r="JPF594" s="59"/>
      <c r="JPG594" s="59"/>
      <c r="JPH594" s="59"/>
      <c r="JPI594" s="59"/>
      <c r="JPJ594" s="59"/>
      <c r="JPK594" s="59"/>
      <c r="JPL594" s="59"/>
      <c r="JPM594" s="59"/>
      <c r="JPN594" s="59"/>
      <c r="JPO594" s="59"/>
      <c r="JPP594" s="59"/>
      <c r="JPQ594" s="59"/>
      <c r="JPR594" s="59"/>
      <c r="JPS594" s="59"/>
      <c r="JPT594" s="59"/>
      <c r="JPU594" s="59"/>
      <c r="JPV594" s="59"/>
      <c r="JPW594" s="59"/>
      <c r="JPX594" s="59"/>
      <c r="JPY594" s="59"/>
      <c r="JPZ594" s="59"/>
      <c r="JQA594" s="59"/>
      <c r="JQB594" s="59"/>
      <c r="JQC594" s="59"/>
      <c r="JQD594" s="59"/>
      <c r="JQE594" s="59"/>
      <c r="JQF594" s="59"/>
      <c r="JQG594" s="59"/>
      <c r="JQH594" s="59"/>
      <c r="JQI594" s="59"/>
      <c r="JQJ594" s="59"/>
      <c r="JQK594" s="59"/>
      <c r="JQL594" s="59"/>
      <c r="JQM594" s="59"/>
      <c r="JQN594" s="59"/>
      <c r="JQO594" s="59"/>
      <c r="JQP594" s="59"/>
      <c r="JQQ594" s="59"/>
      <c r="JQR594" s="59"/>
      <c r="JQS594" s="59"/>
      <c r="JQT594" s="59"/>
      <c r="JQU594" s="59"/>
      <c r="JQV594" s="59"/>
      <c r="JQW594" s="59"/>
      <c r="JQX594" s="59"/>
      <c r="JQY594" s="59"/>
      <c r="JQZ594" s="59"/>
      <c r="JRA594" s="59"/>
      <c r="JRB594" s="59"/>
      <c r="JRC594" s="59"/>
      <c r="JRD594" s="59"/>
      <c r="JRE594" s="59"/>
      <c r="JRF594" s="59"/>
      <c r="JRG594" s="59"/>
      <c r="JRH594" s="59"/>
      <c r="JRI594" s="59"/>
      <c r="JRJ594" s="59"/>
      <c r="JRK594" s="59"/>
      <c r="JRL594" s="59"/>
      <c r="JRM594" s="59"/>
      <c r="JRN594" s="59"/>
      <c r="JRO594" s="59"/>
      <c r="JRP594" s="59"/>
      <c r="JRQ594" s="59"/>
      <c r="JRR594" s="59"/>
      <c r="JRS594" s="59"/>
      <c r="JRT594" s="59"/>
      <c r="JRU594" s="59"/>
      <c r="JRV594" s="59"/>
      <c r="JRW594" s="59"/>
      <c r="JRX594" s="59"/>
      <c r="JRY594" s="59"/>
      <c r="JRZ594" s="59"/>
      <c r="JSA594" s="59"/>
      <c r="JSB594" s="59"/>
      <c r="JSC594" s="59"/>
      <c r="JSD594" s="59"/>
      <c r="JSE594" s="59"/>
      <c r="JSF594" s="59"/>
      <c r="JSG594" s="59"/>
      <c r="JSH594" s="59"/>
      <c r="JSI594" s="59"/>
      <c r="JSJ594" s="59"/>
      <c r="JSK594" s="59"/>
      <c r="JSL594" s="59"/>
      <c r="JSM594" s="59"/>
      <c r="JSN594" s="59"/>
      <c r="JSO594" s="59"/>
      <c r="JSP594" s="59"/>
      <c r="JSQ594" s="59"/>
      <c r="JSR594" s="59"/>
      <c r="JSS594" s="59"/>
      <c r="JST594" s="59"/>
      <c r="JSU594" s="59"/>
      <c r="JSV594" s="59"/>
      <c r="JSW594" s="59"/>
      <c r="JSX594" s="59"/>
      <c r="JSY594" s="59"/>
      <c r="JSZ594" s="59"/>
      <c r="JTA594" s="59"/>
      <c r="JTB594" s="59"/>
      <c r="JTC594" s="59"/>
      <c r="JTD594" s="59"/>
      <c r="JTE594" s="59"/>
      <c r="JTF594" s="59"/>
      <c r="JTG594" s="59"/>
      <c r="JTH594" s="59"/>
      <c r="JTI594" s="59"/>
      <c r="JTJ594" s="59"/>
      <c r="JTK594" s="59"/>
      <c r="JTL594" s="59"/>
      <c r="JTM594" s="59"/>
      <c r="JTN594" s="59"/>
      <c r="JTO594" s="59"/>
      <c r="JTP594" s="59"/>
      <c r="JTQ594" s="59"/>
      <c r="JTR594" s="59"/>
      <c r="JTS594" s="59"/>
      <c r="JTT594" s="59"/>
      <c r="JTU594" s="59"/>
      <c r="JTV594" s="59"/>
      <c r="JTW594" s="59"/>
      <c r="JTX594" s="59"/>
      <c r="JTY594" s="59"/>
      <c r="JTZ594" s="59"/>
      <c r="JUA594" s="59"/>
      <c r="JUB594" s="59"/>
      <c r="JUC594" s="59"/>
      <c r="JUD594" s="59"/>
      <c r="JUE594" s="59"/>
      <c r="JUF594" s="59"/>
      <c r="JUG594" s="59"/>
      <c r="JUH594" s="59"/>
      <c r="JUI594" s="59"/>
      <c r="JUJ594" s="59"/>
      <c r="JUK594" s="59"/>
      <c r="JUL594" s="59"/>
      <c r="JUM594" s="59"/>
      <c r="JUN594" s="59"/>
      <c r="JUO594" s="59"/>
      <c r="JUP594" s="59"/>
      <c r="JUQ594" s="59"/>
      <c r="JUR594" s="59"/>
      <c r="JUS594" s="59"/>
      <c r="JUT594" s="59"/>
      <c r="JUU594" s="59"/>
      <c r="JUV594" s="59"/>
      <c r="JUW594" s="59"/>
      <c r="JUX594" s="59"/>
      <c r="JUY594" s="59"/>
      <c r="JUZ594" s="59"/>
      <c r="JVA594" s="59"/>
      <c r="JVB594" s="59"/>
      <c r="JVC594" s="59"/>
      <c r="JVD594" s="59"/>
      <c r="JVE594" s="59"/>
      <c r="JVF594" s="59"/>
      <c r="JVG594" s="59"/>
      <c r="JVH594" s="59"/>
      <c r="JVI594" s="59"/>
      <c r="JVJ594" s="59"/>
      <c r="JVK594" s="59"/>
      <c r="JVL594" s="59"/>
      <c r="JVM594" s="59"/>
      <c r="JVN594" s="59"/>
      <c r="JVO594" s="59"/>
      <c r="JVP594" s="59"/>
      <c r="JVQ594" s="59"/>
      <c r="JVR594" s="59"/>
      <c r="JVS594" s="59"/>
      <c r="JVT594" s="59"/>
      <c r="JVU594" s="59"/>
      <c r="JVV594" s="59"/>
      <c r="JVW594" s="59"/>
      <c r="JVX594" s="59"/>
      <c r="JVY594" s="59"/>
      <c r="JVZ594" s="59"/>
      <c r="JWA594" s="59"/>
      <c r="JWB594" s="59"/>
      <c r="JWC594" s="59"/>
      <c r="JWD594" s="59"/>
      <c r="JWE594" s="59"/>
      <c r="JWF594" s="59"/>
      <c r="JWG594" s="59"/>
      <c r="JWH594" s="59"/>
      <c r="JWI594" s="59"/>
      <c r="JWJ594" s="59"/>
      <c r="JWK594" s="59"/>
      <c r="JWL594" s="59"/>
      <c r="JWM594" s="59"/>
      <c r="JWN594" s="59"/>
      <c r="JWO594" s="59"/>
      <c r="JWP594" s="59"/>
      <c r="JWQ594" s="59"/>
      <c r="JWR594" s="59"/>
      <c r="JWS594" s="59"/>
      <c r="JWT594" s="59"/>
      <c r="JWU594" s="59"/>
      <c r="JWV594" s="59"/>
      <c r="JWW594" s="59"/>
      <c r="JWX594" s="59"/>
      <c r="JWY594" s="59"/>
      <c r="JWZ594" s="59"/>
      <c r="JXA594" s="59"/>
      <c r="JXB594" s="59"/>
      <c r="JXC594" s="59"/>
      <c r="JXD594" s="59"/>
      <c r="JXE594" s="59"/>
      <c r="JXF594" s="59"/>
      <c r="JXG594" s="59"/>
      <c r="JXH594" s="59"/>
      <c r="JXI594" s="59"/>
      <c r="JXJ594" s="59"/>
      <c r="JXK594" s="59"/>
      <c r="JXL594" s="59"/>
      <c r="JXM594" s="59"/>
      <c r="JXN594" s="59"/>
      <c r="JXO594" s="59"/>
      <c r="JXP594" s="59"/>
      <c r="JXQ594" s="59"/>
      <c r="JXR594" s="59"/>
      <c r="JXS594" s="59"/>
      <c r="JXT594" s="59"/>
      <c r="JXU594" s="59"/>
      <c r="JXV594" s="59"/>
      <c r="JXW594" s="59"/>
      <c r="JXX594" s="59"/>
      <c r="JXY594" s="59"/>
      <c r="JXZ594" s="59"/>
      <c r="JYA594" s="59"/>
      <c r="JYB594" s="59"/>
      <c r="JYC594" s="59"/>
      <c r="JYD594" s="59"/>
      <c r="JYE594" s="59"/>
      <c r="JYF594" s="59"/>
      <c r="JYG594" s="59"/>
      <c r="JYH594" s="59"/>
      <c r="JYI594" s="59"/>
      <c r="JYJ594" s="59"/>
      <c r="JYK594" s="59"/>
      <c r="JYL594" s="59"/>
      <c r="JYM594" s="59"/>
      <c r="JYN594" s="59"/>
      <c r="JYO594" s="59"/>
      <c r="JYP594" s="59"/>
      <c r="JYQ594" s="59"/>
      <c r="JYR594" s="59"/>
      <c r="JYS594" s="59"/>
      <c r="JYT594" s="59"/>
      <c r="JYU594" s="59"/>
      <c r="JYV594" s="59"/>
      <c r="JYW594" s="59"/>
      <c r="JYX594" s="59"/>
      <c r="JYY594" s="59"/>
      <c r="JYZ594" s="59"/>
      <c r="JZA594" s="59"/>
      <c r="JZB594" s="59"/>
      <c r="JZC594" s="59"/>
      <c r="JZD594" s="59"/>
      <c r="JZE594" s="59"/>
      <c r="JZF594" s="59"/>
      <c r="JZG594" s="59"/>
      <c r="JZH594" s="59"/>
      <c r="JZI594" s="59"/>
      <c r="JZJ594" s="59"/>
      <c r="JZK594" s="59"/>
      <c r="JZL594" s="59"/>
      <c r="JZM594" s="59"/>
      <c r="JZN594" s="59"/>
      <c r="JZO594" s="59"/>
      <c r="JZP594" s="59"/>
      <c r="JZQ594" s="59"/>
      <c r="JZR594" s="59"/>
      <c r="JZS594" s="59"/>
      <c r="JZT594" s="59"/>
      <c r="JZU594" s="59"/>
      <c r="JZV594" s="59"/>
      <c r="JZW594" s="59"/>
      <c r="JZX594" s="59"/>
      <c r="JZY594" s="59"/>
      <c r="JZZ594" s="59"/>
      <c r="KAA594" s="59"/>
      <c r="KAB594" s="59"/>
      <c r="KAC594" s="59"/>
      <c r="KAD594" s="59"/>
      <c r="KAE594" s="59"/>
      <c r="KAF594" s="59"/>
      <c r="KAG594" s="59"/>
      <c r="KAH594" s="59"/>
      <c r="KAI594" s="59"/>
      <c r="KAJ594" s="59"/>
      <c r="KAK594" s="59"/>
      <c r="KAL594" s="59"/>
      <c r="KAM594" s="59"/>
      <c r="KAN594" s="59"/>
      <c r="KAO594" s="59"/>
      <c r="KAP594" s="59"/>
      <c r="KAQ594" s="59"/>
      <c r="KAR594" s="59"/>
      <c r="KAS594" s="59"/>
      <c r="KAT594" s="59"/>
      <c r="KAU594" s="59"/>
      <c r="KAV594" s="59"/>
      <c r="KAW594" s="59"/>
      <c r="KAX594" s="59"/>
      <c r="KAY594" s="59"/>
      <c r="KAZ594" s="59"/>
      <c r="KBA594" s="59"/>
      <c r="KBB594" s="59"/>
      <c r="KBC594" s="59"/>
      <c r="KBD594" s="59"/>
      <c r="KBE594" s="59"/>
      <c r="KBF594" s="59"/>
      <c r="KBG594" s="59"/>
      <c r="KBH594" s="59"/>
      <c r="KBI594" s="59"/>
      <c r="KBJ594" s="59"/>
      <c r="KBK594" s="59"/>
      <c r="KBL594" s="59"/>
      <c r="KBM594" s="59"/>
      <c r="KBN594" s="59"/>
      <c r="KBO594" s="59"/>
      <c r="KBP594" s="59"/>
      <c r="KBQ594" s="59"/>
      <c r="KBR594" s="59"/>
      <c r="KBS594" s="59"/>
      <c r="KBT594" s="59"/>
      <c r="KBU594" s="59"/>
      <c r="KBV594" s="59"/>
      <c r="KBW594" s="59"/>
      <c r="KBX594" s="59"/>
      <c r="KBY594" s="59"/>
      <c r="KBZ594" s="59"/>
      <c r="KCA594" s="59"/>
      <c r="KCB594" s="59"/>
      <c r="KCC594" s="59"/>
      <c r="KCD594" s="59"/>
      <c r="KCE594" s="59"/>
      <c r="KCF594" s="59"/>
      <c r="KCG594" s="59"/>
      <c r="KCH594" s="59"/>
      <c r="KCI594" s="59"/>
      <c r="KCJ594" s="59"/>
      <c r="KCK594" s="59"/>
      <c r="KCL594" s="59"/>
      <c r="KCM594" s="59"/>
      <c r="KCN594" s="59"/>
      <c r="KCO594" s="59"/>
      <c r="KCP594" s="59"/>
      <c r="KCQ594" s="59"/>
      <c r="KCR594" s="59"/>
      <c r="KCS594" s="59"/>
      <c r="KCT594" s="59"/>
      <c r="KCU594" s="59"/>
      <c r="KCV594" s="59"/>
      <c r="KCW594" s="59"/>
      <c r="KCX594" s="59"/>
      <c r="KCY594" s="59"/>
      <c r="KCZ594" s="59"/>
      <c r="KDA594" s="59"/>
      <c r="KDB594" s="59"/>
      <c r="KDC594" s="59"/>
      <c r="KDD594" s="59"/>
      <c r="KDE594" s="59"/>
      <c r="KDF594" s="59"/>
      <c r="KDG594" s="59"/>
      <c r="KDH594" s="59"/>
      <c r="KDI594" s="59"/>
      <c r="KDJ594" s="59"/>
      <c r="KDK594" s="59"/>
      <c r="KDL594" s="59"/>
      <c r="KDM594" s="59"/>
      <c r="KDN594" s="59"/>
      <c r="KDO594" s="59"/>
      <c r="KDP594" s="59"/>
      <c r="KDQ594" s="59"/>
      <c r="KDR594" s="59"/>
      <c r="KDS594" s="59"/>
      <c r="KDT594" s="59"/>
      <c r="KDU594" s="59"/>
      <c r="KDV594" s="59"/>
      <c r="KDW594" s="59"/>
      <c r="KDX594" s="59"/>
      <c r="KDY594" s="59"/>
      <c r="KDZ594" s="59"/>
      <c r="KEA594" s="59"/>
      <c r="KEB594" s="59"/>
      <c r="KEC594" s="59"/>
      <c r="KED594" s="59"/>
      <c r="KEE594" s="59"/>
      <c r="KEF594" s="59"/>
      <c r="KEG594" s="59"/>
      <c r="KEH594" s="59"/>
      <c r="KEI594" s="59"/>
      <c r="KEJ594" s="59"/>
      <c r="KEK594" s="59"/>
      <c r="KEL594" s="59"/>
      <c r="KEM594" s="59"/>
      <c r="KEN594" s="59"/>
      <c r="KEO594" s="59"/>
      <c r="KEP594" s="59"/>
      <c r="KEQ594" s="59"/>
      <c r="KER594" s="59"/>
      <c r="KES594" s="59"/>
      <c r="KET594" s="59"/>
      <c r="KEU594" s="59"/>
      <c r="KEV594" s="59"/>
      <c r="KEW594" s="59"/>
      <c r="KEX594" s="59"/>
      <c r="KEY594" s="59"/>
      <c r="KEZ594" s="59"/>
      <c r="KFA594" s="59"/>
      <c r="KFB594" s="59"/>
      <c r="KFC594" s="59"/>
      <c r="KFD594" s="59"/>
      <c r="KFE594" s="59"/>
      <c r="KFF594" s="59"/>
      <c r="KFG594" s="59"/>
      <c r="KFH594" s="59"/>
      <c r="KFI594" s="59"/>
      <c r="KFJ594" s="59"/>
      <c r="KFK594" s="59"/>
      <c r="KFL594" s="59"/>
      <c r="KFM594" s="59"/>
      <c r="KFN594" s="59"/>
      <c r="KFO594" s="59"/>
      <c r="KFP594" s="59"/>
      <c r="KFQ594" s="59"/>
      <c r="KFR594" s="59"/>
      <c r="KFS594" s="59"/>
      <c r="KFT594" s="59"/>
      <c r="KFU594" s="59"/>
      <c r="KFV594" s="59"/>
      <c r="KFW594" s="59"/>
      <c r="KFX594" s="59"/>
      <c r="KFY594" s="59"/>
      <c r="KFZ594" s="59"/>
      <c r="KGA594" s="59"/>
      <c r="KGB594" s="59"/>
      <c r="KGC594" s="59"/>
      <c r="KGD594" s="59"/>
      <c r="KGE594" s="59"/>
      <c r="KGF594" s="59"/>
      <c r="KGG594" s="59"/>
      <c r="KGH594" s="59"/>
      <c r="KGI594" s="59"/>
      <c r="KGJ594" s="59"/>
      <c r="KGK594" s="59"/>
      <c r="KGL594" s="59"/>
      <c r="KGM594" s="59"/>
      <c r="KGN594" s="59"/>
      <c r="KGO594" s="59"/>
      <c r="KGP594" s="59"/>
      <c r="KGQ594" s="59"/>
      <c r="KGR594" s="59"/>
      <c r="KGS594" s="59"/>
      <c r="KGT594" s="59"/>
      <c r="KGU594" s="59"/>
      <c r="KGV594" s="59"/>
      <c r="KGW594" s="59"/>
      <c r="KGX594" s="59"/>
      <c r="KGY594" s="59"/>
      <c r="KGZ594" s="59"/>
      <c r="KHA594" s="59"/>
      <c r="KHB594" s="59"/>
      <c r="KHC594" s="59"/>
      <c r="KHD594" s="59"/>
      <c r="KHE594" s="59"/>
      <c r="KHF594" s="59"/>
      <c r="KHG594" s="59"/>
      <c r="KHH594" s="59"/>
      <c r="KHI594" s="59"/>
      <c r="KHJ594" s="59"/>
      <c r="KHK594" s="59"/>
      <c r="KHL594" s="59"/>
      <c r="KHM594" s="59"/>
      <c r="KHN594" s="59"/>
      <c r="KHO594" s="59"/>
      <c r="KHP594" s="59"/>
      <c r="KHQ594" s="59"/>
      <c r="KHR594" s="59"/>
      <c r="KHS594" s="59"/>
      <c r="KHT594" s="59"/>
      <c r="KHU594" s="59"/>
      <c r="KHV594" s="59"/>
      <c r="KHW594" s="59"/>
      <c r="KHX594" s="59"/>
      <c r="KHY594" s="59"/>
      <c r="KHZ594" s="59"/>
      <c r="KIA594" s="59"/>
      <c r="KIB594" s="59"/>
      <c r="KIC594" s="59"/>
      <c r="KID594" s="59"/>
      <c r="KIE594" s="59"/>
      <c r="KIF594" s="59"/>
      <c r="KIG594" s="59"/>
      <c r="KIH594" s="59"/>
      <c r="KII594" s="59"/>
      <c r="KIJ594" s="59"/>
      <c r="KIK594" s="59"/>
      <c r="KIL594" s="59"/>
      <c r="KIM594" s="59"/>
      <c r="KIN594" s="59"/>
      <c r="KIO594" s="59"/>
      <c r="KIP594" s="59"/>
      <c r="KIQ594" s="59"/>
      <c r="KIR594" s="59"/>
      <c r="KIS594" s="59"/>
      <c r="KIT594" s="59"/>
      <c r="KIU594" s="59"/>
      <c r="KIV594" s="59"/>
      <c r="KIW594" s="59"/>
      <c r="KIX594" s="59"/>
      <c r="KIY594" s="59"/>
      <c r="KIZ594" s="59"/>
      <c r="KJA594" s="59"/>
      <c r="KJB594" s="59"/>
      <c r="KJC594" s="59"/>
      <c r="KJD594" s="59"/>
      <c r="KJE594" s="59"/>
      <c r="KJF594" s="59"/>
      <c r="KJG594" s="59"/>
      <c r="KJH594" s="59"/>
      <c r="KJI594" s="59"/>
      <c r="KJJ594" s="59"/>
      <c r="KJK594" s="59"/>
      <c r="KJL594" s="59"/>
      <c r="KJM594" s="59"/>
      <c r="KJN594" s="59"/>
      <c r="KJO594" s="59"/>
      <c r="KJP594" s="59"/>
      <c r="KJQ594" s="59"/>
      <c r="KJR594" s="59"/>
      <c r="KJS594" s="59"/>
      <c r="KJT594" s="59"/>
      <c r="KJU594" s="59"/>
      <c r="KJV594" s="59"/>
      <c r="KJW594" s="59"/>
      <c r="KJX594" s="59"/>
      <c r="KJY594" s="59"/>
      <c r="KJZ594" s="59"/>
      <c r="KKA594" s="59"/>
      <c r="KKB594" s="59"/>
      <c r="KKC594" s="59"/>
      <c r="KKD594" s="59"/>
      <c r="KKE594" s="59"/>
      <c r="KKF594" s="59"/>
      <c r="KKG594" s="59"/>
      <c r="KKH594" s="59"/>
      <c r="KKI594" s="59"/>
      <c r="KKJ594" s="59"/>
      <c r="KKK594" s="59"/>
      <c r="KKL594" s="59"/>
      <c r="KKM594" s="59"/>
      <c r="KKN594" s="59"/>
      <c r="KKO594" s="59"/>
      <c r="KKP594" s="59"/>
      <c r="KKQ594" s="59"/>
      <c r="KKR594" s="59"/>
      <c r="KKS594" s="59"/>
      <c r="KKT594" s="59"/>
      <c r="KKU594" s="59"/>
      <c r="KKV594" s="59"/>
      <c r="KKW594" s="59"/>
      <c r="KKX594" s="59"/>
      <c r="KKY594" s="59"/>
      <c r="KKZ594" s="59"/>
      <c r="KLA594" s="59"/>
      <c r="KLB594" s="59"/>
      <c r="KLC594" s="59"/>
      <c r="KLD594" s="59"/>
      <c r="KLE594" s="59"/>
      <c r="KLF594" s="59"/>
      <c r="KLG594" s="59"/>
      <c r="KLH594" s="59"/>
      <c r="KLI594" s="59"/>
      <c r="KLJ594" s="59"/>
      <c r="KLK594" s="59"/>
      <c r="KLL594" s="59"/>
      <c r="KLM594" s="59"/>
      <c r="KLN594" s="59"/>
      <c r="KLO594" s="59"/>
      <c r="KLP594" s="59"/>
      <c r="KLQ594" s="59"/>
      <c r="KLR594" s="59"/>
      <c r="KLS594" s="59"/>
      <c r="KLT594" s="59"/>
      <c r="KLU594" s="59"/>
      <c r="KLV594" s="59"/>
      <c r="KLW594" s="59"/>
      <c r="KLX594" s="59"/>
      <c r="KLY594" s="59"/>
      <c r="KLZ594" s="59"/>
      <c r="KMA594" s="59"/>
      <c r="KMB594" s="59"/>
      <c r="KMC594" s="59"/>
      <c r="KMD594" s="59"/>
      <c r="KME594" s="59"/>
      <c r="KMF594" s="59"/>
      <c r="KMG594" s="59"/>
      <c r="KMH594" s="59"/>
      <c r="KMI594" s="59"/>
      <c r="KMJ594" s="59"/>
      <c r="KMK594" s="59"/>
      <c r="KML594" s="59"/>
      <c r="KMM594" s="59"/>
      <c r="KMN594" s="59"/>
      <c r="KMO594" s="59"/>
      <c r="KMP594" s="59"/>
      <c r="KMQ594" s="59"/>
      <c r="KMR594" s="59"/>
      <c r="KMS594" s="59"/>
      <c r="KMT594" s="59"/>
      <c r="KMU594" s="59"/>
      <c r="KMV594" s="59"/>
      <c r="KMW594" s="59"/>
      <c r="KMX594" s="59"/>
      <c r="KMY594" s="59"/>
      <c r="KMZ594" s="59"/>
      <c r="KNA594" s="59"/>
      <c r="KNB594" s="59"/>
      <c r="KNC594" s="59"/>
      <c r="KND594" s="59"/>
      <c r="KNE594" s="59"/>
      <c r="KNF594" s="59"/>
      <c r="KNG594" s="59"/>
      <c r="KNH594" s="59"/>
      <c r="KNI594" s="59"/>
      <c r="KNJ594" s="59"/>
      <c r="KNK594" s="59"/>
      <c r="KNL594" s="59"/>
      <c r="KNM594" s="59"/>
      <c r="KNN594" s="59"/>
      <c r="KNO594" s="59"/>
      <c r="KNP594" s="59"/>
      <c r="KNQ594" s="59"/>
      <c r="KNR594" s="59"/>
      <c r="KNS594" s="59"/>
      <c r="KNT594" s="59"/>
      <c r="KNU594" s="59"/>
      <c r="KNV594" s="59"/>
      <c r="KNW594" s="59"/>
      <c r="KNX594" s="59"/>
      <c r="KNY594" s="59"/>
      <c r="KNZ594" s="59"/>
      <c r="KOA594" s="59"/>
      <c r="KOB594" s="59"/>
      <c r="KOC594" s="59"/>
      <c r="KOD594" s="59"/>
      <c r="KOE594" s="59"/>
      <c r="KOF594" s="59"/>
      <c r="KOG594" s="59"/>
      <c r="KOH594" s="59"/>
      <c r="KOI594" s="59"/>
      <c r="KOJ594" s="59"/>
      <c r="KOK594" s="59"/>
      <c r="KOL594" s="59"/>
      <c r="KOM594" s="59"/>
      <c r="KON594" s="59"/>
      <c r="KOO594" s="59"/>
      <c r="KOP594" s="59"/>
      <c r="KOQ594" s="59"/>
      <c r="KOR594" s="59"/>
      <c r="KOS594" s="59"/>
      <c r="KOT594" s="59"/>
      <c r="KOU594" s="59"/>
      <c r="KOV594" s="59"/>
      <c r="KOW594" s="59"/>
      <c r="KOX594" s="59"/>
      <c r="KOY594" s="59"/>
      <c r="KOZ594" s="59"/>
      <c r="KPA594" s="59"/>
      <c r="KPB594" s="59"/>
      <c r="KPC594" s="59"/>
      <c r="KPD594" s="59"/>
      <c r="KPE594" s="59"/>
      <c r="KPF594" s="59"/>
      <c r="KPG594" s="59"/>
      <c r="KPH594" s="59"/>
      <c r="KPI594" s="59"/>
      <c r="KPJ594" s="59"/>
      <c r="KPK594" s="59"/>
      <c r="KPL594" s="59"/>
      <c r="KPM594" s="59"/>
      <c r="KPN594" s="59"/>
      <c r="KPO594" s="59"/>
      <c r="KPP594" s="59"/>
      <c r="KPQ594" s="59"/>
      <c r="KPR594" s="59"/>
      <c r="KPS594" s="59"/>
      <c r="KPT594" s="59"/>
      <c r="KPU594" s="59"/>
      <c r="KPV594" s="59"/>
      <c r="KPW594" s="59"/>
      <c r="KPX594" s="59"/>
      <c r="KPY594" s="59"/>
      <c r="KPZ594" s="59"/>
      <c r="KQA594" s="59"/>
      <c r="KQB594" s="59"/>
      <c r="KQC594" s="59"/>
      <c r="KQD594" s="59"/>
      <c r="KQE594" s="59"/>
      <c r="KQF594" s="59"/>
      <c r="KQG594" s="59"/>
      <c r="KQH594" s="59"/>
      <c r="KQI594" s="59"/>
      <c r="KQJ594" s="59"/>
      <c r="KQK594" s="59"/>
      <c r="KQL594" s="59"/>
      <c r="KQM594" s="59"/>
      <c r="KQN594" s="59"/>
      <c r="KQO594" s="59"/>
      <c r="KQP594" s="59"/>
      <c r="KQQ594" s="59"/>
      <c r="KQR594" s="59"/>
      <c r="KQS594" s="59"/>
      <c r="KQT594" s="59"/>
      <c r="KQU594" s="59"/>
      <c r="KQV594" s="59"/>
      <c r="KQW594" s="59"/>
      <c r="KQX594" s="59"/>
      <c r="KQY594" s="59"/>
      <c r="KQZ594" s="59"/>
      <c r="KRA594" s="59"/>
      <c r="KRB594" s="59"/>
      <c r="KRC594" s="59"/>
      <c r="KRD594" s="59"/>
      <c r="KRE594" s="59"/>
      <c r="KRF594" s="59"/>
      <c r="KRG594" s="59"/>
      <c r="KRH594" s="59"/>
      <c r="KRI594" s="59"/>
      <c r="KRJ594" s="59"/>
      <c r="KRK594" s="59"/>
      <c r="KRL594" s="59"/>
      <c r="KRM594" s="59"/>
      <c r="KRN594" s="59"/>
      <c r="KRO594" s="59"/>
      <c r="KRP594" s="59"/>
      <c r="KRQ594" s="59"/>
      <c r="KRR594" s="59"/>
      <c r="KRS594" s="59"/>
      <c r="KRT594" s="59"/>
      <c r="KRU594" s="59"/>
      <c r="KRV594" s="59"/>
      <c r="KRW594" s="59"/>
      <c r="KRX594" s="59"/>
      <c r="KRY594" s="59"/>
      <c r="KRZ594" s="59"/>
      <c r="KSA594" s="59"/>
      <c r="KSB594" s="59"/>
      <c r="KSC594" s="59"/>
      <c r="KSD594" s="59"/>
      <c r="KSE594" s="59"/>
      <c r="KSF594" s="59"/>
      <c r="KSG594" s="59"/>
      <c r="KSH594" s="59"/>
      <c r="KSI594" s="59"/>
      <c r="KSJ594" s="59"/>
      <c r="KSK594" s="59"/>
      <c r="KSL594" s="59"/>
      <c r="KSM594" s="59"/>
      <c r="KSN594" s="59"/>
      <c r="KSO594" s="59"/>
      <c r="KSP594" s="59"/>
      <c r="KSQ594" s="59"/>
      <c r="KSR594" s="59"/>
      <c r="KSS594" s="59"/>
      <c r="KST594" s="59"/>
      <c r="KSU594" s="59"/>
      <c r="KSV594" s="59"/>
      <c r="KSW594" s="59"/>
      <c r="KSX594" s="59"/>
      <c r="KSY594" s="59"/>
      <c r="KSZ594" s="59"/>
      <c r="KTA594" s="59"/>
      <c r="KTB594" s="59"/>
      <c r="KTC594" s="59"/>
      <c r="KTD594" s="59"/>
      <c r="KTE594" s="59"/>
      <c r="KTF594" s="59"/>
      <c r="KTG594" s="59"/>
      <c r="KTH594" s="59"/>
      <c r="KTI594" s="59"/>
      <c r="KTJ594" s="59"/>
      <c r="KTK594" s="59"/>
      <c r="KTL594" s="59"/>
      <c r="KTM594" s="59"/>
      <c r="KTN594" s="59"/>
      <c r="KTO594" s="59"/>
      <c r="KTP594" s="59"/>
      <c r="KTQ594" s="59"/>
      <c r="KTR594" s="59"/>
      <c r="KTS594" s="59"/>
      <c r="KTT594" s="59"/>
      <c r="KTU594" s="59"/>
      <c r="KTV594" s="59"/>
      <c r="KTW594" s="59"/>
      <c r="KTX594" s="59"/>
      <c r="KTY594" s="59"/>
      <c r="KTZ594" s="59"/>
      <c r="KUA594" s="59"/>
      <c r="KUB594" s="59"/>
      <c r="KUC594" s="59"/>
      <c r="KUD594" s="59"/>
      <c r="KUE594" s="59"/>
      <c r="KUF594" s="59"/>
      <c r="KUG594" s="59"/>
      <c r="KUH594" s="59"/>
      <c r="KUI594" s="59"/>
      <c r="KUJ594" s="59"/>
      <c r="KUK594" s="59"/>
      <c r="KUL594" s="59"/>
      <c r="KUM594" s="59"/>
      <c r="KUN594" s="59"/>
      <c r="KUO594" s="59"/>
      <c r="KUP594" s="59"/>
      <c r="KUQ594" s="59"/>
      <c r="KUR594" s="59"/>
      <c r="KUS594" s="59"/>
      <c r="KUT594" s="59"/>
      <c r="KUU594" s="59"/>
      <c r="KUV594" s="59"/>
      <c r="KUW594" s="59"/>
      <c r="KUX594" s="59"/>
      <c r="KUY594" s="59"/>
      <c r="KUZ594" s="59"/>
      <c r="KVA594" s="59"/>
      <c r="KVB594" s="59"/>
      <c r="KVC594" s="59"/>
      <c r="KVD594" s="59"/>
      <c r="KVE594" s="59"/>
      <c r="KVF594" s="59"/>
      <c r="KVG594" s="59"/>
      <c r="KVH594" s="59"/>
      <c r="KVI594" s="59"/>
      <c r="KVJ594" s="59"/>
      <c r="KVK594" s="59"/>
      <c r="KVL594" s="59"/>
      <c r="KVM594" s="59"/>
      <c r="KVN594" s="59"/>
      <c r="KVO594" s="59"/>
      <c r="KVP594" s="59"/>
      <c r="KVQ594" s="59"/>
      <c r="KVR594" s="59"/>
      <c r="KVS594" s="59"/>
      <c r="KVT594" s="59"/>
      <c r="KVU594" s="59"/>
      <c r="KVV594" s="59"/>
      <c r="KVW594" s="59"/>
      <c r="KVX594" s="59"/>
      <c r="KVY594" s="59"/>
      <c r="KVZ594" s="59"/>
      <c r="KWA594" s="59"/>
      <c r="KWB594" s="59"/>
      <c r="KWC594" s="59"/>
      <c r="KWD594" s="59"/>
      <c r="KWE594" s="59"/>
      <c r="KWF594" s="59"/>
      <c r="KWG594" s="59"/>
      <c r="KWH594" s="59"/>
      <c r="KWI594" s="59"/>
      <c r="KWJ594" s="59"/>
      <c r="KWK594" s="59"/>
      <c r="KWL594" s="59"/>
      <c r="KWM594" s="59"/>
      <c r="KWN594" s="59"/>
      <c r="KWO594" s="59"/>
      <c r="KWP594" s="59"/>
      <c r="KWQ594" s="59"/>
      <c r="KWR594" s="59"/>
      <c r="KWS594" s="59"/>
      <c r="KWT594" s="59"/>
      <c r="KWU594" s="59"/>
      <c r="KWV594" s="59"/>
      <c r="KWW594" s="59"/>
      <c r="KWX594" s="59"/>
      <c r="KWY594" s="59"/>
      <c r="KWZ594" s="59"/>
      <c r="KXA594" s="59"/>
      <c r="KXB594" s="59"/>
      <c r="KXC594" s="59"/>
      <c r="KXD594" s="59"/>
      <c r="KXE594" s="59"/>
      <c r="KXF594" s="59"/>
      <c r="KXG594" s="59"/>
      <c r="KXH594" s="59"/>
      <c r="KXI594" s="59"/>
      <c r="KXJ594" s="59"/>
      <c r="KXK594" s="59"/>
      <c r="KXL594" s="59"/>
      <c r="KXM594" s="59"/>
      <c r="KXN594" s="59"/>
      <c r="KXO594" s="59"/>
      <c r="KXP594" s="59"/>
      <c r="KXQ594" s="59"/>
      <c r="KXR594" s="59"/>
      <c r="KXS594" s="59"/>
      <c r="KXT594" s="59"/>
      <c r="KXU594" s="59"/>
      <c r="KXV594" s="59"/>
      <c r="KXW594" s="59"/>
      <c r="KXX594" s="59"/>
      <c r="KXY594" s="59"/>
      <c r="KXZ594" s="59"/>
      <c r="KYA594" s="59"/>
      <c r="KYB594" s="59"/>
      <c r="KYC594" s="59"/>
      <c r="KYD594" s="59"/>
      <c r="KYE594" s="59"/>
      <c r="KYF594" s="59"/>
      <c r="KYG594" s="59"/>
      <c r="KYH594" s="59"/>
      <c r="KYI594" s="59"/>
      <c r="KYJ594" s="59"/>
      <c r="KYK594" s="59"/>
      <c r="KYL594" s="59"/>
      <c r="KYM594" s="59"/>
      <c r="KYN594" s="59"/>
      <c r="KYO594" s="59"/>
      <c r="KYP594" s="59"/>
      <c r="KYQ594" s="59"/>
      <c r="KYR594" s="59"/>
      <c r="KYS594" s="59"/>
      <c r="KYT594" s="59"/>
      <c r="KYU594" s="59"/>
      <c r="KYV594" s="59"/>
      <c r="KYW594" s="59"/>
      <c r="KYX594" s="59"/>
      <c r="KYY594" s="59"/>
      <c r="KYZ594" s="59"/>
      <c r="KZA594" s="59"/>
      <c r="KZB594" s="59"/>
      <c r="KZC594" s="59"/>
      <c r="KZD594" s="59"/>
      <c r="KZE594" s="59"/>
      <c r="KZF594" s="59"/>
      <c r="KZG594" s="59"/>
      <c r="KZH594" s="59"/>
      <c r="KZI594" s="59"/>
      <c r="KZJ594" s="59"/>
      <c r="KZK594" s="59"/>
      <c r="KZL594" s="59"/>
      <c r="KZM594" s="59"/>
      <c r="KZN594" s="59"/>
      <c r="KZO594" s="59"/>
      <c r="KZP594" s="59"/>
      <c r="KZQ594" s="59"/>
      <c r="KZR594" s="59"/>
      <c r="KZS594" s="59"/>
      <c r="KZT594" s="59"/>
      <c r="KZU594" s="59"/>
      <c r="KZV594" s="59"/>
      <c r="KZW594" s="59"/>
      <c r="KZX594" s="59"/>
      <c r="KZY594" s="59"/>
      <c r="KZZ594" s="59"/>
      <c r="LAA594" s="59"/>
      <c r="LAB594" s="59"/>
      <c r="LAC594" s="59"/>
      <c r="LAD594" s="59"/>
      <c r="LAE594" s="59"/>
      <c r="LAF594" s="59"/>
      <c r="LAG594" s="59"/>
      <c r="LAH594" s="59"/>
      <c r="LAI594" s="59"/>
      <c r="LAJ594" s="59"/>
      <c r="LAK594" s="59"/>
      <c r="LAL594" s="59"/>
      <c r="LAM594" s="59"/>
      <c r="LAN594" s="59"/>
      <c r="LAO594" s="59"/>
      <c r="LAP594" s="59"/>
      <c r="LAQ594" s="59"/>
      <c r="LAR594" s="59"/>
      <c r="LAS594" s="59"/>
      <c r="LAT594" s="59"/>
      <c r="LAU594" s="59"/>
      <c r="LAV594" s="59"/>
      <c r="LAW594" s="59"/>
      <c r="LAX594" s="59"/>
      <c r="LAY594" s="59"/>
      <c r="LAZ594" s="59"/>
      <c r="LBA594" s="59"/>
      <c r="LBB594" s="59"/>
      <c r="LBC594" s="59"/>
      <c r="LBD594" s="59"/>
      <c r="LBE594" s="59"/>
      <c r="LBF594" s="59"/>
      <c r="LBG594" s="59"/>
      <c r="LBH594" s="59"/>
      <c r="LBI594" s="59"/>
      <c r="LBJ594" s="59"/>
      <c r="LBK594" s="59"/>
      <c r="LBL594" s="59"/>
      <c r="LBM594" s="59"/>
      <c r="LBN594" s="59"/>
      <c r="LBO594" s="59"/>
      <c r="LBP594" s="59"/>
      <c r="LBQ594" s="59"/>
      <c r="LBR594" s="59"/>
      <c r="LBS594" s="59"/>
      <c r="LBT594" s="59"/>
      <c r="LBU594" s="59"/>
      <c r="LBV594" s="59"/>
      <c r="LBW594" s="59"/>
      <c r="LBX594" s="59"/>
      <c r="LBY594" s="59"/>
      <c r="LBZ594" s="59"/>
      <c r="LCA594" s="59"/>
      <c r="LCB594" s="59"/>
      <c r="LCC594" s="59"/>
      <c r="LCD594" s="59"/>
      <c r="LCE594" s="59"/>
      <c r="LCF594" s="59"/>
      <c r="LCG594" s="59"/>
      <c r="LCH594" s="59"/>
      <c r="LCI594" s="59"/>
      <c r="LCJ594" s="59"/>
      <c r="LCK594" s="59"/>
      <c r="LCL594" s="59"/>
      <c r="LCM594" s="59"/>
      <c r="LCN594" s="59"/>
      <c r="LCO594" s="59"/>
      <c r="LCP594" s="59"/>
      <c r="LCQ594" s="59"/>
      <c r="LCR594" s="59"/>
      <c r="LCS594" s="59"/>
      <c r="LCT594" s="59"/>
      <c r="LCU594" s="59"/>
      <c r="LCV594" s="59"/>
      <c r="LCW594" s="59"/>
      <c r="LCX594" s="59"/>
      <c r="LCY594" s="59"/>
      <c r="LCZ594" s="59"/>
      <c r="LDA594" s="59"/>
      <c r="LDB594" s="59"/>
      <c r="LDC594" s="59"/>
      <c r="LDD594" s="59"/>
      <c r="LDE594" s="59"/>
      <c r="LDF594" s="59"/>
      <c r="LDG594" s="59"/>
      <c r="LDH594" s="59"/>
      <c r="LDI594" s="59"/>
      <c r="LDJ594" s="59"/>
      <c r="LDK594" s="59"/>
      <c r="LDL594" s="59"/>
      <c r="LDM594" s="59"/>
      <c r="LDN594" s="59"/>
      <c r="LDO594" s="59"/>
      <c r="LDP594" s="59"/>
      <c r="LDQ594" s="59"/>
      <c r="LDR594" s="59"/>
      <c r="LDS594" s="59"/>
      <c r="LDT594" s="59"/>
      <c r="LDU594" s="59"/>
      <c r="LDV594" s="59"/>
      <c r="LDW594" s="59"/>
      <c r="LDX594" s="59"/>
      <c r="LDY594" s="59"/>
      <c r="LDZ594" s="59"/>
      <c r="LEA594" s="59"/>
      <c r="LEB594" s="59"/>
      <c r="LEC594" s="59"/>
      <c r="LED594" s="59"/>
      <c r="LEE594" s="59"/>
      <c r="LEF594" s="59"/>
      <c r="LEG594" s="59"/>
      <c r="LEH594" s="59"/>
      <c r="LEI594" s="59"/>
      <c r="LEJ594" s="59"/>
      <c r="LEK594" s="59"/>
      <c r="LEL594" s="59"/>
      <c r="LEM594" s="59"/>
      <c r="LEN594" s="59"/>
      <c r="LEO594" s="59"/>
      <c r="LEP594" s="59"/>
      <c r="LEQ594" s="59"/>
      <c r="LER594" s="59"/>
      <c r="LES594" s="59"/>
      <c r="LET594" s="59"/>
      <c r="LEU594" s="59"/>
      <c r="LEV594" s="59"/>
      <c r="LEW594" s="59"/>
      <c r="LEX594" s="59"/>
      <c r="LEY594" s="59"/>
      <c r="LEZ594" s="59"/>
      <c r="LFA594" s="59"/>
      <c r="LFB594" s="59"/>
      <c r="LFC594" s="59"/>
      <c r="LFD594" s="59"/>
      <c r="LFE594" s="59"/>
      <c r="LFF594" s="59"/>
      <c r="LFG594" s="59"/>
      <c r="LFH594" s="59"/>
      <c r="LFI594" s="59"/>
      <c r="LFJ594" s="59"/>
      <c r="LFK594" s="59"/>
      <c r="LFL594" s="59"/>
      <c r="LFM594" s="59"/>
      <c r="LFN594" s="59"/>
      <c r="LFO594" s="59"/>
      <c r="LFP594" s="59"/>
      <c r="LFQ594" s="59"/>
      <c r="LFR594" s="59"/>
      <c r="LFS594" s="59"/>
      <c r="LFT594" s="59"/>
      <c r="LFU594" s="59"/>
      <c r="LFV594" s="59"/>
      <c r="LFW594" s="59"/>
      <c r="LFX594" s="59"/>
      <c r="LFY594" s="59"/>
      <c r="LFZ594" s="59"/>
      <c r="LGA594" s="59"/>
      <c r="LGB594" s="59"/>
      <c r="LGC594" s="59"/>
      <c r="LGD594" s="59"/>
      <c r="LGE594" s="59"/>
      <c r="LGF594" s="59"/>
      <c r="LGG594" s="59"/>
      <c r="LGH594" s="59"/>
      <c r="LGI594" s="59"/>
      <c r="LGJ594" s="59"/>
      <c r="LGK594" s="59"/>
      <c r="LGL594" s="59"/>
      <c r="LGM594" s="59"/>
      <c r="LGN594" s="59"/>
      <c r="LGO594" s="59"/>
      <c r="LGP594" s="59"/>
      <c r="LGQ594" s="59"/>
      <c r="LGR594" s="59"/>
      <c r="LGS594" s="59"/>
      <c r="LGT594" s="59"/>
      <c r="LGU594" s="59"/>
      <c r="LGV594" s="59"/>
      <c r="LGW594" s="59"/>
      <c r="LGX594" s="59"/>
      <c r="LGY594" s="59"/>
      <c r="LGZ594" s="59"/>
      <c r="LHA594" s="59"/>
      <c r="LHB594" s="59"/>
      <c r="LHC594" s="59"/>
      <c r="LHD594" s="59"/>
      <c r="LHE594" s="59"/>
      <c r="LHF594" s="59"/>
      <c r="LHG594" s="59"/>
      <c r="LHH594" s="59"/>
      <c r="LHI594" s="59"/>
      <c r="LHJ594" s="59"/>
      <c r="LHK594" s="59"/>
      <c r="LHL594" s="59"/>
      <c r="LHM594" s="59"/>
      <c r="LHN594" s="59"/>
      <c r="LHO594" s="59"/>
      <c r="LHP594" s="59"/>
      <c r="LHQ594" s="59"/>
      <c r="LHR594" s="59"/>
      <c r="LHS594" s="59"/>
      <c r="LHT594" s="59"/>
      <c r="LHU594" s="59"/>
      <c r="LHV594" s="59"/>
      <c r="LHW594" s="59"/>
      <c r="LHX594" s="59"/>
      <c r="LHY594" s="59"/>
      <c r="LHZ594" s="59"/>
      <c r="LIA594" s="59"/>
      <c r="LIB594" s="59"/>
      <c r="LIC594" s="59"/>
      <c r="LID594" s="59"/>
      <c r="LIE594" s="59"/>
      <c r="LIF594" s="59"/>
      <c r="LIG594" s="59"/>
      <c r="LIH594" s="59"/>
      <c r="LII594" s="59"/>
      <c r="LIJ594" s="59"/>
      <c r="LIK594" s="59"/>
      <c r="LIL594" s="59"/>
      <c r="LIM594" s="59"/>
      <c r="LIN594" s="59"/>
      <c r="LIO594" s="59"/>
      <c r="LIP594" s="59"/>
      <c r="LIQ594" s="59"/>
      <c r="LIR594" s="59"/>
      <c r="LIS594" s="59"/>
      <c r="LIT594" s="59"/>
      <c r="LIU594" s="59"/>
      <c r="LIV594" s="59"/>
      <c r="LIW594" s="59"/>
      <c r="LIX594" s="59"/>
      <c r="LIY594" s="59"/>
      <c r="LIZ594" s="59"/>
      <c r="LJA594" s="59"/>
      <c r="LJB594" s="59"/>
      <c r="LJC594" s="59"/>
      <c r="LJD594" s="59"/>
      <c r="LJE594" s="59"/>
      <c r="LJF594" s="59"/>
      <c r="LJG594" s="59"/>
      <c r="LJH594" s="59"/>
      <c r="LJI594" s="59"/>
      <c r="LJJ594" s="59"/>
      <c r="LJK594" s="59"/>
      <c r="LJL594" s="59"/>
      <c r="LJM594" s="59"/>
      <c r="LJN594" s="59"/>
      <c r="LJO594" s="59"/>
      <c r="LJP594" s="59"/>
      <c r="LJQ594" s="59"/>
      <c r="LJR594" s="59"/>
      <c r="LJS594" s="59"/>
      <c r="LJT594" s="59"/>
      <c r="LJU594" s="59"/>
      <c r="LJV594" s="59"/>
      <c r="LJW594" s="59"/>
      <c r="LJX594" s="59"/>
      <c r="LJY594" s="59"/>
      <c r="LJZ594" s="59"/>
      <c r="LKA594" s="59"/>
      <c r="LKB594" s="59"/>
      <c r="LKC594" s="59"/>
      <c r="LKD594" s="59"/>
      <c r="LKE594" s="59"/>
      <c r="LKF594" s="59"/>
      <c r="LKG594" s="59"/>
      <c r="LKH594" s="59"/>
      <c r="LKI594" s="59"/>
      <c r="LKJ594" s="59"/>
      <c r="LKK594" s="59"/>
      <c r="LKL594" s="59"/>
      <c r="LKM594" s="59"/>
      <c r="LKN594" s="59"/>
      <c r="LKO594" s="59"/>
      <c r="LKP594" s="59"/>
      <c r="LKQ594" s="59"/>
      <c r="LKR594" s="59"/>
      <c r="LKS594" s="59"/>
      <c r="LKT594" s="59"/>
      <c r="LKU594" s="59"/>
      <c r="LKV594" s="59"/>
      <c r="LKW594" s="59"/>
      <c r="LKX594" s="59"/>
      <c r="LKY594" s="59"/>
      <c r="LKZ594" s="59"/>
      <c r="LLA594" s="59"/>
      <c r="LLB594" s="59"/>
      <c r="LLC594" s="59"/>
      <c r="LLD594" s="59"/>
      <c r="LLE594" s="59"/>
      <c r="LLF594" s="59"/>
      <c r="LLG594" s="59"/>
      <c r="LLH594" s="59"/>
      <c r="LLI594" s="59"/>
      <c r="LLJ594" s="59"/>
      <c r="LLK594" s="59"/>
      <c r="LLL594" s="59"/>
      <c r="LLM594" s="59"/>
      <c r="LLN594" s="59"/>
      <c r="LLO594" s="59"/>
      <c r="LLP594" s="59"/>
      <c r="LLQ594" s="59"/>
      <c r="LLR594" s="59"/>
      <c r="LLS594" s="59"/>
      <c r="LLT594" s="59"/>
      <c r="LLU594" s="59"/>
      <c r="LLV594" s="59"/>
      <c r="LLW594" s="59"/>
      <c r="LLX594" s="59"/>
      <c r="LLY594" s="59"/>
      <c r="LLZ594" s="59"/>
      <c r="LMA594" s="59"/>
      <c r="LMB594" s="59"/>
      <c r="LMC594" s="59"/>
      <c r="LMD594" s="59"/>
      <c r="LME594" s="59"/>
      <c r="LMF594" s="59"/>
      <c r="LMG594" s="59"/>
      <c r="LMH594" s="59"/>
      <c r="LMI594" s="59"/>
      <c r="LMJ594" s="59"/>
      <c r="LMK594" s="59"/>
      <c r="LML594" s="59"/>
      <c r="LMM594" s="59"/>
      <c r="LMN594" s="59"/>
      <c r="LMO594" s="59"/>
      <c r="LMP594" s="59"/>
      <c r="LMQ594" s="59"/>
      <c r="LMR594" s="59"/>
      <c r="LMS594" s="59"/>
      <c r="LMT594" s="59"/>
      <c r="LMU594" s="59"/>
      <c r="LMV594" s="59"/>
      <c r="LMW594" s="59"/>
      <c r="LMX594" s="59"/>
      <c r="LMY594" s="59"/>
      <c r="LMZ594" s="59"/>
      <c r="LNA594" s="59"/>
      <c r="LNB594" s="59"/>
      <c r="LNC594" s="59"/>
      <c r="LND594" s="59"/>
      <c r="LNE594" s="59"/>
      <c r="LNF594" s="59"/>
      <c r="LNG594" s="59"/>
      <c r="LNH594" s="59"/>
      <c r="LNI594" s="59"/>
      <c r="LNJ594" s="59"/>
      <c r="LNK594" s="59"/>
      <c r="LNL594" s="59"/>
      <c r="LNM594" s="59"/>
      <c r="LNN594" s="59"/>
      <c r="LNO594" s="59"/>
      <c r="LNP594" s="59"/>
      <c r="LNQ594" s="59"/>
      <c r="LNR594" s="59"/>
      <c r="LNS594" s="59"/>
      <c r="LNT594" s="59"/>
      <c r="LNU594" s="59"/>
      <c r="LNV594" s="59"/>
      <c r="LNW594" s="59"/>
      <c r="LNX594" s="59"/>
      <c r="LNY594" s="59"/>
      <c r="LNZ594" s="59"/>
      <c r="LOA594" s="59"/>
      <c r="LOB594" s="59"/>
      <c r="LOC594" s="59"/>
      <c r="LOD594" s="59"/>
      <c r="LOE594" s="59"/>
      <c r="LOF594" s="59"/>
      <c r="LOG594" s="59"/>
      <c r="LOH594" s="59"/>
      <c r="LOI594" s="59"/>
      <c r="LOJ594" s="59"/>
      <c r="LOK594" s="59"/>
      <c r="LOL594" s="59"/>
      <c r="LOM594" s="59"/>
      <c r="LON594" s="59"/>
      <c r="LOO594" s="59"/>
      <c r="LOP594" s="59"/>
      <c r="LOQ594" s="59"/>
      <c r="LOR594" s="59"/>
      <c r="LOS594" s="59"/>
      <c r="LOT594" s="59"/>
      <c r="LOU594" s="59"/>
      <c r="LOV594" s="59"/>
      <c r="LOW594" s="59"/>
      <c r="LOX594" s="59"/>
      <c r="LOY594" s="59"/>
      <c r="LOZ594" s="59"/>
      <c r="LPA594" s="59"/>
      <c r="LPB594" s="59"/>
      <c r="LPC594" s="59"/>
      <c r="LPD594" s="59"/>
      <c r="LPE594" s="59"/>
      <c r="LPF594" s="59"/>
      <c r="LPG594" s="59"/>
      <c r="LPH594" s="59"/>
      <c r="LPI594" s="59"/>
      <c r="LPJ594" s="59"/>
      <c r="LPK594" s="59"/>
      <c r="LPL594" s="59"/>
      <c r="LPM594" s="59"/>
      <c r="LPN594" s="59"/>
      <c r="LPO594" s="59"/>
      <c r="LPP594" s="59"/>
      <c r="LPQ594" s="59"/>
      <c r="LPR594" s="59"/>
      <c r="LPS594" s="59"/>
      <c r="LPT594" s="59"/>
      <c r="LPU594" s="59"/>
      <c r="LPV594" s="59"/>
      <c r="LPW594" s="59"/>
      <c r="LPX594" s="59"/>
      <c r="LPY594" s="59"/>
      <c r="LPZ594" s="59"/>
      <c r="LQA594" s="59"/>
      <c r="LQB594" s="59"/>
      <c r="LQC594" s="59"/>
      <c r="LQD594" s="59"/>
      <c r="LQE594" s="59"/>
      <c r="LQF594" s="59"/>
      <c r="LQG594" s="59"/>
      <c r="LQH594" s="59"/>
      <c r="LQI594" s="59"/>
      <c r="LQJ594" s="59"/>
      <c r="LQK594" s="59"/>
      <c r="LQL594" s="59"/>
      <c r="LQM594" s="59"/>
      <c r="LQN594" s="59"/>
      <c r="LQO594" s="59"/>
      <c r="LQP594" s="59"/>
      <c r="LQQ594" s="59"/>
      <c r="LQR594" s="59"/>
      <c r="LQS594" s="59"/>
      <c r="LQT594" s="59"/>
      <c r="LQU594" s="59"/>
      <c r="LQV594" s="59"/>
      <c r="LQW594" s="59"/>
      <c r="LQX594" s="59"/>
      <c r="LQY594" s="59"/>
      <c r="LQZ594" s="59"/>
      <c r="LRA594" s="59"/>
      <c r="LRB594" s="59"/>
      <c r="LRC594" s="59"/>
      <c r="LRD594" s="59"/>
      <c r="LRE594" s="59"/>
      <c r="LRF594" s="59"/>
      <c r="LRG594" s="59"/>
      <c r="LRH594" s="59"/>
      <c r="LRI594" s="59"/>
      <c r="LRJ594" s="59"/>
      <c r="LRK594" s="59"/>
      <c r="LRL594" s="59"/>
      <c r="LRM594" s="59"/>
      <c r="LRN594" s="59"/>
      <c r="LRO594" s="59"/>
      <c r="LRP594" s="59"/>
      <c r="LRQ594" s="59"/>
      <c r="LRR594" s="59"/>
      <c r="LRS594" s="59"/>
      <c r="LRT594" s="59"/>
      <c r="LRU594" s="59"/>
      <c r="LRV594" s="59"/>
      <c r="LRW594" s="59"/>
      <c r="LRX594" s="59"/>
      <c r="LRY594" s="59"/>
      <c r="LRZ594" s="59"/>
      <c r="LSA594" s="59"/>
      <c r="LSB594" s="59"/>
      <c r="LSC594" s="59"/>
      <c r="LSD594" s="59"/>
      <c r="LSE594" s="59"/>
      <c r="LSF594" s="59"/>
      <c r="LSG594" s="59"/>
      <c r="LSH594" s="59"/>
      <c r="LSI594" s="59"/>
      <c r="LSJ594" s="59"/>
      <c r="LSK594" s="59"/>
      <c r="LSL594" s="59"/>
      <c r="LSM594" s="59"/>
      <c r="LSN594" s="59"/>
      <c r="LSO594" s="59"/>
      <c r="LSP594" s="59"/>
      <c r="LSQ594" s="59"/>
      <c r="LSR594" s="59"/>
      <c r="LSS594" s="59"/>
      <c r="LST594" s="59"/>
      <c r="LSU594" s="59"/>
      <c r="LSV594" s="59"/>
      <c r="LSW594" s="59"/>
      <c r="LSX594" s="59"/>
      <c r="LSY594" s="59"/>
      <c r="LSZ594" s="59"/>
      <c r="LTA594" s="59"/>
      <c r="LTB594" s="59"/>
      <c r="LTC594" s="59"/>
      <c r="LTD594" s="59"/>
      <c r="LTE594" s="59"/>
      <c r="LTF594" s="59"/>
      <c r="LTG594" s="59"/>
      <c r="LTH594" s="59"/>
      <c r="LTI594" s="59"/>
      <c r="LTJ594" s="59"/>
      <c r="LTK594" s="59"/>
      <c r="LTL594" s="59"/>
      <c r="LTM594" s="59"/>
      <c r="LTN594" s="59"/>
      <c r="LTO594" s="59"/>
      <c r="LTP594" s="59"/>
      <c r="LTQ594" s="59"/>
      <c r="LTR594" s="59"/>
      <c r="LTS594" s="59"/>
      <c r="LTT594" s="59"/>
      <c r="LTU594" s="59"/>
      <c r="LTV594" s="59"/>
      <c r="LTW594" s="59"/>
      <c r="LTX594" s="59"/>
      <c r="LTY594" s="59"/>
      <c r="LTZ594" s="59"/>
      <c r="LUA594" s="59"/>
      <c r="LUB594" s="59"/>
      <c r="LUC594" s="59"/>
      <c r="LUD594" s="59"/>
      <c r="LUE594" s="59"/>
      <c r="LUF594" s="59"/>
      <c r="LUG594" s="59"/>
      <c r="LUH594" s="59"/>
      <c r="LUI594" s="59"/>
      <c r="LUJ594" s="59"/>
      <c r="LUK594" s="59"/>
      <c r="LUL594" s="59"/>
      <c r="LUM594" s="59"/>
      <c r="LUN594" s="59"/>
      <c r="LUO594" s="59"/>
      <c r="LUP594" s="59"/>
      <c r="LUQ594" s="59"/>
      <c r="LUR594" s="59"/>
      <c r="LUS594" s="59"/>
      <c r="LUT594" s="59"/>
      <c r="LUU594" s="59"/>
      <c r="LUV594" s="59"/>
      <c r="LUW594" s="59"/>
      <c r="LUX594" s="59"/>
      <c r="LUY594" s="59"/>
      <c r="LUZ594" s="59"/>
      <c r="LVA594" s="59"/>
      <c r="LVB594" s="59"/>
      <c r="LVC594" s="59"/>
      <c r="LVD594" s="59"/>
      <c r="LVE594" s="59"/>
      <c r="LVF594" s="59"/>
      <c r="LVG594" s="59"/>
      <c r="LVH594" s="59"/>
      <c r="LVI594" s="59"/>
      <c r="LVJ594" s="59"/>
      <c r="LVK594" s="59"/>
      <c r="LVL594" s="59"/>
      <c r="LVM594" s="59"/>
      <c r="LVN594" s="59"/>
      <c r="LVO594" s="59"/>
      <c r="LVP594" s="59"/>
      <c r="LVQ594" s="59"/>
      <c r="LVR594" s="59"/>
      <c r="LVS594" s="59"/>
      <c r="LVT594" s="59"/>
      <c r="LVU594" s="59"/>
      <c r="LVV594" s="59"/>
      <c r="LVW594" s="59"/>
      <c r="LVX594" s="59"/>
      <c r="LVY594" s="59"/>
      <c r="LVZ594" s="59"/>
      <c r="LWA594" s="59"/>
      <c r="LWB594" s="59"/>
      <c r="LWC594" s="59"/>
      <c r="LWD594" s="59"/>
      <c r="LWE594" s="59"/>
      <c r="LWF594" s="59"/>
      <c r="LWG594" s="59"/>
      <c r="LWH594" s="59"/>
      <c r="LWI594" s="59"/>
      <c r="LWJ594" s="59"/>
      <c r="LWK594" s="59"/>
      <c r="LWL594" s="59"/>
      <c r="LWM594" s="59"/>
      <c r="LWN594" s="59"/>
      <c r="LWO594" s="59"/>
      <c r="LWP594" s="59"/>
      <c r="LWQ594" s="59"/>
      <c r="LWR594" s="59"/>
      <c r="LWS594" s="59"/>
      <c r="LWT594" s="59"/>
      <c r="LWU594" s="59"/>
      <c r="LWV594" s="59"/>
      <c r="LWW594" s="59"/>
      <c r="LWX594" s="59"/>
      <c r="LWY594" s="59"/>
      <c r="LWZ594" s="59"/>
      <c r="LXA594" s="59"/>
      <c r="LXB594" s="59"/>
      <c r="LXC594" s="59"/>
      <c r="LXD594" s="59"/>
      <c r="LXE594" s="59"/>
      <c r="LXF594" s="59"/>
      <c r="LXG594" s="59"/>
      <c r="LXH594" s="59"/>
      <c r="LXI594" s="59"/>
      <c r="LXJ594" s="59"/>
      <c r="LXK594" s="59"/>
      <c r="LXL594" s="59"/>
      <c r="LXM594" s="59"/>
      <c r="LXN594" s="59"/>
      <c r="LXO594" s="59"/>
      <c r="LXP594" s="59"/>
      <c r="LXQ594" s="59"/>
      <c r="LXR594" s="59"/>
      <c r="LXS594" s="59"/>
      <c r="LXT594" s="59"/>
      <c r="LXU594" s="59"/>
      <c r="LXV594" s="59"/>
      <c r="LXW594" s="59"/>
      <c r="LXX594" s="59"/>
      <c r="LXY594" s="59"/>
      <c r="LXZ594" s="59"/>
      <c r="LYA594" s="59"/>
      <c r="LYB594" s="59"/>
      <c r="LYC594" s="59"/>
      <c r="LYD594" s="59"/>
      <c r="LYE594" s="59"/>
      <c r="LYF594" s="59"/>
      <c r="LYG594" s="59"/>
      <c r="LYH594" s="59"/>
      <c r="LYI594" s="59"/>
      <c r="LYJ594" s="59"/>
      <c r="LYK594" s="59"/>
      <c r="LYL594" s="59"/>
      <c r="LYM594" s="59"/>
      <c r="LYN594" s="59"/>
      <c r="LYO594" s="59"/>
      <c r="LYP594" s="59"/>
      <c r="LYQ594" s="59"/>
      <c r="LYR594" s="59"/>
      <c r="LYS594" s="59"/>
      <c r="LYT594" s="59"/>
      <c r="LYU594" s="59"/>
      <c r="LYV594" s="59"/>
      <c r="LYW594" s="59"/>
      <c r="LYX594" s="59"/>
      <c r="LYY594" s="59"/>
      <c r="LYZ594" s="59"/>
      <c r="LZA594" s="59"/>
      <c r="LZB594" s="59"/>
      <c r="LZC594" s="59"/>
      <c r="LZD594" s="59"/>
      <c r="LZE594" s="59"/>
      <c r="LZF594" s="59"/>
      <c r="LZG594" s="59"/>
      <c r="LZH594" s="59"/>
      <c r="LZI594" s="59"/>
      <c r="LZJ594" s="59"/>
      <c r="LZK594" s="59"/>
      <c r="LZL594" s="59"/>
      <c r="LZM594" s="59"/>
      <c r="LZN594" s="59"/>
      <c r="LZO594" s="59"/>
      <c r="LZP594" s="59"/>
      <c r="LZQ594" s="59"/>
      <c r="LZR594" s="59"/>
      <c r="LZS594" s="59"/>
      <c r="LZT594" s="59"/>
      <c r="LZU594" s="59"/>
      <c r="LZV594" s="59"/>
      <c r="LZW594" s="59"/>
      <c r="LZX594" s="59"/>
      <c r="LZY594" s="59"/>
      <c r="LZZ594" s="59"/>
      <c r="MAA594" s="59"/>
      <c r="MAB594" s="59"/>
      <c r="MAC594" s="59"/>
      <c r="MAD594" s="59"/>
      <c r="MAE594" s="59"/>
      <c r="MAF594" s="59"/>
      <c r="MAG594" s="59"/>
      <c r="MAH594" s="59"/>
      <c r="MAI594" s="59"/>
      <c r="MAJ594" s="59"/>
      <c r="MAK594" s="59"/>
      <c r="MAL594" s="59"/>
      <c r="MAM594" s="59"/>
      <c r="MAN594" s="59"/>
      <c r="MAO594" s="59"/>
      <c r="MAP594" s="59"/>
      <c r="MAQ594" s="59"/>
      <c r="MAR594" s="59"/>
      <c r="MAS594" s="59"/>
      <c r="MAT594" s="59"/>
      <c r="MAU594" s="59"/>
      <c r="MAV594" s="59"/>
      <c r="MAW594" s="59"/>
      <c r="MAX594" s="59"/>
      <c r="MAY594" s="59"/>
      <c r="MAZ594" s="59"/>
      <c r="MBA594" s="59"/>
      <c r="MBB594" s="59"/>
      <c r="MBC594" s="59"/>
      <c r="MBD594" s="59"/>
      <c r="MBE594" s="59"/>
      <c r="MBF594" s="59"/>
      <c r="MBG594" s="59"/>
      <c r="MBH594" s="59"/>
      <c r="MBI594" s="59"/>
      <c r="MBJ594" s="59"/>
      <c r="MBK594" s="59"/>
      <c r="MBL594" s="59"/>
      <c r="MBM594" s="59"/>
      <c r="MBN594" s="59"/>
      <c r="MBO594" s="59"/>
      <c r="MBP594" s="59"/>
      <c r="MBQ594" s="59"/>
      <c r="MBR594" s="59"/>
      <c r="MBS594" s="59"/>
      <c r="MBT594" s="59"/>
      <c r="MBU594" s="59"/>
      <c r="MBV594" s="59"/>
      <c r="MBW594" s="59"/>
      <c r="MBX594" s="59"/>
      <c r="MBY594" s="59"/>
      <c r="MBZ594" s="59"/>
      <c r="MCA594" s="59"/>
      <c r="MCB594" s="59"/>
      <c r="MCC594" s="59"/>
      <c r="MCD594" s="59"/>
      <c r="MCE594" s="59"/>
      <c r="MCF594" s="59"/>
      <c r="MCG594" s="59"/>
      <c r="MCH594" s="59"/>
      <c r="MCI594" s="59"/>
      <c r="MCJ594" s="59"/>
      <c r="MCK594" s="59"/>
      <c r="MCL594" s="59"/>
      <c r="MCM594" s="59"/>
      <c r="MCN594" s="59"/>
      <c r="MCO594" s="59"/>
      <c r="MCP594" s="59"/>
      <c r="MCQ594" s="59"/>
      <c r="MCR594" s="59"/>
      <c r="MCS594" s="59"/>
      <c r="MCT594" s="59"/>
      <c r="MCU594" s="59"/>
      <c r="MCV594" s="59"/>
      <c r="MCW594" s="59"/>
      <c r="MCX594" s="59"/>
      <c r="MCY594" s="59"/>
      <c r="MCZ594" s="59"/>
      <c r="MDA594" s="59"/>
      <c r="MDB594" s="59"/>
      <c r="MDC594" s="59"/>
      <c r="MDD594" s="59"/>
      <c r="MDE594" s="59"/>
      <c r="MDF594" s="59"/>
      <c r="MDG594" s="59"/>
      <c r="MDH594" s="59"/>
      <c r="MDI594" s="59"/>
      <c r="MDJ594" s="59"/>
      <c r="MDK594" s="59"/>
      <c r="MDL594" s="59"/>
      <c r="MDM594" s="59"/>
      <c r="MDN594" s="59"/>
      <c r="MDO594" s="59"/>
      <c r="MDP594" s="59"/>
      <c r="MDQ594" s="59"/>
      <c r="MDR594" s="59"/>
      <c r="MDS594" s="59"/>
      <c r="MDT594" s="59"/>
      <c r="MDU594" s="59"/>
      <c r="MDV594" s="59"/>
      <c r="MDW594" s="59"/>
      <c r="MDX594" s="59"/>
      <c r="MDY594" s="59"/>
      <c r="MDZ594" s="59"/>
      <c r="MEA594" s="59"/>
      <c r="MEB594" s="59"/>
      <c r="MEC594" s="59"/>
      <c r="MED594" s="59"/>
      <c r="MEE594" s="59"/>
      <c r="MEF594" s="59"/>
      <c r="MEG594" s="59"/>
      <c r="MEH594" s="59"/>
      <c r="MEI594" s="59"/>
      <c r="MEJ594" s="59"/>
      <c r="MEK594" s="59"/>
      <c r="MEL594" s="59"/>
      <c r="MEM594" s="59"/>
      <c r="MEN594" s="59"/>
      <c r="MEO594" s="59"/>
      <c r="MEP594" s="59"/>
      <c r="MEQ594" s="59"/>
      <c r="MER594" s="59"/>
      <c r="MES594" s="59"/>
      <c r="MET594" s="59"/>
      <c r="MEU594" s="59"/>
      <c r="MEV594" s="59"/>
      <c r="MEW594" s="59"/>
      <c r="MEX594" s="59"/>
      <c r="MEY594" s="59"/>
      <c r="MEZ594" s="59"/>
      <c r="MFA594" s="59"/>
      <c r="MFB594" s="59"/>
      <c r="MFC594" s="59"/>
      <c r="MFD594" s="59"/>
      <c r="MFE594" s="59"/>
      <c r="MFF594" s="59"/>
      <c r="MFG594" s="59"/>
      <c r="MFH594" s="59"/>
      <c r="MFI594" s="59"/>
      <c r="MFJ594" s="59"/>
      <c r="MFK594" s="59"/>
      <c r="MFL594" s="59"/>
      <c r="MFM594" s="59"/>
      <c r="MFN594" s="59"/>
      <c r="MFO594" s="59"/>
      <c r="MFP594" s="59"/>
      <c r="MFQ594" s="59"/>
      <c r="MFR594" s="59"/>
      <c r="MFS594" s="59"/>
      <c r="MFT594" s="59"/>
      <c r="MFU594" s="59"/>
      <c r="MFV594" s="59"/>
      <c r="MFW594" s="59"/>
      <c r="MFX594" s="59"/>
      <c r="MFY594" s="59"/>
      <c r="MFZ594" s="59"/>
      <c r="MGA594" s="59"/>
      <c r="MGB594" s="59"/>
      <c r="MGC594" s="59"/>
      <c r="MGD594" s="59"/>
      <c r="MGE594" s="59"/>
      <c r="MGF594" s="59"/>
      <c r="MGG594" s="59"/>
      <c r="MGH594" s="59"/>
      <c r="MGI594" s="59"/>
      <c r="MGJ594" s="59"/>
      <c r="MGK594" s="59"/>
      <c r="MGL594" s="59"/>
      <c r="MGM594" s="59"/>
      <c r="MGN594" s="59"/>
      <c r="MGO594" s="59"/>
      <c r="MGP594" s="59"/>
      <c r="MGQ594" s="59"/>
      <c r="MGR594" s="59"/>
      <c r="MGS594" s="59"/>
      <c r="MGT594" s="59"/>
      <c r="MGU594" s="59"/>
      <c r="MGV594" s="59"/>
      <c r="MGW594" s="59"/>
      <c r="MGX594" s="59"/>
      <c r="MGY594" s="59"/>
      <c r="MGZ594" s="59"/>
      <c r="MHA594" s="59"/>
      <c r="MHB594" s="59"/>
      <c r="MHC594" s="59"/>
      <c r="MHD594" s="59"/>
      <c r="MHE594" s="59"/>
      <c r="MHF594" s="59"/>
      <c r="MHG594" s="59"/>
      <c r="MHH594" s="59"/>
      <c r="MHI594" s="59"/>
      <c r="MHJ594" s="59"/>
      <c r="MHK594" s="59"/>
      <c r="MHL594" s="59"/>
      <c r="MHM594" s="59"/>
      <c r="MHN594" s="59"/>
      <c r="MHO594" s="59"/>
      <c r="MHP594" s="59"/>
      <c r="MHQ594" s="59"/>
      <c r="MHR594" s="59"/>
      <c r="MHS594" s="59"/>
      <c r="MHT594" s="59"/>
      <c r="MHU594" s="59"/>
      <c r="MHV594" s="59"/>
      <c r="MHW594" s="59"/>
      <c r="MHX594" s="59"/>
      <c r="MHY594" s="59"/>
      <c r="MHZ594" s="59"/>
      <c r="MIA594" s="59"/>
      <c r="MIB594" s="59"/>
      <c r="MIC594" s="59"/>
      <c r="MID594" s="59"/>
      <c r="MIE594" s="59"/>
      <c r="MIF594" s="59"/>
      <c r="MIG594" s="59"/>
      <c r="MIH594" s="59"/>
      <c r="MII594" s="59"/>
      <c r="MIJ594" s="59"/>
      <c r="MIK594" s="59"/>
      <c r="MIL594" s="59"/>
      <c r="MIM594" s="59"/>
      <c r="MIN594" s="59"/>
      <c r="MIO594" s="59"/>
      <c r="MIP594" s="59"/>
      <c r="MIQ594" s="59"/>
      <c r="MIR594" s="59"/>
      <c r="MIS594" s="59"/>
      <c r="MIT594" s="59"/>
      <c r="MIU594" s="59"/>
      <c r="MIV594" s="59"/>
      <c r="MIW594" s="59"/>
      <c r="MIX594" s="59"/>
      <c r="MIY594" s="59"/>
      <c r="MIZ594" s="59"/>
      <c r="MJA594" s="59"/>
      <c r="MJB594" s="59"/>
      <c r="MJC594" s="59"/>
      <c r="MJD594" s="59"/>
      <c r="MJE594" s="59"/>
      <c r="MJF594" s="59"/>
      <c r="MJG594" s="59"/>
      <c r="MJH594" s="59"/>
      <c r="MJI594" s="59"/>
      <c r="MJJ594" s="59"/>
      <c r="MJK594" s="59"/>
      <c r="MJL594" s="59"/>
      <c r="MJM594" s="59"/>
      <c r="MJN594" s="59"/>
      <c r="MJO594" s="59"/>
      <c r="MJP594" s="59"/>
      <c r="MJQ594" s="59"/>
      <c r="MJR594" s="59"/>
      <c r="MJS594" s="59"/>
      <c r="MJT594" s="59"/>
      <c r="MJU594" s="59"/>
      <c r="MJV594" s="59"/>
      <c r="MJW594" s="59"/>
      <c r="MJX594" s="59"/>
      <c r="MJY594" s="59"/>
      <c r="MJZ594" s="59"/>
      <c r="MKA594" s="59"/>
      <c r="MKB594" s="59"/>
      <c r="MKC594" s="59"/>
      <c r="MKD594" s="59"/>
      <c r="MKE594" s="59"/>
      <c r="MKF594" s="59"/>
      <c r="MKG594" s="59"/>
      <c r="MKH594" s="59"/>
      <c r="MKI594" s="59"/>
      <c r="MKJ594" s="59"/>
      <c r="MKK594" s="59"/>
      <c r="MKL594" s="59"/>
      <c r="MKM594" s="59"/>
      <c r="MKN594" s="59"/>
      <c r="MKO594" s="59"/>
      <c r="MKP594" s="59"/>
      <c r="MKQ594" s="59"/>
      <c r="MKR594" s="59"/>
      <c r="MKS594" s="59"/>
      <c r="MKT594" s="59"/>
      <c r="MKU594" s="59"/>
      <c r="MKV594" s="59"/>
      <c r="MKW594" s="59"/>
      <c r="MKX594" s="59"/>
      <c r="MKY594" s="59"/>
      <c r="MKZ594" s="59"/>
      <c r="MLA594" s="59"/>
      <c r="MLB594" s="59"/>
      <c r="MLC594" s="59"/>
      <c r="MLD594" s="59"/>
      <c r="MLE594" s="59"/>
      <c r="MLF594" s="59"/>
      <c r="MLG594" s="59"/>
      <c r="MLH594" s="59"/>
      <c r="MLI594" s="59"/>
      <c r="MLJ594" s="59"/>
      <c r="MLK594" s="59"/>
      <c r="MLL594" s="59"/>
      <c r="MLM594" s="59"/>
      <c r="MLN594" s="59"/>
      <c r="MLO594" s="59"/>
      <c r="MLP594" s="59"/>
      <c r="MLQ594" s="59"/>
      <c r="MLR594" s="59"/>
      <c r="MLS594" s="59"/>
      <c r="MLT594" s="59"/>
      <c r="MLU594" s="59"/>
      <c r="MLV594" s="59"/>
      <c r="MLW594" s="59"/>
      <c r="MLX594" s="59"/>
      <c r="MLY594" s="59"/>
      <c r="MLZ594" s="59"/>
      <c r="MMA594" s="59"/>
      <c r="MMB594" s="59"/>
      <c r="MMC594" s="59"/>
      <c r="MMD594" s="59"/>
      <c r="MME594" s="59"/>
      <c r="MMF594" s="59"/>
      <c r="MMG594" s="59"/>
      <c r="MMH594" s="59"/>
      <c r="MMI594" s="59"/>
      <c r="MMJ594" s="59"/>
      <c r="MMK594" s="59"/>
      <c r="MML594" s="59"/>
      <c r="MMM594" s="59"/>
      <c r="MMN594" s="59"/>
      <c r="MMO594" s="59"/>
      <c r="MMP594" s="59"/>
      <c r="MMQ594" s="59"/>
      <c r="MMR594" s="59"/>
      <c r="MMS594" s="59"/>
      <c r="MMT594" s="59"/>
      <c r="MMU594" s="59"/>
      <c r="MMV594" s="59"/>
      <c r="MMW594" s="59"/>
      <c r="MMX594" s="59"/>
      <c r="MMY594" s="59"/>
      <c r="MMZ594" s="59"/>
      <c r="MNA594" s="59"/>
      <c r="MNB594" s="59"/>
      <c r="MNC594" s="59"/>
      <c r="MND594" s="59"/>
      <c r="MNE594" s="59"/>
      <c r="MNF594" s="59"/>
      <c r="MNG594" s="59"/>
      <c r="MNH594" s="59"/>
      <c r="MNI594" s="59"/>
      <c r="MNJ594" s="59"/>
      <c r="MNK594" s="59"/>
      <c r="MNL594" s="59"/>
      <c r="MNM594" s="59"/>
      <c r="MNN594" s="59"/>
      <c r="MNO594" s="59"/>
      <c r="MNP594" s="59"/>
      <c r="MNQ594" s="59"/>
      <c r="MNR594" s="59"/>
      <c r="MNS594" s="59"/>
      <c r="MNT594" s="59"/>
      <c r="MNU594" s="59"/>
      <c r="MNV594" s="59"/>
      <c r="MNW594" s="59"/>
      <c r="MNX594" s="59"/>
      <c r="MNY594" s="59"/>
      <c r="MNZ594" s="59"/>
      <c r="MOA594" s="59"/>
      <c r="MOB594" s="59"/>
      <c r="MOC594" s="59"/>
      <c r="MOD594" s="59"/>
      <c r="MOE594" s="59"/>
      <c r="MOF594" s="59"/>
      <c r="MOG594" s="59"/>
      <c r="MOH594" s="59"/>
      <c r="MOI594" s="59"/>
      <c r="MOJ594" s="59"/>
      <c r="MOK594" s="59"/>
      <c r="MOL594" s="59"/>
      <c r="MOM594" s="59"/>
      <c r="MON594" s="59"/>
      <c r="MOO594" s="59"/>
      <c r="MOP594" s="59"/>
      <c r="MOQ594" s="59"/>
      <c r="MOR594" s="59"/>
      <c r="MOS594" s="59"/>
      <c r="MOT594" s="59"/>
      <c r="MOU594" s="59"/>
      <c r="MOV594" s="59"/>
      <c r="MOW594" s="59"/>
      <c r="MOX594" s="59"/>
      <c r="MOY594" s="59"/>
      <c r="MOZ594" s="59"/>
      <c r="MPA594" s="59"/>
      <c r="MPB594" s="59"/>
      <c r="MPC594" s="59"/>
      <c r="MPD594" s="59"/>
      <c r="MPE594" s="59"/>
      <c r="MPF594" s="59"/>
      <c r="MPG594" s="59"/>
      <c r="MPH594" s="59"/>
      <c r="MPI594" s="59"/>
      <c r="MPJ594" s="59"/>
      <c r="MPK594" s="59"/>
      <c r="MPL594" s="59"/>
      <c r="MPM594" s="59"/>
      <c r="MPN594" s="59"/>
      <c r="MPO594" s="59"/>
      <c r="MPP594" s="59"/>
      <c r="MPQ594" s="59"/>
      <c r="MPR594" s="59"/>
      <c r="MPS594" s="59"/>
      <c r="MPT594" s="59"/>
      <c r="MPU594" s="59"/>
      <c r="MPV594" s="59"/>
      <c r="MPW594" s="59"/>
      <c r="MPX594" s="59"/>
      <c r="MPY594" s="59"/>
      <c r="MPZ594" s="59"/>
      <c r="MQA594" s="59"/>
      <c r="MQB594" s="59"/>
      <c r="MQC594" s="59"/>
      <c r="MQD594" s="59"/>
      <c r="MQE594" s="59"/>
      <c r="MQF594" s="59"/>
      <c r="MQG594" s="59"/>
      <c r="MQH594" s="59"/>
      <c r="MQI594" s="59"/>
      <c r="MQJ594" s="59"/>
      <c r="MQK594" s="59"/>
      <c r="MQL594" s="59"/>
      <c r="MQM594" s="59"/>
      <c r="MQN594" s="59"/>
      <c r="MQO594" s="59"/>
      <c r="MQP594" s="59"/>
      <c r="MQQ594" s="59"/>
      <c r="MQR594" s="59"/>
      <c r="MQS594" s="59"/>
      <c r="MQT594" s="59"/>
      <c r="MQU594" s="59"/>
      <c r="MQV594" s="59"/>
      <c r="MQW594" s="59"/>
      <c r="MQX594" s="59"/>
      <c r="MQY594" s="59"/>
      <c r="MQZ594" s="59"/>
      <c r="MRA594" s="59"/>
      <c r="MRB594" s="59"/>
      <c r="MRC594" s="59"/>
      <c r="MRD594" s="59"/>
      <c r="MRE594" s="59"/>
      <c r="MRF594" s="59"/>
      <c r="MRG594" s="59"/>
      <c r="MRH594" s="59"/>
      <c r="MRI594" s="59"/>
      <c r="MRJ594" s="59"/>
      <c r="MRK594" s="59"/>
      <c r="MRL594" s="59"/>
      <c r="MRM594" s="59"/>
      <c r="MRN594" s="59"/>
      <c r="MRO594" s="59"/>
      <c r="MRP594" s="59"/>
      <c r="MRQ594" s="59"/>
      <c r="MRR594" s="59"/>
      <c r="MRS594" s="59"/>
      <c r="MRT594" s="59"/>
      <c r="MRU594" s="59"/>
      <c r="MRV594" s="59"/>
      <c r="MRW594" s="59"/>
      <c r="MRX594" s="59"/>
      <c r="MRY594" s="59"/>
      <c r="MRZ594" s="59"/>
      <c r="MSA594" s="59"/>
      <c r="MSB594" s="59"/>
      <c r="MSC594" s="59"/>
      <c r="MSD594" s="59"/>
      <c r="MSE594" s="59"/>
      <c r="MSF594" s="59"/>
      <c r="MSG594" s="59"/>
      <c r="MSH594" s="59"/>
      <c r="MSI594" s="59"/>
      <c r="MSJ594" s="59"/>
      <c r="MSK594" s="59"/>
      <c r="MSL594" s="59"/>
      <c r="MSM594" s="59"/>
      <c r="MSN594" s="59"/>
      <c r="MSO594" s="59"/>
      <c r="MSP594" s="59"/>
      <c r="MSQ594" s="59"/>
      <c r="MSR594" s="59"/>
      <c r="MSS594" s="59"/>
      <c r="MST594" s="59"/>
      <c r="MSU594" s="59"/>
      <c r="MSV594" s="59"/>
      <c r="MSW594" s="59"/>
      <c r="MSX594" s="59"/>
      <c r="MSY594" s="59"/>
      <c r="MSZ594" s="59"/>
      <c r="MTA594" s="59"/>
      <c r="MTB594" s="59"/>
      <c r="MTC594" s="59"/>
      <c r="MTD594" s="59"/>
      <c r="MTE594" s="59"/>
      <c r="MTF594" s="59"/>
      <c r="MTG594" s="59"/>
      <c r="MTH594" s="59"/>
      <c r="MTI594" s="59"/>
      <c r="MTJ594" s="59"/>
      <c r="MTK594" s="59"/>
      <c r="MTL594" s="59"/>
      <c r="MTM594" s="59"/>
      <c r="MTN594" s="59"/>
      <c r="MTO594" s="59"/>
      <c r="MTP594" s="59"/>
      <c r="MTQ594" s="59"/>
      <c r="MTR594" s="59"/>
      <c r="MTS594" s="59"/>
      <c r="MTT594" s="59"/>
      <c r="MTU594" s="59"/>
      <c r="MTV594" s="59"/>
      <c r="MTW594" s="59"/>
      <c r="MTX594" s="59"/>
      <c r="MTY594" s="59"/>
      <c r="MTZ594" s="59"/>
      <c r="MUA594" s="59"/>
      <c r="MUB594" s="59"/>
      <c r="MUC594" s="59"/>
      <c r="MUD594" s="59"/>
      <c r="MUE594" s="59"/>
      <c r="MUF594" s="59"/>
      <c r="MUG594" s="59"/>
      <c r="MUH594" s="59"/>
      <c r="MUI594" s="59"/>
      <c r="MUJ594" s="59"/>
      <c r="MUK594" s="59"/>
      <c r="MUL594" s="59"/>
      <c r="MUM594" s="59"/>
      <c r="MUN594" s="59"/>
      <c r="MUO594" s="59"/>
      <c r="MUP594" s="59"/>
      <c r="MUQ594" s="59"/>
      <c r="MUR594" s="59"/>
      <c r="MUS594" s="59"/>
      <c r="MUT594" s="59"/>
      <c r="MUU594" s="59"/>
      <c r="MUV594" s="59"/>
      <c r="MUW594" s="59"/>
      <c r="MUX594" s="59"/>
      <c r="MUY594" s="59"/>
      <c r="MUZ594" s="59"/>
      <c r="MVA594" s="59"/>
      <c r="MVB594" s="59"/>
      <c r="MVC594" s="59"/>
      <c r="MVD594" s="59"/>
      <c r="MVE594" s="59"/>
      <c r="MVF594" s="59"/>
      <c r="MVG594" s="59"/>
      <c r="MVH594" s="59"/>
      <c r="MVI594" s="59"/>
      <c r="MVJ594" s="59"/>
      <c r="MVK594" s="59"/>
      <c r="MVL594" s="59"/>
      <c r="MVM594" s="59"/>
      <c r="MVN594" s="59"/>
      <c r="MVO594" s="59"/>
      <c r="MVP594" s="59"/>
      <c r="MVQ594" s="59"/>
      <c r="MVR594" s="59"/>
      <c r="MVS594" s="59"/>
      <c r="MVT594" s="59"/>
      <c r="MVU594" s="59"/>
      <c r="MVV594" s="59"/>
      <c r="MVW594" s="59"/>
      <c r="MVX594" s="59"/>
      <c r="MVY594" s="59"/>
      <c r="MVZ594" s="59"/>
      <c r="MWA594" s="59"/>
      <c r="MWB594" s="59"/>
      <c r="MWC594" s="59"/>
      <c r="MWD594" s="59"/>
      <c r="MWE594" s="59"/>
      <c r="MWF594" s="59"/>
      <c r="MWG594" s="59"/>
      <c r="MWH594" s="59"/>
      <c r="MWI594" s="59"/>
      <c r="MWJ594" s="59"/>
      <c r="MWK594" s="59"/>
      <c r="MWL594" s="59"/>
      <c r="MWM594" s="59"/>
      <c r="MWN594" s="59"/>
      <c r="MWO594" s="59"/>
      <c r="MWP594" s="59"/>
      <c r="MWQ594" s="59"/>
      <c r="MWR594" s="59"/>
      <c r="MWS594" s="59"/>
      <c r="MWT594" s="59"/>
      <c r="MWU594" s="59"/>
      <c r="MWV594" s="59"/>
      <c r="MWW594" s="59"/>
      <c r="MWX594" s="59"/>
      <c r="MWY594" s="59"/>
      <c r="MWZ594" s="59"/>
      <c r="MXA594" s="59"/>
      <c r="MXB594" s="59"/>
      <c r="MXC594" s="59"/>
      <c r="MXD594" s="59"/>
      <c r="MXE594" s="59"/>
      <c r="MXF594" s="59"/>
      <c r="MXG594" s="59"/>
      <c r="MXH594" s="59"/>
      <c r="MXI594" s="59"/>
      <c r="MXJ594" s="59"/>
      <c r="MXK594" s="59"/>
      <c r="MXL594" s="59"/>
      <c r="MXM594" s="59"/>
      <c r="MXN594" s="59"/>
      <c r="MXO594" s="59"/>
      <c r="MXP594" s="59"/>
      <c r="MXQ594" s="59"/>
      <c r="MXR594" s="59"/>
      <c r="MXS594" s="59"/>
      <c r="MXT594" s="59"/>
      <c r="MXU594" s="59"/>
      <c r="MXV594" s="59"/>
      <c r="MXW594" s="59"/>
      <c r="MXX594" s="59"/>
      <c r="MXY594" s="59"/>
      <c r="MXZ594" s="59"/>
      <c r="MYA594" s="59"/>
      <c r="MYB594" s="59"/>
      <c r="MYC594" s="59"/>
      <c r="MYD594" s="59"/>
      <c r="MYE594" s="59"/>
      <c r="MYF594" s="59"/>
      <c r="MYG594" s="59"/>
      <c r="MYH594" s="59"/>
      <c r="MYI594" s="59"/>
      <c r="MYJ594" s="59"/>
      <c r="MYK594" s="59"/>
      <c r="MYL594" s="59"/>
      <c r="MYM594" s="59"/>
      <c r="MYN594" s="59"/>
      <c r="MYO594" s="59"/>
      <c r="MYP594" s="59"/>
      <c r="MYQ594" s="59"/>
      <c r="MYR594" s="59"/>
      <c r="MYS594" s="59"/>
      <c r="MYT594" s="59"/>
      <c r="MYU594" s="59"/>
      <c r="MYV594" s="59"/>
      <c r="MYW594" s="59"/>
      <c r="MYX594" s="59"/>
      <c r="MYY594" s="59"/>
      <c r="MYZ594" s="59"/>
      <c r="MZA594" s="59"/>
      <c r="MZB594" s="59"/>
      <c r="MZC594" s="59"/>
      <c r="MZD594" s="59"/>
      <c r="MZE594" s="59"/>
      <c r="MZF594" s="59"/>
      <c r="MZG594" s="59"/>
      <c r="MZH594" s="59"/>
      <c r="MZI594" s="59"/>
      <c r="MZJ594" s="59"/>
      <c r="MZK594" s="59"/>
      <c r="MZL594" s="59"/>
      <c r="MZM594" s="59"/>
      <c r="MZN594" s="59"/>
      <c r="MZO594" s="59"/>
      <c r="MZP594" s="59"/>
      <c r="MZQ594" s="59"/>
      <c r="MZR594" s="59"/>
      <c r="MZS594" s="59"/>
      <c r="MZT594" s="59"/>
      <c r="MZU594" s="59"/>
      <c r="MZV594" s="59"/>
      <c r="MZW594" s="59"/>
      <c r="MZX594" s="59"/>
      <c r="MZY594" s="59"/>
      <c r="MZZ594" s="59"/>
      <c r="NAA594" s="59"/>
      <c r="NAB594" s="59"/>
      <c r="NAC594" s="59"/>
      <c r="NAD594" s="59"/>
      <c r="NAE594" s="59"/>
      <c r="NAF594" s="59"/>
      <c r="NAG594" s="59"/>
      <c r="NAH594" s="59"/>
      <c r="NAI594" s="59"/>
      <c r="NAJ594" s="59"/>
      <c r="NAK594" s="59"/>
      <c r="NAL594" s="59"/>
      <c r="NAM594" s="59"/>
      <c r="NAN594" s="59"/>
      <c r="NAO594" s="59"/>
      <c r="NAP594" s="59"/>
      <c r="NAQ594" s="59"/>
      <c r="NAR594" s="59"/>
      <c r="NAS594" s="59"/>
      <c r="NAT594" s="59"/>
      <c r="NAU594" s="59"/>
      <c r="NAV594" s="59"/>
      <c r="NAW594" s="59"/>
      <c r="NAX594" s="59"/>
      <c r="NAY594" s="59"/>
      <c r="NAZ594" s="59"/>
      <c r="NBA594" s="59"/>
      <c r="NBB594" s="59"/>
      <c r="NBC594" s="59"/>
      <c r="NBD594" s="59"/>
      <c r="NBE594" s="59"/>
      <c r="NBF594" s="59"/>
      <c r="NBG594" s="59"/>
      <c r="NBH594" s="59"/>
      <c r="NBI594" s="59"/>
      <c r="NBJ594" s="59"/>
      <c r="NBK594" s="59"/>
      <c r="NBL594" s="59"/>
      <c r="NBM594" s="59"/>
      <c r="NBN594" s="59"/>
      <c r="NBO594" s="59"/>
      <c r="NBP594" s="59"/>
      <c r="NBQ594" s="59"/>
      <c r="NBR594" s="59"/>
      <c r="NBS594" s="59"/>
      <c r="NBT594" s="59"/>
      <c r="NBU594" s="59"/>
      <c r="NBV594" s="59"/>
      <c r="NBW594" s="59"/>
      <c r="NBX594" s="59"/>
      <c r="NBY594" s="59"/>
      <c r="NBZ594" s="59"/>
      <c r="NCA594" s="59"/>
      <c r="NCB594" s="59"/>
      <c r="NCC594" s="59"/>
      <c r="NCD594" s="59"/>
      <c r="NCE594" s="59"/>
      <c r="NCF594" s="59"/>
      <c r="NCG594" s="59"/>
      <c r="NCH594" s="59"/>
      <c r="NCI594" s="59"/>
      <c r="NCJ594" s="59"/>
      <c r="NCK594" s="59"/>
      <c r="NCL594" s="59"/>
      <c r="NCM594" s="59"/>
      <c r="NCN594" s="59"/>
      <c r="NCO594" s="59"/>
      <c r="NCP594" s="59"/>
      <c r="NCQ594" s="59"/>
      <c r="NCR594" s="59"/>
      <c r="NCS594" s="59"/>
      <c r="NCT594" s="59"/>
      <c r="NCU594" s="59"/>
      <c r="NCV594" s="59"/>
      <c r="NCW594" s="59"/>
      <c r="NCX594" s="59"/>
      <c r="NCY594" s="59"/>
      <c r="NCZ594" s="59"/>
      <c r="NDA594" s="59"/>
      <c r="NDB594" s="59"/>
      <c r="NDC594" s="59"/>
      <c r="NDD594" s="59"/>
      <c r="NDE594" s="59"/>
      <c r="NDF594" s="59"/>
      <c r="NDG594" s="59"/>
      <c r="NDH594" s="59"/>
      <c r="NDI594" s="59"/>
      <c r="NDJ594" s="59"/>
      <c r="NDK594" s="59"/>
      <c r="NDL594" s="59"/>
      <c r="NDM594" s="59"/>
      <c r="NDN594" s="59"/>
      <c r="NDO594" s="59"/>
      <c r="NDP594" s="59"/>
      <c r="NDQ594" s="59"/>
      <c r="NDR594" s="59"/>
      <c r="NDS594" s="59"/>
      <c r="NDT594" s="59"/>
      <c r="NDU594" s="59"/>
      <c r="NDV594" s="59"/>
      <c r="NDW594" s="59"/>
      <c r="NDX594" s="59"/>
      <c r="NDY594" s="59"/>
      <c r="NDZ594" s="59"/>
      <c r="NEA594" s="59"/>
      <c r="NEB594" s="59"/>
      <c r="NEC594" s="59"/>
      <c r="NED594" s="59"/>
      <c r="NEE594" s="59"/>
      <c r="NEF594" s="59"/>
      <c r="NEG594" s="59"/>
      <c r="NEH594" s="59"/>
      <c r="NEI594" s="59"/>
      <c r="NEJ594" s="59"/>
      <c r="NEK594" s="59"/>
      <c r="NEL594" s="59"/>
      <c r="NEM594" s="59"/>
      <c r="NEN594" s="59"/>
      <c r="NEO594" s="59"/>
      <c r="NEP594" s="59"/>
      <c r="NEQ594" s="59"/>
      <c r="NER594" s="59"/>
      <c r="NES594" s="59"/>
      <c r="NET594" s="59"/>
      <c r="NEU594" s="59"/>
      <c r="NEV594" s="59"/>
      <c r="NEW594" s="59"/>
      <c r="NEX594" s="59"/>
      <c r="NEY594" s="59"/>
      <c r="NEZ594" s="59"/>
      <c r="NFA594" s="59"/>
      <c r="NFB594" s="59"/>
      <c r="NFC594" s="59"/>
      <c r="NFD594" s="59"/>
      <c r="NFE594" s="59"/>
      <c r="NFF594" s="59"/>
      <c r="NFG594" s="59"/>
      <c r="NFH594" s="59"/>
      <c r="NFI594" s="59"/>
      <c r="NFJ594" s="59"/>
      <c r="NFK594" s="59"/>
      <c r="NFL594" s="59"/>
      <c r="NFM594" s="59"/>
      <c r="NFN594" s="59"/>
      <c r="NFO594" s="59"/>
      <c r="NFP594" s="59"/>
      <c r="NFQ594" s="59"/>
      <c r="NFR594" s="59"/>
      <c r="NFS594" s="59"/>
      <c r="NFT594" s="59"/>
      <c r="NFU594" s="59"/>
      <c r="NFV594" s="59"/>
      <c r="NFW594" s="59"/>
      <c r="NFX594" s="59"/>
      <c r="NFY594" s="59"/>
      <c r="NFZ594" s="59"/>
      <c r="NGA594" s="59"/>
      <c r="NGB594" s="59"/>
      <c r="NGC594" s="59"/>
      <c r="NGD594" s="59"/>
      <c r="NGE594" s="59"/>
      <c r="NGF594" s="59"/>
      <c r="NGG594" s="59"/>
      <c r="NGH594" s="59"/>
      <c r="NGI594" s="59"/>
      <c r="NGJ594" s="59"/>
      <c r="NGK594" s="59"/>
      <c r="NGL594" s="59"/>
      <c r="NGM594" s="59"/>
      <c r="NGN594" s="59"/>
      <c r="NGO594" s="59"/>
      <c r="NGP594" s="59"/>
      <c r="NGQ594" s="59"/>
      <c r="NGR594" s="59"/>
      <c r="NGS594" s="59"/>
      <c r="NGT594" s="59"/>
      <c r="NGU594" s="59"/>
      <c r="NGV594" s="59"/>
      <c r="NGW594" s="59"/>
      <c r="NGX594" s="59"/>
      <c r="NGY594" s="59"/>
      <c r="NGZ594" s="59"/>
      <c r="NHA594" s="59"/>
      <c r="NHB594" s="59"/>
      <c r="NHC594" s="59"/>
      <c r="NHD594" s="59"/>
      <c r="NHE594" s="59"/>
      <c r="NHF594" s="59"/>
      <c r="NHG594" s="59"/>
      <c r="NHH594" s="59"/>
      <c r="NHI594" s="59"/>
      <c r="NHJ594" s="59"/>
      <c r="NHK594" s="59"/>
      <c r="NHL594" s="59"/>
      <c r="NHM594" s="59"/>
      <c r="NHN594" s="59"/>
      <c r="NHO594" s="59"/>
      <c r="NHP594" s="59"/>
      <c r="NHQ594" s="59"/>
      <c r="NHR594" s="59"/>
      <c r="NHS594" s="59"/>
      <c r="NHT594" s="59"/>
      <c r="NHU594" s="59"/>
      <c r="NHV594" s="59"/>
      <c r="NHW594" s="59"/>
      <c r="NHX594" s="59"/>
      <c r="NHY594" s="59"/>
      <c r="NHZ594" s="59"/>
      <c r="NIA594" s="59"/>
      <c r="NIB594" s="59"/>
      <c r="NIC594" s="59"/>
      <c r="NID594" s="59"/>
      <c r="NIE594" s="59"/>
      <c r="NIF594" s="59"/>
      <c r="NIG594" s="59"/>
      <c r="NIH594" s="59"/>
      <c r="NII594" s="59"/>
      <c r="NIJ594" s="59"/>
      <c r="NIK594" s="59"/>
      <c r="NIL594" s="59"/>
      <c r="NIM594" s="59"/>
      <c r="NIN594" s="59"/>
      <c r="NIO594" s="59"/>
      <c r="NIP594" s="59"/>
      <c r="NIQ594" s="59"/>
      <c r="NIR594" s="59"/>
      <c r="NIS594" s="59"/>
      <c r="NIT594" s="59"/>
      <c r="NIU594" s="59"/>
      <c r="NIV594" s="59"/>
      <c r="NIW594" s="59"/>
      <c r="NIX594" s="59"/>
      <c r="NIY594" s="59"/>
      <c r="NIZ594" s="59"/>
      <c r="NJA594" s="59"/>
      <c r="NJB594" s="59"/>
      <c r="NJC594" s="59"/>
      <c r="NJD594" s="59"/>
      <c r="NJE594" s="59"/>
      <c r="NJF594" s="59"/>
      <c r="NJG594" s="59"/>
      <c r="NJH594" s="59"/>
      <c r="NJI594" s="59"/>
      <c r="NJJ594" s="59"/>
      <c r="NJK594" s="59"/>
      <c r="NJL594" s="59"/>
      <c r="NJM594" s="59"/>
      <c r="NJN594" s="59"/>
      <c r="NJO594" s="59"/>
      <c r="NJP594" s="59"/>
      <c r="NJQ594" s="59"/>
      <c r="NJR594" s="59"/>
      <c r="NJS594" s="59"/>
      <c r="NJT594" s="59"/>
      <c r="NJU594" s="59"/>
      <c r="NJV594" s="59"/>
      <c r="NJW594" s="59"/>
      <c r="NJX594" s="59"/>
      <c r="NJY594" s="59"/>
      <c r="NJZ594" s="59"/>
      <c r="NKA594" s="59"/>
      <c r="NKB594" s="59"/>
      <c r="NKC594" s="59"/>
      <c r="NKD594" s="59"/>
      <c r="NKE594" s="59"/>
      <c r="NKF594" s="59"/>
      <c r="NKG594" s="59"/>
      <c r="NKH594" s="59"/>
      <c r="NKI594" s="59"/>
      <c r="NKJ594" s="59"/>
      <c r="NKK594" s="59"/>
      <c r="NKL594" s="59"/>
      <c r="NKM594" s="59"/>
      <c r="NKN594" s="59"/>
      <c r="NKO594" s="59"/>
      <c r="NKP594" s="59"/>
      <c r="NKQ594" s="59"/>
      <c r="NKR594" s="59"/>
      <c r="NKS594" s="59"/>
      <c r="NKT594" s="59"/>
      <c r="NKU594" s="59"/>
      <c r="NKV594" s="59"/>
      <c r="NKW594" s="59"/>
      <c r="NKX594" s="59"/>
      <c r="NKY594" s="59"/>
      <c r="NKZ594" s="59"/>
      <c r="NLA594" s="59"/>
      <c r="NLB594" s="59"/>
      <c r="NLC594" s="59"/>
      <c r="NLD594" s="59"/>
      <c r="NLE594" s="59"/>
      <c r="NLF594" s="59"/>
      <c r="NLG594" s="59"/>
      <c r="NLH594" s="59"/>
      <c r="NLI594" s="59"/>
      <c r="NLJ594" s="59"/>
      <c r="NLK594" s="59"/>
      <c r="NLL594" s="59"/>
      <c r="NLM594" s="59"/>
      <c r="NLN594" s="59"/>
      <c r="NLO594" s="59"/>
      <c r="NLP594" s="59"/>
      <c r="NLQ594" s="59"/>
      <c r="NLR594" s="59"/>
      <c r="NLS594" s="59"/>
      <c r="NLT594" s="59"/>
      <c r="NLU594" s="59"/>
      <c r="NLV594" s="59"/>
      <c r="NLW594" s="59"/>
      <c r="NLX594" s="59"/>
      <c r="NLY594" s="59"/>
      <c r="NLZ594" s="59"/>
      <c r="NMA594" s="59"/>
      <c r="NMB594" s="59"/>
      <c r="NMC594" s="59"/>
      <c r="NMD594" s="59"/>
      <c r="NME594" s="59"/>
      <c r="NMF594" s="59"/>
      <c r="NMG594" s="59"/>
      <c r="NMH594" s="59"/>
      <c r="NMI594" s="59"/>
      <c r="NMJ594" s="59"/>
      <c r="NMK594" s="59"/>
      <c r="NML594" s="59"/>
      <c r="NMM594" s="59"/>
      <c r="NMN594" s="59"/>
      <c r="NMO594" s="59"/>
      <c r="NMP594" s="59"/>
      <c r="NMQ594" s="59"/>
      <c r="NMR594" s="59"/>
      <c r="NMS594" s="59"/>
      <c r="NMT594" s="59"/>
      <c r="NMU594" s="59"/>
      <c r="NMV594" s="59"/>
      <c r="NMW594" s="59"/>
      <c r="NMX594" s="59"/>
      <c r="NMY594" s="59"/>
      <c r="NMZ594" s="59"/>
      <c r="NNA594" s="59"/>
      <c r="NNB594" s="59"/>
      <c r="NNC594" s="59"/>
      <c r="NND594" s="59"/>
      <c r="NNE594" s="59"/>
      <c r="NNF594" s="59"/>
      <c r="NNG594" s="59"/>
      <c r="NNH594" s="59"/>
      <c r="NNI594" s="59"/>
      <c r="NNJ594" s="59"/>
      <c r="NNK594" s="59"/>
      <c r="NNL594" s="59"/>
      <c r="NNM594" s="59"/>
      <c r="NNN594" s="59"/>
      <c r="NNO594" s="59"/>
      <c r="NNP594" s="59"/>
      <c r="NNQ594" s="59"/>
      <c r="NNR594" s="59"/>
      <c r="NNS594" s="59"/>
      <c r="NNT594" s="59"/>
      <c r="NNU594" s="59"/>
      <c r="NNV594" s="59"/>
      <c r="NNW594" s="59"/>
      <c r="NNX594" s="59"/>
      <c r="NNY594" s="59"/>
      <c r="NNZ594" s="59"/>
      <c r="NOA594" s="59"/>
      <c r="NOB594" s="59"/>
      <c r="NOC594" s="59"/>
      <c r="NOD594" s="59"/>
      <c r="NOE594" s="59"/>
      <c r="NOF594" s="59"/>
      <c r="NOG594" s="59"/>
      <c r="NOH594" s="59"/>
      <c r="NOI594" s="59"/>
      <c r="NOJ594" s="59"/>
      <c r="NOK594" s="59"/>
      <c r="NOL594" s="59"/>
      <c r="NOM594" s="59"/>
      <c r="NON594" s="59"/>
      <c r="NOO594" s="59"/>
      <c r="NOP594" s="59"/>
      <c r="NOQ594" s="59"/>
      <c r="NOR594" s="59"/>
      <c r="NOS594" s="59"/>
      <c r="NOT594" s="59"/>
      <c r="NOU594" s="59"/>
      <c r="NOV594" s="59"/>
      <c r="NOW594" s="59"/>
      <c r="NOX594" s="59"/>
      <c r="NOY594" s="59"/>
      <c r="NOZ594" s="59"/>
      <c r="NPA594" s="59"/>
      <c r="NPB594" s="59"/>
      <c r="NPC594" s="59"/>
      <c r="NPD594" s="59"/>
      <c r="NPE594" s="59"/>
      <c r="NPF594" s="59"/>
      <c r="NPG594" s="59"/>
      <c r="NPH594" s="59"/>
      <c r="NPI594" s="59"/>
      <c r="NPJ594" s="59"/>
      <c r="NPK594" s="59"/>
      <c r="NPL594" s="59"/>
      <c r="NPM594" s="59"/>
      <c r="NPN594" s="59"/>
      <c r="NPO594" s="59"/>
      <c r="NPP594" s="59"/>
      <c r="NPQ594" s="59"/>
      <c r="NPR594" s="59"/>
      <c r="NPS594" s="59"/>
      <c r="NPT594" s="59"/>
      <c r="NPU594" s="59"/>
      <c r="NPV594" s="59"/>
      <c r="NPW594" s="59"/>
      <c r="NPX594" s="59"/>
      <c r="NPY594" s="59"/>
      <c r="NPZ594" s="59"/>
      <c r="NQA594" s="59"/>
      <c r="NQB594" s="59"/>
      <c r="NQC594" s="59"/>
      <c r="NQD594" s="59"/>
      <c r="NQE594" s="59"/>
      <c r="NQF594" s="59"/>
      <c r="NQG594" s="59"/>
      <c r="NQH594" s="59"/>
      <c r="NQI594" s="59"/>
      <c r="NQJ594" s="59"/>
      <c r="NQK594" s="59"/>
      <c r="NQL594" s="59"/>
      <c r="NQM594" s="59"/>
      <c r="NQN594" s="59"/>
      <c r="NQO594" s="59"/>
      <c r="NQP594" s="59"/>
      <c r="NQQ594" s="59"/>
      <c r="NQR594" s="59"/>
      <c r="NQS594" s="59"/>
      <c r="NQT594" s="59"/>
      <c r="NQU594" s="59"/>
      <c r="NQV594" s="59"/>
      <c r="NQW594" s="59"/>
      <c r="NQX594" s="59"/>
      <c r="NQY594" s="59"/>
      <c r="NQZ594" s="59"/>
      <c r="NRA594" s="59"/>
      <c r="NRB594" s="59"/>
      <c r="NRC594" s="59"/>
      <c r="NRD594" s="59"/>
      <c r="NRE594" s="59"/>
      <c r="NRF594" s="59"/>
      <c r="NRG594" s="59"/>
      <c r="NRH594" s="59"/>
      <c r="NRI594" s="59"/>
      <c r="NRJ594" s="59"/>
      <c r="NRK594" s="59"/>
      <c r="NRL594" s="59"/>
      <c r="NRM594" s="59"/>
      <c r="NRN594" s="59"/>
      <c r="NRO594" s="59"/>
      <c r="NRP594" s="59"/>
      <c r="NRQ594" s="59"/>
      <c r="NRR594" s="59"/>
      <c r="NRS594" s="59"/>
      <c r="NRT594" s="59"/>
      <c r="NRU594" s="59"/>
      <c r="NRV594" s="59"/>
      <c r="NRW594" s="59"/>
      <c r="NRX594" s="59"/>
      <c r="NRY594" s="59"/>
      <c r="NRZ594" s="59"/>
      <c r="NSA594" s="59"/>
      <c r="NSB594" s="59"/>
      <c r="NSC594" s="59"/>
      <c r="NSD594" s="59"/>
      <c r="NSE594" s="59"/>
      <c r="NSF594" s="59"/>
      <c r="NSG594" s="59"/>
      <c r="NSH594" s="59"/>
      <c r="NSI594" s="59"/>
      <c r="NSJ594" s="59"/>
      <c r="NSK594" s="59"/>
      <c r="NSL594" s="59"/>
      <c r="NSM594" s="59"/>
      <c r="NSN594" s="59"/>
      <c r="NSO594" s="59"/>
      <c r="NSP594" s="59"/>
      <c r="NSQ594" s="59"/>
      <c r="NSR594" s="59"/>
      <c r="NSS594" s="59"/>
      <c r="NST594" s="59"/>
      <c r="NSU594" s="59"/>
      <c r="NSV594" s="59"/>
      <c r="NSW594" s="59"/>
      <c r="NSX594" s="59"/>
      <c r="NSY594" s="59"/>
      <c r="NSZ594" s="59"/>
      <c r="NTA594" s="59"/>
      <c r="NTB594" s="59"/>
      <c r="NTC594" s="59"/>
      <c r="NTD594" s="59"/>
      <c r="NTE594" s="59"/>
      <c r="NTF594" s="59"/>
      <c r="NTG594" s="59"/>
      <c r="NTH594" s="59"/>
      <c r="NTI594" s="59"/>
      <c r="NTJ594" s="59"/>
      <c r="NTK594" s="59"/>
      <c r="NTL594" s="59"/>
      <c r="NTM594" s="59"/>
      <c r="NTN594" s="59"/>
      <c r="NTO594" s="59"/>
      <c r="NTP594" s="59"/>
      <c r="NTQ594" s="59"/>
      <c r="NTR594" s="59"/>
      <c r="NTS594" s="59"/>
      <c r="NTT594" s="59"/>
      <c r="NTU594" s="59"/>
      <c r="NTV594" s="59"/>
      <c r="NTW594" s="59"/>
      <c r="NTX594" s="59"/>
      <c r="NTY594" s="59"/>
      <c r="NTZ594" s="59"/>
      <c r="NUA594" s="59"/>
      <c r="NUB594" s="59"/>
      <c r="NUC594" s="59"/>
      <c r="NUD594" s="59"/>
      <c r="NUE594" s="59"/>
      <c r="NUF594" s="59"/>
      <c r="NUG594" s="59"/>
      <c r="NUH594" s="59"/>
      <c r="NUI594" s="59"/>
      <c r="NUJ594" s="59"/>
      <c r="NUK594" s="59"/>
      <c r="NUL594" s="59"/>
      <c r="NUM594" s="59"/>
      <c r="NUN594" s="59"/>
      <c r="NUO594" s="59"/>
      <c r="NUP594" s="59"/>
      <c r="NUQ594" s="59"/>
      <c r="NUR594" s="59"/>
      <c r="NUS594" s="59"/>
      <c r="NUT594" s="59"/>
      <c r="NUU594" s="59"/>
      <c r="NUV594" s="59"/>
      <c r="NUW594" s="59"/>
      <c r="NUX594" s="59"/>
      <c r="NUY594" s="59"/>
      <c r="NUZ594" s="59"/>
      <c r="NVA594" s="59"/>
      <c r="NVB594" s="59"/>
      <c r="NVC594" s="59"/>
      <c r="NVD594" s="59"/>
      <c r="NVE594" s="59"/>
      <c r="NVF594" s="59"/>
      <c r="NVG594" s="59"/>
      <c r="NVH594" s="59"/>
      <c r="NVI594" s="59"/>
      <c r="NVJ594" s="59"/>
      <c r="NVK594" s="59"/>
      <c r="NVL594" s="59"/>
      <c r="NVM594" s="59"/>
      <c r="NVN594" s="59"/>
      <c r="NVO594" s="59"/>
      <c r="NVP594" s="59"/>
      <c r="NVQ594" s="59"/>
      <c r="NVR594" s="59"/>
      <c r="NVS594" s="59"/>
      <c r="NVT594" s="59"/>
      <c r="NVU594" s="59"/>
      <c r="NVV594" s="59"/>
      <c r="NVW594" s="59"/>
      <c r="NVX594" s="59"/>
      <c r="NVY594" s="59"/>
      <c r="NVZ594" s="59"/>
      <c r="NWA594" s="59"/>
      <c r="NWB594" s="59"/>
      <c r="NWC594" s="59"/>
      <c r="NWD594" s="59"/>
      <c r="NWE594" s="59"/>
      <c r="NWF594" s="59"/>
      <c r="NWG594" s="59"/>
      <c r="NWH594" s="59"/>
      <c r="NWI594" s="59"/>
      <c r="NWJ594" s="59"/>
      <c r="NWK594" s="59"/>
      <c r="NWL594" s="59"/>
      <c r="NWM594" s="59"/>
      <c r="NWN594" s="59"/>
      <c r="NWO594" s="59"/>
      <c r="NWP594" s="59"/>
      <c r="NWQ594" s="59"/>
      <c r="NWR594" s="59"/>
      <c r="NWS594" s="59"/>
      <c r="NWT594" s="59"/>
      <c r="NWU594" s="59"/>
      <c r="NWV594" s="59"/>
      <c r="NWW594" s="59"/>
      <c r="NWX594" s="59"/>
      <c r="NWY594" s="59"/>
      <c r="NWZ594" s="59"/>
      <c r="NXA594" s="59"/>
      <c r="NXB594" s="59"/>
      <c r="NXC594" s="59"/>
      <c r="NXD594" s="59"/>
      <c r="NXE594" s="59"/>
      <c r="NXF594" s="59"/>
      <c r="NXG594" s="59"/>
      <c r="NXH594" s="59"/>
      <c r="NXI594" s="59"/>
      <c r="NXJ594" s="59"/>
      <c r="NXK594" s="59"/>
      <c r="NXL594" s="59"/>
      <c r="NXM594" s="59"/>
      <c r="NXN594" s="59"/>
      <c r="NXO594" s="59"/>
      <c r="NXP594" s="59"/>
      <c r="NXQ594" s="59"/>
      <c r="NXR594" s="59"/>
      <c r="NXS594" s="59"/>
      <c r="NXT594" s="59"/>
      <c r="NXU594" s="59"/>
      <c r="NXV594" s="59"/>
      <c r="NXW594" s="59"/>
      <c r="NXX594" s="59"/>
      <c r="NXY594" s="59"/>
      <c r="NXZ594" s="59"/>
      <c r="NYA594" s="59"/>
      <c r="NYB594" s="59"/>
      <c r="NYC594" s="59"/>
      <c r="NYD594" s="59"/>
      <c r="NYE594" s="59"/>
      <c r="NYF594" s="59"/>
      <c r="NYG594" s="59"/>
      <c r="NYH594" s="59"/>
      <c r="NYI594" s="59"/>
      <c r="NYJ594" s="59"/>
      <c r="NYK594" s="59"/>
      <c r="NYL594" s="59"/>
      <c r="NYM594" s="59"/>
      <c r="NYN594" s="59"/>
      <c r="NYO594" s="59"/>
      <c r="NYP594" s="59"/>
      <c r="NYQ594" s="59"/>
      <c r="NYR594" s="59"/>
      <c r="NYS594" s="59"/>
      <c r="NYT594" s="59"/>
      <c r="NYU594" s="59"/>
      <c r="NYV594" s="59"/>
      <c r="NYW594" s="59"/>
      <c r="NYX594" s="59"/>
      <c r="NYY594" s="59"/>
      <c r="NYZ594" s="59"/>
      <c r="NZA594" s="59"/>
      <c r="NZB594" s="59"/>
      <c r="NZC594" s="59"/>
      <c r="NZD594" s="59"/>
      <c r="NZE594" s="59"/>
      <c r="NZF594" s="59"/>
      <c r="NZG594" s="59"/>
      <c r="NZH594" s="59"/>
      <c r="NZI594" s="59"/>
      <c r="NZJ594" s="59"/>
      <c r="NZK594" s="59"/>
      <c r="NZL594" s="59"/>
      <c r="NZM594" s="59"/>
      <c r="NZN594" s="59"/>
      <c r="NZO594" s="59"/>
      <c r="NZP594" s="59"/>
      <c r="NZQ594" s="59"/>
      <c r="NZR594" s="59"/>
      <c r="NZS594" s="59"/>
      <c r="NZT594" s="59"/>
      <c r="NZU594" s="59"/>
      <c r="NZV594" s="59"/>
      <c r="NZW594" s="59"/>
      <c r="NZX594" s="59"/>
      <c r="NZY594" s="59"/>
      <c r="NZZ594" s="59"/>
      <c r="OAA594" s="59"/>
      <c r="OAB594" s="59"/>
      <c r="OAC594" s="59"/>
      <c r="OAD594" s="59"/>
      <c r="OAE594" s="59"/>
      <c r="OAF594" s="59"/>
      <c r="OAG594" s="59"/>
      <c r="OAH594" s="59"/>
      <c r="OAI594" s="59"/>
      <c r="OAJ594" s="59"/>
      <c r="OAK594" s="59"/>
      <c r="OAL594" s="59"/>
      <c r="OAM594" s="59"/>
      <c r="OAN594" s="59"/>
      <c r="OAO594" s="59"/>
      <c r="OAP594" s="59"/>
      <c r="OAQ594" s="59"/>
      <c r="OAR594" s="59"/>
      <c r="OAS594" s="59"/>
      <c r="OAT594" s="59"/>
      <c r="OAU594" s="59"/>
      <c r="OAV594" s="59"/>
      <c r="OAW594" s="59"/>
      <c r="OAX594" s="59"/>
      <c r="OAY594" s="59"/>
      <c r="OAZ594" s="59"/>
      <c r="OBA594" s="59"/>
      <c r="OBB594" s="59"/>
      <c r="OBC594" s="59"/>
      <c r="OBD594" s="59"/>
      <c r="OBE594" s="59"/>
      <c r="OBF594" s="59"/>
      <c r="OBG594" s="59"/>
      <c r="OBH594" s="59"/>
      <c r="OBI594" s="59"/>
      <c r="OBJ594" s="59"/>
      <c r="OBK594" s="59"/>
      <c r="OBL594" s="59"/>
      <c r="OBM594" s="59"/>
      <c r="OBN594" s="59"/>
      <c r="OBO594" s="59"/>
      <c r="OBP594" s="59"/>
      <c r="OBQ594" s="59"/>
      <c r="OBR594" s="59"/>
      <c r="OBS594" s="59"/>
      <c r="OBT594" s="59"/>
      <c r="OBU594" s="59"/>
      <c r="OBV594" s="59"/>
      <c r="OBW594" s="59"/>
      <c r="OBX594" s="59"/>
      <c r="OBY594" s="59"/>
      <c r="OBZ594" s="59"/>
      <c r="OCA594" s="59"/>
      <c r="OCB594" s="59"/>
      <c r="OCC594" s="59"/>
      <c r="OCD594" s="59"/>
      <c r="OCE594" s="59"/>
      <c r="OCF594" s="59"/>
      <c r="OCG594" s="59"/>
      <c r="OCH594" s="59"/>
      <c r="OCI594" s="59"/>
      <c r="OCJ594" s="59"/>
      <c r="OCK594" s="59"/>
      <c r="OCL594" s="59"/>
      <c r="OCM594" s="59"/>
      <c r="OCN594" s="59"/>
      <c r="OCO594" s="59"/>
      <c r="OCP594" s="59"/>
      <c r="OCQ594" s="59"/>
      <c r="OCR594" s="59"/>
      <c r="OCS594" s="59"/>
      <c r="OCT594" s="59"/>
      <c r="OCU594" s="59"/>
      <c r="OCV594" s="59"/>
      <c r="OCW594" s="59"/>
      <c r="OCX594" s="59"/>
      <c r="OCY594" s="59"/>
      <c r="OCZ594" s="59"/>
      <c r="ODA594" s="59"/>
      <c r="ODB594" s="59"/>
      <c r="ODC594" s="59"/>
      <c r="ODD594" s="59"/>
      <c r="ODE594" s="59"/>
      <c r="ODF594" s="59"/>
      <c r="ODG594" s="59"/>
      <c r="ODH594" s="59"/>
      <c r="ODI594" s="59"/>
      <c r="ODJ594" s="59"/>
      <c r="ODK594" s="59"/>
      <c r="ODL594" s="59"/>
      <c r="ODM594" s="59"/>
      <c r="ODN594" s="59"/>
      <c r="ODO594" s="59"/>
      <c r="ODP594" s="59"/>
      <c r="ODQ594" s="59"/>
      <c r="ODR594" s="59"/>
      <c r="ODS594" s="59"/>
      <c r="ODT594" s="59"/>
      <c r="ODU594" s="59"/>
      <c r="ODV594" s="59"/>
      <c r="ODW594" s="59"/>
      <c r="ODX594" s="59"/>
      <c r="ODY594" s="59"/>
      <c r="ODZ594" s="59"/>
      <c r="OEA594" s="59"/>
      <c r="OEB594" s="59"/>
      <c r="OEC594" s="59"/>
      <c r="OED594" s="59"/>
      <c r="OEE594" s="59"/>
      <c r="OEF594" s="59"/>
      <c r="OEG594" s="59"/>
      <c r="OEH594" s="59"/>
      <c r="OEI594" s="59"/>
      <c r="OEJ594" s="59"/>
      <c r="OEK594" s="59"/>
      <c r="OEL594" s="59"/>
      <c r="OEM594" s="59"/>
      <c r="OEN594" s="59"/>
      <c r="OEO594" s="59"/>
      <c r="OEP594" s="59"/>
      <c r="OEQ594" s="59"/>
      <c r="OER594" s="59"/>
      <c r="OES594" s="59"/>
      <c r="OET594" s="59"/>
      <c r="OEU594" s="59"/>
      <c r="OEV594" s="59"/>
      <c r="OEW594" s="59"/>
      <c r="OEX594" s="59"/>
      <c r="OEY594" s="59"/>
      <c r="OEZ594" s="59"/>
      <c r="OFA594" s="59"/>
      <c r="OFB594" s="59"/>
      <c r="OFC594" s="59"/>
      <c r="OFD594" s="59"/>
      <c r="OFE594" s="59"/>
      <c r="OFF594" s="59"/>
      <c r="OFG594" s="59"/>
      <c r="OFH594" s="59"/>
      <c r="OFI594" s="59"/>
      <c r="OFJ594" s="59"/>
      <c r="OFK594" s="59"/>
      <c r="OFL594" s="59"/>
      <c r="OFM594" s="59"/>
      <c r="OFN594" s="59"/>
      <c r="OFO594" s="59"/>
      <c r="OFP594" s="59"/>
      <c r="OFQ594" s="59"/>
      <c r="OFR594" s="59"/>
      <c r="OFS594" s="59"/>
      <c r="OFT594" s="59"/>
      <c r="OFU594" s="59"/>
      <c r="OFV594" s="59"/>
      <c r="OFW594" s="59"/>
      <c r="OFX594" s="59"/>
      <c r="OFY594" s="59"/>
      <c r="OFZ594" s="59"/>
      <c r="OGA594" s="59"/>
      <c r="OGB594" s="59"/>
      <c r="OGC594" s="59"/>
      <c r="OGD594" s="59"/>
      <c r="OGE594" s="59"/>
      <c r="OGF594" s="59"/>
      <c r="OGG594" s="59"/>
      <c r="OGH594" s="59"/>
      <c r="OGI594" s="59"/>
      <c r="OGJ594" s="59"/>
      <c r="OGK594" s="59"/>
      <c r="OGL594" s="59"/>
      <c r="OGM594" s="59"/>
      <c r="OGN594" s="59"/>
      <c r="OGO594" s="59"/>
      <c r="OGP594" s="59"/>
      <c r="OGQ594" s="59"/>
      <c r="OGR594" s="59"/>
      <c r="OGS594" s="59"/>
      <c r="OGT594" s="59"/>
      <c r="OGU594" s="59"/>
      <c r="OGV594" s="59"/>
      <c r="OGW594" s="59"/>
      <c r="OGX594" s="59"/>
      <c r="OGY594" s="59"/>
      <c r="OGZ594" s="59"/>
      <c r="OHA594" s="59"/>
      <c r="OHB594" s="59"/>
      <c r="OHC594" s="59"/>
      <c r="OHD594" s="59"/>
      <c r="OHE594" s="59"/>
      <c r="OHF594" s="59"/>
      <c r="OHG594" s="59"/>
      <c r="OHH594" s="59"/>
      <c r="OHI594" s="59"/>
      <c r="OHJ594" s="59"/>
      <c r="OHK594" s="59"/>
      <c r="OHL594" s="59"/>
      <c r="OHM594" s="59"/>
      <c r="OHN594" s="59"/>
      <c r="OHO594" s="59"/>
      <c r="OHP594" s="59"/>
      <c r="OHQ594" s="59"/>
      <c r="OHR594" s="59"/>
      <c r="OHS594" s="59"/>
      <c r="OHT594" s="59"/>
      <c r="OHU594" s="59"/>
      <c r="OHV594" s="59"/>
      <c r="OHW594" s="59"/>
      <c r="OHX594" s="59"/>
      <c r="OHY594" s="59"/>
      <c r="OHZ594" s="59"/>
      <c r="OIA594" s="59"/>
      <c r="OIB594" s="59"/>
      <c r="OIC594" s="59"/>
      <c r="OID594" s="59"/>
      <c r="OIE594" s="59"/>
      <c r="OIF594" s="59"/>
      <c r="OIG594" s="59"/>
      <c r="OIH594" s="59"/>
      <c r="OII594" s="59"/>
      <c r="OIJ594" s="59"/>
      <c r="OIK594" s="59"/>
      <c r="OIL594" s="59"/>
      <c r="OIM594" s="59"/>
      <c r="OIN594" s="59"/>
      <c r="OIO594" s="59"/>
      <c r="OIP594" s="59"/>
      <c r="OIQ594" s="59"/>
      <c r="OIR594" s="59"/>
      <c r="OIS594" s="59"/>
      <c r="OIT594" s="59"/>
      <c r="OIU594" s="59"/>
      <c r="OIV594" s="59"/>
      <c r="OIW594" s="59"/>
      <c r="OIX594" s="59"/>
      <c r="OIY594" s="59"/>
      <c r="OIZ594" s="59"/>
      <c r="OJA594" s="59"/>
      <c r="OJB594" s="59"/>
      <c r="OJC594" s="59"/>
      <c r="OJD594" s="59"/>
      <c r="OJE594" s="59"/>
      <c r="OJF594" s="59"/>
      <c r="OJG594" s="59"/>
      <c r="OJH594" s="59"/>
      <c r="OJI594" s="59"/>
      <c r="OJJ594" s="59"/>
      <c r="OJK594" s="59"/>
      <c r="OJL594" s="59"/>
      <c r="OJM594" s="59"/>
      <c r="OJN594" s="59"/>
      <c r="OJO594" s="59"/>
      <c r="OJP594" s="59"/>
      <c r="OJQ594" s="59"/>
      <c r="OJR594" s="59"/>
      <c r="OJS594" s="59"/>
      <c r="OJT594" s="59"/>
      <c r="OJU594" s="59"/>
      <c r="OJV594" s="59"/>
      <c r="OJW594" s="59"/>
      <c r="OJX594" s="59"/>
      <c r="OJY594" s="59"/>
      <c r="OJZ594" s="59"/>
      <c r="OKA594" s="59"/>
      <c r="OKB594" s="59"/>
      <c r="OKC594" s="59"/>
      <c r="OKD594" s="59"/>
      <c r="OKE594" s="59"/>
      <c r="OKF594" s="59"/>
      <c r="OKG594" s="59"/>
      <c r="OKH594" s="59"/>
      <c r="OKI594" s="59"/>
      <c r="OKJ594" s="59"/>
      <c r="OKK594" s="59"/>
      <c r="OKL594" s="59"/>
      <c r="OKM594" s="59"/>
      <c r="OKN594" s="59"/>
      <c r="OKO594" s="59"/>
      <c r="OKP594" s="59"/>
      <c r="OKQ594" s="59"/>
      <c r="OKR594" s="59"/>
      <c r="OKS594" s="59"/>
      <c r="OKT594" s="59"/>
      <c r="OKU594" s="59"/>
      <c r="OKV594" s="59"/>
      <c r="OKW594" s="59"/>
      <c r="OKX594" s="59"/>
      <c r="OKY594" s="59"/>
      <c r="OKZ594" s="59"/>
      <c r="OLA594" s="59"/>
      <c r="OLB594" s="59"/>
      <c r="OLC594" s="59"/>
      <c r="OLD594" s="59"/>
      <c r="OLE594" s="59"/>
      <c r="OLF594" s="59"/>
      <c r="OLG594" s="59"/>
      <c r="OLH594" s="59"/>
      <c r="OLI594" s="59"/>
      <c r="OLJ594" s="59"/>
      <c r="OLK594" s="59"/>
      <c r="OLL594" s="59"/>
      <c r="OLM594" s="59"/>
      <c r="OLN594" s="59"/>
      <c r="OLO594" s="59"/>
      <c r="OLP594" s="59"/>
      <c r="OLQ594" s="59"/>
      <c r="OLR594" s="59"/>
      <c r="OLS594" s="59"/>
      <c r="OLT594" s="59"/>
      <c r="OLU594" s="59"/>
      <c r="OLV594" s="59"/>
      <c r="OLW594" s="59"/>
      <c r="OLX594" s="59"/>
      <c r="OLY594" s="59"/>
      <c r="OLZ594" s="59"/>
      <c r="OMA594" s="59"/>
      <c r="OMB594" s="59"/>
      <c r="OMC594" s="59"/>
      <c r="OMD594" s="59"/>
      <c r="OME594" s="59"/>
      <c r="OMF594" s="59"/>
      <c r="OMG594" s="59"/>
      <c r="OMH594" s="59"/>
      <c r="OMI594" s="59"/>
      <c r="OMJ594" s="59"/>
      <c r="OMK594" s="59"/>
      <c r="OML594" s="59"/>
      <c r="OMM594" s="59"/>
      <c r="OMN594" s="59"/>
      <c r="OMO594" s="59"/>
      <c r="OMP594" s="59"/>
      <c r="OMQ594" s="59"/>
      <c r="OMR594" s="59"/>
      <c r="OMS594" s="59"/>
      <c r="OMT594" s="59"/>
      <c r="OMU594" s="59"/>
      <c r="OMV594" s="59"/>
      <c r="OMW594" s="59"/>
      <c r="OMX594" s="59"/>
      <c r="OMY594" s="59"/>
      <c r="OMZ594" s="59"/>
      <c r="ONA594" s="59"/>
      <c r="ONB594" s="59"/>
      <c r="ONC594" s="59"/>
      <c r="OND594" s="59"/>
      <c r="ONE594" s="59"/>
      <c r="ONF594" s="59"/>
      <c r="ONG594" s="59"/>
      <c r="ONH594" s="59"/>
      <c r="ONI594" s="59"/>
      <c r="ONJ594" s="59"/>
      <c r="ONK594" s="59"/>
      <c r="ONL594" s="59"/>
      <c r="ONM594" s="59"/>
      <c r="ONN594" s="59"/>
      <c r="ONO594" s="59"/>
      <c r="ONP594" s="59"/>
      <c r="ONQ594" s="59"/>
      <c r="ONR594" s="59"/>
      <c r="ONS594" s="59"/>
      <c r="ONT594" s="59"/>
      <c r="ONU594" s="59"/>
      <c r="ONV594" s="59"/>
      <c r="ONW594" s="59"/>
      <c r="ONX594" s="59"/>
      <c r="ONY594" s="59"/>
      <c r="ONZ594" s="59"/>
      <c r="OOA594" s="59"/>
      <c r="OOB594" s="59"/>
      <c r="OOC594" s="59"/>
      <c r="OOD594" s="59"/>
      <c r="OOE594" s="59"/>
      <c r="OOF594" s="59"/>
      <c r="OOG594" s="59"/>
      <c r="OOH594" s="59"/>
      <c r="OOI594" s="59"/>
      <c r="OOJ594" s="59"/>
      <c r="OOK594" s="59"/>
      <c r="OOL594" s="59"/>
      <c r="OOM594" s="59"/>
      <c r="OON594" s="59"/>
      <c r="OOO594" s="59"/>
      <c r="OOP594" s="59"/>
      <c r="OOQ594" s="59"/>
      <c r="OOR594" s="59"/>
      <c r="OOS594" s="59"/>
      <c r="OOT594" s="59"/>
      <c r="OOU594" s="59"/>
      <c r="OOV594" s="59"/>
      <c r="OOW594" s="59"/>
      <c r="OOX594" s="59"/>
      <c r="OOY594" s="59"/>
      <c r="OOZ594" s="59"/>
      <c r="OPA594" s="59"/>
      <c r="OPB594" s="59"/>
      <c r="OPC594" s="59"/>
      <c r="OPD594" s="59"/>
      <c r="OPE594" s="59"/>
      <c r="OPF594" s="59"/>
      <c r="OPG594" s="59"/>
      <c r="OPH594" s="59"/>
      <c r="OPI594" s="59"/>
      <c r="OPJ594" s="59"/>
      <c r="OPK594" s="59"/>
      <c r="OPL594" s="59"/>
      <c r="OPM594" s="59"/>
      <c r="OPN594" s="59"/>
      <c r="OPO594" s="59"/>
      <c r="OPP594" s="59"/>
      <c r="OPQ594" s="59"/>
      <c r="OPR594" s="59"/>
      <c r="OPS594" s="59"/>
      <c r="OPT594" s="59"/>
      <c r="OPU594" s="59"/>
      <c r="OPV594" s="59"/>
      <c r="OPW594" s="59"/>
      <c r="OPX594" s="59"/>
      <c r="OPY594" s="59"/>
      <c r="OPZ594" s="59"/>
      <c r="OQA594" s="59"/>
      <c r="OQB594" s="59"/>
      <c r="OQC594" s="59"/>
      <c r="OQD594" s="59"/>
      <c r="OQE594" s="59"/>
      <c r="OQF594" s="59"/>
      <c r="OQG594" s="59"/>
      <c r="OQH594" s="59"/>
      <c r="OQI594" s="59"/>
      <c r="OQJ594" s="59"/>
      <c r="OQK594" s="59"/>
      <c r="OQL594" s="59"/>
      <c r="OQM594" s="59"/>
      <c r="OQN594" s="59"/>
      <c r="OQO594" s="59"/>
      <c r="OQP594" s="59"/>
      <c r="OQQ594" s="59"/>
      <c r="OQR594" s="59"/>
      <c r="OQS594" s="59"/>
      <c r="OQT594" s="59"/>
      <c r="OQU594" s="59"/>
      <c r="OQV594" s="59"/>
      <c r="OQW594" s="59"/>
      <c r="OQX594" s="59"/>
      <c r="OQY594" s="59"/>
      <c r="OQZ594" s="59"/>
      <c r="ORA594" s="59"/>
      <c r="ORB594" s="59"/>
      <c r="ORC594" s="59"/>
      <c r="ORD594" s="59"/>
      <c r="ORE594" s="59"/>
      <c r="ORF594" s="59"/>
      <c r="ORG594" s="59"/>
      <c r="ORH594" s="59"/>
      <c r="ORI594" s="59"/>
      <c r="ORJ594" s="59"/>
      <c r="ORK594" s="59"/>
      <c r="ORL594" s="59"/>
      <c r="ORM594" s="59"/>
      <c r="ORN594" s="59"/>
      <c r="ORO594" s="59"/>
      <c r="ORP594" s="59"/>
      <c r="ORQ594" s="59"/>
      <c r="ORR594" s="59"/>
      <c r="ORS594" s="59"/>
      <c r="ORT594" s="59"/>
      <c r="ORU594" s="59"/>
      <c r="ORV594" s="59"/>
      <c r="ORW594" s="59"/>
      <c r="ORX594" s="59"/>
      <c r="ORY594" s="59"/>
      <c r="ORZ594" s="59"/>
      <c r="OSA594" s="59"/>
      <c r="OSB594" s="59"/>
      <c r="OSC594" s="59"/>
      <c r="OSD594" s="59"/>
      <c r="OSE594" s="59"/>
      <c r="OSF594" s="59"/>
      <c r="OSG594" s="59"/>
      <c r="OSH594" s="59"/>
      <c r="OSI594" s="59"/>
      <c r="OSJ594" s="59"/>
      <c r="OSK594" s="59"/>
      <c r="OSL594" s="59"/>
      <c r="OSM594" s="59"/>
      <c r="OSN594" s="59"/>
      <c r="OSO594" s="59"/>
      <c r="OSP594" s="59"/>
      <c r="OSQ594" s="59"/>
      <c r="OSR594" s="59"/>
      <c r="OSS594" s="59"/>
      <c r="OST594" s="59"/>
      <c r="OSU594" s="59"/>
      <c r="OSV594" s="59"/>
      <c r="OSW594" s="59"/>
      <c r="OSX594" s="59"/>
      <c r="OSY594" s="59"/>
      <c r="OSZ594" s="59"/>
      <c r="OTA594" s="59"/>
      <c r="OTB594" s="59"/>
      <c r="OTC594" s="59"/>
      <c r="OTD594" s="59"/>
      <c r="OTE594" s="59"/>
      <c r="OTF594" s="59"/>
      <c r="OTG594" s="59"/>
      <c r="OTH594" s="59"/>
      <c r="OTI594" s="59"/>
      <c r="OTJ594" s="59"/>
      <c r="OTK594" s="59"/>
      <c r="OTL594" s="59"/>
      <c r="OTM594" s="59"/>
      <c r="OTN594" s="59"/>
      <c r="OTO594" s="59"/>
      <c r="OTP594" s="59"/>
      <c r="OTQ594" s="59"/>
      <c r="OTR594" s="59"/>
      <c r="OTS594" s="59"/>
      <c r="OTT594" s="59"/>
      <c r="OTU594" s="59"/>
      <c r="OTV594" s="59"/>
      <c r="OTW594" s="59"/>
      <c r="OTX594" s="59"/>
      <c r="OTY594" s="59"/>
      <c r="OTZ594" s="59"/>
      <c r="OUA594" s="59"/>
      <c r="OUB594" s="59"/>
      <c r="OUC594" s="59"/>
      <c r="OUD594" s="59"/>
      <c r="OUE594" s="59"/>
      <c r="OUF594" s="59"/>
      <c r="OUG594" s="59"/>
      <c r="OUH594" s="59"/>
      <c r="OUI594" s="59"/>
      <c r="OUJ594" s="59"/>
      <c r="OUK594" s="59"/>
      <c r="OUL594" s="59"/>
      <c r="OUM594" s="59"/>
      <c r="OUN594" s="59"/>
      <c r="OUO594" s="59"/>
      <c r="OUP594" s="59"/>
      <c r="OUQ594" s="59"/>
      <c r="OUR594" s="59"/>
      <c r="OUS594" s="59"/>
      <c r="OUT594" s="59"/>
      <c r="OUU594" s="59"/>
      <c r="OUV594" s="59"/>
      <c r="OUW594" s="59"/>
      <c r="OUX594" s="59"/>
      <c r="OUY594" s="59"/>
      <c r="OUZ594" s="59"/>
      <c r="OVA594" s="59"/>
      <c r="OVB594" s="59"/>
      <c r="OVC594" s="59"/>
      <c r="OVD594" s="59"/>
      <c r="OVE594" s="59"/>
      <c r="OVF594" s="59"/>
      <c r="OVG594" s="59"/>
      <c r="OVH594" s="59"/>
      <c r="OVI594" s="59"/>
      <c r="OVJ594" s="59"/>
      <c r="OVK594" s="59"/>
      <c r="OVL594" s="59"/>
      <c r="OVM594" s="59"/>
      <c r="OVN594" s="59"/>
      <c r="OVO594" s="59"/>
      <c r="OVP594" s="59"/>
      <c r="OVQ594" s="59"/>
      <c r="OVR594" s="59"/>
      <c r="OVS594" s="59"/>
      <c r="OVT594" s="59"/>
      <c r="OVU594" s="59"/>
      <c r="OVV594" s="59"/>
      <c r="OVW594" s="59"/>
      <c r="OVX594" s="59"/>
      <c r="OVY594" s="59"/>
      <c r="OVZ594" s="59"/>
      <c r="OWA594" s="59"/>
      <c r="OWB594" s="59"/>
      <c r="OWC594" s="59"/>
      <c r="OWD594" s="59"/>
      <c r="OWE594" s="59"/>
      <c r="OWF594" s="59"/>
      <c r="OWG594" s="59"/>
      <c r="OWH594" s="59"/>
      <c r="OWI594" s="59"/>
      <c r="OWJ594" s="59"/>
      <c r="OWK594" s="59"/>
      <c r="OWL594" s="59"/>
      <c r="OWM594" s="59"/>
      <c r="OWN594" s="59"/>
      <c r="OWO594" s="59"/>
      <c r="OWP594" s="59"/>
      <c r="OWQ594" s="59"/>
      <c r="OWR594" s="59"/>
      <c r="OWS594" s="59"/>
      <c r="OWT594" s="59"/>
      <c r="OWU594" s="59"/>
      <c r="OWV594" s="59"/>
      <c r="OWW594" s="59"/>
      <c r="OWX594" s="59"/>
      <c r="OWY594" s="59"/>
      <c r="OWZ594" s="59"/>
      <c r="OXA594" s="59"/>
      <c r="OXB594" s="59"/>
      <c r="OXC594" s="59"/>
      <c r="OXD594" s="59"/>
      <c r="OXE594" s="59"/>
      <c r="OXF594" s="59"/>
      <c r="OXG594" s="59"/>
      <c r="OXH594" s="59"/>
      <c r="OXI594" s="59"/>
      <c r="OXJ594" s="59"/>
      <c r="OXK594" s="59"/>
      <c r="OXL594" s="59"/>
      <c r="OXM594" s="59"/>
      <c r="OXN594" s="59"/>
      <c r="OXO594" s="59"/>
      <c r="OXP594" s="59"/>
      <c r="OXQ594" s="59"/>
      <c r="OXR594" s="59"/>
      <c r="OXS594" s="59"/>
      <c r="OXT594" s="59"/>
      <c r="OXU594" s="59"/>
      <c r="OXV594" s="59"/>
      <c r="OXW594" s="59"/>
      <c r="OXX594" s="59"/>
      <c r="OXY594" s="59"/>
      <c r="OXZ594" s="59"/>
      <c r="OYA594" s="59"/>
      <c r="OYB594" s="59"/>
      <c r="OYC594" s="59"/>
      <c r="OYD594" s="59"/>
      <c r="OYE594" s="59"/>
      <c r="OYF594" s="59"/>
      <c r="OYG594" s="59"/>
      <c r="OYH594" s="59"/>
      <c r="OYI594" s="59"/>
      <c r="OYJ594" s="59"/>
      <c r="OYK594" s="59"/>
      <c r="OYL594" s="59"/>
      <c r="OYM594" s="59"/>
      <c r="OYN594" s="59"/>
      <c r="OYO594" s="59"/>
      <c r="OYP594" s="59"/>
      <c r="OYQ594" s="59"/>
      <c r="OYR594" s="59"/>
      <c r="OYS594" s="59"/>
      <c r="OYT594" s="59"/>
      <c r="OYU594" s="59"/>
      <c r="OYV594" s="59"/>
      <c r="OYW594" s="59"/>
      <c r="OYX594" s="59"/>
      <c r="OYY594" s="59"/>
      <c r="OYZ594" s="59"/>
      <c r="OZA594" s="59"/>
      <c r="OZB594" s="59"/>
      <c r="OZC594" s="59"/>
      <c r="OZD594" s="59"/>
      <c r="OZE594" s="59"/>
      <c r="OZF594" s="59"/>
      <c r="OZG594" s="59"/>
      <c r="OZH594" s="59"/>
      <c r="OZI594" s="59"/>
      <c r="OZJ594" s="59"/>
      <c r="OZK594" s="59"/>
      <c r="OZL594" s="59"/>
      <c r="OZM594" s="59"/>
      <c r="OZN594" s="59"/>
      <c r="OZO594" s="59"/>
      <c r="OZP594" s="59"/>
      <c r="OZQ594" s="59"/>
      <c r="OZR594" s="59"/>
      <c r="OZS594" s="59"/>
      <c r="OZT594" s="59"/>
      <c r="OZU594" s="59"/>
      <c r="OZV594" s="59"/>
      <c r="OZW594" s="59"/>
      <c r="OZX594" s="59"/>
      <c r="OZY594" s="59"/>
      <c r="OZZ594" s="59"/>
      <c r="PAA594" s="59"/>
      <c r="PAB594" s="59"/>
      <c r="PAC594" s="59"/>
      <c r="PAD594" s="59"/>
      <c r="PAE594" s="59"/>
      <c r="PAF594" s="59"/>
      <c r="PAG594" s="59"/>
      <c r="PAH594" s="59"/>
      <c r="PAI594" s="59"/>
      <c r="PAJ594" s="59"/>
      <c r="PAK594" s="59"/>
      <c r="PAL594" s="59"/>
      <c r="PAM594" s="59"/>
      <c r="PAN594" s="59"/>
      <c r="PAO594" s="59"/>
      <c r="PAP594" s="59"/>
      <c r="PAQ594" s="59"/>
      <c r="PAR594" s="59"/>
      <c r="PAS594" s="59"/>
      <c r="PAT594" s="59"/>
      <c r="PAU594" s="59"/>
      <c r="PAV594" s="59"/>
      <c r="PAW594" s="59"/>
      <c r="PAX594" s="59"/>
      <c r="PAY594" s="59"/>
      <c r="PAZ594" s="59"/>
      <c r="PBA594" s="59"/>
      <c r="PBB594" s="59"/>
      <c r="PBC594" s="59"/>
      <c r="PBD594" s="59"/>
      <c r="PBE594" s="59"/>
      <c r="PBF594" s="59"/>
      <c r="PBG594" s="59"/>
      <c r="PBH594" s="59"/>
      <c r="PBI594" s="59"/>
      <c r="PBJ594" s="59"/>
      <c r="PBK594" s="59"/>
      <c r="PBL594" s="59"/>
      <c r="PBM594" s="59"/>
      <c r="PBN594" s="59"/>
      <c r="PBO594" s="59"/>
      <c r="PBP594" s="59"/>
      <c r="PBQ594" s="59"/>
      <c r="PBR594" s="59"/>
      <c r="PBS594" s="59"/>
      <c r="PBT594" s="59"/>
      <c r="PBU594" s="59"/>
      <c r="PBV594" s="59"/>
      <c r="PBW594" s="59"/>
      <c r="PBX594" s="59"/>
      <c r="PBY594" s="59"/>
      <c r="PBZ594" s="59"/>
      <c r="PCA594" s="59"/>
      <c r="PCB594" s="59"/>
      <c r="PCC594" s="59"/>
      <c r="PCD594" s="59"/>
      <c r="PCE594" s="59"/>
      <c r="PCF594" s="59"/>
      <c r="PCG594" s="59"/>
      <c r="PCH594" s="59"/>
      <c r="PCI594" s="59"/>
      <c r="PCJ594" s="59"/>
      <c r="PCK594" s="59"/>
      <c r="PCL594" s="59"/>
      <c r="PCM594" s="59"/>
      <c r="PCN594" s="59"/>
      <c r="PCO594" s="59"/>
      <c r="PCP594" s="59"/>
      <c r="PCQ594" s="59"/>
      <c r="PCR594" s="59"/>
      <c r="PCS594" s="59"/>
      <c r="PCT594" s="59"/>
      <c r="PCU594" s="59"/>
      <c r="PCV594" s="59"/>
      <c r="PCW594" s="59"/>
      <c r="PCX594" s="59"/>
      <c r="PCY594" s="59"/>
      <c r="PCZ594" s="59"/>
      <c r="PDA594" s="59"/>
      <c r="PDB594" s="59"/>
      <c r="PDC594" s="59"/>
      <c r="PDD594" s="59"/>
      <c r="PDE594" s="59"/>
      <c r="PDF594" s="59"/>
      <c r="PDG594" s="59"/>
      <c r="PDH594" s="59"/>
      <c r="PDI594" s="59"/>
      <c r="PDJ594" s="59"/>
      <c r="PDK594" s="59"/>
      <c r="PDL594" s="59"/>
      <c r="PDM594" s="59"/>
      <c r="PDN594" s="59"/>
      <c r="PDO594" s="59"/>
      <c r="PDP594" s="59"/>
      <c r="PDQ594" s="59"/>
      <c r="PDR594" s="59"/>
      <c r="PDS594" s="59"/>
      <c r="PDT594" s="59"/>
      <c r="PDU594" s="59"/>
      <c r="PDV594" s="59"/>
      <c r="PDW594" s="59"/>
      <c r="PDX594" s="59"/>
      <c r="PDY594" s="59"/>
      <c r="PDZ594" s="59"/>
      <c r="PEA594" s="59"/>
      <c r="PEB594" s="59"/>
      <c r="PEC594" s="59"/>
      <c r="PED594" s="59"/>
      <c r="PEE594" s="59"/>
      <c r="PEF594" s="59"/>
      <c r="PEG594" s="59"/>
      <c r="PEH594" s="59"/>
      <c r="PEI594" s="59"/>
      <c r="PEJ594" s="59"/>
      <c r="PEK594" s="59"/>
      <c r="PEL594" s="59"/>
      <c r="PEM594" s="59"/>
      <c r="PEN594" s="59"/>
      <c r="PEO594" s="59"/>
      <c r="PEP594" s="59"/>
      <c r="PEQ594" s="59"/>
      <c r="PER594" s="59"/>
      <c r="PES594" s="59"/>
      <c r="PET594" s="59"/>
      <c r="PEU594" s="59"/>
      <c r="PEV594" s="59"/>
      <c r="PEW594" s="59"/>
      <c r="PEX594" s="59"/>
      <c r="PEY594" s="59"/>
      <c r="PEZ594" s="59"/>
      <c r="PFA594" s="59"/>
      <c r="PFB594" s="59"/>
      <c r="PFC594" s="59"/>
      <c r="PFD594" s="59"/>
      <c r="PFE594" s="59"/>
      <c r="PFF594" s="59"/>
      <c r="PFG594" s="59"/>
      <c r="PFH594" s="59"/>
      <c r="PFI594" s="59"/>
      <c r="PFJ594" s="59"/>
      <c r="PFK594" s="59"/>
      <c r="PFL594" s="59"/>
      <c r="PFM594" s="59"/>
      <c r="PFN594" s="59"/>
      <c r="PFO594" s="59"/>
      <c r="PFP594" s="59"/>
      <c r="PFQ594" s="59"/>
      <c r="PFR594" s="59"/>
      <c r="PFS594" s="59"/>
      <c r="PFT594" s="59"/>
      <c r="PFU594" s="59"/>
      <c r="PFV594" s="59"/>
      <c r="PFW594" s="59"/>
      <c r="PFX594" s="59"/>
      <c r="PFY594" s="59"/>
      <c r="PFZ594" s="59"/>
      <c r="PGA594" s="59"/>
      <c r="PGB594" s="59"/>
      <c r="PGC594" s="59"/>
      <c r="PGD594" s="59"/>
      <c r="PGE594" s="59"/>
      <c r="PGF594" s="59"/>
      <c r="PGG594" s="59"/>
      <c r="PGH594" s="59"/>
      <c r="PGI594" s="59"/>
      <c r="PGJ594" s="59"/>
      <c r="PGK594" s="59"/>
      <c r="PGL594" s="59"/>
      <c r="PGM594" s="59"/>
      <c r="PGN594" s="59"/>
      <c r="PGO594" s="59"/>
      <c r="PGP594" s="59"/>
      <c r="PGQ594" s="59"/>
      <c r="PGR594" s="59"/>
      <c r="PGS594" s="59"/>
      <c r="PGT594" s="59"/>
      <c r="PGU594" s="59"/>
      <c r="PGV594" s="59"/>
      <c r="PGW594" s="59"/>
      <c r="PGX594" s="59"/>
      <c r="PGY594" s="59"/>
      <c r="PGZ594" s="59"/>
      <c r="PHA594" s="59"/>
      <c r="PHB594" s="59"/>
      <c r="PHC594" s="59"/>
      <c r="PHD594" s="59"/>
      <c r="PHE594" s="59"/>
      <c r="PHF594" s="59"/>
      <c r="PHG594" s="59"/>
      <c r="PHH594" s="59"/>
      <c r="PHI594" s="59"/>
      <c r="PHJ594" s="59"/>
      <c r="PHK594" s="59"/>
      <c r="PHL594" s="59"/>
      <c r="PHM594" s="59"/>
      <c r="PHN594" s="59"/>
      <c r="PHO594" s="59"/>
      <c r="PHP594" s="59"/>
      <c r="PHQ594" s="59"/>
      <c r="PHR594" s="59"/>
      <c r="PHS594" s="59"/>
      <c r="PHT594" s="59"/>
      <c r="PHU594" s="59"/>
      <c r="PHV594" s="59"/>
      <c r="PHW594" s="59"/>
      <c r="PHX594" s="59"/>
      <c r="PHY594" s="59"/>
      <c r="PHZ594" s="59"/>
      <c r="PIA594" s="59"/>
      <c r="PIB594" s="59"/>
      <c r="PIC594" s="59"/>
      <c r="PID594" s="59"/>
      <c r="PIE594" s="59"/>
      <c r="PIF594" s="59"/>
      <c r="PIG594" s="59"/>
      <c r="PIH594" s="59"/>
      <c r="PII594" s="59"/>
      <c r="PIJ594" s="59"/>
      <c r="PIK594" s="59"/>
      <c r="PIL594" s="59"/>
      <c r="PIM594" s="59"/>
      <c r="PIN594" s="59"/>
      <c r="PIO594" s="59"/>
      <c r="PIP594" s="59"/>
      <c r="PIQ594" s="59"/>
      <c r="PIR594" s="59"/>
      <c r="PIS594" s="59"/>
      <c r="PIT594" s="59"/>
      <c r="PIU594" s="59"/>
      <c r="PIV594" s="59"/>
      <c r="PIW594" s="59"/>
      <c r="PIX594" s="59"/>
      <c r="PIY594" s="59"/>
      <c r="PIZ594" s="59"/>
      <c r="PJA594" s="59"/>
      <c r="PJB594" s="59"/>
      <c r="PJC594" s="59"/>
      <c r="PJD594" s="59"/>
      <c r="PJE594" s="59"/>
      <c r="PJF594" s="59"/>
      <c r="PJG594" s="59"/>
      <c r="PJH594" s="59"/>
      <c r="PJI594" s="59"/>
      <c r="PJJ594" s="59"/>
      <c r="PJK594" s="59"/>
      <c r="PJL594" s="59"/>
      <c r="PJM594" s="59"/>
      <c r="PJN594" s="59"/>
      <c r="PJO594" s="59"/>
      <c r="PJP594" s="59"/>
      <c r="PJQ594" s="59"/>
      <c r="PJR594" s="59"/>
      <c r="PJS594" s="59"/>
      <c r="PJT594" s="59"/>
      <c r="PJU594" s="59"/>
      <c r="PJV594" s="59"/>
      <c r="PJW594" s="59"/>
      <c r="PJX594" s="59"/>
      <c r="PJY594" s="59"/>
      <c r="PJZ594" s="59"/>
      <c r="PKA594" s="59"/>
      <c r="PKB594" s="59"/>
      <c r="PKC594" s="59"/>
      <c r="PKD594" s="59"/>
      <c r="PKE594" s="59"/>
      <c r="PKF594" s="59"/>
      <c r="PKG594" s="59"/>
      <c r="PKH594" s="59"/>
      <c r="PKI594" s="59"/>
      <c r="PKJ594" s="59"/>
      <c r="PKK594" s="59"/>
      <c r="PKL594" s="59"/>
      <c r="PKM594" s="59"/>
      <c r="PKN594" s="59"/>
      <c r="PKO594" s="59"/>
      <c r="PKP594" s="59"/>
      <c r="PKQ594" s="59"/>
      <c r="PKR594" s="59"/>
      <c r="PKS594" s="59"/>
      <c r="PKT594" s="59"/>
      <c r="PKU594" s="59"/>
      <c r="PKV594" s="59"/>
      <c r="PKW594" s="59"/>
      <c r="PKX594" s="59"/>
      <c r="PKY594" s="59"/>
      <c r="PKZ594" s="59"/>
      <c r="PLA594" s="59"/>
      <c r="PLB594" s="59"/>
      <c r="PLC594" s="59"/>
      <c r="PLD594" s="59"/>
      <c r="PLE594" s="59"/>
      <c r="PLF594" s="59"/>
      <c r="PLG594" s="59"/>
      <c r="PLH594" s="59"/>
      <c r="PLI594" s="59"/>
      <c r="PLJ594" s="59"/>
      <c r="PLK594" s="59"/>
      <c r="PLL594" s="59"/>
      <c r="PLM594" s="59"/>
      <c r="PLN594" s="59"/>
      <c r="PLO594" s="59"/>
      <c r="PLP594" s="59"/>
      <c r="PLQ594" s="59"/>
      <c r="PLR594" s="59"/>
      <c r="PLS594" s="59"/>
      <c r="PLT594" s="59"/>
      <c r="PLU594" s="59"/>
      <c r="PLV594" s="59"/>
      <c r="PLW594" s="59"/>
      <c r="PLX594" s="59"/>
      <c r="PLY594" s="59"/>
      <c r="PLZ594" s="59"/>
      <c r="PMA594" s="59"/>
      <c r="PMB594" s="59"/>
      <c r="PMC594" s="59"/>
      <c r="PMD594" s="59"/>
      <c r="PME594" s="59"/>
      <c r="PMF594" s="59"/>
      <c r="PMG594" s="59"/>
      <c r="PMH594" s="59"/>
      <c r="PMI594" s="59"/>
      <c r="PMJ594" s="59"/>
      <c r="PMK594" s="59"/>
      <c r="PML594" s="59"/>
      <c r="PMM594" s="59"/>
      <c r="PMN594" s="59"/>
      <c r="PMO594" s="59"/>
      <c r="PMP594" s="59"/>
      <c r="PMQ594" s="59"/>
      <c r="PMR594" s="59"/>
      <c r="PMS594" s="59"/>
      <c r="PMT594" s="59"/>
      <c r="PMU594" s="59"/>
      <c r="PMV594" s="59"/>
      <c r="PMW594" s="59"/>
      <c r="PMX594" s="59"/>
      <c r="PMY594" s="59"/>
      <c r="PMZ594" s="59"/>
      <c r="PNA594" s="59"/>
      <c r="PNB594" s="59"/>
      <c r="PNC594" s="59"/>
      <c r="PND594" s="59"/>
      <c r="PNE594" s="59"/>
      <c r="PNF594" s="59"/>
      <c r="PNG594" s="59"/>
      <c r="PNH594" s="59"/>
      <c r="PNI594" s="59"/>
      <c r="PNJ594" s="59"/>
      <c r="PNK594" s="59"/>
      <c r="PNL594" s="59"/>
      <c r="PNM594" s="59"/>
      <c r="PNN594" s="59"/>
      <c r="PNO594" s="59"/>
      <c r="PNP594" s="59"/>
      <c r="PNQ594" s="59"/>
      <c r="PNR594" s="59"/>
      <c r="PNS594" s="59"/>
      <c r="PNT594" s="59"/>
      <c r="PNU594" s="59"/>
      <c r="PNV594" s="59"/>
      <c r="PNW594" s="59"/>
      <c r="PNX594" s="59"/>
      <c r="PNY594" s="59"/>
      <c r="PNZ594" s="59"/>
      <c r="POA594" s="59"/>
      <c r="POB594" s="59"/>
      <c r="POC594" s="59"/>
      <c r="POD594" s="59"/>
      <c r="POE594" s="59"/>
      <c r="POF594" s="59"/>
      <c r="POG594" s="59"/>
      <c r="POH594" s="59"/>
      <c r="POI594" s="59"/>
      <c r="POJ594" s="59"/>
      <c r="POK594" s="59"/>
      <c r="POL594" s="59"/>
      <c r="POM594" s="59"/>
      <c r="PON594" s="59"/>
      <c r="POO594" s="59"/>
      <c r="POP594" s="59"/>
      <c r="POQ594" s="59"/>
      <c r="POR594" s="59"/>
      <c r="POS594" s="59"/>
      <c r="POT594" s="59"/>
      <c r="POU594" s="59"/>
      <c r="POV594" s="59"/>
      <c r="POW594" s="59"/>
      <c r="POX594" s="59"/>
      <c r="POY594" s="59"/>
      <c r="POZ594" s="59"/>
      <c r="PPA594" s="59"/>
      <c r="PPB594" s="59"/>
      <c r="PPC594" s="59"/>
      <c r="PPD594" s="59"/>
      <c r="PPE594" s="59"/>
      <c r="PPF594" s="59"/>
      <c r="PPG594" s="59"/>
      <c r="PPH594" s="59"/>
      <c r="PPI594" s="59"/>
      <c r="PPJ594" s="59"/>
      <c r="PPK594" s="59"/>
      <c r="PPL594" s="59"/>
      <c r="PPM594" s="59"/>
      <c r="PPN594" s="59"/>
      <c r="PPO594" s="59"/>
      <c r="PPP594" s="59"/>
      <c r="PPQ594" s="59"/>
      <c r="PPR594" s="59"/>
      <c r="PPS594" s="59"/>
      <c r="PPT594" s="59"/>
      <c r="PPU594" s="59"/>
      <c r="PPV594" s="59"/>
      <c r="PPW594" s="59"/>
      <c r="PPX594" s="59"/>
      <c r="PPY594" s="59"/>
      <c r="PPZ594" s="59"/>
      <c r="PQA594" s="59"/>
      <c r="PQB594" s="59"/>
      <c r="PQC594" s="59"/>
      <c r="PQD594" s="59"/>
      <c r="PQE594" s="59"/>
      <c r="PQF594" s="59"/>
      <c r="PQG594" s="59"/>
      <c r="PQH594" s="59"/>
      <c r="PQI594" s="59"/>
      <c r="PQJ594" s="59"/>
      <c r="PQK594" s="59"/>
      <c r="PQL594" s="59"/>
      <c r="PQM594" s="59"/>
      <c r="PQN594" s="59"/>
      <c r="PQO594" s="59"/>
      <c r="PQP594" s="59"/>
      <c r="PQQ594" s="59"/>
      <c r="PQR594" s="59"/>
      <c r="PQS594" s="59"/>
      <c r="PQT594" s="59"/>
      <c r="PQU594" s="59"/>
      <c r="PQV594" s="59"/>
      <c r="PQW594" s="59"/>
      <c r="PQX594" s="59"/>
      <c r="PQY594" s="59"/>
      <c r="PQZ594" s="59"/>
      <c r="PRA594" s="59"/>
      <c r="PRB594" s="59"/>
      <c r="PRC594" s="59"/>
      <c r="PRD594" s="59"/>
      <c r="PRE594" s="59"/>
      <c r="PRF594" s="59"/>
      <c r="PRG594" s="59"/>
      <c r="PRH594" s="59"/>
      <c r="PRI594" s="59"/>
      <c r="PRJ594" s="59"/>
      <c r="PRK594" s="59"/>
      <c r="PRL594" s="59"/>
      <c r="PRM594" s="59"/>
      <c r="PRN594" s="59"/>
      <c r="PRO594" s="59"/>
      <c r="PRP594" s="59"/>
      <c r="PRQ594" s="59"/>
      <c r="PRR594" s="59"/>
      <c r="PRS594" s="59"/>
      <c r="PRT594" s="59"/>
      <c r="PRU594" s="59"/>
      <c r="PRV594" s="59"/>
      <c r="PRW594" s="59"/>
      <c r="PRX594" s="59"/>
      <c r="PRY594" s="59"/>
      <c r="PRZ594" s="59"/>
      <c r="PSA594" s="59"/>
      <c r="PSB594" s="59"/>
      <c r="PSC594" s="59"/>
      <c r="PSD594" s="59"/>
      <c r="PSE594" s="59"/>
      <c r="PSF594" s="59"/>
      <c r="PSG594" s="59"/>
      <c r="PSH594" s="59"/>
      <c r="PSI594" s="59"/>
      <c r="PSJ594" s="59"/>
      <c r="PSK594" s="59"/>
      <c r="PSL594" s="59"/>
      <c r="PSM594" s="59"/>
      <c r="PSN594" s="59"/>
      <c r="PSO594" s="59"/>
      <c r="PSP594" s="59"/>
      <c r="PSQ594" s="59"/>
      <c r="PSR594" s="59"/>
      <c r="PSS594" s="59"/>
      <c r="PST594" s="59"/>
      <c r="PSU594" s="59"/>
      <c r="PSV594" s="59"/>
      <c r="PSW594" s="59"/>
      <c r="PSX594" s="59"/>
      <c r="PSY594" s="59"/>
      <c r="PSZ594" s="59"/>
      <c r="PTA594" s="59"/>
      <c r="PTB594" s="59"/>
      <c r="PTC594" s="59"/>
      <c r="PTD594" s="59"/>
      <c r="PTE594" s="59"/>
      <c r="PTF594" s="59"/>
      <c r="PTG594" s="59"/>
      <c r="PTH594" s="59"/>
      <c r="PTI594" s="59"/>
      <c r="PTJ594" s="59"/>
      <c r="PTK594" s="59"/>
      <c r="PTL594" s="59"/>
      <c r="PTM594" s="59"/>
      <c r="PTN594" s="59"/>
      <c r="PTO594" s="59"/>
      <c r="PTP594" s="59"/>
      <c r="PTQ594" s="59"/>
      <c r="PTR594" s="59"/>
      <c r="PTS594" s="59"/>
      <c r="PTT594" s="59"/>
      <c r="PTU594" s="59"/>
      <c r="PTV594" s="59"/>
      <c r="PTW594" s="59"/>
      <c r="PTX594" s="59"/>
      <c r="PTY594" s="59"/>
      <c r="PTZ594" s="59"/>
      <c r="PUA594" s="59"/>
      <c r="PUB594" s="59"/>
      <c r="PUC594" s="59"/>
      <c r="PUD594" s="59"/>
      <c r="PUE594" s="59"/>
      <c r="PUF594" s="59"/>
      <c r="PUG594" s="59"/>
      <c r="PUH594" s="59"/>
      <c r="PUI594" s="59"/>
      <c r="PUJ594" s="59"/>
      <c r="PUK594" s="59"/>
      <c r="PUL594" s="59"/>
      <c r="PUM594" s="59"/>
      <c r="PUN594" s="59"/>
      <c r="PUO594" s="59"/>
      <c r="PUP594" s="59"/>
      <c r="PUQ594" s="59"/>
      <c r="PUR594" s="59"/>
      <c r="PUS594" s="59"/>
      <c r="PUT594" s="59"/>
      <c r="PUU594" s="59"/>
      <c r="PUV594" s="59"/>
      <c r="PUW594" s="59"/>
      <c r="PUX594" s="59"/>
      <c r="PUY594" s="59"/>
      <c r="PUZ594" s="59"/>
      <c r="PVA594" s="59"/>
      <c r="PVB594" s="59"/>
      <c r="PVC594" s="59"/>
      <c r="PVD594" s="59"/>
      <c r="PVE594" s="59"/>
      <c r="PVF594" s="59"/>
      <c r="PVG594" s="59"/>
      <c r="PVH594" s="59"/>
      <c r="PVI594" s="59"/>
      <c r="PVJ594" s="59"/>
      <c r="PVK594" s="59"/>
      <c r="PVL594" s="59"/>
      <c r="PVM594" s="59"/>
      <c r="PVN594" s="59"/>
      <c r="PVO594" s="59"/>
      <c r="PVP594" s="59"/>
      <c r="PVQ594" s="59"/>
      <c r="PVR594" s="59"/>
      <c r="PVS594" s="59"/>
      <c r="PVT594" s="59"/>
      <c r="PVU594" s="59"/>
      <c r="PVV594" s="59"/>
      <c r="PVW594" s="59"/>
      <c r="PVX594" s="59"/>
      <c r="PVY594" s="59"/>
      <c r="PVZ594" s="59"/>
      <c r="PWA594" s="59"/>
      <c r="PWB594" s="59"/>
      <c r="PWC594" s="59"/>
      <c r="PWD594" s="59"/>
      <c r="PWE594" s="59"/>
      <c r="PWF594" s="59"/>
      <c r="PWG594" s="59"/>
      <c r="PWH594" s="59"/>
      <c r="PWI594" s="59"/>
      <c r="PWJ594" s="59"/>
      <c r="PWK594" s="59"/>
      <c r="PWL594" s="59"/>
      <c r="PWM594" s="59"/>
      <c r="PWN594" s="59"/>
      <c r="PWO594" s="59"/>
      <c r="PWP594" s="59"/>
      <c r="PWQ594" s="59"/>
      <c r="PWR594" s="59"/>
      <c r="PWS594" s="59"/>
      <c r="PWT594" s="59"/>
      <c r="PWU594" s="59"/>
      <c r="PWV594" s="59"/>
      <c r="PWW594" s="59"/>
      <c r="PWX594" s="59"/>
      <c r="PWY594" s="59"/>
      <c r="PWZ594" s="59"/>
      <c r="PXA594" s="59"/>
      <c r="PXB594" s="59"/>
      <c r="PXC594" s="59"/>
      <c r="PXD594" s="59"/>
      <c r="PXE594" s="59"/>
      <c r="PXF594" s="59"/>
      <c r="PXG594" s="59"/>
      <c r="PXH594" s="59"/>
      <c r="PXI594" s="59"/>
      <c r="PXJ594" s="59"/>
      <c r="PXK594" s="59"/>
      <c r="PXL594" s="59"/>
      <c r="PXM594" s="59"/>
      <c r="PXN594" s="59"/>
      <c r="PXO594" s="59"/>
      <c r="PXP594" s="59"/>
      <c r="PXQ594" s="59"/>
      <c r="PXR594" s="59"/>
      <c r="PXS594" s="59"/>
      <c r="PXT594" s="59"/>
      <c r="PXU594" s="59"/>
      <c r="PXV594" s="59"/>
      <c r="PXW594" s="59"/>
      <c r="PXX594" s="59"/>
      <c r="PXY594" s="59"/>
      <c r="PXZ594" s="59"/>
      <c r="PYA594" s="59"/>
      <c r="PYB594" s="59"/>
      <c r="PYC594" s="59"/>
      <c r="PYD594" s="59"/>
      <c r="PYE594" s="59"/>
      <c r="PYF594" s="59"/>
      <c r="PYG594" s="59"/>
      <c r="PYH594" s="59"/>
      <c r="PYI594" s="59"/>
      <c r="PYJ594" s="59"/>
      <c r="PYK594" s="59"/>
      <c r="PYL594" s="59"/>
      <c r="PYM594" s="59"/>
      <c r="PYN594" s="59"/>
      <c r="PYO594" s="59"/>
      <c r="PYP594" s="59"/>
      <c r="PYQ594" s="59"/>
      <c r="PYR594" s="59"/>
      <c r="PYS594" s="59"/>
      <c r="PYT594" s="59"/>
      <c r="PYU594" s="59"/>
      <c r="PYV594" s="59"/>
      <c r="PYW594" s="59"/>
      <c r="PYX594" s="59"/>
      <c r="PYY594" s="59"/>
      <c r="PYZ594" s="59"/>
      <c r="PZA594" s="59"/>
      <c r="PZB594" s="59"/>
      <c r="PZC594" s="59"/>
      <c r="PZD594" s="59"/>
      <c r="PZE594" s="59"/>
      <c r="PZF594" s="59"/>
      <c r="PZG594" s="59"/>
      <c r="PZH594" s="59"/>
      <c r="PZI594" s="59"/>
      <c r="PZJ594" s="59"/>
      <c r="PZK594" s="59"/>
      <c r="PZL594" s="59"/>
      <c r="PZM594" s="59"/>
      <c r="PZN594" s="59"/>
      <c r="PZO594" s="59"/>
      <c r="PZP594" s="59"/>
      <c r="PZQ594" s="59"/>
      <c r="PZR594" s="59"/>
      <c r="PZS594" s="59"/>
      <c r="PZT594" s="59"/>
      <c r="PZU594" s="59"/>
      <c r="PZV594" s="59"/>
      <c r="PZW594" s="59"/>
      <c r="PZX594" s="59"/>
      <c r="PZY594" s="59"/>
      <c r="PZZ594" s="59"/>
      <c r="QAA594" s="59"/>
      <c r="QAB594" s="59"/>
      <c r="QAC594" s="59"/>
      <c r="QAD594" s="59"/>
      <c r="QAE594" s="59"/>
      <c r="QAF594" s="59"/>
      <c r="QAG594" s="59"/>
      <c r="QAH594" s="59"/>
      <c r="QAI594" s="59"/>
      <c r="QAJ594" s="59"/>
      <c r="QAK594" s="59"/>
      <c r="QAL594" s="59"/>
      <c r="QAM594" s="59"/>
      <c r="QAN594" s="59"/>
      <c r="QAO594" s="59"/>
      <c r="QAP594" s="59"/>
      <c r="QAQ594" s="59"/>
      <c r="QAR594" s="59"/>
      <c r="QAS594" s="59"/>
      <c r="QAT594" s="59"/>
      <c r="QAU594" s="59"/>
      <c r="QAV594" s="59"/>
      <c r="QAW594" s="59"/>
      <c r="QAX594" s="59"/>
      <c r="QAY594" s="59"/>
      <c r="QAZ594" s="59"/>
      <c r="QBA594" s="59"/>
      <c r="QBB594" s="59"/>
      <c r="QBC594" s="59"/>
      <c r="QBD594" s="59"/>
      <c r="QBE594" s="59"/>
      <c r="QBF594" s="59"/>
      <c r="QBG594" s="59"/>
      <c r="QBH594" s="59"/>
      <c r="QBI594" s="59"/>
      <c r="QBJ594" s="59"/>
      <c r="QBK594" s="59"/>
      <c r="QBL594" s="59"/>
      <c r="QBM594" s="59"/>
      <c r="QBN594" s="59"/>
      <c r="QBO594" s="59"/>
      <c r="QBP594" s="59"/>
      <c r="QBQ594" s="59"/>
      <c r="QBR594" s="59"/>
      <c r="QBS594" s="59"/>
      <c r="QBT594" s="59"/>
      <c r="QBU594" s="59"/>
      <c r="QBV594" s="59"/>
      <c r="QBW594" s="59"/>
      <c r="QBX594" s="59"/>
      <c r="QBY594" s="59"/>
      <c r="QBZ594" s="59"/>
      <c r="QCA594" s="59"/>
      <c r="QCB594" s="59"/>
      <c r="QCC594" s="59"/>
      <c r="QCD594" s="59"/>
      <c r="QCE594" s="59"/>
      <c r="QCF594" s="59"/>
      <c r="QCG594" s="59"/>
      <c r="QCH594" s="59"/>
      <c r="QCI594" s="59"/>
      <c r="QCJ594" s="59"/>
      <c r="QCK594" s="59"/>
      <c r="QCL594" s="59"/>
      <c r="QCM594" s="59"/>
      <c r="QCN594" s="59"/>
      <c r="QCO594" s="59"/>
      <c r="QCP594" s="59"/>
      <c r="QCQ594" s="59"/>
      <c r="QCR594" s="59"/>
      <c r="QCS594" s="59"/>
      <c r="QCT594" s="59"/>
      <c r="QCU594" s="59"/>
      <c r="QCV594" s="59"/>
      <c r="QCW594" s="59"/>
      <c r="QCX594" s="59"/>
      <c r="QCY594" s="59"/>
      <c r="QCZ594" s="59"/>
      <c r="QDA594" s="59"/>
      <c r="QDB594" s="59"/>
      <c r="QDC594" s="59"/>
      <c r="QDD594" s="59"/>
      <c r="QDE594" s="59"/>
      <c r="QDF594" s="59"/>
      <c r="QDG594" s="59"/>
      <c r="QDH594" s="59"/>
      <c r="QDI594" s="59"/>
      <c r="QDJ594" s="59"/>
      <c r="QDK594" s="59"/>
      <c r="QDL594" s="59"/>
      <c r="QDM594" s="59"/>
      <c r="QDN594" s="59"/>
      <c r="QDO594" s="59"/>
      <c r="QDP594" s="59"/>
      <c r="QDQ594" s="59"/>
      <c r="QDR594" s="59"/>
      <c r="QDS594" s="59"/>
      <c r="QDT594" s="59"/>
      <c r="QDU594" s="59"/>
      <c r="QDV594" s="59"/>
      <c r="QDW594" s="59"/>
      <c r="QDX594" s="59"/>
      <c r="QDY594" s="59"/>
      <c r="QDZ594" s="59"/>
      <c r="QEA594" s="59"/>
      <c r="QEB594" s="59"/>
      <c r="QEC594" s="59"/>
      <c r="QED594" s="59"/>
      <c r="QEE594" s="59"/>
      <c r="QEF594" s="59"/>
      <c r="QEG594" s="59"/>
      <c r="QEH594" s="59"/>
      <c r="QEI594" s="59"/>
      <c r="QEJ594" s="59"/>
      <c r="QEK594" s="59"/>
      <c r="QEL594" s="59"/>
      <c r="QEM594" s="59"/>
      <c r="QEN594" s="59"/>
      <c r="QEO594" s="59"/>
      <c r="QEP594" s="59"/>
      <c r="QEQ594" s="59"/>
      <c r="QER594" s="59"/>
      <c r="QES594" s="59"/>
      <c r="QET594" s="59"/>
      <c r="QEU594" s="59"/>
      <c r="QEV594" s="59"/>
      <c r="QEW594" s="59"/>
      <c r="QEX594" s="59"/>
      <c r="QEY594" s="59"/>
      <c r="QEZ594" s="59"/>
      <c r="QFA594" s="59"/>
      <c r="QFB594" s="59"/>
      <c r="QFC594" s="59"/>
      <c r="QFD594" s="59"/>
      <c r="QFE594" s="59"/>
      <c r="QFF594" s="59"/>
      <c r="QFG594" s="59"/>
      <c r="QFH594" s="59"/>
      <c r="QFI594" s="59"/>
      <c r="QFJ594" s="59"/>
      <c r="QFK594" s="59"/>
      <c r="QFL594" s="59"/>
      <c r="QFM594" s="59"/>
      <c r="QFN594" s="59"/>
      <c r="QFO594" s="59"/>
      <c r="QFP594" s="59"/>
      <c r="QFQ594" s="59"/>
      <c r="QFR594" s="59"/>
      <c r="QFS594" s="59"/>
      <c r="QFT594" s="59"/>
      <c r="QFU594" s="59"/>
      <c r="QFV594" s="59"/>
      <c r="QFW594" s="59"/>
      <c r="QFX594" s="59"/>
      <c r="QFY594" s="59"/>
      <c r="QFZ594" s="59"/>
      <c r="QGA594" s="59"/>
      <c r="QGB594" s="59"/>
      <c r="QGC594" s="59"/>
      <c r="QGD594" s="59"/>
      <c r="QGE594" s="59"/>
      <c r="QGF594" s="59"/>
      <c r="QGG594" s="59"/>
      <c r="QGH594" s="59"/>
      <c r="QGI594" s="59"/>
      <c r="QGJ594" s="59"/>
      <c r="QGK594" s="59"/>
      <c r="QGL594" s="59"/>
      <c r="QGM594" s="59"/>
      <c r="QGN594" s="59"/>
      <c r="QGO594" s="59"/>
      <c r="QGP594" s="59"/>
      <c r="QGQ594" s="59"/>
      <c r="QGR594" s="59"/>
      <c r="QGS594" s="59"/>
      <c r="QGT594" s="59"/>
      <c r="QGU594" s="59"/>
      <c r="QGV594" s="59"/>
      <c r="QGW594" s="59"/>
      <c r="QGX594" s="59"/>
      <c r="QGY594" s="59"/>
      <c r="QGZ594" s="59"/>
      <c r="QHA594" s="59"/>
      <c r="QHB594" s="59"/>
      <c r="QHC594" s="59"/>
      <c r="QHD594" s="59"/>
      <c r="QHE594" s="59"/>
      <c r="QHF594" s="59"/>
      <c r="QHG594" s="59"/>
      <c r="QHH594" s="59"/>
      <c r="QHI594" s="59"/>
      <c r="QHJ594" s="59"/>
      <c r="QHK594" s="59"/>
      <c r="QHL594" s="59"/>
      <c r="QHM594" s="59"/>
      <c r="QHN594" s="59"/>
      <c r="QHO594" s="59"/>
      <c r="QHP594" s="59"/>
      <c r="QHQ594" s="59"/>
      <c r="QHR594" s="59"/>
      <c r="QHS594" s="59"/>
      <c r="QHT594" s="59"/>
      <c r="QHU594" s="59"/>
      <c r="QHV594" s="59"/>
      <c r="QHW594" s="59"/>
      <c r="QHX594" s="59"/>
      <c r="QHY594" s="59"/>
      <c r="QHZ594" s="59"/>
      <c r="QIA594" s="59"/>
      <c r="QIB594" s="59"/>
      <c r="QIC594" s="59"/>
      <c r="QID594" s="59"/>
      <c r="QIE594" s="59"/>
      <c r="QIF594" s="59"/>
      <c r="QIG594" s="59"/>
      <c r="QIH594" s="59"/>
      <c r="QII594" s="59"/>
      <c r="QIJ594" s="59"/>
      <c r="QIK594" s="59"/>
      <c r="QIL594" s="59"/>
      <c r="QIM594" s="59"/>
      <c r="QIN594" s="59"/>
      <c r="QIO594" s="59"/>
      <c r="QIP594" s="59"/>
      <c r="QIQ594" s="59"/>
      <c r="QIR594" s="59"/>
      <c r="QIS594" s="59"/>
      <c r="QIT594" s="59"/>
      <c r="QIU594" s="59"/>
      <c r="QIV594" s="59"/>
      <c r="QIW594" s="59"/>
      <c r="QIX594" s="59"/>
      <c r="QIY594" s="59"/>
      <c r="QIZ594" s="59"/>
      <c r="QJA594" s="59"/>
      <c r="QJB594" s="59"/>
      <c r="QJC594" s="59"/>
      <c r="QJD594" s="59"/>
      <c r="QJE594" s="59"/>
      <c r="QJF594" s="59"/>
      <c r="QJG594" s="59"/>
      <c r="QJH594" s="59"/>
      <c r="QJI594" s="59"/>
      <c r="QJJ594" s="59"/>
      <c r="QJK594" s="59"/>
      <c r="QJL594" s="59"/>
      <c r="QJM594" s="59"/>
      <c r="QJN594" s="59"/>
      <c r="QJO594" s="59"/>
      <c r="QJP594" s="59"/>
      <c r="QJQ594" s="59"/>
      <c r="QJR594" s="59"/>
      <c r="QJS594" s="59"/>
      <c r="QJT594" s="59"/>
      <c r="QJU594" s="59"/>
      <c r="QJV594" s="59"/>
      <c r="QJW594" s="59"/>
      <c r="QJX594" s="59"/>
      <c r="QJY594" s="59"/>
      <c r="QJZ594" s="59"/>
      <c r="QKA594" s="59"/>
      <c r="QKB594" s="59"/>
      <c r="QKC594" s="59"/>
      <c r="QKD594" s="59"/>
      <c r="QKE594" s="59"/>
      <c r="QKF594" s="59"/>
      <c r="QKG594" s="59"/>
      <c r="QKH594" s="59"/>
      <c r="QKI594" s="59"/>
      <c r="QKJ594" s="59"/>
      <c r="QKK594" s="59"/>
      <c r="QKL594" s="59"/>
      <c r="QKM594" s="59"/>
      <c r="QKN594" s="59"/>
      <c r="QKO594" s="59"/>
      <c r="QKP594" s="59"/>
      <c r="QKQ594" s="59"/>
      <c r="QKR594" s="59"/>
      <c r="QKS594" s="59"/>
      <c r="QKT594" s="59"/>
      <c r="QKU594" s="59"/>
      <c r="QKV594" s="59"/>
      <c r="QKW594" s="59"/>
      <c r="QKX594" s="59"/>
      <c r="QKY594" s="59"/>
      <c r="QKZ594" s="59"/>
      <c r="QLA594" s="59"/>
      <c r="QLB594" s="59"/>
      <c r="QLC594" s="59"/>
      <c r="QLD594" s="59"/>
      <c r="QLE594" s="59"/>
      <c r="QLF594" s="59"/>
      <c r="QLG594" s="59"/>
      <c r="QLH594" s="59"/>
      <c r="QLI594" s="59"/>
      <c r="QLJ594" s="59"/>
      <c r="QLK594" s="59"/>
      <c r="QLL594" s="59"/>
      <c r="QLM594" s="59"/>
      <c r="QLN594" s="59"/>
      <c r="QLO594" s="59"/>
      <c r="QLP594" s="59"/>
      <c r="QLQ594" s="59"/>
      <c r="QLR594" s="59"/>
      <c r="QLS594" s="59"/>
      <c r="QLT594" s="59"/>
      <c r="QLU594" s="59"/>
      <c r="QLV594" s="59"/>
      <c r="QLW594" s="59"/>
      <c r="QLX594" s="59"/>
      <c r="QLY594" s="59"/>
      <c r="QLZ594" s="59"/>
      <c r="QMA594" s="59"/>
      <c r="QMB594" s="59"/>
      <c r="QMC594" s="59"/>
      <c r="QMD594" s="59"/>
      <c r="QME594" s="59"/>
      <c r="QMF594" s="59"/>
      <c r="QMG594" s="59"/>
      <c r="QMH594" s="59"/>
      <c r="QMI594" s="59"/>
      <c r="QMJ594" s="59"/>
      <c r="QMK594" s="59"/>
      <c r="QML594" s="59"/>
      <c r="QMM594" s="59"/>
      <c r="QMN594" s="59"/>
      <c r="QMO594" s="59"/>
      <c r="QMP594" s="59"/>
      <c r="QMQ594" s="59"/>
      <c r="QMR594" s="59"/>
      <c r="QMS594" s="59"/>
      <c r="QMT594" s="59"/>
      <c r="QMU594" s="59"/>
      <c r="QMV594" s="59"/>
      <c r="QMW594" s="59"/>
      <c r="QMX594" s="59"/>
      <c r="QMY594" s="59"/>
      <c r="QMZ594" s="59"/>
      <c r="QNA594" s="59"/>
      <c r="QNB594" s="59"/>
      <c r="QNC594" s="59"/>
      <c r="QND594" s="59"/>
      <c r="QNE594" s="59"/>
      <c r="QNF594" s="59"/>
      <c r="QNG594" s="59"/>
      <c r="QNH594" s="59"/>
      <c r="QNI594" s="59"/>
      <c r="QNJ594" s="59"/>
      <c r="QNK594" s="59"/>
      <c r="QNL594" s="59"/>
      <c r="QNM594" s="59"/>
      <c r="QNN594" s="59"/>
      <c r="QNO594" s="59"/>
      <c r="QNP594" s="59"/>
      <c r="QNQ594" s="59"/>
      <c r="QNR594" s="59"/>
      <c r="QNS594" s="59"/>
      <c r="QNT594" s="59"/>
      <c r="QNU594" s="59"/>
      <c r="QNV594" s="59"/>
      <c r="QNW594" s="59"/>
      <c r="QNX594" s="59"/>
      <c r="QNY594" s="59"/>
      <c r="QNZ594" s="59"/>
      <c r="QOA594" s="59"/>
      <c r="QOB594" s="59"/>
      <c r="QOC594" s="59"/>
      <c r="QOD594" s="59"/>
      <c r="QOE594" s="59"/>
      <c r="QOF594" s="59"/>
      <c r="QOG594" s="59"/>
      <c r="QOH594" s="59"/>
      <c r="QOI594" s="59"/>
      <c r="QOJ594" s="59"/>
      <c r="QOK594" s="59"/>
      <c r="QOL594" s="59"/>
      <c r="QOM594" s="59"/>
      <c r="QON594" s="59"/>
      <c r="QOO594" s="59"/>
      <c r="QOP594" s="59"/>
      <c r="QOQ594" s="59"/>
      <c r="QOR594" s="59"/>
      <c r="QOS594" s="59"/>
      <c r="QOT594" s="59"/>
      <c r="QOU594" s="59"/>
      <c r="QOV594" s="59"/>
      <c r="QOW594" s="59"/>
      <c r="QOX594" s="59"/>
      <c r="QOY594" s="59"/>
      <c r="QOZ594" s="59"/>
      <c r="QPA594" s="59"/>
      <c r="QPB594" s="59"/>
      <c r="QPC594" s="59"/>
      <c r="QPD594" s="59"/>
      <c r="QPE594" s="59"/>
      <c r="QPF594" s="59"/>
      <c r="QPG594" s="59"/>
      <c r="QPH594" s="59"/>
      <c r="QPI594" s="59"/>
      <c r="QPJ594" s="59"/>
      <c r="QPK594" s="59"/>
      <c r="QPL594" s="59"/>
      <c r="QPM594" s="59"/>
      <c r="QPN594" s="59"/>
      <c r="QPO594" s="59"/>
      <c r="QPP594" s="59"/>
      <c r="QPQ594" s="59"/>
      <c r="QPR594" s="59"/>
      <c r="QPS594" s="59"/>
      <c r="QPT594" s="59"/>
      <c r="QPU594" s="59"/>
      <c r="QPV594" s="59"/>
      <c r="QPW594" s="59"/>
      <c r="QPX594" s="59"/>
      <c r="QPY594" s="59"/>
      <c r="QPZ594" s="59"/>
      <c r="QQA594" s="59"/>
      <c r="QQB594" s="59"/>
      <c r="QQC594" s="59"/>
      <c r="QQD594" s="59"/>
      <c r="QQE594" s="59"/>
      <c r="QQF594" s="59"/>
      <c r="QQG594" s="59"/>
      <c r="QQH594" s="59"/>
      <c r="QQI594" s="59"/>
      <c r="QQJ594" s="59"/>
      <c r="QQK594" s="59"/>
      <c r="QQL594" s="59"/>
      <c r="QQM594" s="59"/>
      <c r="QQN594" s="59"/>
      <c r="QQO594" s="59"/>
      <c r="QQP594" s="59"/>
      <c r="QQQ594" s="59"/>
      <c r="QQR594" s="59"/>
      <c r="QQS594" s="59"/>
      <c r="QQT594" s="59"/>
      <c r="QQU594" s="59"/>
      <c r="QQV594" s="59"/>
      <c r="QQW594" s="59"/>
      <c r="QQX594" s="59"/>
      <c r="QQY594" s="59"/>
      <c r="QQZ594" s="59"/>
      <c r="QRA594" s="59"/>
      <c r="QRB594" s="59"/>
      <c r="QRC594" s="59"/>
      <c r="QRD594" s="59"/>
      <c r="QRE594" s="59"/>
      <c r="QRF594" s="59"/>
      <c r="QRG594" s="59"/>
      <c r="QRH594" s="59"/>
      <c r="QRI594" s="59"/>
      <c r="QRJ594" s="59"/>
      <c r="QRK594" s="59"/>
      <c r="QRL594" s="59"/>
      <c r="QRM594" s="59"/>
      <c r="QRN594" s="59"/>
      <c r="QRO594" s="59"/>
      <c r="QRP594" s="59"/>
      <c r="QRQ594" s="59"/>
      <c r="QRR594" s="59"/>
      <c r="QRS594" s="59"/>
      <c r="QRT594" s="59"/>
      <c r="QRU594" s="59"/>
      <c r="QRV594" s="59"/>
      <c r="QRW594" s="59"/>
      <c r="QRX594" s="59"/>
      <c r="QRY594" s="59"/>
      <c r="QRZ594" s="59"/>
      <c r="QSA594" s="59"/>
      <c r="QSB594" s="59"/>
      <c r="QSC594" s="59"/>
      <c r="QSD594" s="59"/>
      <c r="QSE594" s="59"/>
      <c r="QSF594" s="59"/>
      <c r="QSG594" s="59"/>
      <c r="QSH594" s="59"/>
      <c r="QSI594" s="59"/>
      <c r="QSJ594" s="59"/>
      <c r="QSK594" s="59"/>
      <c r="QSL594" s="59"/>
      <c r="QSM594" s="59"/>
      <c r="QSN594" s="59"/>
      <c r="QSO594" s="59"/>
      <c r="QSP594" s="59"/>
      <c r="QSQ594" s="59"/>
      <c r="QSR594" s="59"/>
      <c r="QSS594" s="59"/>
      <c r="QST594" s="59"/>
      <c r="QSU594" s="59"/>
      <c r="QSV594" s="59"/>
      <c r="QSW594" s="59"/>
      <c r="QSX594" s="59"/>
      <c r="QSY594" s="59"/>
      <c r="QSZ594" s="59"/>
      <c r="QTA594" s="59"/>
      <c r="QTB594" s="59"/>
      <c r="QTC594" s="59"/>
      <c r="QTD594" s="59"/>
      <c r="QTE594" s="59"/>
      <c r="QTF594" s="59"/>
      <c r="QTG594" s="59"/>
      <c r="QTH594" s="59"/>
      <c r="QTI594" s="59"/>
      <c r="QTJ594" s="59"/>
      <c r="QTK594" s="59"/>
      <c r="QTL594" s="59"/>
      <c r="QTM594" s="59"/>
      <c r="QTN594" s="59"/>
      <c r="QTO594" s="59"/>
      <c r="QTP594" s="59"/>
      <c r="QTQ594" s="59"/>
      <c r="QTR594" s="59"/>
      <c r="QTS594" s="59"/>
      <c r="QTT594" s="59"/>
      <c r="QTU594" s="59"/>
      <c r="QTV594" s="59"/>
      <c r="QTW594" s="59"/>
      <c r="QTX594" s="59"/>
      <c r="QTY594" s="59"/>
      <c r="QTZ594" s="59"/>
      <c r="QUA594" s="59"/>
      <c r="QUB594" s="59"/>
      <c r="QUC594" s="59"/>
      <c r="QUD594" s="59"/>
      <c r="QUE594" s="59"/>
      <c r="QUF594" s="59"/>
      <c r="QUG594" s="59"/>
      <c r="QUH594" s="59"/>
      <c r="QUI594" s="59"/>
      <c r="QUJ594" s="59"/>
      <c r="QUK594" s="59"/>
      <c r="QUL594" s="59"/>
      <c r="QUM594" s="59"/>
      <c r="QUN594" s="59"/>
      <c r="QUO594" s="59"/>
      <c r="QUP594" s="59"/>
      <c r="QUQ594" s="59"/>
      <c r="QUR594" s="59"/>
      <c r="QUS594" s="59"/>
      <c r="QUT594" s="59"/>
      <c r="QUU594" s="59"/>
      <c r="QUV594" s="59"/>
      <c r="QUW594" s="59"/>
      <c r="QUX594" s="59"/>
      <c r="QUY594" s="59"/>
      <c r="QUZ594" s="59"/>
      <c r="QVA594" s="59"/>
      <c r="QVB594" s="59"/>
      <c r="QVC594" s="59"/>
      <c r="QVD594" s="59"/>
      <c r="QVE594" s="59"/>
      <c r="QVF594" s="59"/>
      <c r="QVG594" s="59"/>
      <c r="QVH594" s="59"/>
      <c r="QVI594" s="59"/>
      <c r="QVJ594" s="59"/>
      <c r="QVK594" s="59"/>
      <c r="QVL594" s="59"/>
      <c r="QVM594" s="59"/>
      <c r="QVN594" s="59"/>
      <c r="QVO594" s="59"/>
      <c r="QVP594" s="59"/>
      <c r="QVQ594" s="59"/>
      <c r="QVR594" s="59"/>
      <c r="QVS594" s="59"/>
      <c r="QVT594" s="59"/>
      <c r="QVU594" s="59"/>
      <c r="QVV594" s="59"/>
      <c r="QVW594" s="59"/>
      <c r="QVX594" s="59"/>
      <c r="QVY594" s="59"/>
      <c r="QVZ594" s="59"/>
      <c r="QWA594" s="59"/>
      <c r="QWB594" s="59"/>
      <c r="QWC594" s="59"/>
      <c r="QWD594" s="59"/>
      <c r="QWE594" s="59"/>
      <c r="QWF594" s="59"/>
      <c r="QWG594" s="59"/>
      <c r="QWH594" s="59"/>
      <c r="QWI594" s="59"/>
      <c r="QWJ594" s="59"/>
      <c r="QWK594" s="59"/>
      <c r="QWL594" s="59"/>
      <c r="QWM594" s="59"/>
      <c r="QWN594" s="59"/>
      <c r="QWO594" s="59"/>
      <c r="QWP594" s="59"/>
      <c r="QWQ594" s="59"/>
      <c r="QWR594" s="59"/>
      <c r="QWS594" s="59"/>
      <c r="QWT594" s="59"/>
      <c r="QWU594" s="59"/>
      <c r="QWV594" s="59"/>
      <c r="QWW594" s="59"/>
      <c r="QWX594" s="59"/>
      <c r="QWY594" s="59"/>
      <c r="QWZ594" s="59"/>
      <c r="QXA594" s="59"/>
      <c r="QXB594" s="59"/>
      <c r="QXC594" s="59"/>
      <c r="QXD594" s="59"/>
      <c r="QXE594" s="59"/>
      <c r="QXF594" s="59"/>
      <c r="QXG594" s="59"/>
      <c r="QXH594" s="59"/>
      <c r="QXI594" s="59"/>
      <c r="QXJ594" s="59"/>
      <c r="QXK594" s="59"/>
      <c r="QXL594" s="59"/>
      <c r="QXM594" s="59"/>
      <c r="QXN594" s="59"/>
      <c r="QXO594" s="59"/>
      <c r="QXP594" s="59"/>
      <c r="QXQ594" s="59"/>
      <c r="QXR594" s="59"/>
      <c r="QXS594" s="59"/>
      <c r="QXT594" s="59"/>
      <c r="QXU594" s="59"/>
      <c r="QXV594" s="59"/>
      <c r="QXW594" s="59"/>
      <c r="QXX594" s="59"/>
      <c r="QXY594" s="59"/>
      <c r="QXZ594" s="59"/>
      <c r="QYA594" s="59"/>
      <c r="QYB594" s="59"/>
      <c r="QYC594" s="59"/>
      <c r="QYD594" s="59"/>
      <c r="QYE594" s="59"/>
      <c r="QYF594" s="59"/>
      <c r="QYG594" s="59"/>
      <c r="QYH594" s="59"/>
      <c r="QYI594" s="59"/>
      <c r="QYJ594" s="59"/>
      <c r="QYK594" s="59"/>
      <c r="QYL594" s="59"/>
      <c r="QYM594" s="59"/>
      <c r="QYN594" s="59"/>
      <c r="QYO594" s="59"/>
      <c r="QYP594" s="59"/>
      <c r="QYQ594" s="59"/>
      <c r="QYR594" s="59"/>
      <c r="QYS594" s="59"/>
      <c r="QYT594" s="59"/>
      <c r="QYU594" s="59"/>
      <c r="QYV594" s="59"/>
      <c r="QYW594" s="59"/>
      <c r="QYX594" s="59"/>
      <c r="QYY594" s="59"/>
      <c r="QYZ594" s="59"/>
      <c r="QZA594" s="59"/>
      <c r="QZB594" s="59"/>
      <c r="QZC594" s="59"/>
      <c r="QZD594" s="59"/>
      <c r="QZE594" s="59"/>
      <c r="QZF594" s="59"/>
      <c r="QZG594" s="59"/>
      <c r="QZH594" s="59"/>
      <c r="QZI594" s="59"/>
      <c r="QZJ594" s="59"/>
      <c r="QZK594" s="59"/>
      <c r="QZL594" s="59"/>
      <c r="QZM594" s="59"/>
      <c r="QZN594" s="59"/>
      <c r="QZO594" s="59"/>
      <c r="QZP594" s="59"/>
      <c r="QZQ594" s="59"/>
      <c r="QZR594" s="59"/>
      <c r="QZS594" s="59"/>
      <c r="QZT594" s="59"/>
      <c r="QZU594" s="59"/>
      <c r="QZV594" s="59"/>
      <c r="QZW594" s="59"/>
      <c r="QZX594" s="59"/>
      <c r="QZY594" s="59"/>
      <c r="QZZ594" s="59"/>
      <c r="RAA594" s="59"/>
      <c r="RAB594" s="59"/>
      <c r="RAC594" s="59"/>
      <c r="RAD594" s="59"/>
      <c r="RAE594" s="59"/>
      <c r="RAF594" s="59"/>
      <c r="RAG594" s="59"/>
      <c r="RAH594" s="59"/>
      <c r="RAI594" s="59"/>
      <c r="RAJ594" s="59"/>
      <c r="RAK594" s="59"/>
      <c r="RAL594" s="59"/>
      <c r="RAM594" s="59"/>
      <c r="RAN594" s="59"/>
      <c r="RAO594" s="59"/>
      <c r="RAP594" s="59"/>
      <c r="RAQ594" s="59"/>
      <c r="RAR594" s="59"/>
      <c r="RAS594" s="59"/>
      <c r="RAT594" s="59"/>
      <c r="RAU594" s="59"/>
      <c r="RAV594" s="59"/>
      <c r="RAW594" s="59"/>
      <c r="RAX594" s="59"/>
      <c r="RAY594" s="59"/>
      <c r="RAZ594" s="59"/>
      <c r="RBA594" s="59"/>
      <c r="RBB594" s="59"/>
      <c r="RBC594" s="59"/>
      <c r="RBD594" s="59"/>
      <c r="RBE594" s="59"/>
      <c r="RBF594" s="59"/>
      <c r="RBG594" s="59"/>
      <c r="RBH594" s="59"/>
      <c r="RBI594" s="59"/>
      <c r="RBJ594" s="59"/>
      <c r="RBK594" s="59"/>
      <c r="RBL594" s="59"/>
      <c r="RBM594" s="59"/>
      <c r="RBN594" s="59"/>
      <c r="RBO594" s="59"/>
      <c r="RBP594" s="59"/>
      <c r="RBQ594" s="59"/>
      <c r="RBR594" s="59"/>
      <c r="RBS594" s="59"/>
      <c r="RBT594" s="59"/>
      <c r="RBU594" s="59"/>
      <c r="RBV594" s="59"/>
      <c r="RBW594" s="59"/>
      <c r="RBX594" s="59"/>
      <c r="RBY594" s="59"/>
      <c r="RBZ594" s="59"/>
      <c r="RCA594" s="59"/>
      <c r="RCB594" s="59"/>
      <c r="RCC594" s="59"/>
      <c r="RCD594" s="59"/>
      <c r="RCE594" s="59"/>
      <c r="RCF594" s="59"/>
      <c r="RCG594" s="59"/>
      <c r="RCH594" s="59"/>
      <c r="RCI594" s="59"/>
      <c r="RCJ594" s="59"/>
      <c r="RCK594" s="59"/>
      <c r="RCL594" s="59"/>
      <c r="RCM594" s="59"/>
      <c r="RCN594" s="59"/>
      <c r="RCO594" s="59"/>
      <c r="RCP594" s="59"/>
      <c r="RCQ594" s="59"/>
      <c r="RCR594" s="59"/>
      <c r="RCS594" s="59"/>
      <c r="RCT594" s="59"/>
      <c r="RCU594" s="59"/>
      <c r="RCV594" s="59"/>
      <c r="RCW594" s="59"/>
      <c r="RCX594" s="59"/>
      <c r="RCY594" s="59"/>
      <c r="RCZ594" s="59"/>
      <c r="RDA594" s="59"/>
      <c r="RDB594" s="59"/>
      <c r="RDC594" s="59"/>
      <c r="RDD594" s="59"/>
      <c r="RDE594" s="59"/>
      <c r="RDF594" s="59"/>
      <c r="RDG594" s="59"/>
      <c r="RDH594" s="59"/>
      <c r="RDI594" s="59"/>
      <c r="RDJ594" s="59"/>
      <c r="RDK594" s="59"/>
      <c r="RDL594" s="59"/>
      <c r="RDM594" s="59"/>
      <c r="RDN594" s="59"/>
      <c r="RDO594" s="59"/>
      <c r="RDP594" s="59"/>
      <c r="RDQ594" s="59"/>
      <c r="RDR594" s="59"/>
      <c r="RDS594" s="59"/>
      <c r="RDT594" s="59"/>
      <c r="RDU594" s="59"/>
      <c r="RDV594" s="59"/>
      <c r="RDW594" s="59"/>
      <c r="RDX594" s="59"/>
      <c r="RDY594" s="59"/>
      <c r="RDZ594" s="59"/>
      <c r="REA594" s="59"/>
      <c r="REB594" s="59"/>
      <c r="REC594" s="59"/>
      <c r="RED594" s="59"/>
      <c r="REE594" s="59"/>
      <c r="REF594" s="59"/>
      <c r="REG594" s="59"/>
      <c r="REH594" s="59"/>
      <c r="REI594" s="59"/>
      <c r="REJ594" s="59"/>
      <c r="REK594" s="59"/>
      <c r="REL594" s="59"/>
      <c r="REM594" s="59"/>
      <c r="REN594" s="59"/>
      <c r="REO594" s="59"/>
      <c r="REP594" s="59"/>
      <c r="REQ594" s="59"/>
      <c r="RER594" s="59"/>
      <c r="RES594" s="59"/>
      <c r="RET594" s="59"/>
      <c r="REU594" s="59"/>
      <c r="REV594" s="59"/>
      <c r="REW594" s="59"/>
      <c r="REX594" s="59"/>
      <c r="REY594" s="59"/>
      <c r="REZ594" s="59"/>
      <c r="RFA594" s="59"/>
      <c r="RFB594" s="59"/>
      <c r="RFC594" s="59"/>
      <c r="RFD594" s="59"/>
      <c r="RFE594" s="59"/>
      <c r="RFF594" s="59"/>
      <c r="RFG594" s="59"/>
      <c r="RFH594" s="59"/>
      <c r="RFI594" s="59"/>
      <c r="RFJ594" s="59"/>
      <c r="RFK594" s="59"/>
      <c r="RFL594" s="59"/>
      <c r="RFM594" s="59"/>
      <c r="RFN594" s="59"/>
      <c r="RFO594" s="59"/>
      <c r="RFP594" s="59"/>
      <c r="RFQ594" s="59"/>
      <c r="RFR594" s="59"/>
      <c r="RFS594" s="59"/>
      <c r="RFT594" s="59"/>
      <c r="RFU594" s="59"/>
      <c r="RFV594" s="59"/>
      <c r="RFW594" s="59"/>
      <c r="RFX594" s="59"/>
      <c r="RFY594" s="59"/>
      <c r="RFZ594" s="59"/>
      <c r="RGA594" s="59"/>
      <c r="RGB594" s="59"/>
      <c r="RGC594" s="59"/>
      <c r="RGD594" s="59"/>
      <c r="RGE594" s="59"/>
      <c r="RGF594" s="59"/>
      <c r="RGG594" s="59"/>
      <c r="RGH594" s="59"/>
      <c r="RGI594" s="59"/>
      <c r="RGJ594" s="59"/>
      <c r="RGK594" s="59"/>
      <c r="RGL594" s="59"/>
      <c r="RGM594" s="59"/>
      <c r="RGN594" s="59"/>
      <c r="RGO594" s="59"/>
      <c r="RGP594" s="59"/>
      <c r="RGQ594" s="59"/>
      <c r="RGR594" s="59"/>
      <c r="RGS594" s="59"/>
      <c r="RGT594" s="59"/>
      <c r="RGU594" s="59"/>
      <c r="RGV594" s="59"/>
      <c r="RGW594" s="59"/>
      <c r="RGX594" s="59"/>
      <c r="RGY594" s="59"/>
      <c r="RGZ594" s="59"/>
      <c r="RHA594" s="59"/>
      <c r="RHB594" s="59"/>
      <c r="RHC594" s="59"/>
      <c r="RHD594" s="59"/>
      <c r="RHE594" s="59"/>
      <c r="RHF594" s="59"/>
      <c r="RHG594" s="59"/>
      <c r="RHH594" s="59"/>
      <c r="RHI594" s="59"/>
      <c r="RHJ594" s="59"/>
      <c r="RHK594" s="59"/>
      <c r="RHL594" s="59"/>
      <c r="RHM594" s="59"/>
      <c r="RHN594" s="59"/>
      <c r="RHO594" s="59"/>
      <c r="RHP594" s="59"/>
      <c r="RHQ594" s="59"/>
      <c r="RHR594" s="59"/>
      <c r="RHS594" s="59"/>
      <c r="RHT594" s="59"/>
      <c r="RHU594" s="59"/>
      <c r="RHV594" s="59"/>
      <c r="RHW594" s="59"/>
      <c r="RHX594" s="59"/>
      <c r="RHY594" s="59"/>
      <c r="RHZ594" s="59"/>
      <c r="RIA594" s="59"/>
      <c r="RIB594" s="59"/>
      <c r="RIC594" s="59"/>
      <c r="RID594" s="59"/>
      <c r="RIE594" s="59"/>
      <c r="RIF594" s="59"/>
      <c r="RIG594" s="59"/>
      <c r="RIH594" s="59"/>
      <c r="RII594" s="59"/>
      <c r="RIJ594" s="59"/>
      <c r="RIK594" s="59"/>
      <c r="RIL594" s="59"/>
      <c r="RIM594" s="59"/>
      <c r="RIN594" s="59"/>
      <c r="RIO594" s="59"/>
      <c r="RIP594" s="59"/>
      <c r="RIQ594" s="59"/>
      <c r="RIR594" s="59"/>
      <c r="RIS594" s="59"/>
      <c r="RIT594" s="59"/>
      <c r="RIU594" s="59"/>
      <c r="RIV594" s="59"/>
      <c r="RIW594" s="59"/>
      <c r="RIX594" s="59"/>
      <c r="RIY594" s="59"/>
      <c r="RIZ594" s="59"/>
      <c r="RJA594" s="59"/>
      <c r="RJB594" s="59"/>
      <c r="RJC594" s="59"/>
      <c r="RJD594" s="59"/>
      <c r="RJE594" s="59"/>
      <c r="RJF594" s="59"/>
      <c r="RJG594" s="59"/>
      <c r="RJH594" s="59"/>
      <c r="RJI594" s="59"/>
      <c r="RJJ594" s="59"/>
      <c r="RJK594" s="59"/>
      <c r="RJL594" s="59"/>
      <c r="RJM594" s="59"/>
      <c r="RJN594" s="59"/>
      <c r="RJO594" s="59"/>
      <c r="RJP594" s="59"/>
      <c r="RJQ594" s="59"/>
      <c r="RJR594" s="59"/>
      <c r="RJS594" s="59"/>
      <c r="RJT594" s="59"/>
      <c r="RJU594" s="59"/>
      <c r="RJV594" s="59"/>
      <c r="RJW594" s="59"/>
      <c r="RJX594" s="59"/>
      <c r="RJY594" s="59"/>
      <c r="RJZ594" s="59"/>
      <c r="RKA594" s="59"/>
      <c r="RKB594" s="59"/>
      <c r="RKC594" s="59"/>
      <c r="RKD594" s="59"/>
      <c r="RKE594" s="59"/>
      <c r="RKF594" s="59"/>
      <c r="RKG594" s="59"/>
      <c r="RKH594" s="59"/>
      <c r="RKI594" s="59"/>
      <c r="RKJ594" s="59"/>
      <c r="RKK594" s="59"/>
      <c r="RKL594" s="59"/>
      <c r="RKM594" s="59"/>
      <c r="RKN594" s="59"/>
      <c r="RKO594" s="59"/>
      <c r="RKP594" s="59"/>
      <c r="RKQ594" s="59"/>
      <c r="RKR594" s="59"/>
      <c r="RKS594" s="59"/>
      <c r="RKT594" s="59"/>
      <c r="RKU594" s="59"/>
      <c r="RKV594" s="59"/>
      <c r="RKW594" s="59"/>
      <c r="RKX594" s="59"/>
      <c r="RKY594" s="59"/>
      <c r="RKZ594" s="59"/>
      <c r="RLA594" s="59"/>
      <c r="RLB594" s="59"/>
      <c r="RLC594" s="59"/>
      <c r="RLD594" s="59"/>
      <c r="RLE594" s="59"/>
      <c r="RLF594" s="59"/>
      <c r="RLG594" s="59"/>
      <c r="RLH594" s="59"/>
      <c r="RLI594" s="59"/>
      <c r="RLJ594" s="59"/>
      <c r="RLK594" s="59"/>
      <c r="RLL594" s="59"/>
      <c r="RLM594" s="59"/>
      <c r="RLN594" s="59"/>
      <c r="RLO594" s="59"/>
      <c r="RLP594" s="59"/>
      <c r="RLQ594" s="59"/>
      <c r="RLR594" s="59"/>
      <c r="RLS594" s="59"/>
      <c r="RLT594" s="59"/>
      <c r="RLU594" s="59"/>
      <c r="RLV594" s="59"/>
      <c r="RLW594" s="59"/>
      <c r="RLX594" s="59"/>
      <c r="RLY594" s="59"/>
      <c r="RLZ594" s="59"/>
      <c r="RMA594" s="59"/>
      <c r="RMB594" s="59"/>
      <c r="RMC594" s="59"/>
      <c r="RMD594" s="59"/>
      <c r="RME594" s="59"/>
      <c r="RMF594" s="59"/>
      <c r="RMG594" s="59"/>
      <c r="RMH594" s="59"/>
      <c r="RMI594" s="59"/>
      <c r="RMJ594" s="59"/>
      <c r="RMK594" s="59"/>
      <c r="RML594" s="59"/>
      <c r="RMM594" s="59"/>
      <c r="RMN594" s="59"/>
      <c r="RMO594" s="59"/>
      <c r="RMP594" s="59"/>
      <c r="RMQ594" s="59"/>
      <c r="RMR594" s="59"/>
      <c r="RMS594" s="59"/>
      <c r="RMT594" s="59"/>
      <c r="RMU594" s="59"/>
      <c r="RMV594" s="59"/>
      <c r="RMW594" s="59"/>
      <c r="RMX594" s="59"/>
      <c r="RMY594" s="59"/>
      <c r="RMZ594" s="59"/>
      <c r="RNA594" s="59"/>
      <c r="RNB594" s="59"/>
      <c r="RNC594" s="59"/>
      <c r="RND594" s="59"/>
      <c r="RNE594" s="59"/>
      <c r="RNF594" s="59"/>
      <c r="RNG594" s="59"/>
      <c r="RNH594" s="59"/>
      <c r="RNI594" s="59"/>
      <c r="RNJ594" s="59"/>
      <c r="RNK594" s="59"/>
      <c r="RNL594" s="59"/>
      <c r="RNM594" s="59"/>
      <c r="RNN594" s="59"/>
      <c r="RNO594" s="59"/>
      <c r="RNP594" s="59"/>
      <c r="RNQ594" s="59"/>
      <c r="RNR594" s="59"/>
      <c r="RNS594" s="59"/>
      <c r="RNT594" s="59"/>
      <c r="RNU594" s="59"/>
      <c r="RNV594" s="59"/>
      <c r="RNW594" s="59"/>
      <c r="RNX594" s="59"/>
      <c r="RNY594" s="59"/>
      <c r="RNZ594" s="59"/>
      <c r="ROA594" s="59"/>
      <c r="ROB594" s="59"/>
      <c r="ROC594" s="59"/>
      <c r="ROD594" s="59"/>
      <c r="ROE594" s="59"/>
      <c r="ROF594" s="59"/>
      <c r="ROG594" s="59"/>
      <c r="ROH594" s="59"/>
      <c r="ROI594" s="59"/>
      <c r="ROJ594" s="59"/>
      <c r="ROK594" s="59"/>
      <c r="ROL594" s="59"/>
      <c r="ROM594" s="59"/>
      <c r="RON594" s="59"/>
      <c r="ROO594" s="59"/>
      <c r="ROP594" s="59"/>
      <c r="ROQ594" s="59"/>
      <c r="ROR594" s="59"/>
      <c r="ROS594" s="59"/>
      <c r="ROT594" s="59"/>
      <c r="ROU594" s="59"/>
      <c r="ROV594" s="59"/>
      <c r="ROW594" s="59"/>
      <c r="ROX594" s="59"/>
      <c r="ROY594" s="59"/>
      <c r="ROZ594" s="59"/>
      <c r="RPA594" s="59"/>
      <c r="RPB594" s="59"/>
      <c r="RPC594" s="59"/>
      <c r="RPD594" s="59"/>
      <c r="RPE594" s="59"/>
      <c r="RPF594" s="59"/>
      <c r="RPG594" s="59"/>
      <c r="RPH594" s="59"/>
      <c r="RPI594" s="59"/>
      <c r="RPJ594" s="59"/>
      <c r="RPK594" s="59"/>
      <c r="RPL594" s="59"/>
      <c r="RPM594" s="59"/>
      <c r="RPN594" s="59"/>
      <c r="RPO594" s="59"/>
      <c r="RPP594" s="59"/>
      <c r="RPQ594" s="59"/>
      <c r="RPR594" s="59"/>
      <c r="RPS594" s="59"/>
      <c r="RPT594" s="59"/>
      <c r="RPU594" s="59"/>
      <c r="RPV594" s="59"/>
      <c r="RPW594" s="59"/>
      <c r="RPX594" s="59"/>
      <c r="RPY594" s="59"/>
      <c r="RPZ594" s="59"/>
      <c r="RQA594" s="59"/>
      <c r="RQB594" s="59"/>
      <c r="RQC594" s="59"/>
      <c r="RQD594" s="59"/>
      <c r="RQE594" s="59"/>
      <c r="RQF594" s="59"/>
      <c r="RQG594" s="59"/>
      <c r="RQH594" s="59"/>
      <c r="RQI594" s="59"/>
      <c r="RQJ594" s="59"/>
      <c r="RQK594" s="59"/>
      <c r="RQL594" s="59"/>
      <c r="RQM594" s="59"/>
      <c r="RQN594" s="59"/>
      <c r="RQO594" s="59"/>
      <c r="RQP594" s="59"/>
      <c r="RQQ594" s="59"/>
      <c r="RQR594" s="59"/>
      <c r="RQS594" s="59"/>
      <c r="RQT594" s="59"/>
      <c r="RQU594" s="59"/>
      <c r="RQV594" s="59"/>
      <c r="RQW594" s="59"/>
      <c r="RQX594" s="59"/>
      <c r="RQY594" s="59"/>
      <c r="RQZ594" s="59"/>
      <c r="RRA594" s="59"/>
      <c r="RRB594" s="59"/>
      <c r="RRC594" s="59"/>
      <c r="RRD594" s="59"/>
      <c r="RRE594" s="59"/>
      <c r="RRF594" s="59"/>
      <c r="RRG594" s="59"/>
      <c r="RRH594" s="59"/>
      <c r="RRI594" s="59"/>
      <c r="RRJ594" s="59"/>
      <c r="RRK594" s="59"/>
      <c r="RRL594" s="59"/>
      <c r="RRM594" s="59"/>
      <c r="RRN594" s="59"/>
      <c r="RRO594" s="59"/>
      <c r="RRP594" s="59"/>
      <c r="RRQ594" s="59"/>
      <c r="RRR594" s="59"/>
      <c r="RRS594" s="59"/>
      <c r="RRT594" s="59"/>
      <c r="RRU594" s="59"/>
      <c r="RRV594" s="59"/>
      <c r="RRW594" s="59"/>
      <c r="RRX594" s="59"/>
      <c r="RRY594" s="59"/>
      <c r="RRZ594" s="59"/>
      <c r="RSA594" s="59"/>
      <c r="RSB594" s="59"/>
      <c r="RSC594" s="59"/>
      <c r="RSD594" s="59"/>
      <c r="RSE594" s="59"/>
      <c r="RSF594" s="59"/>
      <c r="RSG594" s="59"/>
      <c r="RSH594" s="59"/>
      <c r="RSI594" s="59"/>
      <c r="RSJ594" s="59"/>
      <c r="RSK594" s="59"/>
      <c r="RSL594" s="59"/>
      <c r="RSM594" s="59"/>
      <c r="RSN594" s="59"/>
      <c r="RSO594" s="59"/>
      <c r="RSP594" s="59"/>
      <c r="RSQ594" s="59"/>
      <c r="RSR594" s="59"/>
      <c r="RSS594" s="59"/>
      <c r="RST594" s="59"/>
      <c r="RSU594" s="59"/>
      <c r="RSV594" s="59"/>
      <c r="RSW594" s="59"/>
      <c r="RSX594" s="59"/>
      <c r="RSY594" s="59"/>
      <c r="RSZ594" s="59"/>
      <c r="RTA594" s="59"/>
      <c r="RTB594" s="59"/>
      <c r="RTC594" s="59"/>
      <c r="RTD594" s="59"/>
      <c r="RTE594" s="59"/>
      <c r="RTF594" s="59"/>
      <c r="RTG594" s="59"/>
      <c r="RTH594" s="59"/>
      <c r="RTI594" s="59"/>
      <c r="RTJ594" s="59"/>
      <c r="RTK594" s="59"/>
      <c r="RTL594" s="59"/>
      <c r="RTM594" s="59"/>
      <c r="RTN594" s="59"/>
      <c r="RTO594" s="59"/>
      <c r="RTP594" s="59"/>
      <c r="RTQ594" s="59"/>
      <c r="RTR594" s="59"/>
      <c r="RTS594" s="59"/>
      <c r="RTT594" s="59"/>
      <c r="RTU594" s="59"/>
      <c r="RTV594" s="59"/>
      <c r="RTW594" s="59"/>
      <c r="RTX594" s="59"/>
      <c r="RTY594" s="59"/>
      <c r="RTZ594" s="59"/>
      <c r="RUA594" s="59"/>
      <c r="RUB594" s="59"/>
      <c r="RUC594" s="59"/>
      <c r="RUD594" s="59"/>
      <c r="RUE594" s="59"/>
      <c r="RUF594" s="59"/>
      <c r="RUG594" s="59"/>
      <c r="RUH594" s="59"/>
      <c r="RUI594" s="59"/>
      <c r="RUJ594" s="59"/>
      <c r="RUK594" s="59"/>
      <c r="RUL594" s="59"/>
      <c r="RUM594" s="59"/>
      <c r="RUN594" s="59"/>
      <c r="RUO594" s="59"/>
      <c r="RUP594" s="59"/>
      <c r="RUQ594" s="59"/>
      <c r="RUR594" s="59"/>
      <c r="RUS594" s="59"/>
      <c r="RUT594" s="59"/>
      <c r="RUU594" s="59"/>
      <c r="RUV594" s="59"/>
      <c r="RUW594" s="59"/>
      <c r="RUX594" s="59"/>
      <c r="RUY594" s="59"/>
      <c r="RUZ594" s="59"/>
      <c r="RVA594" s="59"/>
      <c r="RVB594" s="59"/>
      <c r="RVC594" s="59"/>
      <c r="RVD594" s="59"/>
      <c r="RVE594" s="59"/>
      <c r="RVF594" s="59"/>
      <c r="RVG594" s="59"/>
      <c r="RVH594" s="59"/>
      <c r="RVI594" s="59"/>
      <c r="RVJ594" s="59"/>
      <c r="RVK594" s="59"/>
      <c r="RVL594" s="59"/>
      <c r="RVM594" s="59"/>
      <c r="RVN594" s="59"/>
      <c r="RVO594" s="59"/>
      <c r="RVP594" s="59"/>
      <c r="RVQ594" s="59"/>
      <c r="RVR594" s="59"/>
      <c r="RVS594" s="59"/>
      <c r="RVT594" s="59"/>
      <c r="RVU594" s="59"/>
      <c r="RVV594" s="59"/>
      <c r="RVW594" s="59"/>
      <c r="RVX594" s="59"/>
      <c r="RVY594" s="59"/>
      <c r="RVZ594" s="59"/>
      <c r="RWA594" s="59"/>
      <c r="RWB594" s="59"/>
      <c r="RWC594" s="59"/>
      <c r="RWD594" s="59"/>
      <c r="RWE594" s="59"/>
      <c r="RWF594" s="59"/>
      <c r="RWG594" s="59"/>
      <c r="RWH594" s="59"/>
      <c r="RWI594" s="59"/>
      <c r="RWJ594" s="59"/>
      <c r="RWK594" s="59"/>
      <c r="RWL594" s="59"/>
      <c r="RWM594" s="59"/>
      <c r="RWN594" s="59"/>
      <c r="RWO594" s="59"/>
      <c r="RWP594" s="59"/>
      <c r="RWQ594" s="59"/>
      <c r="RWR594" s="59"/>
      <c r="RWS594" s="59"/>
      <c r="RWT594" s="59"/>
      <c r="RWU594" s="59"/>
      <c r="RWV594" s="59"/>
      <c r="RWW594" s="59"/>
      <c r="RWX594" s="59"/>
      <c r="RWY594" s="59"/>
      <c r="RWZ594" s="59"/>
      <c r="RXA594" s="59"/>
      <c r="RXB594" s="59"/>
      <c r="RXC594" s="59"/>
      <c r="RXD594" s="59"/>
      <c r="RXE594" s="59"/>
      <c r="RXF594" s="59"/>
      <c r="RXG594" s="59"/>
      <c r="RXH594" s="59"/>
      <c r="RXI594" s="59"/>
      <c r="RXJ594" s="59"/>
      <c r="RXK594" s="59"/>
      <c r="RXL594" s="59"/>
      <c r="RXM594" s="59"/>
      <c r="RXN594" s="59"/>
      <c r="RXO594" s="59"/>
      <c r="RXP594" s="59"/>
      <c r="RXQ594" s="59"/>
      <c r="RXR594" s="59"/>
      <c r="RXS594" s="59"/>
      <c r="RXT594" s="59"/>
      <c r="RXU594" s="59"/>
      <c r="RXV594" s="59"/>
      <c r="RXW594" s="59"/>
      <c r="RXX594" s="59"/>
      <c r="RXY594" s="59"/>
      <c r="RXZ594" s="59"/>
      <c r="RYA594" s="59"/>
      <c r="RYB594" s="59"/>
      <c r="RYC594" s="59"/>
      <c r="RYD594" s="59"/>
      <c r="RYE594" s="59"/>
      <c r="RYF594" s="59"/>
      <c r="RYG594" s="59"/>
      <c r="RYH594" s="59"/>
      <c r="RYI594" s="59"/>
      <c r="RYJ594" s="59"/>
      <c r="RYK594" s="59"/>
      <c r="RYL594" s="59"/>
      <c r="RYM594" s="59"/>
      <c r="RYN594" s="59"/>
      <c r="RYO594" s="59"/>
      <c r="RYP594" s="59"/>
      <c r="RYQ594" s="59"/>
      <c r="RYR594" s="59"/>
      <c r="RYS594" s="59"/>
      <c r="RYT594" s="59"/>
      <c r="RYU594" s="59"/>
      <c r="RYV594" s="59"/>
      <c r="RYW594" s="59"/>
      <c r="RYX594" s="59"/>
      <c r="RYY594" s="59"/>
      <c r="RYZ594" s="59"/>
      <c r="RZA594" s="59"/>
      <c r="RZB594" s="59"/>
      <c r="RZC594" s="59"/>
      <c r="RZD594" s="59"/>
      <c r="RZE594" s="59"/>
      <c r="RZF594" s="59"/>
      <c r="RZG594" s="59"/>
      <c r="RZH594" s="59"/>
      <c r="RZI594" s="59"/>
      <c r="RZJ594" s="59"/>
      <c r="RZK594" s="59"/>
      <c r="RZL594" s="59"/>
      <c r="RZM594" s="59"/>
      <c r="RZN594" s="59"/>
      <c r="RZO594" s="59"/>
      <c r="RZP594" s="59"/>
      <c r="RZQ594" s="59"/>
      <c r="RZR594" s="59"/>
      <c r="RZS594" s="59"/>
      <c r="RZT594" s="59"/>
      <c r="RZU594" s="59"/>
      <c r="RZV594" s="59"/>
      <c r="RZW594" s="59"/>
      <c r="RZX594" s="59"/>
      <c r="RZY594" s="59"/>
      <c r="RZZ594" s="59"/>
      <c r="SAA594" s="59"/>
      <c r="SAB594" s="59"/>
      <c r="SAC594" s="59"/>
      <c r="SAD594" s="59"/>
      <c r="SAE594" s="59"/>
      <c r="SAF594" s="59"/>
      <c r="SAG594" s="59"/>
      <c r="SAH594" s="59"/>
      <c r="SAI594" s="59"/>
      <c r="SAJ594" s="59"/>
      <c r="SAK594" s="59"/>
      <c r="SAL594" s="59"/>
      <c r="SAM594" s="59"/>
      <c r="SAN594" s="59"/>
      <c r="SAO594" s="59"/>
      <c r="SAP594" s="59"/>
      <c r="SAQ594" s="59"/>
      <c r="SAR594" s="59"/>
      <c r="SAS594" s="59"/>
      <c r="SAT594" s="59"/>
      <c r="SAU594" s="59"/>
      <c r="SAV594" s="59"/>
      <c r="SAW594" s="59"/>
      <c r="SAX594" s="59"/>
      <c r="SAY594" s="59"/>
      <c r="SAZ594" s="59"/>
      <c r="SBA594" s="59"/>
      <c r="SBB594" s="59"/>
      <c r="SBC594" s="59"/>
      <c r="SBD594" s="59"/>
      <c r="SBE594" s="59"/>
      <c r="SBF594" s="59"/>
      <c r="SBG594" s="59"/>
      <c r="SBH594" s="59"/>
      <c r="SBI594" s="59"/>
      <c r="SBJ594" s="59"/>
      <c r="SBK594" s="59"/>
      <c r="SBL594" s="59"/>
      <c r="SBM594" s="59"/>
      <c r="SBN594" s="59"/>
      <c r="SBO594" s="59"/>
      <c r="SBP594" s="59"/>
      <c r="SBQ594" s="59"/>
      <c r="SBR594" s="59"/>
      <c r="SBS594" s="59"/>
      <c r="SBT594" s="59"/>
      <c r="SBU594" s="59"/>
      <c r="SBV594" s="59"/>
      <c r="SBW594" s="59"/>
      <c r="SBX594" s="59"/>
      <c r="SBY594" s="59"/>
      <c r="SBZ594" s="59"/>
      <c r="SCA594" s="59"/>
      <c r="SCB594" s="59"/>
      <c r="SCC594" s="59"/>
      <c r="SCD594" s="59"/>
      <c r="SCE594" s="59"/>
      <c r="SCF594" s="59"/>
      <c r="SCG594" s="59"/>
      <c r="SCH594" s="59"/>
      <c r="SCI594" s="59"/>
      <c r="SCJ594" s="59"/>
      <c r="SCK594" s="59"/>
      <c r="SCL594" s="59"/>
      <c r="SCM594" s="59"/>
      <c r="SCN594" s="59"/>
      <c r="SCO594" s="59"/>
      <c r="SCP594" s="59"/>
      <c r="SCQ594" s="59"/>
      <c r="SCR594" s="59"/>
      <c r="SCS594" s="59"/>
      <c r="SCT594" s="59"/>
      <c r="SCU594" s="59"/>
      <c r="SCV594" s="59"/>
      <c r="SCW594" s="59"/>
      <c r="SCX594" s="59"/>
      <c r="SCY594" s="59"/>
      <c r="SCZ594" s="59"/>
      <c r="SDA594" s="59"/>
      <c r="SDB594" s="59"/>
      <c r="SDC594" s="59"/>
      <c r="SDD594" s="59"/>
      <c r="SDE594" s="59"/>
      <c r="SDF594" s="59"/>
      <c r="SDG594" s="59"/>
      <c r="SDH594" s="59"/>
      <c r="SDI594" s="59"/>
      <c r="SDJ594" s="59"/>
      <c r="SDK594" s="59"/>
      <c r="SDL594" s="59"/>
      <c r="SDM594" s="59"/>
      <c r="SDN594" s="59"/>
      <c r="SDO594" s="59"/>
      <c r="SDP594" s="59"/>
      <c r="SDQ594" s="59"/>
      <c r="SDR594" s="59"/>
      <c r="SDS594" s="59"/>
      <c r="SDT594" s="59"/>
      <c r="SDU594" s="59"/>
      <c r="SDV594" s="59"/>
      <c r="SDW594" s="59"/>
      <c r="SDX594" s="59"/>
      <c r="SDY594" s="59"/>
      <c r="SDZ594" s="59"/>
      <c r="SEA594" s="59"/>
      <c r="SEB594" s="59"/>
      <c r="SEC594" s="59"/>
      <c r="SED594" s="59"/>
      <c r="SEE594" s="59"/>
      <c r="SEF594" s="59"/>
      <c r="SEG594" s="59"/>
      <c r="SEH594" s="59"/>
      <c r="SEI594" s="59"/>
      <c r="SEJ594" s="59"/>
      <c r="SEK594" s="59"/>
      <c r="SEL594" s="59"/>
      <c r="SEM594" s="59"/>
      <c r="SEN594" s="59"/>
      <c r="SEO594" s="59"/>
      <c r="SEP594" s="59"/>
      <c r="SEQ594" s="59"/>
      <c r="SER594" s="59"/>
      <c r="SES594" s="59"/>
      <c r="SET594" s="59"/>
      <c r="SEU594" s="59"/>
      <c r="SEV594" s="59"/>
      <c r="SEW594" s="59"/>
      <c r="SEX594" s="59"/>
      <c r="SEY594" s="59"/>
      <c r="SEZ594" s="59"/>
      <c r="SFA594" s="59"/>
      <c r="SFB594" s="59"/>
      <c r="SFC594" s="59"/>
      <c r="SFD594" s="59"/>
      <c r="SFE594" s="59"/>
      <c r="SFF594" s="59"/>
      <c r="SFG594" s="59"/>
      <c r="SFH594" s="59"/>
      <c r="SFI594" s="59"/>
      <c r="SFJ594" s="59"/>
      <c r="SFK594" s="59"/>
      <c r="SFL594" s="59"/>
      <c r="SFM594" s="59"/>
      <c r="SFN594" s="59"/>
      <c r="SFO594" s="59"/>
      <c r="SFP594" s="59"/>
      <c r="SFQ594" s="59"/>
      <c r="SFR594" s="59"/>
      <c r="SFS594" s="59"/>
      <c r="SFT594" s="59"/>
      <c r="SFU594" s="59"/>
      <c r="SFV594" s="59"/>
      <c r="SFW594" s="59"/>
      <c r="SFX594" s="59"/>
      <c r="SFY594" s="59"/>
      <c r="SFZ594" s="59"/>
      <c r="SGA594" s="59"/>
      <c r="SGB594" s="59"/>
      <c r="SGC594" s="59"/>
      <c r="SGD594" s="59"/>
      <c r="SGE594" s="59"/>
      <c r="SGF594" s="59"/>
      <c r="SGG594" s="59"/>
      <c r="SGH594" s="59"/>
      <c r="SGI594" s="59"/>
      <c r="SGJ594" s="59"/>
      <c r="SGK594" s="59"/>
      <c r="SGL594" s="59"/>
      <c r="SGM594" s="59"/>
      <c r="SGN594" s="59"/>
      <c r="SGO594" s="59"/>
      <c r="SGP594" s="59"/>
      <c r="SGQ594" s="59"/>
      <c r="SGR594" s="59"/>
      <c r="SGS594" s="59"/>
      <c r="SGT594" s="59"/>
      <c r="SGU594" s="59"/>
      <c r="SGV594" s="59"/>
      <c r="SGW594" s="59"/>
      <c r="SGX594" s="59"/>
      <c r="SGY594" s="59"/>
      <c r="SGZ594" s="59"/>
      <c r="SHA594" s="59"/>
      <c r="SHB594" s="59"/>
      <c r="SHC594" s="59"/>
      <c r="SHD594" s="59"/>
      <c r="SHE594" s="59"/>
      <c r="SHF594" s="59"/>
      <c r="SHG594" s="59"/>
      <c r="SHH594" s="59"/>
      <c r="SHI594" s="59"/>
      <c r="SHJ594" s="59"/>
      <c r="SHK594" s="59"/>
      <c r="SHL594" s="59"/>
      <c r="SHM594" s="59"/>
      <c r="SHN594" s="59"/>
      <c r="SHO594" s="59"/>
      <c r="SHP594" s="59"/>
      <c r="SHQ594" s="59"/>
      <c r="SHR594" s="59"/>
      <c r="SHS594" s="59"/>
      <c r="SHT594" s="59"/>
      <c r="SHU594" s="59"/>
      <c r="SHV594" s="59"/>
      <c r="SHW594" s="59"/>
      <c r="SHX594" s="59"/>
      <c r="SHY594" s="59"/>
      <c r="SHZ594" s="59"/>
      <c r="SIA594" s="59"/>
      <c r="SIB594" s="59"/>
      <c r="SIC594" s="59"/>
      <c r="SID594" s="59"/>
      <c r="SIE594" s="59"/>
      <c r="SIF594" s="59"/>
      <c r="SIG594" s="59"/>
      <c r="SIH594" s="59"/>
      <c r="SII594" s="59"/>
      <c r="SIJ594" s="59"/>
      <c r="SIK594" s="59"/>
      <c r="SIL594" s="59"/>
      <c r="SIM594" s="59"/>
      <c r="SIN594" s="59"/>
      <c r="SIO594" s="59"/>
      <c r="SIP594" s="59"/>
      <c r="SIQ594" s="59"/>
      <c r="SIR594" s="59"/>
      <c r="SIS594" s="59"/>
      <c r="SIT594" s="59"/>
      <c r="SIU594" s="59"/>
      <c r="SIV594" s="59"/>
      <c r="SIW594" s="59"/>
      <c r="SIX594" s="59"/>
      <c r="SIY594" s="59"/>
      <c r="SIZ594" s="59"/>
      <c r="SJA594" s="59"/>
      <c r="SJB594" s="59"/>
      <c r="SJC594" s="59"/>
      <c r="SJD594" s="59"/>
      <c r="SJE594" s="59"/>
      <c r="SJF594" s="59"/>
      <c r="SJG594" s="59"/>
      <c r="SJH594" s="59"/>
      <c r="SJI594" s="59"/>
      <c r="SJJ594" s="59"/>
      <c r="SJK594" s="59"/>
      <c r="SJL594" s="59"/>
      <c r="SJM594" s="59"/>
      <c r="SJN594" s="59"/>
      <c r="SJO594" s="59"/>
      <c r="SJP594" s="59"/>
      <c r="SJQ594" s="59"/>
      <c r="SJR594" s="59"/>
      <c r="SJS594" s="59"/>
      <c r="SJT594" s="59"/>
      <c r="SJU594" s="59"/>
      <c r="SJV594" s="59"/>
      <c r="SJW594" s="59"/>
      <c r="SJX594" s="59"/>
      <c r="SJY594" s="59"/>
      <c r="SJZ594" s="59"/>
      <c r="SKA594" s="59"/>
      <c r="SKB594" s="59"/>
      <c r="SKC594" s="59"/>
      <c r="SKD594" s="59"/>
      <c r="SKE594" s="59"/>
      <c r="SKF594" s="59"/>
      <c r="SKG594" s="59"/>
      <c r="SKH594" s="59"/>
      <c r="SKI594" s="59"/>
      <c r="SKJ594" s="59"/>
      <c r="SKK594" s="59"/>
      <c r="SKL594" s="59"/>
      <c r="SKM594" s="59"/>
      <c r="SKN594" s="59"/>
      <c r="SKO594" s="59"/>
      <c r="SKP594" s="59"/>
      <c r="SKQ594" s="59"/>
      <c r="SKR594" s="59"/>
      <c r="SKS594" s="59"/>
      <c r="SKT594" s="59"/>
      <c r="SKU594" s="59"/>
      <c r="SKV594" s="59"/>
      <c r="SKW594" s="59"/>
      <c r="SKX594" s="59"/>
      <c r="SKY594" s="59"/>
      <c r="SKZ594" s="59"/>
      <c r="SLA594" s="59"/>
      <c r="SLB594" s="59"/>
      <c r="SLC594" s="59"/>
      <c r="SLD594" s="59"/>
      <c r="SLE594" s="59"/>
      <c r="SLF594" s="59"/>
      <c r="SLG594" s="59"/>
      <c r="SLH594" s="59"/>
      <c r="SLI594" s="59"/>
      <c r="SLJ594" s="59"/>
      <c r="SLK594" s="59"/>
      <c r="SLL594" s="59"/>
      <c r="SLM594" s="59"/>
      <c r="SLN594" s="59"/>
      <c r="SLO594" s="59"/>
      <c r="SLP594" s="59"/>
      <c r="SLQ594" s="59"/>
      <c r="SLR594" s="59"/>
      <c r="SLS594" s="59"/>
      <c r="SLT594" s="59"/>
      <c r="SLU594" s="59"/>
      <c r="SLV594" s="59"/>
      <c r="SLW594" s="59"/>
      <c r="SLX594" s="59"/>
      <c r="SLY594" s="59"/>
      <c r="SLZ594" s="59"/>
      <c r="SMA594" s="59"/>
      <c r="SMB594" s="59"/>
      <c r="SMC594" s="59"/>
      <c r="SMD594" s="59"/>
      <c r="SME594" s="59"/>
      <c r="SMF594" s="59"/>
      <c r="SMG594" s="59"/>
      <c r="SMH594" s="59"/>
      <c r="SMI594" s="59"/>
      <c r="SMJ594" s="59"/>
      <c r="SMK594" s="59"/>
      <c r="SML594" s="59"/>
      <c r="SMM594" s="59"/>
      <c r="SMN594" s="59"/>
      <c r="SMO594" s="59"/>
      <c r="SMP594" s="59"/>
      <c r="SMQ594" s="59"/>
      <c r="SMR594" s="59"/>
      <c r="SMS594" s="59"/>
      <c r="SMT594" s="59"/>
      <c r="SMU594" s="59"/>
      <c r="SMV594" s="59"/>
      <c r="SMW594" s="59"/>
      <c r="SMX594" s="59"/>
      <c r="SMY594" s="59"/>
      <c r="SMZ594" s="59"/>
      <c r="SNA594" s="59"/>
      <c r="SNB594" s="59"/>
      <c r="SNC594" s="59"/>
      <c r="SND594" s="59"/>
      <c r="SNE594" s="59"/>
      <c r="SNF594" s="59"/>
      <c r="SNG594" s="59"/>
      <c r="SNH594" s="59"/>
      <c r="SNI594" s="59"/>
      <c r="SNJ594" s="59"/>
      <c r="SNK594" s="59"/>
      <c r="SNL594" s="59"/>
      <c r="SNM594" s="59"/>
      <c r="SNN594" s="59"/>
      <c r="SNO594" s="59"/>
      <c r="SNP594" s="59"/>
      <c r="SNQ594" s="59"/>
      <c r="SNR594" s="59"/>
      <c r="SNS594" s="59"/>
      <c r="SNT594" s="59"/>
      <c r="SNU594" s="59"/>
      <c r="SNV594" s="59"/>
      <c r="SNW594" s="59"/>
      <c r="SNX594" s="59"/>
      <c r="SNY594" s="59"/>
      <c r="SNZ594" s="59"/>
      <c r="SOA594" s="59"/>
      <c r="SOB594" s="59"/>
      <c r="SOC594" s="59"/>
      <c r="SOD594" s="59"/>
      <c r="SOE594" s="59"/>
      <c r="SOF594" s="59"/>
      <c r="SOG594" s="59"/>
      <c r="SOH594" s="59"/>
      <c r="SOI594" s="59"/>
      <c r="SOJ594" s="59"/>
      <c r="SOK594" s="59"/>
      <c r="SOL594" s="59"/>
      <c r="SOM594" s="59"/>
      <c r="SON594" s="59"/>
      <c r="SOO594" s="59"/>
      <c r="SOP594" s="59"/>
      <c r="SOQ594" s="59"/>
      <c r="SOR594" s="59"/>
      <c r="SOS594" s="59"/>
      <c r="SOT594" s="59"/>
      <c r="SOU594" s="59"/>
      <c r="SOV594" s="59"/>
      <c r="SOW594" s="59"/>
      <c r="SOX594" s="59"/>
      <c r="SOY594" s="59"/>
      <c r="SOZ594" s="59"/>
      <c r="SPA594" s="59"/>
      <c r="SPB594" s="59"/>
      <c r="SPC594" s="59"/>
      <c r="SPD594" s="59"/>
      <c r="SPE594" s="59"/>
      <c r="SPF594" s="59"/>
      <c r="SPG594" s="59"/>
      <c r="SPH594" s="59"/>
      <c r="SPI594" s="59"/>
      <c r="SPJ594" s="59"/>
      <c r="SPK594" s="59"/>
      <c r="SPL594" s="59"/>
      <c r="SPM594" s="59"/>
      <c r="SPN594" s="59"/>
      <c r="SPO594" s="59"/>
      <c r="SPP594" s="59"/>
      <c r="SPQ594" s="59"/>
      <c r="SPR594" s="59"/>
      <c r="SPS594" s="59"/>
      <c r="SPT594" s="59"/>
      <c r="SPU594" s="59"/>
      <c r="SPV594" s="59"/>
      <c r="SPW594" s="59"/>
      <c r="SPX594" s="59"/>
      <c r="SPY594" s="59"/>
      <c r="SPZ594" s="59"/>
      <c r="SQA594" s="59"/>
      <c r="SQB594" s="59"/>
      <c r="SQC594" s="59"/>
      <c r="SQD594" s="59"/>
      <c r="SQE594" s="59"/>
      <c r="SQF594" s="59"/>
      <c r="SQG594" s="59"/>
      <c r="SQH594" s="59"/>
      <c r="SQI594" s="59"/>
      <c r="SQJ594" s="59"/>
      <c r="SQK594" s="59"/>
      <c r="SQL594" s="59"/>
      <c r="SQM594" s="59"/>
      <c r="SQN594" s="59"/>
      <c r="SQO594" s="59"/>
      <c r="SQP594" s="59"/>
      <c r="SQQ594" s="59"/>
      <c r="SQR594" s="59"/>
      <c r="SQS594" s="59"/>
      <c r="SQT594" s="59"/>
      <c r="SQU594" s="59"/>
      <c r="SQV594" s="59"/>
      <c r="SQW594" s="59"/>
      <c r="SQX594" s="59"/>
      <c r="SQY594" s="59"/>
      <c r="SQZ594" s="59"/>
      <c r="SRA594" s="59"/>
      <c r="SRB594" s="59"/>
      <c r="SRC594" s="59"/>
      <c r="SRD594" s="59"/>
      <c r="SRE594" s="59"/>
      <c r="SRF594" s="59"/>
      <c r="SRG594" s="59"/>
      <c r="SRH594" s="59"/>
      <c r="SRI594" s="59"/>
      <c r="SRJ594" s="59"/>
      <c r="SRK594" s="59"/>
      <c r="SRL594" s="59"/>
      <c r="SRM594" s="59"/>
      <c r="SRN594" s="59"/>
      <c r="SRO594" s="59"/>
      <c r="SRP594" s="59"/>
      <c r="SRQ594" s="59"/>
      <c r="SRR594" s="59"/>
      <c r="SRS594" s="59"/>
      <c r="SRT594" s="59"/>
      <c r="SRU594" s="59"/>
      <c r="SRV594" s="59"/>
      <c r="SRW594" s="59"/>
      <c r="SRX594" s="59"/>
      <c r="SRY594" s="59"/>
      <c r="SRZ594" s="59"/>
      <c r="SSA594" s="59"/>
      <c r="SSB594" s="59"/>
      <c r="SSC594" s="59"/>
      <c r="SSD594" s="59"/>
      <c r="SSE594" s="59"/>
      <c r="SSF594" s="59"/>
      <c r="SSG594" s="59"/>
      <c r="SSH594" s="59"/>
      <c r="SSI594" s="59"/>
      <c r="SSJ594" s="59"/>
      <c r="SSK594" s="59"/>
      <c r="SSL594" s="59"/>
      <c r="SSM594" s="59"/>
      <c r="SSN594" s="59"/>
      <c r="SSO594" s="59"/>
      <c r="SSP594" s="59"/>
      <c r="SSQ594" s="59"/>
      <c r="SSR594" s="59"/>
      <c r="SSS594" s="59"/>
      <c r="SST594" s="59"/>
      <c r="SSU594" s="59"/>
      <c r="SSV594" s="59"/>
      <c r="SSW594" s="59"/>
      <c r="SSX594" s="59"/>
      <c r="SSY594" s="59"/>
      <c r="SSZ594" s="59"/>
      <c r="STA594" s="59"/>
      <c r="STB594" s="59"/>
      <c r="STC594" s="59"/>
      <c r="STD594" s="59"/>
      <c r="STE594" s="59"/>
      <c r="STF594" s="59"/>
      <c r="STG594" s="59"/>
      <c r="STH594" s="59"/>
      <c r="STI594" s="59"/>
      <c r="STJ594" s="59"/>
      <c r="STK594" s="59"/>
      <c r="STL594" s="59"/>
      <c r="STM594" s="59"/>
      <c r="STN594" s="59"/>
      <c r="STO594" s="59"/>
      <c r="STP594" s="59"/>
      <c r="STQ594" s="59"/>
      <c r="STR594" s="59"/>
      <c r="STS594" s="59"/>
      <c r="STT594" s="59"/>
      <c r="STU594" s="59"/>
      <c r="STV594" s="59"/>
      <c r="STW594" s="59"/>
      <c r="STX594" s="59"/>
      <c r="STY594" s="59"/>
      <c r="STZ594" s="59"/>
      <c r="SUA594" s="59"/>
      <c r="SUB594" s="59"/>
      <c r="SUC594" s="59"/>
      <c r="SUD594" s="59"/>
      <c r="SUE594" s="59"/>
      <c r="SUF594" s="59"/>
      <c r="SUG594" s="59"/>
      <c r="SUH594" s="59"/>
      <c r="SUI594" s="59"/>
      <c r="SUJ594" s="59"/>
      <c r="SUK594" s="59"/>
      <c r="SUL594" s="59"/>
      <c r="SUM594" s="59"/>
      <c r="SUN594" s="59"/>
      <c r="SUO594" s="59"/>
      <c r="SUP594" s="59"/>
      <c r="SUQ594" s="59"/>
      <c r="SUR594" s="59"/>
      <c r="SUS594" s="59"/>
      <c r="SUT594" s="59"/>
      <c r="SUU594" s="59"/>
      <c r="SUV594" s="59"/>
      <c r="SUW594" s="59"/>
      <c r="SUX594" s="59"/>
      <c r="SUY594" s="59"/>
      <c r="SUZ594" s="59"/>
      <c r="SVA594" s="59"/>
      <c r="SVB594" s="59"/>
      <c r="SVC594" s="59"/>
      <c r="SVD594" s="59"/>
      <c r="SVE594" s="59"/>
      <c r="SVF594" s="59"/>
      <c r="SVG594" s="59"/>
      <c r="SVH594" s="59"/>
      <c r="SVI594" s="59"/>
      <c r="SVJ594" s="59"/>
      <c r="SVK594" s="59"/>
      <c r="SVL594" s="59"/>
      <c r="SVM594" s="59"/>
      <c r="SVN594" s="59"/>
      <c r="SVO594" s="59"/>
      <c r="SVP594" s="59"/>
      <c r="SVQ594" s="59"/>
      <c r="SVR594" s="59"/>
      <c r="SVS594" s="59"/>
      <c r="SVT594" s="59"/>
      <c r="SVU594" s="59"/>
      <c r="SVV594" s="59"/>
      <c r="SVW594" s="59"/>
      <c r="SVX594" s="59"/>
      <c r="SVY594" s="59"/>
      <c r="SVZ594" s="59"/>
      <c r="SWA594" s="59"/>
      <c r="SWB594" s="59"/>
      <c r="SWC594" s="59"/>
      <c r="SWD594" s="59"/>
      <c r="SWE594" s="59"/>
      <c r="SWF594" s="59"/>
      <c r="SWG594" s="59"/>
      <c r="SWH594" s="59"/>
      <c r="SWI594" s="59"/>
      <c r="SWJ594" s="59"/>
      <c r="SWK594" s="59"/>
      <c r="SWL594" s="59"/>
      <c r="SWM594" s="59"/>
      <c r="SWN594" s="59"/>
      <c r="SWO594" s="59"/>
      <c r="SWP594" s="59"/>
      <c r="SWQ594" s="59"/>
      <c r="SWR594" s="59"/>
      <c r="SWS594" s="59"/>
      <c r="SWT594" s="59"/>
      <c r="SWU594" s="59"/>
      <c r="SWV594" s="59"/>
      <c r="SWW594" s="59"/>
      <c r="SWX594" s="59"/>
      <c r="SWY594" s="59"/>
      <c r="SWZ594" s="59"/>
      <c r="SXA594" s="59"/>
      <c r="SXB594" s="59"/>
      <c r="SXC594" s="59"/>
      <c r="SXD594" s="59"/>
      <c r="SXE594" s="59"/>
      <c r="SXF594" s="59"/>
      <c r="SXG594" s="59"/>
      <c r="SXH594" s="59"/>
      <c r="SXI594" s="59"/>
      <c r="SXJ594" s="59"/>
      <c r="SXK594" s="59"/>
      <c r="SXL594" s="59"/>
      <c r="SXM594" s="59"/>
      <c r="SXN594" s="59"/>
      <c r="SXO594" s="59"/>
      <c r="SXP594" s="59"/>
      <c r="SXQ594" s="59"/>
      <c r="SXR594" s="59"/>
      <c r="SXS594" s="59"/>
      <c r="SXT594" s="59"/>
      <c r="SXU594" s="59"/>
      <c r="SXV594" s="59"/>
      <c r="SXW594" s="59"/>
      <c r="SXX594" s="59"/>
      <c r="SXY594" s="59"/>
      <c r="SXZ594" s="59"/>
      <c r="SYA594" s="59"/>
      <c r="SYB594" s="59"/>
      <c r="SYC594" s="59"/>
      <c r="SYD594" s="59"/>
      <c r="SYE594" s="59"/>
      <c r="SYF594" s="59"/>
      <c r="SYG594" s="59"/>
      <c r="SYH594" s="59"/>
      <c r="SYI594" s="59"/>
      <c r="SYJ594" s="59"/>
      <c r="SYK594" s="59"/>
      <c r="SYL594" s="59"/>
      <c r="SYM594" s="59"/>
      <c r="SYN594" s="59"/>
      <c r="SYO594" s="59"/>
      <c r="SYP594" s="59"/>
      <c r="SYQ594" s="59"/>
      <c r="SYR594" s="59"/>
      <c r="SYS594" s="59"/>
      <c r="SYT594" s="59"/>
      <c r="SYU594" s="59"/>
      <c r="SYV594" s="59"/>
      <c r="SYW594" s="59"/>
      <c r="SYX594" s="59"/>
      <c r="SYY594" s="59"/>
      <c r="SYZ594" s="59"/>
      <c r="SZA594" s="59"/>
      <c r="SZB594" s="59"/>
      <c r="SZC594" s="59"/>
      <c r="SZD594" s="59"/>
      <c r="SZE594" s="59"/>
      <c r="SZF594" s="59"/>
      <c r="SZG594" s="59"/>
      <c r="SZH594" s="59"/>
      <c r="SZI594" s="59"/>
      <c r="SZJ594" s="59"/>
      <c r="SZK594" s="59"/>
      <c r="SZL594" s="59"/>
      <c r="SZM594" s="59"/>
      <c r="SZN594" s="59"/>
      <c r="SZO594" s="59"/>
      <c r="SZP594" s="59"/>
      <c r="SZQ594" s="59"/>
      <c r="SZR594" s="59"/>
      <c r="SZS594" s="59"/>
      <c r="SZT594" s="59"/>
      <c r="SZU594" s="59"/>
      <c r="SZV594" s="59"/>
      <c r="SZW594" s="59"/>
      <c r="SZX594" s="59"/>
      <c r="SZY594" s="59"/>
      <c r="SZZ594" s="59"/>
      <c r="TAA594" s="59"/>
      <c r="TAB594" s="59"/>
      <c r="TAC594" s="59"/>
      <c r="TAD594" s="59"/>
      <c r="TAE594" s="59"/>
      <c r="TAF594" s="59"/>
      <c r="TAG594" s="59"/>
      <c r="TAH594" s="59"/>
      <c r="TAI594" s="59"/>
      <c r="TAJ594" s="59"/>
      <c r="TAK594" s="59"/>
      <c r="TAL594" s="59"/>
      <c r="TAM594" s="59"/>
      <c r="TAN594" s="59"/>
      <c r="TAO594" s="59"/>
      <c r="TAP594" s="59"/>
      <c r="TAQ594" s="59"/>
      <c r="TAR594" s="59"/>
      <c r="TAS594" s="59"/>
      <c r="TAT594" s="59"/>
      <c r="TAU594" s="59"/>
      <c r="TAV594" s="59"/>
      <c r="TAW594" s="59"/>
      <c r="TAX594" s="59"/>
      <c r="TAY594" s="59"/>
      <c r="TAZ594" s="59"/>
      <c r="TBA594" s="59"/>
      <c r="TBB594" s="59"/>
      <c r="TBC594" s="59"/>
      <c r="TBD594" s="59"/>
      <c r="TBE594" s="59"/>
      <c r="TBF594" s="59"/>
      <c r="TBG594" s="59"/>
      <c r="TBH594" s="59"/>
      <c r="TBI594" s="59"/>
      <c r="TBJ594" s="59"/>
      <c r="TBK594" s="59"/>
      <c r="TBL594" s="59"/>
      <c r="TBM594" s="59"/>
      <c r="TBN594" s="59"/>
      <c r="TBO594" s="59"/>
      <c r="TBP594" s="59"/>
      <c r="TBQ594" s="59"/>
      <c r="TBR594" s="59"/>
      <c r="TBS594" s="59"/>
      <c r="TBT594" s="59"/>
      <c r="TBU594" s="59"/>
      <c r="TBV594" s="59"/>
      <c r="TBW594" s="59"/>
      <c r="TBX594" s="59"/>
      <c r="TBY594" s="59"/>
      <c r="TBZ594" s="59"/>
      <c r="TCA594" s="59"/>
      <c r="TCB594" s="59"/>
      <c r="TCC594" s="59"/>
      <c r="TCD594" s="59"/>
      <c r="TCE594" s="59"/>
      <c r="TCF594" s="59"/>
      <c r="TCG594" s="59"/>
      <c r="TCH594" s="59"/>
      <c r="TCI594" s="59"/>
      <c r="TCJ594" s="59"/>
      <c r="TCK594" s="59"/>
      <c r="TCL594" s="59"/>
      <c r="TCM594" s="59"/>
      <c r="TCN594" s="59"/>
      <c r="TCO594" s="59"/>
      <c r="TCP594" s="59"/>
      <c r="TCQ594" s="59"/>
      <c r="TCR594" s="59"/>
      <c r="TCS594" s="59"/>
      <c r="TCT594" s="59"/>
      <c r="TCU594" s="59"/>
      <c r="TCV594" s="59"/>
      <c r="TCW594" s="59"/>
      <c r="TCX594" s="59"/>
      <c r="TCY594" s="59"/>
      <c r="TCZ594" s="59"/>
      <c r="TDA594" s="59"/>
      <c r="TDB594" s="59"/>
      <c r="TDC594" s="59"/>
      <c r="TDD594" s="59"/>
      <c r="TDE594" s="59"/>
      <c r="TDF594" s="59"/>
      <c r="TDG594" s="59"/>
      <c r="TDH594" s="59"/>
      <c r="TDI594" s="59"/>
      <c r="TDJ594" s="59"/>
      <c r="TDK594" s="59"/>
      <c r="TDL594" s="59"/>
      <c r="TDM594" s="59"/>
      <c r="TDN594" s="59"/>
      <c r="TDO594" s="59"/>
      <c r="TDP594" s="59"/>
      <c r="TDQ594" s="59"/>
      <c r="TDR594" s="59"/>
      <c r="TDS594" s="59"/>
      <c r="TDT594" s="59"/>
      <c r="TDU594" s="59"/>
      <c r="TDV594" s="59"/>
      <c r="TDW594" s="59"/>
      <c r="TDX594" s="59"/>
      <c r="TDY594" s="59"/>
      <c r="TDZ594" s="59"/>
      <c r="TEA594" s="59"/>
      <c r="TEB594" s="59"/>
      <c r="TEC594" s="59"/>
      <c r="TED594" s="59"/>
      <c r="TEE594" s="59"/>
      <c r="TEF594" s="59"/>
      <c r="TEG594" s="59"/>
      <c r="TEH594" s="59"/>
      <c r="TEI594" s="59"/>
      <c r="TEJ594" s="59"/>
      <c r="TEK594" s="59"/>
      <c r="TEL594" s="59"/>
      <c r="TEM594" s="59"/>
      <c r="TEN594" s="59"/>
      <c r="TEO594" s="59"/>
      <c r="TEP594" s="59"/>
      <c r="TEQ594" s="59"/>
      <c r="TER594" s="59"/>
      <c r="TES594" s="59"/>
      <c r="TET594" s="59"/>
      <c r="TEU594" s="59"/>
      <c r="TEV594" s="59"/>
      <c r="TEW594" s="59"/>
      <c r="TEX594" s="59"/>
      <c r="TEY594" s="59"/>
      <c r="TEZ594" s="59"/>
      <c r="TFA594" s="59"/>
      <c r="TFB594" s="59"/>
      <c r="TFC594" s="59"/>
      <c r="TFD594" s="59"/>
      <c r="TFE594" s="59"/>
      <c r="TFF594" s="59"/>
      <c r="TFG594" s="59"/>
      <c r="TFH594" s="59"/>
      <c r="TFI594" s="59"/>
      <c r="TFJ594" s="59"/>
      <c r="TFK594" s="59"/>
      <c r="TFL594" s="59"/>
      <c r="TFM594" s="59"/>
      <c r="TFN594" s="59"/>
      <c r="TFO594" s="59"/>
      <c r="TFP594" s="59"/>
      <c r="TFQ594" s="59"/>
      <c r="TFR594" s="59"/>
      <c r="TFS594" s="59"/>
      <c r="TFT594" s="59"/>
      <c r="TFU594" s="59"/>
      <c r="TFV594" s="59"/>
      <c r="TFW594" s="59"/>
      <c r="TFX594" s="59"/>
      <c r="TFY594" s="59"/>
      <c r="TFZ594" s="59"/>
      <c r="TGA594" s="59"/>
      <c r="TGB594" s="59"/>
      <c r="TGC594" s="59"/>
      <c r="TGD594" s="59"/>
      <c r="TGE594" s="59"/>
      <c r="TGF594" s="59"/>
      <c r="TGG594" s="59"/>
      <c r="TGH594" s="59"/>
      <c r="TGI594" s="59"/>
      <c r="TGJ594" s="59"/>
      <c r="TGK594" s="59"/>
      <c r="TGL594" s="59"/>
      <c r="TGM594" s="59"/>
      <c r="TGN594" s="59"/>
      <c r="TGO594" s="59"/>
      <c r="TGP594" s="59"/>
      <c r="TGQ594" s="59"/>
      <c r="TGR594" s="59"/>
      <c r="TGS594" s="59"/>
      <c r="TGT594" s="59"/>
      <c r="TGU594" s="59"/>
      <c r="TGV594" s="59"/>
      <c r="TGW594" s="59"/>
      <c r="TGX594" s="59"/>
      <c r="TGY594" s="59"/>
      <c r="TGZ594" s="59"/>
      <c r="THA594" s="59"/>
      <c r="THB594" s="59"/>
      <c r="THC594" s="59"/>
      <c r="THD594" s="59"/>
      <c r="THE594" s="59"/>
      <c r="THF594" s="59"/>
      <c r="THG594" s="59"/>
      <c r="THH594" s="59"/>
      <c r="THI594" s="59"/>
      <c r="THJ594" s="59"/>
      <c r="THK594" s="59"/>
      <c r="THL594" s="59"/>
      <c r="THM594" s="59"/>
      <c r="THN594" s="59"/>
      <c r="THO594" s="59"/>
      <c r="THP594" s="59"/>
      <c r="THQ594" s="59"/>
      <c r="THR594" s="59"/>
      <c r="THS594" s="59"/>
      <c r="THT594" s="59"/>
      <c r="THU594" s="59"/>
      <c r="THV594" s="59"/>
      <c r="THW594" s="59"/>
      <c r="THX594" s="59"/>
      <c r="THY594" s="59"/>
      <c r="THZ594" s="59"/>
      <c r="TIA594" s="59"/>
      <c r="TIB594" s="59"/>
      <c r="TIC594" s="59"/>
      <c r="TID594" s="59"/>
      <c r="TIE594" s="59"/>
      <c r="TIF594" s="59"/>
      <c r="TIG594" s="59"/>
      <c r="TIH594" s="59"/>
      <c r="TII594" s="59"/>
      <c r="TIJ594" s="59"/>
      <c r="TIK594" s="59"/>
      <c r="TIL594" s="59"/>
      <c r="TIM594" s="59"/>
      <c r="TIN594" s="59"/>
      <c r="TIO594" s="59"/>
      <c r="TIP594" s="59"/>
      <c r="TIQ594" s="59"/>
      <c r="TIR594" s="59"/>
      <c r="TIS594" s="59"/>
      <c r="TIT594" s="59"/>
      <c r="TIU594" s="59"/>
      <c r="TIV594" s="59"/>
      <c r="TIW594" s="59"/>
      <c r="TIX594" s="59"/>
      <c r="TIY594" s="59"/>
      <c r="TIZ594" s="59"/>
      <c r="TJA594" s="59"/>
      <c r="TJB594" s="59"/>
      <c r="TJC594" s="59"/>
      <c r="TJD594" s="59"/>
      <c r="TJE594" s="59"/>
      <c r="TJF594" s="59"/>
      <c r="TJG594" s="59"/>
      <c r="TJH594" s="59"/>
      <c r="TJI594" s="59"/>
      <c r="TJJ594" s="59"/>
      <c r="TJK594" s="59"/>
      <c r="TJL594" s="59"/>
      <c r="TJM594" s="59"/>
      <c r="TJN594" s="59"/>
      <c r="TJO594" s="59"/>
      <c r="TJP594" s="59"/>
      <c r="TJQ594" s="59"/>
      <c r="TJR594" s="59"/>
      <c r="TJS594" s="59"/>
      <c r="TJT594" s="59"/>
      <c r="TJU594" s="59"/>
      <c r="TJV594" s="59"/>
      <c r="TJW594" s="59"/>
      <c r="TJX594" s="59"/>
      <c r="TJY594" s="59"/>
      <c r="TJZ594" s="59"/>
      <c r="TKA594" s="59"/>
      <c r="TKB594" s="59"/>
      <c r="TKC594" s="59"/>
      <c r="TKD594" s="59"/>
      <c r="TKE594" s="59"/>
      <c r="TKF594" s="59"/>
      <c r="TKG594" s="59"/>
      <c r="TKH594" s="59"/>
      <c r="TKI594" s="59"/>
      <c r="TKJ594" s="59"/>
      <c r="TKK594" s="59"/>
      <c r="TKL594" s="59"/>
      <c r="TKM594" s="59"/>
      <c r="TKN594" s="59"/>
      <c r="TKO594" s="59"/>
      <c r="TKP594" s="59"/>
      <c r="TKQ594" s="59"/>
      <c r="TKR594" s="59"/>
      <c r="TKS594" s="59"/>
      <c r="TKT594" s="59"/>
      <c r="TKU594" s="59"/>
      <c r="TKV594" s="59"/>
      <c r="TKW594" s="59"/>
      <c r="TKX594" s="59"/>
      <c r="TKY594" s="59"/>
      <c r="TKZ594" s="59"/>
      <c r="TLA594" s="59"/>
      <c r="TLB594" s="59"/>
      <c r="TLC594" s="59"/>
      <c r="TLD594" s="59"/>
      <c r="TLE594" s="59"/>
      <c r="TLF594" s="59"/>
      <c r="TLG594" s="59"/>
      <c r="TLH594" s="59"/>
      <c r="TLI594" s="59"/>
      <c r="TLJ594" s="59"/>
      <c r="TLK594" s="59"/>
      <c r="TLL594" s="59"/>
      <c r="TLM594" s="59"/>
      <c r="TLN594" s="59"/>
      <c r="TLO594" s="59"/>
      <c r="TLP594" s="59"/>
      <c r="TLQ594" s="59"/>
      <c r="TLR594" s="59"/>
      <c r="TLS594" s="59"/>
      <c r="TLT594" s="59"/>
      <c r="TLU594" s="59"/>
      <c r="TLV594" s="59"/>
      <c r="TLW594" s="59"/>
      <c r="TLX594" s="59"/>
      <c r="TLY594" s="59"/>
      <c r="TLZ594" s="59"/>
      <c r="TMA594" s="59"/>
      <c r="TMB594" s="59"/>
      <c r="TMC594" s="59"/>
      <c r="TMD594" s="59"/>
      <c r="TME594" s="59"/>
      <c r="TMF594" s="59"/>
      <c r="TMG594" s="59"/>
      <c r="TMH594" s="59"/>
      <c r="TMI594" s="59"/>
      <c r="TMJ594" s="59"/>
      <c r="TMK594" s="59"/>
      <c r="TML594" s="59"/>
      <c r="TMM594" s="59"/>
      <c r="TMN594" s="59"/>
      <c r="TMO594" s="59"/>
      <c r="TMP594" s="59"/>
      <c r="TMQ594" s="59"/>
      <c r="TMR594" s="59"/>
      <c r="TMS594" s="59"/>
      <c r="TMT594" s="59"/>
      <c r="TMU594" s="59"/>
      <c r="TMV594" s="59"/>
      <c r="TMW594" s="59"/>
      <c r="TMX594" s="59"/>
      <c r="TMY594" s="59"/>
      <c r="TMZ594" s="59"/>
      <c r="TNA594" s="59"/>
      <c r="TNB594" s="59"/>
      <c r="TNC594" s="59"/>
      <c r="TND594" s="59"/>
      <c r="TNE594" s="59"/>
      <c r="TNF594" s="59"/>
      <c r="TNG594" s="59"/>
      <c r="TNH594" s="59"/>
      <c r="TNI594" s="59"/>
      <c r="TNJ594" s="59"/>
      <c r="TNK594" s="59"/>
      <c r="TNL594" s="59"/>
      <c r="TNM594" s="59"/>
      <c r="TNN594" s="59"/>
      <c r="TNO594" s="59"/>
      <c r="TNP594" s="59"/>
      <c r="TNQ594" s="59"/>
      <c r="TNR594" s="59"/>
      <c r="TNS594" s="59"/>
      <c r="TNT594" s="59"/>
      <c r="TNU594" s="59"/>
      <c r="TNV594" s="59"/>
      <c r="TNW594" s="59"/>
      <c r="TNX594" s="59"/>
      <c r="TNY594" s="59"/>
      <c r="TNZ594" s="59"/>
      <c r="TOA594" s="59"/>
      <c r="TOB594" s="59"/>
      <c r="TOC594" s="59"/>
      <c r="TOD594" s="59"/>
      <c r="TOE594" s="59"/>
      <c r="TOF594" s="59"/>
      <c r="TOG594" s="59"/>
      <c r="TOH594" s="59"/>
      <c r="TOI594" s="59"/>
      <c r="TOJ594" s="59"/>
      <c r="TOK594" s="59"/>
      <c r="TOL594" s="59"/>
      <c r="TOM594" s="59"/>
      <c r="TON594" s="59"/>
      <c r="TOO594" s="59"/>
      <c r="TOP594" s="59"/>
      <c r="TOQ594" s="59"/>
      <c r="TOR594" s="59"/>
      <c r="TOS594" s="59"/>
      <c r="TOT594" s="59"/>
      <c r="TOU594" s="59"/>
      <c r="TOV594" s="59"/>
      <c r="TOW594" s="59"/>
      <c r="TOX594" s="59"/>
      <c r="TOY594" s="59"/>
      <c r="TOZ594" s="59"/>
      <c r="TPA594" s="59"/>
      <c r="TPB594" s="59"/>
      <c r="TPC594" s="59"/>
      <c r="TPD594" s="59"/>
      <c r="TPE594" s="59"/>
      <c r="TPF594" s="59"/>
      <c r="TPG594" s="59"/>
      <c r="TPH594" s="59"/>
      <c r="TPI594" s="59"/>
      <c r="TPJ594" s="59"/>
      <c r="TPK594" s="59"/>
      <c r="TPL594" s="59"/>
      <c r="TPM594" s="59"/>
      <c r="TPN594" s="59"/>
      <c r="TPO594" s="59"/>
      <c r="TPP594" s="59"/>
      <c r="TPQ594" s="59"/>
      <c r="TPR594" s="59"/>
      <c r="TPS594" s="59"/>
      <c r="TPT594" s="59"/>
      <c r="TPU594" s="59"/>
      <c r="TPV594" s="59"/>
      <c r="TPW594" s="59"/>
      <c r="TPX594" s="59"/>
      <c r="TPY594" s="59"/>
      <c r="TPZ594" s="59"/>
      <c r="TQA594" s="59"/>
      <c r="TQB594" s="59"/>
      <c r="TQC594" s="59"/>
      <c r="TQD594" s="59"/>
      <c r="TQE594" s="59"/>
      <c r="TQF594" s="59"/>
      <c r="TQG594" s="59"/>
      <c r="TQH594" s="59"/>
      <c r="TQI594" s="59"/>
      <c r="TQJ594" s="59"/>
      <c r="TQK594" s="59"/>
      <c r="TQL594" s="59"/>
      <c r="TQM594" s="59"/>
      <c r="TQN594" s="59"/>
      <c r="TQO594" s="59"/>
      <c r="TQP594" s="59"/>
      <c r="TQQ594" s="59"/>
      <c r="TQR594" s="59"/>
      <c r="TQS594" s="59"/>
      <c r="TQT594" s="59"/>
      <c r="TQU594" s="59"/>
      <c r="TQV594" s="59"/>
      <c r="TQW594" s="59"/>
      <c r="TQX594" s="59"/>
      <c r="TQY594" s="59"/>
      <c r="TQZ594" s="59"/>
      <c r="TRA594" s="59"/>
      <c r="TRB594" s="59"/>
      <c r="TRC594" s="59"/>
      <c r="TRD594" s="59"/>
      <c r="TRE594" s="59"/>
      <c r="TRF594" s="59"/>
      <c r="TRG594" s="59"/>
      <c r="TRH594" s="59"/>
      <c r="TRI594" s="59"/>
      <c r="TRJ594" s="59"/>
      <c r="TRK594" s="59"/>
      <c r="TRL594" s="59"/>
      <c r="TRM594" s="59"/>
      <c r="TRN594" s="59"/>
      <c r="TRO594" s="59"/>
      <c r="TRP594" s="59"/>
      <c r="TRQ594" s="59"/>
      <c r="TRR594" s="59"/>
      <c r="TRS594" s="59"/>
      <c r="TRT594" s="59"/>
      <c r="TRU594" s="59"/>
      <c r="TRV594" s="59"/>
      <c r="TRW594" s="59"/>
      <c r="TRX594" s="59"/>
      <c r="TRY594" s="59"/>
      <c r="TRZ594" s="59"/>
      <c r="TSA594" s="59"/>
      <c r="TSB594" s="59"/>
      <c r="TSC594" s="59"/>
      <c r="TSD594" s="59"/>
      <c r="TSE594" s="59"/>
      <c r="TSF594" s="59"/>
      <c r="TSG594" s="59"/>
      <c r="TSH594" s="59"/>
      <c r="TSI594" s="59"/>
      <c r="TSJ594" s="59"/>
      <c r="TSK594" s="59"/>
      <c r="TSL594" s="59"/>
      <c r="TSM594" s="59"/>
      <c r="TSN594" s="59"/>
      <c r="TSO594" s="59"/>
      <c r="TSP594" s="59"/>
      <c r="TSQ594" s="59"/>
      <c r="TSR594" s="59"/>
      <c r="TSS594" s="59"/>
      <c r="TST594" s="59"/>
      <c r="TSU594" s="59"/>
      <c r="TSV594" s="59"/>
      <c r="TSW594" s="59"/>
      <c r="TSX594" s="59"/>
      <c r="TSY594" s="59"/>
      <c r="TSZ594" s="59"/>
      <c r="TTA594" s="59"/>
      <c r="TTB594" s="59"/>
      <c r="TTC594" s="59"/>
      <c r="TTD594" s="59"/>
      <c r="TTE594" s="59"/>
      <c r="TTF594" s="59"/>
      <c r="TTG594" s="59"/>
      <c r="TTH594" s="59"/>
      <c r="TTI594" s="59"/>
      <c r="TTJ594" s="59"/>
      <c r="TTK594" s="59"/>
      <c r="TTL594" s="59"/>
      <c r="TTM594" s="59"/>
      <c r="TTN594" s="59"/>
      <c r="TTO594" s="59"/>
      <c r="TTP594" s="59"/>
      <c r="TTQ594" s="59"/>
      <c r="TTR594" s="59"/>
      <c r="TTS594" s="59"/>
      <c r="TTT594" s="59"/>
      <c r="TTU594" s="59"/>
      <c r="TTV594" s="59"/>
      <c r="TTW594" s="59"/>
      <c r="TTX594" s="59"/>
      <c r="TTY594" s="59"/>
      <c r="TTZ594" s="59"/>
      <c r="TUA594" s="59"/>
      <c r="TUB594" s="59"/>
      <c r="TUC594" s="59"/>
      <c r="TUD594" s="59"/>
      <c r="TUE594" s="59"/>
      <c r="TUF594" s="59"/>
      <c r="TUG594" s="59"/>
      <c r="TUH594" s="59"/>
      <c r="TUI594" s="59"/>
      <c r="TUJ594" s="59"/>
      <c r="TUK594" s="59"/>
      <c r="TUL594" s="59"/>
      <c r="TUM594" s="59"/>
      <c r="TUN594" s="59"/>
      <c r="TUO594" s="59"/>
      <c r="TUP594" s="59"/>
      <c r="TUQ594" s="59"/>
      <c r="TUR594" s="59"/>
      <c r="TUS594" s="59"/>
      <c r="TUT594" s="59"/>
      <c r="TUU594" s="59"/>
      <c r="TUV594" s="59"/>
      <c r="TUW594" s="59"/>
      <c r="TUX594" s="59"/>
      <c r="TUY594" s="59"/>
      <c r="TUZ594" s="59"/>
      <c r="TVA594" s="59"/>
      <c r="TVB594" s="59"/>
      <c r="TVC594" s="59"/>
      <c r="TVD594" s="59"/>
      <c r="TVE594" s="59"/>
      <c r="TVF594" s="59"/>
      <c r="TVG594" s="59"/>
      <c r="TVH594" s="59"/>
      <c r="TVI594" s="59"/>
      <c r="TVJ594" s="59"/>
      <c r="TVK594" s="59"/>
      <c r="TVL594" s="59"/>
      <c r="TVM594" s="59"/>
      <c r="TVN594" s="59"/>
      <c r="TVO594" s="59"/>
      <c r="TVP594" s="59"/>
      <c r="TVQ594" s="59"/>
      <c r="TVR594" s="59"/>
      <c r="TVS594" s="59"/>
      <c r="TVT594" s="59"/>
      <c r="TVU594" s="59"/>
      <c r="TVV594" s="59"/>
      <c r="TVW594" s="59"/>
      <c r="TVX594" s="59"/>
      <c r="TVY594" s="59"/>
      <c r="TVZ594" s="59"/>
      <c r="TWA594" s="59"/>
      <c r="TWB594" s="59"/>
      <c r="TWC594" s="59"/>
      <c r="TWD594" s="59"/>
      <c r="TWE594" s="59"/>
      <c r="TWF594" s="59"/>
      <c r="TWG594" s="59"/>
      <c r="TWH594" s="59"/>
      <c r="TWI594" s="59"/>
      <c r="TWJ594" s="59"/>
      <c r="TWK594" s="59"/>
      <c r="TWL594" s="59"/>
      <c r="TWM594" s="59"/>
      <c r="TWN594" s="59"/>
      <c r="TWO594" s="59"/>
      <c r="TWP594" s="59"/>
      <c r="TWQ594" s="59"/>
      <c r="TWR594" s="59"/>
      <c r="TWS594" s="59"/>
      <c r="TWT594" s="59"/>
      <c r="TWU594" s="59"/>
      <c r="TWV594" s="59"/>
      <c r="TWW594" s="59"/>
      <c r="TWX594" s="59"/>
      <c r="TWY594" s="59"/>
      <c r="TWZ594" s="59"/>
      <c r="TXA594" s="59"/>
      <c r="TXB594" s="59"/>
      <c r="TXC594" s="59"/>
      <c r="TXD594" s="59"/>
      <c r="TXE594" s="59"/>
      <c r="TXF594" s="59"/>
      <c r="TXG594" s="59"/>
      <c r="TXH594" s="59"/>
      <c r="TXI594" s="59"/>
      <c r="TXJ594" s="59"/>
      <c r="TXK594" s="59"/>
      <c r="TXL594" s="59"/>
      <c r="TXM594" s="59"/>
      <c r="TXN594" s="59"/>
      <c r="TXO594" s="59"/>
      <c r="TXP594" s="59"/>
      <c r="TXQ594" s="59"/>
      <c r="TXR594" s="59"/>
      <c r="TXS594" s="59"/>
      <c r="TXT594" s="59"/>
      <c r="TXU594" s="59"/>
      <c r="TXV594" s="59"/>
      <c r="TXW594" s="59"/>
      <c r="TXX594" s="59"/>
      <c r="TXY594" s="59"/>
      <c r="TXZ594" s="59"/>
      <c r="TYA594" s="59"/>
      <c r="TYB594" s="59"/>
      <c r="TYC594" s="59"/>
      <c r="TYD594" s="59"/>
      <c r="TYE594" s="59"/>
      <c r="TYF594" s="59"/>
      <c r="TYG594" s="59"/>
      <c r="TYH594" s="59"/>
      <c r="TYI594" s="59"/>
      <c r="TYJ594" s="59"/>
      <c r="TYK594" s="59"/>
      <c r="TYL594" s="59"/>
      <c r="TYM594" s="59"/>
      <c r="TYN594" s="59"/>
      <c r="TYO594" s="59"/>
      <c r="TYP594" s="59"/>
      <c r="TYQ594" s="59"/>
      <c r="TYR594" s="59"/>
      <c r="TYS594" s="59"/>
      <c r="TYT594" s="59"/>
      <c r="TYU594" s="59"/>
      <c r="TYV594" s="59"/>
      <c r="TYW594" s="59"/>
      <c r="TYX594" s="59"/>
      <c r="TYY594" s="59"/>
      <c r="TYZ594" s="59"/>
      <c r="TZA594" s="59"/>
      <c r="TZB594" s="59"/>
      <c r="TZC594" s="59"/>
      <c r="TZD594" s="59"/>
      <c r="TZE594" s="59"/>
      <c r="TZF594" s="59"/>
      <c r="TZG594" s="59"/>
      <c r="TZH594" s="59"/>
      <c r="TZI594" s="59"/>
      <c r="TZJ594" s="59"/>
      <c r="TZK594" s="59"/>
      <c r="TZL594" s="59"/>
      <c r="TZM594" s="59"/>
      <c r="TZN594" s="59"/>
      <c r="TZO594" s="59"/>
      <c r="TZP594" s="59"/>
      <c r="TZQ594" s="59"/>
      <c r="TZR594" s="59"/>
      <c r="TZS594" s="59"/>
      <c r="TZT594" s="59"/>
      <c r="TZU594" s="59"/>
      <c r="TZV594" s="59"/>
      <c r="TZW594" s="59"/>
      <c r="TZX594" s="59"/>
      <c r="TZY594" s="59"/>
      <c r="TZZ594" s="59"/>
      <c r="UAA594" s="59"/>
      <c r="UAB594" s="59"/>
      <c r="UAC594" s="59"/>
      <c r="UAD594" s="59"/>
      <c r="UAE594" s="59"/>
      <c r="UAF594" s="59"/>
      <c r="UAG594" s="59"/>
      <c r="UAH594" s="59"/>
      <c r="UAI594" s="59"/>
      <c r="UAJ594" s="59"/>
      <c r="UAK594" s="59"/>
      <c r="UAL594" s="59"/>
      <c r="UAM594" s="59"/>
      <c r="UAN594" s="59"/>
      <c r="UAO594" s="59"/>
      <c r="UAP594" s="59"/>
      <c r="UAQ594" s="59"/>
      <c r="UAR594" s="59"/>
      <c r="UAS594" s="59"/>
      <c r="UAT594" s="59"/>
      <c r="UAU594" s="59"/>
      <c r="UAV594" s="59"/>
      <c r="UAW594" s="59"/>
      <c r="UAX594" s="59"/>
      <c r="UAY594" s="59"/>
      <c r="UAZ594" s="59"/>
      <c r="UBA594" s="59"/>
      <c r="UBB594" s="59"/>
      <c r="UBC594" s="59"/>
      <c r="UBD594" s="59"/>
      <c r="UBE594" s="59"/>
      <c r="UBF594" s="59"/>
      <c r="UBG594" s="59"/>
      <c r="UBH594" s="59"/>
      <c r="UBI594" s="59"/>
      <c r="UBJ594" s="59"/>
      <c r="UBK594" s="59"/>
      <c r="UBL594" s="59"/>
      <c r="UBM594" s="59"/>
      <c r="UBN594" s="59"/>
      <c r="UBO594" s="59"/>
      <c r="UBP594" s="59"/>
      <c r="UBQ594" s="59"/>
      <c r="UBR594" s="59"/>
      <c r="UBS594" s="59"/>
      <c r="UBT594" s="59"/>
      <c r="UBU594" s="59"/>
      <c r="UBV594" s="59"/>
      <c r="UBW594" s="59"/>
      <c r="UBX594" s="59"/>
      <c r="UBY594" s="59"/>
      <c r="UBZ594" s="59"/>
      <c r="UCA594" s="59"/>
      <c r="UCB594" s="59"/>
      <c r="UCC594" s="59"/>
      <c r="UCD594" s="59"/>
      <c r="UCE594" s="59"/>
      <c r="UCF594" s="59"/>
      <c r="UCG594" s="59"/>
      <c r="UCH594" s="59"/>
      <c r="UCI594" s="59"/>
      <c r="UCJ594" s="59"/>
      <c r="UCK594" s="59"/>
      <c r="UCL594" s="59"/>
      <c r="UCM594" s="59"/>
      <c r="UCN594" s="59"/>
      <c r="UCO594" s="59"/>
      <c r="UCP594" s="59"/>
      <c r="UCQ594" s="59"/>
      <c r="UCR594" s="59"/>
      <c r="UCS594" s="59"/>
      <c r="UCT594" s="59"/>
      <c r="UCU594" s="59"/>
      <c r="UCV594" s="59"/>
      <c r="UCW594" s="59"/>
      <c r="UCX594" s="59"/>
      <c r="UCY594" s="59"/>
      <c r="UCZ594" s="59"/>
      <c r="UDA594" s="59"/>
      <c r="UDB594" s="59"/>
      <c r="UDC594" s="59"/>
      <c r="UDD594" s="59"/>
      <c r="UDE594" s="59"/>
      <c r="UDF594" s="59"/>
      <c r="UDG594" s="59"/>
      <c r="UDH594" s="59"/>
      <c r="UDI594" s="59"/>
      <c r="UDJ594" s="59"/>
      <c r="UDK594" s="59"/>
      <c r="UDL594" s="59"/>
      <c r="UDM594" s="59"/>
      <c r="UDN594" s="59"/>
      <c r="UDO594" s="59"/>
      <c r="UDP594" s="59"/>
      <c r="UDQ594" s="59"/>
      <c r="UDR594" s="59"/>
      <c r="UDS594" s="59"/>
      <c r="UDT594" s="59"/>
      <c r="UDU594" s="59"/>
      <c r="UDV594" s="59"/>
      <c r="UDW594" s="59"/>
      <c r="UDX594" s="59"/>
      <c r="UDY594" s="59"/>
      <c r="UDZ594" s="59"/>
      <c r="UEA594" s="59"/>
      <c r="UEB594" s="59"/>
      <c r="UEC594" s="59"/>
      <c r="UED594" s="59"/>
      <c r="UEE594" s="59"/>
      <c r="UEF594" s="59"/>
      <c r="UEG594" s="59"/>
      <c r="UEH594" s="59"/>
      <c r="UEI594" s="59"/>
      <c r="UEJ594" s="59"/>
      <c r="UEK594" s="59"/>
      <c r="UEL594" s="59"/>
      <c r="UEM594" s="59"/>
      <c r="UEN594" s="59"/>
      <c r="UEO594" s="59"/>
      <c r="UEP594" s="59"/>
      <c r="UEQ594" s="59"/>
      <c r="UER594" s="59"/>
      <c r="UES594" s="59"/>
      <c r="UET594" s="59"/>
      <c r="UEU594" s="59"/>
      <c r="UEV594" s="59"/>
      <c r="UEW594" s="59"/>
      <c r="UEX594" s="59"/>
      <c r="UEY594" s="59"/>
      <c r="UEZ594" s="59"/>
      <c r="UFA594" s="59"/>
      <c r="UFB594" s="59"/>
      <c r="UFC594" s="59"/>
      <c r="UFD594" s="59"/>
      <c r="UFE594" s="59"/>
      <c r="UFF594" s="59"/>
      <c r="UFG594" s="59"/>
      <c r="UFH594" s="59"/>
      <c r="UFI594" s="59"/>
      <c r="UFJ594" s="59"/>
      <c r="UFK594" s="59"/>
      <c r="UFL594" s="59"/>
      <c r="UFM594" s="59"/>
      <c r="UFN594" s="59"/>
      <c r="UFO594" s="59"/>
      <c r="UFP594" s="59"/>
      <c r="UFQ594" s="59"/>
      <c r="UFR594" s="59"/>
      <c r="UFS594" s="59"/>
      <c r="UFT594" s="59"/>
      <c r="UFU594" s="59"/>
      <c r="UFV594" s="59"/>
      <c r="UFW594" s="59"/>
      <c r="UFX594" s="59"/>
      <c r="UFY594" s="59"/>
      <c r="UFZ594" s="59"/>
      <c r="UGA594" s="59"/>
      <c r="UGB594" s="59"/>
      <c r="UGC594" s="59"/>
      <c r="UGD594" s="59"/>
      <c r="UGE594" s="59"/>
      <c r="UGF594" s="59"/>
      <c r="UGG594" s="59"/>
      <c r="UGH594" s="59"/>
      <c r="UGI594" s="59"/>
      <c r="UGJ594" s="59"/>
      <c r="UGK594" s="59"/>
      <c r="UGL594" s="59"/>
      <c r="UGM594" s="59"/>
      <c r="UGN594" s="59"/>
      <c r="UGO594" s="59"/>
      <c r="UGP594" s="59"/>
      <c r="UGQ594" s="59"/>
      <c r="UGR594" s="59"/>
      <c r="UGS594" s="59"/>
      <c r="UGT594" s="59"/>
      <c r="UGU594" s="59"/>
      <c r="UGV594" s="59"/>
      <c r="UGW594" s="59"/>
      <c r="UGX594" s="59"/>
      <c r="UGY594" s="59"/>
      <c r="UGZ594" s="59"/>
      <c r="UHA594" s="59"/>
      <c r="UHB594" s="59"/>
      <c r="UHC594" s="59"/>
      <c r="UHD594" s="59"/>
      <c r="UHE594" s="59"/>
      <c r="UHF594" s="59"/>
      <c r="UHG594" s="59"/>
      <c r="UHH594" s="59"/>
      <c r="UHI594" s="59"/>
      <c r="UHJ594" s="59"/>
      <c r="UHK594" s="59"/>
      <c r="UHL594" s="59"/>
      <c r="UHM594" s="59"/>
      <c r="UHN594" s="59"/>
      <c r="UHO594" s="59"/>
      <c r="UHP594" s="59"/>
      <c r="UHQ594" s="59"/>
      <c r="UHR594" s="59"/>
      <c r="UHS594" s="59"/>
      <c r="UHT594" s="59"/>
      <c r="UHU594" s="59"/>
      <c r="UHV594" s="59"/>
      <c r="UHW594" s="59"/>
      <c r="UHX594" s="59"/>
      <c r="UHY594" s="59"/>
      <c r="UHZ594" s="59"/>
      <c r="UIA594" s="59"/>
      <c r="UIB594" s="59"/>
      <c r="UIC594" s="59"/>
      <c r="UID594" s="59"/>
      <c r="UIE594" s="59"/>
      <c r="UIF594" s="59"/>
      <c r="UIG594" s="59"/>
      <c r="UIH594" s="59"/>
      <c r="UII594" s="59"/>
      <c r="UIJ594" s="59"/>
      <c r="UIK594" s="59"/>
      <c r="UIL594" s="59"/>
      <c r="UIM594" s="59"/>
      <c r="UIN594" s="59"/>
      <c r="UIO594" s="59"/>
      <c r="UIP594" s="59"/>
      <c r="UIQ594" s="59"/>
      <c r="UIR594" s="59"/>
      <c r="UIS594" s="59"/>
      <c r="UIT594" s="59"/>
      <c r="UIU594" s="59"/>
      <c r="UIV594" s="59"/>
      <c r="UIW594" s="59"/>
      <c r="UIX594" s="59"/>
      <c r="UIY594" s="59"/>
      <c r="UIZ594" s="59"/>
      <c r="UJA594" s="59"/>
      <c r="UJB594" s="59"/>
      <c r="UJC594" s="59"/>
      <c r="UJD594" s="59"/>
      <c r="UJE594" s="59"/>
      <c r="UJF594" s="59"/>
      <c r="UJG594" s="59"/>
      <c r="UJH594" s="59"/>
      <c r="UJI594" s="59"/>
      <c r="UJJ594" s="59"/>
      <c r="UJK594" s="59"/>
      <c r="UJL594" s="59"/>
      <c r="UJM594" s="59"/>
      <c r="UJN594" s="59"/>
      <c r="UJO594" s="59"/>
      <c r="UJP594" s="59"/>
      <c r="UJQ594" s="59"/>
      <c r="UJR594" s="59"/>
      <c r="UJS594" s="59"/>
      <c r="UJT594" s="59"/>
      <c r="UJU594" s="59"/>
      <c r="UJV594" s="59"/>
      <c r="UJW594" s="59"/>
      <c r="UJX594" s="59"/>
      <c r="UJY594" s="59"/>
      <c r="UJZ594" s="59"/>
      <c r="UKA594" s="59"/>
      <c r="UKB594" s="59"/>
      <c r="UKC594" s="59"/>
      <c r="UKD594" s="59"/>
      <c r="UKE594" s="59"/>
      <c r="UKF594" s="59"/>
      <c r="UKG594" s="59"/>
      <c r="UKH594" s="59"/>
      <c r="UKI594" s="59"/>
      <c r="UKJ594" s="59"/>
      <c r="UKK594" s="59"/>
      <c r="UKL594" s="59"/>
      <c r="UKM594" s="59"/>
      <c r="UKN594" s="59"/>
      <c r="UKO594" s="59"/>
      <c r="UKP594" s="59"/>
      <c r="UKQ594" s="59"/>
      <c r="UKR594" s="59"/>
      <c r="UKS594" s="59"/>
      <c r="UKT594" s="59"/>
      <c r="UKU594" s="59"/>
      <c r="UKV594" s="59"/>
      <c r="UKW594" s="59"/>
      <c r="UKX594" s="59"/>
      <c r="UKY594" s="59"/>
      <c r="UKZ594" s="59"/>
      <c r="ULA594" s="59"/>
      <c r="ULB594" s="59"/>
      <c r="ULC594" s="59"/>
      <c r="ULD594" s="59"/>
      <c r="ULE594" s="59"/>
      <c r="ULF594" s="59"/>
      <c r="ULG594" s="59"/>
      <c r="ULH594" s="59"/>
      <c r="ULI594" s="59"/>
      <c r="ULJ594" s="59"/>
      <c r="ULK594" s="59"/>
      <c r="ULL594" s="59"/>
      <c r="ULM594" s="59"/>
      <c r="ULN594" s="59"/>
      <c r="ULO594" s="59"/>
      <c r="ULP594" s="59"/>
      <c r="ULQ594" s="59"/>
      <c r="ULR594" s="59"/>
      <c r="ULS594" s="59"/>
      <c r="ULT594" s="59"/>
      <c r="ULU594" s="59"/>
      <c r="ULV594" s="59"/>
      <c r="ULW594" s="59"/>
      <c r="ULX594" s="59"/>
      <c r="ULY594" s="59"/>
      <c r="ULZ594" s="59"/>
      <c r="UMA594" s="59"/>
      <c r="UMB594" s="59"/>
      <c r="UMC594" s="59"/>
      <c r="UMD594" s="59"/>
      <c r="UME594" s="59"/>
      <c r="UMF594" s="59"/>
      <c r="UMG594" s="59"/>
      <c r="UMH594" s="59"/>
      <c r="UMI594" s="59"/>
      <c r="UMJ594" s="59"/>
      <c r="UMK594" s="59"/>
      <c r="UML594" s="59"/>
      <c r="UMM594" s="59"/>
      <c r="UMN594" s="59"/>
      <c r="UMO594" s="59"/>
      <c r="UMP594" s="59"/>
      <c r="UMQ594" s="59"/>
      <c r="UMR594" s="59"/>
      <c r="UMS594" s="59"/>
      <c r="UMT594" s="59"/>
      <c r="UMU594" s="59"/>
      <c r="UMV594" s="59"/>
      <c r="UMW594" s="59"/>
      <c r="UMX594" s="59"/>
      <c r="UMY594" s="59"/>
      <c r="UMZ594" s="59"/>
      <c r="UNA594" s="59"/>
      <c r="UNB594" s="59"/>
      <c r="UNC594" s="59"/>
      <c r="UND594" s="59"/>
      <c r="UNE594" s="59"/>
      <c r="UNF594" s="59"/>
      <c r="UNG594" s="59"/>
      <c r="UNH594" s="59"/>
      <c r="UNI594" s="59"/>
      <c r="UNJ594" s="59"/>
      <c r="UNK594" s="59"/>
      <c r="UNL594" s="59"/>
      <c r="UNM594" s="59"/>
      <c r="UNN594" s="59"/>
      <c r="UNO594" s="59"/>
      <c r="UNP594" s="59"/>
      <c r="UNQ594" s="59"/>
      <c r="UNR594" s="59"/>
      <c r="UNS594" s="59"/>
      <c r="UNT594" s="59"/>
      <c r="UNU594" s="59"/>
      <c r="UNV594" s="59"/>
      <c r="UNW594" s="59"/>
      <c r="UNX594" s="59"/>
      <c r="UNY594" s="59"/>
      <c r="UNZ594" s="59"/>
      <c r="UOA594" s="59"/>
      <c r="UOB594" s="59"/>
      <c r="UOC594" s="59"/>
      <c r="UOD594" s="59"/>
      <c r="UOE594" s="59"/>
      <c r="UOF594" s="59"/>
      <c r="UOG594" s="59"/>
      <c r="UOH594" s="59"/>
      <c r="UOI594" s="59"/>
      <c r="UOJ594" s="59"/>
      <c r="UOK594" s="59"/>
      <c r="UOL594" s="59"/>
      <c r="UOM594" s="59"/>
      <c r="UON594" s="59"/>
      <c r="UOO594" s="59"/>
      <c r="UOP594" s="59"/>
      <c r="UOQ594" s="59"/>
      <c r="UOR594" s="59"/>
      <c r="UOS594" s="59"/>
      <c r="UOT594" s="59"/>
      <c r="UOU594" s="59"/>
      <c r="UOV594" s="59"/>
      <c r="UOW594" s="59"/>
      <c r="UOX594" s="59"/>
      <c r="UOY594" s="59"/>
      <c r="UOZ594" s="59"/>
      <c r="UPA594" s="59"/>
      <c r="UPB594" s="59"/>
      <c r="UPC594" s="59"/>
      <c r="UPD594" s="59"/>
      <c r="UPE594" s="59"/>
      <c r="UPF594" s="59"/>
      <c r="UPG594" s="59"/>
      <c r="UPH594" s="59"/>
      <c r="UPI594" s="59"/>
      <c r="UPJ594" s="59"/>
      <c r="UPK594" s="59"/>
      <c r="UPL594" s="59"/>
      <c r="UPM594" s="59"/>
      <c r="UPN594" s="59"/>
      <c r="UPO594" s="59"/>
      <c r="UPP594" s="59"/>
      <c r="UPQ594" s="59"/>
      <c r="UPR594" s="59"/>
      <c r="UPS594" s="59"/>
      <c r="UPT594" s="59"/>
      <c r="UPU594" s="59"/>
      <c r="UPV594" s="59"/>
      <c r="UPW594" s="59"/>
      <c r="UPX594" s="59"/>
      <c r="UPY594" s="59"/>
      <c r="UPZ594" s="59"/>
      <c r="UQA594" s="59"/>
      <c r="UQB594" s="59"/>
      <c r="UQC594" s="59"/>
      <c r="UQD594" s="59"/>
      <c r="UQE594" s="59"/>
      <c r="UQF594" s="59"/>
      <c r="UQG594" s="59"/>
      <c r="UQH594" s="59"/>
      <c r="UQI594" s="59"/>
      <c r="UQJ594" s="59"/>
      <c r="UQK594" s="59"/>
      <c r="UQL594" s="59"/>
      <c r="UQM594" s="59"/>
      <c r="UQN594" s="59"/>
      <c r="UQO594" s="59"/>
      <c r="UQP594" s="59"/>
      <c r="UQQ594" s="59"/>
      <c r="UQR594" s="59"/>
      <c r="UQS594" s="59"/>
      <c r="UQT594" s="59"/>
      <c r="UQU594" s="59"/>
      <c r="UQV594" s="59"/>
      <c r="UQW594" s="59"/>
      <c r="UQX594" s="59"/>
      <c r="UQY594" s="59"/>
      <c r="UQZ594" s="59"/>
      <c r="URA594" s="59"/>
      <c r="URB594" s="59"/>
      <c r="URC594" s="59"/>
      <c r="URD594" s="59"/>
      <c r="URE594" s="59"/>
      <c r="URF594" s="59"/>
      <c r="URG594" s="59"/>
      <c r="URH594" s="59"/>
      <c r="URI594" s="59"/>
      <c r="URJ594" s="59"/>
      <c r="URK594" s="59"/>
      <c r="URL594" s="59"/>
      <c r="URM594" s="59"/>
      <c r="URN594" s="59"/>
      <c r="URO594" s="59"/>
      <c r="URP594" s="59"/>
      <c r="URQ594" s="59"/>
      <c r="URR594" s="59"/>
      <c r="URS594" s="59"/>
      <c r="URT594" s="59"/>
      <c r="URU594" s="59"/>
      <c r="URV594" s="59"/>
      <c r="URW594" s="59"/>
      <c r="URX594" s="59"/>
      <c r="URY594" s="59"/>
      <c r="URZ594" s="59"/>
      <c r="USA594" s="59"/>
      <c r="USB594" s="59"/>
      <c r="USC594" s="59"/>
      <c r="USD594" s="59"/>
      <c r="USE594" s="59"/>
      <c r="USF594" s="59"/>
      <c r="USG594" s="59"/>
      <c r="USH594" s="59"/>
      <c r="USI594" s="59"/>
      <c r="USJ594" s="59"/>
      <c r="USK594" s="59"/>
      <c r="USL594" s="59"/>
      <c r="USM594" s="59"/>
      <c r="USN594" s="59"/>
      <c r="USO594" s="59"/>
      <c r="USP594" s="59"/>
      <c r="USQ594" s="59"/>
      <c r="USR594" s="59"/>
      <c r="USS594" s="59"/>
      <c r="UST594" s="59"/>
      <c r="USU594" s="59"/>
      <c r="USV594" s="59"/>
      <c r="USW594" s="59"/>
      <c r="USX594" s="59"/>
      <c r="USY594" s="59"/>
      <c r="USZ594" s="59"/>
      <c r="UTA594" s="59"/>
      <c r="UTB594" s="59"/>
      <c r="UTC594" s="59"/>
      <c r="UTD594" s="59"/>
      <c r="UTE594" s="59"/>
      <c r="UTF594" s="59"/>
      <c r="UTG594" s="59"/>
      <c r="UTH594" s="59"/>
      <c r="UTI594" s="59"/>
      <c r="UTJ594" s="59"/>
      <c r="UTK594" s="59"/>
      <c r="UTL594" s="59"/>
      <c r="UTM594" s="59"/>
      <c r="UTN594" s="59"/>
      <c r="UTO594" s="59"/>
      <c r="UTP594" s="59"/>
      <c r="UTQ594" s="59"/>
      <c r="UTR594" s="59"/>
      <c r="UTS594" s="59"/>
      <c r="UTT594" s="59"/>
      <c r="UTU594" s="59"/>
      <c r="UTV594" s="59"/>
      <c r="UTW594" s="59"/>
      <c r="UTX594" s="59"/>
      <c r="UTY594" s="59"/>
      <c r="UTZ594" s="59"/>
      <c r="UUA594" s="59"/>
      <c r="UUB594" s="59"/>
      <c r="UUC594" s="59"/>
      <c r="UUD594" s="59"/>
      <c r="UUE594" s="59"/>
      <c r="UUF594" s="59"/>
      <c r="UUG594" s="59"/>
      <c r="UUH594" s="59"/>
      <c r="UUI594" s="59"/>
      <c r="UUJ594" s="59"/>
      <c r="UUK594" s="59"/>
      <c r="UUL594" s="59"/>
      <c r="UUM594" s="59"/>
      <c r="UUN594" s="59"/>
      <c r="UUO594" s="59"/>
      <c r="UUP594" s="59"/>
      <c r="UUQ594" s="59"/>
      <c r="UUR594" s="59"/>
      <c r="UUS594" s="59"/>
      <c r="UUT594" s="59"/>
      <c r="UUU594" s="59"/>
      <c r="UUV594" s="59"/>
      <c r="UUW594" s="59"/>
      <c r="UUX594" s="59"/>
      <c r="UUY594" s="59"/>
      <c r="UUZ594" s="59"/>
      <c r="UVA594" s="59"/>
      <c r="UVB594" s="59"/>
      <c r="UVC594" s="59"/>
      <c r="UVD594" s="59"/>
      <c r="UVE594" s="59"/>
      <c r="UVF594" s="59"/>
      <c r="UVG594" s="59"/>
      <c r="UVH594" s="59"/>
      <c r="UVI594" s="59"/>
      <c r="UVJ594" s="59"/>
      <c r="UVK594" s="59"/>
      <c r="UVL594" s="59"/>
      <c r="UVM594" s="59"/>
      <c r="UVN594" s="59"/>
      <c r="UVO594" s="59"/>
      <c r="UVP594" s="59"/>
      <c r="UVQ594" s="59"/>
      <c r="UVR594" s="59"/>
      <c r="UVS594" s="59"/>
      <c r="UVT594" s="59"/>
      <c r="UVU594" s="59"/>
      <c r="UVV594" s="59"/>
      <c r="UVW594" s="59"/>
      <c r="UVX594" s="59"/>
      <c r="UVY594" s="59"/>
      <c r="UVZ594" s="59"/>
      <c r="UWA594" s="59"/>
      <c r="UWB594" s="59"/>
      <c r="UWC594" s="59"/>
      <c r="UWD594" s="59"/>
      <c r="UWE594" s="59"/>
      <c r="UWF594" s="59"/>
      <c r="UWG594" s="59"/>
      <c r="UWH594" s="59"/>
      <c r="UWI594" s="59"/>
      <c r="UWJ594" s="59"/>
      <c r="UWK594" s="59"/>
      <c r="UWL594" s="59"/>
      <c r="UWM594" s="59"/>
      <c r="UWN594" s="59"/>
      <c r="UWO594" s="59"/>
      <c r="UWP594" s="59"/>
      <c r="UWQ594" s="59"/>
      <c r="UWR594" s="59"/>
      <c r="UWS594" s="59"/>
      <c r="UWT594" s="59"/>
      <c r="UWU594" s="59"/>
      <c r="UWV594" s="59"/>
      <c r="UWW594" s="59"/>
      <c r="UWX594" s="59"/>
      <c r="UWY594" s="59"/>
      <c r="UWZ594" s="59"/>
      <c r="UXA594" s="59"/>
      <c r="UXB594" s="59"/>
      <c r="UXC594" s="59"/>
      <c r="UXD594" s="59"/>
      <c r="UXE594" s="59"/>
      <c r="UXF594" s="59"/>
      <c r="UXG594" s="59"/>
      <c r="UXH594" s="59"/>
      <c r="UXI594" s="59"/>
      <c r="UXJ594" s="59"/>
      <c r="UXK594" s="59"/>
      <c r="UXL594" s="59"/>
      <c r="UXM594" s="59"/>
      <c r="UXN594" s="59"/>
      <c r="UXO594" s="59"/>
      <c r="UXP594" s="59"/>
      <c r="UXQ594" s="59"/>
      <c r="UXR594" s="59"/>
      <c r="UXS594" s="59"/>
      <c r="UXT594" s="59"/>
      <c r="UXU594" s="59"/>
      <c r="UXV594" s="59"/>
      <c r="UXW594" s="59"/>
      <c r="UXX594" s="59"/>
      <c r="UXY594" s="59"/>
      <c r="UXZ594" s="59"/>
      <c r="UYA594" s="59"/>
      <c r="UYB594" s="59"/>
      <c r="UYC594" s="59"/>
      <c r="UYD594" s="59"/>
      <c r="UYE594" s="59"/>
      <c r="UYF594" s="59"/>
      <c r="UYG594" s="59"/>
      <c r="UYH594" s="59"/>
      <c r="UYI594" s="59"/>
      <c r="UYJ594" s="59"/>
      <c r="UYK594" s="59"/>
      <c r="UYL594" s="59"/>
      <c r="UYM594" s="59"/>
      <c r="UYN594" s="59"/>
      <c r="UYO594" s="59"/>
      <c r="UYP594" s="59"/>
      <c r="UYQ594" s="59"/>
      <c r="UYR594" s="59"/>
      <c r="UYS594" s="59"/>
      <c r="UYT594" s="59"/>
      <c r="UYU594" s="59"/>
      <c r="UYV594" s="59"/>
      <c r="UYW594" s="59"/>
      <c r="UYX594" s="59"/>
      <c r="UYY594" s="59"/>
      <c r="UYZ594" s="59"/>
      <c r="UZA594" s="59"/>
      <c r="UZB594" s="59"/>
      <c r="UZC594" s="59"/>
      <c r="UZD594" s="59"/>
      <c r="UZE594" s="59"/>
      <c r="UZF594" s="59"/>
      <c r="UZG594" s="59"/>
      <c r="UZH594" s="59"/>
      <c r="UZI594" s="59"/>
      <c r="UZJ594" s="59"/>
      <c r="UZK594" s="59"/>
      <c r="UZL594" s="59"/>
      <c r="UZM594" s="59"/>
      <c r="UZN594" s="59"/>
      <c r="UZO594" s="59"/>
      <c r="UZP594" s="59"/>
      <c r="UZQ594" s="59"/>
      <c r="UZR594" s="59"/>
      <c r="UZS594" s="59"/>
      <c r="UZT594" s="59"/>
      <c r="UZU594" s="59"/>
      <c r="UZV594" s="59"/>
      <c r="UZW594" s="59"/>
      <c r="UZX594" s="59"/>
      <c r="UZY594" s="59"/>
      <c r="UZZ594" s="59"/>
      <c r="VAA594" s="59"/>
      <c r="VAB594" s="59"/>
      <c r="VAC594" s="59"/>
      <c r="VAD594" s="59"/>
      <c r="VAE594" s="59"/>
      <c r="VAF594" s="59"/>
      <c r="VAG594" s="59"/>
      <c r="VAH594" s="59"/>
      <c r="VAI594" s="59"/>
      <c r="VAJ594" s="59"/>
      <c r="VAK594" s="59"/>
      <c r="VAL594" s="59"/>
      <c r="VAM594" s="59"/>
      <c r="VAN594" s="59"/>
      <c r="VAO594" s="59"/>
      <c r="VAP594" s="59"/>
      <c r="VAQ594" s="59"/>
      <c r="VAR594" s="59"/>
      <c r="VAS594" s="59"/>
      <c r="VAT594" s="59"/>
      <c r="VAU594" s="59"/>
      <c r="VAV594" s="59"/>
      <c r="VAW594" s="59"/>
      <c r="VAX594" s="59"/>
      <c r="VAY594" s="59"/>
      <c r="VAZ594" s="59"/>
      <c r="VBA594" s="59"/>
      <c r="VBB594" s="59"/>
      <c r="VBC594" s="59"/>
      <c r="VBD594" s="59"/>
      <c r="VBE594" s="59"/>
      <c r="VBF594" s="59"/>
      <c r="VBG594" s="59"/>
      <c r="VBH594" s="59"/>
      <c r="VBI594" s="59"/>
      <c r="VBJ594" s="59"/>
      <c r="VBK594" s="59"/>
      <c r="VBL594" s="59"/>
      <c r="VBM594" s="59"/>
      <c r="VBN594" s="59"/>
      <c r="VBO594" s="59"/>
      <c r="VBP594" s="59"/>
      <c r="VBQ594" s="59"/>
      <c r="VBR594" s="59"/>
      <c r="VBS594" s="59"/>
      <c r="VBT594" s="59"/>
      <c r="VBU594" s="59"/>
      <c r="VBV594" s="59"/>
      <c r="VBW594" s="59"/>
      <c r="VBX594" s="59"/>
      <c r="VBY594" s="59"/>
      <c r="VBZ594" s="59"/>
      <c r="VCA594" s="59"/>
      <c r="VCB594" s="59"/>
      <c r="VCC594" s="59"/>
      <c r="VCD594" s="59"/>
      <c r="VCE594" s="59"/>
      <c r="VCF594" s="59"/>
      <c r="VCG594" s="59"/>
      <c r="VCH594" s="59"/>
      <c r="VCI594" s="59"/>
      <c r="VCJ594" s="59"/>
      <c r="VCK594" s="59"/>
      <c r="VCL594" s="59"/>
      <c r="VCM594" s="59"/>
      <c r="VCN594" s="59"/>
      <c r="VCO594" s="59"/>
      <c r="VCP594" s="59"/>
      <c r="VCQ594" s="59"/>
      <c r="VCR594" s="59"/>
      <c r="VCS594" s="59"/>
      <c r="VCT594" s="59"/>
      <c r="VCU594" s="59"/>
      <c r="VCV594" s="59"/>
      <c r="VCW594" s="59"/>
      <c r="VCX594" s="59"/>
      <c r="VCY594" s="59"/>
      <c r="VCZ594" s="59"/>
      <c r="VDA594" s="59"/>
      <c r="VDB594" s="59"/>
      <c r="VDC594" s="59"/>
      <c r="VDD594" s="59"/>
      <c r="VDE594" s="59"/>
      <c r="VDF594" s="59"/>
      <c r="VDG594" s="59"/>
      <c r="VDH594" s="59"/>
      <c r="VDI594" s="59"/>
      <c r="VDJ594" s="59"/>
      <c r="VDK594" s="59"/>
      <c r="VDL594" s="59"/>
      <c r="VDM594" s="59"/>
      <c r="VDN594" s="59"/>
      <c r="VDO594" s="59"/>
      <c r="VDP594" s="59"/>
      <c r="VDQ594" s="59"/>
      <c r="VDR594" s="59"/>
      <c r="VDS594" s="59"/>
      <c r="VDT594" s="59"/>
      <c r="VDU594" s="59"/>
      <c r="VDV594" s="59"/>
      <c r="VDW594" s="59"/>
      <c r="VDX594" s="59"/>
      <c r="VDY594" s="59"/>
      <c r="VDZ594" s="59"/>
      <c r="VEA594" s="59"/>
      <c r="VEB594" s="59"/>
      <c r="VEC594" s="59"/>
      <c r="VED594" s="59"/>
      <c r="VEE594" s="59"/>
      <c r="VEF594" s="59"/>
      <c r="VEG594" s="59"/>
      <c r="VEH594" s="59"/>
      <c r="VEI594" s="59"/>
      <c r="VEJ594" s="59"/>
      <c r="VEK594" s="59"/>
      <c r="VEL594" s="59"/>
      <c r="VEM594" s="59"/>
      <c r="VEN594" s="59"/>
      <c r="VEO594" s="59"/>
      <c r="VEP594" s="59"/>
      <c r="VEQ594" s="59"/>
      <c r="VER594" s="59"/>
      <c r="VES594" s="59"/>
      <c r="VET594" s="59"/>
      <c r="VEU594" s="59"/>
      <c r="VEV594" s="59"/>
      <c r="VEW594" s="59"/>
      <c r="VEX594" s="59"/>
      <c r="VEY594" s="59"/>
      <c r="VEZ594" s="59"/>
      <c r="VFA594" s="59"/>
      <c r="VFB594" s="59"/>
      <c r="VFC594" s="59"/>
      <c r="VFD594" s="59"/>
      <c r="VFE594" s="59"/>
      <c r="VFF594" s="59"/>
      <c r="VFG594" s="59"/>
      <c r="VFH594" s="59"/>
      <c r="VFI594" s="59"/>
      <c r="VFJ594" s="59"/>
      <c r="VFK594" s="59"/>
      <c r="VFL594" s="59"/>
      <c r="VFM594" s="59"/>
      <c r="VFN594" s="59"/>
      <c r="VFO594" s="59"/>
      <c r="VFP594" s="59"/>
      <c r="VFQ594" s="59"/>
      <c r="VFR594" s="59"/>
      <c r="VFS594" s="59"/>
      <c r="VFT594" s="59"/>
      <c r="VFU594" s="59"/>
      <c r="VFV594" s="59"/>
      <c r="VFW594" s="59"/>
      <c r="VFX594" s="59"/>
      <c r="VFY594" s="59"/>
      <c r="VFZ594" s="59"/>
      <c r="VGA594" s="59"/>
      <c r="VGB594" s="59"/>
      <c r="VGC594" s="59"/>
      <c r="VGD594" s="59"/>
      <c r="VGE594" s="59"/>
      <c r="VGF594" s="59"/>
      <c r="VGG594" s="59"/>
      <c r="VGH594" s="59"/>
      <c r="VGI594" s="59"/>
      <c r="VGJ594" s="59"/>
      <c r="VGK594" s="59"/>
      <c r="VGL594" s="59"/>
      <c r="VGM594" s="59"/>
      <c r="VGN594" s="59"/>
      <c r="VGO594" s="59"/>
      <c r="VGP594" s="59"/>
      <c r="VGQ594" s="59"/>
      <c r="VGR594" s="59"/>
      <c r="VGS594" s="59"/>
      <c r="VGT594" s="59"/>
      <c r="VGU594" s="59"/>
      <c r="VGV594" s="59"/>
      <c r="VGW594" s="59"/>
      <c r="VGX594" s="59"/>
      <c r="VGY594" s="59"/>
      <c r="VGZ594" s="59"/>
      <c r="VHA594" s="59"/>
      <c r="VHB594" s="59"/>
      <c r="VHC594" s="59"/>
      <c r="VHD594" s="59"/>
      <c r="VHE594" s="59"/>
      <c r="VHF594" s="59"/>
      <c r="VHG594" s="59"/>
      <c r="VHH594" s="59"/>
      <c r="VHI594" s="59"/>
      <c r="VHJ594" s="59"/>
      <c r="VHK594" s="59"/>
      <c r="VHL594" s="59"/>
      <c r="VHM594" s="59"/>
      <c r="VHN594" s="59"/>
      <c r="VHO594" s="59"/>
      <c r="VHP594" s="59"/>
      <c r="VHQ594" s="59"/>
      <c r="VHR594" s="59"/>
      <c r="VHS594" s="59"/>
      <c r="VHT594" s="59"/>
      <c r="VHU594" s="59"/>
      <c r="VHV594" s="59"/>
      <c r="VHW594" s="59"/>
      <c r="VHX594" s="59"/>
      <c r="VHY594" s="59"/>
      <c r="VHZ594" s="59"/>
      <c r="VIA594" s="59"/>
      <c r="VIB594" s="59"/>
      <c r="VIC594" s="59"/>
      <c r="VID594" s="59"/>
      <c r="VIE594" s="59"/>
      <c r="VIF594" s="59"/>
      <c r="VIG594" s="59"/>
      <c r="VIH594" s="59"/>
      <c r="VII594" s="59"/>
      <c r="VIJ594" s="59"/>
      <c r="VIK594" s="59"/>
      <c r="VIL594" s="59"/>
      <c r="VIM594" s="59"/>
      <c r="VIN594" s="59"/>
      <c r="VIO594" s="59"/>
      <c r="VIP594" s="59"/>
      <c r="VIQ594" s="59"/>
      <c r="VIR594" s="59"/>
      <c r="VIS594" s="59"/>
      <c r="VIT594" s="59"/>
      <c r="VIU594" s="59"/>
      <c r="VIV594" s="59"/>
      <c r="VIW594" s="59"/>
      <c r="VIX594" s="59"/>
      <c r="VIY594" s="59"/>
      <c r="VIZ594" s="59"/>
      <c r="VJA594" s="59"/>
      <c r="VJB594" s="59"/>
      <c r="VJC594" s="59"/>
      <c r="VJD594" s="59"/>
      <c r="VJE594" s="59"/>
      <c r="VJF594" s="59"/>
      <c r="VJG594" s="59"/>
      <c r="VJH594" s="59"/>
      <c r="VJI594" s="59"/>
      <c r="VJJ594" s="59"/>
      <c r="VJK594" s="59"/>
      <c r="VJL594" s="59"/>
      <c r="VJM594" s="59"/>
      <c r="VJN594" s="59"/>
      <c r="VJO594" s="59"/>
      <c r="VJP594" s="59"/>
      <c r="VJQ594" s="59"/>
      <c r="VJR594" s="59"/>
      <c r="VJS594" s="59"/>
      <c r="VJT594" s="59"/>
      <c r="VJU594" s="59"/>
      <c r="VJV594" s="59"/>
      <c r="VJW594" s="59"/>
      <c r="VJX594" s="59"/>
      <c r="VJY594" s="59"/>
      <c r="VJZ594" s="59"/>
      <c r="VKA594" s="59"/>
      <c r="VKB594" s="59"/>
      <c r="VKC594" s="59"/>
      <c r="VKD594" s="59"/>
      <c r="VKE594" s="59"/>
      <c r="VKF594" s="59"/>
      <c r="VKG594" s="59"/>
      <c r="VKH594" s="59"/>
      <c r="VKI594" s="59"/>
      <c r="VKJ594" s="59"/>
      <c r="VKK594" s="59"/>
      <c r="VKL594" s="59"/>
      <c r="VKM594" s="59"/>
      <c r="VKN594" s="59"/>
      <c r="VKO594" s="59"/>
      <c r="VKP594" s="59"/>
      <c r="VKQ594" s="59"/>
      <c r="VKR594" s="59"/>
      <c r="VKS594" s="59"/>
      <c r="VKT594" s="59"/>
      <c r="VKU594" s="59"/>
      <c r="VKV594" s="59"/>
      <c r="VKW594" s="59"/>
      <c r="VKX594" s="59"/>
      <c r="VKY594" s="59"/>
      <c r="VKZ594" s="59"/>
      <c r="VLA594" s="59"/>
      <c r="VLB594" s="59"/>
      <c r="VLC594" s="59"/>
      <c r="VLD594" s="59"/>
      <c r="VLE594" s="59"/>
      <c r="VLF594" s="59"/>
      <c r="VLG594" s="59"/>
      <c r="VLH594" s="59"/>
      <c r="VLI594" s="59"/>
      <c r="VLJ594" s="59"/>
      <c r="VLK594" s="59"/>
      <c r="VLL594" s="59"/>
      <c r="VLM594" s="59"/>
      <c r="VLN594" s="59"/>
      <c r="VLO594" s="59"/>
      <c r="VLP594" s="59"/>
      <c r="VLQ594" s="59"/>
      <c r="VLR594" s="59"/>
      <c r="VLS594" s="59"/>
      <c r="VLT594" s="59"/>
      <c r="VLU594" s="59"/>
      <c r="VLV594" s="59"/>
      <c r="VLW594" s="59"/>
      <c r="VLX594" s="59"/>
      <c r="VLY594" s="59"/>
      <c r="VLZ594" s="59"/>
      <c r="VMA594" s="59"/>
      <c r="VMB594" s="59"/>
      <c r="VMC594" s="59"/>
      <c r="VMD594" s="59"/>
      <c r="VME594" s="59"/>
      <c r="VMF594" s="59"/>
      <c r="VMG594" s="59"/>
      <c r="VMH594" s="59"/>
      <c r="VMI594" s="59"/>
      <c r="VMJ594" s="59"/>
      <c r="VMK594" s="59"/>
      <c r="VML594" s="59"/>
      <c r="VMM594" s="59"/>
      <c r="VMN594" s="59"/>
      <c r="VMO594" s="59"/>
      <c r="VMP594" s="59"/>
      <c r="VMQ594" s="59"/>
      <c r="VMR594" s="59"/>
      <c r="VMS594" s="59"/>
      <c r="VMT594" s="59"/>
      <c r="VMU594" s="59"/>
      <c r="VMV594" s="59"/>
      <c r="VMW594" s="59"/>
      <c r="VMX594" s="59"/>
      <c r="VMY594" s="59"/>
      <c r="VMZ594" s="59"/>
      <c r="VNA594" s="59"/>
      <c r="VNB594" s="59"/>
      <c r="VNC594" s="59"/>
      <c r="VND594" s="59"/>
      <c r="VNE594" s="59"/>
      <c r="VNF594" s="59"/>
      <c r="VNG594" s="59"/>
      <c r="VNH594" s="59"/>
      <c r="VNI594" s="59"/>
      <c r="VNJ594" s="59"/>
      <c r="VNK594" s="59"/>
      <c r="VNL594" s="59"/>
      <c r="VNM594" s="59"/>
      <c r="VNN594" s="59"/>
      <c r="VNO594" s="59"/>
      <c r="VNP594" s="59"/>
      <c r="VNQ594" s="59"/>
      <c r="VNR594" s="59"/>
      <c r="VNS594" s="59"/>
      <c r="VNT594" s="59"/>
      <c r="VNU594" s="59"/>
      <c r="VNV594" s="59"/>
      <c r="VNW594" s="59"/>
      <c r="VNX594" s="59"/>
      <c r="VNY594" s="59"/>
      <c r="VNZ594" s="59"/>
      <c r="VOA594" s="59"/>
      <c r="VOB594" s="59"/>
      <c r="VOC594" s="59"/>
      <c r="VOD594" s="59"/>
      <c r="VOE594" s="59"/>
      <c r="VOF594" s="59"/>
      <c r="VOG594" s="59"/>
      <c r="VOH594" s="59"/>
      <c r="VOI594" s="59"/>
      <c r="VOJ594" s="59"/>
      <c r="VOK594" s="59"/>
      <c r="VOL594" s="59"/>
      <c r="VOM594" s="59"/>
      <c r="VON594" s="59"/>
      <c r="VOO594" s="59"/>
      <c r="VOP594" s="59"/>
      <c r="VOQ594" s="59"/>
      <c r="VOR594" s="59"/>
      <c r="VOS594" s="59"/>
      <c r="VOT594" s="59"/>
      <c r="VOU594" s="59"/>
      <c r="VOV594" s="59"/>
      <c r="VOW594" s="59"/>
      <c r="VOX594" s="59"/>
      <c r="VOY594" s="59"/>
      <c r="VOZ594" s="59"/>
      <c r="VPA594" s="59"/>
      <c r="VPB594" s="59"/>
      <c r="VPC594" s="59"/>
      <c r="VPD594" s="59"/>
      <c r="VPE594" s="59"/>
      <c r="VPF594" s="59"/>
      <c r="VPG594" s="59"/>
      <c r="VPH594" s="59"/>
      <c r="VPI594" s="59"/>
      <c r="VPJ594" s="59"/>
      <c r="VPK594" s="59"/>
      <c r="VPL594" s="59"/>
      <c r="VPM594" s="59"/>
      <c r="VPN594" s="59"/>
      <c r="VPO594" s="59"/>
      <c r="VPP594" s="59"/>
      <c r="VPQ594" s="59"/>
      <c r="VPR594" s="59"/>
      <c r="VPS594" s="59"/>
      <c r="VPT594" s="59"/>
      <c r="VPU594" s="59"/>
      <c r="VPV594" s="59"/>
      <c r="VPW594" s="59"/>
      <c r="VPX594" s="59"/>
      <c r="VPY594" s="59"/>
      <c r="VPZ594" s="59"/>
      <c r="VQA594" s="59"/>
      <c r="VQB594" s="59"/>
      <c r="VQC594" s="59"/>
      <c r="VQD594" s="59"/>
      <c r="VQE594" s="59"/>
      <c r="VQF594" s="59"/>
      <c r="VQG594" s="59"/>
      <c r="VQH594" s="59"/>
      <c r="VQI594" s="59"/>
      <c r="VQJ594" s="59"/>
      <c r="VQK594" s="59"/>
      <c r="VQL594" s="59"/>
      <c r="VQM594" s="59"/>
      <c r="VQN594" s="59"/>
      <c r="VQO594" s="59"/>
      <c r="VQP594" s="59"/>
      <c r="VQQ594" s="59"/>
      <c r="VQR594" s="59"/>
      <c r="VQS594" s="59"/>
      <c r="VQT594" s="59"/>
      <c r="VQU594" s="59"/>
      <c r="VQV594" s="59"/>
      <c r="VQW594" s="59"/>
      <c r="VQX594" s="59"/>
      <c r="VQY594" s="59"/>
      <c r="VQZ594" s="59"/>
      <c r="VRA594" s="59"/>
      <c r="VRB594" s="59"/>
      <c r="VRC594" s="59"/>
      <c r="VRD594" s="59"/>
      <c r="VRE594" s="59"/>
      <c r="VRF594" s="59"/>
      <c r="VRG594" s="59"/>
      <c r="VRH594" s="59"/>
      <c r="VRI594" s="59"/>
      <c r="VRJ594" s="59"/>
      <c r="VRK594" s="59"/>
      <c r="VRL594" s="59"/>
      <c r="VRM594" s="59"/>
      <c r="VRN594" s="59"/>
      <c r="VRO594" s="59"/>
      <c r="VRP594" s="59"/>
      <c r="VRQ594" s="59"/>
      <c r="VRR594" s="59"/>
      <c r="VRS594" s="59"/>
      <c r="VRT594" s="59"/>
      <c r="VRU594" s="59"/>
      <c r="VRV594" s="59"/>
      <c r="VRW594" s="59"/>
      <c r="VRX594" s="59"/>
      <c r="VRY594" s="59"/>
      <c r="VRZ594" s="59"/>
      <c r="VSA594" s="59"/>
      <c r="VSB594" s="59"/>
      <c r="VSC594" s="59"/>
      <c r="VSD594" s="59"/>
      <c r="VSE594" s="59"/>
      <c r="VSF594" s="59"/>
      <c r="VSG594" s="59"/>
      <c r="VSH594" s="59"/>
      <c r="VSI594" s="59"/>
      <c r="VSJ594" s="59"/>
      <c r="VSK594" s="59"/>
      <c r="VSL594" s="59"/>
      <c r="VSM594" s="59"/>
      <c r="VSN594" s="59"/>
      <c r="VSO594" s="59"/>
      <c r="VSP594" s="59"/>
      <c r="VSQ594" s="59"/>
      <c r="VSR594" s="59"/>
      <c r="VSS594" s="59"/>
      <c r="VST594" s="59"/>
      <c r="VSU594" s="59"/>
      <c r="VSV594" s="59"/>
      <c r="VSW594" s="59"/>
      <c r="VSX594" s="59"/>
      <c r="VSY594" s="59"/>
      <c r="VSZ594" s="59"/>
      <c r="VTA594" s="59"/>
      <c r="VTB594" s="59"/>
      <c r="VTC594" s="59"/>
      <c r="VTD594" s="59"/>
      <c r="VTE594" s="59"/>
      <c r="VTF594" s="59"/>
      <c r="VTG594" s="59"/>
      <c r="VTH594" s="59"/>
      <c r="VTI594" s="59"/>
      <c r="VTJ594" s="59"/>
      <c r="VTK594" s="59"/>
      <c r="VTL594" s="59"/>
      <c r="VTM594" s="59"/>
      <c r="VTN594" s="59"/>
      <c r="VTO594" s="59"/>
      <c r="VTP594" s="59"/>
      <c r="VTQ594" s="59"/>
      <c r="VTR594" s="59"/>
      <c r="VTS594" s="59"/>
      <c r="VTT594" s="59"/>
      <c r="VTU594" s="59"/>
      <c r="VTV594" s="59"/>
      <c r="VTW594" s="59"/>
      <c r="VTX594" s="59"/>
      <c r="VTY594" s="59"/>
      <c r="VTZ594" s="59"/>
      <c r="VUA594" s="59"/>
      <c r="VUB594" s="59"/>
      <c r="VUC594" s="59"/>
      <c r="VUD594" s="59"/>
      <c r="VUE594" s="59"/>
      <c r="VUF594" s="59"/>
      <c r="VUG594" s="59"/>
      <c r="VUH594" s="59"/>
      <c r="VUI594" s="59"/>
      <c r="VUJ594" s="59"/>
      <c r="VUK594" s="59"/>
      <c r="VUL594" s="59"/>
      <c r="VUM594" s="59"/>
      <c r="VUN594" s="59"/>
      <c r="VUO594" s="59"/>
      <c r="VUP594" s="59"/>
      <c r="VUQ594" s="59"/>
      <c r="VUR594" s="59"/>
      <c r="VUS594" s="59"/>
      <c r="VUT594" s="59"/>
      <c r="VUU594" s="59"/>
      <c r="VUV594" s="59"/>
      <c r="VUW594" s="59"/>
      <c r="VUX594" s="59"/>
      <c r="VUY594" s="59"/>
      <c r="VUZ594" s="59"/>
      <c r="VVA594" s="59"/>
      <c r="VVB594" s="59"/>
      <c r="VVC594" s="59"/>
      <c r="VVD594" s="59"/>
      <c r="VVE594" s="59"/>
      <c r="VVF594" s="59"/>
      <c r="VVG594" s="59"/>
      <c r="VVH594" s="59"/>
      <c r="VVI594" s="59"/>
      <c r="VVJ594" s="59"/>
      <c r="VVK594" s="59"/>
      <c r="VVL594" s="59"/>
      <c r="VVM594" s="59"/>
      <c r="VVN594" s="59"/>
      <c r="VVO594" s="59"/>
      <c r="VVP594" s="59"/>
      <c r="VVQ594" s="59"/>
      <c r="VVR594" s="59"/>
      <c r="VVS594" s="59"/>
      <c r="VVT594" s="59"/>
      <c r="VVU594" s="59"/>
      <c r="VVV594" s="59"/>
      <c r="VVW594" s="59"/>
      <c r="VVX594" s="59"/>
      <c r="VVY594" s="59"/>
      <c r="VVZ594" s="59"/>
      <c r="VWA594" s="59"/>
      <c r="VWB594" s="59"/>
      <c r="VWC594" s="59"/>
      <c r="VWD594" s="59"/>
      <c r="VWE594" s="59"/>
      <c r="VWF594" s="59"/>
      <c r="VWG594" s="59"/>
      <c r="VWH594" s="59"/>
      <c r="VWI594" s="59"/>
      <c r="VWJ594" s="59"/>
      <c r="VWK594" s="59"/>
      <c r="VWL594" s="59"/>
      <c r="VWM594" s="59"/>
      <c r="VWN594" s="59"/>
      <c r="VWO594" s="59"/>
      <c r="VWP594" s="59"/>
      <c r="VWQ594" s="59"/>
      <c r="VWR594" s="59"/>
      <c r="VWS594" s="59"/>
      <c r="VWT594" s="59"/>
      <c r="VWU594" s="59"/>
      <c r="VWV594" s="59"/>
      <c r="VWW594" s="59"/>
      <c r="VWX594" s="59"/>
      <c r="VWY594" s="59"/>
      <c r="VWZ594" s="59"/>
      <c r="VXA594" s="59"/>
      <c r="VXB594" s="59"/>
      <c r="VXC594" s="59"/>
      <c r="VXD594" s="59"/>
      <c r="VXE594" s="59"/>
      <c r="VXF594" s="59"/>
      <c r="VXG594" s="59"/>
      <c r="VXH594" s="59"/>
      <c r="VXI594" s="59"/>
      <c r="VXJ594" s="59"/>
      <c r="VXK594" s="59"/>
      <c r="VXL594" s="59"/>
      <c r="VXM594" s="59"/>
      <c r="VXN594" s="59"/>
      <c r="VXO594" s="59"/>
      <c r="VXP594" s="59"/>
      <c r="VXQ594" s="59"/>
      <c r="VXR594" s="59"/>
      <c r="VXS594" s="59"/>
      <c r="VXT594" s="59"/>
      <c r="VXU594" s="59"/>
      <c r="VXV594" s="59"/>
      <c r="VXW594" s="59"/>
      <c r="VXX594" s="59"/>
      <c r="VXY594" s="59"/>
      <c r="VXZ594" s="59"/>
      <c r="VYA594" s="59"/>
      <c r="VYB594" s="59"/>
      <c r="VYC594" s="59"/>
      <c r="VYD594" s="59"/>
      <c r="VYE594" s="59"/>
      <c r="VYF594" s="59"/>
      <c r="VYG594" s="59"/>
      <c r="VYH594" s="59"/>
      <c r="VYI594" s="59"/>
      <c r="VYJ594" s="59"/>
      <c r="VYK594" s="59"/>
      <c r="VYL594" s="59"/>
      <c r="VYM594" s="59"/>
      <c r="VYN594" s="59"/>
      <c r="VYO594" s="59"/>
      <c r="VYP594" s="59"/>
      <c r="VYQ594" s="59"/>
      <c r="VYR594" s="59"/>
      <c r="VYS594" s="59"/>
      <c r="VYT594" s="59"/>
      <c r="VYU594" s="59"/>
      <c r="VYV594" s="59"/>
      <c r="VYW594" s="59"/>
      <c r="VYX594" s="59"/>
      <c r="VYY594" s="59"/>
      <c r="VYZ594" s="59"/>
      <c r="VZA594" s="59"/>
      <c r="VZB594" s="59"/>
      <c r="VZC594" s="59"/>
      <c r="VZD594" s="59"/>
      <c r="VZE594" s="59"/>
      <c r="VZF594" s="59"/>
      <c r="VZG594" s="59"/>
      <c r="VZH594" s="59"/>
      <c r="VZI594" s="59"/>
      <c r="VZJ594" s="59"/>
      <c r="VZK594" s="59"/>
      <c r="VZL594" s="59"/>
      <c r="VZM594" s="59"/>
      <c r="VZN594" s="59"/>
      <c r="VZO594" s="59"/>
      <c r="VZP594" s="59"/>
      <c r="VZQ594" s="59"/>
      <c r="VZR594" s="59"/>
      <c r="VZS594" s="59"/>
      <c r="VZT594" s="59"/>
      <c r="VZU594" s="59"/>
      <c r="VZV594" s="59"/>
      <c r="VZW594" s="59"/>
      <c r="VZX594" s="59"/>
      <c r="VZY594" s="59"/>
      <c r="VZZ594" s="59"/>
      <c r="WAA594" s="59"/>
      <c r="WAB594" s="59"/>
      <c r="WAC594" s="59"/>
      <c r="WAD594" s="59"/>
      <c r="WAE594" s="59"/>
      <c r="WAF594" s="59"/>
      <c r="WAG594" s="59"/>
      <c r="WAH594" s="59"/>
      <c r="WAI594" s="59"/>
      <c r="WAJ594" s="59"/>
      <c r="WAK594" s="59"/>
      <c r="WAL594" s="59"/>
      <c r="WAM594" s="59"/>
      <c r="WAN594" s="59"/>
      <c r="WAO594" s="59"/>
      <c r="WAP594" s="59"/>
      <c r="WAQ594" s="59"/>
      <c r="WAR594" s="59"/>
      <c r="WAS594" s="59"/>
      <c r="WAT594" s="59"/>
      <c r="WAU594" s="59"/>
      <c r="WAV594" s="59"/>
      <c r="WAW594" s="59"/>
      <c r="WAX594" s="59"/>
      <c r="WAY594" s="59"/>
      <c r="WAZ594" s="59"/>
      <c r="WBA594" s="59"/>
      <c r="WBB594" s="59"/>
      <c r="WBC594" s="59"/>
      <c r="WBD594" s="59"/>
      <c r="WBE594" s="59"/>
      <c r="WBF594" s="59"/>
      <c r="WBG594" s="59"/>
      <c r="WBH594" s="59"/>
      <c r="WBI594" s="59"/>
      <c r="WBJ594" s="59"/>
      <c r="WBK594" s="59"/>
      <c r="WBL594" s="59"/>
      <c r="WBM594" s="59"/>
      <c r="WBN594" s="59"/>
      <c r="WBO594" s="59"/>
      <c r="WBP594" s="59"/>
      <c r="WBQ594" s="59"/>
      <c r="WBR594" s="59"/>
      <c r="WBS594" s="59"/>
      <c r="WBT594" s="59"/>
      <c r="WBU594" s="59"/>
      <c r="WBV594" s="59"/>
      <c r="WBW594" s="59"/>
      <c r="WBX594" s="59"/>
      <c r="WBY594" s="59"/>
      <c r="WBZ594" s="59"/>
      <c r="WCA594" s="59"/>
      <c r="WCB594" s="59"/>
      <c r="WCC594" s="59"/>
      <c r="WCD594" s="59"/>
      <c r="WCE594" s="59"/>
      <c r="WCF594" s="59"/>
      <c r="WCG594" s="59"/>
      <c r="WCH594" s="59"/>
      <c r="WCI594" s="59"/>
      <c r="WCJ594" s="59"/>
      <c r="WCK594" s="59"/>
      <c r="WCL594" s="59"/>
      <c r="WCM594" s="59"/>
      <c r="WCN594" s="59"/>
      <c r="WCO594" s="59"/>
      <c r="WCP594" s="59"/>
      <c r="WCQ594" s="59"/>
      <c r="WCR594" s="59"/>
      <c r="WCS594" s="59"/>
      <c r="WCT594" s="59"/>
      <c r="WCU594" s="59"/>
      <c r="WCV594" s="59"/>
      <c r="WCW594" s="59"/>
      <c r="WCX594" s="59"/>
      <c r="WCY594" s="59"/>
      <c r="WCZ594" s="59"/>
      <c r="WDA594" s="59"/>
      <c r="WDB594" s="59"/>
      <c r="WDC594" s="59"/>
      <c r="WDD594" s="59"/>
      <c r="WDE594" s="59"/>
      <c r="WDF594" s="59"/>
      <c r="WDG594" s="59"/>
      <c r="WDH594" s="59"/>
      <c r="WDI594" s="59"/>
      <c r="WDJ594" s="59"/>
      <c r="WDK594" s="59"/>
      <c r="WDL594" s="59"/>
      <c r="WDM594" s="59"/>
      <c r="WDN594" s="59"/>
      <c r="WDO594" s="59"/>
      <c r="WDP594" s="59"/>
      <c r="WDQ594" s="59"/>
      <c r="WDR594" s="59"/>
      <c r="WDS594" s="59"/>
      <c r="WDT594" s="59"/>
      <c r="WDU594" s="59"/>
      <c r="WDV594" s="59"/>
      <c r="WDW594" s="59"/>
      <c r="WDX594" s="59"/>
      <c r="WDY594" s="59"/>
      <c r="WDZ594" s="59"/>
      <c r="WEA594" s="59"/>
      <c r="WEB594" s="59"/>
      <c r="WEC594" s="59"/>
      <c r="WED594" s="59"/>
      <c r="WEE594" s="59"/>
      <c r="WEF594" s="59"/>
      <c r="WEG594" s="59"/>
      <c r="WEH594" s="59"/>
      <c r="WEI594" s="59"/>
      <c r="WEJ594" s="59"/>
      <c r="WEK594" s="59"/>
      <c r="WEL594" s="59"/>
      <c r="WEM594" s="59"/>
      <c r="WEN594" s="59"/>
      <c r="WEO594" s="59"/>
      <c r="WEP594" s="59"/>
      <c r="WEQ594" s="59"/>
      <c r="WER594" s="59"/>
      <c r="WES594" s="59"/>
      <c r="WET594" s="59"/>
      <c r="WEU594" s="59"/>
      <c r="WEV594" s="59"/>
      <c r="WEW594" s="59"/>
      <c r="WEX594" s="59"/>
      <c r="WEY594" s="59"/>
      <c r="WEZ594" s="59"/>
      <c r="WFA594" s="59"/>
      <c r="WFB594" s="59"/>
      <c r="WFC594" s="59"/>
      <c r="WFD594" s="59"/>
      <c r="WFE594" s="59"/>
      <c r="WFF594" s="59"/>
      <c r="WFG594" s="59"/>
      <c r="WFH594" s="59"/>
      <c r="WFI594" s="59"/>
      <c r="WFJ594" s="59"/>
      <c r="WFK594" s="59"/>
      <c r="WFL594" s="59"/>
      <c r="WFM594" s="59"/>
      <c r="WFN594" s="59"/>
      <c r="WFO594" s="59"/>
      <c r="WFP594" s="59"/>
      <c r="WFQ594" s="59"/>
      <c r="WFR594" s="59"/>
      <c r="WFS594" s="59"/>
      <c r="WFT594" s="59"/>
      <c r="WFU594" s="59"/>
      <c r="WFV594" s="59"/>
      <c r="WFW594" s="59"/>
      <c r="WFX594" s="59"/>
      <c r="WFY594" s="59"/>
      <c r="WFZ594" s="59"/>
      <c r="WGA594" s="59"/>
      <c r="WGB594" s="59"/>
      <c r="WGC594" s="59"/>
      <c r="WGD594" s="59"/>
      <c r="WGE594" s="59"/>
      <c r="WGF594" s="59"/>
      <c r="WGG594" s="59"/>
      <c r="WGH594" s="59"/>
      <c r="WGI594" s="59"/>
      <c r="WGJ594" s="59"/>
      <c r="WGK594" s="59"/>
      <c r="WGL594" s="59"/>
      <c r="WGM594" s="59"/>
      <c r="WGN594" s="59"/>
      <c r="WGO594" s="59"/>
      <c r="WGP594" s="59"/>
      <c r="WGQ594" s="59"/>
      <c r="WGR594" s="59"/>
      <c r="WGS594" s="59"/>
      <c r="WGT594" s="59"/>
      <c r="WGU594" s="59"/>
      <c r="WGV594" s="59"/>
      <c r="WGW594" s="59"/>
      <c r="WGX594" s="59"/>
      <c r="WGY594" s="59"/>
      <c r="WGZ594" s="59"/>
      <c r="WHA594" s="59"/>
      <c r="WHB594" s="59"/>
      <c r="WHC594" s="59"/>
      <c r="WHD594" s="59"/>
      <c r="WHE594" s="59"/>
      <c r="WHF594" s="59"/>
      <c r="WHG594" s="59"/>
      <c r="WHH594" s="59"/>
      <c r="WHI594" s="59"/>
      <c r="WHJ594" s="59"/>
      <c r="WHK594" s="59"/>
      <c r="WHL594" s="59"/>
      <c r="WHM594" s="59"/>
      <c r="WHN594" s="59"/>
      <c r="WHO594" s="59"/>
      <c r="WHP594" s="59"/>
      <c r="WHQ594" s="59"/>
      <c r="WHR594" s="59"/>
      <c r="WHS594" s="59"/>
      <c r="WHT594" s="59"/>
      <c r="WHU594" s="59"/>
      <c r="WHV594" s="59"/>
      <c r="WHW594" s="59"/>
      <c r="WHX594" s="59"/>
      <c r="WHY594" s="59"/>
      <c r="WHZ594" s="59"/>
      <c r="WIA594" s="59"/>
      <c r="WIB594" s="59"/>
      <c r="WIC594" s="59"/>
      <c r="WID594" s="59"/>
      <c r="WIE594" s="59"/>
      <c r="WIF594" s="59"/>
      <c r="WIG594" s="59"/>
      <c r="WIH594" s="59"/>
      <c r="WII594" s="59"/>
      <c r="WIJ594" s="59"/>
      <c r="WIK594" s="59"/>
      <c r="WIL594" s="59"/>
      <c r="WIM594" s="59"/>
      <c r="WIN594" s="59"/>
      <c r="WIO594" s="59"/>
      <c r="WIP594" s="59"/>
      <c r="WIQ594" s="59"/>
      <c r="WIR594" s="59"/>
      <c r="WIS594" s="59"/>
      <c r="WIT594" s="59"/>
      <c r="WIU594" s="59"/>
      <c r="WIV594" s="59"/>
      <c r="WIW594" s="59"/>
      <c r="WIX594" s="59"/>
      <c r="WIY594" s="59"/>
      <c r="WIZ594" s="59"/>
      <c r="WJA594" s="59"/>
      <c r="WJB594" s="59"/>
      <c r="WJC594" s="59"/>
      <c r="WJD594" s="59"/>
      <c r="WJE594" s="59"/>
      <c r="WJF594" s="59"/>
      <c r="WJG594" s="59"/>
      <c r="WJH594" s="59"/>
      <c r="WJI594" s="59"/>
      <c r="WJJ594" s="59"/>
      <c r="WJK594" s="59"/>
      <c r="WJL594" s="59"/>
      <c r="WJM594" s="59"/>
      <c r="WJN594" s="59"/>
      <c r="WJO594" s="59"/>
      <c r="WJP594" s="59"/>
      <c r="WJQ594" s="59"/>
      <c r="WJR594" s="59"/>
      <c r="WJS594" s="59"/>
      <c r="WJT594" s="59"/>
      <c r="WJU594" s="59"/>
      <c r="WJV594" s="59"/>
      <c r="WJW594" s="59"/>
      <c r="WJX594" s="59"/>
      <c r="WJY594" s="59"/>
      <c r="WJZ594" s="59"/>
      <c r="WKA594" s="59"/>
      <c r="WKB594" s="59"/>
      <c r="WKC594" s="59"/>
      <c r="WKD594" s="59"/>
      <c r="WKE594" s="59"/>
      <c r="WKF594" s="59"/>
      <c r="WKG594" s="59"/>
      <c r="WKH594" s="59"/>
      <c r="WKI594" s="59"/>
      <c r="WKJ594" s="59"/>
      <c r="WKK594" s="59"/>
      <c r="WKL594" s="59"/>
      <c r="WKM594" s="59"/>
      <c r="WKN594" s="59"/>
      <c r="WKO594" s="59"/>
      <c r="WKP594" s="59"/>
      <c r="WKQ594" s="59"/>
      <c r="WKR594" s="59"/>
      <c r="WKS594" s="59"/>
      <c r="WKT594" s="59"/>
      <c r="WKU594" s="59"/>
      <c r="WKV594" s="59"/>
      <c r="WKW594" s="59"/>
      <c r="WKX594" s="59"/>
      <c r="WKY594" s="59"/>
      <c r="WKZ594" s="59"/>
      <c r="WLA594" s="59"/>
      <c r="WLB594" s="59"/>
      <c r="WLC594" s="59"/>
      <c r="WLD594" s="59"/>
      <c r="WLE594" s="59"/>
      <c r="WLF594" s="59"/>
      <c r="WLG594" s="59"/>
      <c r="WLH594" s="59"/>
      <c r="WLI594" s="59"/>
      <c r="WLJ594" s="59"/>
      <c r="WLK594" s="59"/>
      <c r="WLL594" s="59"/>
      <c r="WLM594" s="59"/>
      <c r="WLN594" s="59"/>
      <c r="WLO594" s="59"/>
      <c r="WLP594" s="59"/>
      <c r="WLQ594" s="59"/>
      <c r="WLR594" s="59"/>
      <c r="WLS594" s="59"/>
      <c r="WLT594" s="59"/>
      <c r="WLU594" s="59"/>
      <c r="WLV594" s="59"/>
      <c r="WLW594" s="59"/>
      <c r="WLX594" s="59"/>
      <c r="WLY594" s="59"/>
      <c r="WLZ594" s="59"/>
      <c r="WMA594" s="59"/>
      <c r="WMB594" s="59"/>
      <c r="WMC594" s="59"/>
      <c r="WMD594" s="59"/>
      <c r="WME594" s="59"/>
      <c r="WMF594" s="59"/>
      <c r="WMG594" s="59"/>
      <c r="WMH594" s="59"/>
      <c r="WMI594" s="59"/>
      <c r="WMJ594" s="59"/>
      <c r="WMK594" s="59"/>
      <c r="WML594" s="59"/>
      <c r="WMM594" s="59"/>
      <c r="WMN594" s="59"/>
      <c r="WMO594" s="59"/>
      <c r="WMP594" s="59"/>
      <c r="WMQ594" s="59"/>
      <c r="WMR594" s="59"/>
      <c r="WMS594" s="59"/>
      <c r="WMT594" s="59"/>
      <c r="WMU594" s="59"/>
      <c r="WMV594" s="59"/>
      <c r="WMW594" s="59"/>
      <c r="WMX594" s="59"/>
      <c r="WMY594" s="59"/>
      <c r="WMZ594" s="59"/>
      <c r="WNA594" s="59"/>
      <c r="WNB594" s="59"/>
      <c r="WNC594" s="59"/>
      <c r="WND594" s="59"/>
      <c r="WNE594" s="59"/>
      <c r="WNF594" s="59"/>
      <c r="WNG594" s="59"/>
      <c r="WNH594" s="59"/>
      <c r="WNI594" s="59"/>
      <c r="WNJ594" s="59"/>
      <c r="WNK594" s="59"/>
      <c r="WNL594" s="59"/>
      <c r="WNM594" s="59"/>
      <c r="WNN594" s="59"/>
      <c r="WNO594" s="59"/>
      <c r="WNP594" s="59"/>
      <c r="WNQ594" s="59"/>
      <c r="WNR594" s="59"/>
      <c r="WNS594" s="59"/>
      <c r="WNT594" s="59"/>
      <c r="WNU594" s="59"/>
      <c r="WNV594" s="59"/>
      <c r="WNW594" s="59"/>
      <c r="WNX594" s="59"/>
      <c r="WNY594" s="59"/>
      <c r="WNZ594" s="59"/>
      <c r="WOA594" s="59"/>
      <c r="WOB594" s="59"/>
      <c r="WOC594" s="59"/>
      <c r="WOD594" s="59"/>
      <c r="WOE594" s="59"/>
      <c r="WOF594" s="59"/>
      <c r="WOG594" s="59"/>
      <c r="WOH594" s="59"/>
      <c r="WOI594" s="59"/>
      <c r="WOJ594" s="59"/>
      <c r="WOK594" s="59"/>
      <c r="WOL594" s="59"/>
      <c r="WOM594" s="59"/>
      <c r="WON594" s="59"/>
      <c r="WOO594" s="59"/>
      <c r="WOP594" s="59"/>
      <c r="WOQ594" s="59"/>
      <c r="WOR594" s="59"/>
      <c r="WOS594" s="59"/>
      <c r="WOT594" s="59"/>
      <c r="WOU594" s="59"/>
      <c r="WOV594" s="59"/>
      <c r="WOW594" s="59"/>
      <c r="WOX594" s="59"/>
      <c r="WOY594" s="59"/>
      <c r="WOZ594" s="59"/>
      <c r="WPA594" s="59"/>
      <c r="WPB594" s="59"/>
      <c r="WPC594" s="59"/>
      <c r="WPD594" s="59"/>
      <c r="WPE594" s="59"/>
      <c r="WPF594" s="59"/>
      <c r="WPG594" s="59"/>
      <c r="WPH594" s="59"/>
      <c r="WPI594" s="59"/>
      <c r="WPJ594" s="59"/>
      <c r="WPK594" s="59"/>
      <c r="WPL594" s="59"/>
      <c r="WPM594" s="59"/>
      <c r="WPN594" s="59"/>
      <c r="WPO594" s="59"/>
      <c r="WPP594" s="59"/>
      <c r="WPQ594" s="59"/>
      <c r="WPR594" s="59"/>
      <c r="WPS594" s="59"/>
      <c r="WPT594" s="59"/>
      <c r="WPU594" s="59"/>
      <c r="WPV594" s="59"/>
      <c r="WPW594" s="59"/>
      <c r="WPX594" s="59"/>
      <c r="WPY594" s="59"/>
      <c r="WPZ594" s="59"/>
      <c r="WQA594" s="59"/>
      <c r="WQB594" s="59"/>
      <c r="WQC594" s="59"/>
      <c r="WQD594" s="59"/>
      <c r="WQE594" s="59"/>
      <c r="WQF594" s="59"/>
      <c r="WQG594" s="59"/>
      <c r="WQH594" s="59"/>
      <c r="WQI594" s="59"/>
      <c r="WQJ594" s="59"/>
      <c r="WQK594" s="59"/>
      <c r="WQL594" s="59"/>
      <c r="WQM594" s="59"/>
      <c r="WQN594" s="59"/>
      <c r="WQO594" s="59"/>
      <c r="WQP594" s="59"/>
      <c r="WQQ594" s="59"/>
      <c r="WQR594" s="59"/>
      <c r="WQS594" s="59"/>
      <c r="WQT594" s="59"/>
      <c r="WQU594" s="59"/>
      <c r="WQV594" s="59"/>
      <c r="WQW594" s="59"/>
      <c r="WQX594" s="59"/>
      <c r="WQY594" s="59"/>
      <c r="WQZ594" s="59"/>
      <c r="WRA594" s="59"/>
      <c r="WRB594" s="59"/>
      <c r="WRC594" s="59"/>
      <c r="WRD594" s="59"/>
      <c r="WRE594" s="59"/>
      <c r="WRF594" s="59"/>
      <c r="WRG594" s="59"/>
      <c r="WRH594" s="59"/>
      <c r="WRI594" s="59"/>
      <c r="WRJ594" s="59"/>
      <c r="WRK594" s="59"/>
      <c r="WRL594" s="59"/>
      <c r="WRM594" s="59"/>
      <c r="WRN594" s="59"/>
      <c r="WRO594" s="59"/>
      <c r="WRP594" s="59"/>
      <c r="WRQ594" s="59"/>
      <c r="WRR594" s="59"/>
      <c r="WRS594" s="59"/>
      <c r="WRT594" s="59"/>
      <c r="WRU594" s="59"/>
      <c r="WRV594" s="59"/>
      <c r="WRW594" s="59"/>
      <c r="WRX594" s="59"/>
      <c r="WRY594" s="59"/>
      <c r="WRZ594" s="59"/>
      <c r="WSA594" s="59"/>
      <c r="WSB594" s="59"/>
      <c r="WSC594" s="59"/>
      <c r="WSD594" s="59"/>
      <c r="WSE594" s="59"/>
      <c r="WSF594" s="59"/>
      <c r="WSG594" s="59"/>
      <c r="WSH594" s="59"/>
      <c r="WSI594" s="59"/>
      <c r="WSJ594" s="59"/>
      <c r="WSK594" s="59"/>
      <c r="WSL594" s="59"/>
      <c r="WSM594" s="59"/>
      <c r="WSN594" s="59"/>
      <c r="WSO594" s="59"/>
      <c r="WSP594" s="59"/>
      <c r="WSQ594" s="59"/>
      <c r="WSR594" s="59"/>
      <c r="WSS594" s="59"/>
      <c r="WST594" s="59"/>
      <c r="WSU594" s="59"/>
      <c r="WSV594" s="59"/>
      <c r="WSW594" s="59"/>
      <c r="WSX594" s="59"/>
      <c r="WSY594" s="59"/>
      <c r="WSZ594" s="59"/>
      <c r="WTA594" s="59"/>
      <c r="WTB594" s="59"/>
      <c r="WTC594" s="59"/>
      <c r="WTD594" s="59"/>
      <c r="WTE594" s="59"/>
      <c r="WTF594" s="59"/>
      <c r="WTG594" s="59"/>
      <c r="WTH594" s="59"/>
      <c r="WTI594" s="59"/>
      <c r="WTJ594" s="59"/>
      <c r="WTK594" s="59"/>
      <c r="WTL594" s="59"/>
      <c r="WTM594" s="59"/>
      <c r="WTN594" s="59"/>
      <c r="WTO594" s="59"/>
      <c r="WTP594" s="59"/>
      <c r="WTQ594" s="59"/>
      <c r="WTR594" s="59"/>
      <c r="WTS594" s="59"/>
      <c r="WTT594" s="59"/>
      <c r="WTU594" s="59"/>
      <c r="WTV594" s="59"/>
      <c r="WTW594" s="59"/>
      <c r="WTX594" s="59"/>
      <c r="WTY594" s="59"/>
      <c r="WTZ594" s="59"/>
      <c r="WUA594" s="59"/>
      <c r="WUB594" s="59"/>
      <c r="WUC594" s="59"/>
      <c r="WUD594" s="59"/>
      <c r="WUE594" s="59"/>
      <c r="WUF594" s="59"/>
      <c r="WUG594" s="59"/>
      <c r="WUH594" s="59"/>
      <c r="WUI594" s="59"/>
      <c r="WUJ594" s="59"/>
      <c r="WUK594" s="59"/>
      <c r="WUL594" s="59"/>
      <c r="WUM594" s="59"/>
      <c r="WUN594" s="59"/>
      <c r="WUO594" s="59"/>
      <c r="WUP594" s="59"/>
      <c r="WUQ594" s="59"/>
      <c r="WUR594" s="59"/>
      <c r="WUS594" s="59"/>
      <c r="WUT594" s="59"/>
      <c r="WUU594" s="59"/>
      <c r="WUV594" s="59"/>
      <c r="WUW594" s="59"/>
      <c r="WUX594" s="59"/>
      <c r="WUY594" s="59"/>
      <c r="WUZ594" s="59"/>
      <c r="WVA594" s="59"/>
      <c r="WVB594" s="59"/>
      <c r="WVC594" s="59"/>
      <c r="WVD594" s="59"/>
      <c r="WVE594" s="59"/>
      <c r="WVF594" s="59"/>
      <c r="WVG594" s="59"/>
      <c r="WVH594" s="59"/>
      <c r="WVI594" s="59"/>
      <c r="WVJ594" s="59"/>
      <c r="WVK594" s="59"/>
      <c r="WVL594" s="59"/>
      <c r="WVM594" s="59"/>
      <c r="WVN594" s="59"/>
      <c r="WVO594" s="59"/>
      <c r="WVP594" s="59"/>
      <c r="WVQ594" s="59"/>
      <c r="WVR594" s="59"/>
      <c r="WVS594" s="59"/>
      <c r="WVT594" s="59"/>
      <c r="WVU594" s="59"/>
      <c r="WVV594" s="59"/>
      <c r="WVW594" s="59"/>
      <c r="WVX594" s="59"/>
      <c r="WVY594" s="59"/>
      <c r="WVZ594" s="59"/>
      <c r="WWA594" s="59"/>
      <c r="WWB594" s="59"/>
      <c r="WWC594" s="59"/>
      <c r="WWD594" s="59"/>
      <c r="WWE594" s="59"/>
      <c r="WWF594" s="59"/>
      <c r="WWG594" s="59"/>
      <c r="WWH594" s="59"/>
      <c r="WWI594" s="59"/>
      <c r="WWJ594" s="59"/>
      <c r="WWK594" s="59"/>
      <c r="WWL594" s="59"/>
      <c r="WWM594" s="59"/>
      <c r="WWN594" s="59"/>
      <c r="WWO594" s="59"/>
      <c r="WWP594" s="59"/>
      <c r="WWQ594" s="59"/>
      <c r="WWR594" s="59"/>
      <c r="WWS594" s="59"/>
      <c r="WWT594" s="59"/>
      <c r="WWU594" s="59"/>
      <c r="WWV594" s="59"/>
      <c r="WWW594" s="59"/>
      <c r="WWX594" s="59"/>
      <c r="WWY594" s="59"/>
      <c r="WWZ594" s="59"/>
      <c r="WXA594" s="59"/>
      <c r="WXB594" s="59"/>
      <c r="WXC594" s="59"/>
      <c r="WXD594" s="59"/>
      <c r="WXE594" s="59"/>
      <c r="WXF594" s="59"/>
      <c r="WXG594" s="59"/>
      <c r="WXH594" s="59"/>
      <c r="WXI594" s="59"/>
      <c r="WXJ594" s="59"/>
      <c r="WXK594" s="59"/>
      <c r="WXL594" s="59"/>
      <c r="WXM594" s="59"/>
      <c r="WXN594" s="59"/>
      <c r="WXO594" s="59"/>
      <c r="WXP594" s="59"/>
      <c r="WXQ594" s="59"/>
      <c r="WXR594" s="59"/>
      <c r="WXS594" s="59"/>
      <c r="WXT594" s="59"/>
      <c r="WXU594" s="59"/>
      <c r="WXV594" s="59"/>
      <c r="WXW594" s="59"/>
      <c r="WXX594" s="59"/>
      <c r="WXY594" s="59"/>
      <c r="WXZ594" s="59"/>
      <c r="WYA594" s="59"/>
      <c r="WYB594" s="59"/>
      <c r="WYC594" s="59"/>
      <c r="WYD594" s="59"/>
      <c r="WYE594" s="59"/>
      <c r="WYF594" s="59"/>
      <c r="WYG594" s="59"/>
      <c r="WYH594" s="59"/>
      <c r="WYI594" s="59"/>
      <c r="WYJ594" s="59"/>
      <c r="WYK594" s="59"/>
      <c r="WYL594" s="59"/>
      <c r="WYM594" s="59"/>
      <c r="WYN594" s="59"/>
      <c r="WYO594" s="59"/>
      <c r="WYP594" s="59"/>
      <c r="WYQ594" s="59"/>
      <c r="WYR594" s="59"/>
      <c r="WYS594" s="59"/>
      <c r="WYT594" s="59"/>
      <c r="WYU594" s="59"/>
      <c r="WYV594" s="59"/>
      <c r="WYW594" s="59"/>
      <c r="WYX594" s="59"/>
      <c r="WYY594" s="59"/>
      <c r="WYZ594" s="59"/>
      <c r="WZA594" s="59"/>
      <c r="WZB594" s="59"/>
      <c r="WZC594" s="59"/>
      <c r="WZD594" s="59"/>
      <c r="WZE594" s="59"/>
      <c r="WZF594" s="59"/>
      <c r="WZG594" s="59"/>
      <c r="WZH594" s="59"/>
      <c r="WZI594" s="59"/>
      <c r="WZJ594" s="59"/>
      <c r="WZK594" s="59"/>
      <c r="WZL594" s="59"/>
      <c r="WZM594" s="59"/>
      <c r="WZN594" s="59"/>
      <c r="WZO594" s="59"/>
      <c r="WZP594" s="59"/>
      <c r="WZQ594" s="59"/>
      <c r="WZR594" s="59"/>
      <c r="WZS594" s="59"/>
      <c r="WZT594" s="59"/>
      <c r="WZU594" s="59"/>
      <c r="WZV594" s="59"/>
      <c r="WZW594" s="59"/>
      <c r="WZX594" s="59"/>
      <c r="WZY594" s="59"/>
      <c r="WZZ594" s="59"/>
      <c r="XAA594" s="59"/>
      <c r="XAB594" s="59"/>
      <c r="XAC594" s="59"/>
      <c r="XAD594" s="59"/>
      <c r="XAE594" s="59"/>
      <c r="XAF594" s="59"/>
      <c r="XAG594" s="59"/>
      <c r="XAH594" s="59"/>
      <c r="XAI594" s="59"/>
      <c r="XAJ594" s="59"/>
      <c r="XAK594" s="59"/>
      <c r="XAL594" s="59"/>
      <c r="XAM594" s="59"/>
      <c r="XAN594" s="59"/>
      <c r="XAO594" s="59"/>
      <c r="XAP594" s="59"/>
      <c r="XAQ594" s="59"/>
      <c r="XAR594" s="59"/>
      <c r="XAS594" s="59"/>
      <c r="XAT594" s="59"/>
      <c r="XAU594" s="59"/>
      <c r="XAV594" s="59"/>
      <c r="XAW594" s="59"/>
      <c r="XAX594" s="59"/>
      <c r="XAY594" s="59"/>
      <c r="XAZ594" s="59"/>
      <c r="XBA594" s="59"/>
      <c r="XBB594" s="59"/>
      <c r="XBC594" s="59"/>
      <c r="XBD594" s="59"/>
      <c r="XBE594" s="59"/>
      <c r="XBF594" s="59"/>
      <c r="XBG594" s="59"/>
      <c r="XBH594" s="59"/>
      <c r="XBI594" s="59"/>
      <c r="XBJ594" s="59"/>
      <c r="XBK594" s="59"/>
      <c r="XBL594" s="59"/>
      <c r="XBM594" s="59"/>
      <c r="XBN594" s="59"/>
      <c r="XBO594" s="59"/>
      <c r="XBP594" s="59"/>
      <c r="XBQ594" s="59"/>
      <c r="XBR594" s="59"/>
      <c r="XBS594" s="59"/>
      <c r="XBT594" s="59"/>
      <c r="XBU594" s="59"/>
      <c r="XBV594" s="59"/>
      <c r="XBW594" s="59"/>
      <c r="XBX594" s="59"/>
      <c r="XBY594" s="59"/>
      <c r="XBZ594" s="59"/>
      <c r="XCA594" s="59"/>
      <c r="XCB594" s="59"/>
      <c r="XCC594" s="59"/>
      <c r="XCD594" s="59"/>
      <c r="XCE594" s="59"/>
      <c r="XCF594" s="59"/>
      <c r="XCG594" s="59"/>
      <c r="XCH594" s="59"/>
      <c r="XCI594" s="59"/>
      <c r="XCJ594" s="59"/>
      <c r="XCK594" s="59"/>
      <c r="XCL594" s="59"/>
      <c r="XCM594" s="59"/>
      <c r="XCN594" s="59"/>
      <c r="XCO594" s="59"/>
      <c r="XCP594" s="59"/>
      <c r="XCQ594" s="59"/>
      <c r="XCR594" s="59"/>
      <c r="XCS594" s="59"/>
      <c r="XCT594" s="59"/>
      <c r="XCU594" s="59"/>
      <c r="XCV594" s="59"/>
      <c r="XCW594" s="59"/>
      <c r="XCX594" s="59"/>
      <c r="XCY594" s="59"/>
      <c r="XCZ594" s="59"/>
      <c r="XDA594" s="59"/>
      <c r="XDB594" s="59"/>
      <c r="XDC594" s="59"/>
      <c r="XDD594" s="59"/>
      <c r="XDE594" s="59"/>
      <c r="XDF594" s="59"/>
      <c r="XDG594" s="59"/>
      <c r="XDH594" s="59"/>
      <c r="XDI594" s="59"/>
      <c r="XDJ594" s="59"/>
      <c r="XDK594" s="59"/>
      <c r="XDL594" s="59"/>
      <c r="XDM594" s="59"/>
      <c r="XDN594" s="59"/>
      <c r="XDO594" s="59"/>
      <c r="XDP594" s="59"/>
      <c r="XDQ594" s="59"/>
      <c r="XDR594" s="59"/>
      <c r="XDS594" s="59"/>
      <c r="XDT594" s="59"/>
      <c r="XDU594" s="59"/>
      <c r="XDV594" s="59"/>
      <c r="XDW594" s="59"/>
      <c r="XDX594" s="59"/>
      <c r="XDY594" s="59"/>
      <c r="XDZ594" s="59"/>
      <c r="XEA594" s="59"/>
      <c r="XEB594" s="59"/>
      <c r="XEC594" s="59"/>
      <c r="XED594" s="59"/>
      <c r="XEE594" s="59"/>
      <c r="XEF594" s="59"/>
      <c r="XEG594" s="59"/>
      <c r="XEH594" s="59"/>
      <c r="XEI594" s="59"/>
      <c r="XEJ594" s="59"/>
      <c r="XEK594" s="59"/>
      <c r="XEL594" s="59"/>
      <c r="XEM594" s="59"/>
      <c r="XEN594" s="59"/>
      <c r="XEO594" s="59"/>
      <c r="XEP594" s="59"/>
      <c r="XEQ594" s="59"/>
      <c r="XER594" s="59"/>
      <c r="XES594" s="59"/>
      <c r="XET594" s="59"/>
      <c r="XEU594" s="59"/>
      <c r="XEV594" s="59"/>
      <c r="XEW594" s="59"/>
      <c r="XEX594" s="59"/>
    </row>
    <row r="595" s="6" customFormat="1" ht="57" customHeight="1" spans="1:35">
      <c r="A595" s="34">
        <v>1</v>
      </c>
      <c r="B595" s="38" t="s">
        <v>1962</v>
      </c>
      <c r="C595" s="38" t="s">
        <v>1963</v>
      </c>
      <c r="D595" s="35" t="s">
        <v>380</v>
      </c>
      <c r="E595" s="35" t="s">
        <v>395</v>
      </c>
      <c r="F595" s="39" t="s">
        <v>48</v>
      </c>
      <c r="G595" s="35" t="s">
        <v>272</v>
      </c>
      <c r="H595" s="37" t="s">
        <v>1964</v>
      </c>
      <c r="I595" s="34" t="s">
        <v>1965</v>
      </c>
      <c r="J595" s="34">
        <f t="shared" ref="J595:J601" si="45">K595+P595</f>
        <v>25</v>
      </c>
      <c r="K595" s="34">
        <v>25</v>
      </c>
      <c r="L595" s="34">
        <v>0</v>
      </c>
      <c r="M595" s="34"/>
      <c r="N595" s="34"/>
      <c r="O595" s="34">
        <v>25</v>
      </c>
      <c r="P595" s="34"/>
      <c r="Q595" s="34"/>
      <c r="R595" s="34"/>
      <c r="S595" s="34"/>
      <c r="T595" s="34"/>
      <c r="U595" s="34"/>
      <c r="V595" s="34"/>
      <c r="W595" s="34"/>
      <c r="X595" s="35" t="s">
        <v>62</v>
      </c>
      <c r="Y595" s="34" t="s">
        <v>53</v>
      </c>
      <c r="Z595" s="34" t="s">
        <v>53</v>
      </c>
      <c r="AA595" s="34" t="s">
        <v>54</v>
      </c>
      <c r="AB595" s="34" t="s">
        <v>54</v>
      </c>
      <c r="AC595" s="34" t="s">
        <v>54</v>
      </c>
      <c r="AD595" s="36">
        <v>25</v>
      </c>
      <c r="AE595" s="36">
        <v>73</v>
      </c>
      <c r="AF595" s="36">
        <v>73</v>
      </c>
      <c r="AG595" s="61" t="s">
        <v>1966</v>
      </c>
      <c r="AH595" s="61" t="s">
        <v>1966</v>
      </c>
      <c r="AI595" s="41"/>
    </row>
    <row r="596" s="6" customFormat="1" ht="57" customHeight="1" spans="1:35">
      <c r="A596" s="34">
        <v>2</v>
      </c>
      <c r="B596" s="38" t="s">
        <v>1967</v>
      </c>
      <c r="C596" s="38" t="s">
        <v>1968</v>
      </c>
      <c r="D596" s="35" t="s">
        <v>59</v>
      </c>
      <c r="E596" s="35" t="s">
        <v>1138</v>
      </c>
      <c r="F596" s="39" t="s">
        <v>48</v>
      </c>
      <c r="G596" s="35" t="s">
        <v>272</v>
      </c>
      <c r="H596" s="37" t="s">
        <v>1964</v>
      </c>
      <c r="I596" s="34" t="s">
        <v>1965</v>
      </c>
      <c r="J596" s="34">
        <f t="shared" si="45"/>
        <v>39.3</v>
      </c>
      <c r="K596" s="34">
        <v>39.3</v>
      </c>
      <c r="L596" s="34">
        <v>0</v>
      </c>
      <c r="M596" s="34"/>
      <c r="N596" s="34"/>
      <c r="O596" s="34">
        <v>39.3</v>
      </c>
      <c r="P596" s="34"/>
      <c r="Q596" s="34"/>
      <c r="R596" s="34"/>
      <c r="S596" s="34"/>
      <c r="T596" s="34"/>
      <c r="U596" s="34"/>
      <c r="V596" s="34"/>
      <c r="W596" s="34"/>
      <c r="X596" s="35" t="s">
        <v>62</v>
      </c>
      <c r="Y596" s="34" t="s">
        <v>53</v>
      </c>
      <c r="Z596" s="34" t="s">
        <v>53</v>
      </c>
      <c r="AA596" s="34" t="s">
        <v>54</v>
      </c>
      <c r="AB596" s="34" t="s">
        <v>54</v>
      </c>
      <c r="AC596" s="34" t="s">
        <v>54</v>
      </c>
      <c r="AD596" s="36">
        <v>33</v>
      </c>
      <c r="AE596" s="36">
        <v>80</v>
      </c>
      <c r="AF596" s="36">
        <v>80</v>
      </c>
      <c r="AG596" s="61" t="s">
        <v>1969</v>
      </c>
      <c r="AH596" s="40" t="s">
        <v>1970</v>
      </c>
      <c r="AI596" s="41"/>
    </row>
    <row r="597" s="6" customFormat="1" ht="57" customHeight="1" spans="1:35">
      <c r="A597" s="34">
        <v>3</v>
      </c>
      <c r="B597" s="38" t="s">
        <v>1971</v>
      </c>
      <c r="C597" s="38" t="s">
        <v>1972</v>
      </c>
      <c r="D597" s="35" t="s">
        <v>534</v>
      </c>
      <c r="E597" s="35" t="s">
        <v>1204</v>
      </c>
      <c r="F597" s="39" t="s">
        <v>48</v>
      </c>
      <c r="G597" s="35" t="s">
        <v>272</v>
      </c>
      <c r="H597" s="34" t="s">
        <v>1973</v>
      </c>
      <c r="I597" s="34">
        <v>18909159128</v>
      </c>
      <c r="J597" s="34">
        <f t="shared" si="45"/>
        <v>50</v>
      </c>
      <c r="K597" s="34">
        <v>30</v>
      </c>
      <c r="L597" s="34">
        <v>0</v>
      </c>
      <c r="M597" s="34">
        <v>30</v>
      </c>
      <c r="N597" s="34"/>
      <c r="O597" s="34"/>
      <c r="P597" s="34">
        <v>20</v>
      </c>
      <c r="Q597" s="34"/>
      <c r="R597" s="34"/>
      <c r="S597" s="34"/>
      <c r="T597" s="34"/>
      <c r="U597" s="34"/>
      <c r="V597" s="34"/>
      <c r="W597" s="34"/>
      <c r="X597" s="35" t="s">
        <v>62</v>
      </c>
      <c r="Y597" s="34" t="s">
        <v>53</v>
      </c>
      <c r="Z597" s="34" t="s">
        <v>53</v>
      </c>
      <c r="AA597" s="34" t="s">
        <v>54</v>
      </c>
      <c r="AB597" s="34" t="s">
        <v>54</v>
      </c>
      <c r="AC597" s="34" t="s">
        <v>54</v>
      </c>
      <c r="AD597" s="34">
        <v>18</v>
      </c>
      <c r="AE597" s="34">
        <v>20</v>
      </c>
      <c r="AF597" s="34">
        <v>1478</v>
      </c>
      <c r="AG597" s="40" t="s">
        <v>274</v>
      </c>
      <c r="AH597" s="40" t="s">
        <v>1155</v>
      </c>
      <c r="AI597" s="41"/>
    </row>
    <row r="598" s="6" customFormat="1" ht="57" customHeight="1" spans="1:35">
      <c r="A598" s="34">
        <v>4</v>
      </c>
      <c r="B598" s="38" t="s">
        <v>1974</v>
      </c>
      <c r="C598" s="38" t="s">
        <v>1975</v>
      </c>
      <c r="D598" s="35" t="s">
        <v>553</v>
      </c>
      <c r="E598" s="35" t="s">
        <v>804</v>
      </c>
      <c r="F598" s="39" t="s">
        <v>48</v>
      </c>
      <c r="G598" s="35" t="s">
        <v>272</v>
      </c>
      <c r="H598" s="34" t="s">
        <v>1976</v>
      </c>
      <c r="I598" s="34">
        <v>18091556280</v>
      </c>
      <c r="J598" s="34">
        <f t="shared" si="45"/>
        <v>70</v>
      </c>
      <c r="K598" s="34">
        <v>60</v>
      </c>
      <c r="L598" s="34">
        <v>60</v>
      </c>
      <c r="M598" s="34"/>
      <c r="N598" s="34"/>
      <c r="O598" s="34"/>
      <c r="P598" s="34">
        <v>10</v>
      </c>
      <c r="Q598" s="34"/>
      <c r="R598" s="34"/>
      <c r="S598" s="34"/>
      <c r="T598" s="34"/>
      <c r="U598" s="34"/>
      <c r="V598" s="34"/>
      <c r="W598" s="34"/>
      <c r="X598" s="35" t="s">
        <v>62</v>
      </c>
      <c r="Y598" s="34" t="s">
        <v>53</v>
      </c>
      <c r="Z598" s="34" t="s">
        <v>53</v>
      </c>
      <c r="AA598" s="34" t="s">
        <v>54</v>
      </c>
      <c r="AB598" s="34" t="s">
        <v>54</v>
      </c>
      <c r="AC598" s="34" t="s">
        <v>54</v>
      </c>
      <c r="AD598" s="34">
        <v>15</v>
      </c>
      <c r="AE598" s="34">
        <v>21</v>
      </c>
      <c r="AF598" s="34">
        <v>1147</v>
      </c>
      <c r="AG598" s="40" t="s">
        <v>274</v>
      </c>
      <c r="AH598" s="40" t="s">
        <v>1977</v>
      </c>
      <c r="AI598" s="41"/>
    </row>
    <row r="599" s="6" customFormat="1" ht="57" customHeight="1" spans="1:35">
      <c r="A599" s="34">
        <v>5</v>
      </c>
      <c r="B599" s="38" t="s">
        <v>1978</v>
      </c>
      <c r="C599" s="38" t="s">
        <v>1979</v>
      </c>
      <c r="D599" s="35" t="s">
        <v>341</v>
      </c>
      <c r="E599" s="35" t="s">
        <v>350</v>
      </c>
      <c r="F599" s="39" t="s">
        <v>48</v>
      </c>
      <c r="G599" s="35" t="s">
        <v>272</v>
      </c>
      <c r="H599" s="34" t="s">
        <v>343</v>
      </c>
      <c r="I599" s="34">
        <v>15991196360</v>
      </c>
      <c r="J599" s="34">
        <f t="shared" si="45"/>
        <v>30</v>
      </c>
      <c r="K599" s="34">
        <v>30</v>
      </c>
      <c r="L599" s="34">
        <v>30</v>
      </c>
      <c r="M599" s="34"/>
      <c r="N599" s="34"/>
      <c r="O599" s="34"/>
      <c r="P599" s="34"/>
      <c r="Q599" s="34"/>
      <c r="R599" s="34"/>
      <c r="S599" s="34"/>
      <c r="T599" s="34"/>
      <c r="U599" s="34"/>
      <c r="V599" s="34"/>
      <c r="W599" s="34"/>
      <c r="X599" s="35" t="s">
        <v>62</v>
      </c>
      <c r="Y599" s="34" t="s">
        <v>53</v>
      </c>
      <c r="Z599" s="34" t="s">
        <v>53</v>
      </c>
      <c r="AA599" s="34" t="s">
        <v>54</v>
      </c>
      <c r="AB599" s="34" t="s">
        <v>54</v>
      </c>
      <c r="AC599" s="34" t="s">
        <v>54</v>
      </c>
      <c r="AD599" s="34">
        <v>6</v>
      </c>
      <c r="AE599" s="34">
        <v>10</v>
      </c>
      <c r="AF599" s="34">
        <v>1650</v>
      </c>
      <c r="AG599" s="40" t="s">
        <v>274</v>
      </c>
      <c r="AH599" s="40" t="s">
        <v>1135</v>
      </c>
      <c r="AI599" s="41"/>
    </row>
    <row r="600" s="6" customFormat="1" ht="57" customHeight="1" spans="1:35">
      <c r="A600" s="34">
        <v>6</v>
      </c>
      <c r="B600" s="38" t="s">
        <v>1980</v>
      </c>
      <c r="C600" s="38" t="s">
        <v>1981</v>
      </c>
      <c r="D600" s="35" t="s">
        <v>353</v>
      </c>
      <c r="E600" s="35" t="s">
        <v>354</v>
      </c>
      <c r="F600" s="39" t="s">
        <v>48</v>
      </c>
      <c r="G600" s="35" t="s">
        <v>272</v>
      </c>
      <c r="H600" s="34" t="s">
        <v>355</v>
      </c>
      <c r="I600" s="34">
        <v>13571455822</v>
      </c>
      <c r="J600" s="34">
        <f t="shared" si="45"/>
        <v>63</v>
      </c>
      <c r="K600" s="34">
        <v>60</v>
      </c>
      <c r="L600" s="34">
        <v>0</v>
      </c>
      <c r="M600" s="34">
        <v>60</v>
      </c>
      <c r="N600" s="34"/>
      <c r="O600" s="34"/>
      <c r="P600" s="34">
        <v>3</v>
      </c>
      <c r="Q600" s="34"/>
      <c r="R600" s="34"/>
      <c r="S600" s="34"/>
      <c r="T600" s="34"/>
      <c r="U600" s="34"/>
      <c r="V600" s="34"/>
      <c r="W600" s="34"/>
      <c r="X600" s="35" t="s">
        <v>62</v>
      </c>
      <c r="Y600" s="34" t="s">
        <v>53</v>
      </c>
      <c r="Z600" s="34" t="s">
        <v>53</v>
      </c>
      <c r="AA600" s="34" t="s">
        <v>54</v>
      </c>
      <c r="AB600" s="34" t="s">
        <v>54</v>
      </c>
      <c r="AC600" s="34" t="s">
        <v>54</v>
      </c>
      <c r="AD600" s="34">
        <v>20</v>
      </c>
      <c r="AE600" s="34">
        <v>25</v>
      </c>
      <c r="AF600" s="34">
        <v>376</v>
      </c>
      <c r="AG600" s="40" t="s">
        <v>274</v>
      </c>
      <c r="AH600" s="40" t="s">
        <v>1982</v>
      </c>
      <c r="AI600" s="41"/>
    </row>
    <row r="601" s="6" customFormat="1" ht="57" customHeight="1" spans="1:35">
      <c r="A601" s="34">
        <v>7</v>
      </c>
      <c r="B601" s="38" t="s">
        <v>1983</v>
      </c>
      <c r="C601" s="38" t="s">
        <v>1984</v>
      </c>
      <c r="D601" s="35" t="s">
        <v>386</v>
      </c>
      <c r="E601" s="35" t="s">
        <v>1006</v>
      </c>
      <c r="F601" s="39" t="s">
        <v>48</v>
      </c>
      <c r="G601" s="35" t="s">
        <v>272</v>
      </c>
      <c r="H601" s="34" t="s">
        <v>388</v>
      </c>
      <c r="I601" s="34">
        <v>13909154432</v>
      </c>
      <c r="J601" s="34">
        <f t="shared" si="45"/>
        <v>45</v>
      </c>
      <c r="K601" s="34">
        <v>45</v>
      </c>
      <c r="L601" s="34">
        <v>45</v>
      </c>
      <c r="M601" s="34"/>
      <c r="N601" s="34"/>
      <c r="O601" s="34"/>
      <c r="P601" s="34"/>
      <c r="Q601" s="34"/>
      <c r="R601" s="34"/>
      <c r="S601" s="34"/>
      <c r="T601" s="34"/>
      <c r="U601" s="34"/>
      <c r="V601" s="34"/>
      <c r="W601" s="34"/>
      <c r="X601" s="35" t="s">
        <v>62</v>
      </c>
      <c r="Y601" s="34" t="s">
        <v>53</v>
      </c>
      <c r="Z601" s="34" t="s">
        <v>53</v>
      </c>
      <c r="AA601" s="34" t="s">
        <v>54</v>
      </c>
      <c r="AB601" s="34" t="s">
        <v>54</v>
      </c>
      <c r="AC601" s="34" t="s">
        <v>54</v>
      </c>
      <c r="AD601" s="34">
        <v>23</v>
      </c>
      <c r="AE601" s="34">
        <v>27</v>
      </c>
      <c r="AF601" s="34">
        <v>1130</v>
      </c>
      <c r="AG601" s="40" t="s">
        <v>274</v>
      </c>
      <c r="AH601" s="40" t="s">
        <v>1977</v>
      </c>
      <c r="AI601" s="41"/>
    </row>
    <row r="602" s="6" customFormat="1" ht="57" customHeight="1" spans="1:35">
      <c r="A602" s="34">
        <v>8</v>
      </c>
      <c r="B602" s="38" t="s">
        <v>1985</v>
      </c>
      <c r="C602" s="38" t="s">
        <v>1986</v>
      </c>
      <c r="D602" s="35" t="s">
        <v>380</v>
      </c>
      <c r="E602" s="35" t="s">
        <v>1178</v>
      </c>
      <c r="F602" s="39" t="s">
        <v>48</v>
      </c>
      <c r="G602" s="35" t="s">
        <v>99</v>
      </c>
      <c r="H602" s="41"/>
      <c r="I602" s="41"/>
      <c r="J602" s="34">
        <v>30.73</v>
      </c>
      <c r="K602" s="34">
        <v>30.73</v>
      </c>
      <c r="L602" s="34"/>
      <c r="M602" s="34">
        <v>30.73</v>
      </c>
      <c r="N602" s="34"/>
      <c r="O602" s="34"/>
      <c r="P602" s="34"/>
      <c r="Q602" s="34"/>
      <c r="R602" s="34"/>
      <c r="S602" s="34"/>
      <c r="T602" s="34"/>
      <c r="U602" s="34"/>
      <c r="V602" s="34"/>
      <c r="W602" s="34"/>
      <c r="X602" s="41"/>
      <c r="Y602" s="41"/>
      <c r="Z602" s="41"/>
      <c r="AA602" s="41"/>
      <c r="AB602" s="41"/>
      <c r="AC602" s="41"/>
      <c r="AD602" s="41"/>
      <c r="AE602" s="41"/>
      <c r="AF602" s="41"/>
      <c r="AG602" s="121"/>
      <c r="AH602" s="121"/>
      <c r="AI602" s="41"/>
    </row>
    <row r="603" s="6" customFormat="1" ht="57" customHeight="1" spans="1:35">
      <c r="A603" s="34">
        <v>9</v>
      </c>
      <c r="B603" s="40" t="s">
        <v>1987</v>
      </c>
      <c r="C603" s="38" t="s">
        <v>1988</v>
      </c>
      <c r="D603" s="35" t="s">
        <v>380</v>
      </c>
      <c r="E603" s="35" t="s">
        <v>98</v>
      </c>
      <c r="F603" s="39" t="s">
        <v>48</v>
      </c>
      <c r="G603" s="35" t="s">
        <v>380</v>
      </c>
      <c r="H603" s="41"/>
      <c r="I603" s="41"/>
      <c r="J603" s="34">
        <v>35</v>
      </c>
      <c r="K603" s="34">
        <v>35</v>
      </c>
      <c r="L603" s="34"/>
      <c r="M603" s="34">
        <v>35</v>
      </c>
      <c r="N603" s="34"/>
      <c r="O603" s="34"/>
      <c r="P603" s="34"/>
      <c r="Q603" s="34"/>
      <c r="R603" s="34"/>
      <c r="S603" s="34"/>
      <c r="T603" s="34"/>
      <c r="U603" s="34"/>
      <c r="V603" s="34"/>
      <c r="W603" s="34"/>
      <c r="X603" s="35" t="s">
        <v>115</v>
      </c>
      <c r="Y603" s="35" t="s">
        <v>53</v>
      </c>
      <c r="Z603" s="35" t="s">
        <v>53</v>
      </c>
      <c r="AA603" s="35" t="s">
        <v>54</v>
      </c>
      <c r="AB603" s="35" t="s">
        <v>54</v>
      </c>
      <c r="AC603" s="35" t="s">
        <v>54</v>
      </c>
      <c r="AD603" s="35">
        <v>150</v>
      </c>
      <c r="AE603" s="35">
        <v>520</v>
      </c>
      <c r="AF603" s="35">
        <v>841</v>
      </c>
      <c r="AG603" s="40" t="s">
        <v>131</v>
      </c>
      <c r="AH603" s="40" t="s">
        <v>1989</v>
      </c>
      <c r="AI603" s="41"/>
    </row>
    <row r="604" s="6" customFormat="1" ht="57" customHeight="1" spans="1:35">
      <c r="A604" s="34">
        <v>10</v>
      </c>
      <c r="B604" s="40" t="s">
        <v>1990</v>
      </c>
      <c r="C604" s="38" t="s">
        <v>1991</v>
      </c>
      <c r="D604" s="35" t="s">
        <v>380</v>
      </c>
      <c r="E604" s="35" t="s">
        <v>1992</v>
      </c>
      <c r="F604" s="39" t="s">
        <v>48</v>
      </c>
      <c r="G604" s="35" t="s">
        <v>380</v>
      </c>
      <c r="H604" s="41"/>
      <c r="I604" s="41"/>
      <c r="J604" s="34">
        <v>66.6</v>
      </c>
      <c r="K604" s="34">
        <v>66.6</v>
      </c>
      <c r="L604" s="34">
        <v>66.6</v>
      </c>
      <c r="M604" s="34"/>
      <c r="N604" s="34"/>
      <c r="O604" s="34"/>
      <c r="P604" s="34"/>
      <c r="Q604" s="34"/>
      <c r="R604" s="34"/>
      <c r="S604" s="34"/>
      <c r="T604" s="34"/>
      <c r="U604" s="34"/>
      <c r="V604" s="34"/>
      <c r="W604" s="34"/>
      <c r="X604" s="35" t="s">
        <v>62</v>
      </c>
      <c r="Y604" s="35" t="s">
        <v>53</v>
      </c>
      <c r="Z604" s="35" t="s">
        <v>53</v>
      </c>
      <c r="AA604" s="35" t="s">
        <v>54</v>
      </c>
      <c r="AB604" s="35" t="s">
        <v>54</v>
      </c>
      <c r="AC604" s="35" t="s">
        <v>54</v>
      </c>
      <c r="AD604" s="35">
        <v>190</v>
      </c>
      <c r="AE604" s="35">
        <v>608</v>
      </c>
      <c r="AF604" s="35">
        <v>2368</v>
      </c>
      <c r="AG604" s="40" t="s">
        <v>1106</v>
      </c>
      <c r="AH604" s="40" t="s">
        <v>1993</v>
      </c>
      <c r="AI604" s="41"/>
    </row>
    <row r="605" s="6" customFormat="1" ht="57" customHeight="1" spans="1:35">
      <c r="A605" s="34">
        <v>11</v>
      </c>
      <c r="B605" s="40" t="s">
        <v>1994</v>
      </c>
      <c r="C605" s="38" t="s">
        <v>1995</v>
      </c>
      <c r="D605" s="35" t="s">
        <v>386</v>
      </c>
      <c r="E605" s="35" t="s">
        <v>98</v>
      </c>
      <c r="F605" s="39" t="s">
        <v>48</v>
      </c>
      <c r="G605" s="35" t="s">
        <v>386</v>
      </c>
      <c r="H605" s="41"/>
      <c r="I605" s="41"/>
      <c r="J605" s="34">
        <v>35</v>
      </c>
      <c r="K605" s="34">
        <v>35</v>
      </c>
      <c r="L605" s="34"/>
      <c r="M605" s="34">
        <v>35</v>
      </c>
      <c r="N605" s="34"/>
      <c r="O605" s="34"/>
      <c r="P605" s="34"/>
      <c r="Q605" s="34"/>
      <c r="R605" s="34"/>
      <c r="S605" s="34"/>
      <c r="T605" s="34"/>
      <c r="U605" s="34"/>
      <c r="V605" s="34"/>
      <c r="W605" s="34"/>
      <c r="X605" s="35" t="s">
        <v>115</v>
      </c>
      <c r="Y605" s="35" t="s">
        <v>53</v>
      </c>
      <c r="Z605" s="35" t="s">
        <v>53</v>
      </c>
      <c r="AA605" s="35" t="s">
        <v>54</v>
      </c>
      <c r="AB605" s="35" t="s">
        <v>54</v>
      </c>
      <c r="AC605" s="35" t="s">
        <v>54</v>
      </c>
      <c r="AD605" s="35">
        <v>75</v>
      </c>
      <c r="AE605" s="35">
        <v>158</v>
      </c>
      <c r="AF605" s="35">
        <v>1280</v>
      </c>
      <c r="AG605" s="40" t="s">
        <v>1996</v>
      </c>
      <c r="AH605" s="40" t="s">
        <v>1997</v>
      </c>
      <c r="AI605" s="41"/>
    </row>
    <row r="606" s="6" customFormat="1" ht="57" customHeight="1" spans="1:35">
      <c r="A606" s="34">
        <v>12</v>
      </c>
      <c r="B606" s="40" t="s">
        <v>1998</v>
      </c>
      <c r="C606" s="38" t="s">
        <v>1999</v>
      </c>
      <c r="D606" s="35" t="s">
        <v>386</v>
      </c>
      <c r="E606" s="35" t="s">
        <v>2000</v>
      </c>
      <c r="F606" s="39" t="s">
        <v>48</v>
      </c>
      <c r="G606" s="35" t="s">
        <v>386</v>
      </c>
      <c r="H606" s="41"/>
      <c r="I606" s="41"/>
      <c r="J606" s="34">
        <v>100</v>
      </c>
      <c r="K606" s="34">
        <v>100</v>
      </c>
      <c r="L606" s="34">
        <v>100</v>
      </c>
      <c r="M606" s="34"/>
      <c r="N606" s="34"/>
      <c r="O606" s="34"/>
      <c r="P606" s="34"/>
      <c r="Q606" s="34"/>
      <c r="R606" s="34"/>
      <c r="S606" s="34"/>
      <c r="T606" s="34"/>
      <c r="U606" s="34"/>
      <c r="V606" s="34"/>
      <c r="W606" s="34"/>
      <c r="X606" s="35" t="s">
        <v>62</v>
      </c>
      <c r="Y606" s="35" t="s">
        <v>53</v>
      </c>
      <c r="Z606" s="35" t="s">
        <v>53</v>
      </c>
      <c r="AA606" s="35" t="s">
        <v>54</v>
      </c>
      <c r="AB606" s="35" t="s">
        <v>54</v>
      </c>
      <c r="AC606" s="35" t="s">
        <v>54</v>
      </c>
      <c r="AD606" s="35">
        <v>154</v>
      </c>
      <c r="AE606" s="35">
        <v>492</v>
      </c>
      <c r="AF606" s="35">
        <v>1273</v>
      </c>
      <c r="AG606" s="40" t="s">
        <v>1106</v>
      </c>
      <c r="AH606" s="40" t="s">
        <v>2001</v>
      </c>
      <c r="AI606" s="41"/>
    </row>
    <row r="607" s="6" customFormat="1" ht="57" customHeight="1" spans="1:35">
      <c r="A607" s="34">
        <v>13</v>
      </c>
      <c r="B607" s="40" t="s">
        <v>2002</v>
      </c>
      <c r="C607" s="38" t="s">
        <v>2003</v>
      </c>
      <c r="D607" s="35" t="s">
        <v>270</v>
      </c>
      <c r="E607" s="35" t="s">
        <v>2004</v>
      </c>
      <c r="F607" s="39" t="s">
        <v>48</v>
      </c>
      <c r="G607" s="35" t="s">
        <v>270</v>
      </c>
      <c r="H607" s="41"/>
      <c r="I607" s="41"/>
      <c r="J607" s="34">
        <v>60</v>
      </c>
      <c r="K607" s="34">
        <v>60</v>
      </c>
      <c r="L607" s="34">
        <v>60</v>
      </c>
      <c r="M607" s="34"/>
      <c r="N607" s="34"/>
      <c r="O607" s="34"/>
      <c r="P607" s="34"/>
      <c r="Q607" s="34"/>
      <c r="R607" s="34"/>
      <c r="S607" s="34"/>
      <c r="T607" s="34"/>
      <c r="U607" s="34"/>
      <c r="V607" s="34"/>
      <c r="W607" s="34"/>
      <c r="X607" s="35" t="s">
        <v>62</v>
      </c>
      <c r="Y607" s="35" t="s">
        <v>53</v>
      </c>
      <c r="Z607" s="35" t="s">
        <v>53</v>
      </c>
      <c r="AA607" s="35" t="s">
        <v>54</v>
      </c>
      <c r="AB607" s="35" t="s">
        <v>54</v>
      </c>
      <c r="AC607" s="35" t="s">
        <v>54</v>
      </c>
      <c r="AD607" s="35">
        <v>160</v>
      </c>
      <c r="AE607" s="35">
        <v>512</v>
      </c>
      <c r="AF607" s="35">
        <v>2730</v>
      </c>
      <c r="AG607" s="40" t="s">
        <v>1106</v>
      </c>
      <c r="AH607" s="40" t="s">
        <v>2001</v>
      </c>
      <c r="AI607" s="41"/>
    </row>
    <row r="608" s="6" customFormat="1" ht="57" customHeight="1" spans="1:35">
      <c r="A608" s="34">
        <v>14</v>
      </c>
      <c r="B608" s="40" t="s">
        <v>2005</v>
      </c>
      <c r="C608" s="38" t="s">
        <v>2006</v>
      </c>
      <c r="D608" s="35" t="s">
        <v>270</v>
      </c>
      <c r="E608" s="35" t="s">
        <v>98</v>
      </c>
      <c r="F608" s="39" t="s">
        <v>48</v>
      </c>
      <c r="G608" s="35" t="s">
        <v>270</v>
      </c>
      <c r="H608" s="41"/>
      <c r="I608" s="41"/>
      <c r="J608" s="34">
        <v>30</v>
      </c>
      <c r="K608" s="34">
        <v>30</v>
      </c>
      <c r="L608" s="34"/>
      <c r="M608" s="34">
        <v>30</v>
      </c>
      <c r="N608" s="34"/>
      <c r="O608" s="34"/>
      <c r="P608" s="34"/>
      <c r="Q608" s="34"/>
      <c r="R608" s="34"/>
      <c r="S608" s="34"/>
      <c r="T608" s="34"/>
      <c r="U608" s="34"/>
      <c r="V608" s="34"/>
      <c r="W608" s="34"/>
      <c r="X608" s="35" t="s">
        <v>115</v>
      </c>
      <c r="Y608" s="35" t="s">
        <v>53</v>
      </c>
      <c r="Z608" s="35" t="s">
        <v>53</v>
      </c>
      <c r="AA608" s="35" t="s">
        <v>54</v>
      </c>
      <c r="AB608" s="35" t="s">
        <v>54</v>
      </c>
      <c r="AC608" s="35" t="s">
        <v>54</v>
      </c>
      <c r="AD608" s="35">
        <v>299</v>
      </c>
      <c r="AE608" s="35">
        <v>927</v>
      </c>
      <c r="AF608" s="35">
        <v>1950</v>
      </c>
      <c r="AG608" s="40" t="s">
        <v>121</v>
      </c>
      <c r="AH608" s="40" t="s">
        <v>2007</v>
      </c>
      <c r="AI608" s="41"/>
    </row>
    <row r="609" s="6" customFormat="1" ht="57" customHeight="1" spans="1:35">
      <c r="A609" s="34">
        <v>15</v>
      </c>
      <c r="B609" s="40" t="s">
        <v>2008</v>
      </c>
      <c r="C609" s="38" t="s">
        <v>2009</v>
      </c>
      <c r="D609" s="35" t="s">
        <v>293</v>
      </c>
      <c r="E609" s="35" t="s">
        <v>2010</v>
      </c>
      <c r="F609" s="39" t="s">
        <v>48</v>
      </c>
      <c r="G609" s="35" t="s">
        <v>293</v>
      </c>
      <c r="H609" s="41"/>
      <c r="I609" s="41"/>
      <c r="J609" s="34">
        <v>90</v>
      </c>
      <c r="K609" s="34">
        <v>90</v>
      </c>
      <c r="L609" s="34">
        <v>90</v>
      </c>
      <c r="M609" s="34"/>
      <c r="N609" s="34"/>
      <c r="O609" s="34"/>
      <c r="P609" s="34"/>
      <c r="Q609" s="34"/>
      <c r="R609" s="34"/>
      <c r="S609" s="34"/>
      <c r="T609" s="34"/>
      <c r="U609" s="34"/>
      <c r="V609" s="34"/>
      <c r="W609" s="34"/>
      <c r="X609" s="35" t="s">
        <v>62</v>
      </c>
      <c r="Y609" s="35" t="s">
        <v>53</v>
      </c>
      <c r="Z609" s="35" t="s">
        <v>53</v>
      </c>
      <c r="AA609" s="35" t="s">
        <v>54</v>
      </c>
      <c r="AB609" s="35" t="s">
        <v>54</v>
      </c>
      <c r="AC609" s="35" t="s">
        <v>54</v>
      </c>
      <c r="AD609" s="35">
        <v>485</v>
      </c>
      <c r="AE609" s="35">
        <v>1552</v>
      </c>
      <c r="AF609" s="35">
        <v>3510</v>
      </c>
      <c r="AG609" s="40" t="s">
        <v>1106</v>
      </c>
      <c r="AH609" s="40" t="s">
        <v>2001</v>
      </c>
      <c r="AI609" s="41"/>
    </row>
    <row r="610" s="6" customFormat="1" ht="57" customHeight="1" spans="1:35">
      <c r="A610" s="34">
        <v>16</v>
      </c>
      <c r="B610" s="40" t="s">
        <v>2011</v>
      </c>
      <c r="C610" s="38" t="s">
        <v>2012</v>
      </c>
      <c r="D610" s="35" t="s">
        <v>293</v>
      </c>
      <c r="E610" s="35" t="s">
        <v>2013</v>
      </c>
      <c r="F610" s="39" t="s">
        <v>48</v>
      </c>
      <c r="G610" s="35" t="s">
        <v>293</v>
      </c>
      <c r="H610" s="41"/>
      <c r="I610" s="41"/>
      <c r="J610" s="34">
        <v>35</v>
      </c>
      <c r="K610" s="34">
        <v>35</v>
      </c>
      <c r="L610" s="34"/>
      <c r="M610" s="34">
        <v>35</v>
      </c>
      <c r="N610" s="34"/>
      <c r="O610" s="34"/>
      <c r="P610" s="34"/>
      <c r="Q610" s="34"/>
      <c r="R610" s="34"/>
      <c r="S610" s="34"/>
      <c r="T610" s="34"/>
      <c r="U610" s="34"/>
      <c r="V610" s="34"/>
      <c r="W610" s="34"/>
      <c r="X610" s="35" t="s">
        <v>115</v>
      </c>
      <c r="Y610" s="35" t="s">
        <v>53</v>
      </c>
      <c r="Z610" s="35" t="s">
        <v>53</v>
      </c>
      <c r="AA610" s="35" t="s">
        <v>54</v>
      </c>
      <c r="AB610" s="35" t="s">
        <v>54</v>
      </c>
      <c r="AC610" s="35" t="s">
        <v>54</v>
      </c>
      <c r="AD610" s="41"/>
      <c r="AE610" s="35">
        <v>70</v>
      </c>
      <c r="AF610" s="35">
        <v>74</v>
      </c>
      <c r="AG610" s="40" t="s">
        <v>131</v>
      </c>
      <c r="AH610" s="40" t="s">
        <v>2014</v>
      </c>
      <c r="AI610" s="41"/>
    </row>
    <row r="611" s="6" customFormat="1" ht="57" customHeight="1" spans="1:35">
      <c r="A611" s="34">
        <v>17</v>
      </c>
      <c r="B611" s="40" t="s">
        <v>2015</v>
      </c>
      <c r="C611" s="38" t="s">
        <v>2016</v>
      </c>
      <c r="D611" s="35" t="s">
        <v>306</v>
      </c>
      <c r="E611" s="35" t="s">
        <v>2017</v>
      </c>
      <c r="F611" s="39" t="s">
        <v>48</v>
      </c>
      <c r="G611" s="35" t="s">
        <v>306</v>
      </c>
      <c r="H611" s="41"/>
      <c r="I611" s="41"/>
      <c r="J611" s="34">
        <v>30</v>
      </c>
      <c r="K611" s="34">
        <v>30</v>
      </c>
      <c r="L611" s="34"/>
      <c r="M611" s="34">
        <v>30</v>
      </c>
      <c r="N611" s="34"/>
      <c r="O611" s="34"/>
      <c r="P611" s="34"/>
      <c r="Q611" s="34"/>
      <c r="R611" s="34"/>
      <c r="S611" s="34"/>
      <c r="T611" s="34"/>
      <c r="U611" s="34"/>
      <c r="V611" s="34"/>
      <c r="W611" s="34"/>
      <c r="X611" s="35" t="s">
        <v>115</v>
      </c>
      <c r="Y611" s="35" t="s">
        <v>53</v>
      </c>
      <c r="Z611" s="35" t="s">
        <v>53</v>
      </c>
      <c r="AA611" s="35" t="s">
        <v>54</v>
      </c>
      <c r="AB611" s="35" t="s">
        <v>54</v>
      </c>
      <c r="AC611" s="35" t="s">
        <v>54</v>
      </c>
      <c r="AD611" s="35">
        <v>185</v>
      </c>
      <c r="AE611" s="35">
        <v>196</v>
      </c>
      <c r="AF611" s="35">
        <v>196</v>
      </c>
      <c r="AG611" s="40" t="s">
        <v>121</v>
      </c>
      <c r="AH611" s="40" t="s">
        <v>2007</v>
      </c>
      <c r="AI611" s="41"/>
    </row>
    <row r="612" s="6" customFormat="1" ht="57" customHeight="1" spans="1:35">
      <c r="A612" s="34">
        <v>18</v>
      </c>
      <c r="B612" s="40" t="s">
        <v>2018</v>
      </c>
      <c r="C612" s="38" t="s">
        <v>2019</v>
      </c>
      <c r="D612" s="35" t="s">
        <v>59</v>
      </c>
      <c r="E612" s="35" t="s">
        <v>98</v>
      </c>
      <c r="F612" s="39" t="s">
        <v>48</v>
      </c>
      <c r="G612" s="35" t="s">
        <v>59</v>
      </c>
      <c r="H612" s="41"/>
      <c r="I612" s="41"/>
      <c r="J612" s="34">
        <v>30</v>
      </c>
      <c r="K612" s="34">
        <v>30</v>
      </c>
      <c r="L612" s="34"/>
      <c r="M612" s="34">
        <v>30</v>
      </c>
      <c r="N612" s="34"/>
      <c r="O612" s="34"/>
      <c r="P612" s="34"/>
      <c r="Q612" s="34"/>
      <c r="R612" s="34"/>
      <c r="S612" s="34"/>
      <c r="T612" s="34"/>
      <c r="U612" s="34"/>
      <c r="V612" s="34"/>
      <c r="W612" s="34"/>
      <c r="X612" s="35" t="s">
        <v>115</v>
      </c>
      <c r="Y612" s="35" t="s">
        <v>53</v>
      </c>
      <c r="Z612" s="35" t="s">
        <v>53</v>
      </c>
      <c r="AA612" s="35" t="s">
        <v>54</v>
      </c>
      <c r="AB612" s="35" t="s">
        <v>54</v>
      </c>
      <c r="AC612" s="35" t="s">
        <v>54</v>
      </c>
      <c r="AD612" s="35">
        <v>454</v>
      </c>
      <c r="AE612" s="35">
        <v>1375</v>
      </c>
      <c r="AF612" s="35">
        <v>7855</v>
      </c>
      <c r="AG612" s="40" t="s">
        <v>131</v>
      </c>
      <c r="AH612" s="40" t="s">
        <v>117</v>
      </c>
      <c r="AI612" s="41"/>
    </row>
    <row r="613" s="6" customFormat="1" ht="57" customHeight="1" spans="1:35">
      <c r="A613" s="34">
        <v>19</v>
      </c>
      <c r="B613" s="40" t="s">
        <v>2020</v>
      </c>
      <c r="C613" s="38" t="s">
        <v>2021</v>
      </c>
      <c r="D613" s="35" t="s">
        <v>321</v>
      </c>
      <c r="E613" s="35" t="s">
        <v>2022</v>
      </c>
      <c r="F613" s="39" t="s">
        <v>48</v>
      </c>
      <c r="G613" s="35" t="s">
        <v>321</v>
      </c>
      <c r="H613" s="41"/>
      <c r="I613" s="41"/>
      <c r="J613" s="34">
        <v>30</v>
      </c>
      <c r="K613" s="34">
        <v>30</v>
      </c>
      <c r="L613" s="34"/>
      <c r="M613" s="34">
        <v>30</v>
      </c>
      <c r="N613" s="34"/>
      <c r="O613" s="34"/>
      <c r="P613" s="34"/>
      <c r="Q613" s="34"/>
      <c r="R613" s="34"/>
      <c r="S613" s="34"/>
      <c r="T613" s="34"/>
      <c r="U613" s="34"/>
      <c r="V613" s="34"/>
      <c r="W613" s="34"/>
      <c r="X613" s="35" t="s">
        <v>115</v>
      </c>
      <c r="Y613" s="35" t="s">
        <v>53</v>
      </c>
      <c r="Z613" s="35" t="s">
        <v>53</v>
      </c>
      <c r="AA613" s="35" t="s">
        <v>54</v>
      </c>
      <c r="AB613" s="35" t="s">
        <v>54</v>
      </c>
      <c r="AC613" s="35" t="s">
        <v>54</v>
      </c>
      <c r="AD613" s="35">
        <v>4</v>
      </c>
      <c r="AE613" s="35">
        <v>10</v>
      </c>
      <c r="AF613" s="35" t="s">
        <v>2023</v>
      </c>
      <c r="AG613" s="40" t="s">
        <v>131</v>
      </c>
      <c r="AH613" s="40" t="s">
        <v>2024</v>
      </c>
      <c r="AI613" s="41"/>
    </row>
    <row r="614" s="6" customFormat="1" ht="57" customHeight="1" spans="1:35">
      <c r="A614" s="34">
        <v>20</v>
      </c>
      <c r="B614" s="40" t="s">
        <v>2025</v>
      </c>
      <c r="C614" s="38" t="s">
        <v>2026</v>
      </c>
      <c r="D614" s="35" t="s">
        <v>179</v>
      </c>
      <c r="E614" s="35" t="s">
        <v>1364</v>
      </c>
      <c r="F614" s="39" t="s">
        <v>48</v>
      </c>
      <c r="G614" s="35" t="s">
        <v>179</v>
      </c>
      <c r="H614" s="41"/>
      <c r="I614" s="41"/>
      <c r="J614" s="34">
        <v>98</v>
      </c>
      <c r="K614" s="34">
        <v>98</v>
      </c>
      <c r="L614" s="34">
        <v>98</v>
      </c>
      <c r="M614" s="34"/>
      <c r="N614" s="34"/>
      <c r="O614" s="34"/>
      <c r="P614" s="34"/>
      <c r="Q614" s="34"/>
      <c r="R614" s="34"/>
      <c r="S614" s="34"/>
      <c r="T614" s="34"/>
      <c r="U614" s="34"/>
      <c r="V614" s="34"/>
      <c r="W614" s="34"/>
      <c r="X614" s="35" t="s">
        <v>62</v>
      </c>
      <c r="Y614" s="35" t="s">
        <v>53</v>
      </c>
      <c r="Z614" s="35" t="s">
        <v>53</v>
      </c>
      <c r="AA614" s="35" t="s">
        <v>54</v>
      </c>
      <c r="AB614" s="35" t="s">
        <v>54</v>
      </c>
      <c r="AC614" s="35" t="s">
        <v>54</v>
      </c>
      <c r="AD614" s="35">
        <v>30</v>
      </c>
      <c r="AE614" s="35">
        <v>96</v>
      </c>
      <c r="AF614" s="35">
        <v>304</v>
      </c>
      <c r="AG614" s="40" t="s">
        <v>1106</v>
      </c>
      <c r="AH614" s="40" t="s">
        <v>2027</v>
      </c>
      <c r="AI614" s="41"/>
    </row>
    <row r="615" s="6" customFormat="1" ht="71" customHeight="1" spans="1:35">
      <c r="A615" s="34">
        <v>21</v>
      </c>
      <c r="B615" s="40" t="s">
        <v>2028</v>
      </c>
      <c r="C615" s="38" t="s">
        <v>2029</v>
      </c>
      <c r="D615" s="35" t="s">
        <v>179</v>
      </c>
      <c r="E615" s="35" t="s">
        <v>2030</v>
      </c>
      <c r="F615" s="39" t="s">
        <v>48</v>
      </c>
      <c r="G615" s="35" t="s">
        <v>179</v>
      </c>
      <c r="H615" s="41"/>
      <c r="I615" s="41"/>
      <c r="J615" s="34">
        <v>100</v>
      </c>
      <c r="K615" s="34">
        <v>100</v>
      </c>
      <c r="L615" s="34">
        <v>100</v>
      </c>
      <c r="M615" s="34"/>
      <c r="N615" s="34"/>
      <c r="O615" s="34"/>
      <c r="P615" s="34"/>
      <c r="Q615" s="34"/>
      <c r="R615" s="34"/>
      <c r="S615" s="34"/>
      <c r="T615" s="34"/>
      <c r="U615" s="34"/>
      <c r="V615" s="34"/>
      <c r="W615" s="34"/>
      <c r="X615" s="35" t="s">
        <v>62</v>
      </c>
      <c r="Y615" s="35" t="s">
        <v>53</v>
      </c>
      <c r="Z615" s="35" t="s">
        <v>53</v>
      </c>
      <c r="AA615" s="35" t="s">
        <v>54</v>
      </c>
      <c r="AB615" s="35" t="s">
        <v>54</v>
      </c>
      <c r="AC615" s="35" t="s">
        <v>54</v>
      </c>
      <c r="AD615" s="35">
        <v>400</v>
      </c>
      <c r="AE615" s="35">
        <v>1280</v>
      </c>
      <c r="AF615" s="35">
        <v>3620</v>
      </c>
      <c r="AG615" s="40" t="s">
        <v>1106</v>
      </c>
      <c r="AH615" s="40" t="s">
        <v>2031</v>
      </c>
      <c r="AI615" s="41"/>
    </row>
    <row r="616" s="6" customFormat="1" ht="57" customHeight="1" spans="1:35">
      <c r="A616" s="34">
        <v>22</v>
      </c>
      <c r="B616" s="40" t="s">
        <v>2032</v>
      </c>
      <c r="C616" s="38" t="s">
        <v>2033</v>
      </c>
      <c r="D616" s="35" t="s">
        <v>179</v>
      </c>
      <c r="E616" s="35" t="s">
        <v>1204</v>
      </c>
      <c r="F616" s="39" t="s">
        <v>48</v>
      </c>
      <c r="G616" s="35" t="s">
        <v>179</v>
      </c>
      <c r="H616" s="41"/>
      <c r="I616" s="41"/>
      <c r="J616" s="34">
        <v>58</v>
      </c>
      <c r="K616" s="34">
        <v>58</v>
      </c>
      <c r="L616" s="34">
        <v>58</v>
      </c>
      <c r="M616" s="34"/>
      <c r="N616" s="34"/>
      <c r="O616" s="34"/>
      <c r="P616" s="34"/>
      <c r="Q616" s="34"/>
      <c r="R616" s="34"/>
      <c r="S616" s="34"/>
      <c r="T616" s="34"/>
      <c r="U616" s="34"/>
      <c r="V616" s="34"/>
      <c r="W616" s="34"/>
      <c r="X616" s="35" t="s">
        <v>62</v>
      </c>
      <c r="Y616" s="35" t="s">
        <v>53</v>
      </c>
      <c r="Z616" s="35" t="s">
        <v>53</v>
      </c>
      <c r="AA616" s="35" t="s">
        <v>54</v>
      </c>
      <c r="AB616" s="35" t="s">
        <v>54</v>
      </c>
      <c r="AC616" s="35" t="s">
        <v>54</v>
      </c>
      <c r="AD616" s="35">
        <v>245</v>
      </c>
      <c r="AE616" s="35">
        <v>784</v>
      </c>
      <c r="AF616" s="35">
        <v>1120</v>
      </c>
      <c r="AG616" s="40" t="s">
        <v>1106</v>
      </c>
      <c r="AH616" s="40" t="s">
        <v>2034</v>
      </c>
      <c r="AI616" s="41"/>
    </row>
    <row r="617" s="6" customFormat="1" ht="57" customHeight="1" spans="1:35">
      <c r="A617" s="34">
        <v>23</v>
      </c>
      <c r="B617" s="40" t="s">
        <v>2035</v>
      </c>
      <c r="C617" s="38" t="s">
        <v>2036</v>
      </c>
      <c r="D617" s="35" t="s">
        <v>2037</v>
      </c>
      <c r="E617" s="35" t="s">
        <v>98</v>
      </c>
      <c r="F617" s="39" t="s">
        <v>48</v>
      </c>
      <c r="G617" s="35" t="s">
        <v>2037</v>
      </c>
      <c r="H617" s="41"/>
      <c r="I617" s="41"/>
      <c r="J617" s="34">
        <v>35</v>
      </c>
      <c r="K617" s="34">
        <v>35</v>
      </c>
      <c r="L617" s="34"/>
      <c r="M617" s="34">
        <v>35</v>
      </c>
      <c r="N617" s="34"/>
      <c r="O617" s="34"/>
      <c r="P617" s="34"/>
      <c r="Q617" s="34"/>
      <c r="R617" s="34"/>
      <c r="S617" s="34"/>
      <c r="T617" s="34"/>
      <c r="U617" s="34"/>
      <c r="V617" s="34"/>
      <c r="W617" s="34"/>
      <c r="X617" s="35" t="s">
        <v>115</v>
      </c>
      <c r="Y617" s="35" t="s">
        <v>53</v>
      </c>
      <c r="Z617" s="35" t="s">
        <v>53</v>
      </c>
      <c r="AA617" s="35" t="s">
        <v>54</v>
      </c>
      <c r="AB617" s="35" t="s">
        <v>54</v>
      </c>
      <c r="AC617" s="35" t="s">
        <v>54</v>
      </c>
      <c r="AD617" s="35">
        <v>166</v>
      </c>
      <c r="AE617" s="35">
        <v>256</v>
      </c>
      <c r="AF617" s="41">
        <v>845</v>
      </c>
      <c r="AG617" s="121" t="s">
        <v>121</v>
      </c>
      <c r="AH617" s="40" t="s">
        <v>2038</v>
      </c>
      <c r="AI617" s="41"/>
    </row>
    <row r="618" s="6" customFormat="1" ht="57" customHeight="1" spans="1:35">
      <c r="A618" s="34">
        <v>24</v>
      </c>
      <c r="B618" s="40" t="s">
        <v>2039</v>
      </c>
      <c r="C618" s="38" t="s">
        <v>2040</v>
      </c>
      <c r="D618" s="35" t="s">
        <v>534</v>
      </c>
      <c r="E618" s="35" t="s">
        <v>1876</v>
      </c>
      <c r="F618" s="39" t="s">
        <v>48</v>
      </c>
      <c r="G618" s="35" t="s">
        <v>534</v>
      </c>
      <c r="H618" s="41"/>
      <c r="I618" s="41"/>
      <c r="J618" s="34">
        <v>35</v>
      </c>
      <c r="K618" s="34">
        <v>35</v>
      </c>
      <c r="L618" s="34"/>
      <c r="M618" s="34">
        <v>35</v>
      </c>
      <c r="N618" s="34"/>
      <c r="O618" s="34"/>
      <c r="P618" s="34"/>
      <c r="Q618" s="34"/>
      <c r="R618" s="34"/>
      <c r="S618" s="34"/>
      <c r="T618" s="34"/>
      <c r="U618" s="34"/>
      <c r="V618" s="34"/>
      <c r="W618" s="34"/>
      <c r="X618" s="35" t="s">
        <v>115</v>
      </c>
      <c r="Y618" s="35" t="s">
        <v>53</v>
      </c>
      <c r="Z618" s="35" t="s">
        <v>53</v>
      </c>
      <c r="AA618" s="35" t="s">
        <v>54</v>
      </c>
      <c r="AB618" s="35" t="s">
        <v>54</v>
      </c>
      <c r="AC618" s="35" t="s">
        <v>54</v>
      </c>
      <c r="AD618" s="35">
        <v>27</v>
      </c>
      <c r="AE618" s="35">
        <v>73</v>
      </c>
      <c r="AF618" s="35">
        <v>2054</v>
      </c>
      <c r="AG618" s="40" t="s">
        <v>131</v>
      </c>
      <c r="AH618" s="40" t="s">
        <v>117</v>
      </c>
      <c r="AI618" s="41"/>
    </row>
    <row r="619" s="6" customFormat="1" ht="57" customHeight="1" spans="1:35">
      <c r="A619" s="34">
        <v>25</v>
      </c>
      <c r="B619" s="40" t="s">
        <v>2041</v>
      </c>
      <c r="C619" s="38" t="s">
        <v>2042</v>
      </c>
      <c r="D619" s="35" t="s">
        <v>129</v>
      </c>
      <c r="E619" s="35" t="s">
        <v>2043</v>
      </c>
      <c r="F619" s="39" t="s">
        <v>48</v>
      </c>
      <c r="G619" s="35" t="s">
        <v>129</v>
      </c>
      <c r="H619" s="41"/>
      <c r="I619" s="41"/>
      <c r="J619" s="34">
        <v>100</v>
      </c>
      <c r="K619" s="34">
        <v>100</v>
      </c>
      <c r="L619" s="34">
        <v>100</v>
      </c>
      <c r="M619" s="34"/>
      <c r="N619" s="34"/>
      <c r="O619" s="34"/>
      <c r="P619" s="34"/>
      <c r="Q619" s="34"/>
      <c r="R619" s="34"/>
      <c r="S619" s="34"/>
      <c r="T619" s="34"/>
      <c r="U619" s="34"/>
      <c r="V619" s="34"/>
      <c r="W619" s="34"/>
      <c r="X619" s="35" t="s">
        <v>62</v>
      </c>
      <c r="Y619" s="35" t="s">
        <v>53</v>
      </c>
      <c r="Z619" s="35" t="s">
        <v>53</v>
      </c>
      <c r="AA619" s="35" t="s">
        <v>54</v>
      </c>
      <c r="AB619" s="35" t="s">
        <v>54</v>
      </c>
      <c r="AC619" s="35" t="s">
        <v>54</v>
      </c>
      <c r="AD619" s="35">
        <v>138</v>
      </c>
      <c r="AE619" s="35">
        <v>441</v>
      </c>
      <c r="AF619" s="35">
        <v>547</v>
      </c>
      <c r="AG619" s="40" t="s">
        <v>1106</v>
      </c>
      <c r="AH619" s="40" t="s">
        <v>2001</v>
      </c>
      <c r="AI619" s="41"/>
    </row>
    <row r="620" s="6" customFormat="1" ht="57" customHeight="1" spans="1:35">
      <c r="A620" s="34">
        <v>26</v>
      </c>
      <c r="B620" s="40" t="s">
        <v>2044</v>
      </c>
      <c r="C620" s="38" t="s">
        <v>2045</v>
      </c>
      <c r="D620" s="35" t="s">
        <v>212</v>
      </c>
      <c r="E620" s="35" t="s">
        <v>2046</v>
      </c>
      <c r="F620" s="39" t="s">
        <v>48</v>
      </c>
      <c r="G620" s="35" t="s">
        <v>212</v>
      </c>
      <c r="H620" s="41"/>
      <c r="I620" s="41"/>
      <c r="J620" s="34">
        <v>35</v>
      </c>
      <c r="K620" s="34">
        <v>35</v>
      </c>
      <c r="L620" s="34"/>
      <c r="M620" s="34">
        <v>35</v>
      </c>
      <c r="N620" s="34"/>
      <c r="O620" s="34"/>
      <c r="P620" s="34"/>
      <c r="Q620" s="34"/>
      <c r="R620" s="34"/>
      <c r="S620" s="34"/>
      <c r="T620" s="34"/>
      <c r="U620" s="34"/>
      <c r="V620" s="34"/>
      <c r="W620" s="34"/>
      <c r="X620" s="35" t="s">
        <v>115</v>
      </c>
      <c r="Y620" s="35" t="s">
        <v>53</v>
      </c>
      <c r="Z620" s="35" t="s">
        <v>53</v>
      </c>
      <c r="AA620" s="35" t="s">
        <v>54</v>
      </c>
      <c r="AB620" s="35" t="s">
        <v>54</v>
      </c>
      <c r="AC620" s="35" t="s">
        <v>54</v>
      </c>
      <c r="AD620" s="35">
        <v>48</v>
      </c>
      <c r="AE620" s="35">
        <v>205</v>
      </c>
      <c r="AF620" s="35">
        <v>259</v>
      </c>
      <c r="AG620" s="40" t="s">
        <v>131</v>
      </c>
      <c r="AH620" s="40" t="s">
        <v>2047</v>
      </c>
      <c r="AI620" s="41"/>
    </row>
    <row r="621" s="6" customFormat="1" ht="57" customHeight="1" spans="1:35">
      <c r="A621" s="34">
        <v>27</v>
      </c>
      <c r="B621" s="40" t="s">
        <v>2048</v>
      </c>
      <c r="C621" s="38" t="s">
        <v>2049</v>
      </c>
      <c r="D621" s="35" t="s">
        <v>553</v>
      </c>
      <c r="E621" s="35" t="s">
        <v>2050</v>
      </c>
      <c r="F621" s="39" t="s">
        <v>48</v>
      </c>
      <c r="G621" s="35" t="s">
        <v>553</v>
      </c>
      <c r="H621" s="41"/>
      <c r="I621" s="41"/>
      <c r="J621" s="34">
        <v>35</v>
      </c>
      <c r="K621" s="34">
        <v>35</v>
      </c>
      <c r="L621" s="34"/>
      <c r="M621" s="34">
        <v>35</v>
      </c>
      <c r="N621" s="34"/>
      <c r="O621" s="34"/>
      <c r="P621" s="34"/>
      <c r="Q621" s="34"/>
      <c r="R621" s="34"/>
      <c r="S621" s="34"/>
      <c r="T621" s="34"/>
      <c r="U621" s="34"/>
      <c r="V621" s="34"/>
      <c r="W621" s="34"/>
      <c r="X621" s="35" t="s">
        <v>115</v>
      </c>
      <c r="Y621" s="35" t="s">
        <v>53</v>
      </c>
      <c r="Z621" s="35" t="s">
        <v>53</v>
      </c>
      <c r="AA621" s="35" t="s">
        <v>54</v>
      </c>
      <c r="AB621" s="35" t="s">
        <v>54</v>
      </c>
      <c r="AC621" s="35" t="s">
        <v>54</v>
      </c>
      <c r="AD621" s="35">
        <v>150</v>
      </c>
      <c r="AE621" s="35">
        <v>432</v>
      </c>
      <c r="AF621" s="35">
        <v>1042</v>
      </c>
      <c r="AG621" s="40" t="s">
        <v>2051</v>
      </c>
      <c r="AH621" s="40" t="s">
        <v>2052</v>
      </c>
      <c r="AI621" s="41"/>
    </row>
    <row r="622" s="6" customFormat="1" ht="57" customHeight="1" spans="1:35">
      <c r="A622" s="34">
        <v>28</v>
      </c>
      <c r="B622" s="40" t="s">
        <v>2053</v>
      </c>
      <c r="C622" s="38" t="s">
        <v>2054</v>
      </c>
      <c r="D622" s="35" t="s">
        <v>85</v>
      </c>
      <c r="E622" s="35" t="s">
        <v>98</v>
      </c>
      <c r="F622" s="39" t="s">
        <v>48</v>
      </c>
      <c r="G622" s="35" t="s">
        <v>85</v>
      </c>
      <c r="H622" s="41"/>
      <c r="I622" s="41"/>
      <c r="J622" s="34">
        <v>35</v>
      </c>
      <c r="K622" s="34">
        <v>35</v>
      </c>
      <c r="L622" s="34"/>
      <c r="M622" s="34">
        <v>35</v>
      </c>
      <c r="N622" s="34"/>
      <c r="O622" s="34"/>
      <c r="P622" s="34"/>
      <c r="Q622" s="34"/>
      <c r="R622" s="34"/>
      <c r="S622" s="34"/>
      <c r="T622" s="34"/>
      <c r="U622" s="34"/>
      <c r="V622" s="34"/>
      <c r="W622" s="34"/>
      <c r="X622" s="35" t="s">
        <v>115</v>
      </c>
      <c r="Y622" s="35" t="s">
        <v>53</v>
      </c>
      <c r="Z622" s="35" t="s">
        <v>53</v>
      </c>
      <c r="AA622" s="35" t="s">
        <v>54</v>
      </c>
      <c r="AB622" s="35" t="s">
        <v>54</v>
      </c>
      <c r="AC622" s="35" t="s">
        <v>54</v>
      </c>
      <c r="AD622" s="35">
        <v>2034</v>
      </c>
      <c r="AE622" s="35">
        <v>7216</v>
      </c>
      <c r="AF622" s="35">
        <v>18823</v>
      </c>
      <c r="AG622" s="40" t="s">
        <v>121</v>
      </c>
      <c r="AH622" s="40" t="s">
        <v>117</v>
      </c>
      <c r="AI622" s="41"/>
    </row>
    <row r="623" s="6" customFormat="1" ht="57" customHeight="1" spans="1:35">
      <c r="A623" s="34">
        <v>29</v>
      </c>
      <c r="B623" s="40" t="s">
        <v>2055</v>
      </c>
      <c r="C623" s="38" t="s">
        <v>2056</v>
      </c>
      <c r="D623" s="35" t="s">
        <v>341</v>
      </c>
      <c r="E623" s="35" t="s">
        <v>1004</v>
      </c>
      <c r="F623" s="39" t="s">
        <v>48</v>
      </c>
      <c r="G623" s="35" t="s">
        <v>341</v>
      </c>
      <c r="H623" s="41"/>
      <c r="I623" s="41"/>
      <c r="J623" s="34">
        <v>30</v>
      </c>
      <c r="K623" s="34">
        <v>30</v>
      </c>
      <c r="L623" s="34"/>
      <c r="M623" s="34">
        <v>30</v>
      </c>
      <c r="N623" s="34"/>
      <c r="O623" s="34"/>
      <c r="P623" s="34"/>
      <c r="Q623" s="34"/>
      <c r="R623" s="34"/>
      <c r="S623" s="34"/>
      <c r="T623" s="34"/>
      <c r="U623" s="34"/>
      <c r="V623" s="34"/>
      <c r="W623" s="34"/>
      <c r="X623" s="35" t="s">
        <v>115</v>
      </c>
      <c r="Y623" s="35" t="s">
        <v>53</v>
      </c>
      <c r="Z623" s="35" t="s">
        <v>53</v>
      </c>
      <c r="AA623" s="35" t="s">
        <v>54</v>
      </c>
      <c r="AB623" s="35" t="s">
        <v>54</v>
      </c>
      <c r="AC623" s="35" t="s">
        <v>54</v>
      </c>
      <c r="AD623" s="35">
        <v>17</v>
      </c>
      <c r="AE623" s="35">
        <v>47</v>
      </c>
      <c r="AF623" s="35">
        <v>284</v>
      </c>
      <c r="AG623" s="40" t="s">
        <v>2057</v>
      </c>
      <c r="AH623" s="40" t="s">
        <v>2058</v>
      </c>
      <c r="AI623" s="41"/>
    </row>
    <row r="624" s="6" customFormat="1" ht="57" customHeight="1" spans="1:35">
      <c r="A624" s="34">
        <v>30</v>
      </c>
      <c r="B624" s="40" t="s">
        <v>2059</v>
      </c>
      <c r="C624" s="38" t="s">
        <v>2060</v>
      </c>
      <c r="D624" s="35" t="s">
        <v>89</v>
      </c>
      <c r="E624" s="35" t="s">
        <v>2061</v>
      </c>
      <c r="F624" s="39" t="s">
        <v>48</v>
      </c>
      <c r="G624" s="35" t="s">
        <v>89</v>
      </c>
      <c r="H624" s="41"/>
      <c r="I624" s="41"/>
      <c r="J624" s="34">
        <v>30</v>
      </c>
      <c r="K624" s="34">
        <v>30</v>
      </c>
      <c r="L624" s="34"/>
      <c r="M624" s="34">
        <v>30</v>
      </c>
      <c r="N624" s="34"/>
      <c r="O624" s="34"/>
      <c r="P624" s="34"/>
      <c r="Q624" s="34"/>
      <c r="R624" s="34"/>
      <c r="S624" s="34"/>
      <c r="T624" s="34"/>
      <c r="U624" s="34"/>
      <c r="V624" s="34"/>
      <c r="W624" s="34"/>
      <c r="X624" s="35" t="s">
        <v>115</v>
      </c>
      <c r="Y624" s="35" t="s">
        <v>53</v>
      </c>
      <c r="Z624" s="35" t="s">
        <v>53</v>
      </c>
      <c r="AA624" s="35" t="s">
        <v>54</v>
      </c>
      <c r="AB624" s="35" t="s">
        <v>54</v>
      </c>
      <c r="AC624" s="35" t="s">
        <v>54</v>
      </c>
      <c r="AD624" s="35">
        <v>55</v>
      </c>
      <c r="AE624" s="35">
        <v>221</v>
      </c>
      <c r="AF624" s="35">
        <v>2126</v>
      </c>
      <c r="AG624" s="40" t="s">
        <v>131</v>
      </c>
      <c r="AH624" s="69" t="s">
        <v>2062</v>
      </c>
      <c r="AI624" s="41"/>
    </row>
    <row r="625" s="14" customFormat="1" ht="57" customHeight="1" spans="1:35">
      <c r="A625" s="34">
        <v>31</v>
      </c>
      <c r="B625" s="40" t="s">
        <v>2063</v>
      </c>
      <c r="C625" s="38" t="s">
        <v>2064</v>
      </c>
      <c r="D625" s="35" t="s">
        <v>563</v>
      </c>
      <c r="E625" s="35" t="s">
        <v>1492</v>
      </c>
      <c r="F625" s="39" t="s">
        <v>48</v>
      </c>
      <c r="G625" s="35" t="s">
        <v>563</v>
      </c>
      <c r="H625" s="41"/>
      <c r="I625" s="41"/>
      <c r="J625" s="34">
        <v>30</v>
      </c>
      <c r="K625" s="34">
        <v>30</v>
      </c>
      <c r="L625" s="34"/>
      <c r="M625" s="34">
        <v>30</v>
      </c>
      <c r="N625" s="34"/>
      <c r="O625" s="34"/>
      <c r="P625" s="34"/>
      <c r="Q625" s="34"/>
      <c r="R625" s="34"/>
      <c r="S625" s="34"/>
      <c r="T625" s="34"/>
      <c r="U625" s="34"/>
      <c r="V625" s="34"/>
      <c r="W625" s="34"/>
      <c r="X625" s="35" t="s">
        <v>115</v>
      </c>
      <c r="Y625" s="35" t="s">
        <v>53</v>
      </c>
      <c r="Z625" s="35" t="s">
        <v>53</v>
      </c>
      <c r="AA625" s="35" t="s">
        <v>54</v>
      </c>
      <c r="AB625" s="35" t="s">
        <v>54</v>
      </c>
      <c r="AC625" s="35" t="s">
        <v>54</v>
      </c>
      <c r="AD625" s="35">
        <v>75</v>
      </c>
      <c r="AE625" s="35">
        <v>315</v>
      </c>
      <c r="AF625" s="35">
        <v>450</v>
      </c>
      <c r="AG625" s="40" t="s">
        <v>2065</v>
      </c>
      <c r="AH625" s="40" t="s">
        <v>117</v>
      </c>
      <c r="AI625" s="41"/>
    </row>
    <row r="626" s="6" customFormat="1" ht="57" customHeight="1" spans="1:35">
      <c r="A626" s="34">
        <v>32</v>
      </c>
      <c r="B626" s="40" t="s">
        <v>2066</v>
      </c>
      <c r="C626" s="38" t="s">
        <v>2067</v>
      </c>
      <c r="D626" s="35" t="s">
        <v>353</v>
      </c>
      <c r="E626" s="35" t="s">
        <v>2068</v>
      </c>
      <c r="F626" s="39" t="s">
        <v>48</v>
      </c>
      <c r="G626" s="35" t="s">
        <v>353</v>
      </c>
      <c r="H626" s="41"/>
      <c r="I626" s="41"/>
      <c r="J626" s="34">
        <v>35</v>
      </c>
      <c r="K626" s="34">
        <v>35</v>
      </c>
      <c r="L626" s="34"/>
      <c r="M626" s="34">
        <v>35</v>
      </c>
      <c r="N626" s="34"/>
      <c r="O626" s="34"/>
      <c r="P626" s="34"/>
      <c r="Q626" s="34"/>
      <c r="R626" s="34"/>
      <c r="S626" s="34"/>
      <c r="T626" s="34"/>
      <c r="U626" s="34"/>
      <c r="V626" s="34"/>
      <c r="W626" s="34"/>
      <c r="X626" s="35" t="s">
        <v>115</v>
      </c>
      <c r="Y626" s="35" t="s">
        <v>53</v>
      </c>
      <c r="Z626" s="35" t="s">
        <v>53</v>
      </c>
      <c r="AA626" s="35" t="s">
        <v>54</v>
      </c>
      <c r="AB626" s="35" t="s">
        <v>54</v>
      </c>
      <c r="AC626" s="35" t="s">
        <v>54</v>
      </c>
      <c r="AD626" s="35">
        <v>30</v>
      </c>
      <c r="AE626" s="35">
        <v>95</v>
      </c>
      <c r="AF626" s="35">
        <v>95</v>
      </c>
      <c r="AG626" s="122" t="s">
        <v>2069</v>
      </c>
      <c r="AH626" s="122" t="s">
        <v>2070</v>
      </c>
      <c r="AI626" s="41"/>
    </row>
    <row r="627" s="6" customFormat="1" ht="57" customHeight="1" spans="1:35">
      <c r="A627" s="34">
        <v>33</v>
      </c>
      <c r="B627" s="40" t="s">
        <v>2071</v>
      </c>
      <c r="C627" s="38" t="s">
        <v>2072</v>
      </c>
      <c r="D627" s="35" t="s">
        <v>186</v>
      </c>
      <c r="E627" s="35" t="s">
        <v>573</v>
      </c>
      <c r="F627" s="39" t="s">
        <v>48</v>
      </c>
      <c r="G627" s="35" t="s">
        <v>186</v>
      </c>
      <c r="H627" s="41"/>
      <c r="I627" s="41"/>
      <c r="J627" s="34">
        <v>30</v>
      </c>
      <c r="K627" s="34">
        <v>30</v>
      </c>
      <c r="L627" s="34"/>
      <c r="M627" s="34"/>
      <c r="N627" s="34"/>
      <c r="O627" s="34">
        <v>30</v>
      </c>
      <c r="P627" s="34"/>
      <c r="Q627" s="34"/>
      <c r="R627" s="34"/>
      <c r="S627" s="34"/>
      <c r="T627" s="34"/>
      <c r="U627" s="34"/>
      <c r="V627" s="34"/>
      <c r="W627" s="34"/>
      <c r="X627" s="41"/>
      <c r="Y627" s="41"/>
      <c r="Z627" s="41"/>
      <c r="AA627" s="41"/>
      <c r="AB627" s="41"/>
      <c r="AC627" s="41"/>
      <c r="AD627" s="41"/>
      <c r="AE627" s="41"/>
      <c r="AF627" s="41"/>
      <c r="AG627" s="121"/>
      <c r="AH627" s="121"/>
      <c r="AI627" s="41"/>
    </row>
    <row r="628" s="6" customFormat="1" ht="57" customHeight="1" spans="1:35">
      <c r="A628" s="34">
        <v>34</v>
      </c>
      <c r="B628" s="40" t="s">
        <v>2073</v>
      </c>
      <c r="C628" s="38" t="s">
        <v>2074</v>
      </c>
      <c r="D628" s="35" t="s">
        <v>186</v>
      </c>
      <c r="E628" s="35" t="s">
        <v>98</v>
      </c>
      <c r="F628" s="39" t="s">
        <v>48</v>
      </c>
      <c r="G628" s="35" t="s">
        <v>186</v>
      </c>
      <c r="H628" s="41"/>
      <c r="I628" s="41"/>
      <c r="J628" s="34">
        <v>35</v>
      </c>
      <c r="K628" s="34">
        <v>35</v>
      </c>
      <c r="L628" s="34"/>
      <c r="M628" s="34">
        <v>35</v>
      </c>
      <c r="N628" s="34"/>
      <c r="O628" s="34"/>
      <c r="P628" s="34"/>
      <c r="Q628" s="34"/>
      <c r="R628" s="34"/>
      <c r="S628" s="34"/>
      <c r="T628" s="34"/>
      <c r="U628" s="34"/>
      <c r="V628" s="34"/>
      <c r="W628" s="34"/>
      <c r="X628" s="35" t="s">
        <v>115</v>
      </c>
      <c r="Y628" s="35" t="s">
        <v>53</v>
      </c>
      <c r="Z628" s="35" t="s">
        <v>53</v>
      </c>
      <c r="AA628" s="35" t="s">
        <v>54</v>
      </c>
      <c r="AB628" s="35" t="s">
        <v>54</v>
      </c>
      <c r="AC628" s="35" t="s">
        <v>54</v>
      </c>
      <c r="AD628" s="35">
        <v>15</v>
      </c>
      <c r="AE628" s="35">
        <v>62</v>
      </c>
      <c r="AF628" s="35" t="s">
        <v>2075</v>
      </c>
      <c r="AG628" s="40" t="s">
        <v>2076</v>
      </c>
      <c r="AH628" s="40" t="s">
        <v>2077</v>
      </c>
      <c r="AI628" s="41"/>
    </row>
    <row r="629" s="6" customFormat="1" ht="57" customHeight="1" spans="1:35">
      <c r="A629" s="34">
        <v>35</v>
      </c>
      <c r="B629" s="40" t="s">
        <v>2078</v>
      </c>
      <c r="C629" s="38" t="s">
        <v>2079</v>
      </c>
      <c r="D629" s="35" t="s">
        <v>502</v>
      </c>
      <c r="E629" s="35" t="s">
        <v>98</v>
      </c>
      <c r="F629" s="39" t="s">
        <v>48</v>
      </c>
      <c r="G629" s="35" t="s">
        <v>502</v>
      </c>
      <c r="H629" s="41"/>
      <c r="I629" s="41"/>
      <c r="J629" s="34">
        <v>35</v>
      </c>
      <c r="K629" s="34">
        <v>35</v>
      </c>
      <c r="L629" s="34"/>
      <c r="M629" s="34">
        <v>35</v>
      </c>
      <c r="N629" s="34"/>
      <c r="O629" s="34"/>
      <c r="P629" s="34"/>
      <c r="Q629" s="34"/>
      <c r="R629" s="34"/>
      <c r="S629" s="34"/>
      <c r="T629" s="34"/>
      <c r="U629" s="34"/>
      <c r="V629" s="34"/>
      <c r="W629" s="34"/>
      <c r="X629" s="35" t="s">
        <v>115</v>
      </c>
      <c r="Y629" s="35" t="s">
        <v>53</v>
      </c>
      <c r="Z629" s="35" t="s">
        <v>53</v>
      </c>
      <c r="AA629" s="35" t="s">
        <v>54</v>
      </c>
      <c r="AB629" s="35" t="s">
        <v>54</v>
      </c>
      <c r="AC629" s="35" t="s">
        <v>54</v>
      </c>
      <c r="AD629" s="35">
        <v>284</v>
      </c>
      <c r="AE629" s="35">
        <v>908</v>
      </c>
      <c r="AF629" s="35">
        <v>1564</v>
      </c>
      <c r="AG629" s="40" t="s">
        <v>2080</v>
      </c>
      <c r="AH629" s="40" t="s">
        <v>2081</v>
      </c>
      <c r="AI629" s="41"/>
    </row>
    <row r="630" s="6" customFormat="1" ht="57" customHeight="1" spans="1:35">
      <c r="A630" s="34">
        <v>36</v>
      </c>
      <c r="B630" s="40" t="s">
        <v>2082</v>
      </c>
      <c r="C630" s="38" t="s">
        <v>2083</v>
      </c>
      <c r="D630" s="35" t="s">
        <v>359</v>
      </c>
      <c r="E630" s="35" t="s">
        <v>2084</v>
      </c>
      <c r="F630" s="39" t="s">
        <v>48</v>
      </c>
      <c r="G630" s="35" t="s">
        <v>359</v>
      </c>
      <c r="H630" s="41"/>
      <c r="I630" s="41"/>
      <c r="J630" s="34">
        <v>35</v>
      </c>
      <c r="K630" s="34">
        <v>35</v>
      </c>
      <c r="L630" s="34"/>
      <c r="M630" s="34">
        <v>35</v>
      </c>
      <c r="N630" s="34"/>
      <c r="O630" s="34"/>
      <c r="P630" s="34"/>
      <c r="Q630" s="34"/>
      <c r="R630" s="34"/>
      <c r="S630" s="34"/>
      <c r="T630" s="34"/>
      <c r="U630" s="34"/>
      <c r="V630" s="34"/>
      <c r="W630" s="34"/>
      <c r="X630" s="35" t="s">
        <v>115</v>
      </c>
      <c r="Y630" s="35" t="s">
        <v>53</v>
      </c>
      <c r="Z630" s="35" t="s">
        <v>53</v>
      </c>
      <c r="AA630" s="35" t="s">
        <v>54</v>
      </c>
      <c r="AB630" s="35" t="s">
        <v>54</v>
      </c>
      <c r="AC630" s="35" t="s">
        <v>54</v>
      </c>
      <c r="AD630" s="35">
        <v>32</v>
      </c>
      <c r="AE630" s="35">
        <v>135</v>
      </c>
      <c r="AF630" s="35">
        <v>800</v>
      </c>
      <c r="AG630" s="40" t="s">
        <v>131</v>
      </c>
      <c r="AH630" s="40" t="s">
        <v>2085</v>
      </c>
      <c r="AI630" s="41"/>
    </row>
    <row r="631" s="6" customFormat="1" ht="57" customHeight="1" spans="1:35">
      <c r="A631" s="34">
        <v>37</v>
      </c>
      <c r="B631" s="40" t="s">
        <v>2086</v>
      </c>
      <c r="C631" s="38" t="s">
        <v>2087</v>
      </c>
      <c r="D631" s="35" t="s">
        <v>479</v>
      </c>
      <c r="E631" s="35" t="s">
        <v>2088</v>
      </c>
      <c r="F631" s="39" t="s">
        <v>48</v>
      </c>
      <c r="G631" s="35" t="s">
        <v>479</v>
      </c>
      <c r="H631" s="41"/>
      <c r="I631" s="41"/>
      <c r="J631" s="34">
        <v>56</v>
      </c>
      <c r="K631" s="34">
        <v>56</v>
      </c>
      <c r="L631" s="34">
        <v>56</v>
      </c>
      <c r="M631" s="34"/>
      <c r="N631" s="34"/>
      <c r="O631" s="34"/>
      <c r="P631" s="34"/>
      <c r="Q631" s="34"/>
      <c r="R631" s="34"/>
      <c r="S631" s="34"/>
      <c r="T631" s="34"/>
      <c r="U631" s="34"/>
      <c r="V631" s="34"/>
      <c r="W631" s="34"/>
      <c r="X631" s="35" t="s">
        <v>62</v>
      </c>
      <c r="Y631" s="35" t="s">
        <v>53</v>
      </c>
      <c r="Z631" s="35" t="s">
        <v>53</v>
      </c>
      <c r="AA631" s="35" t="s">
        <v>54</v>
      </c>
      <c r="AB631" s="35" t="s">
        <v>54</v>
      </c>
      <c r="AC631" s="35" t="s">
        <v>54</v>
      </c>
      <c r="AD631" s="35">
        <v>34</v>
      </c>
      <c r="AE631" s="35">
        <v>109</v>
      </c>
      <c r="AF631" s="35">
        <v>326</v>
      </c>
      <c r="AG631" s="40" t="s">
        <v>1106</v>
      </c>
      <c r="AH631" s="40" t="s">
        <v>2001</v>
      </c>
      <c r="AI631" s="41"/>
    </row>
    <row r="632" s="6" customFormat="1" ht="57" customHeight="1" spans="1:35">
      <c r="A632" s="34">
        <v>38</v>
      </c>
      <c r="B632" s="40" t="s">
        <v>2089</v>
      </c>
      <c r="C632" s="38" t="s">
        <v>2090</v>
      </c>
      <c r="D632" s="35" t="s">
        <v>479</v>
      </c>
      <c r="E632" s="35" t="s">
        <v>98</v>
      </c>
      <c r="F632" s="39" t="s">
        <v>48</v>
      </c>
      <c r="G632" s="35" t="s">
        <v>479</v>
      </c>
      <c r="H632" s="41"/>
      <c r="I632" s="41"/>
      <c r="J632" s="34">
        <v>35</v>
      </c>
      <c r="K632" s="34">
        <v>35</v>
      </c>
      <c r="L632" s="34"/>
      <c r="M632" s="34">
        <v>35</v>
      </c>
      <c r="N632" s="34"/>
      <c r="O632" s="34"/>
      <c r="P632" s="34"/>
      <c r="Q632" s="34"/>
      <c r="R632" s="34"/>
      <c r="S632" s="34"/>
      <c r="T632" s="34"/>
      <c r="U632" s="34"/>
      <c r="V632" s="34"/>
      <c r="W632" s="34"/>
      <c r="X632" s="35" t="s">
        <v>115</v>
      </c>
      <c r="Y632" s="35" t="s">
        <v>53</v>
      </c>
      <c r="Z632" s="35" t="s">
        <v>53</v>
      </c>
      <c r="AA632" s="35" t="s">
        <v>54</v>
      </c>
      <c r="AB632" s="35" t="s">
        <v>54</v>
      </c>
      <c r="AC632" s="35" t="s">
        <v>54</v>
      </c>
      <c r="AD632" s="35">
        <v>21</v>
      </c>
      <c r="AE632" s="35">
        <v>78</v>
      </c>
      <c r="AF632" s="35">
        <v>257</v>
      </c>
      <c r="AG632" s="40" t="s">
        <v>2091</v>
      </c>
      <c r="AH632" s="40" t="s">
        <v>2092</v>
      </c>
      <c r="AI632" s="41"/>
    </row>
    <row r="633" s="6" customFormat="1" ht="57" customHeight="1" spans="1:35">
      <c r="A633" s="34">
        <v>39</v>
      </c>
      <c r="B633" s="40" t="s">
        <v>2093</v>
      </c>
      <c r="C633" s="38" t="s">
        <v>2094</v>
      </c>
      <c r="D633" s="35" t="s">
        <v>369</v>
      </c>
      <c r="E633" s="35" t="s">
        <v>370</v>
      </c>
      <c r="F633" s="39" t="s">
        <v>48</v>
      </c>
      <c r="G633" s="35" t="s">
        <v>369</v>
      </c>
      <c r="H633" s="41"/>
      <c r="I633" s="41"/>
      <c r="J633" s="34">
        <v>30</v>
      </c>
      <c r="K633" s="34">
        <v>30</v>
      </c>
      <c r="L633" s="34"/>
      <c r="M633" s="34">
        <v>30</v>
      </c>
      <c r="N633" s="34"/>
      <c r="O633" s="34"/>
      <c r="P633" s="34"/>
      <c r="Q633" s="34"/>
      <c r="R633" s="34"/>
      <c r="S633" s="34"/>
      <c r="T633" s="34"/>
      <c r="U633" s="34"/>
      <c r="V633" s="34"/>
      <c r="W633" s="34"/>
      <c r="X633" s="35" t="s">
        <v>115</v>
      </c>
      <c r="Y633" s="35" t="s">
        <v>53</v>
      </c>
      <c r="Z633" s="35" t="s">
        <v>53</v>
      </c>
      <c r="AA633" s="35" t="s">
        <v>54</v>
      </c>
      <c r="AB633" s="35" t="s">
        <v>54</v>
      </c>
      <c r="AC633" s="35" t="s">
        <v>54</v>
      </c>
      <c r="AD633" s="35">
        <v>44</v>
      </c>
      <c r="AE633" s="35">
        <v>162</v>
      </c>
      <c r="AF633" s="35">
        <v>238</v>
      </c>
      <c r="AG633" s="40" t="s">
        <v>2095</v>
      </c>
      <c r="AH633" s="40" t="s">
        <v>2096</v>
      </c>
      <c r="AI633" s="41"/>
    </row>
    <row r="634" s="12" customFormat="1" ht="41" customHeight="1" spans="1:35">
      <c r="A634" s="34">
        <v>40</v>
      </c>
      <c r="B634" s="35" t="s">
        <v>2097</v>
      </c>
      <c r="C634" s="35" t="s">
        <v>2098</v>
      </c>
      <c r="D634" s="35" t="s">
        <v>114</v>
      </c>
      <c r="E634" s="35" t="s">
        <v>1178</v>
      </c>
      <c r="F634" s="36" t="s">
        <v>48</v>
      </c>
      <c r="G634" s="35" t="s">
        <v>1167</v>
      </c>
      <c r="H634" s="35" t="s">
        <v>1168</v>
      </c>
      <c r="I634" s="35" t="s">
        <v>1169</v>
      </c>
      <c r="J634" s="92">
        <v>0.58</v>
      </c>
      <c r="K634" s="92">
        <v>0.58</v>
      </c>
      <c r="L634" s="117"/>
      <c r="M634" s="92">
        <v>0.58</v>
      </c>
      <c r="N634" s="35"/>
      <c r="O634" s="35"/>
      <c r="P634" s="35"/>
      <c r="Q634" s="35"/>
      <c r="R634" s="35"/>
      <c r="S634" s="35"/>
      <c r="T634" s="35"/>
      <c r="U634" s="35"/>
      <c r="V634" s="35"/>
      <c r="W634" s="35"/>
      <c r="X634" s="35" t="s">
        <v>62</v>
      </c>
      <c r="Y634" s="35" t="s">
        <v>53</v>
      </c>
      <c r="Z634" s="35" t="s">
        <v>53</v>
      </c>
      <c r="AA634" s="35" t="s">
        <v>54</v>
      </c>
      <c r="AB634" s="35" t="s">
        <v>54</v>
      </c>
      <c r="AC634" s="35" t="s">
        <v>54</v>
      </c>
      <c r="AD634" s="35">
        <v>58</v>
      </c>
      <c r="AE634" s="35">
        <v>58</v>
      </c>
      <c r="AF634" s="35">
        <v>240</v>
      </c>
      <c r="AG634" s="35" t="s">
        <v>2099</v>
      </c>
      <c r="AH634" s="35" t="s">
        <v>2100</v>
      </c>
      <c r="AI634" s="35"/>
    </row>
    <row r="635" s="12" customFormat="1" ht="41" customHeight="1" spans="1:35">
      <c r="A635" s="34">
        <v>41</v>
      </c>
      <c r="B635" s="35" t="s">
        <v>2101</v>
      </c>
      <c r="C635" s="35" t="s">
        <v>2102</v>
      </c>
      <c r="D635" s="35" t="s">
        <v>114</v>
      </c>
      <c r="E635" s="35" t="s">
        <v>618</v>
      </c>
      <c r="F635" s="36" t="s">
        <v>48</v>
      </c>
      <c r="G635" s="35" t="s">
        <v>1167</v>
      </c>
      <c r="H635" s="35" t="s">
        <v>1168</v>
      </c>
      <c r="I635" s="35" t="s">
        <v>1169</v>
      </c>
      <c r="J635" s="92">
        <v>11.35</v>
      </c>
      <c r="K635" s="92">
        <v>11.35</v>
      </c>
      <c r="L635" s="117"/>
      <c r="M635" s="92">
        <v>11.35</v>
      </c>
      <c r="N635" s="35"/>
      <c r="O635" s="35"/>
      <c r="P635" s="35"/>
      <c r="Q635" s="35"/>
      <c r="R635" s="35"/>
      <c r="S635" s="35"/>
      <c r="T635" s="35"/>
      <c r="U635" s="35"/>
      <c r="V635" s="35"/>
      <c r="W635" s="35"/>
      <c r="X635" s="35" t="s">
        <v>62</v>
      </c>
      <c r="Y635" s="35" t="s">
        <v>53</v>
      </c>
      <c r="Z635" s="35" t="s">
        <v>53</v>
      </c>
      <c r="AA635" s="35" t="s">
        <v>54</v>
      </c>
      <c r="AB635" s="35" t="s">
        <v>54</v>
      </c>
      <c r="AC635" s="35" t="s">
        <v>54</v>
      </c>
      <c r="AD635" s="35">
        <v>114</v>
      </c>
      <c r="AE635" s="35">
        <v>114</v>
      </c>
      <c r="AF635" s="35">
        <v>480</v>
      </c>
      <c r="AG635" s="35" t="s">
        <v>2099</v>
      </c>
      <c r="AH635" s="35" t="s">
        <v>2103</v>
      </c>
      <c r="AI635" s="35"/>
    </row>
    <row r="636" s="12" customFormat="1" ht="41" customHeight="1" spans="1:35">
      <c r="A636" s="34">
        <v>42</v>
      </c>
      <c r="B636" s="35" t="s">
        <v>2104</v>
      </c>
      <c r="C636" s="35" t="s">
        <v>2105</v>
      </c>
      <c r="D636" s="35" t="s">
        <v>380</v>
      </c>
      <c r="E636" s="35" t="s">
        <v>1208</v>
      </c>
      <c r="F636" s="36" t="s">
        <v>48</v>
      </c>
      <c r="G636" s="35" t="s">
        <v>1167</v>
      </c>
      <c r="H636" s="35" t="s">
        <v>1168</v>
      </c>
      <c r="I636" s="35" t="s">
        <v>1169</v>
      </c>
      <c r="J636" s="92">
        <v>0.75</v>
      </c>
      <c r="K636" s="92">
        <v>0.75</v>
      </c>
      <c r="L636" s="117"/>
      <c r="M636" s="92">
        <v>0.75</v>
      </c>
      <c r="N636" s="35"/>
      <c r="O636" s="35"/>
      <c r="P636" s="35"/>
      <c r="Q636" s="35"/>
      <c r="R636" s="35"/>
      <c r="S636" s="35"/>
      <c r="T636" s="35"/>
      <c r="U636" s="35"/>
      <c r="V636" s="35"/>
      <c r="W636" s="35"/>
      <c r="X636" s="35" t="s">
        <v>62</v>
      </c>
      <c r="Y636" s="35" t="s">
        <v>53</v>
      </c>
      <c r="Z636" s="35" t="s">
        <v>53</v>
      </c>
      <c r="AA636" s="35" t="s">
        <v>54</v>
      </c>
      <c r="AB636" s="35" t="s">
        <v>54</v>
      </c>
      <c r="AC636" s="35" t="s">
        <v>54</v>
      </c>
      <c r="AD636" s="35">
        <v>291</v>
      </c>
      <c r="AE636" s="35">
        <v>291</v>
      </c>
      <c r="AF636" s="35">
        <v>1021</v>
      </c>
      <c r="AG636" s="35" t="s">
        <v>2099</v>
      </c>
      <c r="AH636" s="35" t="s">
        <v>2106</v>
      </c>
      <c r="AI636" s="35"/>
    </row>
    <row r="637" s="12" customFormat="1" ht="41" customHeight="1" spans="1:35">
      <c r="A637" s="34">
        <v>43</v>
      </c>
      <c r="B637" s="35" t="s">
        <v>2107</v>
      </c>
      <c r="C637" s="35" t="s">
        <v>2108</v>
      </c>
      <c r="D637" s="35" t="s">
        <v>380</v>
      </c>
      <c r="E637" s="35" t="s">
        <v>1893</v>
      </c>
      <c r="F637" s="36" t="s">
        <v>48</v>
      </c>
      <c r="G637" s="35" t="s">
        <v>1167</v>
      </c>
      <c r="H637" s="35" t="s">
        <v>1168</v>
      </c>
      <c r="I637" s="35" t="s">
        <v>1169</v>
      </c>
      <c r="J637" s="92">
        <v>3.22</v>
      </c>
      <c r="K637" s="92">
        <v>3.22</v>
      </c>
      <c r="L637" s="117"/>
      <c r="M637" s="92">
        <v>3.22</v>
      </c>
      <c r="N637" s="35"/>
      <c r="O637" s="35"/>
      <c r="P637" s="35"/>
      <c r="Q637" s="35"/>
      <c r="R637" s="35"/>
      <c r="S637" s="35"/>
      <c r="T637" s="35"/>
      <c r="U637" s="35"/>
      <c r="V637" s="35"/>
      <c r="W637" s="35"/>
      <c r="X637" s="35" t="s">
        <v>62</v>
      </c>
      <c r="Y637" s="35" t="s">
        <v>53</v>
      </c>
      <c r="Z637" s="35" t="s">
        <v>53</v>
      </c>
      <c r="AA637" s="35" t="s">
        <v>54</v>
      </c>
      <c r="AB637" s="35" t="s">
        <v>54</v>
      </c>
      <c r="AC637" s="35" t="s">
        <v>54</v>
      </c>
      <c r="AD637" s="35">
        <v>337</v>
      </c>
      <c r="AE637" s="35">
        <v>337</v>
      </c>
      <c r="AF637" s="35">
        <v>1207</v>
      </c>
      <c r="AG637" s="35" t="s">
        <v>2099</v>
      </c>
      <c r="AH637" s="35" t="s">
        <v>2109</v>
      </c>
      <c r="AI637" s="35"/>
    </row>
    <row r="638" s="12" customFormat="1" ht="41" customHeight="1" spans="1:35">
      <c r="A638" s="34">
        <v>44</v>
      </c>
      <c r="B638" s="35" t="s">
        <v>2110</v>
      </c>
      <c r="C638" s="35" t="s">
        <v>2111</v>
      </c>
      <c r="D638" s="35" t="s">
        <v>380</v>
      </c>
      <c r="E638" s="35" t="s">
        <v>1178</v>
      </c>
      <c r="F638" s="36" t="s">
        <v>48</v>
      </c>
      <c r="G638" s="35" t="s">
        <v>1167</v>
      </c>
      <c r="H638" s="35" t="s">
        <v>1168</v>
      </c>
      <c r="I638" s="35" t="s">
        <v>1169</v>
      </c>
      <c r="J638" s="92">
        <v>17.51</v>
      </c>
      <c r="K638" s="92">
        <v>17.51</v>
      </c>
      <c r="L638" s="117"/>
      <c r="M638" s="92">
        <v>17.51</v>
      </c>
      <c r="N638" s="35"/>
      <c r="O638" s="35"/>
      <c r="P638" s="35"/>
      <c r="Q638" s="35"/>
      <c r="R638" s="35"/>
      <c r="S638" s="35"/>
      <c r="T638" s="35"/>
      <c r="U638" s="35"/>
      <c r="V638" s="35"/>
      <c r="W638" s="35"/>
      <c r="X638" s="35" t="s">
        <v>62</v>
      </c>
      <c r="Y638" s="35" t="s">
        <v>53</v>
      </c>
      <c r="Z638" s="35" t="s">
        <v>53</v>
      </c>
      <c r="AA638" s="35" t="s">
        <v>54</v>
      </c>
      <c r="AB638" s="35" t="s">
        <v>54</v>
      </c>
      <c r="AC638" s="35" t="s">
        <v>54</v>
      </c>
      <c r="AD638" s="35">
        <v>270</v>
      </c>
      <c r="AE638" s="35">
        <v>270</v>
      </c>
      <c r="AF638" s="35">
        <v>809</v>
      </c>
      <c r="AG638" s="35" t="s">
        <v>2099</v>
      </c>
      <c r="AH638" s="35" t="s">
        <v>2112</v>
      </c>
      <c r="AI638" s="35"/>
    </row>
    <row r="639" s="12" customFormat="1" ht="41" customHeight="1" spans="1:35">
      <c r="A639" s="34">
        <v>45</v>
      </c>
      <c r="B639" s="35" t="s">
        <v>2113</v>
      </c>
      <c r="C639" s="35" t="s">
        <v>2114</v>
      </c>
      <c r="D639" s="35" t="s">
        <v>380</v>
      </c>
      <c r="E639" s="35" t="s">
        <v>1200</v>
      </c>
      <c r="F639" s="36" t="s">
        <v>48</v>
      </c>
      <c r="G639" s="35" t="s">
        <v>1167</v>
      </c>
      <c r="H639" s="35" t="s">
        <v>1168</v>
      </c>
      <c r="I639" s="35" t="s">
        <v>1169</v>
      </c>
      <c r="J639" s="92">
        <v>6.04</v>
      </c>
      <c r="K639" s="92">
        <v>6.04</v>
      </c>
      <c r="L639" s="117"/>
      <c r="M639" s="92">
        <v>6.04</v>
      </c>
      <c r="N639" s="35"/>
      <c r="O639" s="35"/>
      <c r="P639" s="35"/>
      <c r="Q639" s="35"/>
      <c r="R639" s="35"/>
      <c r="S639" s="35"/>
      <c r="T639" s="35"/>
      <c r="U639" s="35"/>
      <c r="V639" s="35"/>
      <c r="W639" s="35"/>
      <c r="X639" s="35" t="s">
        <v>62</v>
      </c>
      <c r="Y639" s="35" t="s">
        <v>53</v>
      </c>
      <c r="Z639" s="35" t="s">
        <v>53</v>
      </c>
      <c r="AA639" s="35" t="s">
        <v>54</v>
      </c>
      <c r="AB639" s="35" t="s">
        <v>54</v>
      </c>
      <c r="AC639" s="35" t="s">
        <v>54</v>
      </c>
      <c r="AD639" s="35">
        <v>498</v>
      </c>
      <c r="AE639" s="35">
        <v>498</v>
      </c>
      <c r="AF639" s="35">
        <v>1488</v>
      </c>
      <c r="AG639" s="35" t="s">
        <v>2099</v>
      </c>
      <c r="AH639" s="35" t="s">
        <v>2115</v>
      </c>
      <c r="AI639" s="35"/>
    </row>
    <row r="640" s="12" customFormat="1" ht="41" customHeight="1" spans="1:35">
      <c r="A640" s="34">
        <v>46</v>
      </c>
      <c r="B640" s="35" t="s">
        <v>2116</v>
      </c>
      <c r="C640" s="35" t="s">
        <v>2117</v>
      </c>
      <c r="D640" s="35" t="s">
        <v>380</v>
      </c>
      <c r="E640" s="35" t="s">
        <v>1196</v>
      </c>
      <c r="F640" s="36" t="s">
        <v>48</v>
      </c>
      <c r="G640" s="35" t="s">
        <v>1167</v>
      </c>
      <c r="H640" s="35" t="s">
        <v>1168</v>
      </c>
      <c r="I640" s="35" t="s">
        <v>1169</v>
      </c>
      <c r="J640" s="92">
        <v>6.87</v>
      </c>
      <c r="K640" s="92">
        <v>6.87</v>
      </c>
      <c r="L640" s="117"/>
      <c r="M640" s="92">
        <v>6.87</v>
      </c>
      <c r="N640" s="35"/>
      <c r="O640" s="35"/>
      <c r="P640" s="35"/>
      <c r="Q640" s="35"/>
      <c r="R640" s="35"/>
      <c r="S640" s="35"/>
      <c r="T640" s="35"/>
      <c r="U640" s="35"/>
      <c r="V640" s="35"/>
      <c r="W640" s="35"/>
      <c r="X640" s="35" t="s">
        <v>62</v>
      </c>
      <c r="Y640" s="35" t="s">
        <v>53</v>
      </c>
      <c r="Z640" s="35" t="s">
        <v>53</v>
      </c>
      <c r="AA640" s="35" t="s">
        <v>54</v>
      </c>
      <c r="AB640" s="35" t="s">
        <v>54</v>
      </c>
      <c r="AC640" s="35" t="s">
        <v>54</v>
      </c>
      <c r="AD640" s="35">
        <v>507</v>
      </c>
      <c r="AE640" s="35">
        <v>507</v>
      </c>
      <c r="AF640" s="35">
        <v>1558</v>
      </c>
      <c r="AG640" s="35" t="s">
        <v>2099</v>
      </c>
      <c r="AH640" s="35" t="s">
        <v>2118</v>
      </c>
      <c r="AI640" s="35"/>
    </row>
    <row r="641" s="12" customFormat="1" ht="41" customHeight="1" spans="1:35">
      <c r="A641" s="34">
        <v>47</v>
      </c>
      <c r="B641" s="35" t="s">
        <v>2119</v>
      </c>
      <c r="C641" s="35" t="s">
        <v>2120</v>
      </c>
      <c r="D641" s="35" t="s">
        <v>380</v>
      </c>
      <c r="E641" s="35" t="s">
        <v>545</v>
      </c>
      <c r="F641" s="36" t="s">
        <v>48</v>
      </c>
      <c r="G641" s="35" t="s">
        <v>1167</v>
      </c>
      <c r="H641" s="35" t="s">
        <v>1168</v>
      </c>
      <c r="I641" s="35" t="s">
        <v>1169</v>
      </c>
      <c r="J641" s="92">
        <v>6.18</v>
      </c>
      <c r="K641" s="92">
        <v>6.18</v>
      </c>
      <c r="L641" s="117"/>
      <c r="M641" s="92">
        <v>6.18</v>
      </c>
      <c r="N641" s="35"/>
      <c r="O641" s="35"/>
      <c r="P641" s="35"/>
      <c r="Q641" s="35"/>
      <c r="R641" s="35"/>
      <c r="S641" s="35"/>
      <c r="T641" s="35"/>
      <c r="U641" s="35"/>
      <c r="V641" s="35"/>
      <c r="W641" s="35"/>
      <c r="X641" s="35" t="s">
        <v>62</v>
      </c>
      <c r="Y641" s="35" t="s">
        <v>53</v>
      </c>
      <c r="Z641" s="35" t="s">
        <v>53</v>
      </c>
      <c r="AA641" s="35" t="s">
        <v>54</v>
      </c>
      <c r="AB641" s="35" t="s">
        <v>54</v>
      </c>
      <c r="AC641" s="35" t="s">
        <v>54</v>
      </c>
      <c r="AD641" s="35">
        <v>700</v>
      </c>
      <c r="AE641" s="35">
        <v>700</v>
      </c>
      <c r="AF641" s="35">
        <v>2334</v>
      </c>
      <c r="AG641" s="35" t="s">
        <v>2099</v>
      </c>
      <c r="AH641" s="35" t="s">
        <v>2121</v>
      </c>
      <c r="AI641" s="35"/>
    </row>
    <row r="642" s="12" customFormat="1" ht="41" customHeight="1" spans="1:35">
      <c r="A642" s="34">
        <v>48</v>
      </c>
      <c r="B642" s="35" t="s">
        <v>2122</v>
      </c>
      <c r="C642" s="35" t="s">
        <v>2123</v>
      </c>
      <c r="D642" s="35" t="s">
        <v>380</v>
      </c>
      <c r="E642" s="35" t="s">
        <v>615</v>
      </c>
      <c r="F642" s="36" t="s">
        <v>48</v>
      </c>
      <c r="G642" s="35" t="s">
        <v>1167</v>
      </c>
      <c r="H642" s="35" t="s">
        <v>1168</v>
      </c>
      <c r="I642" s="35" t="s">
        <v>1169</v>
      </c>
      <c r="J642" s="92">
        <v>3</v>
      </c>
      <c r="K642" s="92">
        <v>3</v>
      </c>
      <c r="L642" s="117"/>
      <c r="M642" s="92">
        <v>3</v>
      </c>
      <c r="N642" s="35"/>
      <c r="O642" s="35"/>
      <c r="P642" s="35"/>
      <c r="Q642" s="35"/>
      <c r="R642" s="35"/>
      <c r="S642" s="35"/>
      <c r="T642" s="35"/>
      <c r="U642" s="35"/>
      <c r="V642" s="35"/>
      <c r="W642" s="35"/>
      <c r="X642" s="35" t="s">
        <v>62</v>
      </c>
      <c r="Y642" s="35" t="s">
        <v>53</v>
      </c>
      <c r="Z642" s="35" t="s">
        <v>53</v>
      </c>
      <c r="AA642" s="35" t="s">
        <v>54</v>
      </c>
      <c r="AB642" s="35" t="s">
        <v>54</v>
      </c>
      <c r="AC642" s="35" t="s">
        <v>54</v>
      </c>
      <c r="AD642" s="35">
        <v>248</v>
      </c>
      <c r="AE642" s="35">
        <v>248</v>
      </c>
      <c r="AF642" s="35">
        <v>858</v>
      </c>
      <c r="AG642" s="35" t="s">
        <v>2099</v>
      </c>
      <c r="AH642" s="35" t="s">
        <v>2124</v>
      </c>
      <c r="AI642" s="35"/>
    </row>
    <row r="643" s="12" customFormat="1" ht="41" customHeight="1" spans="1:35">
      <c r="A643" s="34">
        <v>49</v>
      </c>
      <c r="B643" s="35" t="s">
        <v>2125</v>
      </c>
      <c r="C643" s="35" t="s">
        <v>2126</v>
      </c>
      <c r="D643" s="35" t="s">
        <v>386</v>
      </c>
      <c r="E643" s="35" t="s">
        <v>470</v>
      </c>
      <c r="F643" s="36" t="s">
        <v>48</v>
      </c>
      <c r="G643" s="35" t="s">
        <v>1167</v>
      </c>
      <c r="H643" s="35" t="s">
        <v>1168</v>
      </c>
      <c r="I643" s="35" t="s">
        <v>1169</v>
      </c>
      <c r="J643" s="92">
        <v>0.73</v>
      </c>
      <c r="K643" s="92">
        <v>0.73</v>
      </c>
      <c r="L643" s="117"/>
      <c r="M643" s="92">
        <v>0.73</v>
      </c>
      <c r="N643" s="35"/>
      <c r="O643" s="35"/>
      <c r="P643" s="35"/>
      <c r="Q643" s="35"/>
      <c r="R643" s="35"/>
      <c r="S643" s="35"/>
      <c r="T643" s="35"/>
      <c r="U643" s="35"/>
      <c r="V643" s="35"/>
      <c r="W643" s="35"/>
      <c r="X643" s="35" t="s">
        <v>62</v>
      </c>
      <c r="Y643" s="35" t="s">
        <v>53</v>
      </c>
      <c r="Z643" s="35" t="s">
        <v>53</v>
      </c>
      <c r="AA643" s="35" t="s">
        <v>54</v>
      </c>
      <c r="AB643" s="35" t="s">
        <v>54</v>
      </c>
      <c r="AC643" s="35" t="s">
        <v>54</v>
      </c>
      <c r="AD643" s="35">
        <v>37</v>
      </c>
      <c r="AE643" s="35">
        <v>37</v>
      </c>
      <c r="AF643" s="35">
        <v>142</v>
      </c>
      <c r="AG643" s="35" t="s">
        <v>2099</v>
      </c>
      <c r="AH643" s="35" t="s">
        <v>2127</v>
      </c>
      <c r="AI643" s="35"/>
    </row>
    <row r="644" s="12" customFormat="1" ht="41" customHeight="1" spans="1:35">
      <c r="A644" s="34">
        <v>50</v>
      </c>
      <c r="B644" s="35" t="s">
        <v>2128</v>
      </c>
      <c r="C644" s="35" t="s">
        <v>2129</v>
      </c>
      <c r="D644" s="35" t="s">
        <v>386</v>
      </c>
      <c r="E644" s="35" t="s">
        <v>387</v>
      </c>
      <c r="F644" s="36" t="s">
        <v>48</v>
      </c>
      <c r="G644" s="35" t="s">
        <v>1167</v>
      </c>
      <c r="H644" s="35" t="s">
        <v>1168</v>
      </c>
      <c r="I644" s="35" t="s">
        <v>1169</v>
      </c>
      <c r="J644" s="92">
        <v>11.7</v>
      </c>
      <c r="K644" s="92">
        <v>11.7</v>
      </c>
      <c r="L644" s="117"/>
      <c r="M644" s="92">
        <v>11.7</v>
      </c>
      <c r="N644" s="35"/>
      <c r="O644" s="35"/>
      <c r="P644" s="35"/>
      <c r="Q644" s="35"/>
      <c r="R644" s="35"/>
      <c r="S644" s="35"/>
      <c r="T644" s="35"/>
      <c r="U644" s="35"/>
      <c r="V644" s="35"/>
      <c r="W644" s="35"/>
      <c r="X644" s="35" t="s">
        <v>62</v>
      </c>
      <c r="Y644" s="35" t="s">
        <v>53</v>
      </c>
      <c r="Z644" s="35" t="s">
        <v>53</v>
      </c>
      <c r="AA644" s="35" t="s">
        <v>54</v>
      </c>
      <c r="AB644" s="35" t="s">
        <v>54</v>
      </c>
      <c r="AC644" s="35" t="s">
        <v>54</v>
      </c>
      <c r="AD644" s="35">
        <v>84</v>
      </c>
      <c r="AE644" s="35">
        <v>84</v>
      </c>
      <c r="AF644" s="35">
        <v>325</v>
      </c>
      <c r="AG644" s="35" t="s">
        <v>2099</v>
      </c>
      <c r="AH644" s="35" t="s">
        <v>2130</v>
      </c>
      <c r="AI644" s="35"/>
    </row>
    <row r="645" s="12" customFormat="1" ht="41" customHeight="1" spans="1:35">
      <c r="A645" s="34">
        <v>51</v>
      </c>
      <c r="B645" s="35" t="s">
        <v>2131</v>
      </c>
      <c r="C645" s="35" t="s">
        <v>2132</v>
      </c>
      <c r="D645" s="35" t="s">
        <v>386</v>
      </c>
      <c r="E645" s="35" t="s">
        <v>2133</v>
      </c>
      <c r="F645" s="36" t="s">
        <v>48</v>
      </c>
      <c r="G645" s="35" t="s">
        <v>1167</v>
      </c>
      <c r="H645" s="35" t="s">
        <v>1168</v>
      </c>
      <c r="I645" s="35" t="s">
        <v>1169</v>
      </c>
      <c r="J645" s="92">
        <v>1.3</v>
      </c>
      <c r="K645" s="92">
        <v>1.3</v>
      </c>
      <c r="L645" s="117"/>
      <c r="M645" s="92">
        <v>1.3</v>
      </c>
      <c r="N645" s="35"/>
      <c r="O645" s="35"/>
      <c r="P645" s="35"/>
      <c r="Q645" s="35"/>
      <c r="R645" s="35"/>
      <c r="S645" s="35"/>
      <c r="T645" s="35"/>
      <c r="U645" s="35"/>
      <c r="V645" s="35"/>
      <c r="W645" s="35"/>
      <c r="X645" s="35" t="s">
        <v>62</v>
      </c>
      <c r="Y645" s="35" t="s">
        <v>53</v>
      </c>
      <c r="Z645" s="35" t="s">
        <v>53</v>
      </c>
      <c r="AA645" s="35" t="s">
        <v>54</v>
      </c>
      <c r="AB645" s="35" t="s">
        <v>54</v>
      </c>
      <c r="AC645" s="35" t="s">
        <v>54</v>
      </c>
      <c r="AD645" s="35">
        <v>182</v>
      </c>
      <c r="AE645" s="35">
        <v>182</v>
      </c>
      <c r="AF645" s="35">
        <v>725</v>
      </c>
      <c r="AG645" s="35" t="s">
        <v>2099</v>
      </c>
      <c r="AH645" s="35" t="s">
        <v>2134</v>
      </c>
      <c r="AI645" s="35"/>
    </row>
    <row r="646" s="12" customFormat="1" ht="41" customHeight="1" spans="1:35">
      <c r="A646" s="34">
        <v>52</v>
      </c>
      <c r="B646" s="35" t="s">
        <v>2135</v>
      </c>
      <c r="C646" s="35" t="s">
        <v>2136</v>
      </c>
      <c r="D646" s="35" t="s">
        <v>120</v>
      </c>
      <c r="E646" s="35" t="s">
        <v>1250</v>
      </c>
      <c r="F646" s="36" t="s">
        <v>48</v>
      </c>
      <c r="G646" s="35" t="s">
        <v>1167</v>
      </c>
      <c r="H646" s="35" t="s">
        <v>1168</v>
      </c>
      <c r="I646" s="35" t="s">
        <v>1169</v>
      </c>
      <c r="J646" s="92">
        <v>0.81</v>
      </c>
      <c r="K646" s="92">
        <v>0.81</v>
      </c>
      <c r="L646" s="117"/>
      <c r="M646" s="92">
        <v>0.81</v>
      </c>
      <c r="N646" s="35"/>
      <c r="O646" s="35"/>
      <c r="P646" s="35"/>
      <c r="Q646" s="35"/>
      <c r="R646" s="35"/>
      <c r="S646" s="35"/>
      <c r="T646" s="35"/>
      <c r="U646" s="35"/>
      <c r="V646" s="35"/>
      <c r="W646" s="35"/>
      <c r="X646" s="35" t="s">
        <v>62</v>
      </c>
      <c r="Y646" s="35" t="s">
        <v>53</v>
      </c>
      <c r="Z646" s="35" t="s">
        <v>53</v>
      </c>
      <c r="AA646" s="35" t="s">
        <v>54</v>
      </c>
      <c r="AB646" s="35" t="s">
        <v>54</v>
      </c>
      <c r="AC646" s="35" t="s">
        <v>54</v>
      </c>
      <c r="AD646" s="35" t="s">
        <v>2137</v>
      </c>
      <c r="AE646" s="35" t="s">
        <v>2137</v>
      </c>
      <c r="AF646" s="35" t="s">
        <v>2138</v>
      </c>
      <c r="AG646" s="35" t="s">
        <v>2099</v>
      </c>
      <c r="AH646" s="35" t="s">
        <v>2139</v>
      </c>
      <c r="AI646" s="35"/>
    </row>
    <row r="647" s="12" customFormat="1" ht="41" customHeight="1" spans="1:35">
      <c r="A647" s="34">
        <v>53</v>
      </c>
      <c r="B647" s="35" t="s">
        <v>2140</v>
      </c>
      <c r="C647" s="35" t="s">
        <v>2141</v>
      </c>
      <c r="D647" s="35" t="s">
        <v>120</v>
      </c>
      <c r="E647" s="35" t="s">
        <v>1130</v>
      </c>
      <c r="F647" s="36" t="s">
        <v>48</v>
      </c>
      <c r="G647" s="35" t="s">
        <v>1167</v>
      </c>
      <c r="H647" s="35" t="s">
        <v>1168</v>
      </c>
      <c r="I647" s="35" t="s">
        <v>1169</v>
      </c>
      <c r="J647" s="92">
        <v>16.8</v>
      </c>
      <c r="K647" s="92">
        <v>16.8</v>
      </c>
      <c r="L647" s="117"/>
      <c r="M647" s="92">
        <v>16.8</v>
      </c>
      <c r="N647" s="35"/>
      <c r="O647" s="35"/>
      <c r="P647" s="35"/>
      <c r="Q647" s="35"/>
      <c r="R647" s="35"/>
      <c r="S647" s="35"/>
      <c r="T647" s="35"/>
      <c r="U647" s="35"/>
      <c r="V647" s="35"/>
      <c r="W647" s="35"/>
      <c r="X647" s="35" t="s">
        <v>62</v>
      </c>
      <c r="Y647" s="35" t="s">
        <v>53</v>
      </c>
      <c r="Z647" s="35" t="s">
        <v>53</v>
      </c>
      <c r="AA647" s="35" t="s">
        <v>54</v>
      </c>
      <c r="AB647" s="35" t="s">
        <v>54</v>
      </c>
      <c r="AC647" s="35" t="s">
        <v>54</v>
      </c>
      <c r="AD647" s="35" t="s">
        <v>2142</v>
      </c>
      <c r="AE647" s="35" t="s">
        <v>2142</v>
      </c>
      <c r="AF647" s="35" t="s">
        <v>2143</v>
      </c>
      <c r="AG647" s="35" t="s">
        <v>2099</v>
      </c>
      <c r="AH647" s="35" t="s">
        <v>2144</v>
      </c>
      <c r="AI647" s="35"/>
    </row>
    <row r="648" s="12" customFormat="1" ht="41" customHeight="1" spans="1:35">
      <c r="A648" s="34">
        <v>54</v>
      </c>
      <c r="B648" s="35" t="s">
        <v>2145</v>
      </c>
      <c r="C648" s="35" t="s">
        <v>2146</v>
      </c>
      <c r="D648" s="35" t="s">
        <v>120</v>
      </c>
      <c r="E648" s="35" t="s">
        <v>924</v>
      </c>
      <c r="F648" s="36" t="s">
        <v>48</v>
      </c>
      <c r="G648" s="35" t="s">
        <v>1167</v>
      </c>
      <c r="H648" s="35" t="s">
        <v>1168</v>
      </c>
      <c r="I648" s="35" t="s">
        <v>1169</v>
      </c>
      <c r="J648" s="92">
        <v>15.23</v>
      </c>
      <c r="K648" s="92">
        <v>15.23</v>
      </c>
      <c r="L648" s="117"/>
      <c r="M648" s="92">
        <v>15.23</v>
      </c>
      <c r="N648" s="35"/>
      <c r="O648" s="35"/>
      <c r="P648" s="35"/>
      <c r="Q648" s="35"/>
      <c r="R648" s="35"/>
      <c r="S648" s="35"/>
      <c r="T648" s="35"/>
      <c r="U648" s="35"/>
      <c r="V648" s="35"/>
      <c r="W648" s="35"/>
      <c r="X648" s="35" t="s">
        <v>62</v>
      </c>
      <c r="Y648" s="35" t="s">
        <v>53</v>
      </c>
      <c r="Z648" s="35" t="s">
        <v>53</v>
      </c>
      <c r="AA648" s="35" t="s">
        <v>54</v>
      </c>
      <c r="AB648" s="35" t="s">
        <v>54</v>
      </c>
      <c r="AC648" s="35" t="s">
        <v>54</v>
      </c>
      <c r="AD648" s="35" t="s">
        <v>2147</v>
      </c>
      <c r="AE648" s="35" t="s">
        <v>2147</v>
      </c>
      <c r="AF648" s="35" t="s">
        <v>2148</v>
      </c>
      <c r="AG648" s="35" t="s">
        <v>2099</v>
      </c>
      <c r="AH648" s="35" t="s">
        <v>2149</v>
      </c>
      <c r="AI648" s="35"/>
    </row>
    <row r="649" s="12" customFormat="1" ht="41" customHeight="1" spans="1:35">
      <c r="A649" s="34">
        <v>55</v>
      </c>
      <c r="B649" s="35" t="s">
        <v>2150</v>
      </c>
      <c r="C649" s="35" t="s">
        <v>2151</v>
      </c>
      <c r="D649" s="35" t="s">
        <v>120</v>
      </c>
      <c r="E649" s="35" t="s">
        <v>2152</v>
      </c>
      <c r="F649" s="36" t="s">
        <v>48</v>
      </c>
      <c r="G649" s="35" t="s">
        <v>1167</v>
      </c>
      <c r="H649" s="35" t="s">
        <v>1168</v>
      </c>
      <c r="I649" s="35" t="s">
        <v>1169</v>
      </c>
      <c r="J649" s="92">
        <v>0.87</v>
      </c>
      <c r="K649" s="92">
        <v>0.87</v>
      </c>
      <c r="L649" s="117"/>
      <c r="M649" s="92">
        <v>0.87</v>
      </c>
      <c r="N649" s="35"/>
      <c r="O649" s="35"/>
      <c r="P649" s="35"/>
      <c r="Q649" s="35"/>
      <c r="R649" s="35"/>
      <c r="S649" s="35"/>
      <c r="T649" s="35"/>
      <c r="U649" s="35"/>
      <c r="V649" s="35"/>
      <c r="W649" s="35"/>
      <c r="X649" s="35" t="s">
        <v>62</v>
      </c>
      <c r="Y649" s="35" t="s">
        <v>53</v>
      </c>
      <c r="Z649" s="35" t="s">
        <v>53</v>
      </c>
      <c r="AA649" s="35" t="s">
        <v>54</v>
      </c>
      <c r="AB649" s="35" t="s">
        <v>54</v>
      </c>
      <c r="AC649" s="35" t="s">
        <v>54</v>
      </c>
      <c r="AD649" s="35" t="s">
        <v>2153</v>
      </c>
      <c r="AE649" s="35" t="s">
        <v>2153</v>
      </c>
      <c r="AF649" s="35" t="s">
        <v>2154</v>
      </c>
      <c r="AG649" s="35" t="s">
        <v>2099</v>
      </c>
      <c r="AH649" s="35" t="s">
        <v>2155</v>
      </c>
      <c r="AI649" s="35"/>
    </row>
    <row r="650" s="12" customFormat="1" ht="41" customHeight="1" spans="1:35">
      <c r="A650" s="34">
        <v>56</v>
      </c>
      <c r="B650" s="35" t="s">
        <v>2156</v>
      </c>
      <c r="C650" s="35" t="s">
        <v>2157</v>
      </c>
      <c r="D650" s="35" t="s">
        <v>120</v>
      </c>
      <c r="E650" s="35" t="s">
        <v>523</v>
      </c>
      <c r="F650" s="36" t="s">
        <v>48</v>
      </c>
      <c r="G650" s="35" t="s">
        <v>1167</v>
      </c>
      <c r="H650" s="35" t="s">
        <v>1168</v>
      </c>
      <c r="I650" s="35" t="s">
        <v>1169</v>
      </c>
      <c r="J650" s="92">
        <v>4.2</v>
      </c>
      <c r="K650" s="92">
        <v>4.2</v>
      </c>
      <c r="L650" s="117"/>
      <c r="M650" s="92">
        <v>4.2</v>
      </c>
      <c r="N650" s="35"/>
      <c r="O650" s="35"/>
      <c r="P650" s="35"/>
      <c r="Q650" s="35"/>
      <c r="R650" s="35"/>
      <c r="S650" s="35"/>
      <c r="T650" s="35"/>
      <c r="U650" s="35"/>
      <c r="V650" s="35"/>
      <c r="W650" s="35"/>
      <c r="X650" s="35" t="s">
        <v>62</v>
      </c>
      <c r="Y650" s="35" t="s">
        <v>53</v>
      </c>
      <c r="Z650" s="35" t="s">
        <v>53</v>
      </c>
      <c r="AA650" s="35" t="s">
        <v>54</v>
      </c>
      <c r="AB650" s="35" t="s">
        <v>54</v>
      </c>
      <c r="AC650" s="35" t="s">
        <v>54</v>
      </c>
      <c r="AD650" s="35" t="s">
        <v>2158</v>
      </c>
      <c r="AE650" s="35" t="s">
        <v>2158</v>
      </c>
      <c r="AF650" s="35" t="s">
        <v>2159</v>
      </c>
      <c r="AG650" s="35" t="s">
        <v>2099</v>
      </c>
      <c r="AH650" s="35" t="s">
        <v>2160</v>
      </c>
      <c r="AI650" s="35"/>
    </row>
    <row r="651" s="12" customFormat="1" ht="41" customHeight="1" spans="1:35">
      <c r="A651" s="34">
        <v>57</v>
      </c>
      <c r="B651" s="35" t="s">
        <v>2161</v>
      </c>
      <c r="C651" s="35" t="s">
        <v>2162</v>
      </c>
      <c r="D651" s="35" t="s">
        <v>124</v>
      </c>
      <c r="E651" s="35" t="s">
        <v>2163</v>
      </c>
      <c r="F651" s="36" t="s">
        <v>48</v>
      </c>
      <c r="G651" s="35" t="s">
        <v>1167</v>
      </c>
      <c r="H651" s="35" t="s">
        <v>1168</v>
      </c>
      <c r="I651" s="35" t="s">
        <v>1169</v>
      </c>
      <c r="J651" s="92">
        <v>1.23</v>
      </c>
      <c r="K651" s="92">
        <v>1.23</v>
      </c>
      <c r="L651" s="117"/>
      <c r="M651" s="92">
        <v>1.23</v>
      </c>
      <c r="N651" s="35"/>
      <c r="O651" s="35"/>
      <c r="P651" s="35"/>
      <c r="Q651" s="35"/>
      <c r="R651" s="35"/>
      <c r="S651" s="35"/>
      <c r="T651" s="35"/>
      <c r="U651" s="35"/>
      <c r="V651" s="35"/>
      <c r="W651" s="35"/>
      <c r="X651" s="35" t="s">
        <v>62</v>
      </c>
      <c r="Y651" s="35" t="s">
        <v>53</v>
      </c>
      <c r="Z651" s="35" t="s">
        <v>53</v>
      </c>
      <c r="AA651" s="35" t="s">
        <v>54</v>
      </c>
      <c r="AB651" s="35" t="s">
        <v>54</v>
      </c>
      <c r="AC651" s="35" t="s">
        <v>54</v>
      </c>
      <c r="AD651" s="35">
        <v>421</v>
      </c>
      <c r="AE651" s="35">
        <v>421</v>
      </c>
      <c r="AF651" s="35">
        <v>1397</v>
      </c>
      <c r="AG651" s="35" t="s">
        <v>2099</v>
      </c>
      <c r="AH651" s="35" t="s">
        <v>2164</v>
      </c>
      <c r="AI651" s="35"/>
    </row>
    <row r="652" s="12" customFormat="1" ht="41" customHeight="1" spans="1:35">
      <c r="A652" s="34">
        <v>58</v>
      </c>
      <c r="B652" s="35" t="s">
        <v>2165</v>
      </c>
      <c r="C652" s="35" t="s">
        <v>2166</v>
      </c>
      <c r="D652" s="35" t="s">
        <v>124</v>
      </c>
      <c r="E652" s="35" t="s">
        <v>2167</v>
      </c>
      <c r="F652" s="36" t="s">
        <v>48</v>
      </c>
      <c r="G652" s="35" t="s">
        <v>1167</v>
      </c>
      <c r="H652" s="35" t="s">
        <v>1168</v>
      </c>
      <c r="I652" s="35" t="s">
        <v>1169</v>
      </c>
      <c r="J652" s="92">
        <v>1.08</v>
      </c>
      <c r="K652" s="92">
        <v>1.08</v>
      </c>
      <c r="L652" s="117"/>
      <c r="M652" s="92">
        <v>1.08</v>
      </c>
      <c r="N652" s="35"/>
      <c r="O652" s="35"/>
      <c r="P652" s="35"/>
      <c r="Q652" s="35"/>
      <c r="R652" s="35"/>
      <c r="S652" s="35"/>
      <c r="T652" s="35"/>
      <c r="U652" s="35"/>
      <c r="V652" s="35"/>
      <c r="W652" s="35"/>
      <c r="X652" s="35" t="s">
        <v>62</v>
      </c>
      <c r="Y652" s="35" t="s">
        <v>53</v>
      </c>
      <c r="Z652" s="35" t="s">
        <v>53</v>
      </c>
      <c r="AA652" s="35" t="s">
        <v>54</v>
      </c>
      <c r="AB652" s="35" t="s">
        <v>54</v>
      </c>
      <c r="AC652" s="35" t="s">
        <v>54</v>
      </c>
      <c r="AD652" s="35">
        <v>393</v>
      </c>
      <c r="AE652" s="35">
        <v>393</v>
      </c>
      <c r="AF652" s="35">
        <v>1383</v>
      </c>
      <c r="AG652" s="35" t="s">
        <v>2099</v>
      </c>
      <c r="AH652" s="35" t="s">
        <v>2168</v>
      </c>
      <c r="AI652" s="35"/>
    </row>
    <row r="653" s="12" customFormat="1" ht="41" customHeight="1" spans="1:35">
      <c r="A653" s="34">
        <v>59</v>
      </c>
      <c r="B653" s="35" t="s">
        <v>2169</v>
      </c>
      <c r="C653" s="35" t="s">
        <v>2170</v>
      </c>
      <c r="D653" s="35" t="s">
        <v>124</v>
      </c>
      <c r="E653" s="35" t="s">
        <v>2171</v>
      </c>
      <c r="F653" s="36" t="s">
        <v>48</v>
      </c>
      <c r="G653" s="35" t="s">
        <v>1167</v>
      </c>
      <c r="H653" s="35" t="s">
        <v>1168</v>
      </c>
      <c r="I653" s="35" t="s">
        <v>1169</v>
      </c>
      <c r="J653" s="92">
        <v>2.44</v>
      </c>
      <c r="K653" s="92">
        <v>2.44</v>
      </c>
      <c r="L653" s="117"/>
      <c r="M653" s="92">
        <v>2.44</v>
      </c>
      <c r="N653" s="35"/>
      <c r="O653" s="35"/>
      <c r="P653" s="35"/>
      <c r="Q653" s="35"/>
      <c r="R653" s="35"/>
      <c r="S653" s="35"/>
      <c r="T653" s="35"/>
      <c r="U653" s="35"/>
      <c r="V653" s="35"/>
      <c r="W653" s="35"/>
      <c r="X653" s="35" t="s">
        <v>62</v>
      </c>
      <c r="Y653" s="35" t="s">
        <v>53</v>
      </c>
      <c r="Z653" s="35" t="s">
        <v>53</v>
      </c>
      <c r="AA653" s="35" t="s">
        <v>54</v>
      </c>
      <c r="AB653" s="35" t="s">
        <v>54</v>
      </c>
      <c r="AC653" s="35" t="s">
        <v>54</v>
      </c>
      <c r="AD653" s="35">
        <v>327</v>
      </c>
      <c r="AE653" s="35">
        <v>327</v>
      </c>
      <c r="AF653" s="35">
        <v>1141</v>
      </c>
      <c r="AG653" s="35" t="s">
        <v>2099</v>
      </c>
      <c r="AH653" s="35" t="s">
        <v>2172</v>
      </c>
      <c r="AI653" s="35"/>
    </row>
    <row r="654" s="12" customFormat="1" ht="41" customHeight="1" spans="1:35">
      <c r="A654" s="34">
        <v>60</v>
      </c>
      <c r="B654" s="35" t="s">
        <v>2173</v>
      </c>
      <c r="C654" s="35" t="s">
        <v>2174</v>
      </c>
      <c r="D654" s="35" t="s">
        <v>124</v>
      </c>
      <c r="E654" s="35" t="s">
        <v>192</v>
      </c>
      <c r="F654" s="36" t="s">
        <v>48</v>
      </c>
      <c r="G654" s="35" t="s">
        <v>1167</v>
      </c>
      <c r="H654" s="35" t="s">
        <v>1168</v>
      </c>
      <c r="I654" s="35" t="s">
        <v>1169</v>
      </c>
      <c r="J654" s="92">
        <v>8.12</v>
      </c>
      <c r="K654" s="92">
        <v>8.12</v>
      </c>
      <c r="L654" s="117"/>
      <c r="M654" s="92">
        <v>8.12</v>
      </c>
      <c r="N654" s="35"/>
      <c r="O654" s="35"/>
      <c r="P654" s="35"/>
      <c r="Q654" s="35"/>
      <c r="R654" s="35"/>
      <c r="S654" s="35"/>
      <c r="T654" s="35"/>
      <c r="U654" s="35"/>
      <c r="V654" s="35"/>
      <c r="W654" s="35"/>
      <c r="X654" s="35" t="s">
        <v>62</v>
      </c>
      <c r="Y654" s="35" t="s">
        <v>53</v>
      </c>
      <c r="Z654" s="35" t="s">
        <v>53</v>
      </c>
      <c r="AA654" s="35" t="s">
        <v>54</v>
      </c>
      <c r="AB654" s="35" t="s">
        <v>54</v>
      </c>
      <c r="AC654" s="35" t="s">
        <v>54</v>
      </c>
      <c r="AD654" s="35">
        <v>477</v>
      </c>
      <c r="AE654" s="35">
        <v>477</v>
      </c>
      <c r="AF654" s="35">
        <v>1721</v>
      </c>
      <c r="AG654" s="35" t="s">
        <v>2099</v>
      </c>
      <c r="AH654" s="35" t="s">
        <v>2175</v>
      </c>
      <c r="AI654" s="35"/>
    </row>
    <row r="655" s="12" customFormat="1" ht="41" customHeight="1" spans="1:35">
      <c r="A655" s="34">
        <v>61</v>
      </c>
      <c r="B655" s="35" t="s">
        <v>2176</v>
      </c>
      <c r="C655" s="35" t="s">
        <v>2177</v>
      </c>
      <c r="D655" s="35" t="s">
        <v>124</v>
      </c>
      <c r="E655" s="35" t="s">
        <v>1263</v>
      </c>
      <c r="F655" s="36" t="s">
        <v>48</v>
      </c>
      <c r="G655" s="35" t="s">
        <v>1167</v>
      </c>
      <c r="H655" s="35" t="s">
        <v>1168</v>
      </c>
      <c r="I655" s="35" t="s">
        <v>1169</v>
      </c>
      <c r="J655" s="92">
        <v>2.94</v>
      </c>
      <c r="K655" s="92">
        <v>2.94</v>
      </c>
      <c r="L655" s="117"/>
      <c r="M655" s="92">
        <v>2.94</v>
      </c>
      <c r="N655" s="35"/>
      <c r="O655" s="35"/>
      <c r="P655" s="35"/>
      <c r="Q655" s="35"/>
      <c r="R655" s="35"/>
      <c r="S655" s="35"/>
      <c r="T655" s="35"/>
      <c r="U655" s="35"/>
      <c r="V655" s="35"/>
      <c r="W655" s="35"/>
      <c r="X655" s="35" t="s">
        <v>62</v>
      </c>
      <c r="Y655" s="35" t="s">
        <v>53</v>
      </c>
      <c r="Z655" s="35" t="s">
        <v>53</v>
      </c>
      <c r="AA655" s="35" t="s">
        <v>54</v>
      </c>
      <c r="AB655" s="35" t="s">
        <v>54</v>
      </c>
      <c r="AC655" s="35" t="s">
        <v>54</v>
      </c>
      <c r="AD655" s="35">
        <v>590</v>
      </c>
      <c r="AE655" s="35">
        <v>590</v>
      </c>
      <c r="AF655" s="35">
        <v>2117</v>
      </c>
      <c r="AG655" s="35" t="s">
        <v>2099</v>
      </c>
      <c r="AH655" s="35" t="s">
        <v>2178</v>
      </c>
      <c r="AI655" s="35"/>
    </row>
    <row r="656" s="12" customFormat="1" ht="41" customHeight="1" spans="1:35">
      <c r="A656" s="34">
        <v>62</v>
      </c>
      <c r="B656" s="35" t="s">
        <v>2179</v>
      </c>
      <c r="C656" s="35" t="s">
        <v>2180</v>
      </c>
      <c r="D656" s="35" t="s">
        <v>124</v>
      </c>
      <c r="E656" s="35" t="s">
        <v>1278</v>
      </c>
      <c r="F656" s="36" t="s">
        <v>48</v>
      </c>
      <c r="G656" s="35" t="s">
        <v>1167</v>
      </c>
      <c r="H656" s="35" t="s">
        <v>1168</v>
      </c>
      <c r="I656" s="35" t="s">
        <v>1169</v>
      </c>
      <c r="J656" s="92">
        <v>2.64</v>
      </c>
      <c r="K656" s="92">
        <v>2.64</v>
      </c>
      <c r="L656" s="117"/>
      <c r="M656" s="92">
        <v>2.64</v>
      </c>
      <c r="N656" s="35"/>
      <c r="O656" s="35"/>
      <c r="P656" s="35"/>
      <c r="Q656" s="35"/>
      <c r="R656" s="35"/>
      <c r="S656" s="35"/>
      <c r="T656" s="35"/>
      <c r="U656" s="35"/>
      <c r="V656" s="35"/>
      <c r="W656" s="35"/>
      <c r="X656" s="35" t="s">
        <v>62</v>
      </c>
      <c r="Y656" s="35" t="s">
        <v>53</v>
      </c>
      <c r="Z656" s="35" t="s">
        <v>53</v>
      </c>
      <c r="AA656" s="35" t="s">
        <v>54</v>
      </c>
      <c r="AB656" s="35" t="s">
        <v>54</v>
      </c>
      <c r="AC656" s="35" t="s">
        <v>54</v>
      </c>
      <c r="AD656" s="35">
        <v>853</v>
      </c>
      <c r="AE656" s="35">
        <v>853</v>
      </c>
      <c r="AF656" s="35">
        <v>2962</v>
      </c>
      <c r="AG656" s="35" t="s">
        <v>2099</v>
      </c>
      <c r="AH656" s="35" t="s">
        <v>2181</v>
      </c>
      <c r="AI656" s="35"/>
    </row>
    <row r="657" s="12" customFormat="1" ht="41" customHeight="1" spans="1:35">
      <c r="A657" s="34">
        <v>63</v>
      </c>
      <c r="B657" s="35" t="s">
        <v>2182</v>
      </c>
      <c r="C657" s="35" t="s">
        <v>2183</v>
      </c>
      <c r="D657" s="35" t="s">
        <v>293</v>
      </c>
      <c r="E657" s="35" t="s">
        <v>294</v>
      </c>
      <c r="F657" s="36" t="s">
        <v>48</v>
      </c>
      <c r="G657" s="35" t="s">
        <v>1167</v>
      </c>
      <c r="H657" s="35" t="s">
        <v>1168</v>
      </c>
      <c r="I657" s="35" t="s">
        <v>1169</v>
      </c>
      <c r="J657" s="92">
        <v>6.91</v>
      </c>
      <c r="K657" s="92">
        <v>6.91</v>
      </c>
      <c r="L657" s="117"/>
      <c r="M657" s="92">
        <v>6.91</v>
      </c>
      <c r="N657" s="35"/>
      <c r="O657" s="35"/>
      <c r="P657" s="35"/>
      <c r="Q657" s="35"/>
      <c r="R657" s="35"/>
      <c r="S657" s="35"/>
      <c r="T657" s="35"/>
      <c r="U657" s="35"/>
      <c r="V657" s="35"/>
      <c r="W657" s="35"/>
      <c r="X657" s="35" t="s">
        <v>62</v>
      </c>
      <c r="Y657" s="35" t="s">
        <v>53</v>
      </c>
      <c r="Z657" s="35" t="s">
        <v>53</v>
      </c>
      <c r="AA657" s="35" t="s">
        <v>54</v>
      </c>
      <c r="AB657" s="35" t="s">
        <v>54</v>
      </c>
      <c r="AC657" s="35" t="s">
        <v>54</v>
      </c>
      <c r="AD657" s="35">
        <v>417</v>
      </c>
      <c r="AE657" s="35">
        <v>417</v>
      </c>
      <c r="AF657" s="35">
        <v>1152</v>
      </c>
      <c r="AG657" s="35" t="s">
        <v>2099</v>
      </c>
      <c r="AH657" s="35" t="s">
        <v>2184</v>
      </c>
      <c r="AI657" s="35"/>
    </row>
    <row r="658" s="12" customFormat="1" ht="41" customHeight="1" spans="1:35">
      <c r="A658" s="34">
        <v>64</v>
      </c>
      <c r="B658" s="35" t="s">
        <v>2185</v>
      </c>
      <c r="C658" s="35" t="s">
        <v>2186</v>
      </c>
      <c r="D658" s="35" t="s">
        <v>293</v>
      </c>
      <c r="E658" s="35" t="s">
        <v>1671</v>
      </c>
      <c r="F658" s="36" t="s">
        <v>48</v>
      </c>
      <c r="G658" s="35" t="s">
        <v>1167</v>
      </c>
      <c r="H658" s="35" t="s">
        <v>1168</v>
      </c>
      <c r="I658" s="35" t="s">
        <v>1169</v>
      </c>
      <c r="J658" s="92">
        <v>7.92</v>
      </c>
      <c r="K658" s="92">
        <v>7.92</v>
      </c>
      <c r="L658" s="117"/>
      <c r="M658" s="92">
        <v>7.92</v>
      </c>
      <c r="N658" s="35"/>
      <c r="O658" s="35"/>
      <c r="P658" s="35"/>
      <c r="Q658" s="35"/>
      <c r="R658" s="35"/>
      <c r="S658" s="35"/>
      <c r="T658" s="35"/>
      <c r="U658" s="35"/>
      <c r="V658" s="35"/>
      <c r="W658" s="35"/>
      <c r="X658" s="35" t="s">
        <v>62</v>
      </c>
      <c r="Y658" s="35" t="s">
        <v>53</v>
      </c>
      <c r="Z658" s="35" t="s">
        <v>53</v>
      </c>
      <c r="AA658" s="35" t="s">
        <v>54</v>
      </c>
      <c r="AB658" s="35" t="s">
        <v>54</v>
      </c>
      <c r="AC658" s="35" t="s">
        <v>54</v>
      </c>
      <c r="AD658" s="35">
        <v>579</v>
      </c>
      <c r="AE658" s="35">
        <v>579</v>
      </c>
      <c r="AF658" s="35">
        <v>1601</v>
      </c>
      <c r="AG658" s="35" t="s">
        <v>2099</v>
      </c>
      <c r="AH658" s="35" t="s">
        <v>2187</v>
      </c>
      <c r="AI658" s="35"/>
    </row>
    <row r="659" s="12" customFormat="1" ht="41" customHeight="1" spans="1:35">
      <c r="A659" s="34">
        <v>65</v>
      </c>
      <c r="B659" s="35" t="s">
        <v>2188</v>
      </c>
      <c r="C659" s="35" t="s">
        <v>2189</v>
      </c>
      <c r="D659" s="35" t="s">
        <v>293</v>
      </c>
      <c r="E659" s="35" t="s">
        <v>1667</v>
      </c>
      <c r="F659" s="36" t="s">
        <v>48</v>
      </c>
      <c r="G659" s="35" t="s">
        <v>1167</v>
      </c>
      <c r="H659" s="35" t="s">
        <v>1168</v>
      </c>
      <c r="I659" s="35" t="s">
        <v>1169</v>
      </c>
      <c r="J659" s="92">
        <v>1.13</v>
      </c>
      <c r="K659" s="92">
        <v>1.13</v>
      </c>
      <c r="L659" s="117"/>
      <c r="M659" s="92">
        <v>1.13</v>
      </c>
      <c r="N659" s="35"/>
      <c r="O659" s="35"/>
      <c r="P659" s="35"/>
      <c r="Q659" s="35"/>
      <c r="R659" s="35"/>
      <c r="S659" s="35"/>
      <c r="T659" s="35"/>
      <c r="U659" s="35"/>
      <c r="V659" s="35"/>
      <c r="W659" s="35"/>
      <c r="X659" s="35" t="s">
        <v>62</v>
      </c>
      <c r="Y659" s="35" t="s">
        <v>53</v>
      </c>
      <c r="Z659" s="35" t="s">
        <v>53</v>
      </c>
      <c r="AA659" s="35" t="s">
        <v>54</v>
      </c>
      <c r="AB659" s="35" t="s">
        <v>54</v>
      </c>
      <c r="AC659" s="35" t="s">
        <v>54</v>
      </c>
      <c r="AD659" s="35">
        <v>398</v>
      </c>
      <c r="AE659" s="35">
        <v>398</v>
      </c>
      <c r="AF659" s="35">
        <v>1100</v>
      </c>
      <c r="AG659" s="35" t="s">
        <v>2099</v>
      </c>
      <c r="AH659" s="35" t="s">
        <v>2190</v>
      </c>
      <c r="AI659" s="35"/>
    </row>
    <row r="660" s="12" customFormat="1" ht="41" customHeight="1" spans="1:35">
      <c r="A660" s="34">
        <v>66</v>
      </c>
      <c r="B660" s="35" t="s">
        <v>2191</v>
      </c>
      <c r="C660" s="35" t="s">
        <v>2192</v>
      </c>
      <c r="D660" s="35" t="s">
        <v>293</v>
      </c>
      <c r="E660" s="35" t="s">
        <v>1010</v>
      </c>
      <c r="F660" s="36" t="s">
        <v>48</v>
      </c>
      <c r="G660" s="35" t="s">
        <v>1167</v>
      </c>
      <c r="H660" s="35" t="s">
        <v>1168</v>
      </c>
      <c r="I660" s="35" t="s">
        <v>1169</v>
      </c>
      <c r="J660" s="92">
        <v>3.46</v>
      </c>
      <c r="K660" s="92">
        <v>3.46</v>
      </c>
      <c r="L660" s="117"/>
      <c r="M660" s="92">
        <v>3.46</v>
      </c>
      <c r="N660" s="35"/>
      <c r="O660" s="35"/>
      <c r="P660" s="35"/>
      <c r="Q660" s="35"/>
      <c r="R660" s="35"/>
      <c r="S660" s="35"/>
      <c r="T660" s="35"/>
      <c r="U660" s="35"/>
      <c r="V660" s="35"/>
      <c r="W660" s="35"/>
      <c r="X660" s="35" t="s">
        <v>62</v>
      </c>
      <c r="Y660" s="35" t="s">
        <v>53</v>
      </c>
      <c r="Z660" s="35" t="s">
        <v>53</v>
      </c>
      <c r="AA660" s="35" t="s">
        <v>54</v>
      </c>
      <c r="AB660" s="35" t="s">
        <v>54</v>
      </c>
      <c r="AC660" s="35" t="s">
        <v>54</v>
      </c>
      <c r="AD660" s="35">
        <v>625</v>
      </c>
      <c r="AE660" s="35">
        <v>625</v>
      </c>
      <c r="AF660" s="35">
        <v>1757</v>
      </c>
      <c r="AG660" s="35" t="s">
        <v>2099</v>
      </c>
      <c r="AH660" s="35" t="s">
        <v>2193</v>
      </c>
      <c r="AI660" s="35"/>
    </row>
    <row r="661" s="12" customFormat="1" ht="41" customHeight="1" spans="1:35">
      <c r="A661" s="34">
        <v>67</v>
      </c>
      <c r="B661" s="35" t="s">
        <v>2194</v>
      </c>
      <c r="C661" s="35" t="s">
        <v>2195</v>
      </c>
      <c r="D661" s="35" t="s">
        <v>306</v>
      </c>
      <c r="E661" s="35" t="s">
        <v>1008</v>
      </c>
      <c r="F661" s="36" t="s">
        <v>48</v>
      </c>
      <c r="G661" s="35" t="s">
        <v>1167</v>
      </c>
      <c r="H661" s="35" t="s">
        <v>1168</v>
      </c>
      <c r="I661" s="35" t="s">
        <v>1169</v>
      </c>
      <c r="J661" s="92">
        <v>1.04</v>
      </c>
      <c r="K661" s="92">
        <v>1.04</v>
      </c>
      <c r="L661" s="117"/>
      <c r="M661" s="92">
        <v>1.04</v>
      </c>
      <c r="N661" s="35"/>
      <c r="O661" s="35"/>
      <c r="P661" s="35"/>
      <c r="Q661" s="35"/>
      <c r="R661" s="35"/>
      <c r="S661" s="35"/>
      <c r="T661" s="35"/>
      <c r="U661" s="35"/>
      <c r="V661" s="35"/>
      <c r="W661" s="35"/>
      <c r="X661" s="35" t="s">
        <v>62</v>
      </c>
      <c r="Y661" s="35" t="s">
        <v>53</v>
      </c>
      <c r="Z661" s="35" t="s">
        <v>53</v>
      </c>
      <c r="AA661" s="35" t="s">
        <v>54</v>
      </c>
      <c r="AB661" s="35" t="s">
        <v>54</v>
      </c>
      <c r="AC661" s="35" t="s">
        <v>54</v>
      </c>
      <c r="AD661" s="35">
        <v>402</v>
      </c>
      <c r="AE661" s="35">
        <v>402</v>
      </c>
      <c r="AF661" s="35">
        <v>1519</v>
      </c>
      <c r="AG661" s="35" t="s">
        <v>2099</v>
      </c>
      <c r="AH661" s="35" t="s">
        <v>2196</v>
      </c>
      <c r="AI661" s="35"/>
    </row>
    <row r="662" s="12" customFormat="1" ht="41" customHeight="1" spans="1:35">
      <c r="A662" s="34">
        <v>68</v>
      </c>
      <c r="B662" s="35" t="s">
        <v>2197</v>
      </c>
      <c r="C662" s="35" t="s">
        <v>2198</v>
      </c>
      <c r="D662" s="35" t="s">
        <v>306</v>
      </c>
      <c r="E662" s="35" t="s">
        <v>1834</v>
      </c>
      <c r="F662" s="36" t="s">
        <v>48</v>
      </c>
      <c r="G662" s="35" t="s">
        <v>1167</v>
      </c>
      <c r="H662" s="35" t="s">
        <v>1168</v>
      </c>
      <c r="I662" s="35" t="s">
        <v>1169</v>
      </c>
      <c r="J662" s="92">
        <v>4.52</v>
      </c>
      <c r="K662" s="92">
        <v>4.52</v>
      </c>
      <c r="L662" s="117"/>
      <c r="M662" s="92">
        <v>4.52</v>
      </c>
      <c r="N662" s="35"/>
      <c r="O662" s="35"/>
      <c r="P662" s="35"/>
      <c r="Q662" s="35"/>
      <c r="R662" s="35"/>
      <c r="S662" s="35"/>
      <c r="T662" s="35"/>
      <c r="U662" s="35"/>
      <c r="V662" s="35"/>
      <c r="W662" s="35"/>
      <c r="X662" s="35" t="s">
        <v>62</v>
      </c>
      <c r="Y662" s="35" t="s">
        <v>53</v>
      </c>
      <c r="Z662" s="35" t="s">
        <v>53</v>
      </c>
      <c r="AA662" s="35" t="s">
        <v>54</v>
      </c>
      <c r="AB662" s="35" t="s">
        <v>54</v>
      </c>
      <c r="AC662" s="35" t="s">
        <v>54</v>
      </c>
      <c r="AD662" s="35">
        <v>587</v>
      </c>
      <c r="AE662" s="35">
        <v>587</v>
      </c>
      <c r="AF662" s="35">
        <v>2372</v>
      </c>
      <c r="AG662" s="35" t="s">
        <v>2099</v>
      </c>
      <c r="AH662" s="35" t="s">
        <v>2199</v>
      </c>
      <c r="AI662" s="35"/>
    </row>
    <row r="663" s="12" customFormat="1" ht="41" customHeight="1" spans="1:35">
      <c r="A663" s="34">
        <v>69</v>
      </c>
      <c r="B663" s="35" t="s">
        <v>2200</v>
      </c>
      <c r="C663" s="35" t="s">
        <v>2201</v>
      </c>
      <c r="D663" s="35" t="s">
        <v>306</v>
      </c>
      <c r="E663" s="35" t="s">
        <v>848</v>
      </c>
      <c r="F663" s="36" t="s">
        <v>48</v>
      </c>
      <c r="G663" s="35" t="s">
        <v>1167</v>
      </c>
      <c r="H663" s="35" t="s">
        <v>1168</v>
      </c>
      <c r="I663" s="35" t="s">
        <v>1169</v>
      </c>
      <c r="J663" s="92">
        <v>9.39</v>
      </c>
      <c r="K663" s="92">
        <v>9.39</v>
      </c>
      <c r="L663" s="117"/>
      <c r="M663" s="92">
        <v>9.39</v>
      </c>
      <c r="N663" s="35"/>
      <c r="O663" s="35"/>
      <c r="P663" s="35"/>
      <c r="Q663" s="35"/>
      <c r="R663" s="35"/>
      <c r="S663" s="35"/>
      <c r="T663" s="35"/>
      <c r="U663" s="35"/>
      <c r="V663" s="35"/>
      <c r="W663" s="35"/>
      <c r="X663" s="35" t="s">
        <v>62</v>
      </c>
      <c r="Y663" s="35" t="s">
        <v>53</v>
      </c>
      <c r="Z663" s="35" t="s">
        <v>53</v>
      </c>
      <c r="AA663" s="35" t="s">
        <v>54</v>
      </c>
      <c r="AB663" s="35" t="s">
        <v>54</v>
      </c>
      <c r="AC663" s="35" t="s">
        <v>54</v>
      </c>
      <c r="AD663" s="35">
        <v>500</v>
      </c>
      <c r="AE663" s="35">
        <v>500</v>
      </c>
      <c r="AF663" s="35">
        <v>1606</v>
      </c>
      <c r="AG663" s="35" t="s">
        <v>2099</v>
      </c>
      <c r="AH663" s="35" t="s">
        <v>2202</v>
      </c>
      <c r="AI663" s="35"/>
    </row>
    <row r="664" s="12" customFormat="1" ht="41" customHeight="1" spans="1:35">
      <c r="A664" s="34">
        <v>70</v>
      </c>
      <c r="B664" s="35" t="s">
        <v>2203</v>
      </c>
      <c r="C664" s="35" t="s">
        <v>2204</v>
      </c>
      <c r="D664" s="35" t="s">
        <v>306</v>
      </c>
      <c r="E664" s="35" t="s">
        <v>1322</v>
      </c>
      <c r="F664" s="36" t="s">
        <v>48</v>
      </c>
      <c r="G664" s="35" t="s">
        <v>1167</v>
      </c>
      <c r="H664" s="35" t="s">
        <v>1168</v>
      </c>
      <c r="I664" s="35" t="s">
        <v>1169</v>
      </c>
      <c r="J664" s="92">
        <v>2.33</v>
      </c>
      <c r="K664" s="92">
        <v>2.33</v>
      </c>
      <c r="L664" s="117"/>
      <c r="M664" s="92">
        <v>2.33</v>
      </c>
      <c r="N664" s="35"/>
      <c r="O664" s="35"/>
      <c r="P664" s="35"/>
      <c r="Q664" s="35"/>
      <c r="R664" s="35"/>
      <c r="S664" s="35"/>
      <c r="T664" s="35"/>
      <c r="U664" s="35"/>
      <c r="V664" s="35"/>
      <c r="W664" s="35"/>
      <c r="X664" s="35" t="s">
        <v>62</v>
      </c>
      <c r="Y664" s="35" t="s">
        <v>53</v>
      </c>
      <c r="Z664" s="35" t="s">
        <v>53</v>
      </c>
      <c r="AA664" s="35" t="s">
        <v>54</v>
      </c>
      <c r="AB664" s="35" t="s">
        <v>54</v>
      </c>
      <c r="AC664" s="35" t="s">
        <v>54</v>
      </c>
      <c r="AD664" s="35">
        <v>316</v>
      </c>
      <c r="AE664" s="35">
        <v>316</v>
      </c>
      <c r="AF664" s="35">
        <v>1301</v>
      </c>
      <c r="AG664" s="35" t="s">
        <v>2099</v>
      </c>
      <c r="AH664" s="35" t="s">
        <v>2205</v>
      </c>
      <c r="AI664" s="35"/>
    </row>
    <row r="665" s="12" customFormat="1" ht="41" customHeight="1" spans="1:35">
      <c r="A665" s="34">
        <v>71</v>
      </c>
      <c r="B665" s="35" t="s">
        <v>2206</v>
      </c>
      <c r="C665" s="35" t="s">
        <v>2207</v>
      </c>
      <c r="D665" s="35" t="s">
        <v>306</v>
      </c>
      <c r="E665" s="35" t="s">
        <v>2208</v>
      </c>
      <c r="F665" s="36" t="s">
        <v>48</v>
      </c>
      <c r="G665" s="35" t="s">
        <v>1167</v>
      </c>
      <c r="H665" s="35" t="s">
        <v>1168</v>
      </c>
      <c r="I665" s="35" t="s">
        <v>1169</v>
      </c>
      <c r="J665" s="92">
        <v>12.1</v>
      </c>
      <c r="K665" s="92">
        <v>12.1</v>
      </c>
      <c r="L665" s="117"/>
      <c r="M665" s="92">
        <v>12.1</v>
      </c>
      <c r="N665" s="35"/>
      <c r="O665" s="35"/>
      <c r="P665" s="35"/>
      <c r="Q665" s="35"/>
      <c r="R665" s="35"/>
      <c r="S665" s="35"/>
      <c r="T665" s="35"/>
      <c r="U665" s="35"/>
      <c r="V665" s="35"/>
      <c r="W665" s="35"/>
      <c r="X665" s="35" t="s">
        <v>62</v>
      </c>
      <c r="Y665" s="35" t="s">
        <v>53</v>
      </c>
      <c r="Z665" s="35" t="s">
        <v>53</v>
      </c>
      <c r="AA665" s="35" t="s">
        <v>54</v>
      </c>
      <c r="AB665" s="35" t="s">
        <v>54</v>
      </c>
      <c r="AC665" s="35" t="s">
        <v>54</v>
      </c>
      <c r="AD665" s="35">
        <v>347</v>
      </c>
      <c r="AE665" s="35">
        <v>347</v>
      </c>
      <c r="AF665" s="35">
        <v>1087</v>
      </c>
      <c r="AG665" s="35" t="s">
        <v>2099</v>
      </c>
      <c r="AH665" s="35" t="s">
        <v>2209</v>
      </c>
      <c r="AI665" s="35"/>
    </row>
    <row r="666" s="12" customFormat="1" ht="41" customHeight="1" spans="1:35">
      <c r="A666" s="34">
        <v>72</v>
      </c>
      <c r="B666" s="35" t="s">
        <v>2210</v>
      </c>
      <c r="C666" s="35" t="s">
        <v>2211</v>
      </c>
      <c r="D666" s="35" t="s">
        <v>306</v>
      </c>
      <c r="E666" s="35" t="s">
        <v>2212</v>
      </c>
      <c r="F666" s="36" t="s">
        <v>48</v>
      </c>
      <c r="G666" s="35" t="s">
        <v>1167</v>
      </c>
      <c r="H666" s="35" t="s">
        <v>1168</v>
      </c>
      <c r="I666" s="35" t="s">
        <v>1169</v>
      </c>
      <c r="J666" s="92">
        <v>3.92</v>
      </c>
      <c r="K666" s="92">
        <v>3.92</v>
      </c>
      <c r="L666" s="117"/>
      <c r="M666" s="92">
        <v>3.92</v>
      </c>
      <c r="N666" s="35"/>
      <c r="O666" s="35"/>
      <c r="P666" s="35"/>
      <c r="Q666" s="35"/>
      <c r="R666" s="35"/>
      <c r="S666" s="35"/>
      <c r="T666" s="35"/>
      <c r="U666" s="35"/>
      <c r="V666" s="35"/>
      <c r="W666" s="35"/>
      <c r="X666" s="35" t="s">
        <v>62</v>
      </c>
      <c r="Y666" s="35" t="s">
        <v>53</v>
      </c>
      <c r="Z666" s="35" t="s">
        <v>53</v>
      </c>
      <c r="AA666" s="35" t="s">
        <v>54</v>
      </c>
      <c r="AB666" s="35" t="s">
        <v>54</v>
      </c>
      <c r="AC666" s="35" t="s">
        <v>54</v>
      </c>
      <c r="AD666" s="35">
        <v>320</v>
      </c>
      <c r="AE666" s="35">
        <v>320</v>
      </c>
      <c r="AF666" s="35">
        <v>1118</v>
      </c>
      <c r="AG666" s="35" t="s">
        <v>2099</v>
      </c>
      <c r="AH666" s="35" t="s">
        <v>2213</v>
      </c>
      <c r="AI666" s="35"/>
    </row>
    <row r="667" s="12" customFormat="1" ht="41" customHeight="1" spans="1:35">
      <c r="A667" s="34">
        <v>73</v>
      </c>
      <c r="B667" s="35" t="s">
        <v>2214</v>
      </c>
      <c r="C667" s="35" t="s">
        <v>2215</v>
      </c>
      <c r="D667" s="35" t="s">
        <v>59</v>
      </c>
      <c r="E667" s="35" t="s">
        <v>2216</v>
      </c>
      <c r="F667" s="36" t="s">
        <v>48</v>
      </c>
      <c r="G667" s="35" t="s">
        <v>1167</v>
      </c>
      <c r="H667" s="35" t="s">
        <v>1168</v>
      </c>
      <c r="I667" s="35" t="s">
        <v>1169</v>
      </c>
      <c r="J667" s="92">
        <v>3.15</v>
      </c>
      <c r="K667" s="92">
        <v>3.15</v>
      </c>
      <c r="L667" s="117"/>
      <c r="M667" s="92">
        <v>3.15</v>
      </c>
      <c r="N667" s="35"/>
      <c r="O667" s="35"/>
      <c r="P667" s="35"/>
      <c r="Q667" s="35"/>
      <c r="R667" s="35"/>
      <c r="S667" s="35"/>
      <c r="T667" s="35"/>
      <c r="U667" s="35"/>
      <c r="V667" s="35"/>
      <c r="W667" s="35"/>
      <c r="X667" s="35" t="s">
        <v>62</v>
      </c>
      <c r="Y667" s="35" t="s">
        <v>53</v>
      </c>
      <c r="Z667" s="35" t="s">
        <v>53</v>
      </c>
      <c r="AA667" s="35" t="s">
        <v>54</v>
      </c>
      <c r="AB667" s="35" t="s">
        <v>54</v>
      </c>
      <c r="AC667" s="35" t="s">
        <v>54</v>
      </c>
      <c r="AD667" s="35">
        <v>419</v>
      </c>
      <c r="AE667" s="35">
        <v>419</v>
      </c>
      <c r="AF667" s="35">
        <v>1401</v>
      </c>
      <c r="AG667" s="35" t="s">
        <v>2099</v>
      </c>
      <c r="AH667" s="35" t="s">
        <v>2217</v>
      </c>
      <c r="AI667" s="35"/>
    </row>
    <row r="668" s="12" customFormat="1" ht="41" customHeight="1" spans="1:35">
      <c r="A668" s="34">
        <v>74</v>
      </c>
      <c r="B668" s="35" t="s">
        <v>2218</v>
      </c>
      <c r="C668" s="35" t="s">
        <v>2219</v>
      </c>
      <c r="D668" s="35" t="s">
        <v>59</v>
      </c>
      <c r="E668" s="35" t="s">
        <v>2220</v>
      </c>
      <c r="F668" s="36" t="s">
        <v>48</v>
      </c>
      <c r="G668" s="35" t="s">
        <v>1167</v>
      </c>
      <c r="H668" s="35" t="s">
        <v>1168</v>
      </c>
      <c r="I668" s="35" t="s">
        <v>1169</v>
      </c>
      <c r="J668" s="92">
        <v>1.02</v>
      </c>
      <c r="K668" s="92">
        <v>1.02</v>
      </c>
      <c r="L668" s="117"/>
      <c r="M668" s="92">
        <v>1.02</v>
      </c>
      <c r="N668" s="35"/>
      <c r="O668" s="35"/>
      <c r="P668" s="35"/>
      <c r="Q668" s="35"/>
      <c r="R668" s="35"/>
      <c r="S668" s="35"/>
      <c r="T668" s="35"/>
      <c r="U668" s="35"/>
      <c r="V668" s="35"/>
      <c r="W668" s="35"/>
      <c r="X668" s="35" t="s">
        <v>62</v>
      </c>
      <c r="Y668" s="35" t="s">
        <v>53</v>
      </c>
      <c r="Z668" s="35" t="s">
        <v>53</v>
      </c>
      <c r="AA668" s="35" t="s">
        <v>54</v>
      </c>
      <c r="AB668" s="35" t="s">
        <v>54</v>
      </c>
      <c r="AC668" s="35" t="s">
        <v>54</v>
      </c>
      <c r="AD668" s="35">
        <v>216</v>
      </c>
      <c r="AE668" s="35">
        <v>216</v>
      </c>
      <c r="AF668" s="35">
        <v>759</v>
      </c>
      <c r="AG668" s="35" t="s">
        <v>2099</v>
      </c>
      <c r="AH668" s="35" t="s">
        <v>2221</v>
      </c>
      <c r="AI668" s="35"/>
    </row>
    <row r="669" s="12" customFormat="1" ht="41" customHeight="1" spans="1:35">
      <c r="A669" s="34">
        <v>75</v>
      </c>
      <c r="B669" s="35" t="s">
        <v>2222</v>
      </c>
      <c r="C669" s="35" t="s">
        <v>2223</v>
      </c>
      <c r="D669" s="35" t="s">
        <v>59</v>
      </c>
      <c r="E669" s="35" t="s">
        <v>2224</v>
      </c>
      <c r="F669" s="36" t="s">
        <v>48</v>
      </c>
      <c r="G669" s="35" t="s">
        <v>1167</v>
      </c>
      <c r="H669" s="35" t="s">
        <v>1168</v>
      </c>
      <c r="I669" s="35" t="s">
        <v>1169</v>
      </c>
      <c r="J669" s="92">
        <v>1.78</v>
      </c>
      <c r="K669" s="92">
        <v>1.78</v>
      </c>
      <c r="L669" s="117"/>
      <c r="M669" s="92">
        <v>1.78</v>
      </c>
      <c r="N669" s="35"/>
      <c r="O669" s="35"/>
      <c r="P669" s="35"/>
      <c r="Q669" s="35"/>
      <c r="R669" s="35"/>
      <c r="S669" s="35"/>
      <c r="T669" s="35"/>
      <c r="U669" s="35"/>
      <c r="V669" s="35"/>
      <c r="W669" s="35"/>
      <c r="X669" s="35" t="s">
        <v>62</v>
      </c>
      <c r="Y669" s="35" t="s">
        <v>53</v>
      </c>
      <c r="Z669" s="35" t="s">
        <v>53</v>
      </c>
      <c r="AA669" s="35" t="s">
        <v>54</v>
      </c>
      <c r="AB669" s="35" t="s">
        <v>54</v>
      </c>
      <c r="AC669" s="35" t="s">
        <v>54</v>
      </c>
      <c r="AD669" s="35">
        <v>345</v>
      </c>
      <c r="AE669" s="35">
        <v>345</v>
      </c>
      <c r="AF669" s="35">
        <v>1429</v>
      </c>
      <c r="AG669" s="35" t="s">
        <v>2099</v>
      </c>
      <c r="AH669" s="35" t="s">
        <v>2225</v>
      </c>
      <c r="AI669" s="35"/>
    </row>
    <row r="670" s="12" customFormat="1" ht="41" customHeight="1" spans="1:35">
      <c r="A670" s="34">
        <v>76</v>
      </c>
      <c r="B670" s="35" t="s">
        <v>2226</v>
      </c>
      <c r="C670" s="35" t="s">
        <v>2227</v>
      </c>
      <c r="D670" s="35" t="s">
        <v>59</v>
      </c>
      <c r="E670" s="35" t="s">
        <v>1538</v>
      </c>
      <c r="F670" s="36" t="s">
        <v>48</v>
      </c>
      <c r="G670" s="35" t="s">
        <v>1167</v>
      </c>
      <c r="H670" s="35" t="s">
        <v>1168</v>
      </c>
      <c r="I670" s="35" t="s">
        <v>1169</v>
      </c>
      <c r="J670" s="123">
        <v>2.12</v>
      </c>
      <c r="K670" s="123">
        <v>2.12</v>
      </c>
      <c r="L670" s="92"/>
      <c r="M670" s="123">
        <v>2.12</v>
      </c>
      <c r="N670" s="35"/>
      <c r="O670" s="35"/>
      <c r="P670" s="35"/>
      <c r="Q670" s="35"/>
      <c r="R670" s="35"/>
      <c r="S670" s="35"/>
      <c r="T670" s="35"/>
      <c r="U670" s="35"/>
      <c r="V670" s="35"/>
      <c r="W670" s="35"/>
      <c r="X670" s="35" t="s">
        <v>62</v>
      </c>
      <c r="Y670" s="35" t="s">
        <v>53</v>
      </c>
      <c r="Z670" s="35" t="s">
        <v>53</v>
      </c>
      <c r="AA670" s="35" t="s">
        <v>54</v>
      </c>
      <c r="AB670" s="35" t="s">
        <v>54</v>
      </c>
      <c r="AC670" s="35" t="s">
        <v>54</v>
      </c>
      <c r="AD670" s="35">
        <v>294</v>
      </c>
      <c r="AE670" s="35">
        <v>294</v>
      </c>
      <c r="AF670" s="35">
        <v>1163</v>
      </c>
      <c r="AG670" s="35" t="s">
        <v>2099</v>
      </c>
      <c r="AH670" s="35" t="s">
        <v>2228</v>
      </c>
      <c r="AI670" s="35"/>
    </row>
    <row r="671" s="12" customFormat="1" ht="41" customHeight="1" spans="1:35">
      <c r="A671" s="34">
        <v>77</v>
      </c>
      <c r="B671" s="35" t="s">
        <v>2229</v>
      </c>
      <c r="C671" s="35" t="s">
        <v>2230</v>
      </c>
      <c r="D671" s="35" t="s">
        <v>59</v>
      </c>
      <c r="E671" s="35" t="s">
        <v>673</v>
      </c>
      <c r="F671" s="36" t="s">
        <v>48</v>
      </c>
      <c r="G671" s="35" t="s">
        <v>1167</v>
      </c>
      <c r="H671" s="35" t="s">
        <v>1168</v>
      </c>
      <c r="I671" s="35" t="s">
        <v>1169</v>
      </c>
      <c r="J671" s="123">
        <v>2.96</v>
      </c>
      <c r="K671" s="123">
        <v>2.96</v>
      </c>
      <c r="L671" s="92"/>
      <c r="M671" s="123">
        <v>2.96</v>
      </c>
      <c r="N671" s="35"/>
      <c r="O671" s="35"/>
      <c r="P671" s="35"/>
      <c r="Q671" s="35"/>
      <c r="R671" s="35"/>
      <c r="S671" s="35"/>
      <c r="T671" s="35"/>
      <c r="U671" s="35"/>
      <c r="V671" s="35"/>
      <c r="W671" s="35"/>
      <c r="X671" s="35" t="s">
        <v>62</v>
      </c>
      <c r="Y671" s="35" t="s">
        <v>53</v>
      </c>
      <c r="Z671" s="35" t="s">
        <v>53</v>
      </c>
      <c r="AA671" s="35" t="s">
        <v>54</v>
      </c>
      <c r="AB671" s="35" t="s">
        <v>54</v>
      </c>
      <c r="AC671" s="35" t="s">
        <v>54</v>
      </c>
      <c r="AD671" s="35">
        <v>675</v>
      </c>
      <c r="AE671" s="35">
        <v>675</v>
      </c>
      <c r="AF671" s="35">
        <v>2360</v>
      </c>
      <c r="AG671" s="35" t="s">
        <v>2099</v>
      </c>
      <c r="AH671" s="35" t="s">
        <v>2231</v>
      </c>
      <c r="AI671" s="35"/>
    </row>
    <row r="672" s="12" customFormat="1" ht="41" customHeight="1" spans="1:35">
      <c r="A672" s="34">
        <v>78</v>
      </c>
      <c r="B672" s="35" t="s">
        <v>2232</v>
      </c>
      <c r="C672" s="35" t="s">
        <v>2233</v>
      </c>
      <c r="D672" s="35" t="s">
        <v>59</v>
      </c>
      <c r="E672" s="35" t="s">
        <v>990</v>
      </c>
      <c r="F672" s="36" t="s">
        <v>48</v>
      </c>
      <c r="G672" s="35" t="s">
        <v>1167</v>
      </c>
      <c r="H672" s="35" t="s">
        <v>1168</v>
      </c>
      <c r="I672" s="35" t="s">
        <v>1169</v>
      </c>
      <c r="J672" s="123">
        <v>2.02</v>
      </c>
      <c r="K672" s="123">
        <v>2.02</v>
      </c>
      <c r="L672" s="92"/>
      <c r="M672" s="123">
        <v>2.02</v>
      </c>
      <c r="N672" s="35"/>
      <c r="O672" s="35"/>
      <c r="P672" s="35"/>
      <c r="Q672" s="35"/>
      <c r="R672" s="35"/>
      <c r="S672" s="35"/>
      <c r="T672" s="35"/>
      <c r="U672" s="35"/>
      <c r="V672" s="35"/>
      <c r="W672" s="35"/>
      <c r="X672" s="35" t="s">
        <v>62</v>
      </c>
      <c r="Y672" s="35" t="s">
        <v>53</v>
      </c>
      <c r="Z672" s="35" t="s">
        <v>53</v>
      </c>
      <c r="AA672" s="35" t="s">
        <v>54</v>
      </c>
      <c r="AB672" s="35" t="s">
        <v>54</v>
      </c>
      <c r="AC672" s="35" t="s">
        <v>54</v>
      </c>
      <c r="AD672" s="35">
        <v>628</v>
      </c>
      <c r="AE672" s="35">
        <v>628</v>
      </c>
      <c r="AF672" s="35">
        <v>2418</v>
      </c>
      <c r="AG672" s="35" t="s">
        <v>2099</v>
      </c>
      <c r="AH672" s="35" t="s">
        <v>2234</v>
      </c>
      <c r="AI672" s="35"/>
    </row>
    <row r="673" s="12" customFormat="1" ht="41" customHeight="1" spans="1:35">
      <c r="A673" s="34">
        <v>79</v>
      </c>
      <c r="B673" s="35" t="s">
        <v>2235</v>
      </c>
      <c r="C673" s="35" t="s">
        <v>2236</v>
      </c>
      <c r="D673" s="35" t="s">
        <v>59</v>
      </c>
      <c r="E673" s="35" t="s">
        <v>72</v>
      </c>
      <c r="F673" s="36" t="s">
        <v>48</v>
      </c>
      <c r="G673" s="35" t="s">
        <v>1167</v>
      </c>
      <c r="H673" s="35" t="s">
        <v>1168</v>
      </c>
      <c r="I673" s="35" t="s">
        <v>1169</v>
      </c>
      <c r="J673" s="123">
        <v>2.45</v>
      </c>
      <c r="K673" s="123">
        <v>2.45</v>
      </c>
      <c r="L673" s="92"/>
      <c r="M673" s="123">
        <v>2.45</v>
      </c>
      <c r="N673" s="35"/>
      <c r="O673" s="35"/>
      <c r="P673" s="35"/>
      <c r="Q673" s="35"/>
      <c r="R673" s="35"/>
      <c r="S673" s="35"/>
      <c r="T673" s="35"/>
      <c r="U673" s="35"/>
      <c r="V673" s="35"/>
      <c r="W673" s="35"/>
      <c r="X673" s="35" t="s">
        <v>62</v>
      </c>
      <c r="Y673" s="35" t="s">
        <v>53</v>
      </c>
      <c r="Z673" s="35" t="s">
        <v>53</v>
      </c>
      <c r="AA673" s="35" t="s">
        <v>54</v>
      </c>
      <c r="AB673" s="35" t="s">
        <v>54</v>
      </c>
      <c r="AC673" s="35" t="s">
        <v>54</v>
      </c>
      <c r="AD673" s="35">
        <v>271</v>
      </c>
      <c r="AE673" s="35">
        <v>271</v>
      </c>
      <c r="AF673" s="35">
        <v>1016</v>
      </c>
      <c r="AG673" s="35" t="s">
        <v>2099</v>
      </c>
      <c r="AH673" s="35" t="s">
        <v>2237</v>
      </c>
      <c r="AI673" s="35"/>
    </row>
    <row r="674" s="12" customFormat="1" ht="41" customHeight="1" spans="1:35">
      <c r="A674" s="34">
        <v>80</v>
      </c>
      <c r="B674" s="35" t="s">
        <v>2238</v>
      </c>
      <c r="C674" s="35" t="s">
        <v>2239</v>
      </c>
      <c r="D674" s="35" t="s">
        <v>321</v>
      </c>
      <c r="E674" s="35" t="s">
        <v>2240</v>
      </c>
      <c r="F674" s="36" t="s">
        <v>48</v>
      </c>
      <c r="G674" s="35" t="s">
        <v>1167</v>
      </c>
      <c r="H674" s="35" t="s">
        <v>1168</v>
      </c>
      <c r="I674" s="35" t="s">
        <v>1169</v>
      </c>
      <c r="J674" s="92">
        <v>0.42</v>
      </c>
      <c r="K674" s="92">
        <v>0.42</v>
      </c>
      <c r="L674" s="92"/>
      <c r="M674" s="92">
        <v>0.42</v>
      </c>
      <c r="N674" s="35"/>
      <c r="O674" s="35"/>
      <c r="P674" s="35"/>
      <c r="Q674" s="35"/>
      <c r="R674" s="35"/>
      <c r="S674" s="35"/>
      <c r="T674" s="35"/>
      <c r="U674" s="35"/>
      <c r="V674" s="35"/>
      <c r="W674" s="35"/>
      <c r="X674" s="35" t="s">
        <v>62</v>
      </c>
      <c r="Y674" s="35" t="s">
        <v>53</v>
      </c>
      <c r="Z674" s="35" t="s">
        <v>53</v>
      </c>
      <c r="AA674" s="35" t="s">
        <v>54</v>
      </c>
      <c r="AB674" s="35" t="s">
        <v>54</v>
      </c>
      <c r="AC674" s="35" t="s">
        <v>54</v>
      </c>
      <c r="AD674" s="35">
        <v>593</v>
      </c>
      <c r="AE674" s="35">
        <v>593</v>
      </c>
      <c r="AF674" s="35">
        <v>1952</v>
      </c>
      <c r="AG674" s="35" t="s">
        <v>2099</v>
      </c>
      <c r="AH674" s="35" t="s">
        <v>2241</v>
      </c>
      <c r="AI674" s="35"/>
    </row>
    <row r="675" s="12" customFormat="1" ht="41" customHeight="1" spans="1:35">
      <c r="A675" s="34">
        <v>81</v>
      </c>
      <c r="B675" s="35" t="s">
        <v>2242</v>
      </c>
      <c r="C675" s="35" t="s">
        <v>2243</v>
      </c>
      <c r="D675" s="35" t="s">
        <v>321</v>
      </c>
      <c r="E675" s="35" t="s">
        <v>992</v>
      </c>
      <c r="F675" s="36" t="s">
        <v>48</v>
      </c>
      <c r="G675" s="35" t="s">
        <v>1167</v>
      </c>
      <c r="H675" s="35" t="s">
        <v>1168</v>
      </c>
      <c r="I675" s="35" t="s">
        <v>1169</v>
      </c>
      <c r="J675" s="92">
        <v>0.5</v>
      </c>
      <c r="K675" s="92">
        <v>0.5</v>
      </c>
      <c r="L675" s="92"/>
      <c r="M675" s="92">
        <v>0.5</v>
      </c>
      <c r="N675" s="35"/>
      <c r="O675" s="35"/>
      <c r="P675" s="35"/>
      <c r="Q675" s="35"/>
      <c r="R675" s="35"/>
      <c r="S675" s="35"/>
      <c r="T675" s="35"/>
      <c r="U675" s="35"/>
      <c r="V675" s="35"/>
      <c r="W675" s="35"/>
      <c r="X675" s="35" t="s">
        <v>62</v>
      </c>
      <c r="Y675" s="35" t="s">
        <v>53</v>
      </c>
      <c r="Z675" s="35" t="s">
        <v>53</v>
      </c>
      <c r="AA675" s="35" t="s">
        <v>54</v>
      </c>
      <c r="AB675" s="35" t="s">
        <v>54</v>
      </c>
      <c r="AC675" s="35" t="s">
        <v>54</v>
      </c>
      <c r="AD675" s="35">
        <v>497</v>
      </c>
      <c r="AE675" s="35">
        <v>497</v>
      </c>
      <c r="AF675" s="35">
        <v>1520</v>
      </c>
      <c r="AG675" s="35" t="s">
        <v>2099</v>
      </c>
      <c r="AH675" s="35" t="s">
        <v>2244</v>
      </c>
      <c r="AI675" s="35"/>
    </row>
    <row r="676" s="12" customFormat="1" ht="41" customHeight="1" spans="1:35">
      <c r="A676" s="34">
        <v>82</v>
      </c>
      <c r="B676" s="35" t="s">
        <v>2245</v>
      </c>
      <c r="C676" s="35" t="s">
        <v>2246</v>
      </c>
      <c r="D676" s="35" t="s">
        <v>179</v>
      </c>
      <c r="E676" s="35" t="s">
        <v>180</v>
      </c>
      <c r="F676" s="36" t="s">
        <v>48</v>
      </c>
      <c r="G676" s="35" t="s">
        <v>1167</v>
      </c>
      <c r="H676" s="35" t="s">
        <v>1168</v>
      </c>
      <c r="I676" s="35" t="s">
        <v>1169</v>
      </c>
      <c r="J676" s="92">
        <v>0.34</v>
      </c>
      <c r="K676" s="92">
        <v>0.34</v>
      </c>
      <c r="L676" s="92"/>
      <c r="M676" s="92">
        <v>0.34</v>
      </c>
      <c r="N676" s="35"/>
      <c r="O676" s="35"/>
      <c r="P676" s="35"/>
      <c r="Q676" s="35"/>
      <c r="R676" s="35"/>
      <c r="S676" s="35"/>
      <c r="T676" s="35"/>
      <c r="U676" s="35"/>
      <c r="V676" s="35"/>
      <c r="W676" s="35"/>
      <c r="X676" s="35" t="s">
        <v>62</v>
      </c>
      <c r="Y676" s="35" t="s">
        <v>53</v>
      </c>
      <c r="Z676" s="35" t="s">
        <v>53</v>
      </c>
      <c r="AA676" s="35" t="s">
        <v>54</v>
      </c>
      <c r="AB676" s="35" t="s">
        <v>54</v>
      </c>
      <c r="AC676" s="35" t="s">
        <v>54</v>
      </c>
      <c r="AD676" s="35">
        <v>441</v>
      </c>
      <c r="AE676" s="35">
        <v>441</v>
      </c>
      <c r="AF676" s="35">
        <v>1514</v>
      </c>
      <c r="AG676" s="35" t="s">
        <v>2099</v>
      </c>
      <c r="AH676" s="35" t="s">
        <v>2247</v>
      </c>
      <c r="AI676" s="35"/>
    </row>
    <row r="677" s="12" customFormat="1" ht="41" customHeight="1" spans="1:35">
      <c r="A677" s="34">
        <v>83</v>
      </c>
      <c r="B677" s="35" t="s">
        <v>2248</v>
      </c>
      <c r="C677" s="35" t="s">
        <v>2249</v>
      </c>
      <c r="D677" s="35" t="s">
        <v>179</v>
      </c>
      <c r="E677" s="35" t="s">
        <v>2250</v>
      </c>
      <c r="F677" s="36" t="s">
        <v>48</v>
      </c>
      <c r="G677" s="35" t="s">
        <v>1167</v>
      </c>
      <c r="H677" s="35" t="s">
        <v>1168</v>
      </c>
      <c r="I677" s="35" t="s">
        <v>1169</v>
      </c>
      <c r="J677" s="92">
        <v>10.54</v>
      </c>
      <c r="K677" s="92">
        <v>10.54</v>
      </c>
      <c r="L677" s="92"/>
      <c r="M677" s="92">
        <v>10.54</v>
      </c>
      <c r="N677" s="35"/>
      <c r="O677" s="35"/>
      <c r="P677" s="35"/>
      <c r="Q677" s="35"/>
      <c r="R677" s="35"/>
      <c r="S677" s="35"/>
      <c r="T677" s="35"/>
      <c r="U677" s="35"/>
      <c r="V677" s="35"/>
      <c r="W677" s="35"/>
      <c r="X677" s="35" t="s">
        <v>62</v>
      </c>
      <c r="Y677" s="35" t="s">
        <v>53</v>
      </c>
      <c r="Z677" s="35" t="s">
        <v>53</v>
      </c>
      <c r="AA677" s="35" t="s">
        <v>54</v>
      </c>
      <c r="AB677" s="35" t="s">
        <v>54</v>
      </c>
      <c r="AC677" s="35" t="s">
        <v>54</v>
      </c>
      <c r="AD677" s="35">
        <v>364</v>
      </c>
      <c r="AE677" s="35">
        <v>364</v>
      </c>
      <c r="AF677" s="35">
        <v>1486</v>
      </c>
      <c r="AG677" s="35" t="s">
        <v>2099</v>
      </c>
      <c r="AH677" s="35" t="s">
        <v>2251</v>
      </c>
      <c r="AI677" s="35"/>
    </row>
    <row r="678" s="12" customFormat="1" ht="41" customHeight="1" spans="1:35">
      <c r="A678" s="34">
        <v>84</v>
      </c>
      <c r="B678" s="35" t="s">
        <v>2252</v>
      </c>
      <c r="C678" s="35" t="s">
        <v>2253</v>
      </c>
      <c r="D678" s="35" t="s">
        <v>179</v>
      </c>
      <c r="E678" s="35" t="s">
        <v>542</v>
      </c>
      <c r="F678" s="36" t="s">
        <v>48</v>
      </c>
      <c r="G678" s="35" t="s">
        <v>1167</v>
      </c>
      <c r="H678" s="35" t="s">
        <v>1168</v>
      </c>
      <c r="I678" s="35" t="s">
        <v>1169</v>
      </c>
      <c r="J678" s="92">
        <v>5.85</v>
      </c>
      <c r="K678" s="92">
        <v>5.85</v>
      </c>
      <c r="L678" s="92"/>
      <c r="M678" s="92">
        <v>5.85</v>
      </c>
      <c r="N678" s="35"/>
      <c r="O678" s="35"/>
      <c r="P678" s="35"/>
      <c r="Q678" s="35"/>
      <c r="R678" s="35"/>
      <c r="S678" s="35"/>
      <c r="T678" s="35"/>
      <c r="U678" s="35"/>
      <c r="V678" s="35"/>
      <c r="W678" s="35"/>
      <c r="X678" s="35" t="s">
        <v>62</v>
      </c>
      <c r="Y678" s="35" t="s">
        <v>53</v>
      </c>
      <c r="Z678" s="35" t="s">
        <v>53</v>
      </c>
      <c r="AA678" s="35" t="s">
        <v>54</v>
      </c>
      <c r="AB678" s="35" t="s">
        <v>54</v>
      </c>
      <c r="AC678" s="35" t="s">
        <v>54</v>
      </c>
      <c r="AD678" s="35">
        <v>156</v>
      </c>
      <c r="AE678" s="35">
        <v>156</v>
      </c>
      <c r="AF678" s="35">
        <v>568</v>
      </c>
      <c r="AG678" s="35" t="s">
        <v>2099</v>
      </c>
      <c r="AH678" s="35" t="s">
        <v>2254</v>
      </c>
      <c r="AI678" s="35"/>
    </row>
    <row r="679" s="12" customFormat="1" ht="41" customHeight="1" spans="1:35">
      <c r="A679" s="34">
        <v>85</v>
      </c>
      <c r="B679" s="35" t="s">
        <v>2255</v>
      </c>
      <c r="C679" s="35" t="s">
        <v>2256</v>
      </c>
      <c r="D679" s="35" t="s">
        <v>534</v>
      </c>
      <c r="E679" s="35" t="s">
        <v>1876</v>
      </c>
      <c r="F679" s="36" t="s">
        <v>48</v>
      </c>
      <c r="G679" s="35" t="s">
        <v>1167</v>
      </c>
      <c r="H679" s="35" t="s">
        <v>1168</v>
      </c>
      <c r="I679" s="35" t="s">
        <v>1169</v>
      </c>
      <c r="J679" s="92">
        <v>4.59</v>
      </c>
      <c r="K679" s="92">
        <v>4.59</v>
      </c>
      <c r="L679" s="92"/>
      <c r="M679" s="92">
        <v>4.59</v>
      </c>
      <c r="N679" s="35"/>
      <c r="O679" s="35"/>
      <c r="P679" s="35"/>
      <c r="Q679" s="35"/>
      <c r="R679" s="35"/>
      <c r="S679" s="35"/>
      <c r="T679" s="35"/>
      <c r="U679" s="35"/>
      <c r="V679" s="35"/>
      <c r="W679" s="35"/>
      <c r="X679" s="35" t="s">
        <v>62</v>
      </c>
      <c r="Y679" s="35" t="s">
        <v>53</v>
      </c>
      <c r="Z679" s="35" t="s">
        <v>53</v>
      </c>
      <c r="AA679" s="35" t="s">
        <v>54</v>
      </c>
      <c r="AB679" s="35" t="s">
        <v>54</v>
      </c>
      <c r="AC679" s="35" t="s">
        <v>54</v>
      </c>
      <c r="AD679" s="35">
        <v>100</v>
      </c>
      <c r="AE679" s="35">
        <v>100</v>
      </c>
      <c r="AF679" s="35">
        <v>350</v>
      </c>
      <c r="AG679" s="35" t="s">
        <v>2099</v>
      </c>
      <c r="AH679" s="35" t="s">
        <v>2257</v>
      </c>
      <c r="AI679" s="35"/>
    </row>
    <row r="680" s="12" customFormat="1" ht="41" customHeight="1" spans="1:35">
      <c r="A680" s="34">
        <v>86</v>
      </c>
      <c r="B680" s="35" t="s">
        <v>2258</v>
      </c>
      <c r="C680" s="35" t="s">
        <v>2259</v>
      </c>
      <c r="D680" s="35" t="s">
        <v>534</v>
      </c>
      <c r="E680" s="35" t="s">
        <v>1808</v>
      </c>
      <c r="F680" s="36" t="s">
        <v>48</v>
      </c>
      <c r="G680" s="35" t="s">
        <v>1167</v>
      </c>
      <c r="H680" s="35" t="s">
        <v>1168</v>
      </c>
      <c r="I680" s="35" t="s">
        <v>1169</v>
      </c>
      <c r="J680" s="92">
        <v>4.8</v>
      </c>
      <c r="K680" s="92">
        <v>4.8</v>
      </c>
      <c r="L680" s="92"/>
      <c r="M680" s="92">
        <v>4.8</v>
      </c>
      <c r="N680" s="35"/>
      <c r="O680" s="35"/>
      <c r="P680" s="35"/>
      <c r="Q680" s="35"/>
      <c r="R680" s="35"/>
      <c r="S680" s="35"/>
      <c r="T680" s="35"/>
      <c r="U680" s="35"/>
      <c r="V680" s="35"/>
      <c r="W680" s="35"/>
      <c r="X680" s="35" t="s">
        <v>62</v>
      </c>
      <c r="Y680" s="35" t="s">
        <v>53</v>
      </c>
      <c r="Z680" s="35" t="s">
        <v>53</v>
      </c>
      <c r="AA680" s="35" t="s">
        <v>54</v>
      </c>
      <c r="AB680" s="35" t="s">
        <v>54</v>
      </c>
      <c r="AC680" s="35" t="s">
        <v>54</v>
      </c>
      <c r="AD680" s="35">
        <v>120</v>
      </c>
      <c r="AE680" s="35">
        <v>120</v>
      </c>
      <c r="AF680" s="35">
        <v>420</v>
      </c>
      <c r="AG680" s="35" t="s">
        <v>2099</v>
      </c>
      <c r="AH680" s="35" t="s">
        <v>2260</v>
      </c>
      <c r="AI680" s="35"/>
    </row>
    <row r="681" s="12" customFormat="1" ht="41" customHeight="1" spans="1:35">
      <c r="A681" s="34">
        <v>87</v>
      </c>
      <c r="B681" s="35" t="s">
        <v>2261</v>
      </c>
      <c r="C681" s="35" t="s">
        <v>2262</v>
      </c>
      <c r="D681" s="35" t="s">
        <v>129</v>
      </c>
      <c r="E681" s="35" t="s">
        <v>1384</v>
      </c>
      <c r="F681" s="36" t="s">
        <v>48</v>
      </c>
      <c r="G681" s="35" t="s">
        <v>1167</v>
      </c>
      <c r="H681" s="35" t="s">
        <v>1168</v>
      </c>
      <c r="I681" s="35" t="s">
        <v>1169</v>
      </c>
      <c r="J681" s="92">
        <v>2.68</v>
      </c>
      <c r="K681" s="92">
        <v>2.68</v>
      </c>
      <c r="L681" s="92"/>
      <c r="M681" s="92">
        <v>2.68</v>
      </c>
      <c r="N681" s="35"/>
      <c r="O681" s="35"/>
      <c r="P681" s="35"/>
      <c r="Q681" s="35"/>
      <c r="R681" s="35"/>
      <c r="S681" s="35"/>
      <c r="T681" s="35"/>
      <c r="U681" s="35"/>
      <c r="V681" s="35"/>
      <c r="W681" s="35"/>
      <c r="X681" s="35" t="s">
        <v>62</v>
      </c>
      <c r="Y681" s="35" t="s">
        <v>53</v>
      </c>
      <c r="Z681" s="35" t="s">
        <v>53</v>
      </c>
      <c r="AA681" s="35" t="s">
        <v>54</v>
      </c>
      <c r="AB681" s="35" t="s">
        <v>54</v>
      </c>
      <c r="AC681" s="35" t="s">
        <v>54</v>
      </c>
      <c r="AD681" s="35">
        <v>310</v>
      </c>
      <c r="AE681" s="35">
        <v>310</v>
      </c>
      <c r="AF681" s="35">
        <v>1043</v>
      </c>
      <c r="AG681" s="35" t="s">
        <v>2099</v>
      </c>
      <c r="AH681" s="35" t="s">
        <v>2263</v>
      </c>
      <c r="AI681" s="35"/>
    </row>
    <row r="682" s="12" customFormat="1" ht="41" customHeight="1" spans="1:35">
      <c r="A682" s="34">
        <v>88</v>
      </c>
      <c r="B682" s="35" t="s">
        <v>2264</v>
      </c>
      <c r="C682" s="35" t="s">
        <v>2265</v>
      </c>
      <c r="D682" s="35" t="s">
        <v>129</v>
      </c>
      <c r="E682" s="35" t="s">
        <v>327</v>
      </c>
      <c r="F682" s="36" t="s">
        <v>48</v>
      </c>
      <c r="G682" s="35" t="s">
        <v>1167</v>
      </c>
      <c r="H682" s="35" t="s">
        <v>1168</v>
      </c>
      <c r="I682" s="35" t="s">
        <v>1169</v>
      </c>
      <c r="J682" s="92">
        <v>2.63</v>
      </c>
      <c r="K682" s="92">
        <v>2.63</v>
      </c>
      <c r="L682" s="92"/>
      <c r="M682" s="92">
        <v>2.63</v>
      </c>
      <c r="N682" s="35"/>
      <c r="O682" s="35"/>
      <c r="P682" s="35"/>
      <c r="Q682" s="35"/>
      <c r="R682" s="35"/>
      <c r="S682" s="35"/>
      <c r="T682" s="35"/>
      <c r="U682" s="35"/>
      <c r="V682" s="35"/>
      <c r="W682" s="35"/>
      <c r="X682" s="35" t="s">
        <v>62</v>
      </c>
      <c r="Y682" s="35" t="s">
        <v>53</v>
      </c>
      <c r="Z682" s="35" t="s">
        <v>53</v>
      </c>
      <c r="AA682" s="35" t="s">
        <v>54</v>
      </c>
      <c r="AB682" s="35" t="s">
        <v>54</v>
      </c>
      <c r="AC682" s="35" t="s">
        <v>54</v>
      </c>
      <c r="AD682" s="35">
        <v>200</v>
      </c>
      <c r="AE682" s="35">
        <v>200</v>
      </c>
      <c r="AF682" s="35">
        <v>910</v>
      </c>
      <c r="AG682" s="35" t="s">
        <v>2099</v>
      </c>
      <c r="AH682" s="35" t="s">
        <v>2266</v>
      </c>
      <c r="AI682" s="35"/>
    </row>
    <row r="683" s="12" customFormat="1" ht="41" customHeight="1" spans="1:35">
      <c r="A683" s="34">
        <v>89</v>
      </c>
      <c r="B683" s="35" t="s">
        <v>2267</v>
      </c>
      <c r="C683" s="35" t="s">
        <v>2268</v>
      </c>
      <c r="D683" s="35" t="s">
        <v>129</v>
      </c>
      <c r="E683" s="35" t="s">
        <v>1484</v>
      </c>
      <c r="F683" s="36" t="s">
        <v>48</v>
      </c>
      <c r="G683" s="35" t="s">
        <v>1167</v>
      </c>
      <c r="H683" s="35" t="s">
        <v>1168</v>
      </c>
      <c r="I683" s="35" t="s">
        <v>1169</v>
      </c>
      <c r="J683" s="92">
        <v>12.35</v>
      </c>
      <c r="K683" s="92">
        <v>12.35</v>
      </c>
      <c r="L683" s="92"/>
      <c r="M683" s="92">
        <v>12.35</v>
      </c>
      <c r="N683" s="35"/>
      <c r="O683" s="35"/>
      <c r="P683" s="35"/>
      <c r="Q683" s="35"/>
      <c r="R683" s="35"/>
      <c r="S683" s="35"/>
      <c r="T683" s="35"/>
      <c r="U683" s="35"/>
      <c r="V683" s="35"/>
      <c r="W683" s="35"/>
      <c r="X683" s="35" t="s">
        <v>62</v>
      </c>
      <c r="Y683" s="35" t="s">
        <v>53</v>
      </c>
      <c r="Z683" s="35" t="s">
        <v>53</v>
      </c>
      <c r="AA683" s="35" t="s">
        <v>54</v>
      </c>
      <c r="AB683" s="35" t="s">
        <v>54</v>
      </c>
      <c r="AC683" s="35" t="s">
        <v>54</v>
      </c>
      <c r="AD683" s="35">
        <v>21</v>
      </c>
      <c r="AE683" s="35">
        <v>21</v>
      </c>
      <c r="AF683" s="35">
        <v>58</v>
      </c>
      <c r="AG683" s="35" t="s">
        <v>2099</v>
      </c>
      <c r="AH683" s="35" t="s">
        <v>2269</v>
      </c>
      <c r="AI683" s="35"/>
    </row>
    <row r="684" s="12" customFormat="1" ht="41" customHeight="1" spans="1:35">
      <c r="A684" s="34">
        <v>90</v>
      </c>
      <c r="B684" s="35" t="s">
        <v>2270</v>
      </c>
      <c r="C684" s="35" t="s">
        <v>2271</v>
      </c>
      <c r="D684" s="35" t="s">
        <v>129</v>
      </c>
      <c r="E684" s="35" t="s">
        <v>1690</v>
      </c>
      <c r="F684" s="36" t="s">
        <v>48</v>
      </c>
      <c r="G684" s="35" t="s">
        <v>1167</v>
      </c>
      <c r="H684" s="35" t="s">
        <v>1168</v>
      </c>
      <c r="I684" s="35" t="s">
        <v>1169</v>
      </c>
      <c r="J684" s="92">
        <v>4.35</v>
      </c>
      <c r="K684" s="92">
        <v>4.35</v>
      </c>
      <c r="L684" s="92"/>
      <c r="M684" s="92">
        <v>4.35</v>
      </c>
      <c r="N684" s="35"/>
      <c r="O684" s="35"/>
      <c r="P684" s="35"/>
      <c r="Q684" s="35"/>
      <c r="R684" s="35"/>
      <c r="S684" s="35"/>
      <c r="T684" s="35"/>
      <c r="U684" s="35"/>
      <c r="V684" s="35"/>
      <c r="W684" s="35"/>
      <c r="X684" s="35" t="s">
        <v>62</v>
      </c>
      <c r="Y684" s="35" t="s">
        <v>53</v>
      </c>
      <c r="Z684" s="35" t="s">
        <v>53</v>
      </c>
      <c r="AA684" s="35" t="s">
        <v>54</v>
      </c>
      <c r="AB684" s="35" t="s">
        <v>54</v>
      </c>
      <c r="AC684" s="35" t="s">
        <v>54</v>
      </c>
      <c r="AD684" s="35">
        <v>136</v>
      </c>
      <c r="AE684" s="35">
        <v>136</v>
      </c>
      <c r="AF684" s="35">
        <v>346</v>
      </c>
      <c r="AG684" s="35" t="s">
        <v>2099</v>
      </c>
      <c r="AH684" s="35" t="s">
        <v>1691</v>
      </c>
      <c r="AI684" s="35"/>
    </row>
    <row r="685" s="12" customFormat="1" ht="41" customHeight="1" spans="1:35">
      <c r="A685" s="34">
        <v>91</v>
      </c>
      <c r="B685" s="35" t="s">
        <v>2272</v>
      </c>
      <c r="C685" s="35" t="s">
        <v>2273</v>
      </c>
      <c r="D685" s="35" t="s">
        <v>129</v>
      </c>
      <c r="E685" s="35" t="s">
        <v>1694</v>
      </c>
      <c r="F685" s="36" t="s">
        <v>48</v>
      </c>
      <c r="G685" s="35" t="s">
        <v>1167</v>
      </c>
      <c r="H685" s="35" t="s">
        <v>1168</v>
      </c>
      <c r="I685" s="35" t="s">
        <v>1169</v>
      </c>
      <c r="J685" s="92">
        <v>1.05</v>
      </c>
      <c r="K685" s="92">
        <v>1.05</v>
      </c>
      <c r="L685" s="92"/>
      <c r="M685" s="92">
        <v>1.05</v>
      </c>
      <c r="N685" s="35"/>
      <c r="O685" s="35"/>
      <c r="P685" s="35"/>
      <c r="Q685" s="35"/>
      <c r="R685" s="35"/>
      <c r="S685" s="35"/>
      <c r="T685" s="35"/>
      <c r="U685" s="35"/>
      <c r="V685" s="35"/>
      <c r="W685" s="35"/>
      <c r="X685" s="35" t="s">
        <v>62</v>
      </c>
      <c r="Y685" s="35" t="s">
        <v>53</v>
      </c>
      <c r="Z685" s="35" t="s">
        <v>53</v>
      </c>
      <c r="AA685" s="35" t="s">
        <v>54</v>
      </c>
      <c r="AB685" s="35" t="s">
        <v>54</v>
      </c>
      <c r="AC685" s="35" t="s">
        <v>54</v>
      </c>
      <c r="AD685" s="35">
        <v>304</v>
      </c>
      <c r="AE685" s="35">
        <v>304</v>
      </c>
      <c r="AF685" s="35">
        <v>950</v>
      </c>
      <c r="AG685" s="35" t="s">
        <v>2099</v>
      </c>
      <c r="AH685" s="35" t="s">
        <v>2274</v>
      </c>
      <c r="AI685" s="35"/>
    </row>
    <row r="686" s="12" customFormat="1" ht="41" customHeight="1" spans="1:35">
      <c r="A686" s="34">
        <v>92</v>
      </c>
      <c r="B686" s="35" t="s">
        <v>2275</v>
      </c>
      <c r="C686" s="35" t="s">
        <v>2276</v>
      </c>
      <c r="D686" s="35" t="s">
        <v>135</v>
      </c>
      <c r="E686" s="35" t="s">
        <v>984</v>
      </c>
      <c r="F686" s="36" t="s">
        <v>48</v>
      </c>
      <c r="G686" s="35" t="s">
        <v>1167</v>
      </c>
      <c r="H686" s="35" t="s">
        <v>1168</v>
      </c>
      <c r="I686" s="35" t="s">
        <v>1169</v>
      </c>
      <c r="J686" s="123">
        <v>1.21</v>
      </c>
      <c r="K686" s="123">
        <v>1.21</v>
      </c>
      <c r="L686" s="92"/>
      <c r="M686" s="123">
        <v>1.21</v>
      </c>
      <c r="N686" s="35"/>
      <c r="O686" s="35"/>
      <c r="P686" s="35"/>
      <c r="Q686" s="35"/>
      <c r="R686" s="35"/>
      <c r="S686" s="35"/>
      <c r="T686" s="35"/>
      <c r="U686" s="35"/>
      <c r="V686" s="35"/>
      <c r="W686" s="35"/>
      <c r="X686" s="35" t="s">
        <v>62</v>
      </c>
      <c r="Y686" s="35" t="s">
        <v>53</v>
      </c>
      <c r="Z686" s="35" t="s">
        <v>53</v>
      </c>
      <c r="AA686" s="35" t="s">
        <v>54</v>
      </c>
      <c r="AB686" s="35" t="s">
        <v>54</v>
      </c>
      <c r="AC686" s="35" t="s">
        <v>54</v>
      </c>
      <c r="AD686" s="35">
        <v>358</v>
      </c>
      <c r="AE686" s="35">
        <v>358</v>
      </c>
      <c r="AF686" s="35">
        <v>1248</v>
      </c>
      <c r="AG686" s="35" t="s">
        <v>2099</v>
      </c>
      <c r="AH686" s="35" t="s">
        <v>2277</v>
      </c>
      <c r="AI686" s="35"/>
    </row>
    <row r="687" s="12" customFormat="1" ht="41" customHeight="1" spans="1:35">
      <c r="A687" s="34">
        <v>93</v>
      </c>
      <c r="B687" s="35" t="s">
        <v>2278</v>
      </c>
      <c r="C687" s="35" t="s">
        <v>2279</v>
      </c>
      <c r="D687" s="35" t="s">
        <v>135</v>
      </c>
      <c r="E687" s="35" t="s">
        <v>1698</v>
      </c>
      <c r="F687" s="36" t="s">
        <v>48</v>
      </c>
      <c r="G687" s="35" t="s">
        <v>1167</v>
      </c>
      <c r="H687" s="35" t="s">
        <v>1168</v>
      </c>
      <c r="I687" s="35" t="s">
        <v>1169</v>
      </c>
      <c r="J687" s="123">
        <v>1.31</v>
      </c>
      <c r="K687" s="123">
        <v>1.31</v>
      </c>
      <c r="L687" s="92"/>
      <c r="M687" s="123">
        <v>1.31</v>
      </c>
      <c r="N687" s="35"/>
      <c r="O687" s="35"/>
      <c r="P687" s="35"/>
      <c r="Q687" s="35"/>
      <c r="R687" s="35"/>
      <c r="S687" s="35"/>
      <c r="T687" s="35"/>
      <c r="U687" s="35"/>
      <c r="V687" s="35"/>
      <c r="W687" s="35"/>
      <c r="X687" s="35" t="s">
        <v>62</v>
      </c>
      <c r="Y687" s="35" t="s">
        <v>53</v>
      </c>
      <c r="Z687" s="35" t="s">
        <v>53</v>
      </c>
      <c r="AA687" s="35" t="s">
        <v>54</v>
      </c>
      <c r="AB687" s="35" t="s">
        <v>54</v>
      </c>
      <c r="AC687" s="35" t="s">
        <v>54</v>
      </c>
      <c r="AD687" s="35">
        <v>459</v>
      </c>
      <c r="AE687" s="35">
        <v>459</v>
      </c>
      <c r="AF687" s="35">
        <v>1523</v>
      </c>
      <c r="AG687" s="35" t="s">
        <v>2099</v>
      </c>
      <c r="AH687" s="35" t="s">
        <v>2280</v>
      </c>
      <c r="AI687" s="35"/>
    </row>
    <row r="688" s="12" customFormat="1" ht="41" customHeight="1" spans="1:35">
      <c r="A688" s="34">
        <v>94</v>
      </c>
      <c r="B688" s="35" t="s">
        <v>2281</v>
      </c>
      <c r="C688" s="35" t="s">
        <v>2282</v>
      </c>
      <c r="D688" s="35" t="s">
        <v>135</v>
      </c>
      <c r="E688" s="35" t="s">
        <v>1702</v>
      </c>
      <c r="F688" s="36" t="s">
        <v>48</v>
      </c>
      <c r="G688" s="35" t="s">
        <v>1167</v>
      </c>
      <c r="H688" s="35" t="s">
        <v>1168</v>
      </c>
      <c r="I688" s="35" t="s">
        <v>1169</v>
      </c>
      <c r="J688" s="123">
        <v>0.2</v>
      </c>
      <c r="K688" s="123">
        <v>0.2</v>
      </c>
      <c r="L688" s="92"/>
      <c r="M688" s="123">
        <v>0.2</v>
      </c>
      <c r="N688" s="35"/>
      <c r="O688" s="35"/>
      <c r="P688" s="35"/>
      <c r="Q688" s="35"/>
      <c r="R688" s="35"/>
      <c r="S688" s="35"/>
      <c r="T688" s="35"/>
      <c r="U688" s="35"/>
      <c r="V688" s="35"/>
      <c r="W688" s="35"/>
      <c r="X688" s="35" t="s">
        <v>62</v>
      </c>
      <c r="Y688" s="35" t="s">
        <v>53</v>
      </c>
      <c r="Z688" s="35" t="s">
        <v>53</v>
      </c>
      <c r="AA688" s="35" t="s">
        <v>54</v>
      </c>
      <c r="AB688" s="35" t="s">
        <v>54</v>
      </c>
      <c r="AC688" s="35" t="s">
        <v>54</v>
      </c>
      <c r="AD688" s="35">
        <v>367</v>
      </c>
      <c r="AE688" s="35">
        <v>367</v>
      </c>
      <c r="AF688" s="35">
        <v>1254</v>
      </c>
      <c r="AG688" s="35" t="s">
        <v>2099</v>
      </c>
      <c r="AH688" s="35" t="s">
        <v>2283</v>
      </c>
      <c r="AI688" s="35"/>
    </row>
    <row r="689" s="12" customFormat="1" ht="41" customHeight="1" spans="1:35">
      <c r="A689" s="34">
        <v>95</v>
      </c>
      <c r="B689" s="35" t="s">
        <v>2284</v>
      </c>
      <c r="C689" s="35" t="s">
        <v>2285</v>
      </c>
      <c r="D689" s="35" t="s">
        <v>212</v>
      </c>
      <c r="E689" s="35" t="s">
        <v>337</v>
      </c>
      <c r="F689" s="36" t="s">
        <v>48</v>
      </c>
      <c r="G689" s="35" t="s">
        <v>1167</v>
      </c>
      <c r="H689" s="35" t="s">
        <v>1168</v>
      </c>
      <c r="I689" s="35" t="s">
        <v>1169</v>
      </c>
      <c r="J689" s="92">
        <v>1.28</v>
      </c>
      <c r="K689" s="92">
        <v>1.28</v>
      </c>
      <c r="L689" s="92"/>
      <c r="M689" s="92">
        <v>1.28</v>
      </c>
      <c r="N689" s="35"/>
      <c r="O689" s="35"/>
      <c r="P689" s="35"/>
      <c r="Q689" s="35"/>
      <c r="R689" s="35"/>
      <c r="S689" s="35"/>
      <c r="T689" s="35"/>
      <c r="U689" s="35"/>
      <c r="V689" s="35"/>
      <c r="W689" s="35"/>
      <c r="X689" s="35" t="s">
        <v>62</v>
      </c>
      <c r="Y689" s="35" t="s">
        <v>53</v>
      </c>
      <c r="Z689" s="35" t="s">
        <v>53</v>
      </c>
      <c r="AA689" s="35" t="s">
        <v>54</v>
      </c>
      <c r="AB689" s="35" t="s">
        <v>54</v>
      </c>
      <c r="AC689" s="35" t="s">
        <v>54</v>
      </c>
      <c r="AD689" s="35">
        <v>41</v>
      </c>
      <c r="AE689" s="35">
        <v>41</v>
      </c>
      <c r="AF689" s="35">
        <v>136</v>
      </c>
      <c r="AG689" s="35" t="s">
        <v>2099</v>
      </c>
      <c r="AH689" s="35" t="s">
        <v>2286</v>
      </c>
      <c r="AI689" s="35"/>
    </row>
    <row r="690" s="12" customFormat="1" ht="41" customHeight="1" spans="1:35">
      <c r="A690" s="34">
        <v>96</v>
      </c>
      <c r="B690" s="35" t="s">
        <v>2287</v>
      </c>
      <c r="C690" s="35" t="s">
        <v>2288</v>
      </c>
      <c r="D690" s="35" t="s">
        <v>212</v>
      </c>
      <c r="E690" s="35" t="s">
        <v>570</v>
      </c>
      <c r="F690" s="36" t="s">
        <v>48</v>
      </c>
      <c r="G690" s="35" t="s">
        <v>1167</v>
      </c>
      <c r="H690" s="35" t="s">
        <v>1168</v>
      </c>
      <c r="I690" s="35" t="s">
        <v>1169</v>
      </c>
      <c r="J690" s="92">
        <v>11.1</v>
      </c>
      <c r="K690" s="92">
        <v>11.1</v>
      </c>
      <c r="L690" s="92"/>
      <c r="M690" s="92">
        <v>11.1</v>
      </c>
      <c r="N690" s="35"/>
      <c r="O690" s="35"/>
      <c r="P690" s="35"/>
      <c r="Q690" s="35"/>
      <c r="R690" s="35"/>
      <c r="S690" s="35"/>
      <c r="T690" s="35"/>
      <c r="U690" s="35"/>
      <c r="V690" s="35"/>
      <c r="W690" s="35"/>
      <c r="X690" s="35" t="s">
        <v>62</v>
      </c>
      <c r="Y690" s="35" t="s">
        <v>53</v>
      </c>
      <c r="Z690" s="35" t="s">
        <v>53</v>
      </c>
      <c r="AA690" s="35" t="s">
        <v>54</v>
      </c>
      <c r="AB690" s="35" t="s">
        <v>54</v>
      </c>
      <c r="AC690" s="35" t="s">
        <v>54</v>
      </c>
      <c r="AD690" s="35">
        <v>320</v>
      </c>
      <c r="AE690" s="35">
        <v>320</v>
      </c>
      <c r="AF690" s="35">
        <v>1054</v>
      </c>
      <c r="AG690" s="35" t="s">
        <v>2099</v>
      </c>
      <c r="AH690" s="35" t="s">
        <v>2289</v>
      </c>
      <c r="AI690" s="35"/>
    </row>
    <row r="691" s="12" customFormat="1" ht="41" customHeight="1" spans="1:35">
      <c r="A691" s="34">
        <v>97</v>
      </c>
      <c r="B691" s="35" t="s">
        <v>2290</v>
      </c>
      <c r="C691" s="35" t="s">
        <v>2291</v>
      </c>
      <c r="D691" s="35" t="s">
        <v>212</v>
      </c>
      <c r="E691" s="35" t="s">
        <v>213</v>
      </c>
      <c r="F691" s="36" t="s">
        <v>48</v>
      </c>
      <c r="G691" s="35" t="s">
        <v>1167</v>
      </c>
      <c r="H691" s="35" t="s">
        <v>1168</v>
      </c>
      <c r="I691" s="35" t="s">
        <v>1169</v>
      </c>
      <c r="J691" s="92">
        <v>13.04</v>
      </c>
      <c r="K691" s="92">
        <v>13.04</v>
      </c>
      <c r="L691" s="92"/>
      <c r="M691" s="92">
        <v>13.04</v>
      </c>
      <c r="N691" s="35"/>
      <c r="O691" s="35"/>
      <c r="P691" s="35"/>
      <c r="Q691" s="35"/>
      <c r="R691" s="35"/>
      <c r="S691" s="35"/>
      <c r="T691" s="35"/>
      <c r="U691" s="35"/>
      <c r="V691" s="35"/>
      <c r="W691" s="35"/>
      <c r="X691" s="35" t="s">
        <v>62</v>
      </c>
      <c r="Y691" s="35" t="s">
        <v>53</v>
      </c>
      <c r="Z691" s="35" t="s">
        <v>53</v>
      </c>
      <c r="AA691" s="35" t="s">
        <v>54</v>
      </c>
      <c r="AB691" s="35" t="s">
        <v>54</v>
      </c>
      <c r="AC691" s="35" t="s">
        <v>54</v>
      </c>
      <c r="AD691" s="35">
        <v>652</v>
      </c>
      <c r="AE691" s="35">
        <v>652</v>
      </c>
      <c r="AF691" s="35">
        <v>1932</v>
      </c>
      <c r="AG691" s="35" t="s">
        <v>2099</v>
      </c>
      <c r="AH691" s="35" t="s">
        <v>2292</v>
      </c>
      <c r="AI691" s="35"/>
    </row>
    <row r="692" s="12" customFormat="1" ht="41" customHeight="1" spans="1:35">
      <c r="A692" s="34">
        <v>98</v>
      </c>
      <c r="B692" s="35" t="s">
        <v>2293</v>
      </c>
      <c r="C692" s="35" t="s">
        <v>2294</v>
      </c>
      <c r="D692" s="35" t="s">
        <v>212</v>
      </c>
      <c r="E692" s="35" t="s">
        <v>1146</v>
      </c>
      <c r="F692" s="36" t="s">
        <v>48</v>
      </c>
      <c r="G692" s="35" t="s">
        <v>1167</v>
      </c>
      <c r="H692" s="35" t="s">
        <v>1168</v>
      </c>
      <c r="I692" s="35" t="s">
        <v>1169</v>
      </c>
      <c r="J692" s="92">
        <v>2.01</v>
      </c>
      <c r="K692" s="92">
        <v>2.01</v>
      </c>
      <c r="L692" s="92"/>
      <c r="M692" s="92">
        <v>2.01</v>
      </c>
      <c r="N692" s="35"/>
      <c r="O692" s="35"/>
      <c r="P692" s="35"/>
      <c r="Q692" s="35"/>
      <c r="R692" s="35"/>
      <c r="S692" s="35"/>
      <c r="T692" s="35"/>
      <c r="U692" s="35"/>
      <c r="V692" s="35"/>
      <c r="W692" s="35"/>
      <c r="X692" s="35" t="s">
        <v>62</v>
      </c>
      <c r="Y692" s="35" t="s">
        <v>53</v>
      </c>
      <c r="Z692" s="35" t="s">
        <v>53</v>
      </c>
      <c r="AA692" s="35" t="s">
        <v>54</v>
      </c>
      <c r="AB692" s="35" t="s">
        <v>54</v>
      </c>
      <c r="AC692" s="35" t="s">
        <v>54</v>
      </c>
      <c r="AD692" s="35">
        <v>338</v>
      </c>
      <c r="AE692" s="35">
        <v>338</v>
      </c>
      <c r="AF692" s="35">
        <v>947</v>
      </c>
      <c r="AG692" s="35" t="s">
        <v>2099</v>
      </c>
      <c r="AH692" s="35" t="s">
        <v>2295</v>
      </c>
      <c r="AI692" s="35"/>
    </row>
    <row r="693" s="12" customFormat="1" ht="41" customHeight="1" spans="1:35">
      <c r="A693" s="34">
        <v>99</v>
      </c>
      <c r="B693" s="35" t="s">
        <v>2296</v>
      </c>
      <c r="C693" s="35" t="s">
        <v>2297</v>
      </c>
      <c r="D693" s="35" t="s">
        <v>553</v>
      </c>
      <c r="E693" s="35" t="s">
        <v>1434</v>
      </c>
      <c r="F693" s="36" t="s">
        <v>48</v>
      </c>
      <c r="G693" s="35" t="s">
        <v>1167</v>
      </c>
      <c r="H693" s="35" t="s">
        <v>1168</v>
      </c>
      <c r="I693" s="35" t="s">
        <v>1169</v>
      </c>
      <c r="J693" s="123">
        <v>2.7</v>
      </c>
      <c r="K693" s="123">
        <v>2.7</v>
      </c>
      <c r="L693" s="92"/>
      <c r="M693" s="123">
        <v>2.7</v>
      </c>
      <c r="N693" s="35"/>
      <c r="O693" s="35"/>
      <c r="P693" s="35"/>
      <c r="Q693" s="35"/>
      <c r="R693" s="35"/>
      <c r="S693" s="35"/>
      <c r="T693" s="35"/>
      <c r="U693" s="35"/>
      <c r="V693" s="35"/>
      <c r="W693" s="35"/>
      <c r="X693" s="35" t="s">
        <v>62</v>
      </c>
      <c r="Y693" s="35" t="s">
        <v>53</v>
      </c>
      <c r="Z693" s="35" t="s">
        <v>53</v>
      </c>
      <c r="AA693" s="35" t="s">
        <v>54</v>
      </c>
      <c r="AB693" s="35" t="s">
        <v>54</v>
      </c>
      <c r="AC693" s="35" t="s">
        <v>54</v>
      </c>
      <c r="AD693" s="35">
        <v>283</v>
      </c>
      <c r="AE693" s="35">
        <v>283</v>
      </c>
      <c r="AF693" s="35">
        <v>1012</v>
      </c>
      <c r="AG693" s="35" t="s">
        <v>2099</v>
      </c>
      <c r="AH693" s="35" t="s">
        <v>2298</v>
      </c>
      <c r="AI693" s="35"/>
    </row>
    <row r="694" s="12" customFormat="1" ht="41" customHeight="1" spans="1:35">
      <c r="A694" s="34">
        <v>100</v>
      </c>
      <c r="B694" s="35" t="s">
        <v>2299</v>
      </c>
      <c r="C694" s="35" t="s">
        <v>2300</v>
      </c>
      <c r="D694" s="35" t="s">
        <v>553</v>
      </c>
      <c r="E694" s="35" t="s">
        <v>1437</v>
      </c>
      <c r="F694" s="36" t="s">
        <v>48</v>
      </c>
      <c r="G694" s="35" t="s">
        <v>1167</v>
      </c>
      <c r="H694" s="35" t="s">
        <v>1168</v>
      </c>
      <c r="I694" s="35" t="s">
        <v>1169</v>
      </c>
      <c r="J694" s="123">
        <v>7.95</v>
      </c>
      <c r="K694" s="123">
        <v>7.95</v>
      </c>
      <c r="L694" s="92"/>
      <c r="M694" s="123">
        <v>7.95</v>
      </c>
      <c r="N694" s="35"/>
      <c r="O694" s="35"/>
      <c r="P694" s="35"/>
      <c r="Q694" s="35"/>
      <c r="R694" s="35"/>
      <c r="S694" s="35"/>
      <c r="T694" s="35"/>
      <c r="U694" s="35"/>
      <c r="V694" s="35"/>
      <c r="W694" s="35"/>
      <c r="X694" s="35" t="s">
        <v>62</v>
      </c>
      <c r="Y694" s="35" t="s">
        <v>53</v>
      </c>
      <c r="Z694" s="35" t="s">
        <v>53</v>
      </c>
      <c r="AA694" s="35" t="s">
        <v>54</v>
      </c>
      <c r="AB694" s="35" t="s">
        <v>54</v>
      </c>
      <c r="AC694" s="35" t="s">
        <v>54</v>
      </c>
      <c r="AD694" s="35">
        <v>588</v>
      </c>
      <c r="AE694" s="35">
        <v>588</v>
      </c>
      <c r="AF694" s="35">
        <v>2033</v>
      </c>
      <c r="AG694" s="35" t="s">
        <v>2099</v>
      </c>
      <c r="AH694" s="35" t="s">
        <v>2301</v>
      </c>
      <c r="AI694" s="35"/>
    </row>
    <row r="695" s="12" customFormat="1" ht="41" customHeight="1" spans="1:35">
      <c r="A695" s="34">
        <v>101</v>
      </c>
      <c r="B695" s="35" t="s">
        <v>2302</v>
      </c>
      <c r="C695" s="35" t="s">
        <v>2303</v>
      </c>
      <c r="D695" s="35" t="s">
        <v>553</v>
      </c>
      <c r="E695" s="35" t="s">
        <v>2304</v>
      </c>
      <c r="F695" s="36" t="s">
        <v>48</v>
      </c>
      <c r="G695" s="35" t="s">
        <v>1167</v>
      </c>
      <c r="H695" s="35" t="s">
        <v>1168</v>
      </c>
      <c r="I695" s="35" t="s">
        <v>1169</v>
      </c>
      <c r="J695" s="123">
        <v>20.94</v>
      </c>
      <c r="K695" s="123">
        <v>20.94</v>
      </c>
      <c r="L695" s="92"/>
      <c r="M695" s="123">
        <v>20.94</v>
      </c>
      <c r="N695" s="35"/>
      <c r="O695" s="35"/>
      <c r="P695" s="35"/>
      <c r="Q695" s="35"/>
      <c r="R695" s="35"/>
      <c r="S695" s="35"/>
      <c r="T695" s="35"/>
      <c r="U695" s="35"/>
      <c r="V695" s="35"/>
      <c r="W695" s="35"/>
      <c r="X695" s="35" t="s">
        <v>62</v>
      </c>
      <c r="Y695" s="35" t="s">
        <v>53</v>
      </c>
      <c r="Z695" s="35" t="s">
        <v>53</v>
      </c>
      <c r="AA695" s="35" t="s">
        <v>54</v>
      </c>
      <c r="AB695" s="35" t="s">
        <v>54</v>
      </c>
      <c r="AC695" s="35" t="s">
        <v>54</v>
      </c>
      <c r="AD695" s="35">
        <v>373</v>
      </c>
      <c r="AE695" s="35">
        <v>373</v>
      </c>
      <c r="AF695" s="35">
        <v>1422</v>
      </c>
      <c r="AG695" s="35" t="s">
        <v>2099</v>
      </c>
      <c r="AH695" s="35" t="s">
        <v>2305</v>
      </c>
      <c r="AI695" s="35"/>
    </row>
    <row r="696" s="12" customFormat="1" ht="41" customHeight="1" spans="1:35">
      <c r="A696" s="34">
        <v>102</v>
      </c>
      <c r="B696" s="35" t="s">
        <v>2306</v>
      </c>
      <c r="C696" s="35" t="s">
        <v>2307</v>
      </c>
      <c r="D696" s="35" t="s">
        <v>85</v>
      </c>
      <c r="E696" s="35" t="s">
        <v>2308</v>
      </c>
      <c r="F696" s="36" t="s">
        <v>48</v>
      </c>
      <c r="G696" s="35" t="s">
        <v>1167</v>
      </c>
      <c r="H696" s="35" t="s">
        <v>1168</v>
      </c>
      <c r="I696" s="35" t="s">
        <v>1169</v>
      </c>
      <c r="J696" s="123">
        <v>0.64</v>
      </c>
      <c r="K696" s="123">
        <v>0.64</v>
      </c>
      <c r="L696" s="92"/>
      <c r="M696" s="123">
        <v>0.64</v>
      </c>
      <c r="N696" s="35"/>
      <c r="O696" s="35"/>
      <c r="P696" s="35"/>
      <c r="Q696" s="35"/>
      <c r="R696" s="35"/>
      <c r="S696" s="35"/>
      <c r="T696" s="35"/>
      <c r="U696" s="35"/>
      <c r="V696" s="35"/>
      <c r="W696" s="35"/>
      <c r="X696" s="35" t="s">
        <v>62</v>
      </c>
      <c r="Y696" s="35" t="s">
        <v>53</v>
      </c>
      <c r="Z696" s="35" t="s">
        <v>53</v>
      </c>
      <c r="AA696" s="35" t="s">
        <v>54</v>
      </c>
      <c r="AB696" s="35" t="s">
        <v>54</v>
      </c>
      <c r="AC696" s="35" t="s">
        <v>54</v>
      </c>
      <c r="AD696" s="35">
        <v>330</v>
      </c>
      <c r="AE696" s="35">
        <v>330</v>
      </c>
      <c r="AF696" s="35">
        <v>1139</v>
      </c>
      <c r="AG696" s="35" t="s">
        <v>2099</v>
      </c>
      <c r="AH696" s="35" t="s">
        <v>2309</v>
      </c>
      <c r="AI696" s="35"/>
    </row>
    <row r="697" s="12" customFormat="1" ht="41" customHeight="1" spans="1:35">
      <c r="A697" s="34">
        <v>103</v>
      </c>
      <c r="B697" s="35" t="s">
        <v>2310</v>
      </c>
      <c r="C697" s="35" t="s">
        <v>2311</v>
      </c>
      <c r="D697" s="35" t="s">
        <v>85</v>
      </c>
      <c r="E697" s="35" t="s">
        <v>1441</v>
      </c>
      <c r="F697" s="36" t="s">
        <v>48</v>
      </c>
      <c r="G697" s="35" t="s">
        <v>1167</v>
      </c>
      <c r="H697" s="35" t="s">
        <v>1168</v>
      </c>
      <c r="I697" s="35" t="s">
        <v>1169</v>
      </c>
      <c r="J697" s="123">
        <v>2.36</v>
      </c>
      <c r="K697" s="123">
        <v>2.36</v>
      </c>
      <c r="L697" s="92"/>
      <c r="M697" s="123">
        <v>2.36</v>
      </c>
      <c r="N697" s="35"/>
      <c r="O697" s="35"/>
      <c r="P697" s="35"/>
      <c r="Q697" s="35"/>
      <c r="R697" s="35"/>
      <c r="S697" s="35"/>
      <c r="T697" s="35"/>
      <c r="U697" s="35"/>
      <c r="V697" s="35"/>
      <c r="W697" s="35"/>
      <c r="X697" s="35" t="s">
        <v>62</v>
      </c>
      <c r="Y697" s="35" t="s">
        <v>53</v>
      </c>
      <c r="Z697" s="35" t="s">
        <v>53</v>
      </c>
      <c r="AA697" s="35" t="s">
        <v>54</v>
      </c>
      <c r="AB697" s="35" t="s">
        <v>54</v>
      </c>
      <c r="AC697" s="35" t="s">
        <v>54</v>
      </c>
      <c r="AD697" s="35">
        <v>649</v>
      </c>
      <c r="AE697" s="35">
        <v>649</v>
      </c>
      <c r="AF697" s="35">
        <v>2208</v>
      </c>
      <c r="AG697" s="35" t="s">
        <v>2099</v>
      </c>
      <c r="AH697" s="35" t="s">
        <v>2312</v>
      </c>
      <c r="AI697" s="35"/>
    </row>
    <row r="698" s="12" customFormat="1" ht="41" customHeight="1" spans="1:35">
      <c r="A698" s="34">
        <v>104</v>
      </c>
      <c r="B698" s="35" t="s">
        <v>2313</v>
      </c>
      <c r="C698" s="35" t="s">
        <v>2314</v>
      </c>
      <c r="D698" s="35" t="s">
        <v>85</v>
      </c>
      <c r="E698" s="35" t="s">
        <v>490</v>
      </c>
      <c r="F698" s="36" t="s">
        <v>48</v>
      </c>
      <c r="G698" s="35" t="s">
        <v>1167</v>
      </c>
      <c r="H698" s="35" t="s">
        <v>1168</v>
      </c>
      <c r="I698" s="35" t="s">
        <v>1169</v>
      </c>
      <c r="J698" s="123">
        <v>1.13</v>
      </c>
      <c r="K698" s="123">
        <v>1.13</v>
      </c>
      <c r="L698" s="92"/>
      <c r="M698" s="123">
        <v>1.13</v>
      </c>
      <c r="N698" s="35"/>
      <c r="O698" s="35"/>
      <c r="P698" s="35"/>
      <c r="Q698" s="35"/>
      <c r="R698" s="35"/>
      <c r="S698" s="35"/>
      <c r="T698" s="35"/>
      <c r="U698" s="35"/>
      <c r="V698" s="35"/>
      <c r="W698" s="35"/>
      <c r="X698" s="35" t="s">
        <v>62</v>
      </c>
      <c r="Y698" s="35" t="s">
        <v>53</v>
      </c>
      <c r="Z698" s="35" t="s">
        <v>53</v>
      </c>
      <c r="AA698" s="35" t="s">
        <v>54</v>
      </c>
      <c r="AB698" s="35" t="s">
        <v>54</v>
      </c>
      <c r="AC698" s="35" t="s">
        <v>54</v>
      </c>
      <c r="AD698" s="35">
        <v>802</v>
      </c>
      <c r="AE698" s="35">
        <v>802</v>
      </c>
      <c r="AF698" s="35">
        <v>2952</v>
      </c>
      <c r="AG698" s="35" t="s">
        <v>2099</v>
      </c>
      <c r="AH698" s="35" t="s">
        <v>2315</v>
      </c>
      <c r="AI698" s="35"/>
    </row>
    <row r="699" s="12" customFormat="1" ht="41" customHeight="1" spans="1:35">
      <c r="A699" s="34">
        <v>105</v>
      </c>
      <c r="B699" s="35" t="s">
        <v>2316</v>
      </c>
      <c r="C699" s="35" t="s">
        <v>2317</v>
      </c>
      <c r="D699" s="35" t="s">
        <v>85</v>
      </c>
      <c r="E699" s="35" t="s">
        <v>1717</v>
      </c>
      <c r="F699" s="36" t="s">
        <v>48</v>
      </c>
      <c r="G699" s="35" t="s">
        <v>1167</v>
      </c>
      <c r="H699" s="35" t="s">
        <v>1168</v>
      </c>
      <c r="I699" s="35" t="s">
        <v>1169</v>
      </c>
      <c r="J699" s="123">
        <v>2.43</v>
      </c>
      <c r="K699" s="123">
        <v>2.43</v>
      </c>
      <c r="L699" s="92"/>
      <c r="M699" s="123">
        <v>2.43</v>
      </c>
      <c r="N699" s="35"/>
      <c r="O699" s="35"/>
      <c r="P699" s="35"/>
      <c r="Q699" s="35"/>
      <c r="R699" s="35"/>
      <c r="S699" s="35"/>
      <c r="T699" s="35"/>
      <c r="U699" s="35"/>
      <c r="V699" s="35"/>
      <c r="W699" s="35"/>
      <c r="X699" s="35" t="s">
        <v>62</v>
      </c>
      <c r="Y699" s="35" t="s">
        <v>53</v>
      </c>
      <c r="Z699" s="35" t="s">
        <v>53</v>
      </c>
      <c r="AA699" s="35" t="s">
        <v>54</v>
      </c>
      <c r="AB699" s="35" t="s">
        <v>54</v>
      </c>
      <c r="AC699" s="35" t="s">
        <v>54</v>
      </c>
      <c r="AD699" s="35">
        <v>1021</v>
      </c>
      <c r="AE699" s="35">
        <v>1021</v>
      </c>
      <c r="AF699" s="35">
        <v>3382</v>
      </c>
      <c r="AG699" s="35" t="s">
        <v>2099</v>
      </c>
      <c r="AH699" s="35" t="s">
        <v>2318</v>
      </c>
      <c r="AI699" s="35"/>
    </row>
    <row r="700" s="12" customFormat="1" ht="41" customHeight="1" spans="1:35">
      <c r="A700" s="34">
        <v>106</v>
      </c>
      <c r="B700" s="35" t="s">
        <v>2319</v>
      </c>
      <c r="C700" s="35" t="s">
        <v>2320</v>
      </c>
      <c r="D700" s="35" t="s">
        <v>85</v>
      </c>
      <c r="E700" s="35" t="s">
        <v>2321</v>
      </c>
      <c r="F700" s="36" t="s">
        <v>48</v>
      </c>
      <c r="G700" s="35" t="s">
        <v>1167</v>
      </c>
      <c r="H700" s="35" t="s">
        <v>1168</v>
      </c>
      <c r="I700" s="35" t="s">
        <v>1169</v>
      </c>
      <c r="J700" s="123">
        <v>2.42</v>
      </c>
      <c r="K700" s="123">
        <v>2.42</v>
      </c>
      <c r="L700" s="92"/>
      <c r="M700" s="123">
        <v>2.42</v>
      </c>
      <c r="N700" s="35"/>
      <c r="O700" s="35"/>
      <c r="P700" s="35"/>
      <c r="Q700" s="35"/>
      <c r="R700" s="35"/>
      <c r="S700" s="35"/>
      <c r="T700" s="35"/>
      <c r="U700" s="35"/>
      <c r="V700" s="35"/>
      <c r="W700" s="35"/>
      <c r="X700" s="35" t="s">
        <v>62</v>
      </c>
      <c r="Y700" s="35" t="s">
        <v>53</v>
      </c>
      <c r="Z700" s="35" t="s">
        <v>53</v>
      </c>
      <c r="AA700" s="35" t="s">
        <v>54</v>
      </c>
      <c r="AB700" s="35" t="s">
        <v>54</v>
      </c>
      <c r="AC700" s="35" t="s">
        <v>54</v>
      </c>
      <c r="AD700" s="35">
        <v>661</v>
      </c>
      <c r="AE700" s="35">
        <v>661</v>
      </c>
      <c r="AF700" s="35">
        <v>2063</v>
      </c>
      <c r="AG700" s="35" t="s">
        <v>2099</v>
      </c>
      <c r="AH700" s="35" t="s">
        <v>2322</v>
      </c>
      <c r="AI700" s="35"/>
    </row>
    <row r="701" s="12" customFormat="1" ht="41" customHeight="1" spans="1:35">
      <c r="A701" s="34">
        <v>107</v>
      </c>
      <c r="B701" s="35" t="s">
        <v>2323</v>
      </c>
      <c r="C701" s="35" t="s">
        <v>2324</v>
      </c>
      <c r="D701" s="35" t="s">
        <v>341</v>
      </c>
      <c r="E701" s="35" t="s">
        <v>342</v>
      </c>
      <c r="F701" s="36" t="s">
        <v>48</v>
      </c>
      <c r="G701" s="35" t="s">
        <v>1167</v>
      </c>
      <c r="H701" s="35" t="s">
        <v>1168</v>
      </c>
      <c r="I701" s="35" t="s">
        <v>1169</v>
      </c>
      <c r="J701" s="92">
        <v>1.8</v>
      </c>
      <c r="K701" s="92">
        <v>1.8</v>
      </c>
      <c r="L701" s="92"/>
      <c r="M701" s="92">
        <v>1.8</v>
      </c>
      <c r="N701" s="35"/>
      <c r="O701" s="35"/>
      <c r="P701" s="35"/>
      <c r="Q701" s="35"/>
      <c r="R701" s="35"/>
      <c r="S701" s="35"/>
      <c r="T701" s="35"/>
      <c r="U701" s="35"/>
      <c r="V701" s="35"/>
      <c r="W701" s="35"/>
      <c r="X701" s="35" t="s">
        <v>62</v>
      </c>
      <c r="Y701" s="35" t="s">
        <v>53</v>
      </c>
      <c r="Z701" s="35" t="s">
        <v>53</v>
      </c>
      <c r="AA701" s="35" t="s">
        <v>54</v>
      </c>
      <c r="AB701" s="35" t="s">
        <v>54</v>
      </c>
      <c r="AC701" s="35" t="s">
        <v>54</v>
      </c>
      <c r="AD701" s="35">
        <v>840</v>
      </c>
      <c r="AE701" s="35">
        <v>840</v>
      </c>
      <c r="AF701" s="35">
        <v>3041</v>
      </c>
      <c r="AG701" s="35" t="s">
        <v>2099</v>
      </c>
      <c r="AH701" s="35" t="s">
        <v>2325</v>
      </c>
      <c r="AI701" s="35"/>
    </row>
    <row r="702" s="12" customFormat="1" ht="41" customHeight="1" spans="1:35">
      <c r="A702" s="34">
        <v>108</v>
      </c>
      <c r="B702" s="35" t="s">
        <v>2326</v>
      </c>
      <c r="C702" s="35" t="s">
        <v>2327</v>
      </c>
      <c r="D702" s="35" t="s">
        <v>341</v>
      </c>
      <c r="E702" s="35" t="s">
        <v>2328</v>
      </c>
      <c r="F702" s="36" t="s">
        <v>48</v>
      </c>
      <c r="G702" s="35" t="s">
        <v>1167</v>
      </c>
      <c r="H702" s="35" t="s">
        <v>1168</v>
      </c>
      <c r="I702" s="35" t="s">
        <v>1169</v>
      </c>
      <c r="J702" s="92">
        <v>2.19</v>
      </c>
      <c r="K702" s="92">
        <v>2.19</v>
      </c>
      <c r="L702" s="92"/>
      <c r="M702" s="92">
        <v>2.19</v>
      </c>
      <c r="N702" s="35"/>
      <c r="O702" s="35"/>
      <c r="P702" s="35"/>
      <c r="Q702" s="35"/>
      <c r="R702" s="35"/>
      <c r="S702" s="35"/>
      <c r="T702" s="35"/>
      <c r="U702" s="35"/>
      <c r="V702" s="35"/>
      <c r="W702" s="35"/>
      <c r="X702" s="35" t="s">
        <v>62</v>
      </c>
      <c r="Y702" s="35" t="s">
        <v>53</v>
      </c>
      <c r="Z702" s="35" t="s">
        <v>53</v>
      </c>
      <c r="AA702" s="35" t="s">
        <v>54</v>
      </c>
      <c r="AB702" s="35" t="s">
        <v>54</v>
      </c>
      <c r="AC702" s="35" t="s">
        <v>54</v>
      </c>
      <c r="AD702" s="35">
        <v>476</v>
      </c>
      <c r="AE702" s="35">
        <v>476</v>
      </c>
      <c r="AF702" s="35">
        <v>1704</v>
      </c>
      <c r="AG702" s="35" t="s">
        <v>2099</v>
      </c>
      <c r="AH702" s="35" t="s">
        <v>2329</v>
      </c>
      <c r="AI702" s="35"/>
    </row>
    <row r="703" s="12" customFormat="1" ht="41" customHeight="1" spans="1:35">
      <c r="A703" s="34">
        <v>109</v>
      </c>
      <c r="B703" s="35" t="s">
        <v>2330</v>
      </c>
      <c r="C703" s="35" t="s">
        <v>2331</v>
      </c>
      <c r="D703" s="35" t="s">
        <v>341</v>
      </c>
      <c r="E703" s="35" t="s">
        <v>1737</v>
      </c>
      <c r="F703" s="36" t="s">
        <v>48</v>
      </c>
      <c r="G703" s="35" t="s">
        <v>1167</v>
      </c>
      <c r="H703" s="35" t="s">
        <v>1168</v>
      </c>
      <c r="I703" s="35" t="s">
        <v>1169</v>
      </c>
      <c r="J703" s="92">
        <v>15.69</v>
      </c>
      <c r="K703" s="92">
        <v>15.69</v>
      </c>
      <c r="L703" s="92"/>
      <c r="M703" s="92">
        <v>15.69</v>
      </c>
      <c r="N703" s="35"/>
      <c r="O703" s="35"/>
      <c r="P703" s="35"/>
      <c r="Q703" s="35"/>
      <c r="R703" s="35"/>
      <c r="S703" s="35"/>
      <c r="T703" s="35"/>
      <c r="U703" s="35"/>
      <c r="V703" s="35"/>
      <c r="W703" s="35"/>
      <c r="X703" s="35" t="s">
        <v>62</v>
      </c>
      <c r="Y703" s="35" t="s">
        <v>53</v>
      </c>
      <c r="Z703" s="35" t="s">
        <v>53</v>
      </c>
      <c r="AA703" s="35" t="s">
        <v>54</v>
      </c>
      <c r="AB703" s="35" t="s">
        <v>54</v>
      </c>
      <c r="AC703" s="35" t="s">
        <v>54</v>
      </c>
      <c r="AD703" s="35">
        <v>305</v>
      </c>
      <c r="AE703" s="35">
        <v>305</v>
      </c>
      <c r="AF703" s="35">
        <v>1130</v>
      </c>
      <c r="AG703" s="35" t="s">
        <v>2099</v>
      </c>
      <c r="AH703" s="35" t="s">
        <v>2332</v>
      </c>
      <c r="AI703" s="35"/>
    </row>
    <row r="704" s="12" customFormat="1" ht="41" customHeight="1" spans="1:35">
      <c r="A704" s="34">
        <v>110</v>
      </c>
      <c r="B704" s="35" t="s">
        <v>2333</v>
      </c>
      <c r="C704" s="35" t="s">
        <v>2334</v>
      </c>
      <c r="D704" s="35" t="s">
        <v>341</v>
      </c>
      <c r="E704" s="35" t="s">
        <v>1455</v>
      </c>
      <c r="F704" s="36" t="s">
        <v>48</v>
      </c>
      <c r="G704" s="35" t="s">
        <v>1167</v>
      </c>
      <c r="H704" s="35" t="s">
        <v>1168</v>
      </c>
      <c r="I704" s="35" t="s">
        <v>1169</v>
      </c>
      <c r="J704" s="92">
        <v>19.11</v>
      </c>
      <c r="K704" s="92">
        <v>3.54</v>
      </c>
      <c r="L704" s="92"/>
      <c r="M704" s="92">
        <v>3.54</v>
      </c>
      <c r="N704" s="35"/>
      <c r="O704" s="35"/>
      <c r="P704" s="35">
        <v>15.57</v>
      </c>
      <c r="Q704" s="35"/>
      <c r="R704" s="35"/>
      <c r="S704" s="35"/>
      <c r="T704" s="35"/>
      <c r="U704" s="35"/>
      <c r="V704" s="35"/>
      <c r="W704" s="35"/>
      <c r="X704" s="35" t="s">
        <v>62</v>
      </c>
      <c r="Y704" s="35" t="s">
        <v>53</v>
      </c>
      <c r="Z704" s="35" t="s">
        <v>53</v>
      </c>
      <c r="AA704" s="35" t="s">
        <v>54</v>
      </c>
      <c r="AB704" s="35" t="s">
        <v>54</v>
      </c>
      <c r="AC704" s="35" t="s">
        <v>54</v>
      </c>
      <c r="AD704" s="35">
        <v>291</v>
      </c>
      <c r="AE704" s="35">
        <v>291</v>
      </c>
      <c r="AF704" s="35">
        <v>1087</v>
      </c>
      <c r="AG704" s="35" t="s">
        <v>2099</v>
      </c>
      <c r="AH704" s="35" t="s">
        <v>2335</v>
      </c>
      <c r="AI704" s="35"/>
    </row>
    <row r="705" s="12" customFormat="1" ht="41" customHeight="1" spans="1:35">
      <c r="A705" s="34">
        <v>111</v>
      </c>
      <c r="B705" s="35" t="s">
        <v>2336</v>
      </c>
      <c r="C705" s="35" t="s">
        <v>2337</v>
      </c>
      <c r="D705" s="35" t="s">
        <v>341</v>
      </c>
      <c r="E705" s="35" t="s">
        <v>1451</v>
      </c>
      <c r="F705" s="36" t="s">
        <v>48</v>
      </c>
      <c r="G705" s="35" t="s">
        <v>1167</v>
      </c>
      <c r="H705" s="35" t="s">
        <v>1168</v>
      </c>
      <c r="I705" s="35" t="s">
        <v>1169</v>
      </c>
      <c r="J705" s="92">
        <v>2.31</v>
      </c>
      <c r="K705" s="92">
        <v>2.31</v>
      </c>
      <c r="L705" s="92"/>
      <c r="M705" s="92">
        <v>2.31</v>
      </c>
      <c r="N705" s="35"/>
      <c r="O705" s="35"/>
      <c r="P705" s="35"/>
      <c r="Q705" s="35"/>
      <c r="R705" s="35"/>
      <c r="S705" s="35"/>
      <c r="T705" s="35"/>
      <c r="U705" s="35"/>
      <c r="V705" s="35"/>
      <c r="W705" s="35"/>
      <c r="X705" s="35" t="s">
        <v>62</v>
      </c>
      <c r="Y705" s="35" t="s">
        <v>53</v>
      </c>
      <c r="Z705" s="35" t="s">
        <v>53</v>
      </c>
      <c r="AA705" s="35" t="s">
        <v>54</v>
      </c>
      <c r="AB705" s="35" t="s">
        <v>54</v>
      </c>
      <c r="AC705" s="35" t="s">
        <v>54</v>
      </c>
      <c r="AD705" s="35">
        <v>320</v>
      </c>
      <c r="AE705" s="35">
        <v>320</v>
      </c>
      <c r="AF705" s="35">
        <v>1086</v>
      </c>
      <c r="AG705" s="35" t="s">
        <v>2099</v>
      </c>
      <c r="AH705" s="35" t="s">
        <v>2338</v>
      </c>
      <c r="AI705" s="35"/>
    </row>
    <row r="706" s="12" customFormat="1" ht="41" customHeight="1" spans="1:35">
      <c r="A706" s="34">
        <v>112</v>
      </c>
      <c r="B706" s="35" t="s">
        <v>2339</v>
      </c>
      <c r="C706" s="35" t="s">
        <v>2340</v>
      </c>
      <c r="D706" s="35" t="s">
        <v>341</v>
      </c>
      <c r="E706" s="35" t="s">
        <v>1004</v>
      </c>
      <c r="F706" s="36" t="s">
        <v>48</v>
      </c>
      <c r="G706" s="35" t="s">
        <v>1167</v>
      </c>
      <c r="H706" s="35" t="s">
        <v>1168</v>
      </c>
      <c r="I706" s="35" t="s">
        <v>1169</v>
      </c>
      <c r="J706" s="92">
        <v>1.83</v>
      </c>
      <c r="K706" s="92">
        <v>1.83</v>
      </c>
      <c r="L706" s="92"/>
      <c r="M706" s="92">
        <v>1.83</v>
      </c>
      <c r="N706" s="35"/>
      <c r="O706" s="35"/>
      <c r="P706" s="35"/>
      <c r="Q706" s="35"/>
      <c r="R706" s="35"/>
      <c r="S706" s="35"/>
      <c r="T706" s="35"/>
      <c r="U706" s="35"/>
      <c r="V706" s="35"/>
      <c r="W706" s="35"/>
      <c r="X706" s="35" t="s">
        <v>62</v>
      </c>
      <c r="Y706" s="35" t="s">
        <v>53</v>
      </c>
      <c r="Z706" s="35" t="s">
        <v>53</v>
      </c>
      <c r="AA706" s="35" t="s">
        <v>54</v>
      </c>
      <c r="AB706" s="35" t="s">
        <v>54</v>
      </c>
      <c r="AC706" s="35" t="s">
        <v>54</v>
      </c>
      <c r="AD706" s="35">
        <v>519</v>
      </c>
      <c r="AE706" s="35">
        <v>519</v>
      </c>
      <c r="AF706" s="35">
        <v>1981</v>
      </c>
      <c r="AG706" s="35" t="s">
        <v>2099</v>
      </c>
      <c r="AH706" s="35" t="s">
        <v>2341</v>
      </c>
      <c r="AI706" s="35"/>
    </row>
    <row r="707" s="12" customFormat="1" ht="41" customHeight="1" spans="1:35">
      <c r="A707" s="34">
        <v>113</v>
      </c>
      <c r="B707" s="35" t="s">
        <v>2342</v>
      </c>
      <c r="C707" s="35" t="s">
        <v>2343</v>
      </c>
      <c r="D707" s="35" t="s">
        <v>341</v>
      </c>
      <c r="E707" s="35" t="s">
        <v>2344</v>
      </c>
      <c r="F707" s="36" t="s">
        <v>48</v>
      </c>
      <c r="G707" s="35" t="s">
        <v>1167</v>
      </c>
      <c r="H707" s="35" t="s">
        <v>1168</v>
      </c>
      <c r="I707" s="35" t="s">
        <v>1169</v>
      </c>
      <c r="J707" s="92">
        <v>9.33</v>
      </c>
      <c r="K707" s="92">
        <v>9.33</v>
      </c>
      <c r="L707" s="92"/>
      <c r="M707" s="92">
        <v>9.33</v>
      </c>
      <c r="N707" s="35"/>
      <c r="O707" s="35"/>
      <c r="P707" s="35"/>
      <c r="Q707" s="35"/>
      <c r="R707" s="35"/>
      <c r="S707" s="35"/>
      <c r="T707" s="35"/>
      <c r="U707" s="35"/>
      <c r="V707" s="35"/>
      <c r="W707" s="35"/>
      <c r="X707" s="35" t="s">
        <v>62</v>
      </c>
      <c r="Y707" s="35" t="s">
        <v>53</v>
      </c>
      <c r="Z707" s="35" t="s">
        <v>53</v>
      </c>
      <c r="AA707" s="35" t="s">
        <v>54</v>
      </c>
      <c r="AB707" s="35" t="s">
        <v>54</v>
      </c>
      <c r="AC707" s="35" t="s">
        <v>54</v>
      </c>
      <c r="AD707" s="35">
        <v>291</v>
      </c>
      <c r="AE707" s="35">
        <v>291</v>
      </c>
      <c r="AF707" s="35">
        <v>1059</v>
      </c>
      <c r="AG707" s="35" t="s">
        <v>2099</v>
      </c>
      <c r="AH707" s="35" t="s">
        <v>2345</v>
      </c>
      <c r="AI707" s="35"/>
    </row>
    <row r="708" s="12" customFormat="1" ht="41" customHeight="1" spans="1:35">
      <c r="A708" s="34">
        <v>114</v>
      </c>
      <c r="B708" s="35" t="s">
        <v>2346</v>
      </c>
      <c r="C708" s="35" t="s">
        <v>2347</v>
      </c>
      <c r="D708" s="35" t="s">
        <v>89</v>
      </c>
      <c r="E708" s="35" t="s">
        <v>1477</v>
      </c>
      <c r="F708" s="36" t="s">
        <v>48</v>
      </c>
      <c r="G708" s="35" t="s">
        <v>1167</v>
      </c>
      <c r="H708" s="35" t="s">
        <v>1168</v>
      </c>
      <c r="I708" s="35" t="s">
        <v>1169</v>
      </c>
      <c r="J708" s="92">
        <v>4.7</v>
      </c>
      <c r="K708" s="92">
        <v>4.7</v>
      </c>
      <c r="L708" s="92"/>
      <c r="M708" s="92">
        <v>4.7</v>
      </c>
      <c r="N708" s="35"/>
      <c r="O708" s="35"/>
      <c r="P708" s="35"/>
      <c r="Q708" s="35"/>
      <c r="R708" s="35"/>
      <c r="S708" s="35"/>
      <c r="T708" s="35"/>
      <c r="U708" s="35"/>
      <c r="V708" s="35"/>
      <c r="W708" s="35"/>
      <c r="X708" s="35" t="s">
        <v>62</v>
      </c>
      <c r="Y708" s="35" t="s">
        <v>53</v>
      </c>
      <c r="Z708" s="35" t="s">
        <v>53</v>
      </c>
      <c r="AA708" s="35" t="s">
        <v>54</v>
      </c>
      <c r="AB708" s="35" t="s">
        <v>54</v>
      </c>
      <c r="AC708" s="35" t="s">
        <v>54</v>
      </c>
      <c r="AD708" s="35">
        <v>17</v>
      </c>
      <c r="AE708" s="35">
        <v>17</v>
      </c>
      <c r="AF708" s="35">
        <v>68</v>
      </c>
      <c r="AG708" s="35" t="s">
        <v>2099</v>
      </c>
      <c r="AH708" s="35" t="s">
        <v>2348</v>
      </c>
      <c r="AI708" s="35"/>
    </row>
    <row r="709" s="12" customFormat="1" ht="41" customHeight="1" spans="1:35">
      <c r="A709" s="34">
        <v>115</v>
      </c>
      <c r="B709" s="35" t="s">
        <v>2349</v>
      </c>
      <c r="C709" s="35" t="s">
        <v>2350</v>
      </c>
      <c r="D709" s="35" t="s">
        <v>89</v>
      </c>
      <c r="E709" s="35" t="s">
        <v>1470</v>
      </c>
      <c r="F709" s="36" t="s">
        <v>48</v>
      </c>
      <c r="G709" s="35" t="s">
        <v>1167</v>
      </c>
      <c r="H709" s="35" t="s">
        <v>1168</v>
      </c>
      <c r="I709" s="35" t="s">
        <v>1169</v>
      </c>
      <c r="J709" s="92">
        <v>22</v>
      </c>
      <c r="K709" s="92">
        <v>22</v>
      </c>
      <c r="L709" s="92"/>
      <c r="M709" s="92">
        <v>22</v>
      </c>
      <c r="N709" s="35"/>
      <c r="O709" s="35"/>
      <c r="P709" s="35"/>
      <c r="Q709" s="35"/>
      <c r="R709" s="35"/>
      <c r="S709" s="35"/>
      <c r="T709" s="35"/>
      <c r="U709" s="35"/>
      <c r="V709" s="35"/>
      <c r="W709" s="35"/>
      <c r="X709" s="35" t="s">
        <v>62</v>
      </c>
      <c r="Y709" s="35" t="s">
        <v>53</v>
      </c>
      <c r="Z709" s="35" t="s">
        <v>53</v>
      </c>
      <c r="AA709" s="35" t="s">
        <v>54</v>
      </c>
      <c r="AB709" s="35" t="s">
        <v>54</v>
      </c>
      <c r="AC709" s="35" t="s">
        <v>54</v>
      </c>
      <c r="AD709" s="35">
        <v>550</v>
      </c>
      <c r="AE709" s="35">
        <v>550</v>
      </c>
      <c r="AF709" s="35">
        <v>2325</v>
      </c>
      <c r="AG709" s="35" t="s">
        <v>2099</v>
      </c>
      <c r="AH709" s="35" t="s">
        <v>2351</v>
      </c>
      <c r="AI709" s="35"/>
    </row>
    <row r="710" s="12" customFormat="1" ht="41" customHeight="1" spans="1:35">
      <c r="A710" s="34">
        <v>116</v>
      </c>
      <c r="B710" s="35" t="s">
        <v>2352</v>
      </c>
      <c r="C710" s="35" t="s">
        <v>2353</v>
      </c>
      <c r="D710" s="35" t="s">
        <v>563</v>
      </c>
      <c r="E710" s="35" t="s">
        <v>1488</v>
      </c>
      <c r="F710" s="36" t="s">
        <v>48</v>
      </c>
      <c r="G710" s="35" t="s">
        <v>1167</v>
      </c>
      <c r="H710" s="35" t="s">
        <v>1168</v>
      </c>
      <c r="I710" s="35" t="s">
        <v>1169</v>
      </c>
      <c r="J710" s="92">
        <v>1.89</v>
      </c>
      <c r="K710" s="92">
        <v>1.89</v>
      </c>
      <c r="L710" s="92"/>
      <c r="M710" s="92">
        <v>1.89</v>
      </c>
      <c r="N710" s="35"/>
      <c r="O710" s="35"/>
      <c r="P710" s="35"/>
      <c r="Q710" s="35"/>
      <c r="R710" s="35"/>
      <c r="S710" s="35"/>
      <c r="T710" s="35"/>
      <c r="U710" s="35"/>
      <c r="V710" s="35"/>
      <c r="W710" s="35"/>
      <c r="X710" s="35" t="s">
        <v>62</v>
      </c>
      <c r="Y710" s="35" t="s">
        <v>53</v>
      </c>
      <c r="Z710" s="35" t="s">
        <v>53</v>
      </c>
      <c r="AA710" s="35" t="s">
        <v>54</v>
      </c>
      <c r="AB710" s="35" t="s">
        <v>54</v>
      </c>
      <c r="AC710" s="35" t="s">
        <v>54</v>
      </c>
      <c r="AD710" s="35">
        <v>399</v>
      </c>
      <c r="AE710" s="35">
        <v>399</v>
      </c>
      <c r="AF710" s="35">
        <v>1285</v>
      </c>
      <c r="AG710" s="35" t="s">
        <v>2099</v>
      </c>
      <c r="AH710" s="35" t="s">
        <v>2354</v>
      </c>
      <c r="AI710" s="35"/>
    </row>
    <row r="711" s="12" customFormat="1" ht="41" customHeight="1" spans="1:35">
      <c r="A711" s="34">
        <v>117</v>
      </c>
      <c r="B711" s="35" t="s">
        <v>2355</v>
      </c>
      <c r="C711" s="35" t="s">
        <v>2356</v>
      </c>
      <c r="D711" s="35" t="s">
        <v>563</v>
      </c>
      <c r="E711" s="35" t="s">
        <v>1745</v>
      </c>
      <c r="F711" s="36" t="s">
        <v>48</v>
      </c>
      <c r="G711" s="35" t="s">
        <v>1167</v>
      </c>
      <c r="H711" s="35" t="s">
        <v>1168</v>
      </c>
      <c r="I711" s="35" t="s">
        <v>1169</v>
      </c>
      <c r="J711" s="92">
        <v>3.8</v>
      </c>
      <c r="K711" s="92">
        <v>3.8</v>
      </c>
      <c r="L711" s="92"/>
      <c r="M711" s="92">
        <v>3.8</v>
      </c>
      <c r="N711" s="35"/>
      <c r="O711" s="35"/>
      <c r="P711" s="35"/>
      <c r="Q711" s="35"/>
      <c r="R711" s="35"/>
      <c r="S711" s="35"/>
      <c r="T711" s="35"/>
      <c r="U711" s="35"/>
      <c r="V711" s="35"/>
      <c r="W711" s="35"/>
      <c r="X711" s="35" t="s">
        <v>62</v>
      </c>
      <c r="Y711" s="35" t="s">
        <v>53</v>
      </c>
      <c r="Z711" s="35" t="s">
        <v>53</v>
      </c>
      <c r="AA711" s="35" t="s">
        <v>54</v>
      </c>
      <c r="AB711" s="35" t="s">
        <v>54</v>
      </c>
      <c r="AC711" s="35" t="s">
        <v>54</v>
      </c>
      <c r="AD711" s="35">
        <v>298</v>
      </c>
      <c r="AE711" s="35">
        <v>298</v>
      </c>
      <c r="AF711" s="35">
        <v>1185</v>
      </c>
      <c r="AG711" s="35" t="s">
        <v>2099</v>
      </c>
      <c r="AH711" s="35" t="s">
        <v>2357</v>
      </c>
      <c r="AI711" s="35"/>
    </row>
    <row r="712" s="12" customFormat="1" ht="41" customHeight="1" spans="1:35">
      <c r="A712" s="34">
        <v>118</v>
      </c>
      <c r="B712" s="35" t="s">
        <v>2358</v>
      </c>
      <c r="C712" s="35" t="s">
        <v>2359</v>
      </c>
      <c r="D712" s="35" t="s">
        <v>353</v>
      </c>
      <c r="E712" s="35" t="s">
        <v>2360</v>
      </c>
      <c r="F712" s="36" t="s">
        <v>48</v>
      </c>
      <c r="G712" s="35" t="s">
        <v>1167</v>
      </c>
      <c r="H712" s="35" t="s">
        <v>1168</v>
      </c>
      <c r="I712" s="35" t="s">
        <v>1169</v>
      </c>
      <c r="J712" s="92">
        <v>4.7</v>
      </c>
      <c r="K712" s="92">
        <v>4.7</v>
      </c>
      <c r="L712" s="92"/>
      <c r="M712" s="92">
        <v>4.7</v>
      </c>
      <c r="N712" s="35"/>
      <c r="O712" s="35"/>
      <c r="P712" s="35"/>
      <c r="Q712" s="35"/>
      <c r="R712" s="35"/>
      <c r="S712" s="35"/>
      <c r="T712" s="35"/>
      <c r="U712" s="35"/>
      <c r="V712" s="35"/>
      <c r="W712" s="35"/>
      <c r="X712" s="35" t="s">
        <v>62</v>
      </c>
      <c r="Y712" s="35" t="s">
        <v>53</v>
      </c>
      <c r="Z712" s="35" t="s">
        <v>53</v>
      </c>
      <c r="AA712" s="35" t="s">
        <v>54</v>
      </c>
      <c r="AB712" s="35" t="s">
        <v>54</v>
      </c>
      <c r="AC712" s="35" t="s">
        <v>54</v>
      </c>
      <c r="AD712" s="35">
        <v>330</v>
      </c>
      <c r="AE712" s="35">
        <v>330</v>
      </c>
      <c r="AF712" s="35">
        <v>1103</v>
      </c>
      <c r="AG712" s="35" t="s">
        <v>2099</v>
      </c>
      <c r="AH712" s="35" t="s">
        <v>2361</v>
      </c>
      <c r="AI712" s="35"/>
    </row>
    <row r="713" s="12" customFormat="1" ht="41" customHeight="1" spans="1:35">
      <c r="A713" s="34">
        <v>119</v>
      </c>
      <c r="B713" s="35" t="s">
        <v>2362</v>
      </c>
      <c r="C713" s="35" t="s">
        <v>2363</v>
      </c>
      <c r="D713" s="35" t="s">
        <v>353</v>
      </c>
      <c r="E713" s="35" t="s">
        <v>784</v>
      </c>
      <c r="F713" s="36" t="s">
        <v>48</v>
      </c>
      <c r="G713" s="35" t="s">
        <v>1167</v>
      </c>
      <c r="H713" s="35" t="s">
        <v>1168</v>
      </c>
      <c r="I713" s="35" t="s">
        <v>1169</v>
      </c>
      <c r="J713" s="92">
        <v>19.76</v>
      </c>
      <c r="K713" s="92">
        <v>19.76</v>
      </c>
      <c r="L713" s="92"/>
      <c r="M713" s="92">
        <v>19.76</v>
      </c>
      <c r="N713" s="35"/>
      <c r="O713" s="35"/>
      <c r="P713" s="35"/>
      <c r="Q713" s="35"/>
      <c r="R713" s="35"/>
      <c r="S713" s="35"/>
      <c r="T713" s="35"/>
      <c r="U713" s="35"/>
      <c r="V713" s="35"/>
      <c r="W713" s="35"/>
      <c r="X713" s="35" t="s">
        <v>62</v>
      </c>
      <c r="Y713" s="35" t="s">
        <v>53</v>
      </c>
      <c r="Z713" s="35" t="s">
        <v>53</v>
      </c>
      <c r="AA713" s="35" t="s">
        <v>54</v>
      </c>
      <c r="AB713" s="35" t="s">
        <v>54</v>
      </c>
      <c r="AC713" s="35" t="s">
        <v>54</v>
      </c>
      <c r="AD713" s="35">
        <v>357</v>
      </c>
      <c r="AE713" s="35">
        <v>357</v>
      </c>
      <c r="AF713" s="35">
        <v>1349</v>
      </c>
      <c r="AG713" s="35" t="s">
        <v>2099</v>
      </c>
      <c r="AH713" s="35" t="s">
        <v>2364</v>
      </c>
      <c r="AI713" s="35"/>
    </row>
    <row r="714" s="12" customFormat="1" ht="41" customHeight="1" spans="1:35">
      <c r="A714" s="34">
        <v>120</v>
      </c>
      <c r="B714" s="35" t="s">
        <v>2365</v>
      </c>
      <c r="C714" s="35" t="s">
        <v>2366</v>
      </c>
      <c r="D714" s="35" t="s">
        <v>186</v>
      </c>
      <c r="E714" s="35" t="s">
        <v>1519</v>
      </c>
      <c r="F714" s="36" t="s">
        <v>48</v>
      </c>
      <c r="G714" s="35" t="s">
        <v>1167</v>
      </c>
      <c r="H714" s="35" t="s">
        <v>1168</v>
      </c>
      <c r="I714" s="35" t="s">
        <v>1169</v>
      </c>
      <c r="J714" s="123">
        <v>2.84</v>
      </c>
      <c r="K714" s="123">
        <v>2.84</v>
      </c>
      <c r="L714" s="92"/>
      <c r="M714" s="123">
        <v>2.84</v>
      </c>
      <c r="N714" s="35"/>
      <c r="O714" s="35"/>
      <c r="P714" s="35"/>
      <c r="Q714" s="35"/>
      <c r="R714" s="35"/>
      <c r="S714" s="35"/>
      <c r="T714" s="35"/>
      <c r="U714" s="35"/>
      <c r="V714" s="35"/>
      <c r="W714" s="35"/>
      <c r="X714" s="35" t="s">
        <v>62</v>
      </c>
      <c r="Y714" s="35" t="s">
        <v>53</v>
      </c>
      <c r="Z714" s="35" t="s">
        <v>53</v>
      </c>
      <c r="AA714" s="35" t="s">
        <v>54</v>
      </c>
      <c r="AB714" s="35" t="s">
        <v>54</v>
      </c>
      <c r="AC714" s="35" t="s">
        <v>54</v>
      </c>
      <c r="AD714" s="35">
        <v>56</v>
      </c>
      <c r="AE714" s="35">
        <v>56</v>
      </c>
      <c r="AF714" s="35">
        <v>198</v>
      </c>
      <c r="AG714" s="35" t="s">
        <v>2099</v>
      </c>
      <c r="AH714" s="35" t="s">
        <v>2367</v>
      </c>
      <c r="AI714" s="35"/>
    </row>
    <row r="715" s="12" customFormat="1" ht="41" customHeight="1" spans="1:35">
      <c r="A715" s="34">
        <v>121</v>
      </c>
      <c r="B715" s="35" t="s">
        <v>2368</v>
      </c>
      <c r="C715" s="35" t="s">
        <v>2369</v>
      </c>
      <c r="D715" s="35" t="s">
        <v>186</v>
      </c>
      <c r="E715" s="35" t="s">
        <v>1824</v>
      </c>
      <c r="F715" s="36" t="s">
        <v>48</v>
      </c>
      <c r="G715" s="35" t="s">
        <v>1167</v>
      </c>
      <c r="H715" s="35" t="s">
        <v>1168</v>
      </c>
      <c r="I715" s="35" t="s">
        <v>1169</v>
      </c>
      <c r="J715" s="123">
        <v>0.37</v>
      </c>
      <c r="K715" s="123">
        <v>0.37</v>
      </c>
      <c r="L715" s="92"/>
      <c r="M715" s="123">
        <v>0.37</v>
      </c>
      <c r="N715" s="35"/>
      <c r="O715" s="35"/>
      <c r="P715" s="35"/>
      <c r="Q715" s="35"/>
      <c r="R715" s="35"/>
      <c r="S715" s="35"/>
      <c r="T715" s="35"/>
      <c r="U715" s="35"/>
      <c r="V715" s="35"/>
      <c r="W715" s="35"/>
      <c r="X715" s="35" t="s">
        <v>62</v>
      </c>
      <c r="Y715" s="35" t="s">
        <v>53</v>
      </c>
      <c r="Z715" s="35" t="s">
        <v>53</v>
      </c>
      <c r="AA715" s="35" t="s">
        <v>54</v>
      </c>
      <c r="AB715" s="35" t="s">
        <v>54</v>
      </c>
      <c r="AC715" s="35" t="s">
        <v>54</v>
      </c>
      <c r="AD715" s="35">
        <v>31</v>
      </c>
      <c r="AE715" s="35">
        <v>31</v>
      </c>
      <c r="AF715" s="35">
        <v>102</v>
      </c>
      <c r="AG715" s="35" t="s">
        <v>2099</v>
      </c>
      <c r="AH715" s="35" t="s">
        <v>2370</v>
      </c>
      <c r="AI715" s="35"/>
    </row>
    <row r="716" s="12" customFormat="1" ht="41" customHeight="1" spans="1:35">
      <c r="A716" s="34">
        <v>122</v>
      </c>
      <c r="B716" s="35" t="s">
        <v>2371</v>
      </c>
      <c r="C716" s="35" t="s">
        <v>2372</v>
      </c>
      <c r="D716" s="35" t="s">
        <v>186</v>
      </c>
      <c r="E716" s="35" t="s">
        <v>1505</v>
      </c>
      <c r="F716" s="36" t="s">
        <v>48</v>
      </c>
      <c r="G716" s="35" t="s">
        <v>1167</v>
      </c>
      <c r="H716" s="35" t="s">
        <v>1168</v>
      </c>
      <c r="I716" s="35" t="s">
        <v>1169</v>
      </c>
      <c r="J716" s="123">
        <v>0.42</v>
      </c>
      <c r="K716" s="123">
        <v>0.42</v>
      </c>
      <c r="L716" s="92"/>
      <c r="M716" s="123">
        <v>0.42</v>
      </c>
      <c r="N716" s="35"/>
      <c r="O716" s="35"/>
      <c r="P716" s="35"/>
      <c r="Q716" s="35"/>
      <c r="R716" s="35"/>
      <c r="S716" s="35"/>
      <c r="T716" s="35"/>
      <c r="U716" s="35"/>
      <c r="V716" s="35"/>
      <c r="W716" s="35"/>
      <c r="X716" s="35" t="s">
        <v>62</v>
      </c>
      <c r="Y716" s="35" t="s">
        <v>53</v>
      </c>
      <c r="Z716" s="35" t="s">
        <v>53</v>
      </c>
      <c r="AA716" s="35" t="s">
        <v>54</v>
      </c>
      <c r="AB716" s="35" t="s">
        <v>54</v>
      </c>
      <c r="AC716" s="35" t="s">
        <v>54</v>
      </c>
      <c r="AD716" s="35">
        <v>76</v>
      </c>
      <c r="AE716" s="35">
        <v>76</v>
      </c>
      <c r="AF716" s="35">
        <v>254</v>
      </c>
      <c r="AG716" s="35" t="s">
        <v>2099</v>
      </c>
      <c r="AH716" s="35" t="s">
        <v>2373</v>
      </c>
      <c r="AI716" s="35"/>
    </row>
    <row r="717" s="12" customFormat="1" ht="41" customHeight="1" spans="1:35">
      <c r="A717" s="34">
        <v>123</v>
      </c>
      <c r="B717" s="35" t="s">
        <v>2374</v>
      </c>
      <c r="C717" s="35" t="s">
        <v>2375</v>
      </c>
      <c r="D717" s="35" t="s">
        <v>186</v>
      </c>
      <c r="E717" s="35" t="s">
        <v>1820</v>
      </c>
      <c r="F717" s="36" t="s">
        <v>48</v>
      </c>
      <c r="G717" s="35" t="s">
        <v>1167</v>
      </c>
      <c r="H717" s="35" t="s">
        <v>1168</v>
      </c>
      <c r="I717" s="35" t="s">
        <v>1169</v>
      </c>
      <c r="J717" s="123">
        <v>0.43</v>
      </c>
      <c r="K717" s="123">
        <v>0.43</v>
      </c>
      <c r="L717" s="92"/>
      <c r="M717" s="123">
        <v>0.43</v>
      </c>
      <c r="N717" s="35"/>
      <c r="O717" s="35"/>
      <c r="P717" s="35"/>
      <c r="Q717" s="35"/>
      <c r="R717" s="35"/>
      <c r="S717" s="35"/>
      <c r="T717" s="35"/>
      <c r="U717" s="35"/>
      <c r="V717" s="35"/>
      <c r="W717" s="35"/>
      <c r="X717" s="35" t="s">
        <v>62</v>
      </c>
      <c r="Y717" s="35" t="s">
        <v>53</v>
      </c>
      <c r="Z717" s="35" t="s">
        <v>53</v>
      </c>
      <c r="AA717" s="35" t="s">
        <v>54</v>
      </c>
      <c r="AB717" s="35" t="s">
        <v>54</v>
      </c>
      <c r="AC717" s="35" t="s">
        <v>54</v>
      </c>
      <c r="AD717" s="35">
        <v>45</v>
      </c>
      <c r="AE717" s="35">
        <v>45</v>
      </c>
      <c r="AF717" s="35">
        <v>135</v>
      </c>
      <c r="AG717" s="35" t="s">
        <v>2099</v>
      </c>
      <c r="AH717" s="35" t="s">
        <v>2376</v>
      </c>
      <c r="AI717" s="35"/>
    </row>
    <row r="718" s="12" customFormat="1" ht="41" customHeight="1" spans="1:35">
      <c r="A718" s="34">
        <v>124</v>
      </c>
      <c r="B718" s="35" t="s">
        <v>2377</v>
      </c>
      <c r="C718" s="35" t="s">
        <v>2378</v>
      </c>
      <c r="D718" s="35" t="s">
        <v>186</v>
      </c>
      <c r="E718" s="35" t="s">
        <v>626</v>
      </c>
      <c r="F718" s="36" t="s">
        <v>48</v>
      </c>
      <c r="G718" s="35" t="s">
        <v>1167</v>
      </c>
      <c r="H718" s="35" t="s">
        <v>1168</v>
      </c>
      <c r="I718" s="35" t="s">
        <v>1169</v>
      </c>
      <c r="J718" s="123">
        <v>2.2</v>
      </c>
      <c r="K718" s="123">
        <v>2.2</v>
      </c>
      <c r="L718" s="92"/>
      <c r="M718" s="123">
        <v>2.2</v>
      </c>
      <c r="N718" s="35"/>
      <c r="O718" s="35"/>
      <c r="P718" s="35"/>
      <c r="Q718" s="35"/>
      <c r="R718" s="35"/>
      <c r="S718" s="35"/>
      <c r="T718" s="35"/>
      <c r="U718" s="35"/>
      <c r="V718" s="35"/>
      <c r="W718" s="35"/>
      <c r="X718" s="35" t="s">
        <v>62</v>
      </c>
      <c r="Y718" s="35" t="s">
        <v>53</v>
      </c>
      <c r="Z718" s="35" t="s">
        <v>53</v>
      </c>
      <c r="AA718" s="35" t="s">
        <v>54</v>
      </c>
      <c r="AB718" s="35" t="s">
        <v>54</v>
      </c>
      <c r="AC718" s="35" t="s">
        <v>54</v>
      </c>
      <c r="AD718" s="35">
        <v>56</v>
      </c>
      <c r="AE718" s="35">
        <v>56</v>
      </c>
      <c r="AF718" s="35">
        <v>175</v>
      </c>
      <c r="AG718" s="35" t="s">
        <v>2099</v>
      </c>
      <c r="AH718" s="35" t="s">
        <v>2379</v>
      </c>
      <c r="AI718" s="35"/>
    </row>
    <row r="719" s="12" customFormat="1" ht="41" customHeight="1" spans="1:35">
      <c r="A719" s="34">
        <v>125</v>
      </c>
      <c r="B719" s="35" t="s">
        <v>2380</v>
      </c>
      <c r="C719" s="35" t="s">
        <v>2381</v>
      </c>
      <c r="D719" s="35" t="s">
        <v>186</v>
      </c>
      <c r="E719" s="35" t="s">
        <v>1154</v>
      </c>
      <c r="F719" s="36" t="s">
        <v>48</v>
      </c>
      <c r="G719" s="35" t="s">
        <v>1167</v>
      </c>
      <c r="H719" s="35" t="s">
        <v>1168</v>
      </c>
      <c r="I719" s="35" t="s">
        <v>1169</v>
      </c>
      <c r="J719" s="123">
        <v>5.89</v>
      </c>
      <c r="K719" s="123">
        <v>5.89</v>
      </c>
      <c r="L719" s="92"/>
      <c r="M719" s="123">
        <v>5.89</v>
      </c>
      <c r="N719" s="35"/>
      <c r="O719" s="35"/>
      <c r="P719" s="35"/>
      <c r="Q719" s="35"/>
      <c r="R719" s="35"/>
      <c r="S719" s="35"/>
      <c r="T719" s="35"/>
      <c r="U719" s="35"/>
      <c r="V719" s="35"/>
      <c r="W719" s="35"/>
      <c r="X719" s="35" t="s">
        <v>62</v>
      </c>
      <c r="Y719" s="35" t="s">
        <v>53</v>
      </c>
      <c r="Z719" s="35" t="s">
        <v>53</v>
      </c>
      <c r="AA719" s="35" t="s">
        <v>54</v>
      </c>
      <c r="AB719" s="35" t="s">
        <v>54</v>
      </c>
      <c r="AC719" s="35" t="s">
        <v>54</v>
      </c>
      <c r="AD719" s="35">
        <v>65</v>
      </c>
      <c r="AE719" s="35">
        <v>65</v>
      </c>
      <c r="AF719" s="35">
        <v>208</v>
      </c>
      <c r="AG719" s="35" t="s">
        <v>2099</v>
      </c>
      <c r="AH719" s="35" t="s">
        <v>2382</v>
      </c>
      <c r="AI719" s="35"/>
    </row>
    <row r="720" s="12" customFormat="1" ht="41" customHeight="1" spans="1:35">
      <c r="A720" s="34">
        <v>126</v>
      </c>
      <c r="B720" s="35" t="s">
        <v>2383</v>
      </c>
      <c r="C720" s="35" t="s">
        <v>2384</v>
      </c>
      <c r="D720" s="35" t="s">
        <v>186</v>
      </c>
      <c r="E720" s="35" t="s">
        <v>1523</v>
      </c>
      <c r="F720" s="36" t="s">
        <v>48</v>
      </c>
      <c r="G720" s="35" t="s">
        <v>1167</v>
      </c>
      <c r="H720" s="35" t="s">
        <v>1168</v>
      </c>
      <c r="I720" s="35" t="s">
        <v>1169</v>
      </c>
      <c r="J720" s="123">
        <v>7.07</v>
      </c>
      <c r="K720" s="123">
        <v>7.07</v>
      </c>
      <c r="L720" s="92"/>
      <c r="M720" s="123">
        <v>7.07</v>
      </c>
      <c r="N720" s="35"/>
      <c r="O720" s="35"/>
      <c r="P720" s="35"/>
      <c r="Q720" s="35"/>
      <c r="R720" s="35"/>
      <c r="S720" s="35"/>
      <c r="T720" s="35"/>
      <c r="U720" s="35"/>
      <c r="V720" s="35"/>
      <c r="W720" s="35"/>
      <c r="X720" s="35" t="s">
        <v>62</v>
      </c>
      <c r="Y720" s="35" t="s">
        <v>53</v>
      </c>
      <c r="Z720" s="35" t="s">
        <v>53</v>
      </c>
      <c r="AA720" s="35" t="s">
        <v>54</v>
      </c>
      <c r="AB720" s="35" t="s">
        <v>54</v>
      </c>
      <c r="AC720" s="35" t="s">
        <v>54</v>
      </c>
      <c r="AD720" s="35">
        <v>68</v>
      </c>
      <c r="AE720" s="35">
        <v>68</v>
      </c>
      <c r="AF720" s="35">
        <v>225</v>
      </c>
      <c r="AG720" s="35" t="s">
        <v>2099</v>
      </c>
      <c r="AH720" s="35" t="s">
        <v>1456</v>
      </c>
      <c r="AI720" s="35"/>
    </row>
    <row r="721" s="12" customFormat="1" ht="41" customHeight="1" spans="1:35">
      <c r="A721" s="34">
        <v>127</v>
      </c>
      <c r="B721" s="35" t="s">
        <v>2385</v>
      </c>
      <c r="C721" s="35" t="s">
        <v>2386</v>
      </c>
      <c r="D721" s="35" t="s">
        <v>186</v>
      </c>
      <c r="E721" s="35" t="s">
        <v>1542</v>
      </c>
      <c r="F721" s="36" t="s">
        <v>48</v>
      </c>
      <c r="G721" s="35" t="s">
        <v>1167</v>
      </c>
      <c r="H721" s="35" t="s">
        <v>1168</v>
      </c>
      <c r="I721" s="35" t="s">
        <v>1169</v>
      </c>
      <c r="J721" s="123">
        <v>3.3</v>
      </c>
      <c r="K721" s="123">
        <v>3.3</v>
      </c>
      <c r="L721" s="92"/>
      <c r="M721" s="123">
        <v>3.3</v>
      </c>
      <c r="N721" s="35"/>
      <c r="O721" s="35"/>
      <c r="P721" s="35"/>
      <c r="Q721" s="35"/>
      <c r="R721" s="35"/>
      <c r="S721" s="35"/>
      <c r="T721" s="35"/>
      <c r="U721" s="35"/>
      <c r="V721" s="35"/>
      <c r="W721" s="35"/>
      <c r="X721" s="35" t="s">
        <v>62</v>
      </c>
      <c r="Y721" s="35" t="s">
        <v>53</v>
      </c>
      <c r="Z721" s="35" t="s">
        <v>53</v>
      </c>
      <c r="AA721" s="35" t="s">
        <v>54</v>
      </c>
      <c r="AB721" s="35" t="s">
        <v>54</v>
      </c>
      <c r="AC721" s="35" t="s">
        <v>54</v>
      </c>
      <c r="AD721" s="35">
        <v>106</v>
      </c>
      <c r="AE721" s="35">
        <v>106</v>
      </c>
      <c r="AF721" s="35">
        <v>389</v>
      </c>
      <c r="AG721" s="35" t="s">
        <v>2099</v>
      </c>
      <c r="AH721" s="35" t="s">
        <v>2387</v>
      </c>
      <c r="AI721" s="35"/>
    </row>
    <row r="722" s="12" customFormat="1" ht="41" customHeight="1" spans="1:35">
      <c r="A722" s="34">
        <v>128</v>
      </c>
      <c r="B722" s="35" t="s">
        <v>2388</v>
      </c>
      <c r="C722" s="35" t="s">
        <v>2389</v>
      </c>
      <c r="D722" s="35" t="s">
        <v>186</v>
      </c>
      <c r="E722" s="35" t="s">
        <v>1138</v>
      </c>
      <c r="F722" s="36" t="s">
        <v>48</v>
      </c>
      <c r="G722" s="35" t="s">
        <v>1167</v>
      </c>
      <c r="H722" s="35" t="s">
        <v>1168</v>
      </c>
      <c r="I722" s="35" t="s">
        <v>1169</v>
      </c>
      <c r="J722" s="123">
        <v>5.3</v>
      </c>
      <c r="K722" s="123">
        <v>5.3</v>
      </c>
      <c r="L722" s="92"/>
      <c r="M722" s="123">
        <v>5.3</v>
      </c>
      <c r="N722" s="35"/>
      <c r="O722" s="35"/>
      <c r="P722" s="35"/>
      <c r="Q722" s="35"/>
      <c r="R722" s="35"/>
      <c r="S722" s="35"/>
      <c r="T722" s="35"/>
      <c r="U722" s="35"/>
      <c r="V722" s="35"/>
      <c r="W722" s="35"/>
      <c r="X722" s="35" t="s">
        <v>62</v>
      </c>
      <c r="Y722" s="35" t="s">
        <v>53</v>
      </c>
      <c r="Z722" s="35" t="s">
        <v>53</v>
      </c>
      <c r="AA722" s="35" t="s">
        <v>54</v>
      </c>
      <c r="AB722" s="35" t="s">
        <v>54</v>
      </c>
      <c r="AC722" s="35" t="s">
        <v>54</v>
      </c>
      <c r="AD722" s="35">
        <v>120</v>
      </c>
      <c r="AE722" s="35">
        <v>120</v>
      </c>
      <c r="AF722" s="35">
        <v>386</v>
      </c>
      <c r="AG722" s="35" t="s">
        <v>2099</v>
      </c>
      <c r="AH722" s="35" t="s">
        <v>2390</v>
      </c>
      <c r="AI722" s="35"/>
    </row>
    <row r="723" s="12" customFormat="1" ht="41" customHeight="1" spans="1:35">
      <c r="A723" s="34">
        <v>129</v>
      </c>
      <c r="B723" s="35" t="s">
        <v>2391</v>
      </c>
      <c r="C723" s="35" t="s">
        <v>2392</v>
      </c>
      <c r="D723" s="35" t="s">
        <v>186</v>
      </c>
      <c r="E723" s="35" t="s">
        <v>1538</v>
      </c>
      <c r="F723" s="36" t="s">
        <v>48</v>
      </c>
      <c r="G723" s="35" t="s">
        <v>1167</v>
      </c>
      <c r="H723" s="35" t="s">
        <v>1168</v>
      </c>
      <c r="I723" s="35" t="s">
        <v>1169</v>
      </c>
      <c r="J723" s="123">
        <v>0.87</v>
      </c>
      <c r="K723" s="123">
        <v>0.87</v>
      </c>
      <c r="L723" s="92"/>
      <c r="M723" s="123">
        <v>0.87</v>
      </c>
      <c r="N723" s="35"/>
      <c r="O723" s="35"/>
      <c r="P723" s="35"/>
      <c r="Q723" s="35"/>
      <c r="R723" s="35"/>
      <c r="S723" s="35"/>
      <c r="T723" s="35"/>
      <c r="U723" s="35"/>
      <c r="V723" s="35"/>
      <c r="W723" s="35"/>
      <c r="X723" s="35" t="s">
        <v>62</v>
      </c>
      <c r="Y723" s="35" t="s">
        <v>53</v>
      </c>
      <c r="Z723" s="35" t="s">
        <v>53</v>
      </c>
      <c r="AA723" s="35" t="s">
        <v>54</v>
      </c>
      <c r="AB723" s="35" t="s">
        <v>54</v>
      </c>
      <c r="AC723" s="35" t="s">
        <v>54</v>
      </c>
      <c r="AD723" s="35">
        <v>61</v>
      </c>
      <c r="AE723" s="35">
        <v>61</v>
      </c>
      <c r="AF723" s="35">
        <v>198</v>
      </c>
      <c r="AG723" s="35" t="s">
        <v>2099</v>
      </c>
      <c r="AH723" s="35" t="s">
        <v>2393</v>
      </c>
      <c r="AI723" s="35"/>
    </row>
    <row r="724" s="12" customFormat="1" ht="41" customHeight="1" spans="1:35">
      <c r="A724" s="34">
        <v>130</v>
      </c>
      <c r="B724" s="35" t="s">
        <v>2394</v>
      </c>
      <c r="C724" s="35" t="s">
        <v>2395</v>
      </c>
      <c r="D724" s="35" t="s">
        <v>186</v>
      </c>
      <c r="E724" s="35" t="s">
        <v>1530</v>
      </c>
      <c r="F724" s="36" t="s">
        <v>48</v>
      </c>
      <c r="G724" s="35" t="s">
        <v>1167</v>
      </c>
      <c r="H724" s="35" t="s">
        <v>1168</v>
      </c>
      <c r="I724" s="35" t="s">
        <v>1169</v>
      </c>
      <c r="J724" s="123">
        <v>5.83</v>
      </c>
      <c r="K724" s="123">
        <v>5.83</v>
      </c>
      <c r="L724" s="92"/>
      <c r="M724" s="123">
        <v>5.83</v>
      </c>
      <c r="N724" s="35"/>
      <c r="O724" s="35"/>
      <c r="P724" s="35"/>
      <c r="Q724" s="35"/>
      <c r="R724" s="35"/>
      <c r="S724" s="35"/>
      <c r="T724" s="35"/>
      <c r="U724" s="35"/>
      <c r="V724" s="35"/>
      <c r="W724" s="35"/>
      <c r="X724" s="35" t="s">
        <v>62</v>
      </c>
      <c r="Y724" s="35" t="s">
        <v>53</v>
      </c>
      <c r="Z724" s="35" t="s">
        <v>53</v>
      </c>
      <c r="AA724" s="35" t="s">
        <v>54</v>
      </c>
      <c r="AB724" s="35" t="s">
        <v>54</v>
      </c>
      <c r="AC724" s="35" t="s">
        <v>54</v>
      </c>
      <c r="AD724" s="35">
        <v>214</v>
      </c>
      <c r="AE724" s="35">
        <v>214</v>
      </c>
      <c r="AF724" s="35">
        <v>735</v>
      </c>
      <c r="AG724" s="35" t="s">
        <v>2099</v>
      </c>
      <c r="AH724" s="35" t="s">
        <v>2396</v>
      </c>
      <c r="AI724" s="35"/>
    </row>
    <row r="725" s="12" customFormat="1" ht="41" customHeight="1" spans="1:35">
      <c r="A725" s="34">
        <v>131</v>
      </c>
      <c r="B725" s="35" t="s">
        <v>2397</v>
      </c>
      <c r="C725" s="35" t="s">
        <v>2398</v>
      </c>
      <c r="D725" s="35" t="s">
        <v>186</v>
      </c>
      <c r="E725" s="35" t="s">
        <v>2399</v>
      </c>
      <c r="F725" s="36" t="s">
        <v>48</v>
      </c>
      <c r="G725" s="35" t="s">
        <v>1167</v>
      </c>
      <c r="H725" s="35" t="s">
        <v>1168</v>
      </c>
      <c r="I725" s="35" t="s">
        <v>1169</v>
      </c>
      <c r="J725" s="123">
        <v>2.25</v>
      </c>
      <c r="K725" s="123">
        <v>2.25</v>
      </c>
      <c r="L725" s="92"/>
      <c r="M725" s="123">
        <v>2.25</v>
      </c>
      <c r="N725" s="35"/>
      <c r="O725" s="35"/>
      <c r="P725" s="35"/>
      <c r="Q725" s="35"/>
      <c r="R725" s="35"/>
      <c r="S725" s="35"/>
      <c r="T725" s="35"/>
      <c r="U725" s="35"/>
      <c r="V725" s="35"/>
      <c r="W725" s="35"/>
      <c r="X725" s="35" t="s">
        <v>62</v>
      </c>
      <c r="Y725" s="35" t="s">
        <v>53</v>
      </c>
      <c r="Z725" s="35" t="s">
        <v>53</v>
      </c>
      <c r="AA725" s="35" t="s">
        <v>54</v>
      </c>
      <c r="AB725" s="35" t="s">
        <v>54</v>
      </c>
      <c r="AC725" s="35" t="s">
        <v>54</v>
      </c>
      <c r="AD725" s="35">
        <v>45</v>
      </c>
      <c r="AE725" s="35">
        <v>45</v>
      </c>
      <c r="AF725" s="35">
        <v>159</v>
      </c>
      <c r="AG725" s="35" t="s">
        <v>2099</v>
      </c>
      <c r="AH725" s="35" t="s">
        <v>2400</v>
      </c>
      <c r="AI725" s="35"/>
    </row>
    <row r="726" s="12" customFormat="1" ht="41" customHeight="1" spans="1:35">
      <c r="A726" s="34">
        <v>132</v>
      </c>
      <c r="B726" s="35" t="s">
        <v>2401</v>
      </c>
      <c r="C726" s="35" t="s">
        <v>2402</v>
      </c>
      <c r="D726" s="35" t="s">
        <v>186</v>
      </c>
      <c r="E726" s="35" t="s">
        <v>845</v>
      </c>
      <c r="F726" s="36" t="s">
        <v>48</v>
      </c>
      <c r="G726" s="35" t="s">
        <v>1167</v>
      </c>
      <c r="H726" s="35" t="s">
        <v>1168</v>
      </c>
      <c r="I726" s="35" t="s">
        <v>1169</v>
      </c>
      <c r="J726" s="123">
        <v>2.38</v>
      </c>
      <c r="K726" s="123">
        <v>2.38</v>
      </c>
      <c r="L726" s="92"/>
      <c r="M726" s="123">
        <v>2.38</v>
      </c>
      <c r="N726" s="35"/>
      <c r="O726" s="35"/>
      <c r="P726" s="35"/>
      <c r="Q726" s="35"/>
      <c r="R726" s="35"/>
      <c r="S726" s="35"/>
      <c r="T726" s="35"/>
      <c r="U726" s="35"/>
      <c r="V726" s="35"/>
      <c r="W726" s="35"/>
      <c r="X726" s="35" t="s">
        <v>62</v>
      </c>
      <c r="Y726" s="35" t="s">
        <v>53</v>
      </c>
      <c r="Z726" s="35" t="s">
        <v>53</v>
      </c>
      <c r="AA726" s="35" t="s">
        <v>54</v>
      </c>
      <c r="AB726" s="35" t="s">
        <v>54</v>
      </c>
      <c r="AC726" s="35" t="s">
        <v>54</v>
      </c>
      <c r="AD726" s="35">
        <v>54</v>
      </c>
      <c r="AE726" s="35">
        <v>54</v>
      </c>
      <c r="AF726" s="35">
        <v>180</v>
      </c>
      <c r="AG726" s="35" t="s">
        <v>2099</v>
      </c>
      <c r="AH726" s="35" t="s">
        <v>2403</v>
      </c>
      <c r="AI726" s="35"/>
    </row>
    <row r="727" s="12" customFormat="1" ht="41" customHeight="1" spans="1:35">
      <c r="A727" s="34">
        <v>133</v>
      </c>
      <c r="B727" s="35" t="s">
        <v>2404</v>
      </c>
      <c r="C727" s="35" t="s">
        <v>2405</v>
      </c>
      <c r="D727" s="35" t="s">
        <v>186</v>
      </c>
      <c r="E727" s="35" t="s">
        <v>187</v>
      </c>
      <c r="F727" s="36" t="s">
        <v>48</v>
      </c>
      <c r="G727" s="35" t="s">
        <v>1167</v>
      </c>
      <c r="H727" s="35" t="s">
        <v>1168</v>
      </c>
      <c r="I727" s="35" t="s">
        <v>1169</v>
      </c>
      <c r="J727" s="123">
        <v>1.52</v>
      </c>
      <c r="K727" s="123">
        <v>1.52</v>
      </c>
      <c r="L727" s="92"/>
      <c r="M727" s="123">
        <v>1.52</v>
      </c>
      <c r="N727" s="35"/>
      <c r="O727" s="35"/>
      <c r="P727" s="35"/>
      <c r="Q727" s="35"/>
      <c r="R727" s="35"/>
      <c r="S727" s="35"/>
      <c r="T727" s="35"/>
      <c r="U727" s="35"/>
      <c r="V727" s="35"/>
      <c r="W727" s="35"/>
      <c r="X727" s="35" t="s">
        <v>62</v>
      </c>
      <c r="Y727" s="35" t="s">
        <v>53</v>
      </c>
      <c r="Z727" s="35" t="s">
        <v>53</v>
      </c>
      <c r="AA727" s="35" t="s">
        <v>54</v>
      </c>
      <c r="AB727" s="35" t="s">
        <v>54</v>
      </c>
      <c r="AC727" s="35" t="s">
        <v>54</v>
      </c>
      <c r="AD727" s="35">
        <v>28</v>
      </c>
      <c r="AE727" s="35">
        <v>28</v>
      </c>
      <c r="AF727" s="35">
        <v>90</v>
      </c>
      <c r="AG727" s="35" t="s">
        <v>2099</v>
      </c>
      <c r="AH727" s="35" t="s">
        <v>2406</v>
      </c>
      <c r="AI727" s="35"/>
    </row>
    <row r="728" s="12" customFormat="1" ht="41" customHeight="1" spans="1:35">
      <c r="A728" s="34">
        <v>134</v>
      </c>
      <c r="B728" s="35" t="s">
        <v>2407</v>
      </c>
      <c r="C728" s="35" t="s">
        <v>2408</v>
      </c>
      <c r="D728" s="35" t="s">
        <v>186</v>
      </c>
      <c r="E728" s="35" t="s">
        <v>2409</v>
      </c>
      <c r="F728" s="36" t="s">
        <v>48</v>
      </c>
      <c r="G728" s="35" t="s">
        <v>1167</v>
      </c>
      <c r="H728" s="35" t="s">
        <v>1168</v>
      </c>
      <c r="I728" s="35" t="s">
        <v>1169</v>
      </c>
      <c r="J728" s="123">
        <v>2</v>
      </c>
      <c r="K728" s="123">
        <v>2</v>
      </c>
      <c r="L728" s="92"/>
      <c r="M728" s="123">
        <v>2</v>
      </c>
      <c r="N728" s="35"/>
      <c r="O728" s="35"/>
      <c r="P728" s="35"/>
      <c r="Q728" s="35"/>
      <c r="R728" s="35"/>
      <c r="S728" s="35"/>
      <c r="T728" s="35"/>
      <c r="U728" s="35"/>
      <c r="V728" s="35"/>
      <c r="W728" s="35"/>
      <c r="X728" s="35" t="s">
        <v>62</v>
      </c>
      <c r="Y728" s="35" t="s">
        <v>53</v>
      </c>
      <c r="Z728" s="35" t="s">
        <v>53</v>
      </c>
      <c r="AA728" s="35" t="s">
        <v>54</v>
      </c>
      <c r="AB728" s="35" t="s">
        <v>54</v>
      </c>
      <c r="AC728" s="35" t="s">
        <v>54</v>
      </c>
      <c r="AD728" s="35">
        <v>90</v>
      </c>
      <c r="AE728" s="35">
        <v>90</v>
      </c>
      <c r="AF728" s="35">
        <v>287</v>
      </c>
      <c r="AG728" s="35" t="s">
        <v>2099</v>
      </c>
      <c r="AH728" s="35" t="s">
        <v>2410</v>
      </c>
      <c r="AI728" s="35"/>
    </row>
    <row r="729" s="12" customFormat="1" ht="41" customHeight="1" spans="1:35">
      <c r="A729" s="34">
        <v>135</v>
      </c>
      <c r="B729" s="35" t="s">
        <v>2411</v>
      </c>
      <c r="C729" s="35" t="s">
        <v>2412</v>
      </c>
      <c r="D729" s="35" t="s">
        <v>186</v>
      </c>
      <c r="E729" s="35" t="s">
        <v>1534</v>
      </c>
      <c r="F729" s="36" t="s">
        <v>48</v>
      </c>
      <c r="G729" s="35" t="s">
        <v>1167</v>
      </c>
      <c r="H729" s="35" t="s">
        <v>1168</v>
      </c>
      <c r="I729" s="35" t="s">
        <v>1169</v>
      </c>
      <c r="J729" s="123">
        <v>3.47</v>
      </c>
      <c r="K729" s="123">
        <v>3.47</v>
      </c>
      <c r="L729" s="92"/>
      <c r="M729" s="123">
        <v>3.47</v>
      </c>
      <c r="N729" s="35"/>
      <c r="O729" s="35"/>
      <c r="P729" s="35"/>
      <c r="Q729" s="35"/>
      <c r="R729" s="35"/>
      <c r="S729" s="35"/>
      <c r="T729" s="35"/>
      <c r="U729" s="35"/>
      <c r="V729" s="35"/>
      <c r="W729" s="35"/>
      <c r="X729" s="35" t="s">
        <v>62</v>
      </c>
      <c r="Y729" s="35" t="s">
        <v>53</v>
      </c>
      <c r="Z729" s="35" t="s">
        <v>53</v>
      </c>
      <c r="AA729" s="35" t="s">
        <v>54</v>
      </c>
      <c r="AB729" s="35" t="s">
        <v>54</v>
      </c>
      <c r="AC729" s="35" t="s">
        <v>54</v>
      </c>
      <c r="AD729" s="35">
        <v>35</v>
      </c>
      <c r="AE729" s="35">
        <v>35</v>
      </c>
      <c r="AF729" s="35">
        <v>81</v>
      </c>
      <c r="AG729" s="35" t="s">
        <v>2099</v>
      </c>
      <c r="AH729" s="35" t="s">
        <v>2413</v>
      </c>
      <c r="AI729" s="35"/>
    </row>
    <row r="730" s="12" customFormat="1" ht="41" customHeight="1" spans="1:35">
      <c r="A730" s="34">
        <v>136</v>
      </c>
      <c r="B730" s="35" t="s">
        <v>2414</v>
      </c>
      <c r="C730" s="35" t="s">
        <v>2415</v>
      </c>
      <c r="D730" s="35" t="s">
        <v>186</v>
      </c>
      <c r="E730" s="35" t="s">
        <v>573</v>
      </c>
      <c r="F730" s="36" t="s">
        <v>48</v>
      </c>
      <c r="G730" s="35" t="s">
        <v>1167</v>
      </c>
      <c r="H730" s="35" t="s">
        <v>1168</v>
      </c>
      <c r="I730" s="35" t="s">
        <v>1169</v>
      </c>
      <c r="J730" s="123">
        <v>0.72</v>
      </c>
      <c r="K730" s="123">
        <v>0.72</v>
      </c>
      <c r="L730" s="92"/>
      <c r="M730" s="123">
        <v>0.72</v>
      </c>
      <c r="N730" s="35"/>
      <c r="O730" s="35"/>
      <c r="P730" s="35"/>
      <c r="Q730" s="35"/>
      <c r="R730" s="35"/>
      <c r="S730" s="35"/>
      <c r="T730" s="35"/>
      <c r="U730" s="35"/>
      <c r="V730" s="35"/>
      <c r="W730" s="35"/>
      <c r="X730" s="35" t="s">
        <v>62</v>
      </c>
      <c r="Y730" s="35" t="s">
        <v>53</v>
      </c>
      <c r="Z730" s="35" t="s">
        <v>53</v>
      </c>
      <c r="AA730" s="35" t="s">
        <v>54</v>
      </c>
      <c r="AB730" s="35" t="s">
        <v>54</v>
      </c>
      <c r="AC730" s="35" t="s">
        <v>54</v>
      </c>
      <c r="AD730" s="35">
        <v>120</v>
      </c>
      <c r="AE730" s="35">
        <v>120</v>
      </c>
      <c r="AF730" s="35">
        <v>386</v>
      </c>
      <c r="AG730" s="35" t="s">
        <v>2099</v>
      </c>
      <c r="AH730" s="35" t="s">
        <v>2390</v>
      </c>
      <c r="AI730" s="35"/>
    </row>
    <row r="731" s="12" customFormat="1" ht="41" customHeight="1" spans="1:35">
      <c r="A731" s="34">
        <v>137</v>
      </c>
      <c r="B731" s="35" t="s">
        <v>2416</v>
      </c>
      <c r="C731" s="35" t="s">
        <v>2417</v>
      </c>
      <c r="D731" s="35" t="s">
        <v>186</v>
      </c>
      <c r="E731" s="35" t="s">
        <v>2418</v>
      </c>
      <c r="F731" s="36" t="s">
        <v>48</v>
      </c>
      <c r="G731" s="35" t="s">
        <v>1167</v>
      </c>
      <c r="H731" s="35" t="s">
        <v>1168</v>
      </c>
      <c r="I731" s="35" t="s">
        <v>1169</v>
      </c>
      <c r="J731" s="123">
        <v>0.52</v>
      </c>
      <c r="K731" s="123">
        <v>0.52</v>
      </c>
      <c r="L731" s="92"/>
      <c r="M731" s="123">
        <v>0.52</v>
      </c>
      <c r="N731" s="35"/>
      <c r="O731" s="35"/>
      <c r="P731" s="35"/>
      <c r="Q731" s="35"/>
      <c r="R731" s="35"/>
      <c r="S731" s="35"/>
      <c r="T731" s="35"/>
      <c r="U731" s="35"/>
      <c r="V731" s="35"/>
      <c r="W731" s="35"/>
      <c r="X731" s="35" t="s">
        <v>62</v>
      </c>
      <c r="Y731" s="35" t="s">
        <v>53</v>
      </c>
      <c r="Z731" s="35" t="s">
        <v>53</v>
      </c>
      <c r="AA731" s="35" t="s">
        <v>54</v>
      </c>
      <c r="AB731" s="35" t="s">
        <v>54</v>
      </c>
      <c r="AC731" s="35" t="s">
        <v>54</v>
      </c>
      <c r="AD731" s="35">
        <v>234</v>
      </c>
      <c r="AE731" s="35">
        <v>234</v>
      </c>
      <c r="AF731" s="35">
        <v>896</v>
      </c>
      <c r="AG731" s="35" t="s">
        <v>2099</v>
      </c>
      <c r="AH731" s="35" t="s">
        <v>2419</v>
      </c>
      <c r="AI731" s="35"/>
    </row>
    <row r="732" s="12" customFormat="1" ht="41" customHeight="1" spans="1:35">
      <c r="A732" s="34">
        <v>138</v>
      </c>
      <c r="B732" s="35" t="s">
        <v>2420</v>
      </c>
      <c r="C732" s="35" t="s">
        <v>2421</v>
      </c>
      <c r="D732" s="35" t="s">
        <v>186</v>
      </c>
      <c r="E732" s="35" t="s">
        <v>1527</v>
      </c>
      <c r="F732" s="36" t="s">
        <v>48</v>
      </c>
      <c r="G732" s="35" t="s">
        <v>1167</v>
      </c>
      <c r="H732" s="35" t="s">
        <v>1168</v>
      </c>
      <c r="I732" s="35" t="s">
        <v>1169</v>
      </c>
      <c r="J732" s="123">
        <v>6.43</v>
      </c>
      <c r="K732" s="123">
        <v>6.43</v>
      </c>
      <c r="L732" s="92"/>
      <c r="M732" s="123">
        <v>6.43</v>
      </c>
      <c r="N732" s="35"/>
      <c r="O732" s="35"/>
      <c r="P732" s="35"/>
      <c r="Q732" s="35"/>
      <c r="R732" s="35"/>
      <c r="S732" s="35"/>
      <c r="T732" s="35"/>
      <c r="U732" s="35"/>
      <c r="V732" s="35"/>
      <c r="W732" s="35"/>
      <c r="X732" s="35" t="s">
        <v>62</v>
      </c>
      <c r="Y732" s="35" t="s">
        <v>53</v>
      </c>
      <c r="Z732" s="35" t="s">
        <v>53</v>
      </c>
      <c r="AA732" s="35" t="s">
        <v>54</v>
      </c>
      <c r="AB732" s="35" t="s">
        <v>54</v>
      </c>
      <c r="AC732" s="35" t="s">
        <v>54</v>
      </c>
      <c r="AD732" s="35">
        <v>18</v>
      </c>
      <c r="AE732" s="35">
        <v>18</v>
      </c>
      <c r="AF732" s="35">
        <v>78</v>
      </c>
      <c r="AG732" s="35" t="s">
        <v>2099</v>
      </c>
      <c r="AH732" s="35" t="s">
        <v>2422</v>
      </c>
      <c r="AI732" s="35"/>
    </row>
    <row r="733" s="12" customFormat="1" ht="41" customHeight="1" spans="1:35">
      <c r="A733" s="34">
        <v>139</v>
      </c>
      <c r="B733" s="35" t="s">
        <v>2423</v>
      </c>
      <c r="C733" s="35" t="s">
        <v>2424</v>
      </c>
      <c r="D733" s="35" t="s">
        <v>502</v>
      </c>
      <c r="E733" s="35" t="s">
        <v>2425</v>
      </c>
      <c r="F733" s="36" t="s">
        <v>48</v>
      </c>
      <c r="G733" s="35" t="s">
        <v>1167</v>
      </c>
      <c r="H733" s="35" t="s">
        <v>1168</v>
      </c>
      <c r="I733" s="35" t="s">
        <v>1169</v>
      </c>
      <c r="J733" s="123">
        <v>0.65</v>
      </c>
      <c r="K733" s="123">
        <v>0.65</v>
      </c>
      <c r="L733" s="92"/>
      <c r="M733" s="123">
        <v>0.65</v>
      </c>
      <c r="N733" s="35"/>
      <c r="O733" s="35"/>
      <c r="P733" s="35"/>
      <c r="Q733" s="35"/>
      <c r="R733" s="35"/>
      <c r="S733" s="35"/>
      <c r="T733" s="35"/>
      <c r="U733" s="35"/>
      <c r="V733" s="35"/>
      <c r="W733" s="35"/>
      <c r="X733" s="35" t="s">
        <v>62</v>
      </c>
      <c r="Y733" s="35" t="s">
        <v>53</v>
      </c>
      <c r="Z733" s="35" t="s">
        <v>53</v>
      </c>
      <c r="AA733" s="35" t="s">
        <v>54</v>
      </c>
      <c r="AB733" s="35" t="s">
        <v>54</v>
      </c>
      <c r="AC733" s="35" t="s">
        <v>54</v>
      </c>
      <c r="AD733" s="35">
        <v>355</v>
      </c>
      <c r="AE733" s="35">
        <v>355</v>
      </c>
      <c r="AF733" s="35">
        <v>1418</v>
      </c>
      <c r="AG733" s="35" t="s">
        <v>2099</v>
      </c>
      <c r="AH733" s="35" t="s">
        <v>2426</v>
      </c>
      <c r="AI733" s="35"/>
    </row>
    <row r="734" s="12" customFormat="1" ht="41" customHeight="1" spans="1:35">
      <c r="A734" s="34">
        <v>140</v>
      </c>
      <c r="B734" s="35" t="s">
        <v>2427</v>
      </c>
      <c r="C734" s="35" t="s">
        <v>2428</v>
      </c>
      <c r="D734" s="35" t="s">
        <v>502</v>
      </c>
      <c r="E734" s="35" t="s">
        <v>1781</v>
      </c>
      <c r="F734" s="36" t="s">
        <v>48</v>
      </c>
      <c r="G734" s="35" t="s">
        <v>1167</v>
      </c>
      <c r="H734" s="35" t="s">
        <v>1168</v>
      </c>
      <c r="I734" s="35" t="s">
        <v>1169</v>
      </c>
      <c r="J734" s="92">
        <v>0.7</v>
      </c>
      <c r="K734" s="92">
        <v>0.7</v>
      </c>
      <c r="L734" s="92"/>
      <c r="M734" s="92">
        <v>0.7</v>
      </c>
      <c r="N734" s="35"/>
      <c r="O734" s="35"/>
      <c r="P734" s="35"/>
      <c r="Q734" s="35"/>
      <c r="R734" s="35"/>
      <c r="S734" s="35"/>
      <c r="T734" s="35"/>
      <c r="U734" s="35"/>
      <c r="V734" s="35"/>
      <c r="W734" s="35"/>
      <c r="X734" s="35" t="s">
        <v>62</v>
      </c>
      <c r="Y734" s="35" t="s">
        <v>53</v>
      </c>
      <c r="Z734" s="35" t="s">
        <v>53</v>
      </c>
      <c r="AA734" s="35" t="s">
        <v>54</v>
      </c>
      <c r="AB734" s="35" t="s">
        <v>54</v>
      </c>
      <c r="AC734" s="35" t="s">
        <v>54</v>
      </c>
      <c r="AD734" s="35" t="s">
        <v>2429</v>
      </c>
      <c r="AE734" s="35" t="s">
        <v>2429</v>
      </c>
      <c r="AF734" s="35">
        <v>1150</v>
      </c>
      <c r="AG734" s="35" t="s">
        <v>2099</v>
      </c>
      <c r="AH734" s="35" t="s">
        <v>2430</v>
      </c>
      <c r="AI734" s="35"/>
    </row>
    <row r="735" s="12" customFormat="1" ht="41" customHeight="1" spans="1:35">
      <c r="A735" s="34">
        <v>141</v>
      </c>
      <c r="B735" s="35" t="s">
        <v>2431</v>
      </c>
      <c r="C735" s="35" t="s">
        <v>2432</v>
      </c>
      <c r="D735" s="35" t="s">
        <v>502</v>
      </c>
      <c r="E735" s="35" t="s">
        <v>512</v>
      </c>
      <c r="F735" s="36" t="s">
        <v>48</v>
      </c>
      <c r="G735" s="35" t="s">
        <v>1167</v>
      </c>
      <c r="H735" s="35" t="s">
        <v>1168</v>
      </c>
      <c r="I735" s="35" t="s">
        <v>1169</v>
      </c>
      <c r="J735" s="92">
        <v>3</v>
      </c>
      <c r="K735" s="92">
        <v>3</v>
      </c>
      <c r="L735" s="92"/>
      <c r="M735" s="92">
        <v>3</v>
      </c>
      <c r="N735" s="35"/>
      <c r="O735" s="35"/>
      <c r="P735" s="35"/>
      <c r="Q735" s="35"/>
      <c r="R735" s="35"/>
      <c r="S735" s="35"/>
      <c r="T735" s="35"/>
      <c r="U735" s="35"/>
      <c r="V735" s="35"/>
      <c r="W735" s="35"/>
      <c r="X735" s="35" t="s">
        <v>62</v>
      </c>
      <c r="Y735" s="35" t="s">
        <v>53</v>
      </c>
      <c r="Z735" s="35" t="s">
        <v>53</v>
      </c>
      <c r="AA735" s="35" t="s">
        <v>54</v>
      </c>
      <c r="AB735" s="35" t="s">
        <v>54</v>
      </c>
      <c r="AC735" s="35" t="s">
        <v>54</v>
      </c>
      <c r="AD735" s="35" t="s">
        <v>2433</v>
      </c>
      <c r="AE735" s="35" t="s">
        <v>2433</v>
      </c>
      <c r="AF735" s="35">
        <v>2212</v>
      </c>
      <c r="AG735" s="35" t="s">
        <v>2099</v>
      </c>
      <c r="AH735" s="35" t="s">
        <v>2434</v>
      </c>
      <c r="AI735" s="35"/>
    </row>
    <row r="736" s="12" customFormat="1" ht="41" customHeight="1" spans="1:35">
      <c r="A736" s="34">
        <v>142</v>
      </c>
      <c r="B736" s="35" t="s">
        <v>2435</v>
      </c>
      <c r="C736" s="35" t="s">
        <v>2436</v>
      </c>
      <c r="D736" s="35" t="s">
        <v>502</v>
      </c>
      <c r="E736" s="35" t="s">
        <v>2437</v>
      </c>
      <c r="F736" s="36" t="s">
        <v>48</v>
      </c>
      <c r="G736" s="35" t="s">
        <v>1167</v>
      </c>
      <c r="H736" s="35" t="s">
        <v>1168</v>
      </c>
      <c r="I736" s="35" t="s">
        <v>1169</v>
      </c>
      <c r="J736" s="92">
        <v>1.61</v>
      </c>
      <c r="K736" s="92">
        <v>1.61</v>
      </c>
      <c r="L736" s="92"/>
      <c r="M736" s="92">
        <v>1.61</v>
      </c>
      <c r="N736" s="35"/>
      <c r="O736" s="35"/>
      <c r="P736" s="35"/>
      <c r="Q736" s="35"/>
      <c r="R736" s="35"/>
      <c r="S736" s="35"/>
      <c r="T736" s="35"/>
      <c r="U736" s="35"/>
      <c r="V736" s="35"/>
      <c r="W736" s="35"/>
      <c r="X736" s="35" t="s">
        <v>62</v>
      </c>
      <c r="Y736" s="35" t="s">
        <v>53</v>
      </c>
      <c r="Z736" s="35" t="s">
        <v>53</v>
      </c>
      <c r="AA736" s="35" t="s">
        <v>54</v>
      </c>
      <c r="AB736" s="35" t="s">
        <v>54</v>
      </c>
      <c r="AC736" s="35" t="s">
        <v>54</v>
      </c>
      <c r="AD736" s="35" t="s">
        <v>2438</v>
      </c>
      <c r="AE736" s="35" t="s">
        <v>2438</v>
      </c>
      <c r="AF736" s="35">
        <v>1572</v>
      </c>
      <c r="AG736" s="35" t="s">
        <v>2099</v>
      </c>
      <c r="AH736" s="35" t="s">
        <v>2439</v>
      </c>
      <c r="AI736" s="35"/>
    </row>
    <row r="737" s="12" customFormat="1" ht="41" customHeight="1" spans="1:35">
      <c r="A737" s="34">
        <v>143</v>
      </c>
      <c r="B737" s="35" t="s">
        <v>2440</v>
      </c>
      <c r="C737" s="35" t="s">
        <v>2441</v>
      </c>
      <c r="D737" s="35" t="s">
        <v>502</v>
      </c>
      <c r="E737" s="35" t="s">
        <v>503</v>
      </c>
      <c r="F737" s="36" t="s">
        <v>48</v>
      </c>
      <c r="G737" s="35" t="s">
        <v>1167</v>
      </c>
      <c r="H737" s="35" t="s">
        <v>1168</v>
      </c>
      <c r="I737" s="35" t="s">
        <v>1169</v>
      </c>
      <c r="J737" s="92">
        <v>1.88</v>
      </c>
      <c r="K737" s="92">
        <v>1.88</v>
      </c>
      <c r="L737" s="92"/>
      <c r="M737" s="92">
        <v>1.88</v>
      </c>
      <c r="N737" s="35"/>
      <c r="O737" s="35"/>
      <c r="P737" s="35"/>
      <c r="Q737" s="35"/>
      <c r="R737" s="35"/>
      <c r="S737" s="35"/>
      <c r="T737" s="35"/>
      <c r="U737" s="35"/>
      <c r="V737" s="35"/>
      <c r="W737" s="35"/>
      <c r="X737" s="35" t="s">
        <v>62</v>
      </c>
      <c r="Y737" s="35" t="s">
        <v>53</v>
      </c>
      <c r="Z737" s="35" t="s">
        <v>53</v>
      </c>
      <c r="AA737" s="35" t="s">
        <v>54</v>
      </c>
      <c r="AB737" s="35" t="s">
        <v>54</v>
      </c>
      <c r="AC737" s="35" t="s">
        <v>54</v>
      </c>
      <c r="AD737" s="35">
        <v>327</v>
      </c>
      <c r="AE737" s="35">
        <v>327</v>
      </c>
      <c r="AF737" s="35">
        <v>1178</v>
      </c>
      <c r="AG737" s="35" t="s">
        <v>2099</v>
      </c>
      <c r="AH737" s="35" t="s">
        <v>2442</v>
      </c>
      <c r="AI737" s="35"/>
    </row>
    <row r="738" s="12" customFormat="1" ht="41" customHeight="1" spans="1:35">
      <c r="A738" s="34">
        <v>144</v>
      </c>
      <c r="B738" s="35" t="s">
        <v>2443</v>
      </c>
      <c r="C738" s="35" t="s">
        <v>2444</v>
      </c>
      <c r="D738" s="35" t="s">
        <v>502</v>
      </c>
      <c r="E738" s="35" t="s">
        <v>987</v>
      </c>
      <c r="F738" s="36" t="s">
        <v>48</v>
      </c>
      <c r="G738" s="35" t="s">
        <v>1167</v>
      </c>
      <c r="H738" s="35" t="s">
        <v>1168</v>
      </c>
      <c r="I738" s="35" t="s">
        <v>1169</v>
      </c>
      <c r="J738" s="123">
        <v>0.53</v>
      </c>
      <c r="K738" s="123">
        <v>0.53</v>
      </c>
      <c r="L738" s="92"/>
      <c r="M738" s="123">
        <v>0.53</v>
      </c>
      <c r="N738" s="35"/>
      <c r="O738" s="35"/>
      <c r="P738" s="35"/>
      <c r="Q738" s="35"/>
      <c r="R738" s="35"/>
      <c r="S738" s="35"/>
      <c r="T738" s="35"/>
      <c r="U738" s="35"/>
      <c r="V738" s="35"/>
      <c r="W738" s="35"/>
      <c r="X738" s="35" t="s">
        <v>62</v>
      </c>
      <c r="Y738" s="35" t="s">
        <v>53</v>
      </c>
      <c r="Z738" s="35" t="s">
        <v>53</v>
      </c>
      <c r="AA738" s="35" t="s">
        <v>54</v>
      </c>
      <c r="AB738" s="35" t="s">
        <v>54</v>
      </c>
      <c r="AC738" s="35" t="s">
        <v>54</v>
      </c>
      <c r="AD738" s="35">
        <v>523</v>
      </c>
      <c r="AE738" s="35">
        <v>523</v>
      </c>
      <c r="AF738" s="35">
        <v>1956</v>
      </c>
      <c r="AG738" s="35" t="s">
        <v>2099</v>
      </c>
      <c r="AH738" s="35" t="s">
        <v>2445</v>
      </c>
      <c r="AI738" s="35"/>
    </row>
    <row r="739" s="12" customFormat="1" ht="41" customHeight="1" spans="1:35">
      <c r="A739" s="34">
        <v>145</v>
      </c>
      <c r="B739" s="35" t="s">
        <v>2446</v>
      </c>
      <c r="C739" s="35" t="s">
        <v>2447</v>
      </c>
      <c r="D739" s="35" t="s">
        <v>502</v>
      </c>
      <c r="E739" s="35" t="s">
        <v>2448</v>
      </c>
      <c r="F739" s="36" t="s">
        <v>48</v>
      </c>
      <c r="G739" s="35" t="s">
        <v>1167</v>
      </c>
      <c r="H739" s="35" t="s">
        <v>1168</v>
      </c>
      <c r="I739" s="35" t="s">
        <v>1169</v>
      </c>
      <c r="J739" s="92">
        <v>0.69</v>
      </c>
      <c r="K739" s="92">
        <v>0.69</v>
      </c>
      <c r="L739" s="92"/>
      <c r="M739" s="92">
        <v>0.69</v>
      </c>
      <c r="N739" s="35"/>
      <c r="O739" s="35"/>
      <c r="P739" s="35"/>
      <c r="Q739" s="35"/>
      <c r="R739" s="35"/>
      <c r="S739" s="35"/>
      <c r="T739" s="35"/>
      <c r="U739" s="35"/>
      <c r="V739" s="35"/>
      <c r="W739" s="35"/>
      <c r="X739" s="35" t="s">
        <v>62</v>
      </c>
      <c r="Y739" s="35" t="s">
        <v>53</v>
      </c>
      <c r="Z739" s="35" t="s">
        <v>53</v>
      </c>
      <c r="AA739" s="35" t="s">
        <v>54</v>
      </c>
      <c r="AB739" s="35" t="s">
        <v>54</v>
      </c>
      <c r="AC739" s="35" t="s">
        <v>54</v>
      </c>
      <c r="AD739" s="35" t="s">
        <v>2449</v>
      </c>
      <c r="AE739" s="35" t="s">
        <v>2449</v>
      </c>
      <c r="AF739" s="35">
        <v>986</v>
      </c>
      <c r="AG739" s="35" t="s">
        <v>2099</v>
      </c>
      <c r="AH739" s="35" t="s">
        <v>2450</v>
      </c>
      <c r="AI739" s="35"/>
    </row>
    <row r="740" s="12" customFormat="1" ht="41" customHeight="1" spans="1:35">
      <c r="A740" s="34">
        <v>146</v>
      </c>
      <c r="B740" s="35" t="s">
        <v>2451</v>
      </c>
      <c r="C740" s="35" t="s">
        <v>2452</v>
      </c>
      <c r="D740" s="35" t="s">
        <v>359</v>
      </c>
      <c r="E740" s="35" t="s">
        <v>2453</v>
      </c>
      <c r="F740" s="36" t="s">
        <v>48</v>
      </c>
      <c r="G740" s="35" t="s">
        <v>1167</v>
      </c>
      <c r="H740" s="35" t="s">
        <v>1168</v>
      </c>
      <c r="I740" s="35" t="s">
        <v>1169</v>
      </c>
      <c r="J740" s="92">
        <v>0.92</v>
      </c>
      <c r="K740" s="92">
        <v>0.92</v>
      </c>
      <c r="L740" s="92"/>
      <c r="M740" s="92">
        <v>0.92</v>
      </c>
      <c r="N740" s="35"/>
      <c r="O740" s="35"/>
      <c r="P740" s="35"/>
      <c r="Q740" s="35"/>
      <c r="R740" s="35"/>
      <c r="S740" s="35"/>
      <c r="T740" s="35"/>
      <c r="U740" s="35"/>
      <c r="V740" s="35"/>
      <c r="W740" s="35"/>
      <c r="X740" s="35" t="s">
        <v>62</v>
      </c>
      <c r="Y740" s="35" t="s">
        <v>53</v>
      </c>
      <c r="Z740" s="35" t="s">
        <v>53</v>
      </c>
      <c r="AA740" s="35" t="s">
        <v>54</v>
      </c>
      <c r="AB740" s="35" t="s">
        <v>54</v>
      </c>
      <c r="AC740" s="35" t="s">
        <v>54</v>
      </c>
      <c r="AD740" s="35">
        <v>387</v>
      </c>
      <c r="AE740" s="35">
        <v>387</v>
      </c>
      <c r="AF740" s="35">
        <v>1421</v>
      </c>
      <c r="AG740" s="35" t="s">
        <v>2099</v>
      </c>
      <c r="AH740" s="35" t="s">
        <v>2454</v>
      </c>
      <c r="AI740" s="35"/>
    </row>
    <row r="741" s="12" customFormat="1" ht="41" customHeight="1" spans="1:35">
      <c r="A741" s="34">
        <v>147</v>
      </c>
      <c r="B741" s="35" t="s">
        <v>2455</v>
      </c>
      <c r="C741" s="35" t="s">
        <v>2456</v>
      </c>
      <c r="D741" s="35" t="s">
        <v>359</v>
      </c>
      <c r="E741" s="35" t="s">
        <v>1158</v>
      </c>
      <c r="F741" s="36" t="s">
        <v>48</v>
      </c>
      <c r="G741" s="35" t="s">
        <v>1167</v>
      </c>
      <c r="H741" s="35" t="s">
        <v>1168</v>
      </c>
      <c r="I741" s="35" t="s">
        <v>1169</v>
      </c>
      <c r="J741" s="92">
        <v>17.49</v>
      </c>
      <c r="K741" s="92">
        <v>17.49</v>
      </c>
      <c r="L741" s="92"/>
      <c r="M741" s="92">
        <v>17.49</v>
      </c>
      <c r="N741" s="35"/>
      <c r="O741" s="35"/>
      <c r="P741" s="35"/>
      <c r="Q741" s="35"/>
      <c r="R741" s="35"/>
      <c r="S741" s="35"/>
      <c r="T741" s="35"/>
      <c r="U741" s="35"/>
      <c r="V741" s="35"/>
      <c r="W741" s="35"/>
      <c r="X741" s="35" t="s">
        <v>62</v>
      </c>
      <c r="Y741" s="35" t="s">
        <v>53</v>
      </c>
      <c r="Z741" s="35" t="s">
        <v>53</v>
      </c>
      <c r="AA741" s="35" t="s">
        <v>54</v>
      </c>
      <c r="AB741" s="35" t="s">
        <v>54</v>
      </c>
      <c r="AC741" s="35" t="s">
        <v>54</v>
      </c>
      <c r="AD741" s="35">
        <v>557</v>
      </c>
      <c r="AE741" s="35">
        <v>557</v>
      </c>
      <c r="AF741" s="35">
        <v>2047</v>
      </c>
      <c r="AG741" s="35" t="s">
        <v>2099</v>
      </c>
      <c r="AH741" s="35" t="s">
        <v>2457</v>
      </c>
      <c r="AI741" s="35"/>
    </row>
    <row r="742" s="12" customFormat="1" ht="41" customHeight="1" spans="1:35">
      <c r="A742" s="34">
        <v>148</v>
      </c>
      <c r="B742" s="35" t="s">
        <v>2458</v>
      </c>
      <c r="C742" s="35" t="s">
        <v>2459</v>
      </c>
      <c r="D742" s="35" t="s">
        <v>359</v>
      </c>
      <c r="E742" s="35" t="s">
        <v>954</v>
      </c>
      <c r="F742" s="36" t="s">
        <v>48</v>
      </c>
      <c r="G742" s="35" t="s">
        <v>1167</v>
      </c>
      <c r="H742" s="35" t="s">
        <v>1168</v>
      </c>
      <c r="I742" s="35" t="s">
        <v>1169</v>
      </c>
      <c r="J742" s="92">
        <v>3.83</v>
      </c>
      <c r="K742" s="92">
        <v>3.83</v>
      </c>
      <c r="L742" s="92"/>
      <c r="M742" s="92">
        <v>3.83</v>
      </c>
      <c r="N742" s="35"/>
      <c r="O742" s="35"/>
      <c r="P742" s="35"/>
      <c r="Q742" s="35"/>
      <c r="R742" s="35"/>
      <c r="S742" s="35"/>
      <c r="T742" s="35"/>
      <c r="U742" s="35"/>
      <c r="V742" s="35"/>
      <c r="W742" s="35"/>
      <c r="X742" s="35" t="s">
        <v>62</v>
      </c>
      <c r="Y742" s="35" t="s">
        <v>53</v>
      </c>
      <c r="Z742" s="35" t="s">
        <v>53</v>
      </c>
      <c r="AA742" s="35" t="s">
        <v>54</v>
      </c>
      <c r="AB742" s="35" t="s">
        <v>54</v>
      </c>
      <c r="AC742" s="35" t="s">
        <v>54</v>
      </c>
      <c r="AD742" s="35">
        <v>480</v>
      </c>
      <c r="AE742" s="35">
        <v>480</v>
      </c>
      <c r="AF742" s="35">
        <v>1793</v>
      </c>
      <c r="AG742" s="35" t="s">
        <v>2099</v>
      </c>
      <c r="AH742" s="35" t="s">
        <v>2460</v>
      </c>
      <c r="AI742" s="35"/>
    </row>
    <row r="743" s="12" customFormat="1" ht="41" customHeight="1" spans="1:35">
      <c r="A743" s="34">
        <v>149</v>
      </c>
      <c r="B743" s="35" t="s">
        <v>2461</v>
      </c>
      <c r="C743" s="35" t="s">
        <v>2462</v>
      </c>
      <c r="D743" s="35" t="s">
        <v>359</v>
      </c>
      <c r="E743" s="35" t="s">
        <v>2463</v>
      </c>
      <c r="F743" s="36" t="s">
        <v>48</v>
      </c>
      <c r="G743" s="35" t="s">
        <v>1167</v>
      </c>
      <c r="H743" s="35" t="s">
        <v>1168</v>
      </c>
      <c r="I743" s="35" t="s">
        <v>1169</v>
      </c>
      <c r="J743" s="92">
        <v>4.44</v>
      </c>
      <c r="K743" s="92">
        <v>4.44</v>
      </c>
      <c r="L743" s="92"/>
      <c r="M743" s="92">
        <v>4.44</v>
      </c>
      <c r="N743" s="35"/>
      <c r="O743" s="35"/>
      <c r="P743" s="35"/>
      <c r="Q743" s="35"/>
      <c r="R743" s="35"/>
      <c r="S743" s="35"/>
      <c r="T743" s="35"/>
      <c r="U743" s="35"/>
      <c r="V743" s="35"/>
      <c r="W743" s="35"/>
      <c r="X743" s="35" t="s">
        <v>62</v>
      </c>
      <c r="Y743" s="35" t="s">
        <v>53</v>
      </c>
      <c r="Z743" s="35" t="s">
        <v>53</v>
      </c>
      <c r="AA743" s="35" t="s">
        <v>54</v>
      </c>
      <c r="AB743" s="35" t="s">
        <v>54</v>
      </c>
      <c r="AC743" s="35" t="s">
        <v>54</v>
      </c>
      <c r="AD743" s="35">
        <v>583</v>
      </c>
      <c r="AE743" s="35">
        <v>583</v>
      </c>
      <c r="AF743" s="35">
        <v>1904</v>
      </c>
      <c r="AG743" s="35" t="s">
        <v>2099</v>
      </c>
      <c r="AH743" s="35" t="s">
        <v>2464</v>
      </c>
      <c r="AI743" s="35"/>
    </row>
    <row r="744" s="12" customFormat="1" ht="41" customHeight="1" spans="1:35">
      <c r="A744" s="34">
        <v>150</v>
      </c>
      <c r="B744" s="35" t="s">
        <v>2465</v>
      </c>
      <c r="C744" s="35" t="s">
        <v>2466</v>
      </c>
      <c r="D744" s="35" t="s">
        <v>359</v>
      </c>
      <c r="E744" s="35" t="s">
        <v>2467</v>
      </c>
      <c r="F744" s="36" t="s">
        <v>48</v>
      </c>
      <c r="G744" s="35" t="s">
        <v>1167</v>
      </c>
      <c r="H744" s="35" t="s">
        <v>1168</v>
      </c>
      <c r="I744" s="35" t="s">
        <v>1169</v>
      </c>
      <c r="J744" s="92">
        <v>2.89</v>
      </c>
      <c r="K744" s="92">
        <v>2.89</v>
      </c>
      <c r="L744" s="92"/>
      <c r="M744" s="92">
        <v>2.89</v>
      </c>
      <c r="N744" s="35"/>
      <c r="O744" s="35"/>
      <c r="P744" s="35"/>
      <c r="Q744" s="35"/>
      <c r="R744" s="35"/>
      <c r="S744" s="35"/>
      <c r="T744" s="35"/>
      <c r="U744" s="35"/>
      <c r="V744" s="35"/>
      <c r="W744" s="35"/>
      <c r="X744" s="35" t="s">
        <v>62</v>
      </c>
      <c r="Y744" s="35" t="s">
        <v>53</v>
      </c>
      <c r="Z744" s="35" t="s">
        <v>53</v>
      </c>
      <c r="AA744" s="35" t="s">
        <v>54</v>
      </c>
      <c r="AB744" s="35" t="s">
        <v>54</v>
      </c>
      <c r="AC744" s="35" t="s">
        <v>54</v>
      </c>
      <c r="AD744" s="35">
        <v>489</v>
      </c>
      <c r="AE744" s="35">
        <v>489</v>
      </c>
      <c r="AF744" s="35">
        <v>1749</v>
      </c>
      <c r="AG744" s="35" t="s">
        <v>2099</v>
      </c>
      <c r="AH744" s="35" t="s">
        <v>2468</v>
      </c>
      <c r="AI744" s="35"/>
    </row>
    <row r="745" s="12" customFormat="1" ht="41" customHeight="1" spans="1:35">
      <c r="A745" s="34">
        <v>151</v>
      </c>
      <c r="B745" s="35" t="s">
        <v>2469</v>
      </c>
      <c r="C745" s="35" t="s">
        <v>2470</v>
      </c>
      <c r="D745" s="35" t="s">
        <v>359</v>
      </c>
      <c r="E745" s="35" t="s">
        <v>1789</v>
      </c>
      <c r="F745" s="36" t="s">
        <v>48</v>
      </c>
      <c r="G745" s="35" t="s">
        <v>1167</v>
      </c>
      <c r="H745" s="35" t="s">
        <v>1168</v>
      </c>
      <c r="I745" s="35" t="s">
        <v>1169</v>
      </c>
      <c r="J745" s="92">
        <v>3.29</v>
      </c>
      <c r="K745" s="92">
        <v>3.29</v>
      </c>
      <c r="L745" s="92"/>
      <c r="M745" s="92">
        <v>3.29</v>
      </c>
      <c r="N745" s="35"/>
      <c r="O745" s="35"/>
      <c r="P745" s="35"/>
      <c r="Q745" s="35"/>
      <c r="R745" s="35"/>
      <c r="S745" s="35"/>
      <c r="T745" s="35"/>
      <c r="U745" s="35"/>
      <c r="V745" s="35"/>
      <c r="W745" s="35"/>
      <c r="X745" s="35" t="s">
        <v>62</v>
      </c>
      <c r="Y745" s="35" t="s">
        <v>53</v>
      </c>
      <c r="Z745" s="35" t="s">
        <v>53</v>
      </c>
      <c r="AA745" s="35" t="s">
        <v>54</v>
      </c>
      <c r="AB745" s="35" t="s">
        <v>54</v>
      </c>
      <c r="AC745" s="35" t="s">
        <v>54</v>
      </c>
      <c r="AD745" s="35">
        <v>611</v>
      </c>
      <c r="AE745" s="35">
        <v>611</v>
      </c>
      <c r="AF745" s="35">
        <v>2173</v>
      </c>
      <c r="AG745" s="35" t="s">
        <v>2099</v>
      </c>
      <c r="AH745" s="35" t="s">
        <v>2471</v>
      </c>
      <c r="AI745" s="35"/>
    </row>
    <row r="746" s="12" customFormat="1" ht="41" customHeight="1" spans="1:35">
      <c r="A746" s="34">
        <v>152</v>
      </c>
      <c r="B746" s="35" t="s">
        <v>2472</v>
      </c>
      <c r="C746" s="35" t="s">
        <v>2473</v>
      </c>
      <c r="D746" s="35" t="s">
        <v>359</v>
      </c>
      <c r="E746" s="35" t="s">
        <v>2474</v>
      </c>
      <c r="F746" s="36" t="s">
        <v>48</v>
      </c>
      <c r="G746" s="35" t="s">
        <v>1167</v>
      </c>
      <c r="H746" s="35" t="s">
        <v>1168</v>
      </c>
      <c r="I746" s="35" t="s">
        <v>1169</v>
      </c>
      <c r="J746" s="92">
        <v>3.42</v>
      </c>
      <c r="K746" s="92">
        <v>3.42</v>
      </c>
      <c r="L746" s="92"/>
      <c r="M746" s="92">
        <v>3.42</v>
      </c>
      <c r="N746" s="35"/>
      <c r="O746" s="35"/>
      <c r="P746" s="35"/>
      <c r="Q746" s="35"/>
      <c r="R746" s="35"/>
      <c r="S746" s="35"/>
      <c r="T746" s="35"/>
      <c r="U746" s="35"/>
      <c r="V746" s="35"/>
      <c r="W746" s="35"/>
      <c r="X746" s="35" t="s">
        <v>62</v>
      </c>
      <c r="Y746" s="35" t="s">
        <v>53</v>
      </c>
      <c r="Z746" s="35" t="s">
        <v>53</v>
      </c>
      <c r="AA746" s="35" t="s">
        <v>54</v>
      </c>
      <c r="AB746" s="35" t="s">
        <v>54</v>
      </c>
      <c r="AC746" s="35" t="s">
        <v>54</v>
      </c>
      <c r="AD746" s="35">
        <v>956</v>
      </c>
      <c r="AE746" s="35">
        <v>956</v>
      </c>
      <c r="AF746" s="35">
        <v>3372</v>
      </c>
      <c r="AG746" s="35" t="s">
        <v>2099</v>
      </c>
      <c r="AH746" s="35" t="s">
        <v>2475</v>
      </c>
      <c r="AI746" s="35"/>
    </row>
    <row r="747" s="12" customFormat="1" ht="41" customHeight="1" spans="1:35">
      <c r="A747" s="34">
        <v>153</v>
      </c>
      <c r="B747" s="35" t="s">
        <v>2476</v>
      </c>
      <c r="C747" s="35" t="s">
        <v>2477</v>
      </c>
      <c r="D747" s="35" t="s">
        <v>359</v>
      </c>
      <c r="E747" s="35" t="s">
        <v>2084</v>
      </c>
      <c r="F747" s="36" t="s">
        <v>48</v>
      </c>
      <c r="G747" s="35" t="s">
        <v>1167</v>
      </c>
      <c r="H747" s="35" t="s">
        <v>1168</v>
      </c>
      <c r="I747" s="35" t="s">
        <v>1169</v>
      </c>
      <c r="J747" s="92">
        <v>4.8</v>
      </c>
      <c r="K747" s="92">
        <v>4.8</v>
      </c>
      <c r="L747" s="92"/>
      <c r="M747" s="92">
        <v>4.8</v>
      </c>
      <c r="N747" s="35"/>
      <c r="O747" s="35"/>
      <c r="P747" s="35"/>
      <c r="Q747" s="35"/>
      <c r="R747" s="35"/>
      <c r="S747" s="35"/>
      <c r="T747" s="35"/>
      <c r="U747" s="35"/>
      <c r="V747" s="35"/>
      <c r="W747" s="35"/>
      <c r="X747" s="35" t="s">
        <v>62</v>
      </c>
      <c r="Y747" s="35" t="s">
        <v>53</v>
      </c>
      <c r="Z747" s="35" t="s">
        <v>53</v>
      </c>
      <c r="AA747" s="35" t="s">
        <v>54</v>
      </c>
      <c r="AB747" s="35" t="s">
        <v>54</v>
      </c>
      <c r="AC747" s="35" t="s">
        <v>54</v>
      </c>
      <c r="AD747" s="35">
        <v>584</v>
      </c>
      <c r="AE747" s="35">
        <v>584</v>
      </c>
      <c r="AF747" s="35">
        <v>2156</v>
      </c>
      <c r="AG747" s="35" t="s">
        <v>2099</v>
      </c>
      <c r="AH747" s="35" t="s">
        <v>2478</v>
      </c>
      <c r="AI747" s="35"/>
    </row>
    <row r="748" s="12" customFormat="1" ht="41" customHeight="1" spans="1:35">
      <c r="A748" s="34">
        <v>154</v>
      </c>
      <c r="B748" s="35" t="s">
        <v>2479</v>
      </c>
      <c r="C748" s="35" t="s">
        <v>2480</v>
      </c>
      <c r="D748" s="35" t="s">
        <v>359</v>
      </c>
      <c r="E748" s="35" t="s">
        <v>1946</v>
      </c>
      <c r="F748" s="36" t="s">
        <v>48</v>
      </c>
      <c r="G748" s="35" t="s">
        <v>1167</v>
      </c>
      <c r="H748" s="35" t="s">
        <v>1168</v>
      </c>
      <c r="I748" s="35" t="s">
        <v>1169</v>
      </c>
      <c r="J748" s="92">
        <v>4.29</v>
      </c>
      <c r="K748" s="92">
        <v>4.29</v>
      </c>
      <c r="L748" s="92"/>
      <c r="M748" s="92">
        <v>4.29</v>
      </c>
      <c r="N748" s="35"/>
      <c r="O748" s="35"/>
      <c r="P748" s="35"/>
      <c r="Q748" s="35"/>
      <c r="R748" s="35"/>
      <c r="S748" s="35"/>
      <c r="T748" s="35"/>
      <c r="U748" s="35"/>
      <c r="V748" s="35"/>
      <c r="W748" s="35"/>
      <c r="X748" s="35" t="s">
        <v>62</v>
      </c>
      <c r="Y748" s="35" t="s">
        <v>53</v>
      </c>
      <c r="Z748" s="35" t="s">
        <v>53</v>
      </c>
      <c r="AA748" s="35" t="s">
        <v>54</v>
      </c>
      <c r="AB748" s="35" t="s">
        <v>54</v>
      </c>
      <c r="AC748" s="35" t="s">
        <v>54</v>
      </c>
      <c r="AD748" s="35">
        <v>553</v>
      </c>
      <c r="AE748" s="35">
        <v>553</v>
      </c>
      <c r="AF748" s="35">
        <v>2279</v>
      </c>
      <c r="AG748" s="35" t="s">
        <v>2099</v>
      </c>
      <c r="AH748" s="35" t="s">
        <v>2481</v>
      </c>
      <c r="AI748" s="35"/>
    </row>
    <row r="749" s="12" customFormat="1" ht="41" customHeight="1" spans="1:35">
      <c r="A749" s="34">
        <v>155</v>
      </c>
      <c r="B749" s="35" t="s">
        <v>2482</v>
      </c>
      <c r="C749" s="35" t="s">
        <v>2483</v>
      </c>
      <c r="D749" s="35" t="s">
        <v>479</v>
      </c>
      <c r="E749" s="35" t="s">
        <v>1581</v>
      </c>
      <c r="F749" s="36" t="s">
        <v>48</v>
      </c>
      <c r="G749" s="35" t="s">
        <v>1167</v>
      </c>
      <c r="H749" s="35" t="s">
        <v>1168</v>
      </c>
      <c r="I749" s="35" t="s">
        <v>1169</v>
      </c>
      <c r="J749" s="92">
        <v>0.5</v>
      </c>
      <c r="K749" s="92">
        <v>0.5</v>
      </c>
      <c r="L749" s="92"/>
      <c r="M749" s="92">
        <v>0.5</v>
      </c>
      <c r="N749" s="35"/>
      <c r="O749" s="35"/>
      <c r="P749" s="35"/>
      <c r="Q749" s="35"/>
      <c r="R749" s="35"/>
      <c r="S749" s="35"/>
      <c r="T749" s="35"/>
      <c r="U749" s="35"/>
      <c r="V749" s="35"/>
      <c r="W749" s="35"/>
      <c r="X749" s="35" t="s">
        <v>62</v>
      </c>
      <c r="Y749" s="35" t="s">
        <v>53</v>
      </c>
      <c r="Z749" s="35" t="s">
        <v>53</v>
      </c>
      <c r="AA749" s="35" t="s">
        <v>54</v>
      </c>
      <c r="AB749" s="35" t="s">
        <v>54</v>
      </c>
      <c r="AC749" s="35" t="s">
        <v>54</v>
      </c>
      <c r="AD749" s="35">
        <v>672</v>
      </c>
      <c r="AE749" s="35">
        <v>672</v>
      </c>
      <c r="AF749" s="35">
        <v>2179</v>
      </c>
      <c r="AG749" s="35" t="s">
        <v>2099</v>
      </c>
      <c r="AH749" s="35" t="s">
        <v>2484</v>
      </c>
      <c r="AI749" s="35"/>
    </row>
    <row r="750" s="12" customFormat="1" ht="41" customHeight="1" spans="1:35">
      <c r="A750" s="34">
        <v>156</v>
      </c>
      <c r="B750" s="35" t="s">
        <v>2485</v>
      </c>
      <c r="C750" s="35" t="s">
        <v>2486</v>
      </c>
      <c r="D750" s="35" t="s">
        <v>479</v>
      </c>
      <c r="E750" s="35" t="s">
        <v>2487</v>
      </c>
      <c r="F750" s="36" t="s">
        <v>48</v>
      </c>
      <c r="G750" s="35" t="s">
        <v>1167</v>
      </c>
      <c r="H750" s="35" t="s">
        <v>1168</v>
      </c>
      <c r="I750" s="35" t="s">
        <v>1169</v>
      </c>
      <c r="J750" s="92">
        <v>4.56</v>
      </c>
      <c r="K750" s="92">
        <v>4.56</v>
      </c>
      <c r="L750" s="92"/>
      <c r="M750" s="92">
        <v>4.56</v>
      </c>
      <c r="N750" s="35"/>
      <c r="O750" s="35"/>
      <c r="P750" s="35"/>
      <c r="Q750" s="35"/>
      <c r="R750" s="35"/>
      <c r="S750" s="35"/>
      <c r="T750" s="35"/>
      <c r="U750" s="35"/>
      <c r="V750" s="35"/>
      <c r="W750" s="35"/>
      <c r="X750" s="35" t="s">
        <v>62</v>
      </c>
      <c r="Y750" s="35" t="s">
        <v>53</v>
      </c>
      <c r="Z750" s="35" t="s">
        <v>53</v>
      </c>
      <c r="AA750" s="35" t="s">
        <v>54</v>
      </c>
      <c r="AB750" s="35" t="s">
        <v>54</v>
      </c>
      <c r="AC750" s="35" t="s">
        <v>54</v>
      </c>
      <c r="AD750" s="35">
        <v>429</v>
      </c>
      <c r="AE750" s="35">
        <v>429</v>
      </c>
      <c r="AF750" s="35">
        <v>1446</v>
      </c>
      <c r="AG750" s="35" t="s">
        <v>2099</v>
      </c>
      <c r="AH750" s="35" t="s">
        <v>2488</v>
      </c>
      <c r="AI750" s="35"/>
    </row>
    <row r="751" s="12" customFormat="1" ht="41" customHeight="1" spans="1:35">
      <c r="A751" s="34">
        <v>157</v>
      </c>
      <c r="B751" s="35" t="s">
        <v>2489</v>
      </c>
      <c r="C751" s="35" t="s">
        <v>2490</v>
      </c>
      <c r="D751" s="35" t="s">
        <v>479</v>
      </c>
      <c r="E751" s="35" t="s">
        <v>652</v>
      </c>
      <c r="F751" s="36" t="s">
        <v>48</v>
      </c>
      <c r="G751" s="35" t="s">
        <v>1167</v>
      </c>
      <c r="H751" s="35" t="s">
        <v>1168</v>
      </c>
      <c r="I751" s="35" t="s">
        <v>1169</v>
      </c>
      <c r="J751" s="92">
        <v>2.78</v>
      </c>
      <c r="K751" s="92">
        <v>2.78</v>
      </c>
      <c r="L751" s="92"/>
      <c r="M751" s="92">
        <v>2.78</v>
      </c>
      <c r="N751" s="35"/>
      <c r="O751" s="35"/>
      <c r="P751" s="35"/>
      <c r="Q751" s="35"/>
      <c r="R751" s="35"/>
      <c r="S751" s="35"/>
      <c r="T751" s="35"/>
      <c r="U751" s="35"/>
      <c r="V751" s="35"/>
      <c r="W751" s="35"/>
      <c r="X751" s="35" t="s">
        <v>62</v>
      </c>
      <c r="Y751" s="35" t="s">
        <v>53</v>
      </c>
      <c r="Z751" s="35" t="s">
        <v>53</v>
      </c>
      <c r="AA751" s="35" t="s">
        <v>54</v>
      </c>
      <c r="AB751" s="35" t="s">
        <v>54</v>
      </c>
      <c r="AC751" s="35" t="s">
        <v>54</v>
      </c>
      <c r="AD751" s="35">
        <v>672</v>
      </c>
      <c r="AE751" s="35">
        <v>672</v>
      </c>
      <c r="AF751" s="35">
        <v>2179</v>
      </c>
      <c r="AG751" s="35" t="s">
        <v>2099</v>
      </c>
      <c r="AH751" s="35" t="s">
        <v>2484</v>
      </c>
      <c r="AI751" s="35"/>
    </row>
    <row r="752" s="12" customFormat="1" ht="41" customHeight="1" spans="1:35">
      <c r="A752" s="34">
        <v>158</v>
      </c>
      <c r="B752" s="35" t="s">
        <v>2491</v>
      </c>
      <c r="C752" s="35" t="s">
        <v>2492</v>
      </c>
      <c r="D752" s="35" t="s">
        <v>479</v>
      </c>
      <c r="E752" s="35" t="s">
        <v>2088</v>
      </c>
      <c r="F752" s="36" t="s">
        <v>48</v>
      </c>
      <c r="G752" s="35" t="s">
        <v>1167</v>
      </c>
      <c r="H752" s="35" t="s">
        <v>1168</v>
      </c>
      <c r="I752" s="35" t="s">
        <v>1169</v>
      </c>
      <c r="J752" s="92">
        <v>6.92</v>
      </c>
      <c r="K752" s="92">
        <v>6.92</v>
      </c>
      <c r="L752" s="92"/>
      <c r="M752" s="92">
        <v>6.92</v>
      </c>
      <c r="N752" s="35"/>
      <c r="O752" s="35"/>
      <c r="P752" s="35"/>
      <c r="Q752" s="35"/>
      <c r="R752" s="35"/>
      <c r="S752" s="35"/>
      <c r="T752" s="35"/>
      <c r="U752" s="35"/>
      <c r="V752" s="35"/>
      <c r="W752" s="35"/>
      <c r="X752" s="35" t="s">
        <v>62</v>
      </c>
      <c r="Y752" s="35" t="s">
        <v>53</v>
      </c>
      <c r="Z752" s="35" t="s">
        <v>53</v>
      </c>
      <c r="AA752" s="35" t="s">
        <v>54</v>
      </c>
      <c r="AB752" s="35" t="s">
        <v>54</v>
      </c>
      <c r="AC752" s="35" t="s">
        <v>54</v>
      </c>
      <c r="AD752" s="35">
        <v>402</v>
      </c>
      <c r="AE752" s="35">
        <v>402</v>
      </c>
      <c r="AF752" s="35">
        <v>1523</v>
      </c>
      <c r="AG752" s="35" t="s">
        <v>2099</v>
      </c>
      <c r="AH752" s="35" t="s">
        <v>2493</v>
      </c>
      <c r="AI752" s="35"/>
    </row>
    <row r="753" s="12" customFormat="1" ht="41" customHeight="1" spans="1:35">
      <c r="A753" s="34">
        <v>159</v>
      </c>
      <c r="B753" s="35" t="s">
        <v>2494</v>
      </c>
      <c r="C753" s="35" t="s">
        <v>2495</v>
      </c>
      <c r="D753" s="35" t="s">
        <v>369</v>
      </c>
      <c r="E753" s="35" t="s">
        <v>483</v>
      </c>
      <c r="F753" s="36" t="s">
        <v>48</v>
      </c>
      <c r="G753" s="35" t="s">
        <v>1167</v>
      </c>
      <c r="H753" s="35" t="s">
        <v>1168</v>
      </c>
      <c r="I753" s="35" t="s">
        <v>1169</v>
      </c>
      <c r="J753" s="92">
        <v>1.29</v>
      </c>
      <c r="K753" s="92">
        <v>1.29</v>
      </c>
      <c r="L753" s="92"/>
      <c r="M753" s="92">
        <v>1.29</v>
      </c>
      <c r="N753" s="35"/>
      <c r="O753" s="35"/>
      <c r="P753" s="35"/>
      <c r="Q753" s="35"/>
      <c r="R753" s="35"/>
      <c r="S753" s="35"/>
      <c r="T753" s="35"/>
      <c r="U753" s="35"/>
      <c r="V753" s="35"/>
      <c r="W753" s="35"/>
      <c r="X753" s="35" t="s">
        <v>62</v>
      </c>
      <c r="Y753" s="35" t="s">
        <v>53</v>
      </c>
      <c r="Z753" s="35" t="s">
        <v>53</v>
      </c>
      <c r="AA753" s="35" t="s">
        <v>54</v>
      </c>
      <c r="AB753" s="35" t="s">
        <v>54</v>
      </c>
      <c r="AC753" s="35" t="s">
        <v>54</v>
      </c>
      <c r="AD753" s="35">
        <v>295</v>
      </c>
      <c r="AE753" s="35">
        <v>295</v>
      </c>
      <c r="AF753" s="35">
        <v>1008</v>
      </c>
      <c r="AG753" s="35" t="s">
        <v>2099</v>
      </c>
      <c r="AH753" s="35" t="s">
        <v>2496</v>
      </c>
      <c r="AI753" s="35"/>
    </row>
    <row r="754" s="12" customFormat="1" ht="41" customHeight="1" spans="1:35">
      <c r="A754" s="34">
        <v>160</v>
      </c>
      <c r="B754" s="35" t="s">
        <v>2497</v>
      </c>
      <c r="C754" s="35" t="s">
        <v>2498</v>
      </c>
      <c r="D754" s="35" t="s">
        <v>369</v>
      </c>
      <c r="E754" s="35" t="s">
        <v>1596</v>
      </c>
      <c r="F754" s="36" t="s">
        <v>48</v>
      </c>
      <c r="G754" s="35" t="s">
        <v>1167</v>
      </c>
      <c r="H754" s="35" t="s">
        <v>1168</v>
      </c>
      <c r="I754" s="35" t="s">
        <v>1169</v>
      </c>
      <c r="J754" s="92">
        <v>7.13</v>
      </c>
      <c r="K754" s="92">
        <v>7.13</v>
      </c>
      <c r="L754" s="92"/>
      <c r="M754" s="92">
        <v>7.13</v>
      </c>
      <c r="N754" s="35"/>
      <c r="O754" s="35"/>
      <c r="P754" s="35"/>
      <c r="Q754" s="35"/>
      <c r="R754" s="35"/>
      <c r="S754" s="35"/>
      <c r="T754" s="35"/>
      <c r="U754" s="35"/>
      <c r="V754" s="35"/>
      <c r="W754" s="35"/>
      <c r="X754" s="35" t="s">
        <v>62</v>
      </c>
      <c r="Y754" s="35" t="s">
        <v>53</v>
      </c>
      <c r="Z754" s="35" t="s">
        <v>53</v>
      </c>
      <c r="AA754" s="35" t="s">
        <v>54</v>
      </c>
      <c r="AB754" s="35" t="s">
        <v>54</v>
      </c>
      <c r="AC754" s="35" t="s">
        <v>54</v>
      </c>
      <c r="AD754" s="35">
        <v>337</v>
      </c>
      <c r="AE754" s="35">
        <v>337</v>
      </c>
      <c r="AF754" s="35">
        <v>1106</v>
      </c>
      <c r="AG754" s="35" t="s">
        <v>2099</v>
      </c>
      <c r="AH754" s="35" t="s">
        <v>2499</v>
      </c>
      <c r="AI754" s="35"/>
    </row>
    <row r="755" s="12" customFormat="1" ht="41" customHeight="1" spans="1:35">
      <c r="A755" s="34">
        <v>161</v>
      </c>
      <c r="B755" s="35" t="s">
        <v>2500</v>
      </c>
      <c r="C755" s="35" t="s">
        <v>2372</v>
      </c>
      <c r="D755" s="35" t="s">
        <v>369</v>
      </c>
      <c r="E755" s="35" t="s">
        <v>370</v>
      </c>
      <c r="F755" s="36" t="s">
        <v>48</v>
      </c>
      <c r="G755" s="35" t="s">
        <v>1167</v>
      </c>
      <c r="H755" s="35" t="s">
        <v>1168</v>
      </c>
      <c r="I755" s="35" t="s">
        <v>1169</v>
      </c>
      <c r="J755" s="92">
        <v>0.42</v>
      </c>
      <c r="K755" s="92">
        <v>0.42</v>
      </c>
      <c r="L755" s="92"/>
      <c r="M755" s="92">
        <v>0.42</v>
      </c>
      <c r="N755" s="35"/>
      <c r="O755" s="35"/>
      <c r="P755" s="35"/>
      <c r="Q755" s="35"/>
      <c r="R755" s="35"/>
      <c r="S755" s="35"/>
      <c r="T755" s="35"/>
      <c r="U755" s="35"/>
      <c r="V755" s="35"/>
      <c r="W755" s="35"/>
      <c r="X755" s="35" t="s">
        <v>62</v>
      </c>
      <c r="Y755" s="35" t="s">
        <v>53</v>
      </c>
      <c r="Z755" s="35" t="s">
        <v>53</v>
      </c>
      <c r="AA755" s="35" t="s">
        <v>54</v>
      </c>
      <c r="AB755" s="35" t="s">
        <v>54</v>
      </c>
      <c r="AC755" s="35" t="s">
        <v>54</v>
      </c>
      <c r="AD755" s="35">
        <v>453</v>
      </c>
      <c r="AE755" s="35">
        <v>453</v>
      </c>
      <c r="AF755" s="35">
        <v>1454</v>
      </c>
      <c r="AG755" s="35" t="s">
        <v>2099</v>
      </c>
      <c r="AH755" s="35" t="s">
        <v>2501</v>
      </c>
      <c r="AI755" s="35"/>
    </row>
    <row r="756" s="12" customFormat="1" ht="41" customHeight="1" spans="1:35">
      <c r="A756" s="34">
        <v>162</v>
      </c>
      <c r="B756" s="35" t="s">
        <v>2502</v>
      </c>
      <c r="C756" s="35" t="s">
        <v>2503</v>
      </c>
      <c r="D756" s="36" t="s">
        <v>114</v>
      </c>
      <c r="E756" s="36" t="s">
        <v>1178</v>
      </c>
      <c r="F756" s="36" t="s">
        <v>48</v>
      </c>
      <c r="G756" s="35" t="s">
        <v>1167</v>
      </c>
      <c r="H756" s="35" t="s">
        <v>1168</v>
      </c>
      <c r="I756" s="35" t="s">
        <v>1169</v>
      </c>
      <c r="J756" s="123">
        <v>0.46</v>
      </c>
      <c r="K756" s="123">
        <v>0.46</v>
      </c>
      <c r="L756" s="92"/>
      <c r="M756" s="123">
        <v>0.46</v>
      </c>
      <c r="N756" s="35"/>
      <c r="O756" s="35"/>
      <c r="P756" s="35"/>
      <c r="Q756" s="35"/>
      <c r="R756" s="35"/>
      <c r="S756" s="35"/>
      <c r="T756" s="35"/>
      <c r="U756" s="35"/>
      <c r="V756" s="35"/>
      <c r="W756" s="35"/>
      <c r="X756" s="35" t="s">
        <v>62</v>
      </c>
      <c r="Y756" s="35" t="s">
        <v>53</v>
      </c>
      <c r="Z756" s="35" t="s">
        <v>53</v>
      </c>
      <c r="AA756" s="35" t="s">
        <v>54</v>
      </c>
      <c r="AB756" s="35" t="s">
        <v>54</v>
      </c>
      <c r="AC756" s="35" t="s">
        <v>54</v>
      </c>
      <c r="AD756" s="35">
        <v>281</v>
      </c>
      <c r="AE756" s="35">
        <v>281</v>
      </c>
      <c r="AF756" s="35">
        <v>1588</v>
      </c>
      <c r="AG756" s="35" t="s">
        <v>2099</v>
      </c>
      <c r="AH756" s="35" t="s">
        <v>2504</v>
      </c>
      <c r="AI756" s="35"/>
    </row>
    <row r="757" s="12" customFormat="1" ht="41" customHeight="1" spans="1:35">
      <c r="A757" s="34">
        <v>163</v>
      </c>
      <c r="B757" s="35" t="s">
        <v>2505</v>
      </c>
      <c r="C757" s="35" t="s">
        <v>2506</v>
      </c>
      <c r="D757" s="36" t="s">
        <v>114</v>
      </c>
      <c r="E757" s="36" t="s">
        <v>618</v>
      </c>
      <c r="F757" s="36" t="s">
        <v>48</v>
      </c>
      <c r="G757" s="35" t="s">
        <v>1167</v>
      </c>
      <c r="H757" s="35" t="s">
        <v>1168</v>
      </c>
      <c r="I757" s="35" t="s">
        <v>1169</v>
      </c>
      <c r="J757" s="123">
        <v>35.74</v>
      </c>
      <c r="K757" s="123">
        <v>35.74</v>
      </c>
      <c r="L757" s="92"/>
      <c r="M757" s="123">
        <v>35.74</v>
      </c>
      <c r="N757" s="35"/>
      <c r="O757" s="35"/>
      <c r="P757" s="35"/>
      <c r="Q757" s="35"/>
      <c r="R757" s="35"/>
      <c r="S757" s="35"/>
      <c r="T757" s="35"/>
      <c r="U757" s="35"/>
      <c r="V757" s="35"/>
      <c r="W757" s="35"/>
      <c r="X757" s="35" t="s">
        <v>62</v>
      </c>
      <c r="Y757" s="35" t="s">
        <v>53</v>
      </c>
      <c r="Z757" s="35" t="s">
        <v>53</v>
      </c>
      <c r="AA757" s="35" t="s">
        <v>54</v>
      </c>
      <c r="AB757" s="35" t="s">
        <v>54</v>
      </c>
      <c r="AC757" s="35" t="s">
        <v>54</v>
      </c>
      <c r="AD757" s="35">
        <v>141</v>
      </c>
      <c r="AE757" s="35">
        <v>141</v>
      </c>
      <c r="AF757" s="35">
        <v>1177</v>
      </c>
      <c r="AG757" s="35" t="s">
        <v>2099</v>
      </c>
      <c r="AH757" s="35" t="s">
        <v>2507</v>
      </c>
      <c r="AI757" s="35"/>
    </row>
    <row r="758" s="12" customFormat="1" ht="41" customHeight="1" spans="1:35">
      <c r="A758" s="34">
        <v>164</v>
      </c>
      <c r="B758" s="35" t="s">
        <v>2508</v>
      </c>
      <c r="C758" s="35" t="s">
        <v>2509</v>
      </c>
      <c r="D758" s="36" t="s">
        <v>114</v>
      </c>
      <c r="E758" s="36" t="s">
        <v>1166</v>
      </c>
      <c r="F758" s="36" t="s">
        <v>48</v>
      </c>
      <c r="G758" s="35" t="s">
        <v>1167</v>
      </c>
      <c r="H758" s="35" t="s">
        <v>1168</v>
      </c>
      <c r="I758" s="35" t="s">
        <v>1169</v>
      </c>
      <c r="J758" s="123">
        <v>1.91</v>
      </c>
      <c r="K758" s="123">
        <v>1.91</v>
      </c>
      <c r="L758" s="92"/>
      <c r="M758" s="123">
        <v>1.91</v>
      </c>
      <c r="N758" s="35"/>
      <c r="O758" s="35"/>
      <c r="P758" s="35"/>
      <c r="Q758" s="35"/>
      <c r="R758" s="35"/>
      <c r="S758" s="35"/>
      <c r="T758" s="35"/>
      <c r="U758" s="35"/>
      <c r="V758" s="35"/>
      <c r="W758" s="35"/>
      <c r="X758" s="35" t="s">
        <v>62</v>
      </c>
      <c r="Y758" s="35" t="s">
        <v>53</v>
      </c>
      <c r="Z758" s="35" t="s">
        <v>53</v>
      </c>
      <c r="AA758" s="35" t="s">
        <v>54</v>
      </c>
      <c r="AB758" s="35" t="s">
        <v>54</v>
      </c>
      <c r="AC758" s="35" t="s">
        <v>54</v>
      </c>
      <c r="AD758" s="35">
        <v>268</v>
      </c>
      <c r="AE758" s="35">
        <v>268</v>
      </c>
      <c r="AF758" s="35">
        <v>1591</v>
      </c>
      <c r="AG758" s="35" t="s">
        <v>2099</v>
      </c>
      <c r="AH758" s="35" t="s">
        <v>2510</v>
      </c>
      <c r="AI758" s="35"/>
    </row>
    <row r="759" s="12" customFormat="1" ht="41" customHeight="1" spans="1:35">
      <c r="A759" s="34">
        <v>165</v>
      </c>
      <c r="B759" s="35" t="s">
        <v>2511</v>
      </c>
      <c r="C759" s="35" t="s">
        <v>2512</v>
      </c>
      <c r="D759" s="36" t="s">
        <v>114</v>
      </c>
      <c r="E759" s="36" t="s">
        <v>2513</v>
      </c>
      <c r="F759" s="36" t="s">
        <v>48</v>
      </c>
      <c r="G759" s="35" t="s">
        <v>1167</v>
      </c>
      <c r="H759" s="35" t="s">
        <v>1168</v>
      </c>
      <c r="I759" s="35" t="s">
        <v>1169</v>
      </c>
      <c r="J759" s="123">
        <v>20</v>
      </c>
      <c r="K759" s="123">
        <v>20</v>
      </c>
      <c r="L759" s="92"/>
      <c r="M759" s="123">
        <v>20</v>
      </c>
      <c r="N759" s="35"/>
      <c r="O759" s="35"/>
      <c r="P759" s="35"/>
      <c r="Q759" s="35"/>
      <c r="R759" s="35"/>
      <c r="S759" s="35"/>
      <c r="T759" s="35"/>
      <c r="U759" s="35"/>
      <c r="V759" s="35"/>
      <c r="W759" s="35"/>
      <c r="X759" s="35" t="s">
        <v>62</v>
      </c>
      <c r="Y759" s="35" t="s">
        <v>53</v>
      </c>
      <c r="Z759" s="35" t="s">
        <v>53</v>
      </c>
      <c r="AA759" s="35" t="s">
        <v>54</v>
      </c>
      <c r="AB759" s="35" t="s">
        <v>54</v>
      </c>
      <c r="AC759" s="35" t="s">
        <v>54</v>
      </c>
      <c r="AD759" s="35">
        <v>292</v>
      </c>
      <c r="AE759" s="35">
        <v>292</v>
      </c>
      <c r="AF759" s="35">
        <v>1022</v>
      </c>
      <c r="AG759" s="35" t="s">
        <v>2099</v>
      </c>
      <c r="AH759" s="35" t="s">
        <v>1175</v>
      </c>
      <c r="AI759" s="35"/>
    </row>
    <row r="760" s="12" customFormat="1" ht="41" customHeight="1" spans="1:35">
      <c r="A760" s="34">
        <v>166</v>
      </c>
      <c r="B760" s="35" t="s">
        <v>2514</v>
      </c>
      <c r="C760" s="35" t="s">
        <v>2515</v>
      </c>
      <c r="D760" s="36" t="s">
        <v>380</v>
      </c>
      <c r="E760" s="36" t="s">
        <v>550</v>
      </c>
      <c r="F760" s="36" t="s">
        <v>48</v>
      </c>
      <c r="G760" s="35" t="s">
        <v>1167</v>
      </c>
      <c r="H760" s="35" t="s">
        <v>1168</v>
      </c>
      <c r="I760" s="35" t="s">
        <v>1169</v>
      </c>
      <c r="J760" s="123">
        <v>80</v>
      </c>
      <c r="K760" s="123">
        <v>80</v>
      </c>
      <c r="L760" s="92"/>
      <c r="M760" s="123">
        <v>80</v>
      </c>
      <c r="N760" s="35"/>
      <c r="O760" s="35"/>
      <c r="P760" s="35"/>
      <c r="Q760" s="35"/>
      <c r="R760" s="35"/>
      <c r="S760" s="35"/>
      <c r="T760" s="35"/>
      <c r="U760" s="35"/>
      <c r="V760" s="35"/>
      <c r="W760" s="35"/>
      <c r="X760" s="35" t="s">
        <v>62</v>
      </c>
      <c r="Y760" s="35" t="s">
        <v>53</v>
      </c>
      <c r="Z760" s="35" t="s">
        <v>53</v>
      </c>
      <c r="AA760" s="35" t="s">
        <v>54</v>
      </c>
      <c r="AB760" s="35" t="s">
        <v>54</v>
      </c>
      <c r="AC760" s="35" t="s">
        <v>54</v>
      </c>
      <c r="AD760" s="35">
        <v>164</v>
      </c>
      <c r="AE760" s="35">
        <v>164</v>
      </c>
      <c r="AF760" s="35">
        <v>540</v>
      </c>
      <c r="AG760" s="35" t="s">
        <v>2099</v>
      </c>
      <c r="AH760" s="35" t="s">
        <v>1847</v>
      </c>
      <c r="AI760" s="35"/>
    </row>
    <row r="761" s="12" customFormat="1" ht="41" customHeight="1" spans="1:35">
      <c r="A761" s="34">
        <v>167</v>
      </c>
      <c r="B761" s="35" t="s">
        <v>2516</v>
      </c>
      <c r="C761" s="35" t="s">
        <v>2517</v>
      </c>
      <c r="D761" s="36" t="s">
        <v>380</v>
      </c>
      <c r="E761" s="36" t="s">
        <v>1178</v>
      </c>
      <c r="F761" s="36" t="s">
        <v>48</v>
      </c>
      <c r="G761" s="35" t="s">
        <v>1167</v>
      </c>
      <c r="H761" s="35" t="s">
        <v>1168</v>
      </c>
      <c r="I761" s="35" t="s">
        <v>1169</v>
      </c>
      <c r="J761" s="123">
        <v>12.61</v>
      </c>
      <c r="K761" s="123">
        <v>12.61</v>
      </c>
      <c r="L761" s="92"/>
      <c r="M761" s="123">
        <v>12.61</v>
      </c>
      <c r="N761" s="35"/>
      <c r="O761" s="35"/>
      <c r="P761" s="35"/>
      <c r="Q761" s="35"/>
      <c r="R761" s="35"/>
      <c r="S761" s="35"/>
      <c r="T761" s="35"/>
      <c r="U761" s="35"/>
      <c r="V761" s="35"/>
      <c r="W761" s="35"/>
      <c r="X761" s="35" t="s">
        <v>62</v>
      </c>
      <c r="Y761" s="35" t="s">
        <v>53</v>
      </c>
      <c r="Z761" s="35" t="s">
        <v>53</v>
      </c>
      <c r="AA761" s="35" t="s">
        <v>54</v>
      </c>
      <c r="AB761" s="35" t="s">
        <v>54</v>
      </c>
      <c r="AC761" s="35" t="s">
        <v>54</v>
      </c>
      <c r="AD761" s="35">
        <v>108</v>
      </c>
      <c r="AE761" s="35">
        <v>108</v>
      </c>
      <c r="AF761" s="35">
        <v>830</v>
      </c>
      <c r="AG761" s="35" t="s">
        <v>2099</v>
      </c>
      <c r="AH761" s="35" t="s">
        <v>2518</v>
      </c>
      <c r="AI761" s="35"/>
    </row>
    <row r="762" s="12" customFormat="1" ht="41" customHeight="1" spans="1:35">
      <c r="A762" s="34">
        <v>168</v>
      </c>
      <c r="B762" s="35" t="s">
        <v>2519</v>
      </c>
      <c r="C762" s="35" t="s">
        <v>2520</v>
      </c>
      <c r="D762" s="36" t="s">
        <v>380</v>
      </c>
      <c r="E762" s="36" t="s">
        <v>1619</v>
      </c>
      <c r="F762" s="36" t="s">
        <v>48</v>
      </c>
      <c r="G762" s="35" t="s">
        <v>1167</v>
      </c>
      <c r="H762" s="35" t="s">
        <v>1168</v>
      </c>
      <c r="I762" s="35" t="s">
        <v>1169</v>
      </c>
      <c r="J762" s="123">
        <v>0.84</v>
      </c>
      <c r="K762" s="123">
        <v>0.84</v>
      </c>
      <c r="L762" s="92"/>
      <c r="M762" s="123">
        <v>0.84</v>
      </c>
      <c r="N762" s="35"/>
      <c r="O762" s="35"/>
      <c r="P762" s="35"/>
      <c r="Q762" s="35"/>
      <c r="R762" s="35"/>
      <c r="S762" s="35"/>
      <c r="T762" s="35"/>
      <c r="U762" s="35"/>
      <c r="V762" s="35"/>
      <c r="W762" s="35"/>
      <c r="X762" s="35" t="s">
        <v>62</v>
      </c>
      <c r="Y762" s="35" t="s">
        <v>53</v>
      </c>
      <c r="Z762" s="35" t="s">
        <v>53</v>
      </c>
      <c r="AA762" s="35" t="s">
        <v>54</v>
      </c>
      <c r="AB762" s="35" t="s">
        <v>54</v>
      </c>
      <c r="AC762" s="35" t="s">
        <v>54</v>
      </c>
      <c r="AD762" s="35">
        <v>102</v>
      </c>
      <c r="AE762" s="35">
        <v>102</v>
      </c>
      <c r="AF762" s="35">
        <v>726</v>
      </c>
      <c r="AG762" s="35" t="s">
        <v>2099</v>
      </c>
      <c r="AH762" s="35" t="s">
        <v>2521</v>
      </c>
      <c r="AI762" s="35"/>
    </row>
    <row r="763" s="12" customFormat="1" ht="41" customHeight="1" spans="1:35">
      <c r="A763" s="34">
        <v>169</v>
      </c>
      <c r="B763" s="35" t="s">
        <v>2522</v>
      </c>
      <c r="C763" s="35" t="s">
        <v>2523</v>
      </c>
      <c r="D763" s="36" t="s">
        <v>553</v>
      </c>
      <c r="E763" s="36" t="s">
        <v>2524</v>
      </c>
      <c r="F763" s="36" t="s">
        <v>48</v>
      </c>
      <c r="G763" s="35" t="s">
        <v>1167</v>
      </c>
      <c r="H763" s="35" t="s">
        <v>1168</v>
      </c>
      <c r="I763" s="35" t="s">
        <v>1169</v>
      </c>
      <c r="J763" s="52">
        <v>100.35</v>
      </c>
      <c r="K763" s="52">
        <v>100.35</v>
      </c>
      <c r="L763" s="92"/>
      <c r="M763" s="52">
        <v>100.35</v>
      </c>
      <c r="N763" s="35"/>
      <c r="O763" s="35"/>
      <c r="P763" s="35"/>
      <c r="Q763" s="35"/>
      <c r="R763" s="35"/>
      <c r="S763" s="35"/>
      <c r="T763" s="35"/>
      <c r="U763" s="35"/>
      <c r="V763" s="35"/>
      <c r="W763" s="35"/>
      <c r="X763" s="35" t="s">
        <v>62</v>
      </c>
      <c r="Y763" s="35" t="s">
        <v>53</v>
      </c>
      <c r="Z763" s="35" t="s">
        <v>53</v>
      </c>
      <c r="AA763" s="35" t="s">
        <v>54</v>
      </c>
      <c r="AB763" s="35" t="s">
        <v>54</v>
      </c>
      <c r="AC763" s="35" t="s">
        <v>54</v>
      </c>
      <c r="AD763" s="35">
        <v>121</v>
      </c>
      <c r="AE763" s="35">
        <v>121</v>
      </c>
      <c r="AF763" s="35">
        <v>353</v>
      </c>
      <c r="AG763" s="35" t="s">
        <v>2099</v>
      </c>
      <c r="AH763" s="35" t="s">
        <v>2525</v>
      </c>
      <c r="AI763" s="35"/>
    </row>
    <row r="764" s="12" customFormat="1" ht="41" customHeight="1" spans="1:35">
      <c r="A764" s="34">
        <v>170</v>
      </c>
      <c r="B764" s="35" t="s">
        <v>2526</v>
      </c>
      <c r="C764" s="35" t="s">
        <v>2527</v>
      </c>
      <c r="D764" s="36" t="s">
        <v>386</v>
      </c>
      <c r="E764" s="36" t="s">
        <v>387</v>
      </c>
      <c r="F764" s="36" t="s">
        <v>48</v>
      </c>
      <c r="G764" s="35" t="s">
        <v>1167</v>
      </c>
      <c r="H764" s="35" t="s">
        <v>1168</v>
      </c>
      <c r="I764" s="35" t="s">
        <v>1169</v>
      </c>
      <c r="J764" s="123">
        <v>43.6</v>
      </c>
      <c r="K764" s="123">
        <v>43.6</v>
      </c>
      <c r="L764" s="92"/>
      <c r="M764" s="123">
        <v>43.6</v>
      </c>
      <c r="N764" s="35"/>
      <c r="O764" s="35"/>
      <c r="P764" s="35"/>
      <c r="Q764" s="35"/>
      <c r="R764" s="35"/>
      <c r="S764" s="35"/>
      <c r="T764" s="35"/>
      <c r="U764" s="35"/>
      <c r="V764" s="35"/>
      <c r="W764" s="35"/>
      <c r="X764" s="35" t="s">
        <v>62</v>
      </c>
      <c r="Y764" s="35" t="s">
        <v>53</v>
      </c>
      <c r="Z764" s="35" t="s">
        <v>53</v>
      </c>
      <c r="AA764" s="35" t="s">
        <v>54</v>
      </c>
      <c r="AB764" s="35" t="s">
        <v>54</v>
      </c>
      <c r="AC764" s="35" t="s">
        <v>54</v>
      </c>
      <c r="AD764" s="35">
        <v>184</v>
      </c>
      <c r="AE764" s="35">
        <v>184</v>
      </c>
      <c r="AF764" s="35">
        <v>890</v>
      </c>
      <c r="AG764" s="35" t="s">
        <v>2099</v>
      </c>
      <c r="AH764" s="35" t="s">
        <v>2528</v>
      </c>
      <c r="AI764" s="35"/>
    </row>
    <row r="765" s="12" customFormat="1" ht="41" customHeight="1" spans="1:35">
      <c r="A765" s="34">
        <v>171</v>
      </c>
      <c r="B765" s="35" t="s">
        <v>2529</v>
      </c>
      <c r="C765" s="35" t="s">
        <v>2530</v>
      </c>
      <c r="D765" s="36" t="s">
        <v>386</v>
      </c>
      <c r="E765" s="36" t="s">
        <v>470</v>
      </c>
      <c r="F765" s="36" t="s">
        <v>48</v>
      </c>
      <c r="G765" s="35" t="s">
        <v>1167</v>
      </c>
      <c r="H765" s="35" t="s">
        <v>1168</v>
      </c>
      <c r="I765" s="35" t="s">
        <v>1169</v>
      </c>
      <c r="J765" s="123">
        <v>0.23</v>
      </c>
      <c r="K765" s="123">
        <v>0.23</v>
      </c>
      <c r="L765" s="92"/>
      <c r="M765" s="123">
        <v>0.23</v>
      </c>
      <c r="N765" s="35"/>
      <c r="O765" s="35"/>
      <c r="P765" s="35"/>
      <c r="Q765" s="35"/>
      <c r="R765" s="35"/>
      <c r="S765" s="35"/>
      <c r="T765" s="35"/>
      <c r="U765" s="35"/>
      <c r="V765" s="35"/>
      <c r="W765" s="35"/>
      <c r="X765" s="35" t="s">
        <v>62</v>
      </c>
      <c r="Y765" s="35" t="s">
        <v>53</v>
      </c>
      <c r="Z765" s="35" t="s">
        <v>53</v>
      </c>
      <c r="AA765" s="35" t="s">
        <v>54</v>
      </c>
      <c r="AB765" s="35" t="s">
        <v>54</v>
      </c>
      <c r="AC765" s="35" t="s">
        <v>54</v>
      </c>
      <c r="AD765" s="35">
        <v>122</v>
      </c>
      <c r="AE765" s="35">
        <v>122</v>
      </c>
      <c r="AF765" s="35">
        <v>1069</v>
      </c>
      <c r="AG765" s="35" t="s">
        <v>2099</v>
      </c>
      <c r="AH765" s="35" t="s">
        <v>2531</v>
      </c>
      <c r="AI765" s="35"/>
    </row>
    <row r="766" s="12" customFormat="1" ht="41" customHeight="1" spans="1:35">
      <c r="A766" s="34">
        <v>172</v>
      </c>
      <c r="B766" s="35" t="s">
        <v>2532</v>
      </c>
      <c r="C766" s="35" t="s">
        <v>2533</v>
      </c>
      <c r="D766" s="36" t="s">
        <v>270</v>
      </c>
      <c r="E766" s="36" t="s">
        <v>1232</v>
      </c>
      <c r="F766" s="36" t="s">
        <v>48</v>
      </c>
      <c r="G766" s="35" t="s">
        <v>1167</v>
      </c>
      <c r="H766" s="35" t="s">
        <v>1168</v>
      </c>
      <c r="I766" s="35" t="s">
        <v>1169</v>
      </c>
      <c r="J766" s="123">
        <v>66</v>
      </c>
      <c r="K766" s="123">
        <v>66</v>
      </c>
      <c r="L766" s="92"/>
      <c r="M766" s="123">
        <v>66</v>
      </c>
      <c r="N766" s="35"/>
      <c r="O766" s="35"/>
      <c r="P766" s="35"/>
      <c r="Q766" s="35"/>
      <c r="R766" s="35"/>
      <c r="S766" s="35"/>
      <c r="T766" s="35"/>
      <c r="U766" s="35"/>
      <c r="V766" s="35"/>
      <c r="W766" s="35"/>
      <c r="X766" s="35" t="s">
        <v>62</v>
      </c>
      <c r="Y766" s="35" t="s">
        <v>53</v>
      </c>
      <c r="Z766" s="35" t="s">
        <v>53</v>
      </c>
      <c r="AA766" s="35" t="s">
        <v>54</v>
      </c>
      <c r="AB766" s="35" t="s">
        <v>54</v>
      </c>
      <c r="AC766" s="35" t="s">
        <v>54</v>
      </c>
      <c r="AD766" s="35">
        <v>74</v>
      </c>
      <c r="AE766" s="35">
        <v>74</v>
      </c>
      <c r="AF766" s="35">
        <v>254</v>
      </c>
      <c r="AG766" s="35" t="s">
        <v>2099</v>
      </c>
      <c r="AH766" s="35" t="s">
        <v>1233</v>
      </c>
      <c r="AI766" s="35"/>
    </row>
    <row r="767" s="12" customFormat="1" ht="41" customHeight="1" spans="1:35">
      <c r="A767" s="34">
        <v>173</v>
      </c>
      <c r="B767" s="35" t="s">
        <v>2534</v>
      </c>
      <c r="C767" s="35" t="s">
        <v>2535</v>
      </c>
      <c r="D767" s="36" t="s">
        <v>120</v>
      </c>
      <c r="E767" s="36" t="s">
        <v>282</v>
      </c>
      <c r="F767" s="36" t="s">
        <v>48</v>
      </c>
      <c r="G767" s="35" t="s">
        <v>1167</v>
      </c>
      <c r="H767" s="35" t="s">
        <v>1168</v>
      </c>
      <c r="I767" s="35" t="s">
        <v>1169</v>
      </c>
      <c r="J767" s="123">
        <v>0.58</v>
      </c>
      <c r="K767" s="123">
        <v>0.58</v>
      </c>
      <c r="L767" s="92"/>
      <c r="M767" s="123">
        <v>0.58</v>
      </c>
      <c r="N767" s="35"/>
      <c r="O767" s="35"/>
      <c r="P767" s="35"/>
      <c r="Q767" s="35"/>
      <c r="R767" s="35"/>
      <c r="S767" s="35"/>
      <c r="T767" s="35"/>
      <c r="U767" s="35"/>
      <c r="V767" s="35"/>
      <c r="W767" s="35"/>
      <c r="X767" s="35" t="s">
        <v>62</v>
      </c>
      <c r="Y767" s="35" t="s">
        <v>53</v>
      </c>
      <c r="Z767" s="35" t="s">
        <v>53</v>
      </c>
      <c r="AA767" s="35" t="s">
        <v>54</v>
      </c>
      <c r="AB767" s="35" t="s">
        <v>54</v>
      </c>
      <c r="AC767" s="35" t="s">
        <v>54</v>
      </c>
      <c r="AD767" s="35">
        <v>346</v>
      </c>
      <c r="AE767" s="35">
        <v>346</v>
      </c>
      <c r="AF767" s="35">
        <v>3358</v>
      </c>
      <c r="AG767" s="35" t="s">
        <v>2099</v>
      </c>
      <c r="AH767" s="35" t="s">
        <v>2536</v>
      </c>
      <c r="AI767" s="35"/>
    </row>
    <row r="768" s="12" customFormat="1" ht="41" customHeight="1" spans="1:35">
      <c r="A768" s="34">
        <v>174</v>
      </c>
      <c r="B768" s="35" t="s">
        <v>2537</v>
      </c>
      <c r="C768" s="35" t="s">
        <v>2538</v>
      </c>
      <c r="D768" s="36" t="s">
        <v>120</v>
      </c>
      <c r="E768" s="36" t="s">
        <v>523</v>
      </c>
      <c r="F768" s="36" t="s">
        <v>48</v>
      </c>
      <c r="G768" s="35" t="s">
        <v>1167</v>
      </c>
      <c r="H768" s="35" t="s">
        <v>1168</v>
      </c>
      <c r="I768" s="35" t="s">
        <v>1169</v>
      </c>
      <c r="J768" s="123">
        <v>14.7</v>
      </c>
      <c r="K768" s="123">
        <v>14.7</v>
      </c>
      <c r="L768" s="92"/>
      <c r="M768" s="123">
        <v>14.7</v>
      </c>
      <c r="N768" s="35"/>
      <c r="O768" s="35"/>
      <c r="P768" s="35"/>
      <c r="Q768" s="35"/>
      <c r="R768" s="35"/>
      <c r="S768" s="35"/>
      <c r="T768" s="35"/>
      <c r="U768" s="35"/>
      <c r="V768" s="35"/>
      <c r="W768" s="35"/>
      <c r="X768" s="35" t="s">
        <v>62</v>
      </c>
      <c r="Y768" s="35" t="s">
        <v>53</v>
      </c>
      <c r="Z768" s="35" t="s">
        <v>53</v>
      </c>
      <c r="AA768" s="35" t="s">
        <v>54</v>
      </c>
      <c r="AB768" s="35" t="s">
        <v>54</v>
      </c>
      <c r="AC768" s="35" t="s">
        <v>54</v>
      </c>
      <c r="AD768" s="35">
        <v>371</v>
      </c>
      <c r="AE768" s="35">
        <v>371</v>
      </c>
      <c r="AF768" s="35">
        <v>3931</v>
      </c>
      <c r="AG768" s="35" t="s">
        <v>2099</v>
      </c>
      <c r="AH768" s="35" t="s">
        <v>2539</v>
      </c>
      <c r="AI768" s="35"/>
    </row>
    <row r="769" s="12" customFormat="1" ht="41" customHeight="1" spans="1:35">
      <c r="A769" s="34">
        <v>175</v>
      </c>
      <c r="B769" s="35" t="s">
        <v>2540</v>
      </c>
      <c r="C769" s="35" t="s">
        <v>2541</v>
      </c>
      <c r="D769" s="36" t="s">
        <v>124</v>
      </c>
      <c r="E769" s="36" t="s">
        <v>499</v>
      </c>
      <c r="F769" s="36" t="s">
        <v>48</v>
      </c>
      <c r="G769" s="35" t="s">
        <v>1167</v>
      </c>
      <c r="H769" s="35" t="s">
        <v>1168</v>
      </c>
      <c r="I769" s="35" t="s">
        <v>1169</v>
      </c>
      <c r="J769" s="123">
        <v>0.21</v>
      </c>
      <c r="K769" s="123">
        <v>0.21</v>
      </c>
      <c r="L769" s="92"/>
      <c r="M769" s="123">
        <v>0.21</v>
      </c>
      <c r="N769" s="35"/>
      <c r="O769" s="35"/>
      <c r="P769" s="35"/>
      <c r="Q769" s="35"/>
      <c r="R769" s="35"/>
      <c r="S769" s="35"/>
      <c r="T769" s="35"/>
      <c r="U769" s="35"/>
      <c r="V769" s="35"/>
      <c r="W769" s="35"/>
      <c r="X769" s="35" t="s">
        <v>62</v>
      </c>
      <c r="Y769" s="35" t="s">
        <v>53</v>
      </c>
      <c r="Z769" s="35" t="s">
        <v>53</v>
      </c>
      <c r="AA769" s="35" t="s">
        <v>54</v>
      </c>
      <c r="AB769" s="35" t="s">
        <v>54</v>
      </c>
      <c r="AC769" s="35" t="s">
        <v>54</v>
      </c>
      <c r="AD769" s="35">
        <v>109</v>
      </c>
      <c r="AE769" s="35">
        <v>109</v>
      </c>
      <c r="AF769" s="35">
        <v>2107</v>
      </c>
      <c r="AG769" s="35" t="s">
        <v>2099</v>
      </c>
      <c r="AH769" s="35" t="s">
        <v>2542</v>
      </c>
      <c r="AI769" s="35"/>
    </row>
    <row r="770" s="12" customFormat="1" ht="41" customHeight="1" spans="1:35">
      <c r="A770" s="34">
        <v>176</v>
      </c>
      <c r="B770" s="35" t="s">
        <v>2543</v>
      </c>
      <c r="C770" s="35" t="s">
        <v>2544</v>
      </c>
      <c r="D770" s="36" t="s">
        <v>124</v>
      </c>
      <c r="E770" s="36" t="s">
        <v>681</v>
      </c>
      <c r="F770" s="36" t="s">
        <v>48</v>
      </c>
      <c r="G770" s="35" t="s">
        <v>1167</v>
      </c>
      <c r="H770" s="35" t="s">
        <v>1168</v>
      </c>
      <c r="I770" s="35" t="s">
        <v>1169</v>
      </c>
      <c r="J770" s="123">
        <v>6.68</v>
      </c>
      <c r="K770" s="123">
        <v>6.68</v>
      </c>
      <c r="L770" s="92"/>
      <c r="M770" s="123">
        <v>6.68</v>
      </c>
      <c r="N770" s="35"/>
      <c r="O770" s="35"/>
      <c r="P770" s="35"/>
      <c r="Q770" s="35"/>
      <c r="R770" s="35"/>
      <c r="S770" s="35"/>
      <c r="T770" s="35"/>
      <c r="U770" s="35"/>
      <c r="V770" s="35"/>
      <c r="W770" s="35"/>
      <c r="X770" s="35" t="s">
        <v>62</v>
      </c>
      <c r="Y770" s="35" t="s">
        <v>53</v>
      </c>
      <c r="Z770" s="35" t="s">
        <v>53</v>
      </c>
      <c r="AA770" s="35" t="s">
        <v>54</v>
      </c>
      <c r="AB770" s="35" t="s">
        <v>54</v>
      </c>
      <c r="AC770" s="35" t="s">
        <v>54</v>
      </c>
      <c r="AD770" s="35">
        <v>165</v>
      </c>
      <c r="AE770" s="35">
        <v>165</v>
      </c>
      <c r="AF770" s="35">
        <v>2519</v>
      </c>
      <c r="AG770" s="35" t="s">
        <v>2099</v>
      </c>
      <c r="AH770" s="35" t="s">
        <v>2545</v>
      </c>
      <c r="AI770" s="35"/>
    </row>
    <row r="771" s="12" customFormat="1" ht="41" customHeight="1" spans="1:35">
      <c r="A771" s="34">
        <v>177</v>
      </c>
      <c r="B771" s="35" t="s">
        <v>2546</v>
      </c>
      <c r="C771" s="35" t="s">
        <v>2547</v>
      </c>
      <c r="D771" s="36" t="s">
        <v>124</v>
      </c>
      <c r="E771" s="36" t="s">
        <v>2171</v>
      </c>
      <c r="F771" s="36" t="s">
        <v>48</v>
      </c>
      <c r="G771" s="35" t="s">
        <v>1167</v>
      </c>
      <c r="H771" s="35" t="s">
        <v>1168</v>
      </c>
      <c r="I771" s="35" t="s">
        <v>1169</v>
      </c>
      <c r="J771" s="123">
        <v>0.11</v>
      </c>
      <c r="K771" s="123">
        <v>0.11</v>
      </c>
      <c r="L771" s="92"/>
      <c r="M771" s="123">
        <v>0.11</v>
      </c>
      <c r="N771" s="35"/>
      <c r="O771" s="35"/>
      <c r="P771" s="35"/>
      <c r="Q771" s="35"/>
      <c r="R771" s="35"/>
      <c r="S771" s="35"/>
      <c r="T771" s="35"/>
      <c r="U771" s="35"/>
      <c r="V771" s="35"/>
      <c r="W771" s="35"/>
      <c r="X771" s="35" t="s">
        <v>62</v>
      </c>
      <c r="Y771" s="35" t="s">
        <v>53</v>
      </c>
      <c r="Z771" s="35" t="s">
        <v>53</v>
      </c>
      <c r="AA771" s="35" t="s">
        <v>54</v>
      </c>
      <c r="AB771" s="35" t="s">
        <v>54</v>
      </c>
      <c r="AC771" s="35" t="s">
        <v>54</v>
      </c>
      <c r="AD771" s="35">
        <v>35</v>
      </c>
      <c r="AE771" s="35">
        <v>35</v>
      </c>
      <c r="AF771" s="35">
        <v>1271</v>
      </c>
      <c r="AG771" s="35" t="s">
        <v>2099</v>
      </c>
      <c r="AH771" s="35" t="s">
        <v>2548</v>
      </c>
      <c r="AI771" s="35"/>
    </row>
    <row r="772" s="12" customFormat="1" ht="41" customHeight="1" spans="1:35">
      <c r="A772" s="34">
        <v>178</v>
      </c>
      <c r="B772" s="35" t="s">
        <v>2549</v>
      </c>
      <c r="C772" s="35" t="s">
        <v>2550</v>
      </c>
      <c r="D772" s="36" t="s">
        <v>293</v>
      </c>
      <c r="E772" s="36" t="s">
        <v>871</v>
      </c>
      <c r="F772" s="36" t="s">
        <v>48</v>
      </c>
      <c r="G772" s="35" t="s">
        <v>1167</v>
      </c>
      <c r="H772" s="35" t="s">
        <v>1168</v>
      </c>
      <c r="I772" s="35" t="s">
        <v>1169</v>
      </c>
      <c r="J772" s="123">
        <v>1.05</v>
      </c>
      <c r="K772" s="123">
        <v>1.05</v>
      </c>
      <c r="L772" s="92"/>
      <c r="M772" s="123">
        <v>1.05</v>
      </c>
      <c r="N772" s="35"/>
      <c r="O772" s="35"/>
      <c r="P772" s="35"/>
      <c r="Q772" s="35"/>
      <c r="R772" s="35"/>
      <c r="S772" s="35"/>
      <c r="T772" s="35"/>
      <c r="U772" s="35"/>
      <c r="V772" s="35"/>
      <c r="W772" s="35"/>
      <c r="X772" s="35" t="s">
        <v>62</v>
      </c>
      <c r="Y772" s="35" t="s">
        <v>53</v>
      </c>
      <c r="Z772" s="35" t="s">
        <v>53</v>
      </c>
      <c r="AA772" s="35" t="s">
        <v>54</v>
      </c>
      <c r="AB772" s="35" t="s">
        <v>54</v>
      </c>
      <c r="AC772" s="35" t="s">
        <v>54</v>
      </c>
      <c r="AD772" s="35">
        <v>157</v>
      </c>
      <c r="AE772" s="35">
        <v>157</v>
      </c>
      <c r="AF772" s="35">
        <v>1363</v>
      </c>
      <c r="AG772" s="35" t="s">
        <v>2099</v>
      </c>
      <c r="AH772" s="35" t="s">
        <v>2551</v>
      </c>
      <c r="AI772" s="35"/>
    </row>
    <row r="773" s="12" customFormat="1" ht="41" customHeight="1" spans="1:35">
      <c r="A773" s="34">
        <v>179</v>
      </c>
      <c r="B773" s="35" t="s">
        <v>2552</v>
      </c>
      <c r="C773" s="35" t="s">
        <v>2553</v>
      </c>
      <c r="D773" s="36" t="s">
        <v>306</v>
      </c>
      <c r="E773" s="36" t="s">
        <v>1134</v>
      </c>
      <c r="F773" s="36" t="s">
        <v>48</v>
      </c>
      <c r="G773" s="35" t="s">
        <v>1167</v>
      </c>
      <c r="H773" s="35" t="s">
        <v>1168</v>
      </c>
      <c r="I773" s="35" t="s">
        <v>1169</v>
      </c>
      <c r="J773" s="123">
        <v>0.2</v>
      </c>
      <c r="K773" s="123">
        <v>0.2</v>
      </c>
      <c r="L773" s="92"/>
      <c r="M773" s="123">
        <v>0.2</v>
      </c>
      <c r="N773" s="35"/>
      <c r="O773" s="35"/>
      <c r="P773" s="35"/>
      <c r="Q773" s="35"/>
      <c r="R773" s="35"/>
      <c r="S773" s="35"/>
      <c r="T773" s="35"/>
      <c r="U773" s="35"/>
      <c r="V773" s="35"/>
      <c r="W773" s="35"/>
      <c r="X773" s="35" t="s">
        <v>62</v>
      </c>
      <c r="Y773" s="35" t="s">
        <v>53</v>
      </c>
      <c r="Z773" s="35" t="s">
        <v>53</v>
      </c>
      <c r="AA773" s="35" t="s">
        <v>54</v>
      </c>
      <c r="AB773" s="35" t="s">
        <v>54</v>
      </c>
      <c r="AC773" s="35" t="s">
        <v>54</v>
      </c>
      <c r="AD773" s="35">
        <v>201</v>
      </c>
      <c r="AE773" s="35">
        <v>201</v>
      </c>
      <c r="AF773" s="35">
        <v>1812</v>
      </c>
      <c r="AG773" s="35" t="s">
        <v>2099</v>
      </c>
      <c r="AH773" s="35" t="s">
        <v>2554</v>
      </c>
      <c r="AI773" s="35"/>
    </row>
    <row r="774" s="12" customFormat="1" ht="41" customHeight="1" spans="1:35">
      <c r="A774" s="34">
        <v>180</v>
      </c>
      <c r="B774" s="35" t="s">
        <v>2555</v>
      </c>
      <c r="C774" s="35" t="s">
        <v>2556</v>
      </c>
      <c r="D774" s="36" t="s">
        <v>179</v>
      </c>
      <c r="E774" s="36" t="s">
        <v>180</v>
      </c>
      <c r="F774" s="36" t="s">
        <v>48</v>
      </c>
      <c r="G774" s="35" t="s">
        <v>1167</v>
      </c>
      <c r="H774" s="35" t="s">
        <v>1168</v>
      </c>
      <c r="I774" s="35" t="s">
        <v>1169</v>
      </c>
      <c r="J774" s="123">
        <v>9.89</v>
      </c>
      <c r="K774" s="123">
        <v>9.89</v>
      </c>
      <c r="L774" s="92"/>
      <c r="M774" s="123">
        <v>9.89</v>
      </c>
      <c r="N774" s="35"/>
      <c r="O774" s="35"/>
      <c r="P774" s="35"/>
      <c r="Q774" s="35"/>
      <c r="R774" s="35"/>
      <c r="S774" s="35"/>
      <c r="T774" s="35"/>
      <c r="U774" s="35"/>
      <c r="V774" s="35"/>
      <c r="W774" s="35"/>
      <c r="X774" s="35" t="s">
        <v>62</v>
      </c>
      <c r="Y774" s="35" t="s">
        <v>53</v>
      </c>
      <c r="Z774" s="35" t="s">
        <v>53</v>
      </c>
      <c r="AA774" s="35" t="s">
        <v>54</v>
      </c>
      <c r="AB774" s="35" t="s">
        <v>54</v>
      </c>
      <c r="AC774" s="35" t="s">
        <v>54</v>
      </c>
      <c r="AD774" s="35">
        <v>154</v>
      </c>
      <c r="AE774" s="35">
        <v>154</v>
      </c>
      <c r="AF774" s="35">
        <v>1515</v>
      </c>
      <c r="AG774" s="35" t="s">
        <v>2099</v>
      </c>
      <c r="AH774" s="35" t="s">
        <v>2557</v>
      </c>
      <c r="AI774" s="35"/>
    </row>
    <row r="775" s="12" customFormat="1" ht="41" customHeight="1" spans="1:35">
      <c r="A775" s="34">
        <v>181</v>
      </c>
      <c r="B775" s="35" t="s">
        <v>2558</v>
      </c>
      <c r="C775" s="35" t="s">
        <v>2559</v>
      </c>
      <c r="D775" s="36" t="s">
        <v>179</v>
      </c>
      <c r="E775" s="36" t="s">
        <v>542</v>
      </c>
      <c r="F775" s="36" t="s">
        <v>48</v>
      </c>
      <c r="G775" s="35" t="s">
        <v>1167</v>
      </c>
      <c r="H775" s="35" t="s">
        <v>1168</v>
      </c>
      <c r="I775" s="35" t="s">
        <v>1169</v>
      </c>
      <c r="J775" s="123">
        <v>0.17</v>
      </c>
      <c r="K775" s="123">
        <v>0.17</v>
      </c>
      <c r="L775" s="92"/>
      <c r="M775" s="123">
        <v>0.17</v>
      </c>
      <c r="N775" s="35"/>
      <c r="O775" s="35"/>
      <c r="P775" s="35"/>
      <c r="Q775" s="35"/>
      <c r="R775" s="35"/>
      <c r="S775" s="35"/>
      <c r="T775" s="35"/>
      <c r="U775" s="35"/>
      <c r="V775" s="35"/>
      <c r="W775" s="35"/>
      <c r="X775" s="35" t="s">
        <v>62</v>
      </c>
      <c r="Y775" s="35" t="s">
        <v>53</v>
      </c>
      <c r="Z775" s="35" t="s">
        <v>53</v>
      </c>
      <c r="AA775" s="35" t="s">
        <v>54</v>
      </c>
      <c r="AB775" s="35" t="s">
        <v>54</v>
      </c>
      <c r="AC775" s="35" t="s">
        <v>54</v>
      </c>
      <c r="AD775" s="35">
        <v>114</v>
      </c>
      <c r="AE775" s="35">
        <v>114</v>
      </c>
      <c r="AF775" s="35">
        <v>2764</v>
      </c>
      <c r="AG775" s="35" t="s">
        <v>2099</v>
      </c>
      <c r="AH775" s="35" t="s">
        <v>2560</v>
      </c>
      <c r="AI775" s="35"/>
    </row>
    <row r="776" s="12" customFormat="1" ht="41" customHeight="1" spans="1:35">
      <c r="A776" s="34">
        <v>182</v>
      </c>
      <c r="B776" s="35" t="s">
        <v>2561</v>
      </c>
      <c r="C776" s="35" t="s">
        <v>2562</v>
      </c>
      <c r="D776" s="36" t="s">
        <v>179</v>
      </c>
      <c r="E776" s="36" t="s">
        <v>851</v>
      </c>
      <c r="F776" s="36" t="s">
        <v>48</v>
      </c>
      <c r="G776" s="35" t="s">
        <v>1167</v>
      </c>
      <c r="H776" s="35" t="s">
        <v>1168</v>
      </c>
      <c r="I776" s="35" t="s">
        <v>1169</v>
      </c>
      <c r="J776" s="123">
        <v>60</v>
      </c>
      <c r="K776" s="123">
        <v>60</v>
      </c>
      <c r="L776" s="92"/>
      <c r="M776" s="123">
        <v>60</v>
      </c>
      <c r="N776" s="35"/>
      <c r="O776" s="35"/>
      <c r="P776" s="35"/>
      <c r="Q776" s="35"/>
      <c r="R776" s="35"/>
      <c r="S776" s="35"/>
      <c r="T776" s="35"/>
      <c r="U776" s="35"/>
      <c r="V776" s="35"/>
      <c r="W776" s="35"/>
      <c r="X776" s="35" t="s">
        <v>62</v>
      </c>
      <c r="Y776" s="35" t="s">
        <v>53</v>
      </c>
      <c r="Z776" s="35" t="s">
        <v>53</v>
      </c>
      <c r="AA776" s="35" t="s">
        <v>54</v>
      </c>
      <c r="AB776" s="35" t="s">
        <v>54</v>
      </c>
      <c r="AC776" s="35" t="s">
        <v>54</v>
      </c>
      <c r="AD776" s="35">
        <v>66</v>
      </c>
      <c r="AE776" s="35">
        <v>66</v>
      </c>
      <c r="AF776" s="35">
        <v>208</v>
      </c>
      <c r="AG776" s="35" t="s">
        <v>2099</v>
      </c>
      <c r="AH776" s="35" t="s">
        <v>1802</v>
      </c>
      <c r="AI776" s="35"/>
    </row>
    <row r="777" s="12" customFormat="1" ht="41" customHeight="1" spans="1:35">
      <c r="A777" s="34">
        <v>183</v>
      </c>
      <c r="B777" s="35" t="s">
        <v>2563</v>
      </c>
      <c r="C777" s="35" t="s">
        <v>2564</v>
      </c>
      <c r="D777" s="36" t="s">
        <v>179</v>
      </c>
      <c r="E777" s="36" t="s">
        <v>851</v>
      </c>
      <c r="F777" s="36" t="s">
        <v>48</v>
      </c>
      <c r="G777" s="35" t="s">
        <v>1167</v>
      </c>
      <c r="H777" s="35" t="s">
        <v>1168</v>
      </c>
      <c r="I777" s="35" t="s">
        <v>1169</v>
      </c>
      <c r="J777" s="123">
        <v>0.05</v>
      </c>
      <c r="K777" s="123">
        <v>0.05</v>
      </c>
      <c r="L777" s="92"/>
      <c r="M777" s="123">
        <v>0.05</v>
      </c>
      <c r="N777" s="35"/>
      <c r="O777" s="35"/>
      <c r="P777" s="35"/>
      <c r="Q777" s="35"/>
      <c r="R777" s="35"/>
      <c r="S777" s="35"/>
      <c r="T777" s="35"/>
      <c r="U777" s="35"/>
      <c r="V777" s="35"/>
      <c r="W777" s="35"/>
      <c r="X777" s="35" t="s">
        <v>62</v>
      </c>
      <c r="Y777" s="35" t="s">
        <v>53</v>
      </c>
      <c r="Z777" s="35" t="s">
        <v>53</v>
      </c>
      <c r="AA777" s="35" t="s">
        <v>54</v>
      </c>
      <c r="AB777" s="35" t="s">
        <v>54</v>
      </c>
      <c r="AC777" s="35" t="s">
        <v>54</v>
      </c>
      <c r="AD777" s="35">
        <v>136</v>
      </c>
      <c r="AE777" s="35">
        <v>136</v>
      </c>
      <c r="AF777" s="35">
        <v>1820</v>
      </c>
      <c r="AG777" s="35" t="s">
        <v>2099</v>
      </c>
      <c r="AH777" s="35" t="s">
        <v>2565</v>
      </c>
      <c r="AI777" s="35"/>
    </row>
    <row r="778" s="12" customFormat="1" ht="41" customHeight="1" spans="1:35">
      <c r="A778" s="34">
        <v>184</v>
      </c>
      <c r="B778" s="35" t="s">
        <v>2566</v>
      </c>
      <c r="C778" s="35" t="s">
        <v>2567</v>
      </c>
      <c r="D778" s="36" t="s">
        <v>534</v>
      </c>
      <c r="E778" s="36" t="s">
        <v>1380</v>
      </c>
      <c r="F778" s="36" t="s">
        <v>48</v>
      </c>
      <c r="G778" s="35" t="s">
        <v>1167</v>
      </c>
      <c r="H778" s="35" t="s">
        <v>1168</v>
      </c>
      <c r="I778" s="35" t="s">
        <v>1169</v>
      </c>
      <c r="J778" s="123">
        <v>4.73</v>
      </c>
      <c r="K778" s="123">
        <v>4.73</v>
      </c>
      <c r="L778" s="92"/>
      <c r="M778" s="123">
        <v>4.73</v>
      </c>
      <c r="N778" s="35"/>
      <c r="O778" s="35"/>
      <c r="P778" s="35"/>
      <c r="Q778" s="35"/>
      <c r="R778" s="35"/>
      <c r="S778" s="35"/>
      <c r="T778" s="35"/>
      <c r="U778" s="35"/>
      <c r="V778" s="35"/>
      <c r="W778" s="35"/>
      <c r="X778" s="35" t="s">
        <v>62</v>
      </c>
      <c r="Y778" s="35" t="s">
        <v>53</v>
      </c>
      <c r="Z778" s="35" t="s">
        <v>53</v>
      </c>
      <c r="AA778" s="35" t="s">
        <v>54</v>
      </c>
      <c r="AB778" s="35" t="s">
        <v>54</v>
      </c>
      <c r="AC778" s="35" t="s">
        <v>54</v>
      </c>
      <c r="AD778" s="35">
        <v>92</v>
      </c>
      <c r="AE778" s="35">
        <v>92</v>
      </c>
      <c r="AF778" s="35">
        <v>935</v>
      </c>
      <c r="AG778" s="35" t="s">
        <v>2099</v>
      </c>
      <c r="AH778" s="35" t="s">
        <v>2568</v>
      </c>
      <c r="AI778" s="35"/>
    </row>
    <row r="779" s="12" customFormat="1" ht="41" customHeight="1" spans="1:35">
      <c r="A779" s="34">
        <v>185</v>
      </c>
      <c r="B779" s="35" t="s">
        <v>2569</v>
      </c>
      <c r="C779" s="35" t="s">
        <v>2570</v>
      </c>
      <c r="D779" s="36" t="s">
        <v>534</v>
      </c>
      <c r="E779" s="36" t="s">
        <v>294</v>
      </c>
      <c r="F779" s="36" t="s">
        <v>48</v>
      </c>
      <c r="G779" s="35" t="s">
        <v>1167</v>
      </c>
      <c r="H779" s="35" t="s">
        <v>1168</v>
      </c>
      <c r="I779" s="35" t="s">
        <v>1169</v>
      </c>
      <c r="J779" s="123">
        <v>128</v>
      </c>
      <c r="K779" s="123">
        <v>128</v>
      </c>
      <c r="L779" s="92"/>
      <c r="M779" s="123">
        <v>128</v>
      </c>
      <c r="N779" s="35"/>
      <c r="O779" s="35"/>
      <c r="P779" s="35"/>
      <c r="Q779" s="35"/>
      <c r="R779" s="35"/>
      <c r="S779" s="35"/>
      <c r="T779" s="35"/>
      <c r="U779" s="35"/>
      <c r="V779" s="35"/>
      <c r="W779" s="35"/>
      <c r="X779" s="35" t="s">
        <v>62</v>
      </c>
      <c r="Y779" s="35" t="s">
        <v>53</v>
      </c>
      <c r="Z779" s="35" t="s">
        <v>53</v>
      </c>
      <c r="AA779" s="35" t="s">
        <v>54</v>
      </c>
      <c r="AB779" s="35" t="s">
        <v>54</v>
      </c>
      <c r="AC779" s="35" t="s">
        <v>54</v>
      </c>
      <c r="AD779" s="35">
        <v>237</v>
      </c>
      <c r="AE779" s="35">
        <v>237</v>
      </c>
      <c r="AF779" s="35">
        <v>777</v>
      </c>
      <c r="AG779" s="35" t="s">
        <v>2099</v>
      </c>
      <c r="AH779" s="35" t="s">
        <v>1308</v>
      </c>
      <c r="AI779" s="35"/>
    </row>
    <row r="780" s="12" customFormat="1" ht="41" customHeight="1" spans="1:35">
      <c r="A780" s="34">
        <v>186</v>
      </c>
      <c r="B780" s="35" t="s">
        <v>2571</v>
      </c>
      <c r="C780" s="35" t="s">
        <v>2572</v>
      </c>
      <c r="D780" s="36" t="s">
        <v>534</v>
      </c>
      <c r="E780" s="36" t="s">
        <v>1808</v>
      </c>
      <c r="F780" s="36" t="s">
        <v>48</v>
      </c>
      <c r="G780" s="35" t="s">
        <v>1167</v>
      </c>
      <c r="H780" s="35" t="s">
        <v>1168</v>
      </c>
      <c r="I780" s="35" t="s">
        <v>1169</v>
      </c>
      <c r="J780" s="123">
        <v>15.68</v>
      </c>
      <c r="K780" s="123">
        <v>15.68</v>
      </c>
      <c r="L780" s="92"/>
      <c r="M780" s="123">
        <v>15.68</v>
      </c>
      <c r="N780" s="35"/>
      <c r="O780" s="35"/>
      <c r="P780" s="35"/>
      <c r="Q780" s="35"/>
      <c r="R780" s="35"/>
      <c r="S780" s="35"/>
      <c r="T780" s="35"/>
      <c r="U780" s="35"/>
      <c r="V780" s="35"/>
      <c r="W780" s="35"/>
      <c r="X780" s="35" t="s">
        <v>62</v>
      </c>
      <c r="Y780" s="35" t="s">
        <v>53</v>
      </c>
      <c r="Z780" s="35" t="s">
        <v>53</v>
      </c>
      <c r="AA780" s="35" t="s">
        <v>54</v>
      </c>
      <c r="AB780" s="35" t="s">
        <v>54</v>
      </c>
      <c r="AC780" s="35" t="s">
        <v>54</v>
      </c>
      <c r="AD780" s="35">
        <v>131</v>
      </c>
      <c r="AE780" s="35">
        <v>131</v>
      </c>
      <c r="AF780" s="35">
        <v>2528</v>
      </c>
      <c r="AG780" s="35" t="s">
        <v>2099</v>
      </c>
      <c r="AH780" s="35" t="s">
        <v>2573</v>
      </c>
      <c r="AI780" s="35"/>
    </row>
    <row r="781" s="12" customFormat="1" ht="41" customHeight="1" spans="1:35">
      <c r="A781" s="34">
        <v>187</v>
      </c>
      <c r="B781" s="35" t="s">
        <v>2574</v>
      </c>
      <c r="C781" s="35" t="s">
        <v>2575</v>
      </c>
      <c r="D781" s="36" t="s">
        <v>129</v>
      </c>
      <c r="E781" s="36" t="s">
        <v>1395</v>
      </c>
      <c r="F781" s="36" t="s">
        <v>48</v>
      </c>
      <c r="G781" s="35" t="s">
        <v>1167</v>
      </c>
      <c r="H781" s="35" t="s">
        <v>1168</v>
      </c>
      <c r="I781" s="35" t="s">
        <v>1169</v>
      </c>
      <c r="J781" s="123">
        <v>5.13</v>
      </c>
      <c r="K781" s="123">
        <v>5.13</v>
      </c>
      <c r="L781" s="92"/>
      <c r="M781" s="123">
        <v>5.13</v>
      </c>
      <c r="N781" s="35"/>
      <c r="O781" s="35"/>
      <c r="P781" s="35"/>
      <c r="Q781" s="35"/>
      <c r="R781" s="35"/>
      <c r="S781" s="35"/>
      <c r="T781" s="35"/>
      <c r="U781" s="35"/>
      <c r="V781" s="35"/>
      <c r="W781" s="35"/>
      <c r="X781" s="35" t="s">
        <v>62</v>
      </c>
      <c r="Y781" s="35" t="s">
        <v>53</v>
      </c>
      <c r="Z781" s="35" t="s">
        <v>53</v>
      </c>
      <c r="AA781" s="35" t="s">
        <v>54</v>
      </c>
      <c r="AB781" s="35" t="s">
        <v>54</v>
      </c>
      <c r="AC781" s="35" t="s">
        <v>54</v>
      </c>
      <c r="AD781" s="35">
        <v>201</v>
      </c>
      <c r="AE781" s="35">
        <v>201</v>
      </c>
      <c r="AF781" s="35">
        <v>1372</v>
      </c>
      <c r="AG781" s="35" t="s">
        <v>2099</v>
      </c>
      <c r="AH781" s="35" t="s">
        <v>2576</v>
      </c>
      <c r="AI781" s="35"/>
    </row>
    <row r="782" s="12" customFormat="1" ht="41" customHeight="1" spans="1:35">
      <c r="A782" s="34">
        <v>188</v>
      </c>
      <c r="B782" s="35" t="s">
        <v>2577</v>
      </c>
      <c r="C782" s="35" t="s">
        <v>2578</v>
      </c>
      <c r="D782" s="36" t="s">
        <v>135</v>
      </c>
      <c r="E782" s="36" t="s">
        <v>2579</v>
      </c>
      <c r="F782" s="36" t="s">
        <v>48</v>
      </c>
      <c r="G782" s="35" t="s">
        <v>1167</v>
      </c>
      <c r="H782" s="35" t="s">
        <v>1168</v>
      </c>
      <c r="I782" s="35" t="s">
        <v>1169</v>
      </c>
      <c r="J782" s="123">
        <v>1.41</v>
      </c>
      <c r="K782" s="123">
        <v>1.41</v>
      </c>
      <c r="L782" s="92"/>
      <c r="M782" s="123">
        <v>1.41</v>
      </c>
      <c r="N782" s="35"/>
      <c r="O782" s="35"/>
      <c r="P782" s="35"/>
      <c r="Q782" s="35"/>
      <c r="R782" s="35"/>
      <c r="S782" s="35"/>
      <c r="T782" s="35"/>
      <c r="U782" s="35"/>
      <c r="V782" s="35"/>
      <c r="W782" s="35"/>
      <c r="X782" s="35" t="s">
        <v>62</v>
      </c>
      <c r="Y782" s="35" t="s">
        <v>53</v>
      </c>
      <c r="Z782" s="35" t="s">
        <v>53</v>
      </c>
      <c r="AA782" s="35" t="s">
        <v>54</v>
      </c>
      <c r="AB782" s="35" t="s">
        <v>54</v>
      </c>
      <c r="AC782" s="35" t="s">
        <v>54</v>
      </c>
      <c r="AD782" s="35">
        <v>62</v>
      </c>
      <c r="AE782" s="35">
        <v>62</v>
      </c>
      <c r="AF782" s="35">
        <v>2057</v>
      </c>
      <c r="AG782" s="35" t="s">
        <v>2099</v>
      </c>
      <c r="AH782" s="35" t="s">
        <v>2580</v>
      </c>
      <c r="AI782" s="35"/>
    </row>
    <row r="783" s="12" customFormat="1" ht="41" customHeight="1" spans="1:35">
      <c r="A783" s="34">
        <v>189</v>
      </c>
      <c r="B783" s="35" t="s">
        <v>2581</v>
      </c>
      <c r="C783" s="35" t="s">
        <v>2582</v>
      </c>
      <c r="D783" s="36" t="s">
        <v>212</v>
      </c>
      <c r="E783" s="36" t="s">
        <v>213</v>
      </c>
      <c r="F783" s="36" t="s">
        <v>48</v>
      </c>
      <c r="G783" s="35" t="s">
        <v>1167</v>
      </c>
      <c r="H783" s="35" t="s">
        <v>1168</v>
      </c>
      <c r="I783" s="35" t="s">
        <v>1169</v>
      </c>
      <c r="J783" s="123">
        <v>0.14</v>
      </c>
      <c r="K783" s="123">
        <v>0.14</v>
      </c>
      <c r="L783" s="92"/>
      <c r="M783" s="123">
        <v>0.14</v>
      </c>
      <c r="N783" s="35"/>
      <c r="O783" s="35"/>
      <c r="P783" s="35"/>
      <c r="Q783" s="35"/>
      <c r="R783" s="35"/>
      <c r="S783" s="35"/>
      <c r="T783" s="35"/>
      <c r="U783" s="35"/>
      <c r="V783" s="35"/>
      <c r="W783" s="35"/>
      <c r="X783" s="35" t="s">
        <v>62</v>
      </c>
      <c r="Y783" s="35" t="s">
        <v>53</v>
      </c>
      <c r="Z783" s="35" t="s">
        <v>53</v>
      </c>
      <c r="AA783" s="35" t="s">
        <v>54</v>
      </c>
      <c r="AB783" s="35" t="s">
        <v>54</v>
      </c>
      <c r="AC783" s="35" t="s">
        <v>54</v>
      </c>
      <c r="AD783" s="35">
        <v>464</v>
      </c>
      <c r="AE783" s="35">
        <v>464</v>
      </c>
      <c r="AF783" s="35">
        <v>2035</v>
      </c>
      <c r="AG783" s="35" t="s">
        <v>2099</v>
      </c>
      <c r="AH783" s="35" t="s">
        <v>2583</v>
      </c>
      <c r="AI783" s="35"/>
    </row>
    <row r="784" s="12" customFormat="1" ht="41" customHeight="1" spans="1:35">
      <c r="A784" s="34">
        <v>190</v>
      </c>
      <c r="B784" s="35" t="s">
        <v>2584</v>
      </c>
      <c r="C784" s="35" t="s">
        <v>2585</v>
      </c>
      <c r="D784" s="36" t="s">
        <v>553</v>
      </c>
      <c r="E784" s="36" t="s">
        <v>2586</v>
      </c>
      <c r="F784" s="36" t="s">
        <v>48</v>
      </c>
      <c r="G784" s="35" t="s">
        <v>1167</v>
      </c>
      <c r="H784" s="35" t="s">
        <v>1168</v>
      </c>
      <c r="I784" s="35" t="s">
        <v>1169</v>
      </c>
      <c r="J784" s="123">
        <v>14.2</v>
      </c>
      <c r="K784" s="123">
        <v>14.2</v>
      </c>
      <c r="L784" s="92"/>
      <c r="M784" s="123">
        <v>14.2</v>
      </c>
      <c r="N784" s="35"/>
      <c r="O784" s="35"/>
      <c r="P784" s="35"/>
      <c r="Q784" s="35"/>
      <c r="R784" s="35"/>
      <c r="S784" s="35"/>
      <c r="T784" s="35"/>
      <c r="U784" s="35"/>
      <c r="V784" s="35"/>
      <c r="W784" s="35"/>
      <c r="X784" s="35" t="s">
        <v>62</v>
      </c>
      <c r="Y784" s="35" t="s">
        <v>53</v>
      </c>
      <c r="Z784" s="35" t="s">
        <v>53</v>
      </c>
      <c r="AA784" s="35" t="s">
        <v>54</v>
      </c>
      <c r="AB784" s="35" t="s">
        <v>54</v>
      </c>
      <c r="AC784" s="35" t="s">
        <v>54</v>
      </c>
      <c r="AD784" s="35">
        <v>198</v>
      </c>
      <c r="AE784" s="35">
        <v>198</v>
      </c>
      <c r="AF784" s="35">
        <v>1502</v>
      </c>
      <c r="AG784" s="35" t="s">
        <v>2099</v>
      </c>
      <c r="AH784" s="35" t="s">
        <v>2587</v>
      </c>
      <c r="AI784" s="35"/>
    </row>
    <row r="785" s="12" customFormat="1" ht="41" customHeight="1" spans="1:35">
      <c r="A785" s="34">
        <v>191</v>
      </c>
      <c r="B785" s="35" t="s">
        <v>2588</v>
      </c>
      <c r="C785" s="35" t="s">
        <v>2589</v>
      </c>
      <c r="D785" s="36" t="s">
        <v>553</v>
      </c>
      <c r="E785" s="36" t="s">
        <v>804</v>
      </c>
      <c r="F785" s="36" t="s">
        <v>48</v>
      </c>
      <c r="G785" s="35" t="s">
        <v>1167</v>
      </c>
      <c r="H785" s="35" t="s">
        <v>1168</v>
      </c>
      <c r="I785" s="35" t="s">
        <v>1169</v>
      </c>
      <c r="J785" s="123">
        <v>30</v>
      </c>
      <c r="K785" s="123">
        <v>30</v>
      </c>
      <c r="L785" s="92"/>
      <c r="M785" s="123">
        <v>30</v>
      </c>
      <c r="N785" s="35"/>
      <c r="O785" s="35"/>
      <c r="P785" s="35"/>
      <c r="Q785" s="35"/>
      <c r="R785" s="35"/>
      <c r="S785" s="35"/>
      <c r="T785" s="35"/>
      <c r="U785" s="35"/>
      <c r="V785" s="35"/>
      <c r="W785" s="35"/>
      <c r="X785" s="35" t="s">
        <v>62</v>
      </c>
      <c r="Y785" s="35" t="s">
        <v>53</v>
      </c>
      <c r="Z785" s="35" t="s">
        <v>53</v>
      </c>
      <c r="AA785" s="35" t="s">
        <v>54</v>
      </c>
      <c r="AB785" s="35" t="s">
        <v>54</v>
      </c>
      <c r="AC785" s="35" t="s">
        <v>54</v>
      </c>
      <c r="AD785" s="35">
        <v>117</v>
      </c>
      <c r="AE785" s="35">
        <v>117</v>
      </c>
      <c r="AF785" s="35">
        <v>375</v>
      </c>
      <c r="AG785" s="35" t="s">
        <v>2099</v>
      </c>
      <c r="AH785" s="35" t="s">
        <v>1429</v>
      </c>
      <c r="AI785" s="35"/>
    </row>
    <row r="786" s="12" customFormat="1" ht="41" customHeight="1" spans="1:35">
      <c r="A786" s="34">
        <v>192</v>
      </c>
      <c r="B786" s="35" t="s">
        <v>2590</v>
      </c>
      <c r="C786" s="35" t="s">
        <v>2591</v>
      </c>
      <c r="D786" s="36" t="s">
        <v>85</v>
      </c>
      <c r="E786" s="36" t="s">
        <v>490</v>
      </c>
      <c r="F786" s="36" t="s">
        <v>48</v>
      </c>
      <c r="G786" s="35" t="s">
        <v>1167</v>
      </c>
      <c r="H786" s="35" t="s">
        <v>1168</v>
      </c>
      <c r="I786" s="35" t="s">
        <v>1169</v>
      </c>
      <c r="J786" s="123">
        <v>10</v>
      </c>
      <c r="K786" s="123">
        <v>10</v>
      </c>
      <c r="L786" s="92"/>
      <c r="M786" s="123">
        <v>10</v>
      </c>
      <c r="N786" s="35"/>
      <c r="O786" s="35"/>
      <c r="P786" s="35"/>
      <c r="Q786" s="35"/>
      <c r="R786" s="35"/>
      <c r="S786" s="35"/>
      <c r="T786" s="35"/>
      <c r="U786" s="35"/>
      <c r="V786" s="35"/>
      <c r="W786" s="35"/>
      <c r="X786" s="35" t="s">
        <v>62</v>
      </c>
      <c r="Y786" s="35" t="s">
        <v>53</v>
      </c>
      <c r="Z786" s="35" t="s">
        <v>53</v>
      </c>
      <c r="AA786" s="35" t="s">
        <v>54</v>
      </c>
      <c r="AB786" s="35" t="s">
        <v>54</v>
      </c>
      <c r="AC786" s="35" t="s">
        <v>54</v>
      </c>
      <c r="AD786" s="35">
        <v>155</v>
      </c>
      <c r="AE786" s="35">
        <v>155</v>
      </c>
      <c r="AF786" s="35">
        <v>495</v>
      </c>
      <c r="AG786" s="35" t="s">
        <v>2099</v>
      </c>
      <c r="AH786" s="35" t="s">
        <v>1852</v>
      </c>
      <c r="AI786" s="35"/>
    </row>
    <row r="787" s="12" customFormat="1" ht="41" customHeight="1" spans="1:35">
      <c r="A787" s="34">
        <v>193</v>
      </c>
      <c r="B787" s="35" t="s">
        <v>2592</v>
      </c>
      <c r="C787" s="35" t="s">
        <v>2593</v>
      </c>
      <c r="D787" s="36" t="s">
        <v>85</v>
      </c>
      <c r="E787" s="36" t="s">
        <v>792</v>
      </c>
      <c r="F787" s="36" t="s">
        <v>48</v>
      </c>
      <c r="G787" s="35" t="s">
        <v>1167</v>
      </c>
      <c r="H787" s="35" t="s">
        <v>1168</v>
      </c>
      <c r="I787" s="35" t="s">
        <v>1169</v>
      </c>
      <c r="J787" s="123">
        <v>1.64</v>
      </c>
      <c r="K787" s="123">
        <v>1.64</v>
      </c>
      <c r="L787" s="92"/>
      <c r="M787" s="123">
        <v>1.64</v>
      </c>
      <c r="N787" s="35"/>
      <c r="O787" s="35"/>
      <c r="P787" s="35"/>
      <c r="Q787" s="35"/>
      <c r="R787" s="35"/>
      <c r="S787" s="35"/>
      <c r="T787" s="35"/>
      <c r="U787" s="35"/>
      <c r="V787" s="35"/>
      <c r="W787" s="35"/>
      <c r="X787" s="35" t="s">
        <v>62</v>
      </c>
      <c r="Y787" s="35" t="s">
        <v>53</v>
      </c>
      <c r="Z787" s="35" t="s">
        <v>53</v>
      </c>
      <c r="AA787" s="35" t="s">
        <v>54</v>
      </c>
      <c r="AB787" s="35" t="s">
        <v>54</v>
      </c>
      <c r="AC787" s="35" t="s">
        <v>54</v>
      </c>
      <c r="AD787" s="35">
        <v>72</v>
      </c>
      <c r="AE787" s="35">
        <v>72</v>
      </c>
      <c r="AF787" s="35">
        <v>1352</v>
      </c>
      <c r="AG787" s="35" t="s">
        <v>2099</v>
      </c>
      <c r="AH787" s="35" t="s">
        <v>2594</v>
      </c>
      <c r="AI787" s="35"/>
    </row>
    <row r="788" s="12" customFormat="1" ht="41" customHeight="1" spans="1:35">
      <c r="A788" s="34">
        <v>194</v>
      </c>
      <c r="B788" s="35" t="s">
        <v>2595</v>
      </c>
      <c r="C788" s="35" t="s">
        <v>2596</v>
      </c>
      <c r="D788" s="36" t="s">
        <v>341</v>
      </c>
      <c r="E788" s="36" t="s">
        <v>342</v>
      </c>
      <c r="F788" s="36" t="s">
        <v>48</v>
      </c>
      <c r="G788" s="35" t="s">
        <v>1167</v>
      </c>
      <c r="H788" s="35" t="s">
        <v>1168</v>
      </c>
      <c r="I788" s="35" t="s">
        <v>1169</v>
      </c>
      <c r="J788" s="123">
        <v>9.42</v>
      </c>
      <c r="K788" s="123">
        <v>9.42</v>
      </c>
      <c r="L788" s="92"/>
      <c r="M788" s="123">
        <v>9.42</v>
      </c>
      <c r="N788" s="35"/>
      <c r="O788" s="35"/>
      <c r="P788" s="35"/>
      <c r="Q788" s="35"/>
      <c r="R788" s="35"/>
      <c r="S788" s="35"/>
      <c r="T788" s="35"/>
      <c r="U788" s="35"/>
      <c r="V788" s="35"/>
      <c r="W788" s="35"/>
      <c r="X788" s="35" t="s">
        <v>62</v>
      </c>
      <c r="Y788" s="35" t="s">
        <v>53</v>
      </c>
      <c r="Z788" s="35" t="s">
        <v>53</v>
      </c>
      <c r="AA788" s="35" t="s">
        <v>54</v>
      </c>
      <c r="AB788" s="35" t="s">
        <v>54</v>
      </c>
      <c r="AC788" s="35" t="s">
        <v>54</v>
      </c>
      <c r="AD788" s="35">
        <v>427</v>
      </c>
      <c r="AE788" s="35">
        <v>427</v>
      </c>
      <c r="AF788" s="35">
        <v>2815</v>
      </c>
      <c r="AG788" s="35" t="s">
        <v>2099</v>
      </c>
      <c r="AH788" s="35" t="s">
        <v>2597</v>
      </c>
      <c r="AI788" s="35"/>
    </row>
    <row r="789" s="12" customFormat="1" ht="41" customHeight="1" spans="1:35">
      <c r="A789" s="34">
        <v>195</v>
      </c>
      <c r="B789" s="35" t="s">
        <v>2598</v>
      </c>
      <c r="C789" s="35" t="s">
        <v>2512</v>
      </c>
      <c r="D789" s="36" t="s">
        <v>341</v>
      </c>
      <c r="E789" s="36" t="s">
        <v>2599</v>
      </c>
      <c r="F789" s="36" t="s">
        <v>48</v>
      </c>
      <c r="G789" s="35" t="s">
        <v>1167</v>
      </c>
      <c r="H789" s="35" t="s">
        <v>1168</v>
      </c>
      <c r="I789" s="35" t="s">
        <v>1169</v>
      </c>
      <c r="J789" s="123">
        <v>20</v>
      </c>
      <c r="K789" s="123">
        <v>20</v>
      </c>
      <c r="L789" s="92"/>
      <c r="M789" s="123">
        <v>20</v>
      </c>
      <c r="N789" s="35"/>
      <c r="O789" s="35"/>
      <c r="P789" s="35"/>
      <c r="Q789" s="35"/>
      <c r="R789" s="35"/>
      <c r="S789" s="35"/>
      <c r="T789" s="35"/>
      <c r="U789" s="35"/>
      <c r="V789" s="35"/>
      <c r="W789" s="35"/>
      <c r="X789" s="35" t="s">
        <v>62</v>
      </c>
      <c r="Y789" s="35" t="s">
        <v>53</v>
      </c>
      <c r="Z789" s="35" t="s">
        <v>53</v>
      </c>
      <c r="AA789" s="35" t="s">
        <v>54</v>
      </c>
      <c r="AB789" s="35" t="s">
        <v>54</v>
      </c>
      <c r="AC789" s="35" t="s">
        <v>54</v>
      </c>
      <c r="AD789" s="35">
        <v>88</v>
      </c>
      <c r="AE789" s="35">
        <v>88</v>
      </c>
      <c r="AF789" s="35">
        <v>288</v>
      </c>
      <c r="AG789" s="35" t="s">
        <v>2099</v>
      </c>
      <c r="AH789" s="35" t="s">
        <v>2600</v>
      </c>
      <c r="AI789" s="35"/>
    </row>
    <row r="790" s="12" customFormat="1" ht="41" customHeight="1" spans="1:35">
      <c r="A790" s="34">
        <v>196</v>
      </c>
      <c r="B790" s="35" t="s">
        <v>2601</v>
      </c>
      <c r="C790" s="35" t="s">
        <v>2602</v>
      </c>
      <c r="D790" s="36" t="s">
        <v>341</v>
      </c>
      <c r="E790" s="36" t="s">
        <v>2599</v>
      </c>
      <c r="F790" s="36" t="s">
        <v>48</v>
      </c>
      <c r="G790" s="35" t="s">
        <v>1167</v>
      </c>
      <c r="H790" s="35" t="s">
        <v>1168</v>
      </c>
      <c r="I790" s="35" t="s">
        <v>1169</v>
      </c>
      <c r="J790" s="123">
        <v>4.77</v>
      </c>
      <c r="K790" s="123">
        <v>4.77</v>
      </c>
      <c r="L790" s="92"/>
      <c r="M790" s="123">
        <v>4.77</v>
      </c>
      <c r="N790" s="35"/>
      <c r="O790" s="35"/>
      <c r="P790" s="35"/>
      <c r="Q790" s="35"/>
      <c r="R790" s="35"/>
      <c r="S790" s="35"/>
      <c r="T790" s="35"/>
      <c r="U790" s="35"/>
      <c r="V790" s="35"/>
      <c r="W790" s="35"/>
      <c r="X790" s="35" t="s">
        <v>62</v>
      </c>
      <c r="Y790" s="35" t="s">
        <v>53</v>
      </c>
      <c r="Z790" s="35" t="s">
        <v>53</v>
      </c>
      <c r="AA790" s="35" t="s">
        <v>54</v>
      </c>
      <c r="AB790" s="35" t="s">
        <v>54</v>
      </c>
      <c r="AC790" s="35" t="s">
        <v>54</v>
      </c>
      <c r="AD790" s="35">
        <v>91</v>
      </c>
      <c r="AE790" s="35">
        <v>91</v>
      </c>
      <c r="AF790" s="35">
        <v>1191</v>
      </c>
      <c r="AG790" s="35" t="s">
        <v>2099</v>
      </c>
      <c r="AH790" s="35" t="s">
        <v>2603</v>
      </c>
      <c r="AI790" s="35"/>
    </row>
    <row r="791" s="12" customFormat="1" ht="41" customHeight="1" spans="1:35">
      <c r="A791" s="34">
        <v>197</v>
      </c>
      <c r="B791" s="35" t="s">
        <v>2604</v>
      </c>
      <c r="C791" s="35" t="s">
        <v>2605</v>
      </c>
      <c r="D791" s="36" t="s">
        <v>89</v>
      </c>
      <c r="E791" s="36" t="s">
        <v>1477</v>
      </c>
      <c r="F791" s="36" t="s">
        <v>48</v>
      </c>
      <c r="G791" s="35" t="s">
        <v>1167</v>
      </c>
      <c r="H791" s="35" t="s">
        <v>1168</v>
      </c>
      <c r="I791" s="35" t="s">
        <v>1169</v>
      </c>
      <c r="J791" s="123">
        <v>4.88</v>
      </c>
      <c r="K791" s="123">
        <v>4.88</v>
      </c>
      <c r="L791" s="92"/>
      <c r="M791" s="123">
        <v>4.88</v>
      </c>
      <c r="N791" s="35"/>
      <c r="O791" s="35"/>
      <c r="P791" s="35"/>
      <c r="Q791" s="35"/>
      <c r="R791" s="35"/>
      <c r="S791" s="35"/>
      <c r="T791" s="35"/>
      <c r="U791" s="35"/>
      <c r="V791" s="35"/>
      <c r="W791" s="35"/>
      <c r="X791" s="35" t="s">
        <v>62</v>
      </c>
      <c r="Y791" s="35" t="s">
        <v>53</v>
      </c>
      <c r="Z791" s="35" t="s">
        <v>53</v>
      </c>
      <c r="AA791" s="35" t="s">
        <v>54</v>
      </c>
      <c r="AB791" s="35" t="s">
        <v>54</v>
      </c>
      <c r="AC791" s="35" t="s">
        <v>54</v>
      </c>
      <c r="AD791" s="35">
        <v>42</v>
      </c>
      <c r="AE791" s="35">
        <v>42</v>
      </c>
      <c r="AF791" s="35">
        <v>1392</v>
      </c>
      <c r="AG791" s="35" t="s">
        <v>2099</v>
      </c>
      <c r="AH791" s="35" t="s">
        <v>2606</v>
      </c>
      <c r="AI791" s="35"/>
    </row>
    <row r="792" s="12" customFormat="1" ht="41" customHeight="1" spans="1:35">
      <c r="A792" s="34">
        <v>198</v>
      </c>
      <c r="B792" s="35" t="s">
        <v>2607</v>
      </c>
      <c r="C792" s="35" t="s">
        <v>2608</v>
      </c>
      <c r="D792" s="36" t="s">
        <v>563</v>
      </c>
      <c r="E792" s="36" t="s">
        <v>1752</v>
      </c>
      <c r="F792" s="36" t="s">
        <v>48</v>
      </c>
      <c r="G792" s="35" t="s">
        <v>1167</v>
      </c>
      <c r="H792" s="35" t="s">
        <v>1168</v>
      </c>
      <c r="I792" s="35" t="s">
        <v>1169</v>
      </c>
      <c r="J792" s="123">
        <v>4.77</v>
      </c>
      <c r="K792" s="123">
        <v>4.77</v>
      </c>
      <c r="L792" s="92"/>
      <c r="M792" s="123">
        <v>4.77</v>
      </c>
      <c r="N792" s="35"/>
      <c r="O792" s="35"/>
      <c r="P792" s="35"/>
      <c r="Q792" s="35"/>
      <c r="R792" s="35"/>
      <c r="S792" s="35"/>
      <c r="T792" s="35"/>
      <c r="U792" s="35"/>
      <c r="V792" s="35"/>
      <c r="W792" s="35"/>
      <c r="X792" s="35" t="s">
        <v>62</v>
      </c>
      <c r="Y792" s="35" t="s">
        <v>53</v>
      </c>
      <c r="Z792" s="35" t="s">
        <v>53</v>
      </c>
      <c r="AA792" s="35" t="s">
        <v>54</v>
      </c>
      <c r="AB792" s="35" t="s">
        <v>54</v>
      </c>
      <c r="AC792" s="35" t="s">
        <v>54</v>
      </c>
      <c r="AD792" s="35">
        <v>181</v>
      </c>
      <c r="AE792" s="35">
        <v>181</v>
      </c>
      <c r="AF792" s="35">
        <v>917</v>
      </c>
      <c r="AG792" s="35" t="s">
        <v>2099</v>
      </c>
      <c r="AH792" s="35" t="s">
        <v>2609</v>
      </c>
      <c r="AI792" s="35"/>
    </row>
    <row r="793" s="12" customFormat="1" ht="41" customHeight="1" spans="1:35">
      <c r="A793" s="34">
        <v>199</v>
      </c>
      <c r="B793" s="35" t="s">
        <v>2610</v>
      </c>
      <c r="C793" s="35" t="s">
        <v>2611</v>
      </c>
      <c r="D793" s="36" t="s">
        <v>563</v>
      </c>
      <c r="E793" s="36" t="s">
        <v>1752</v>
      </c>
      <c r="F793" s="36" t="s">
        <v>48</v>
      </c>
      <c r="G793" s="35" t="s">
        <v>1167</v>
      </c>
      <c r="H793" s="35" t="s">
        <v>1168</v>
      </c>
      <c r="I793" s="35" t="s">
        <v>1169</v>
      </c>
      <c r="J793" s="123">
        <v>50</v>
      </c>
      <c r="K793" s="123">
        <v>50</v>
      </c>
      <c r="L793" s="92"/>
      <c r="M793" s="123">
        <v>50</v>
      </c>
      <c r="N793" s="35"/>
      <c r="O793" s="35"/>
      <c r="P793" s="35"/>
      <c r="Q793" s="35"/>
      <c r="R793" s="35"/>
      <c r="S793" s="35"/>
      <c r="T793" s="35"/>
      <c r="U793" s="35"/>
      <c r="V793" s="35"/>
      <c r="W793" s="35"/>
      <c r="X793" s="35" t="s">
        <v>62</v>
      </c>
      <c r="Y793" s="35" t="s">
        <v>53</v>
      </c>
      <c r="Z793" s="35" t="s">
        <v>53</v>
      </c>
      <c r="AA793" s="35" t="s">
        <v>54</v>
      </c>
      <c r="AB793" s="35" t="s">
        <v>54</v>
      </c>
      <c r="AC793" s="35" t="s">
        <v>54</v>
      </c>
      <c r="AD793" s="35">
        <v>160</v>
      </c>
      <c r="AE793" s="35">
        <v>160</v>
      </c>
      <c r="AF793" s="35">
        <v>540</v>
      </c>
      <c r="AG793" s="35" t="s">
        <v>2099</v>
      </c>
      <c r="AH793" s="35" t="s">
        <v>1753</v>
      </c>
      <c r="AI793" s="35"/>
    </row>
    <row r="794" s="12" customFormat="1" ht="41" customHeight="1" spans="1:35">
      <c r="A794" s="34">
        <v>200</v>
      </c>
      <c r="B794" s="35" t="s">
        <v>2612</v>
      </c>
      <c r="C794" s="35" t="s">
        <v>2589</v>
      </c>
      <c r="D794" s="36" t="s">
        <v>306</v>
      </c>
      <c r="E794" s="36" t="s">
        <v>1322</v>
      </c>
      <c r="F794" s="36" t="s">
        <v>48</v>
      </c>
      <c r="G794" s="35" t="s">
        <v>1167</v>
      </c>
      <c r="H794" s="35" t="s">
        <v>1168</v>
      </c>
      <c r="I794" s="35" t="s">
        <v>1169</v>
      </c>
      <c r="J794" s="123">
        <v>30</v>
      </c>
      <c r="K794" s="123">
        <v>30</v>
      </c>
      <c r="L794" s="92"/>
      <c r="M794" s="123">
        <v>30</v>
      </c>
      <c r="N794" s="35"/>
      <c r="O794" s="35"/>
      <c r="P794" s="35"/>
      <c r="Q794" s="35"/>
      <c r="R794" s="35"/>
      <c r="S794" s="35"/>
      <c r="T794" s="35"/>
      <c r="U794" s="35"/>
      <c r="V794" s="35"/>
      <c r="W794" s="35"/>
      <c r="X794" s="35" t="s">
        <v>62</v>
      </c>
      <c r="Y794" s="35" t="s">
        <v>53</v>
      </c>
      <c r="Z794" s="35" t="s">
        <v>53</v>
      </c>
      <c r="AA794" s="35" t="s">
        <v>54</v>
      </c>
      <c r="AB794" s="35" t="s">
        <v>54</v>
      </c>
      <c r="AC794" s="35" t="s">
        <v>54</v>
      </c>
      <c r="AD794" s="35">
        <v>164</v>
      </c>
      <c r="AE794" s="35">
        <v>164</v>
      </c>
      <c r="AF794" s="35">
        <v>618</v>
      </c>
      <c r="AG794" s="35" t="s">
        <v>2099</v>
      </c>
      <c r="AH794" s="35" t="s">
        <v>1323</v>
      </c>
      <c r="AI794" s="35"/>
    </row>
    <row r="795" s="12" customFormat="1" ht="41" customHeight="1" spans="1:35">
      <c r="A795" s="34">
        <v>201</v>
      </c>
      <c r="B795" s="35" t="s">
        <v>2613</v>
      </c>
      <c r="C795" s="35" t="s">
        <v>2614</v>
      </c>
      <c r="D795" s="36" t="s">
        <v>563</v>
      </c>
      <c r="E795" s="36" t="s">
        <v>564</v>
      </c>
      <c r="F795" s="36" t="s">
        <v>48</v>
      </c>
      <c r="G795" s="35" t="s">
        <v>1167</v>
      </c>
      <c r="H795" s="35" t="s">
        <v>1168</v>
      </c>
      <c r="I795" s="35" t="s">
        <v>1169</v>
      </c>
      <c r="J795" s="123">
        <v>1.77</v>
      </c>
      <c r="K795" s="123">
        <v>1.77</v>
      </c>
      <c r="L795" s="92"/>
      <c r="M795" s="123">
        <v>1.77</v>
      </c>
      <c r="N795" s="35"/>
      <c r="O795" s="35"/>
      <c r="P795" s="35"/>
      <c r="Q795" s="35"/>
      <c r="R795" s="35"/>
      <c r="S795" s="35"/>
      <c r="T795" s="35"/>
      <c r="U795" s="35"/>
      <c r="V795" s="35"/>
      <c r="W795" s="35"/>
      <c r="X795" s="35" t="s">
        <v>62</v>
      </c>
      <c r="Y795" s="35" t="s">
        <v>53</v>
      </c>
      <c r="Z795" s="35" t="s">
        <v>53</v>
      </c>
      <c r="AA795" s="35" t="s">
        <v>54</v>
      </c>
      <c r="AB795" s="35" t="s">
        <v>54</v>
      </c>
      <c r="AC795" s="35" t="s">
        <v>54</v>
      </c>
      <c r="AD795" s="35">
        <v>82</v>
      </c>
      <c r="AE795" s="35">
        <v>82</v>
      </c>
      <c r="AF795" s="35">
        <v>2486</v>
      </c>
      <c r="AG795" s="35" t="s">
        <v>2099</v>
      </c>
      <c r="AH795" s="35" t="s">
        <v>2615</v>
      </c>
      <c r="AI795" s="35"/>
    </row>
    <row r="796" s="12" customFormat="1" ht="41" customHeight="1" spans="1:35">
      <c r="A796" s="34">
        <v>202</v>
      </c>
      <c r="B796" s="35" t="s">
        <v>2616</v>
      </c>
      <c r="C796" s="35" t="s">
        <v>2617</v>
      </c>
      <c r="D796" s="36" t="s">
        <v>563</v>
      </c>
      <c r="E796" s="36" t="s">
        <v>1484</v>
      </c>
      <c r="F796" s="36" t="s">
        <v>48</v>
      </c>
      <c r="G796" s="35" t="s">
        <v>1167</v>
      </c>
      <c r="H796" s="35" t="s">
        <v>1168</v>
      </c>
      <c r="I796" s="35" t="s">
        <v>1169</v>
      </c>
      <c r="J796" s="123">
        <v>0.27</v>
      </c>
      <c r="K796" s="123">
        <v>0.27</v>
      </c>
      <c r="L796" s="92"/>
      <c r="M796" s="123">
        <v>0.27</v>
      </c>
      <c r="N796" s="35"/>
      <c r="O796" s="35"/>
      <c r="P796" s="35"/>
      <c r="Q796" s="35"/>
      <c r="R796" s="35"/>
      <c r="S796" s="35"/>
      <c r="T796" s="35"/>
      <c r="U796" s="35"/>
      <c r="V796" s="35"/>
      <c r="W796" s="35"/>
      <c r="X796" s="35" t="s">
        <v>62</v>
      </c>
      <c r="Y796" s="35" t="s">
        <v>53</v>
      </c>
      <c r="Z796" s="35" t="s">
        <v>53</v>
      </c>
      <c r="AA796" s="35" t="s">
        <v>54</v>
      </c>
      <c r="AB796" s="35" t="s">
        <v>54</v>
      </c>
      <c r="AC796" s="35" t="s">
        <v>54</v>
      </c>
      <c r="AD796" s="35">
        <v>61</v>
      </c>
      <c r="AE796" s="35">
        <v>61</v>
      </c>
      <c r="AF796" s="35">
        <v>990</v>
      </c>
      <c r="AG796" s="35" t="s">
        <v>2099</v>
      </c>
      <c r="AH796" s="35" t="s">
        <v>2618</v>
      </c>
      <c r="AI796" s="35"/>
    </row>
    <row r="797" s="12" customFormat="1" ht="41" customHeight="1" spans="1:35">
      <c r="A797" s="34">
        <v>203</v>
      </c>
      <c r="B797" s="35" t="s">
        <v>2619</v>
      </c>
      <c r="C797" s="35" t="s">
        <v>2620</v>
      </c>
      <c r="D797" s="36" t="s">
        <v>186</v>
      </c>
      <c r="E797" s="36" t="s">
        <v>1519</v>
      </c>
      <c r="F797" s="36" t="s">
        <v>48</v>
      </c>
      <c r="G797" s="35" t="s">
        <v>1167</v>
      </c>
      <c r="H797" s="35" t="s">
        <v>1168</v>
      </c>
      <c r="I797" s="35" t="s">
        <v>1169</v>
      </c>
      <c r="J797" s="123">
        <v>0.15</v>
      </c>
      <c r="K797" s="123">
        <v>0.15</v>
      </c>
      <c r="L797" s="92"/>
      <c r="M797" s="123">
        <v>0.15</v>
      </c>
      <c r="N797" s="35"/>
      <c r="O797" s="35"/>
      <c r="P797" s="35"/>
      <c r="Q797" s="35"/>
      <c r="R797" s="35"/>
      <c r="S797" s="35"/>
      <c r="T797" s="35"/>
      <c r="U797" s="35"/>
      <c r="V797" s="35"/>
      <c r="W797" s="35"/>
      <c r="X797" s="35" t="s">
        <v>62</v>
      </c>
      <c r="Y797" s="35" t="s">
        <v>53</v>
      </c>
      <c r="Z797" s="35" t="s">
        <v>53</v>
      </c>
      <c r="AA797" s="35" t="s">
        <v>54</v>
      </c>
      <c r="AB797" s="35" t="s">
        <v>54</v>
      </c>
      <c r="AC797" s="35" t="s">
        <v>54</v>
      </c>
      <c r="AD797" s="35">
        <v>122</v>
      </c>
      <c r="AE797" s="35">
        <v>122</v>
      </c>
      <c r="AF797" s="35">
        <v>1123</v>
      </c>
      <c r="AG797" s="35" t="s">
        <v>2099</v>
      </c>
      <c r="AH797" s="35" t="s">
        <v>2621</v>
      </c>
      <c r="AI797" s="35"/>
    </row>
    <row r="798" s="12" customFormat="1" ht="41" customHeight="1" spans="1:35">
      <c r="A798" s="34">
        <v>204</v>
      </c>
      <c r="B798" s="35" t="s">
        <v>2622</v>
      </c>
      <c r="C798" s="35" t="s">
        <v>2623</v>
      </c>
      <c r="D798" s="36" t="s">
        <v>186</v>
      </c>
      <c r="E798" s="36" t="s">
        <v>1513</v>
      </c>
      <c r="F798" s="36" t="s">
        <v>48</v>
      </c>
      <c r="G798" s="35" t="s">
        <v>1167</v>
      </c>
      <c r="H798" s="35" t="s">
        <v>1168</v>
      </c>
      <c r="I798" s="35" t="s">
        <v>1169</v>
      </c>
      <c r="J798" s="123">
        <v>3.09</v>
      </c>
      <c r="K798" s="123">
        <v>3.09</v>
      </c>
      <c r="L798" s="92"/>
      <c r="M798" s="123">
        <v>3.09</v>
      </c>
      <c r="N798" s="35"/>
      <c r="O798" s="35"/>
      <c r="P798" s="35"/>
      <c r="Q798" s="35"/>
      <c r="R798" s="35"/>
      <c r="S798" s="35"/>
      <c r="T798" s="35"/>
      <c r="U798" s="35"/>
      <c r="V798" s="35"/>
      <c r="W798" s="35"/>
      <c r="X798" s="35" t="s">
        <v>62</v>
      </c>
      <c r="Y798" s="35" t="s">
        <v>53</v>
      </c>
      <c r="Z798" s="35" t="s">
        <v>53</v>
      </c>
      <c r="AA798" s="35" t="s">
        <v>54</v>
      </c>
      <c r="AB798" s="35" t="s">
        <v>54</v>
      </c>
      <c r="AC798" s="35" t="s">
        <v>54</v>
      </c>
      <c r="AD798" s="35">
        <v>97</v>
      </c>
      <c r="AE798" s="35">
        <v>97</v>
      </c>
      <c r="AF798" s="35">
        <v>2700</v>
      </c>
      <c r="AG798" s="35" t="s">
        <v>2099</v>
      </c>
      <c r="AH798" s="35" t="s">
        <v>2624</v>
      </c>
      <c r="AI798" s="35"/>
    </row>
    <row r="799" s="12" customFormat="1" ht="41" customHeight="1" spans="1:35">
      <c r="A799" s="34">
        <v>205</v>
      </c>
      <c r="B799" s="35" t="s">
        <v>2625</v>
      </c>
      <c r="C799" s="35" t="s">
        <v>2626</v>
      </c>
      <c r="D799" s="36" t="s">
        <v>479</v>
      </c>
      <c r="E799" s="36" t="s">
        <v>2425</v>
      </c>
      <c r="F799" s="36" t="s">
        <v>48</v>
      </c>
      <c r="G799" s="35" t="s">
        <v>1167</v>
      </c>
      <c r="H799" s="35" t="s">
        <v>1168</v>
      </c>
      <c r="I799" s="35" t="s">
        <v>1169</v>
      </c>
      <c r="J799" s="123">
        <v>17.16</v>
      </c>
      <c r="K799" s="123">
        <v>17.16</v>
      </c>
      <c r="L799" s="92"/>
      <c r="M799" s="123">
        <v>17.16</v>
      </c>
      <c r="N799" s="35"/>
      <c r="O799" s="35"/>
      <c r="P799" s="35"/>
      <c r="Q799" s="35"/>
      <c r="R799" s="35"/>
      <c r="S799" s="35"/>
      <c r="T799" s="35"/>
      <c r="U799" s="35"/>
      <c r="V799" s="35"/>
      <c r="W799" s="35"/>
      <c r="X799" s="35" t="s">
        <v>62</v>
      </c>
      <c r="Y799" s="35" t="s">
        <v>53</v>
      </c>
      <c r="Z799" s="35" t="s">
        <v>53</v>
      </c>
      <c r="AA799" s="35" t="s">
        <v>54</v>
      </c>
      <c r="AB799" s="35" t="s">
        <v>54</v>
      </c>
      <c r="AC799" s="35" t="s">
        <v>54</v>
      </c>
      <c r="AD799" s="35">
        <v>173</v>
      </c>
      <c r="AE799" s="35">
        <v>173</v>
      </c>
      <c r="AF799" s="35">
        <v>1426</v>
      </c>
      <c r="AG799" s="35" t="s">
        <v>2099</v>
      </c>
      <c r="AH799" s="35" t="s">
        <v>2627</v>
      </c>
      <c r="AI799" s="35"/>
    </row>
    <row r="800" s="12" customFormat="1" ht="41" customHeight="1" spans="1:35">
      <c r="A800" s="34">
        <v>206</v>
      </c>
      <c r="B800" s="35" t="s">
        <v>2628</v>
      </c>
      <c r="C800" s="35" t="s">
        <v>2629</v>
      </c>
      <c r="D800" s="36" t="s">
        <v>479</v>
      </c>
      <c r="E800" s="36" t="s">
        <v>652</v>
      </c>
      <c r="F800" s="36" t="s">
        <v>48</v>
      </c>
      <c r="G800" s="35" t="s">
        <v>1167</v>
      </c>
      <c r="H800" s="35" t="s">
        <v>1168</v>
      </c>
      <c r="I800" s="35" t="s">
        <v>1169</v>
      </c>
      <c r="J800" s="123">
        <v>0.96</v>
      </c>
      <c r="K800" s="123">
        <v>0.96</v>
      </c>
      <c r="L800" s="92"/>
      <c r="M800" s="123">
        <v>0.96</v>
      </c>
      <c r="N800" s="35"/>
      <c r="O800" s="35"/>
      <c r="P800" s="35"/>
      <c r="Q800" s="35"/>
      <c r="R800" s="35"/>
      <c r="S800" s="35"/>
      <c r="T800" s="35"/>
      <c r="U800" s="35"/>
      <c r="V800" s="35"/>
      <c r="W800" s="35"/>
      <c r="X800" s="35" t="s">
        <v>62</v>
      </c>
      <c r="Y800" s="35" t="s">
        <v>53</v>
      </c>
      <c r="Z800" s="35" t="s">
        <v>53</v>
      </c>
      <c r="AA800" s="35" t="s">
        <v>54</v>
      </c>
      <c r="AB800" s="35" t="s">
        <v>54</v>
      </c>
      <c r="AC800" s="35" t="s">
        <v>54</v>
      </c>
      <c r="AD800" s="35">
        <v>130</v>
      </c>
      <c r="AE800" s="35">
        <v>130</v>
      </c>
      <c r="AF800" s="35">
        <v>2294</v>
      </c>
      <c r="AG800" s="35" t="s">
        <v>2099</v>
      </c>
      <c r="AH800" s="35" t="s">
        <v>2630</v>
      </c>
      <c r="AI800" s="35"/>
    </row>
    <row r="801" s="12" customFormat="1" ht="41" customHeight="1" spans="1:35">
      <c r="A801" s="34">
        <v>207</v>
      </c>
      <c r="B801" s="35" t="s">
        <v>2631</v>
      </c>
      <c r="C801" s="35" t="s">
        <v>2632</v>
      </c>
      <c r="D801" s="36" t="s">
        <v>479</v>
      </c>
      <c r="E801" s="36" t="s">
        <v>1603</v>
      </c>
      <c r="F801" s="36" t="s">
        <v>48</v>
      </c>
      <c r="G801" s="35" t="s">
        <v>1167</v>
      </c>
      <c r="H801" s="35" t="s">
        <v>1168</v>
      </c>
      <c r="I801" s="35" t="s">
        <v>1169</v>
      </c>
      <c r="J801" s="123">
        <v>22.61</v>
      </c>
      <c r="K801" s="123">
        <v>22.61</v>
      </c>
      <c r="L801" s="92"/>
      <c r="M801" s="123">
        <v>22.61</v>
      </c>
      <c r="N801" s="35"/>
      <c r="O801" s="35"/>
      <c r="P801" s="35"/>
      <c r="Q801" s="35"/>
      <c r="R801" s="35"/>
      <c r="S801" s="35"/>
      <c r="T801" s="35"/>
      <c r="U801" s="35"/>
      <c r="V801" s="35"/>
      <c r="W801" s="35"/>
      <c r="X801" s="35" t="s">
        <v>62</v>
      </c>
      <c r="Y801" s="35" t="s">
        <v>53</v>
      </c>
      <c r="Z801" s="35" t="s">
        <v>53</v>
      </c>
      <c r="AA801" s="35" t="s">
        <v>54</v>
      </c>
      <c r="AB801" s="35" t="s">
        <v>54</v>
      </c>
      <c r="AC801" s="35" t="s">
        <v>54</v>
      </c>
      <c r="AD801" s="35">
        <v>160</v>
      </c>
      <c r="AE801" s="35">
        <v>160</v>
      </c>
      <c r="AF801" s="35">
        <v>1165</v>
      </c>
      <c r="AG801" s="35" t="s">
        <v>2099</v>
      </c>
      <c r="AH801" s="35" t="s">
        <v>2633</v>
      </c>
      <c r="AI801" s="35"/>
    </row>
    <row r="802" s="12" customFormat="1" ht="41" customHeight="1" spans="1:35">
      <c r="A802" s="34">
        <v>208</v>
      </c>
      <c r="B802" s="35" t="s">
        <v>2634</v>
      </c>
      <c r="C802" s="35" t="s">
        <v>2635</v>
      </c>
      <c r="D802" s="36" t="s">
        <v>369</v>
      </c>
      <c r="E802" s="36" t="s">
        <v>1608</v>
      </c>
      <c r="F802" s="36" t="s">
        <v>48</v>
      </c>
      <c r="G802" s="35" t="s">
        <v>1167</v>
      </c>
      <c r="H802" s="35" t="s">
        <v>1168</v>
      </c>
      <c r="I802" s="35" t="s">
        <v>1169</v>
      </c>
      <c r="J802" s="123">
        <v>0.86</v>
      </c>
      <c r="K802" s="123">
        <v>0.86</v>
      </c>
      <c r="L802" s="92"/>
      <c r="M802" s="123">
        <v>0.86</v>
      </c>
      <c r="N802" s="35"/>
      <c r="O802" s="35"/>
      <c r="P802" s="35"/>
      <c r="Q802" s="35"/>
      <c r="R802" s="35"/>
      <c r="S802" s="35"/>
      <c r="T802" s="35"/>
      <c r="U802" s="35"/>
      <c r="V802" s="35"/>
      <c r="W802" s="35"/>
      <c r="X802" s="35" t="s">
        <v>62</v>
      </c>
      <c r="Y802" s="35" t="s">
        <v>53</v>
      </c>
      <c r="Z802" s="35" t="s">
        <v>53</v>
      </c>
      <c r="AA802" s="35" t="s">
        <v>54</v>
      </c>
      <c r="AB802" s="35" t="s">
        <v>54</v>
      </c>
      <c r="AC802" s="35" t="s">
        <v>54</v>
      </c>
      <c r="AD802" s="35">
        <v>166</v>
      </c>
      <c r="AE802" s="35">
        <v>166</v>
      </c>
      <c r="AF802" s="35">
        <v>1504</v>
      </c>
      <c r="AG802" s="35" t="s">
        <v>2099</v>
      </c>
      <c r="AH802" s="35" t="s">
        <v>2636</v>
      </c>
      <c r="AI802" s="35"/>
    </row>
    <row r="803" s="12" customFormat="1" ht="41" customHeight="1" spans="1:35">
      <c r="A803" s="34">
        <v>209</v>
      </c>
      <c r="B803" s="35" t="s">
        <v>2637</v>
      </c>
      <c r="C803" s="35" t="s">
        <v>2611</v>
      </c>
      <c r="D803" s="36" t="s">
        <v>369</v>
      </c>
      <c r="E803" s="36" t="s">
        <v>1012</v>
      </c>
      <c r="F803" s="36" t="s">
        <v>48</v>
      </c>
      <c r="G803" s="35" t="s">
        <v>1167</v>
      </c>
      <c r="H803" s="35" t="s">
        <v>1168</v>
      </c>
      <c r="I803" s="35" t="s">
        <v>1169</v>
      </c>
      <c r="J803" s="123">
        <v>50</v>
      </c>
      <c r="K803" s="123">
        <v>50</v>
      </c>
      <c r="L803" s="92"/>
      <c r="M803" s="123">
        <v>50</v>
      </c>
      <c r="N803" s="35"/>
      <c r="O803" s="35"/>
      <c r="P803" s="35"/>
      <c r="Q803" s="35"/>
      <c r="R803" s="35"/>
      <c r="S803" s="35"/>
      <c r="T803" s="35"/>
      <c r="U803" s="35"/>
      <c r="V803" s="35"/>
      <c r="W803" s="35"/>
      <c r="X803" s="35" t="s">
        <v>62</v>
      </c>
      <c r="Y803" s="35" t="s">
        <v>53</v>
      </c>
      <c r="Z803" s="35" t="s">
        <v>53</v>
      </c>
      <c r="AA803" s="35" t="s">
        <v>54</v>
      </c>
      <c r="AB803" s="35" t="s">
        <v>54</v>
      </c>
      <c r="AC803" s="35" t="s">
        <v>54</v>
      </c>
      <c r="AD803" s="35">
        <v>58</v>
      </c>
      <c r="AE803" s="35">
        <v>58</v>
      </c>
      <c r="AF803" s="35">
        <v>155</v>
      </c>
      <c r="AG803" s="35" t="s">
        <v>2099</v>
      </c>
      <c r="AH803" s="35" t="s">
        <v>1585</v>
      </c>
      <c r="AI803" s="35"/>
    </row>
    <row r="804" s="12" customFormat="1" ht="41" customHeight="1" spans="1:35">
      <c r="A804" s="34">
        <v>210</v>
      </c>
      <c r="B804" s="35" t="s">
        <v>2638</v>
      </c>
      <c r="C804" s="35" t="s">
        <v>2639</v>
      </c>
      <c r="D804" s="36" t="s">
        <v>369</v>
      </c>
      <c r="E804" s="36" t="s">
        <v>2640</v>
      </c>
      <c r="F804" s="36" t="s">
        <v>48</v>
      </c>
      <c r="G804" s="35" t="s">
        <v>1167</v>
      </c>
      <c r="H804" s="35" t="s">
        <v>1168</v>
      </c>
      <c r="I804" s="35" t="s">
        <v>1169</v>
      </c>
      <c r="J804" s="123">
        <v>27.33</v>
      </c>
      <c r="K804" s="123">
        <v>27.33</v>
      </c>
      <c r="L804" s="92"/>
      <c r="M804" s="123">
        <v>27.33</v>
      </c>
      <c r="N804" s="35"/>
      <c r="O804" s="35"/>
      <c r="P804" s="35"/>
      <c r="Q804" s="35"/>
      <c r="R804" s="35"/>
      <c r="S804" s="35"/>
      <c r="T804" s="35"/>
      <c r="U804" s="35"/>
      <c r="V804" s="35"/>
      <c r="W804" s="35"/>
      <c r="X804" s="35" t="s">
        <v>62</v>
      </c>
      <c r="Y804" s="35" t="s">
        <v>53</v>
      </c>
      <c r="Z804" s="35" t="s">
        <v>53</v>
      </c>
      <c r="AA804" s="35" t="s">
        <v>54</v>
      </c>
      <c r="AB804" s="35" t="s">
        <v>54</v>
      </c>
      <c r="AC804" s="35" t="s">
        <v>54</v>
      </c>
      <c r="AD804" s="35">
        <v>227</v>
      </c>
      <c r="AE804" s="35">
        <v>227</v>
      </c>
      <c r="AF804" s="35">
        <v>1300</v>
      </c>
      <c r="AG804" s="35" t="s">
        <v>2099</v>
      </c>
      <c r="AH804" s="35" t="s">
        <v>2641</v>
      </c>
      <c r="AI804" s="35"/>
    </row>
    <row r="805" s="5" customFormat="1" ht="81" customHeight="1" spans="1:16378">
      <c r="A805" s="81" t="s">
        <v>2642</v>
      </c>
      <c r="B805" s="82"/>
      <c r="C805" s="33">
        <v>27</v>
      </c>
      <c r="D805" s="33"/>
      <c r="E805" s="33"/>
      <c r="F805" s="33"/>
      <c r="G805" s="33"/>
      <c r="H805" s="33"/>
      <c r="I805" s="33"/>
      <c r="J805" s="33">
        <f t="shared" ref="J805:W805" si="46">SUM(J806:J832)</f>
        <v>7135</v>
      </c>
      <c r="K805" s="33">
        <f t="shared" si="46"/>
        <v>0</v>
      </c>
      <c r="L805" s="33">
        <f t="shared" si="46"/>
        <v>0</v>
      </c>
      <c r="M805" s="33">
        <f t="shared" si="46"/>
        <v>0</v>
      </c>
      <c r="N805" s="33">
        <f t="shared" si="46"/>
        <v>0</v>
      </c>
      <c r="O805" s="33">
        <f t="shared" si="46"/>
        <v>0</v>
      </c>
      <c r="P805" s="33">
        <f t="shared" si="46"/>
        <v>7135</v>
      </c>
      <c r="Q805" s="33">
        <f t="shared" si="46"/>
        <v>0</v>
      </c>
      <c r="R805" s="33">
        <f t="shared" si="46"/>
        <v>0</v>
      </c>
      <c r="S805" s="33">
        <f t="shared" si="46"/>
        <v>0</v>
      </c>
      <c r="T805" s="33">
        <f t="shared" si="46"/>
        <v>0</v>
      </c>
      <c r="U805" s="33">
        <f t="shared" si="46"/>
        <v>0</v>
      </c>
      <c r="V805" s="33">
        <f t="shared" si="46"/>
        <v>0</v>
      </c>
      <c r="W805" s="33">
        <f t="shared" si="46"/>
        <v>0</v>
      </c>
      <c r="X805" s="33"/>
      <c r="Y805" s="33"/>
      <c r="Z805" s="33"/>
      <c r="AA805" s="33"/>
      <c r="AB805" s="33"/>
      <c r="AC805" s="33"/>
      <c r="AD805" s="33"/>
      <c r="AE805" s="33"/>
      <c r="AF805" s="33"/>
      <c r="AG805" s="33"/>
      <c r="AH805" s="33"/>
      <c r="AI805" s="58"/>
      <c r="AJ805" s="59"/>
      <c r="AK805" s="59"/>
      <c r="AL805" s="59"/>
      <c r="AM805" s="59"/>
      <c r="AN805" s="59"/>
      <c r="AO805" s="59"/>
      <c r="AP805" s="59"/>
      <c r="AQ805" s="59"/>
      <c r="AR805" s="59"/>
      <c r="AS805" s="59"/>
      <c r="AT805" s="59"/>
      <c r="AU805" s="59"/>
      <c r="AV805" s="59"/>
      <c r="AW805" s="59"/>
      <c r="AX805" s="59"/>
      <c r="AY805" s="59"/>
      <c r="AZ805" s="59"/>
      <c r="BA805" s="59"/>
      <c r="BB805" s="59"/>
      <c r="BC805" s="59"/>
      <c r="BD805" s="59"/>
      <c r="BE805" s="59"/>
      <c r="BF805" s="59"/>
      <c r="BG805" s="59"/>
      <c r="BH805" s="59"/>
      <c r="BI805" s="59"/>
      <c r="BJ805" s="59"/>
      <c r="BK805" s="59"/>
      <c r="BL805" s="59"/>
      <c r="BM805" s="59"/>
      <c r="BN805" s="59"/>
      <c r="BO805" s="59"/>
      <c r="BP805" s="59"/>
      <c r="BQ805" s="59"/>
      <c r="BR805" s="59"/>
      <c r="BS805" s="59"/>
      <c r="BT805" s="59"/>
      <c r="BU805" s="59"/>
      <c r="BV805" s="59"/>
      <c r="BW805" s="59"/>
      <c r="BX805" s="59"/>
      <c r="BY805" s="59"/>
      <c r="BZ805" s="59"/>
      <c r="CA805" s="59"/>
      <c r="CB805" s="59"/>
      <c r="CC805" s="59"/>
      <c r="CD805" s="59"/>
      <c r="CE805" s="59"/>
      <c r="CF805" s="59"/>
      <c r="CG805" s="59"/>
      <c r="CH805" s="59"/>
      <c r="CI805" s="59"/>
      <c r="CJ805" s="59"/>
      <c r="CK805" s="59"/>
      <c r="CL805" s="59"/>
      <c r="CM805" s="59"/>
      <c r="CN805" s="59"/>
      <c r="CO805" s="59"/>
      <c r="CP805" s="59"/>
      <c r="CQ805" s="59"/>
      <c r="CR805" s="59"/>
      <c r="CS805" s="59"/>
      <c r="CT805" s="59"/>
      <c r="CU805" s="59"/>
      <c r="CV805" s="59"/>
      <c r="CW805" s="59"/>
      <c r="CX805" s="59"/>
      <c r="CY805" s="59"/>
      <c r="CZ805" s="59"/>
      <c r="DA805" s="59"/>
      <c r="DB805" s="59"/>
      <c r="DC805" s="59"/>
      <c r="DD805" s="59"/>
      <c r="DE805" s="59"/>
      <c r="DF805" s="59"/>
      <c r="DG805" s="59"/>
      <c r="DH805" s="59"/>
      <c r="DI805" s="59"/>
      <c r="DJ805" s="59"/>
      <c r="DK805" s="59"/>
      <c r="DL805" s="59"/>
      <c r="DM805" s="59"/>
      <c r="DN805" s="59"/>
      <c r="DO805" s="59"/>
      <c r="DP805" s="59"/>
      <c r="DQ805" s="59"/>
      <c r="DR805" s="59"/>
      <c r="DS805" s="59"/>
      <c r="DT805" s="59"/>
      <c r="DU805" s="59"/>
      <c r="DV805" s="59"/>
      <c r="DW805" s="59"/>
      <c r="DX805" s="59"/>
      <c r="DY805" s="59"/>
      <c r="DZ805" s="59"/>
      <c r="EA805" s="59"/>
      <c r="EB805" s="59"/>
      <c r="EC805" s="59"/>
      <c r="ED805" s="59"/>
      <c r="EE805" s="59"/>
      <c r="EF805" s="59"/>
      <c r="EG805" s="59"/>
      <c r="EH805" s="59"/>
      <c r="EI805" s="59"/>
      <c r="EJ805" s="59"/>
      <c r="EK805" s="59"/>
      <c r="EL805" s="59"/>
      <c r="EM805" s="59"/>
      <c r="EN805" s="59"/>
      <c r="EO805" s="59"/>
      <c r="EP805" s="59"/>
      <c r="EQ805" s="59"/>
      <c r="ER805" s="59"/>
      <c r="ES805" s="59"/>
      <c r="ET805" s="59"/>
      <c r="EU805" s="59"/>
      <c r="EV805" s="59"/>
      <c r="EW805" s="59"/>
      <c r="EX805" s="59"/>
      <c r="EY805" s="59"/>
      <c r="EZ805" s="59"/>
      <c r="FA805" s="59"/>
      <c r="FB805" s="59"/>
      <c r="FC805" s="59"/>
      <c r="FD805" s="59"/>
      <c r="FE805" s="59"/>
      <c r="FF805" s="59"/>
      <c r="FG805" s="59"/>
      <c r="FH805" s="59"/>
      <c r="FI805" s="59"/>
      <c r="FJ805" s="59"/>
      <c r="FK805" s="59"/>
      <c r="FL805" s="59"/>
      <c r="FM805" s="59"/>
      <c r="FN805" s="59"/>
      <c r="FO805" s="59"/>
      <c r="FP805" s="59"/>
      <c r="FQ805" s="59"/>
      <c r="FR805" s="59"/>
      <c r="FS805" s="59"/>
      <c r="FT805" s="59"/>
      <c r="FU805" s="59"/>
      <c r="FV805" s="59"/>
      <c r="FW805" s="59"/>
      <c r="FX805" s="59"/>
      <c r="FY805" s="59"/>
      <c r="FZ805" s="59"/>
      <c r="GA805" s="59"/>
      <c r="GB805" s="59"/>
      <c r="GC805" s="59"/>
      <c r="GD805" s="59"/>
      <c r="GE805" s="59"/>
      <c r="GF805" s="59"/>
      <c r="GG805" s="59"/>
      <c r="GH805" s="59"/>
      <c r="GI805" s="59"/>
      <c r="GJ805" s="59"/>
      <c r="GK805" s="59"/>
      <c r="GL805" s="59"/>
      <c r="GM805" s="59"/>
      <c r="GN805" s="59"/>
      <c r="GO805" s="59"/>
      <c r="GP805" s="59"/>
      <c r="GQ805" s="59"/>
      <c r="GR805" s="59"/>
      <c r="GS805" s="59"/>
      <c r="GT805" s="59"/>
      <c r="GU805" s="59"/>
      <c r="GV805" s="59"/>
      <c r="GW805" s="59"/>
      <c r="GX805" s="59"/>
      <c r="GY805" s="59"/>
      <c r="GZ805" s="59"/>
      <c r="HA805" s="59"/>
      <c r="HB805" s="59"/>
      <c r="HC805" s="59"/>
      <c r="HD805" s="59"/>
      <c r="HE805" s="59"/>
      <c r="HF805" s="59"/>
      <c r="HG805" s="59"/>
      <c r="HH805" s="59"/>
      <c r="HI805" s="59"/>
      <c r="HJ805" s="59"/>
      <c r="HK805" s="59"/>
      <c r="HL805" s="59"/>
      <c r="HM805" s="59"/>
      <c r="HN805" s="59"/>
      <c r="HO805" s="59"/>
      <c r="HP805" s="59"/>
      <c r="HQ805" s="59"/>
      <c r="HR805" s="59"/>
      <c r="HS805" s="59"/>
      <c r="HT805" s="59"/>
      <c r="HU805" s="59"/>
      <c r="HV805" s="59"/>
      <c r="HW805" s="59"/>
      <c r="HX805" s="59"/>
      <c r="HY805" s="59"/>
      <c r="HZ805" s="59"/>
      <c r="IA805" s="59"/>
      <c r="IB805" s="59"/>
      <c r="IC805" s="59"/>
      <c r="ID805" s="59"/>
      <c r="IE805" s="59"/>
      <c r="IF805" s="59"/>
      <c r="IG805" s="59"/>
      <c r="IH805" s="59"/>
      <c r="II805" s="59"/>
      <c r="IJ805" s="59"/>
      <c r="IK805" s="59"/>
      <c r="IL805" s="59"/>
      <c r="IM805" s="59"/>
      <c r="IN805" s="59"/>
      <c r="IO805" s="59"/>
      <c r="IP805" s="59"/>
      <c r="IQ805" s="59"/>
      <c r="IR805" s="59"/>
      <c r="IS805" s="59"/>
      <c r="IT805" s="59"/>
      <c r="IU805" s="59"/>
      <c r="IV805" s="59"/>
      <c r="IW805" s="59"/>
      <c r="IX805" s="59"/>
      <c r="IY805" s="59"/>
      <c r="IZ805" s="59"/>
      <c r="JA805" s="59"/>
      <c r="JB805" s="59"/>
      <c r="JC805" s="59"/>
      <c r="JD805" s="59"/>
      <c r="JE805" s="59"/>
      <c r="JF805" s="59"/>
      <c r="JG805" s="59"/>
      <c r="JH805" s="59"/>
      <c r="JI805" s="59"/>
      <c r="JJ805" s="59"/>
      <c r="JK805" s="59"/>
      <c r="JL805" s="59"/>
      <c r="JM805" s="59"/>
      <c r="JN805" s="59"/>
      <c r="JO805" s="59"/>
      <c r="JP805" s="59"/>
      <c r="JQ805" s="59"/>
      <c r="JR805" s="59"/>
      <c r="JS805" s="59"/>
      <c r="JT805" s="59"/>
      <c r="JU805" s="59"/>
      <c r="JV805" s="59"/>
      <c r="JW805" s="59"/>
      <c r="JX805" s="59"/>
      <c r="JY805" s="59"/>
      <c r="JZ805" s="59"/>
      <c r="KA805" s="59"/>
      <c r="KB805" s="59"/>
      <c r="KC805" s="59"/>
      <c r="KD805" s="59"/>
      <c r="KE805" s="59"/>
      <c r="KF805" s="59"/>
      <c r="KG805" s="59"/>
      <c r="KH805" s="59"/>
      <c r="KI805" s="59"/>
      <c r="KJ805" s="59"/>
      <c r="KK805" s="59"/>
      <c r="KL805" s="59"/>
      <c r="KM805" s="59"/>
      <c r="KN805" s="59"/>
      <c r="KO805" s="59"/>
      <c r="KP805" s="59"/>
      <c r="KQ805" s="59"/>
      <c r="KR805" s="59"/>
      <c r="KS805" s="59"/>
      <c r="KT805" s="59"/>
      <c r="KU805" s="59"/>
      <c r="KV805" s="59"/>
      <c r="KW805" s="59"/>
      <c r="KX805" s="59"/>
      <c r="KY805" s="59"/>
      <c r="KZ805" s="59"/>
      <c r="LA805" s="59"/>
      <c r="LB805" s="59"/>
      <c r="LC805" s="59"/>
      <c r="LD805" s="59"/>
      <c r="LE805" s="59"/>
      <c r="LF805" s="59"/>
      <c r="LG805" s="59"/>
      <c r="LH805" s="59"/>
      <c r="LI805" s="59"/>
      <c r="LJ805" s="59"/>
      <c r="LK805" s="59"/>
      <c r="LL805" s="59"/>
      <c r="LM805" s="59"/>
      <c r="LN805" s="59"/>
      <c r="LO805" s="59"/>
      <c r="LP805" s="59"/>
      <c r="LQ805" s="59"/>
      <c r="LR805" s="59"/>
      <c r="LS805" s="59"/>
      <c r="LT805" s="59"/>
      <c r="LU805" s="59"/>
      <c r="LV805" s="59"/>
      <c r="LW805" s="59"/>
      <c r="LX805" s="59"/>
      <c r="LY805" s="59"/>
      <c r="LZ805" s="59"/>
      <c r="MA805" s="59"/>
      <c r="MB805" s="59"/>
      <c r="MC805" s="59"/>
      <c r="MD805" s="59"/>
      <c r="ME805" s="59"/>
      <c r="MF805" s="59"/>
      <c r="MG805" s="59"/>
      <c r="MH805" s="59"/>
      <c r="MI805" s="59"/>
      <c r="MJ805" s="59"/>
      <c r="MK805" s="59"/>
      <c r="ML805" s="59"/>
      <c r="MM805" s="59"/>
      <c r="MN805" s="59"/>
      <c r="MO805" s="59"/>
      <c r="MP805" s="59"/>
      <c r="MQ805" s="59"/>
      <c r="MR805" s="59"/>
      <c r="MS805" s="59"/>
      <c r="MT805" s="59"/>
      <c r="MU805" s="59"/>
      <c r="MV805" s="59"/>
      <c r="MW805" s="59"/>
      <c r="MX805" s="59"/>
      <c r="MY805" s="59"/>
      <c r="MZ805" s="59"/>
      <c r="NA805" s="59"/>
      <c r="NB805" s="59"/>
      <c r="NC805" s="59"/>
      <c r="ND805" s="59"/>
      <c r="NE805" s="59"/>
      <c r="NF805" s="59"/>
      <c r="NG805" s="59"/>
      <c r="NH805" s="59"/>
      <c r="NI805" s="59"/>
      <c r="NJ805" s="59"/>
      <c r="NK805" s="59"/>
      <c r="NL805" s="59"/>
      <c r="NM805" s="59"/>
      <c r="NN805" s="59"/>
      <c r="NO805" s="59"/>
      <c r="NP805" s="59"/>
      <c r="NQ805" s="59"/>
      <c r="NR805" s="59"/>
      <c r="NS805" s="59"/>
      <c r="NT805" s="59"/>
      <c r="NU805" s="59"/>
      <c r="NV805" s="59"/>
      <c r="NW805" s="59"/>
      <c r="NX805" s="59"/>
      <c r="NY805" s="59"/>
      <c r="NZ805" s="59"/>
      <c r="OA805" s="59"/>
      <c r="OB805" s="59"/>
      <c r="OC805" s="59"/>
      <c r="OD805" s="59"/>
      <c r="OE805" s="59"/>
      <c r="OF805" s="59"/>
      <c r="OG805" s="59"/>
      <c r="OH805" s="59"/>
      <c r="OI805" s="59"/>
      <c r="OJ805" s="59"/>
      <c r="OK805" s="59"/>
      <c r="OL805" s="59"/>
      <c r="OM805" s="59"/>
      <c r="ON805" s="59"/>
      <c r="OO805" s="59"/>
      <c r="OP805" s="59"/>
      <c r="OQ805" s="59"/>
      <c r="OR805" s="59"/>
      <c r="OS805" s="59"/>
      <c r="OT805" s="59"/>
      <c r="OU805" s="59"/>
      <c r="OV805" s="59"/>
      <c r="OW805" s="59"/>
      <c r="OX805" s="59"/>
      <c r="OY805" s="59"/>
      <c r="OZ805" s="59"/>
      <c r="PA805" s="59"/>
      <c r="PB805" s="59"/>
      <c r="PC805" s="59"/>
      <c r="PD805" s="59"/>
      <c r="PE805" s="59"/>
      <c r="PF805" s="59"/>
      <c r="PG805" s="59"/>
      <c r="PH805" s="59"/>
      <c r="PI805" s="59"/>
      <c r="PJ805" s="59"/>
      <c r="PK805" s="59"/>
      <c r="PL805" s="59"/>
      <c r="PM805" s="59"/>
      <c r="PN805" s="59"/>
      <c r="PO805" s="59"/>
      <c r="PP805" s="59"/>
      <c r="PQ805" s="59"/>
      <c r="PR805" s="59"/>
      <c r="PS805" s="59"/>
      <c r="PT805" s="59"/>
      <c r="PU805" s="59"/>
      <c r="PV805" s="59"/>
      <c r="PW805" s="59"/>
      <c r="PX805" s="59"/>
      <c r="PY805" s="59"/>
      <c r="PZ805" s="59"/>
      <c r="QA805" s="59"/>
      <c r="QB805" s="59"/>
      <c r="QC805" s="59"/>
      <c r="QD805" s="59"/>
      <c r="QE805" s="59"/>
      <c r="QF805" s="59"/>
      <c r="QG805" s="59"/>
      <c r="QH805" s="59"/>
      <c r="QI805" s="59"/>
      <c r="QJ805" s="59"/>
      <c r="QK805" s="59"/>
      <c r="QL805" s="59"/>
      <c r="QM805" s="59"/>
      <c r="QN805" s="59"/>
      <c r="QO805" s="59"/>
      <c r="QP805" s="59"/>
      <c r="QQ805" s="59"/>
      <c r="QR805" s="59"/>
      <c r="QS805" s="59"/>
      <c r="QT805" s="59"/>
      <c r="QU805" s="59"/>
      <c r="QV805" s="59"/>
      <c r="QW805" s="59"/>
      <c r="QX805" s="59"/>
      <c r="QY805" s="59"/>
      <c r="QZ805" s="59"/>
      <c r="RA805" s="59"/>
      <c r="RB805" s="59"/>
      <c r="RC805" s="59"/>
      <c r="RD805" s="59"/>
      <c r="RE805" s="59"/>
      <c r="RF805" s="59"/>
      <c r="RG805" s="59"/>
      <c r="RH805" s="59"/>
      <c r="RI805" s="59"/>
      <c r="RJ805" s="59"/>
      <c r="RK805" s="59"/>
      <c r="RL805" s="59"/>
      <c r="RM805" s="59"/>
      <c r="RN805" s="59"/>
      <c r="RO805" s="59"/>
      <c r="RP805" s="59"/>
      <c r="RQ805" s="59"/>
      <c r="RR805" s="59"/>
      <c r="RS805" s="59"/>
      <c r="RT805" s="59"/>
      <c r="RU805" s="59"/>
      <c r="RV805" s="59"/>
      <c r="RW805" s="59"/>
      <c r="RX805" s="59"/>
      <c r="RY805" s="59"/>
      <c r="RZ805" s="59"/>
      <c r="SA805" s="59"/>
      <c r="SB805" s="59"/>
      <c r="SC805" s="59"/>
      <c r="SD805" s="59"/>
      <c r="SE805" s="59"/>
      <c r="SF805" s="59"/>
      <c r="SG805" s="59"/>
      <c r="SH805" s="59"/>
      <c r="SI805" s="59"/>
      <c r="SJ805" s="59"/>
      <c r="SK805" s="59"/>
      <c r="SL805" s="59"/>
      <c r="SM805" s="59"/>
      <c r="SN805" s="59"/>
      <c r="SO805" s="59"/>
      <c r="SP805" s="59"/>
      <c r="SQ805" s="59"/>
      <c r="SR805" s="59"/>
      <c r="SS805" s="59"/>
      <c r="ST805" s="59"/>
      <c r="SU805" s="59"/>
      <c r="SV805" s="59"/>
      <c r="SW805" s="59"/>
      <c r="SX805" s="59"/>
      <c r="SY805" s="59"/>
      <c r="SZ805" s="59"/>
      <c r="TA805" s="59"/>
      <c r="TB805" s="59"/>
      <c r="TC805" s="59"/>
      <c r="TD805" s="59"/>
      <c r="TE805" s="59"/>
      <c r="TF805" s="59"/>
      <c r="TG805" s="59"/>
      <c r="TH805" s="59"/>
      <c r="TI805" s="59"/>
      <c r="TJ805" s="59"/>
      <c r="TK805" s="59"/>
      <c r="TL805" s="59"/>
      <c r="TM805" s="59"/>
      <c r="TN805" s="59"/>
      <c r="TO805" s="59"/>
      <c r="TP805" s="59"/>
      <c r="TQ805" s="59"/>
      <c r="TR805" s="59"/>
      <c r="TS805" s="59"/>
      <c r="TT805" s="59"/>
      <c r="TU805" s="59"/>
      <c r="TV805" s="59"/>
      <c r="TW805" s="59"/>
      <c r="TX805" s="59"/>
      <c r="TY805" s="59"/>
      <c r="TZ805" s="59"/>
      <c r="UA805" s="59"/>
      <c r="UB805" s="59"/>
      <c r="UC805" s="59"/>
      <c r="UD805" s="59"/>
      <c r="UE805" s="59"/>
      <c r="UF805" s="59"/>
      <c r="UG805" s="59"/>
      <c r="UH805" s="59"/>
      <c r="UI805" s="59"/>
      <c r="UJ805" s="59"/>
      <c r="UK805" s="59"/>
      <c r="UL805" s="59"/>
      <c r="UM805" s="59"/>
      <c r="UN805" s="59"/>
      <c r="UO805" s="59"/>
      <c r="UP805" s="59"/>
      <c r="UQ805" s="59"/>
      <c r="UR805" s="59"/>
      <c r="US805" s="59"/>
      <c r="UT805" s="59"/>
      <c r="UU805" s="59"/>
      <c r="UV805" s="59"/>
      <c r="UW805" s="59"/>
      <c r="UX805" s="59"/>
      <c r="UY805" s="59"/>
      <c r="UZ805" s="59"/>
      <c r="VA805" s="59"/>
      <c r="VB805" s="59"/>
      <c r="VC805" s="59"/>
      <c r="VD805" s="59"/>
      <c r="VE805" s="59"/>
      <c r="VF805" s="59"/>
      <c r="VG805" s="59"/>
      <c r="VH805" s="59"/>
      <c r="VI805" s="59"/>
      <c r="VJ805" s="59"/>
      <c r="VK805" s="59"/>
      <c r="VL805" s="59"/>
      <c r="VM805" s="59"/>
      <c r="VN805" s="59"/>
      <c r="VO805" s="59"/>
      <c r="VP805" s="59"/>
      <c r="VQ805" s="59"/>
      <c r="VR805" s="59"/>
      <c r="VS805" s="59"/>
      <c r="VT805" s="59"/>
      <c r="VU805" s="59"/>
      <c r="VV805" s="59"/>
      <c r="VW805" s="59"/>
      <c r="VX805" s="59"/>
      <c r="VY805" s="59"/>
      <c r="VZ805" s="59"/>
      <c r="WA805" s="59"/>
      <c r="WB805" s="59"/>
      <c r="WC805" s="59"/>
      <c r="WD805" s="59"/>
      <c r="WE805" s="59"/>
      <c r="WF805" s="59"/>
      <c r="WG805" s="59"/>
      <c r="WH805" s="59"/>
      <c r="WI805" s="59"/>
      <c r="WJ805" s="59"/>
      <c r="WK805" s="59"/>
      <c r="WL805" s="59"/>
      <c r="WM805" s="59"/>
      <c r="WN805" s="59"/>
      <c r="WO805" s="59"/>
      <c r="WP805" s="59"/>
      <c r="WQ805" s="59"/>
      <c r="WR805" s="59"/>
      <c r="WS805" s="59"/>
      <c r="WT805" s="59"/>
      <c r="WU805" s="59"/>
      <c r="WV805" s="59"/>
      <c r="WW805" s="59"/>
      <c r="WX805" s="59"/>
      <c r="WY805" s="59"/>
      <c r="WZ805" s="59"/>
      <c r="XA805" s="59"/>
      <c r="XB805" s="59"/>
      <c r="XC805" s="59"/>
      <c r="XD805" s="59"/>
      <c r="XE805" s="59"/>
      <c r="XF805" s="59"/>
      <c r="XG805" s="59"/>
      <c r="XH805" s="59"/>
      <c r="XI805" s="59"/>
      <c r="XJ805" s="59"/>
      <c r="XK805" s="59"/>
      <c r="XL805" s="59"/>
      <c r="XM805" s="59"/>
      <c r="XN805" s="59"/>
      <c r="XO805" s="59"/>
      <c r="XP805" s="59"/>
      <c r="XQ805" s="59"/>
      <c r="XR805" s="59"/>
      <c r="XS805" s="59"/>
      <c r="XT805" s="59"/>
      <c r="XU805" s="59"/>
      <c r="XV805" s="59"/>
      <c r="XW805" s="59"/>
      <c r="XX805" s="59"/>
      <c r="XY805" s="59"/>
      <c r="XZ805" s="59"/>
      <c r="YA805" s="59"/>
      <c r="YB805" s="59"/>
      <c r="YC805" s="59"/>
      <c r="YD805" s="59"/>
      <c r="YE805" s="59"/>
      <c r="YF805" s="59"/>
      <c r="YG805" s="59"/>
      <c r="YH805" s="59"/>
      <c r="YI805" s="59"/>
      <c r="YJ805" s="59"/>
      <c r="YK805" s="59"/>
      <c r="YL805" s="59"/>
      <c r="YM805" s="59"/>
      <c r="YN805" s="59"/>
      <c r="YO805" s="59"/>
      <c r="YP805" s="59"/>
      <c r="YQ805" s="59"/>
      <c r="YR805" s="59"/>
      <c r="YS805" s="59"/>
      <c r="YT805" s="59"/>
      <c r="YU805" s="59"/>
      <c r="YV805" s="59"/>
      <c r="YW805" s="59"/>
      <c r="YX805" s="59"/>
      <c r="YY805" s="59"/>
      <c r="YZ805" s="59"/>
      <c r="ZA805" s="59"/>
      <c r="ZB805" s="59"/>
      <c r="ZC805" s="59"/>
      <c r="ZD805" s="59"/>
      <c r="ZE805" s="59"/>
      <c r="ZF805" s="59"/>
      <c r="ZG805" s="59"/>
      <c r="ZH805" s="59"/>
      <c r="ZI805" s="59"/>
      <c r="ZJ805" s="59"/>
      <c r="ZK805" s="59"/>
      <c r="ZL805" s="59"/>
      <c r="ZM805" s="59"/>
      <c r="ZN805" s="59"/>
      <c r="ZO805" s="59"/>
      <c r="ZP805" s="59"/>
      <c r="ZQ805" s="59"/>
      <c r="ZR805" s="59"/>
      <c r="ZS805" s="59"/>
      <c r="ZT805" s="59"/>
      <c r="ZU805" s="59"/>
      <c r="ZV805" s="59"/>
      <c r="ZW805" s="59"/>
      <c r="ZX805" s="59"/>
      <c r="ZY805" s="59"/>
      <c r="ZZ805" s="59"/>
      <c r="AAA805" s="59"/>
      <c r="AAB805" s="59"/>
      <c r="AAC805" s="59"/>
      <c r="AAD805" s="59"/>
      <c r="AAE805" s="59"/>
      <c r="AAF805" s="59"/>
      <c r="AAG805" s="59"/>
      <c r="AAH805" s="59"/>
      <c r="AAI805" s="59"/>
      <c r="AAJ805" s="59"/>
      <c r="AAK805" s="59"/>
      <c r="AAL805" s="59"/>
      <c r="AAM805" s="59"/>
      <c r="AAN805" s="59"/>
      <c r="AAO805" s="59"/>
      <c r="AAP805" s="59"/>
      <c r="AAQ805" s="59"/>
      <c r="AAR805" s="59"/>
      <c r="AAS805" s="59"/>
      <c r="AAT805" s="59"/>
      <c r="AAU805" s="59"/>
      <c r="AAV805" s="59"/>
      <c r="AAW805" s="59"/>
      <c r="AAX805" s="59"/>
      <c r="AAY805" s="59"/>
      <c r="AAZ805" s="59"/>
      <c r="ABA805" s="59"/>
      <c r="ABB805" s="59"/>
      <c r="ABC805" s="59"/>
      <c r="ABD805" s="59"/>
      <c r="ABE805" s="59"/>
      <c r="ABF805" s="59"/>
      <c r="ABG805" s="59"/>
      <c r="ABH805" s="59"/>
      <c r="ABI805" s="59"/>
      <c r="ABJ805" s="59"/>
      <c r="ABK805" s="59"/>
      <c r="ABL805" s="59"/>
      <c r="ABM805" s="59"/>
      <c r="ABN805" s="59"/>
      <c r="ABO805" s="59"/>
      <c r="ABP805" s="59"/>
      <c r="ABQ805" s="59"/>
      <c r="ABR805" s="59"/>
      <c r="ABS805" s="59"/>
      <c r="ABT805" s="59"/>
      <c r="ABU805" s="59"/>
      <c r="ABV805" s="59"/>
      <c r="ABW805" s="59"/>
      <c r="ABX805" s="59"/>
      <c r="ABY805" s="59"/>
      <c r="ABZ805" s="59"/>
      <c r="ACA805" s="59"/>
      <c r="ACB805" s="59"/>
      <c r="ACC805" s="59"/>
      <c r="ACD805" s="59"/>
      <c r="ACE805" s="59"/>
      <c r="ACF805" s="59"/>
      <c r="ACG805" s="59"/>
      <c r="ACH805" s="59"/>
      <c r="ACI805" s="59"/>
      <c r="ACJ805" s="59"/>
      <c r="ACK805" s="59"/>
      <c r="ACL805" s="59"/>
      <c r="ACM805" s="59"/>
      <c r="ACN805" s="59"/>
      <c r="ACO805" s="59"/>
      <c r="ACP805" s="59"/>
      <c r="ACQ805" s="59"/>
      <c r="ACR805" s="59"/>
      <c r="ACS805" s="59"/>
      <c r="ACT805" s="59"/>
      <c r="ACU805" s="59"/>
      <c r="ACV805" s="59"/>
      <c r="ACW805" s="59"/>
      <c r="ACX805" s="59"/>
      <c r="ACY805" s="59"/>
      <c r="ACZ805" s="59"/>
      <c r="ADA805" s="59"/>
      <c r="ADB805" s="59"/>
      <c r="ADC805" s="59"/>
      <c r="ADD805" s="59"/>
      <c r="ADE805" s="59"/>
      <c r="ADF805" s="59"/>
      <c r="ADG805" s="59"/>
      <c r="ADH805" s="59"/>
      <c r="ADI805" s="59"/>
      <c r="ADJ805" s="59"/>
      <c r="ADK805" s="59"/>
      <c r="ADL805" s="59"/>
      <c r="ADM805" s="59"/>
      <c r="ADN805" s="59"/>
      <c r="ADO805" s="59"/>
      <c r="ADP805" s="59"/>
      <c r="ADQ805" s="59"/>
      <c r="ADR805" s="59"/>
      <c r="ADS805" s="59"/>
      <c r="ADT805" s="59"/>
      <c r="ADU805" s="59"/>
      <c r="ADV805" s="59"/>
      <c r="ADW805" s="59"/>
      <c r="ADX805" s="59"/>
      <c r="ADY805" s="59"/>
      <c r="ADZ805" s="59"/>
      <c r="AEA805" s="59"/>
      <c r="AEB805" s="59"/>
      <c r="AEC805" s="59"/>
      <c r="AED805" s="59"/>
      <c r="AEE805" s="59"/>
      <c r="AEF805" s="59"/>
      <c r="AEG805" s="59"/>
      <c r="AEH805" s="59"/>
      <c r="AEI805" s="59"/>
      <c r="AEJ805" s="59"/>
      <c r="AEK805" s="59"/>
      <c r="AEL805" s="59"/>
      <c r="AEM805" s="59"/>
      <c r="AEN805" s="59"/>
      <c r="AEO805" s="59"/>
      <c r="AEP805" s="59"/>
      <c r="AEQ805" s="59"/>
      <c r="AER805" s="59"/>
      <c r="AES805" s="59"/>
      <c r="AET805" s="59"/>
      <c r="AEU805" s="59"/>
      <c r="AEV805" s="59"/>
      <c r="AEW805" s="59"/>
      <c r="AEX805" s="59"/>
      <c r="AEY805" s="59"/>
      <c r="AEZ805" s="59"/>
      <c r="AFA805" s="59"/>
      <c r="AFB805" s="59"/>
      <c r="AFC805" s="59"/>
      <c r="AFD805" s="59"/>
      <c r="AFE805" s="59"/>
      <c r="AFF805" s="59"/>
      <c r="AFG805" s="59"/>
      <c r="AFH805" s="59"/>
      <c r="AFI805" s="59"/>
      <c r="AFJ805" s="59"/>
      <c r="AFK805" s="59"/>
      <c r="AFL805" s="59"/>
      <c r="AFM805" s="59"/>
      <c r="AFN805" s="59"/>
      <c r="AFO805" s="59"/>
      <c r="AFP805" s="59"/>
      <c r="AFQ805" s="59"/>
      <c r="AFR805" s="59"/>
      <c r="AFS805" s="59"/>
      <c r="AFT805" s="59"/>
      <c r="AFU805" s="59"/>
      <c r="AFV805" s="59"/>
      <c r="AFW805" s="59"/>
      <c r="AFX805" s="59"/>
      <c r="AFY805" s="59"/>
      <c r="AFZ805" s="59"/>
      <c r="AGA805" s="59"/>
      <c r="AGB805" s="59"/>
      <c r="AGC805" s="59"/>
      <c r="AGD805" s="59"/>
      <c r="AGE805" s="59"/>
      <c r="AGF805" s="59"/>
      <c r="AGG805" s="59"/>
      <c r="AGH805" s="59"/>
      <c r="AGI805" s="59"/>
      <c r="AGJ805" s="59"/>
      <c r="AGK805" s="59"/>
      <c r="AGL805" s="59"/>
      <c r="AGM805" s="59"/>
      <c r="AGN805" s="59"/>
      <c r="AGO805" s="59"/>
      <c r="AGP805" s="59"/>
      <c r="AGQ805" s="59"/>
      <c r="AGR805" s="59"/>
      <c r="AGS805" s="59"/>
      <c r="AGT805" s="59"/>
      <c r="AGU805" s="59"/>
      <c r="AGV805" s="59"/>
      <c r="AGW805" s="59"/>
      <c r="AGX805" s="59"/>
      <c r="AGY805" s="59"/>
      <c r="AGZ805" s="59"/>
      <c r="AHA805" s="59"/>
      <c r="AHB805" s="59"/>
      <c r="AHC805" s="59"/>
      <c r="AHD805" s="59"/>
      <c r="AHE805" s="59"/>
      <c r="AHF805" s="59"/>
      <c r="AHG805" s="59"/>
      <c r="AHH805" s="59"/>
      <c r="AHI805" s="59"/>
      <c r="AHJ805" s="59"/>
      <c r="AHK805" s="59"/>
      <c r="AHL805" s="59"/>
      <c r="AHM805" s="59"/>
      <c r="AHN805" s="59"/>
      <c r="AHO805" s="59"/>
      <c r="AHP805" s="59"/>
      <c r="AHQ805" s="59"/>
      <c r="AHR805" s="59"/>
      <c r="AHS805" s="59"/>
      <c r="AHT805" s="59"/>
      <c r="AHU805" s="59"/>
      <c r="AHV805" s="59"/>
      <c r="AHW805" s="59"/>
      <c r="AHX805" s="59"/>
      <c r="AHY805" s="59"/>
      <c r="AHZ805" s="59"/>
      <c r="AIA805" s="59"/>
      <c r="AIB805" s="59"/>
      <c r="AIC805" s="59"/>
      <c r="AID805" s="59"/>
      <c r="AIE805" s="59"/>
      <c r="AIF805" s="59"/>
      <c r="AIG805" s="59"/>
      <c r="AIH805" s="59"/>
      <c r="AII805" s="59"/>
      <c r="AIJ805" s="59"/>
      <c r="AIK805" s="59"/>
      <c r="AIL805" s="59"/>
      <c r="AIM805" s="59"/>
      <c r="AIN805" s="59"/>
      <c r="AIO805" s="59"/>
      <c r="AIP805" s="59"/>
      <c r="AIQ805" s="59"/>
      <c r="AIR805" s="59"/>
      <c r="AIS805" s="59"/>
      <c r="AIT805" s="59"/>
      <c r="AIU805" s="59"/>
      <c r="AIV805" s="59"/>
      <c r="AIW805" s="59"/>
      <c r="AIX805" s="59"/>
      <c r="AIY805" s="59"/>
      <c r="AIZ805" s="59"/>
      <c r="AJA805" s="59"/>
      <c r="AJB805" s="59"/>
      <c r="AJC805" s="59"/>
      <c r="AJD805" s="59"/>
      <c r="AJE805" s="59"/>
      <c r="AJF805" s="59"/>
      <c r="AJG805" s="59"/>
      <c r="AJH805" s="59"/>
      <c r="AJI805" s="59"/>
      <c r="AJJ805" s="59"/>
      <c r="AJK805" s="59"/>
      <c r="AJL805" s="59"/>
      <c r="AJM805" s="59"/>
      <c r="AJN805" s="59"/>
      <c r="AJO805" s="59"/>
      <c r="AJP805" s="59"/>
      <c r="AJQ805" s="59"/>
      <c r="AJR805" s="59"/>
      <c r="AJS805" s="59"/>
      <c r="AJT805" s="59"/>
      <c r="AJU805" s="59"/>
      <c r="AJV805" s="59"/>
      <c r="AJW805" s="59"/>
      <c r="AJX805" s="59"/>
      <c r="AJY805" s="59"/>
      <c r="AJZ805" s="59"/>
      <c r="AKA805" s="59"/>
      <c r="AKB805" s="59"/>
      <c r="AKC805" s="59"/>
      <c r="AKD805" s="59"/>
      <c r="AKE805" s="59"/>
      <c r="AKF805" s="59"/>
      <c r="AKG805" s="59"/>
      <c r="AKH805" s="59"/>
      <c r="AKI805" s="59"/>
      <c r="AKJ805" s="59"/>
      <c r="AKK805" s="59"/>
      <c r="AKL805" s="59"/>
      <c r="AKM805" s="59"/>
      <c r="AKN805" s="59"/>
      <c r="AKO805" s="59"/>
      <c r="AKP805" s="59"/>
      <c r="AKQ805" s="59"/>
      <c r="AKR805" s="59"/>
      <c r="AKS805" s="59"/>
      <c r="AKT805" s="59"/>
      <c r="AKU805" s="59"/>
      <c r="AKV805" s="59"/>
      <c r="AKW805" s="59"/>
      <c r="AKX805" s="59"/>
      <c r="AKY805" s="59"/>
      <c r="AKZ805" s="59"/>
      <c r="ALA805" s="59"/>
      <c r="ALB805" s="59"/>
      <c r="ALC805" s="59"/>
      <c r="ALD805" s="59"/>
      <c r="ALE805" s="59"/>
      <c r="ALF805" s="59"/>
      <c r="ALG805" s="59"/>
      <c r="ALH805" s="59"/>
      <c r="ALI805" s="59"/>
      <c r="ALJ805" s="59"/>
      <c r="ALK805" s="59"/>
      <c r="ALL805" s="59"/>
      <c r="ALM805" s="59"/>
      <c r="ALN805" s="59"/>
      <c r="ALO805" s="59"/>
      <c r="ALP805" s="59"/>
      <c r="ALQ805" s="59"/>
      <c r="ALR805" s="59"/>
      <c r="ALS805" s="59"/>
      <c r="ALT805" s="59"/>
      <c r="ALU805" s="59"/>
      <c r="ALV805" s="59"/>
      <c r="ALW805" s="59"/>
      <c r="ALX805" s="59"/>
      <c r="ALY805" s="59"/>
      <c r="ALZ805" s="59"/>
      <c r="AMA805" s="59"/>
      <c r="AMB805" s="59"/>
      <c r="AMC805" s="59"/>
      <c r="AMD805" s="59"/>
      <c r="AME805" s="59"/>
      <c r="AMF805" s="59"/>
      <c r="AMG805" s="59"/>
      <c r="AMH805" s="59"/>
      <c r="AMI805" s="59"/>
      <c r="AMJ805" s="59"/>
      <c r="AMK805" s="59"/>
      <c r="AML805" s="59"/>
      <c r="AMM805" s="59"/>
      <c r="AMN805" s="59"/>
      <c r="AMO805" s="59"/>
      <c r="AMP805" s="59"/>
      <c r="AMQ805" s="59"/>
      <c r="AMR805" s="59"/>
      <c r="AMS805" s="59"/>
      <c r="AMT805" s="59"/>
      <c r="AMU805" s="59"/>
      <c r="AMV805" s="59"/>
      <c r="AMW805" s="59"/>
      <c r="AMX805" s="59"/>
      <c r="AMY805" s="59"/>
      <c r="AMZ805" s="59"/>
      <c r="ANA805" s="59"/>
      <c r="ANB805" s="59"/>
      <c r="ANC805" s="59"/>
      <c r="AND805" s="59"/>
      <c r="ANE805" s="59"/>
      <c r="ANF805" s="59"/>
      <c r="ANG805" s="59"/>
      <c r="ANH805" s="59"/>
      <c r="ANI805" s="59"/>
      <c r="ANJ805" s="59"/>
      <c r="ANK805" s="59"/>
      <c r="ANL805" s="59"/>
      <c r="ANM805" s="59"/>
      <c r="ANN805" s="59"/>
      <c r="ANO805" s="59"/>
      <c r="ANP805" s="59"/>
      <c r="ANQ805" s="59"/>
      <c r="ANR805" s="59"/>
      <c r="ANS805" s="59"/>
      <c r="ANT805" s="59"/>
      <c r="ANU805" s="59"/>
      <c r="ANV805" s="59"/>
      <c r="ANW805" s="59"/>
      <c r="ANX805" s="59"/>
      <c r="ANY805" s="59"/>
      <c r="ANZ805" s="59"/>
      <c r="AOA805" s="59"/>
      <c r="AOB805" s="59"/>
      <c r="AOC805" s="59"/>
      <c r="AOD805" s="59"/>
      <c r="AOE805" s="59"/>
      <c r="AOF805" s="59"/>
      <c r="AOG805" s="59"/>
      <c r="AOH805" s="59"/>
      <c r="AOI805" s="59"/>
      <c r="AOJ805" s="59"/>
      <c r="AOK805" s="59"/>
      <c r="AOL805" s="59"/>
      <c r="AOM805" s="59"/>
      <c r="AON805" s="59"/>
      <c r="AOO805" s="59"/>
      <c r="AOP805" s="59"/>
      <c r="AOQ805" s="59"/>
      <c r="AOR805" s="59"/>
      <c r="AOS805" s="59"/>
      <c r="AOT805" s="59"/>
      <c r="AOU805" s="59"/>
      <c r="AOV805" s="59"/>
      <c r="AOW805" s="59"/>
      <c r="AOX805" s="59"/>
      <c r="AOY805" s="59"/>
      <c r="AOZ805" s="59"/>
      <c r="APA805" s="59"/>
      <c r="APB805" s="59"/>
      <c r="APC805" s="59"/>
      <c r="APD805" s="59"/>
      <c r="APE805" s="59"/>
      <c r="APF805" s="59"/>
      <c r="APG805" s="59"/>
      <c r="APH805" s="59"/>
      <c r="API805" s="59"/>
      <c r="APJ805" s="59"/>
      <c r="APK805" s="59"/>
      <c r="APL805" s="59"/>
      <c r="APM805" s="59"/>
      <c r="APN805" s="59"/>
      <c r="APO805" s="59"/>
      <c r="APP805" s="59"/>
      <c r="APQ805" s="59"/>
      <c r="APR805" s="59"/>
      <c r="APS805" s="59"/>
      <c r="APT805" s="59"/>
      <c r="APU805" s="59"/>
      <c r="APV805" s="59"/>
      <c r="APW805" s="59"/>
      <c r="APX805" s="59"/>
      <c r="APY805" s="59"/>
      <c r="APZ805" s="59"/>
      <c r="AQA805" s="59"/>
      <c r="AQB805" s="59"/>
      <c r="AQC805" s="59"/>
      <c r="AQD805" s="59"/>
      <c r="AQE805" s="59"/>
      <c r="AQF805" s="59"/>
      <c r="AQG805" s="59"/>
      <c r="AQH805" s="59"/>
      <c r="AQI805" s="59"/>
      <c r="AQJ805" s="59"/>
      <c r="AQK805" s="59"/>
      <c r="AQL805" s="59"/>
      <c r="AQM805" s="59"/>
      <c r="AQN805" s="59"/>
      <c r="AQO805" s="59"/>
      <c r="AQP805" s="59"/>
      <c r="AQQ805" s="59"/>
      <c r="AQR805" s="59"/>
      <c r="AQS805" s="59"/>
      <c r="AQT805" s="59"/>
      <c r="AQU805" s="59"/>
      <c r="AQV805" s="59"/>
      <c r="AQW805" s="59"/>
      <c r="AQX805" s="59"/>
      <c r="AQY805" s="59"/>
      <c r="AQZ805" s="59"/>
      <c r="ARA805" s="59"/>
      <c r="ARB805" s="59"/>
      <c r="ARC805" s="59"/>
      <c r="ARD805" s="59"/>
      <c r="ARE805" s="59"/>
      <c r="ARF805" s="59"/>
      <c r="ARG805" s="59"/>
      <c r="ARH805" s="59"/>
      <c r="ARI805" s="59"/>
      <c r="ARJ805" s="59"/>
      <c r="ARK805" s="59"/>
      <c r="ARL805" s="59"/>
      <c r="ARM805" s="59"/>
      <c r="ARN805" s="59"/>
      <c r="ARO805" s="59"/>
      <c r="ARP805" s="59"/>
      <c r="ARQ805" s="59"/>
      <c r="ARR805" s="59"/>
      <c r="ARS805" s="59"/>
      <c r="ART805" s="59"/>
      <c r="ARU805" s="59"/>
      <c r="ARV805" s="59"/>
      <c r="ARW805" s="59"/>
      <c r="ARX805" s="59"/>
      <c r="ARY805" s="59"/>
      <c r="ARZ805" s="59"/>
      <c r="ASA805" s="59"/>
      <c r="ASB805" s="59"/>
      <c r="ASC805" s="59"/>
      <c r="ASD805" s="59"/>
      <c r="ASE805" s="59"/>
      <c r="ASF805" s="59"/>
      <c r="ASG805" s="59"/>
      <c r="ASH805" s="59"/>
      <c r="ASI805" s="59"/>
      <c r="ASJ805" s="59"/>
      <c r="ASK805" s="59"/>
      <c r="ASL805" s="59"/>
      <c r="ASM805" s="59"/>
      <c r="ASN805" s="59"/>
      <c r="ASO805" s="59"/>
      <c r="ASP805" s="59"/>
      <c r="ASQ805" s="59"/>
      <c r="ASR805" s="59"/>
      <c r="ASS805" s="59"/>
      <c r="AST805" s="59"/>
      <c r="ASU805" s="59"/>
      <c r="ASV805" s="59"/>
      <c r="ASW805" s="59"/>
      <c r="ASX805" s="59"/>
      <c r="ASY805" s="59"/>
      <c r="ASZ805" s="59"/>
      <c r="ATA805" s="59"/>
      <c r="ATB805" s="59"/>
      <c r="ATC805" s="59"/>
      <c r="ATD805" s="59"/>
      <c r="ATE805" s="59"/>
      <c r="ATF805" s="59"/>
      <c r="ATG805" s="59"/>
      <c r="ATH805" s="59"/>
      <c r="ATI805" s="59"/>
      <c r="ATJ805" s="59"/>
      <c r="ATK805" s="59"/>
      <c r="ATL805" s="59"/>
      <c r="ATM805" s="59"/>
      <c r="ATN805" s="59"/>
      <c r="ATO805" s="59"/>
      <c r="ATP805" s="59"/>
      <c r="ATQ805" s="59"/>
      <c r="ATR805" s="59"/>
      <c r="ATS805" s="59"/>
      <c r="ATT805" s="59"/>
      <c r="ATU805" s="59"/>
      <c r="ATV805" s="59"/>
      <c r="ATW805" s="59"/>
      <c r="ATX805" s="59"/>
      <c r="ATY805" s="59"/>
      <c r="ATZ805" s="59"/>
      <c r="AUA805" s="59"/>
      <c r="AUB805" s="59"/>
      <c r="AUC805" s="59"/>
      <c r="AUD805" s="59"/>
      <c r="AUE805" s="59"/>
      <c r="AUF805" s="59"/>
      <c r="AUG805" s="59"/>
      <c r="AUH805" s="59"/>
      <c r="AUI805" s="59"/>
      <c r="AUJ805" s="59"/>
      <c r="AUK805" s="59"/>
      <c r="AUL805" s="59"/>
      <c r="AUM805" s="59"/>
      <c r="AUN805" s="59"/>
      <c r="AUO805" s="59"/>
      <c r="AUP805" s="59"/>
      <c r="AUQ805" s="59"/>
      <c r="AUR805" s="59"/>
      <c r="AUS805" s="59"/>
      <c r="AUT805" s="59"/>
      <c r="AUU805" s="59"/>
      <c r="AUV805" s="59"/>
      <c r="AUW805" s="59"/>
      <c r="AUX805" s="59"/>
      <c r="AUY805" s="59"/>
      <c r="AUZ805" s="59"/>
      <c r="AVA805" s="59"/>
      <c r="AVB805" s="59"/>
      <c r="AVC805" s="59"/>
      <c r="AVD805" s="59"/>
      <c r="AVE805" s="59"/>
      <c r="AVF805" s="59"/>
      <c r="AVG805" s="59"/>
      <c r="AVH805" s="59"/>
      <c r="AVI805" s="59"/>
      <c r="AVJ805" s="59"/>
      <c r="AVK805" s="59"/>
      <c r="AVL805" s="59"/>
      <c r="AVM805" s="59"/>
      <c r="AVN805" s="59"/>
      <c r="AVO805" s="59"/>
      <c r="AVP805" s="59"/>
      <c r="AVQ805" s="59"/>
      <c r="AVR805" s="59"/>
      <c r="AVS805" s="59"/>
      <c r="AVT805" s="59"/>
      <c r="AVU805" s="59"/>
      <c r="AVV805" s="59"/>
      <c r="AVW805" s="59"/>
      <c r="AVX805" s="59"/>
      <c r="AVY805" s="59"/>
      <c r="AVZ805" s="59"/>
      <c r="AWA805" s="59"/>
      <c r="AWB805" s="59"/>
      <c r="AWC805" s="59"/>
      <c r="AWD805" s="59"/>
      <c r="AWE805" s="59"/>
      <c r="AWF805" s="59"/>
      <c r="AWG805" s="59"/>
      <c r="AWH805" s="59"/>
      <c r="AWI805" s="59"/>
      <c r="AWJ805" s="59"/>
      <c r="AWK805" s="59"/>
      <c r="AWL805" s="59"/>
      <c r="AWM805" s="59"/>
      <c r="AWN805" s="59"/>
      <c r="AWO805" s="59"/>
      <c r="AWP805" s="59"/>
      <c r="AWQ805" s="59"/>
      <c r="AWR805" s="59"/>
      <c r="AWS805" s="59"/>
      <c r="AWT805" s="59"/>
      <c r="AWU805" s="59"/>
      <c r="AWV805" s="59"/>
      <c r="AWW805" s="59"/>
      <c r="AWX805" s="59"/>
      <c r="AWY805" s="59"/>
      <c r="AWZ805" s="59"/>
      <c r="AXA805" s="59"/>
      <c r="AXB805" s="59"/>
      <c r="AXC805" s="59"/>
      <c r="AXD805" s="59"/>
      <c r="AXE805" s="59"/>
      <c r="AXF805" s="59"/>
      <c r="AXG805" s="59"/>
      <c r="AXH805" s="59"/>
      <c r="AXI805" s="59"/>
      <c r="AXJ805" s="59"/>
      <c r="AXK805" s="59"/>
      <c r="AXL805" s="59"/>
      <c r="AXM805" s="59"/>
      <c r="AXN805" s="59"/>
      <c r="AXO805" s="59"/>
      <c r="AXP805" s="59"/>
      <c r="AXQ805" s="59"/>
      <c r="AXR805" s="59"/>
      <c r="AXS805" s="59"/>
      <c r="AXT805" s="59"/>
      <c r="AXU805" s="59"/>
      <c r="AXV805" s="59"/>
      <c r="AXW805" s="59"/>
      <c r="AXX805" s="59"/>
      <c r="AXY805" s="59"/>
      <c r="AXZ805" s="59"/>
      <c r="AYA805" s="59"/>
      <c r="AYB805" s="59"/>
      <c r="AYC805" s="59"/>
      <c r="AYD805" s="59"/>
      <c r="AYE805" s="59"/>
      <c r="AYF805" s="59"/>
      <c r="AYG805" s="59"/>
      <c r="AYH805" s="59"/>
      <c r="AYI805" s="59"/>
      <c r="AYJ805" s="59"/>
      <c r="AYK805" s="59"/>
      <c r="AYL805" s="59"/>
      <c r="AYM805" s="59"/>
      <c r="AYN805" s="59"/>
      <c r="AYO805" s="59"/>
      <c r="AYP805" s="59"/>
      <c r="AYQ805" s="59"/>
      <c r="AYR805" s="59"/>
      <c r="AYS805" s="59"/>
      <c r="AYT805" s="59"/>
      <c r="AYU805" s="59"/>
      <c r="AYV805" s="59"/>
      <c r="AYW805" s="59"/>
      <c r="AYX805" s="59"/>
      <c r="AYY805" s="59"/>
      <c r="AYZ805" s="59"/>
      <c r="AZA805" s="59"/>
      <c r="AZB805" s="59"/>
      <c r="AZC805" s="59"/>
      <c r="AZD805" s="59"/>
      <c r="AZE805" s="59"/>
      <c r="AZF805" s="59"/>
      <c r="AZG805" s="59"/>
      <c r="AZH805" s="59"/>
      <c r="AZI805" s="59"/>
      <c r="AZJ805" s="59"/>
      <c r="AZK805" s="59"/>
      <c r="AZL805" s="59"/>
      <c r="AZM805" s="59"/>
      <c r="AZN805" s="59"/>
      <c r="AZO805" s="59"/>
      <c r="AZP805" s="59"/>
      <c r="AZQ805" s="59"/>
      <c r="AZR805" s="59"/>
      <c r="AZS805" s="59"/>
      <c r="AZT805" s="59"/>
      <c r="AZU805" s="59"/>
      <c r="AZV805" s="59"/>
      <c r="AZW805" s="59"/>
      <c r="AZX805" s="59"/>
      <c r="AZY805" s="59"/>
      <c r="AZZ805" s="59"/>
      <c r="BAA805" s="59"/>
      <c r="BAB805" s="59"/>
      <c r="BAC805" s="59"/>
      <c r="BAD805" s="59"/>
      <c r="BAE805" s="59"/>
      <c r="BAF805" s="59"/>
      <c r="BAG805" s="59"/>
      <c r="BAH805" s="59"/>
      <c r="BAI805" s="59"/>
      <c r="BAJ805" s="59"/>
      <c r="BAK805" s="59"/>
      <c r="BAL805" s="59"/>
      <c r="BAM805" s="59"/>
      <c r="BAN805" s="59"/>
      <c r="BAO805" s="59"/>
      <c r="BAP805" s="59"/>
      <c r="BAQ805" s="59"/>
      <c r="BAR805" s="59"/>
      <c r="BAS805" s="59"/>
      <c r="BAT805" s="59"/>
      <c r="BAU805" s="59"/>
      <c r="BAV805" s="59"/>
      <c r="BAW805" s="59"/>
      <c r="BAX805" s="59"/>
      <c r="BAY805" s="59"/>
      <c r="BAZ805" s="59"/>
      <c r="BBA805" s="59"/>
      <c r="BBB805" s="59"/>
      <c r="BBC805" s="59"/>
      <c r="BBD805" s="59"/>
      <c r="BBE805" s="59"/>
      <c r="BBF805" s="59"/>
      <c r="BBG805" s="59"/>
      <c r="BBH805" s="59"/>
      <c r="BBI805" s="59"/>
      <c r="BBJ805" s="59"/>
      <c r="BBK805" s="59"/>
      <c r="BBL805" s="59"/>
      <c r="BBM805" s="59"/>
      <c r="BBN805" s="59"/>
      <c r="BBO805" s="59"/>
      <c r="BBP805" s="59"/>
      <c r="BBQ805" s="59"/>
      <c r="BBR805" s="59"/>
      <c r="BBS805" s="59"/>
      <c r="BBT805" s="59"/>
      <c r="BBU805" s="59"/>
      <c r="BBV805" s="59"/>
      <c r="BBW805" s="59"/>
      <c r="BBX805" s="59"/>
      <c r="BBY805" s="59"/>
      <c r="BBZ805" s="59"/>
      <c r="BCA805" s="59"/>
      <c r="BCB805" s="59"/>
      <c r="BCC805" s="59"/>
      <c r="BCD805" s="59"/>
      <c r="BCE805" s="59"/>
      <c r="BCF805" s="59"/>
      <c r="BCG805" s="59"/>
      <c r="BCH805" s="59"/>
      <c r="BCI805" s="59"/>
      <c r="BCJ805" s="59"/>
      <c r="BCK805" s="59"/>
      <c r="BCL805" s="59"/>
      <c r="BCM805" s="59"/>
      <c r="BCN805" s="59"/>
      <c r="BCO805" s="59"/>
      <c r="BCP805" s="59"/>
      <c r="BCQ805" s="59"/>
      <c r="BCR805" s="59"/>
      <c r="BCS805" s="59"/>
      <c r="BCT805" s="59"/>
      <c r="BCU805" s="59"/>
      <c r="BCV805" s="59"/>
      <c r="BCW805" s="59"/>
      <c r="BCX805" s="59"/>
      <c r="BCY805" s="59"/>
      <c r="BCZ805" s="59"/>
      <c r="BDA805" s="59"/>
      <c r="BDB805" s="59"/>
      <c r="BDC805" s="59"/>
      <c r="BDD805" s="59"/>
      <c r="BDE805" s="59"/>
      <c r="BDF805" s="59"/>
      <c r="BDG805" s="59"/>
      <c r="BDH805" s="59"/>
      <c r="BDI805" s="59"/>
      <c r="BDJ805" s="59"/>
      <c r="BDK805" s="59"/>
      <c r="BDL805" s="59"/>
      <c r="BDM805" s="59"/>
      <c r="BDN805" s="59"/>
      <c r="BDO805" s="59"/>
      <c r="BDP805" s="59"/>
      <c r="BDQ805" s="59"/>
      <c r="BDR805" s="59"/>
      <c r="BDS805" s="59"/>
      <c r="BDT805" s="59"/>
      <c r="BDU805" s="59"/>
      <c r="BDV805" s="59"/>
      <c r="BDW805" s="59"/>
      <c r="BDX805" s="59"/>
      <c r="BDY805" s="59"/>
      <c r="BDZ805" s="59"/>
      <c r="BEA805" s="59"/>
      <c r="BEB805" s="59"/>
      <c r="BEC805" s="59"/>
      <c r="BED805" s="59"/>
      <c r="BEE805" s="59"/>
      <c r="BEF805" s="59"/>
      <c r="BEG805" s="59"/>
      <c r="BEH805" s="59"/>
      <c r="BEI805" s="59"/>
      <c r="BEJ805" s="59"/>
      <c r="BEK805" s="59"/>
      <c r="BEL805" s="59"/>
      <c r="BEM805" s="59"/>
      <c r="BEN805" s="59"/>
      <c r="BEO805" s="59"/>
      <c r="BEP805" s="59"/>
      <c r="BEQ805" s="59"/>
      <c r="BER805" s="59"/>
      <c r="BES805" s="59"/>
      <c r="BET805" s="59"/>
      <c r="BEU805" s="59"/>
      <c r="BEV805" s="59"/>
      <c r="BEW805" s="59"/>
      <c r="BEX805" s="59"/>
      <c r="BEY805" s="59"/>
      <c r="BEZ805" s="59"/>
      <c r="BFA805" s="59"/>
      <c r="BFB805" s="59"/>
      <c r="BFC805" s="59"/>
      <c r="BFD805" s="59"/>
      <c r="BFE805" s="59"/>
      <c r="BFF805" s="59"/>
      <c r="BFG805" s="59"/>
      <c r="BFH805" s="59"/>
      <c r="BFI805" s="59"/>
      <c r="BFJ805" s="59"/>
      <c r="BFK805" s="59"/>
      <c r="BFL805" s="59"/>
      <c r="BFM805" s="59"/>
      <c r="BFN805" s="59"/>
      <c r="BFO805" s="59"/>
      <c r="BFP805" s="59"/>
      <c r="BFQ805" s="59"/>
      <c r="BFR805" s="59"/>
      <c r="BFS805" s="59"/>
      <c r="BFT805" s="59"/>
      <c r="BFU805" s="59"/>
      <c r="BFV805" s="59"/>
      <c r="BFW805" s="59"/>
      <c r="BFX805" s="59"/>
      <c r="BFY805" s="59"/>
      <c r="BFZ805" s="59"/>
      <c r="BGA805" s="59"/>
      <c r="BGB805" s="59"/>
      <c r="BGC805" s="59"/>
      <c r="BGD805" s="59"/>
      <c r="BGE805" s="59"/>
      <c r="BGF805" s="59"/>
      <c r="BGG805" s="59"/>
      <c r="BGH805" s="59"/>
      <c r="BGI805" s="59"/>
      <c r="BGJ805" s="59"/>
      <c r="BGK805" s="59"/>
      <c r="BGL805" s="59"/>
      <c r="BGM805" s="59"/>
      <c r="BGN805" s="59"/>
      <c r="BGO805" s="59"/>
      <c r="BGP805" s="59"/>
      <c r="BGQ805" s="59"/>
      <c r="BGR805" s="59"/>
      <c r="BGS805" s="59"/>
      <c r="BGT805" s="59"/>
      <c r="BGU805" s="59"/>
      <c r="BGV805" s="59"/>
      <c r="BGW805" s="59"/>
      <c r="BGX805" s="59"/>
      <c r="BGY805" s="59"/>
      <c r="BGZ805" s="59"/>
      <c r="BHA805" s="59"/>
      <c r="BHB805" s="59"/>
      <c r="BHC805" s="59"/>
      <c r="BHD805" s="59"/>
      <c r="BHE805" s="59"/>
      <c r="BHF805" s="59"/>
      <c r="BHG805" s="59"/>
      <c r="BHH805" s="59"/>
      <c r="BHI805" s="59"/>
      <c r="BHJ805" s="59"/>
      <c r="BHK805" s="59"/>
      <c r="BHL805" s="59"/>
      <c r="BHM805" s="59"/>
      <c r="BHN805" s="59"/>
      <c r="BHO805" s="59"/>
      <c r="BHP805" s="59"/>
      <c r="BHQ805" s="59"/>
      <c r="BHR805" s="59"/>
      <c r="BHS805" s="59"/>
      <c r="BHT805" s="59"/>
      <c r="BHU805" s="59"/>
      <c r="BHV805" s="59"/>
      <c r="BHW805" s="59"/>
      <c r="BHX805" s="59"/>
      <c r="BHY805" s="59"/>
      <c r="BHZ805" s="59"/>
      <c r="BIA805" s="59"/>
      <c r="BIB805" s="59"/>
      <c r="BIC805" s="59"/>
      <c r="BID805" s="59"/>
      <c r="BIE805" s="59"/>
      <c r="BIF805" s="59"/>
      <c r="BIG805" s="59"/>
      <c r="BIH805" s="59"/>
      <c r="BII805" s="59"/>
      <c r="BIJ805" s="59"/>
      <c r="BIK805" s="59"/>
      <c r="BIL805" s="59"/>
      <c r="BIM805" s="59"/>
      <c r="BIN805" s="59"/>
      <c r="BIO805" s="59"/>
      <c r="BIP805" s="59"/>
      <c r="BIQ805" s="59"/>
      <c r="BIR805" s="59"/>
      <c r="BIS805" s="59"/>
      <c r="BIT805" s="59"/>
      <c r="BIU805" s="59"/>
      <c r="BIV805" s="59"/>
      <c r="BIW805" s="59"/>
      <c r="BIX805" s="59"/>
      <c r="BIY805" s="59"/>
      <c r="BIZ805" s="59"/>
      <c r="BJA805" s="59"/>
      <c r="BJB805" s="59"/>
      <c r="BJC805" s="59"/>
      <c r="BJD805" s="59"/>
      <c r="BJE805" s="59"/>
      <c r="BJF805" s="59"/>
      <c r="BJG805" s="59"/>
      <c r="BJH805" s="59"/>
      <c r="BJI805" s="59"/>
      <c r="BJJ805" s="59"/>
      <c r="BJK805" s="59"/>
      <c r="BJL805" s="59"/>
      <c r="BJM805" s="59"/>
      <c r="BJN805" s="59"/>
      <c r="BJO805" s="59"/>
      <c r="BJP805" s="59"/>
      <c r="BJQ805" s="59"/>
      <c r="BJR805" s="59"/>
      <c r="BJS805" s="59"/>
      <c r="BJT805" s="59"/>
      <c r="BJU805" s="59"/>
      <c r="BJV805" s="59"/>
      <c r="BJW805" s="59"/>
      <c r="BJX805" s="59"/>
      <c r="BJY805" s="59"/>
      <c r="BJZ805" s="59"/>
      <c r="BKA805" s="59"/>
      <c r="BKB805" s="59"/>
      <c r="BKC805" s="59"/>
      <c r="BKD805" s="59"/>
      <c r="BKE805" s="59"/>
      <c r="BKF805" s="59"/>
      <c r="BKG805" s="59"/>
      <c r="BKH805" s="59"/>
      <c r="BKI805" s="59"/>
      <c r="BKJ805" s="59"/>
      <c r="BKK805" s="59"/>
      <c r="BKL805" s="59"/>
      <c r="BKM805" s="59"/>
      <c r="BKN805" s="59"/>
      <c r="BKO805" s="59"/>
      <c r="BKP805" s="59"/>
      <c r="BKQ805" s="59"/>
      <c r="BKR805" s="59"/>
      <c r="BKS805" s="59"/>
      <c r="BKT805" s="59"/>
      <c r="BKU805" s="59"/>
      <c r="BKV805" s="59"/>
      <c r="BKW805" s="59"/>
      <c r="BKX805" s="59"/>
      <c r="BKY805" s="59"/>
      <c r="BKZ805" s="59"/>
      <c r="BLA805" s="59"/>
      <c r="BLB805" s="59"/>
      <c r="BLC805" s="59"/>
      <c r="BLD805" s="59"/>
      <c r="BLE805" s="59"/>
      <c r="BLF805" s="59"/>
      <c r="BLG805" s="59"/>
      <c r="BLH805" s="59"/>
      <c r="BLI805" s="59"/>
      <c r="BLJ805" s="59"/>
      <c r="BLK805" s="59"/>
      <c r="BLL805" s="59"/>
      <c r="BLM805" s="59"/>
      <c r="BLN805" s="59"/>
      <c r="BLO805" s="59"/>
      <c r="BLP805" s="59"/>
      <c r="BLQ805" s="59"/>
      <c r="BLR805" s="59"/>
      <c r="BLS805" s="59"/>
      <c r="BLT805" s="59"/>
      <c r="BLU805" s="59"/>
      <c r="BLV805" s="59"/>
      <c r="BLW805" s="59"/>
      <c r="BLX805" s="59"/>
      <c r="BLY805" s="59"/>
      <c r="BLZ805" s="59"/>
      <c r="BMA805" s="59"/>
      <c r="BMB805" s="59"/>
      <c r="BMC805" s="59"/>
      <c r="BMD805" s="59"/>
      <c r="BME805" s="59"/>
      <c r="BMF805" s="59"/>
      <c r="BMG805" s="59"/>
      <c r="BMH805" s="59"/>
      <c r="BMI805" s="59"/>
      <c r="BMJ805" s="59"/>
      <c r="BMK805" s="59"/>
      <c r="BML805" s="59"/>
      <c r="BMM805" s="59"/>
      <c r="BMN805" s="59"/>
      <c r="BMO805" s="59"/>
      <c r="BMP805" s="59"/>
      <c r="BMQ805" s="59"/>
      <c r="BMR805" s="59"/>
      <c r="BMS805" s="59"/>
      <c r="BMT805" s="59"/>
      <c r="BMU805" s="59"/>
      <c r="BMV805" s="59"/>
      <c r="BMW805" s="59"/>
      <c r="BMX805" s="59"/>
      <c r="BMY805" s="59"/>
      <c r="BMZ805" s="59"/>
      <c r="BNA805" s="59"/>
      <c r="BNB805" s="59"/>
      <c r="BNC805" s="59"/>
      <c r="BND805" s="59"/>
      <c r="BNE805" s="59"/>
      <c r="BNF805" s="59"/>
      <c r="BNG805" s="59"/>
      <c r="BNH805" s="59"/>
      <c r="BNI805" s="59"/>
      <c r="BNJ805" s="59"/>
      <c r="BNK805" s="59"/>
      <c r="BNL805" s="59"/>
      <c r="BNM805" s="59"/>
      <c r="BNN805" s="59"/>
      <c r="BNO805" s="59"/>
      <c r="BNP805" s="59"/>
      <c r="BNQ805" s="59"/>
      <c r="BNR805" s="59"/>
      <c r="BNS805" s="59"/>
      <c r="BNT805" s="59"/>
      <c r="BNU805" s="59"/>
      <c r="BNV805" s="59"/>
      <c r="BNW805" s="59"/>
      <c r="BNX805" s="59"/>
      <c r="BNY805" s="59"/>
      <c r="BNZ805" s="59"/>
      <c r="BOA805" s="59"/>
      <c r="BOB805" s="59"/>
      <c r="BOC805" s="59"/>
      <c r="BOD805" s="59"/>
      <c r="BOE805" s="59"/>
      <c r="BOF805" s="59"/>
      <c r="BOG805" s="59"/>
      <c r="BOH805" s="59"/>
      <c r="BOI805" s="59"/>
      <c r="BOJ805" s="59"/>
      <c r="BOK805" s="59"/>
      <c r="BOL805" s="59"/>
      <c r="BOM805" s="59"/>
      <c r="BON805" s="59"/>
      <c r="BOO805" s="59"/>
      <c r="BOP805" s="59"/>
      <c r="BOQ805" s="59"/>
      <c r="BOR805" s="59"/>
      <c r="BOS805" s="59"/>
      <c r="BOT805" s="59"/>
      <c r="BOU805" s="59"/>
      <c r="BOV805" s="59"/>
      <c r="BOW805" s="59"/>
      <c r="BOX805" s="59"/>
      <c r="BOY805" s="59"/>
      <c r="BOZ805" s="59"/>
      <c r="BPA805" s="59"/>
      <c r="BPB805" s="59"/>
      <c r="BPC805" s="59"/>
      <c r="BPD805" s="59"/>
      <c r="BPE805" s="59"/>
      <c r="BPF805" s="59"/>
      <c r="BPG805" s="59"/>
      <c r="BPH805" s="59"/>
      <c r="BPI805" s="59"/>
      <c r="BPJ805" s="59"/>
      <c r="BPK805" s="59"/>
      <c r="BPL805" s="59"/>
      <c r="BPM805" s="59"/>
      <c r="BPN805" s="59"/>
      <c r="BPO805" s="59"/>
      <c r="BPP805" s="59"/>
      <c r="BPQ805" s="59"/>
      <c r="BPR805" s="59"/>
      <c r="BPS805" s="59"/>
      <c r="BPT805" s="59"/>
      <c r="BPU805" s="59"/>
      <c r="BPV805" s="59"/>
      <c r="BPW805" s="59"/>
      <c r="BPX805" s="59"/>
      <c r="BPY805" s="59"/>
      <c r="BPZ805" s="59"/>
      <c r="BQA805" s="59"/>
      <c r="BQB805" s="59"/>
      <c r="BQC805" s="59"/>
      <c r="BQD805" s="59"/>
      <c r="BQE805" s="59"/>
      <c r="BQF805" s="59"/>
      <c r="BQG805" s="59"/>
      <c r="BQH805" s="59"/>
      <c r="BQI805" s="59"/>
      <c r="BQJ805" s="59"/>
      <c r="BQK805" s="59"/>
      <c r="BQL805" s="59"/>
      <c r="BQM805" s="59"/>
      <c r="BQN805" s="59"/>
      <c r="BQO805" s="59"/>
      <c r="BQP805" s="59"/>
      <c r="BQQ805" s="59"/>
      <c r="BQR805" s="59"/>
      <c r="BQS805" s="59"/>
      <c r="BQT805" s="59"/>
      <c r="BQU805" s="59"/>
      <c r="BQV805" s="59"/>
      <c r="BQW805" s="59"/>
      <c r="BQX805" s="59"/>
      <c r="BQY805" s="59"/>
      <c r="BQZ805" s="59"/>
      <c r="BRA805" s="59"/>
      <c r="BRB805" s="59"/>
      <c r="BRC805" s="59"/>
      <c r="BRD805" s="59"/>
      <c r="BRE805" s="59"/>
      <c r="BRF805" s="59"/>
      <c r="BRG805" s="59"/>
      <c r="BRH805" s="59"/>
      <c r="BRI805" s="59"/>
      <c r="BRJ805" s="59"/>
      <c r="BRK805" s="59"/>
      <c r="BRL805" s="59"/>
      <c r="BRM805" s="59"/>
      <c r="BRN805" s="59"/>
      <c r="BRO805" s="59"/>
      <c r="BRP805" s="59"/>
      <c r="BRQ805" s="59"/>
      <c r="BRR805" s="59"/>
      <c r="BRS805" s="59"/>
      <c r="BRT805" s="59"/>
      <c r="BRU805" s="59"/>
      <c r="BRV805" s="59"/>
      <c r="BRW805" s="59"/>
      <c r="BRX805" s="59"/>
      <c r="BRY805" s="59"/>
      <c r="BRZ805" s="59"/>
      <c r="BSA805" s="59"/>
      <c r="BSB805" s="59"/>
      <c r="BSC805" s="59"/>
      <c r="BSD805" s="59"/>
      <c r="BSE805" s="59"/>
      <c r="BSF805" s="59"/>
      <c r="BSG805" s="59"/>
      <c r="BSH805" s="59"/>
      <c r="BSI805" s="59"/>
      <c r="BSJ805" s="59"/>
      <c r="BSK805" s="59"/>
      <c r="BSL805" s="59"/>
      <c r="BSM805" s="59"/>
      <c r="BSN805" s="59"/>
      <c r="BSO805" s="59"/>
      <c r="BSP805" s="59"/>
      <c r="BSQ805" s="59"/>
      <c r="BSR805" s="59"/>
      <c r="BSS805" s="59"/>
      <c r="BST805" s="59"/>
      <c r="BSU805" s="59"/>
      <c r="BSV805" s="59"/>
      <c r="BSW805" s="59"/>
      <c r="BSX805" s="59"/>
      <c r="BSY805" s="59"/>
      <c r="BSZ805" s="59"/>
      <c r="BTA805" s="59"/>
      <c r="BTB805" s="59"/>
      <c r="BTC805" s="59"/>
      <c r="BTD805" s="59"/>
      <c r="BTE805" s="59"/>
      <c r="BTF805" s="59"/>
      <c r="BTG805" s="59"/>
      <c r="BTH805" s="59"/>
      <c r="BTI805" s="59"/>
      <c r="BTJ805" s="59"/>
      <c r="BTK805" s="59"/>
      <c r="BTL805" s="59"/>
      <c r="BTM805" s="59"/>
      <c r="BTN805" s="59"/>
      <c r="BTO805" s="59"/>
      <c r="BTP805" s="59"/>
      <c r="BTQ805" s="59"/>
      <c r="BTR805" s="59"/>
      <c r="BTS805" s="59"/>
      <c r="BTT805" s="59"/>
      <c r="BTU805" s="59"/>
      <c r="BTV805" s="59"/>
      <c r="BTW805" s="59"/>
      <c r="BTX805" s="59"/>
      <c r="BTY805" s="59"/>
      <c r="BTZ805" s="59"/>
      <c r="BUA805" s="59"/>
      <c r="BUB805" s="59"/>
      <c r="BUC805" s="59"/>
      <c r="BUD805" s="59"/>
      <c r="BUE805" s="59"/>
      <c r="BUF805" s="59"/>
      <c r="BUG805" s="59"/>
      <c r="BUH805" s="59"/>
      <c r="BUI805" s="59"/>
      <c r="BUJ805" s="59"/>
      <c r="BUK805" s="59"/>
      <c r="BUL805" s="59"/>
      <c r="BUM805" s="59"/>
      <c r="BUN805" s="59"/>
      <c r="BUO805" s="59"/>
      <c r="BUP805" s="59"/>
      <c r="BUQ805" s="59"/>
      <c r="BUR805" s="59"/>
      <c r="BUS805" s="59"/>
      <c r="BUT805" s="59"/>
      <c r="BUU805" s="59"/>
      <c r="BUV805" s="59"/>
      <c r="BUW805" s="59"/>
      <c r="BUX805" s="59"/>
      <c r="BUY805" s="59"/>
      <c r="BUZ805" s="59"/>
      <c r="BVA805" s="59"/>
      <c r="BVB805" s="59"/>
      <c r="BVC805" s="59"/>
      <c r="BVD805" s="59"/>
      <c r="BVE805" s="59"/>
      <c r="BVF805" s="59"/>
      <c r="BVG805" s="59"/>
      <c r="BVH805" s="59"/>
      <c r="BVI805" s="59"/>
      <c r="BVJ805" s="59"/>
      <c r="BVK805" s="59"/>
      <c r="BVL805" s="59"/>
      <c r="BVM805" s="59"/>
      <c r="BVN805" s="59"/>
      <c r="BVO805" s="59"/>
      <c r="BVP805" s="59"/>
      <c r="BVQ805" s="59"/>
      <c r="BVR805" s="59"/>
      <c r="BVS805" s="59"/>
      <c r="BVT805" s="59"/>
      <c r="BVU805" s="59"/>
      <c r="BVV805" s="59"/>
      <c r="BVW805" s="59"/>
      <c r="BVX805" s="59"/>
      <c r="BVY805" s="59"/>
      <c r="BVZ805" s="59"/>
      <c r="BWA805" s="59"/>
      <c r="BWB805" s="59"/>
      <c r="BWC805" s="59"/>
      <c r="BWD805" s="59"/>
      <c r="BWE805" s="59"/>
      <c r="BWF805" s="59"/>
      <c r="BWG805" s="59"/>
      <c r="BWH805" s="59"/>
      <c r="BWI805" s="59"/>
      <c r="BWJ805" s="59"/>
      <c r="BWK805" s="59"/>
      <c r="BWL805" s="59"/>
      <c r="BWM805" s="59"/>
      <c r="BWN805" s="59"/>
      <c r="BWO805" s="59"/>
      <c r="BWP805" s="59"/>
      <c r="BWQ805" s="59"/>
      <c r="BWR805" s="59"/>
      <c r="BWS805" s="59"/>
      <c r="BWT805" s="59"/>
      <c r="BWU805" s="59"/>
      <c r="BWV805" s="59"/>
      <c r="BWW805" s="59"/>
      <c r="BWX805" s="59"/>
      <c r="BWY805" s="59"/>
      <c r="BWZ805" s="59"/>
      <c r="BXA805" s="59"/>
      <c r="BXB805" s="59"/>
      <c r="BXC805" s="59"/>
      <c r="BXD805" s="59"/>
      <c r="BXE805" s="59"/>
      <c r="BXF805" s="59"/>
      <c r="BXG805" s="59"/>
      <c r="BXH805" s="59"/>
      <c r="BXI805" s="59"/>
      <c r="BXJ805" s="59"/>
      <c r="BXK805" s="59"/>
      <c r="BXL805" s="59"/>
      <c r="BXM805" s="59"/>
      <c r="BXN805" s="59"/>
      <c r="BXO805" s="59"/>
      <c r="BXP805" s="59"/>
      <c r="BXQ805" s="59"/>
      <c r="BXR805" s="59"/>
      <c r="BXS805" s="59"/>
      <c r="BXT805" s="59"/>
      <c r="BXU805" s="59"/>
      <c r="BXV805" s="59"/>
      <c r="BXW805" s="59"/>
      <c r="BXX805" s="59"/>
      <c r="BXY805" s="59"/>
      <c r="BXZ805" s="59"/>
      <c r="BYA805" s="59"/>
      <c r="BYB805" s="59"/>
      <c r="BYC805" s="59"/>
      <c r="BYD805" s="59"/>
      <c r="BYE805" s="59"/>
      <c r="BYF805" s="59"/>
      <c r="BYG805" s="59"/>
      <c r="BYH805" s="59"/>
      <c r="BYI805" s="59"/>
      <c r="BYJ805" s="59"/>
      <c r="BYK805" s="59"/>
      <c r="BYL805" s="59"/>
      <c r="BYM805" s="59"/>
      <c r="BYN805" s="59"/>
      <c r="BYO805" s="59"/>
      <c r="BYP805" s="59"/>
      <c r="BYQ805" s="59"/>
      <c r="BYR805" s="59"/>
      <c r="BYS805" s="59"/>
      <c r="BYT805" s="59"/>
      <c r="BYU805" s="59"/>
      <c r="BYV805" s="59"/>
      <c r="BYW805" s="59"/>
      <c r="BYX805" s="59"/>
      <c r="BYY805" s="59"/>
      <c r="BYZ805" s="59"/>
      <c r="BZA805" s="59"/>
      <c r="BZB805" s="59"/>
      <c r="BZC805" s="59"/>
      <c r="BZD805" s="59"/>
      <c r="BZE805" s="59"/>
      <c r="BZF805" s="59"/>
      <c r="BZG805" s="59"/>
      <c r="BZH805" s="59"/>
      <c r="BZI805" s="59"/>
      <c r="BZJ805" s="59"/>
      <c r="BZK805" s="59"/>
      <c r="BZL805" s="59"/>
      <c r="BZM805" s="59"/>
      <c r="BZN805" s="59"/>
      <c r="BZO805" s="59"/>
      <c r="BZP805" s="59"/>
      <c r="BZQ805" s="59"/>
      <c r="BZR805" s="59"/>
      <c r="BZS805" s="59"/>
      <c r="BZT805" s="59"/>
      <c r="BZU805" s="59"/>
      <c r="BZV805" s="59"/>
      <c r="BZW805" s="59"/>
      <c r="BZX805" s="59"/>
      <c r="BZY805" s="59"/>
      <c r="BZZ805" s="59"/>
      <c r="CAA805" s="59"/>
      <c r="CAB805" s="59"/>
      <c r="CAC805" s="59"/>
      <c r="CAD805" s="59"/>
      <c r="CAE805" s="59"/>
      <c r="CAF805" s="59"/>
      <c r="CAG805" s="59"/>
      <c r="CAH805" s="59"/>
      <c r="CAI805" s="59"/>
      <c r="CAJ805" s="59"/>
      <c r="CAK805" s="59"/>
      <c r="CAL805" s="59"/>
      <c r="CAM805" s="59"/>
      <c r="CAN805" s="59"/>
      <c r="CAO805" s="59"/>
      <c r="CAP805" s="59"/>
      <c r="CAQ805" s="59"/>
      <c r="CAR805" s="59"/>
      <c r="CAS805" s="59"/>
      <c r="CAT805" s="59"/>
      <c r="CAU805" s="59"/>
      <c r="CAV805" s="59"/>
      <c r="CAW805" s="59"/>
      <c r="CAX805" s="59"/>
      <c r="CAY805" s="59"/>
      <c r="CAZ805" s="59"/>
      <c r="CBA805" s="59"/>
      <c r="CBB805" s="59"/>
      <c r="CBC805" s="59"/>
      <c r="CBD805" s="59"/>
      <c r="CBE805" s="59"/>
      <c r="CBF805" s="59"/>
      <c r="CBG805" s="59"/>
      <c r="CBH805" s="59"/>
      <c r="CBI805" s="59"/>
      <c r="CBJ805" s="59"/>
      <c r="CBK805" s="59"/>
      <c r="CBL805" s="59"/>
      <c r="CBM805" s="59"/>
      <c r="CBN805" s="59"/>
      <c r="CBO805" s="59"/>
      <c r="CBP805" s="59"/>
      <c r="CBQ805" s="59"/>
      <c r="CBR805" s="59"/>
      <c r="CBS805" s="59"/>
      <c r="CBT805" s="59"/>
      <c r="CBU805" s="59"/>
      <c r="CBV805" s="59"/>
      <c r="CBW805" s="59"/>
      <c r="CBX805" s="59"/>
      <c r="CBY805" s="59"/>
      <c r="CBZ805" s="59"/>
      <c r="CCA805" s="59"/>
      <c r="CCB805" s="59"/>
      <c r="CCC805" s="59"/>
      <c r="CCD805" s="59"/>
      <c r="CCE805" s="59"/>
      <c r="CCF805" s="59"/>
      <c r="CCG805" s="59"/>
      <c r="CCH805" s="59"/>
      <c r="CCI805" s="59"/>
      <c r="CCJ805" s="59"/>
      <c r="CCK805" s="59"/>
      <c r="CCL805" s="59"/>
      <c r="CCM805" s="59"/>
      <c r="CCN805" s="59"/>
      <c r="CCO805" s="59"/>
      <c r="CCP805" s="59"/>
      <c r="CCQ805" s="59"/>
      <c r="CCR805" s="59"/>
      <c r="CCS805" s="59"/>
      <c r="CCT805" s="59"/>
      <c r="CCU805" s="59"/>
      <c r="CCV805" s="59"/>
      <c r="CCW805" s="59"/>
      <c r="CCX805" s="59"/>
      <c r="CCY805" s="59"/>
      <c r="CCZ805" s="59"/>
      <c r="CDA805" s="59"/>
      <c r="CDB805" s="59"/>
      <c r="CDC805" s="59"/>
      <c r="CDD805" s="59"/>
      <c r="CDE805" s="59"/>
      <c r="CDF805" s="59"/>
      <c r="CDG805" s="59"/>
      <c r="CDH805" s="59"/>
      <c r="CDI805" s="59"/>
      <c r="CDJ805" s="59"/>
      <c r="CDK805" s="59"/>
      <c r="CDL805" s="59"/>
      <c r="CDM805" s="59"/>
      <c r="CDN805" s="59"/>
      <c r="CDO805" s="59"/>
      <c r="CDP805" s="59"/>
      <c r="CDQ805" s="59"/>
      <c r="CDR805" s="59"/>
      <c r="CDS805" s="59"/>
      <c r="CDT805" s="59"/>
      <c r="CDU805" s="59"/>
      <c r="CDV805" s="59"/>
      <c r="CDW805" s="59"/>
      <c r="CDX805" s="59"/>
      <c r="CDY805" s="59"/>
      <c r="CDZ805" s="59"/>
      <c r="CEA805" s="59"/>
      <c r="CEB805" s="59"/>
      <c r="CEC805" s="59"/>
      <c r="CED805" s="59"/>
      <c r="CEE805" s="59"/>
      <c r="CEF805" s="59"/>
      <c r="CEG805" s="59"/>
      <c r="CEH805" s="59"/>
      <c r="CEI805" s="59"/>
      <c r="CEJ805" s="59"/>
      <c r="CEK805" s="59"/>
      <c r="CEL805" s="59"/>
      <c r="CEM805" s="59"/>
      <c r="CEN805" s="59"/>
      <c r="CEO805" s="59"/>
      <c r="CEP805" s="59"/>
      <c r="CEQ805" s="59"/>
      <c r="CER805" s="59"/>
      <c r="CES805" s="59"/>
      <c r="CET805" s="59"/>
      <c r="CEU805" s="59"/>
      <c r="CEV805" s="59"/>
      <c r="CEW805" s="59"/>
      <c r="CEX805" s="59"/>
      <c r="CEY805" s="59"/>
      <c r="CEZ805" s="59"/>
      <c r="CFA805" s="59"/>
      <c r="CFB805" s="59"/>
      <c r="CFC805" s="59"/>
      <c r="CFD805" s="59"/>
      <c r="CFE805" s="59"/>
      <c r="CFF805" s="59"/>
      <c r="CFG805" s="59"/>
      <c r="CFH805" s="59"/>
      <c r="CFI805" s="59"/>
      <c r="CFJ805" s="59"/>
      <c r="CFK805" s="59"/>
      <c r="CFL805" s="59"/>
      <c r="CFM805" s="59"/>
      <c r="CFN805" s="59"/>
      <c r="CFO805" s="59"/>
      <c r="CFP805" s="59"/>
      <c r="CFQ805" s="59"/>
      <c r="CFR805" s="59"/>
      <c r="CFS805" s="59"/>
      <c r="CFT805" s="59"/>
      <c r="CFU805" s="59"/>
      <c r="CFV805" s="59"/>
      <c r="CFW805" s="59"/>
      <c r="CFX805" s="59"/>
      <c r="CFY805" s="59"/>
      <c r="CFZ805" s="59"/>
      <c r="CGA805" s="59"/>
      <c r="CGB805" s="59"/>
      <c r="CGC805" s="59"/>
      <c r="CGD805" s="59"/>
      <c r="CGE805" s="59"/>
      <c r="CGF805" s="59"/>
      <c r="CGG805" s="59"/>
      <c r="CGH805" s="59"/>
      <c r="CGI805" s="59"/>
      <c r="CGJ805" s="59"/>
      <c r="CGK805" s="59"/>
      <c r="CGL805" s="59"/>
      <c r="CGM805" s="59"/>
      <c r="CGN805" s="59"/>
      <c r="CGO805" s="59"/>
      <c r="CGP805" s="59"/>
      <c r="CGQ805" s="59"/>
      <c r="CGR805" s="59"/>
      <c r="CGS805" s="59"/>
      <c r="CGT805" s="59"/>
      <c r="CGU805" s="59"/>
      <c r="CGV805" s="59"/>
      <c r="CGW805" s="59"/>
      <c r="CGX805" s="59"/>
      <c r="CGY805" s="59"/>
      <c r="CGZ805" s="59"/>
      <c r="CHA805" s="59"/>
      <c r="CHB805" s="59"/>
      <c r="CHC805" s="59"/>
      <c r="CHD805" s="59"/>
      <c r="CHE805" s="59"/>
      <c r="CHF805" s="59"/>
      <c r="CHG805" s="59"/>
      <c r="CHH805" s="59"/>
      <c r="CHI805" s="59"/>
      <c r="CHJ805" s="59"/>
      <c r="CHK805" s="59"/>
      <c r="CHL805" s="59"/>
      <c r="CHM805" s="59"/>
      <c r="CHN805" s="59"/>
      <c r="CHO805" s="59"/>
      <c r="CHP805" s="59"/>
      <c r="CHQ805" s="59"/>
      <c r="CHR805" s="59"/>
      <c r="CHS805" s="59"/>
      <c r="CHT805" s="59"/>
      <c r="CHU805" s="59"/>
      <c r="CHV805" s="59"/>
      <c r="CHW805" s="59"/>
      <c r="CHX805" s="59"/>
      <c r="CHY805" s="59"/>
      <c r="CHZ805" s="59"/>
      <c r="CIA805" s="59"/>
      <c r="CIB805" s="59"/>
      <c r="CIC805" s="59"/>
      <c r="CID805" s="59"/>
      <c r="CIE805" s="59"/>
      <c r="CIF805" s="59"/>
      <c r="CIG805" s="59"/>
      <c r="CIH805" s="59"/>
      <c r="CII805" s="59"/>
      <c r="CIJ805" s="59"/>
      <c r="CIK805" s="59"/>
      <c r="CIL805" s="59"/>
      <c r="CIM805" s="59"/>
      <c r="CIN805" s="59"/>
      <c r="CIO805" s="59"/>
      <c r="CIP805" s="59"/>
      <c r="CIQ805" s="59"/>
      <c r="CIR805" s="59"/>
      <c r="CIS805" s="59"/>
      <c r="CIT805" s="59"/>
      <c r="CIU805" s="59"/>
      <c r="CIV805" s="59"/>
      <c r="CIW805" s="59"/>
      <c r="CIX805" s="59"/>
      <c r="CIY805" s="59"/>
      <c r="CIZ805" s="59"/>
      <c r="CJA805" s="59"/>
      <c r="CJB805" s="59"/>
      <c r="CJC805" s="59"/>
      <c r="CJD805" s="59"/>
      <c r="CJE805" s="59"/>
      <c r="CJF805" s="59"/>
      <c r="CJG805" s="59"/>
      <c r="CJH805" s="59"/>
      <c r="CJI805" s="59"/>
      <c r="CJJ805" s="59"/>
      <c r="CJK805" s="59"/>
      <c r="CJL805" s="59"/>
      <c r="CJM805" s="59"/>
      <c r="CJN805" s="59"/>
      <c r="CJO805" s="59"/>
      <c r="CJP805" s="59"/>
      <c r="CJQ805" s="59"/>
      <c r="CJR805" s="59"/>
      <c r="CJS805" s="59"/>
      <c r="CJT805" s="59"/>
      <c r="CJU805" s="59"/>
      <c r="CJV805" s="59"/>
      <c r="CJW805" s="59"/>
      <c r="CJX805" s="59"/>
      <c r="CJY805" s="59"/>
      <c r="CJZ805" s="59"/>
      <c r="CKA805" s="59"/>
      <c r="CKB805" s="59"/>
      <c r="CKC805" s="59"/>
      <c r="CKD805" s="59"/>
      <c r="CKE805" s="59"/>
      <c r="CKF805" s="59"/>
      <c r="CKG805" s="59"/>
      <c r="CKH805" s="59"/>
      <c r="CKI805" s="59"/>
      <c r="CKJ805" s="59"/>
      <c r="CKK805" s="59"/>
      <c r="CKL805" s="59"/>
      <c r="CKM805" s="59"/>
      <c r="CKN805" s="59"/>
      <c r="CKO805" s="59"/>
      <c r="CKP805" s="59"/>
      <c r="CKQ805" s="59"/>
      <c r="CKR805" s="59"/>
      <c r="CKS805" s="59"/>
      <c r="CKT805" s="59"/>
      <c r="CKU805" s="59"/>
      <c r="CKV805" s="59"/>
      <c r="CKW805" s="59"/>
      <c r="CKX805" s="59"/>
      <c r="CKY805" s="59"/>
      <c r="CKZ805" s="59"/>
      <c r="CLA805" s="59"/>
      <c r="CLB805" s="59"/>
      <c r="CLC805" s="59"/>
      <c r="CLD805" s="59"/>
      <c r="CLE805" s="59"/>
      <c r="CLF805" s="59"/>
      <c r="CLG805" s="59"/>
      <c r="CLH805" s="59"/>
      <c r="CLI805" s="59"/>
      <c r="CLJ805" s="59"/>
      <c r="CLK805" s="59"/>
      <c r="CLL805" s="59"/>
      <c r="CLM805" s="59"/>
      <c r="CLN805" s="59"/>
      <c r="CLO805" s="59"/>
      <c r="CLP805" s="59"/>
      <c r="CLQ805" s="59"/>
      <c r="CLR805" s="59"/>
      <c r="CLS805" s="59"/>
      <c r="CLT805" s="59"/>
      <c r="CLU805" s="59"/>
      <c r="CLV805" s="59"/>
      <c r="CLW805" s="59"/>
      <c r="CLX805" s="59"/>
      <c r="CLY805" s="59"/>
      <c r="CLZ805" s="59"/>
      <c r="CMA805" s="59"/>
      <c r="CMB805" s="59"/>
      <c r="CMC805" s="59"/>
      <c r="CMD805" s="59"/>
      <c r="CME805" s="59"/>
      <c r="CMF805" s="59"/>
      <c r="CMG805" s="59"/>
      <c r="CMH805" s="59"/>
      <c r="CMI805" s="59"/>
      <c r="CMJ805" s="59"/>
      <c r="CMK805" s="59"/>
      <c r="CML805" s="59"/>
      <c r="CMM805" s="59"/>
      <c r="CMN805" s="59"/>
      <c r="CMO805" s="59"/>
      <c r="CMP805" s="59"/>
      <c r="CMQ805" s="59"/>
      <c r="CMR805" s="59"/>
      <c r="CMS805" s="59"/>
      <c r="CMT805" s="59"/>
      <c r="CMU805" s="59"/>
      <c r="CMV805" s="59"/>
      <c r="CMW805" s="59"/>
      <c r="CMX805" s="59"/>
      <c r="CMY805" s="59"/>
      <c r="CMZ805" s="59"/>
      <c r="CNA805" s="59"/>
      <c r="CNB805" s="59"/>
      <c r="CNC805" s="59"/>
      <c r="CND805" s="59"/>
      <c r="CNE805" s="59"/>
      <c r="CNF805" s="59"/>
      <c r="CNG805" s="59"/>
      <c r="CNH805" s="59"/>
      <c r="CNI805" s="59"/>
      <c r="CNJ805" s="59"/>
      <c r="CNK805" s="59"/>
      <c r="CNL805" s="59"/>
      <c r="CNM805" s="59"/>
      <c r="CNN805" s="59"/>
      <c r="CNO805" s="59"/>
      <c r="CNP805" s="59"/>
      <c r="CNQ805" s="59"/>
      <c r="CNR805" s="59"/>
      <c r="CNS805" s="59"/>
      <c r="CNT805" s="59"/>
      <c r="CNU805" s="59"/>
      <c r="CNV805" s="59"/>
      <c r="CNW805" s="59"/>
      <c r="CNX805" s="59"/>
      <c r="CNY805" s="59"/>
      <c r="CNZ805" s="59"/>
      <c r="COA805" s="59"/>
      <c r="COB805" s="59"/>
      <c r="COC805" s="59"/>
      <c r="COD805" s="59"/>
      <c r="COE805" s="59"/>
      <c r="COF805" s="59"/>
      <c r="COG805" s="59"/>
      <c r="COH805" s="59"/>
      <c r="COI805" s="59"/>
      <c r="COJ805" s="59"/>
      <c r="COK805" s="59"/>
      <c r="COL805" s="59"/>
      <c r="COM805" s="59"/>
      <c r="CON805" s="59"/>
      <c r="COO805" s="59"/>
      <c r="COP805" s="59"/>
      <c r="COQ805" s="59"/>
      <c r="COR805" s="59"/>
      <c r="COS805" s="59"/>
      <c r="COT805" s="59"/>
      <c r="COU805" s="59"/>
      <c r="COV805" s="59"/>
      <c r="COW805" s="59"/>
      <c r="COX805" s="59"/>
      <c r="COY805" s="59"/>
      <c r="COZ805" s="59"/>
      <c r="CPA805" s="59"/>
      <c r="CPB805" s="59"/>
      <c r="CPC805" s="59"/>
      <c r="CPD805" s="59"/>
      <c r="CPE805" s="59"/>
      <c r="CPF805" s="59"/>
      <c r="CPG805" s="59"/>
      <c r="CPH805" s="59"/>
      <c r="CPI805" s="59"/>
      <c r="CPJ805" s="59"/>
      <c r="CPK805" s="59"/>
      <c r="CPL805" s="59"/>
      <c r="CPM805" s="59"/>
      <c r="CPN805" s="59"/>
      <c r="CPO805" s="59"/>
      <c r="CPP805" s="59"/>
      <c r="CPQ805" s="59"/>
      <c r="CPR805" s="59"/>
      <c r="CPS805" s="59"/>
      <c r="CPT805" s="59"/>
      <c r="CPU805" s="59"/>
      <c r="CPV805" s="59"/>
      <c r="CPW805" s="59"/>
      <c r="CPX805" s="59"/>
      <c r="CPY805" s="59"/>
      <c r="CPZ805" s="59"/>
      <c r="CQA805" s="59"/>
      <c r="CQB805" s="59"/>
      <c r="CQC805" s="59"/>
      <c r="CQD805" s="59"/>
      <c r="CQE805" s="59"/>
      <c r="CQF805" s="59"/>
      <c r="CQG805" s="59"/>
      <c r="CQH805" s="59"/>
      <c r="CQI805" s="59"/>
      <c r="CQJ805" s="59"/>
      <c r="CQK805" s="59"/>
      <c r="CQL805" s="59"/>
      <c r="CQM805" s="59"/>
      <c r="CQN805" s="59"/>
      <c r="CQO805" s="59"/>
      <c r="CQP805" s="59"/>
      <c r="CQQ805" s="59"/>
      <c r="CQR805" s="59"/>
      <c r="CQS805" s="59"/>
      <c r="CQT805" s="59"/>
      <c r="CQU805" s="59"/>
      <c r="CQV805" s="59"/>
      <c r="CQW805" s="59"/>
      <c r="CQX805" s="59"/>
      <c r="CQY805" s="59"/>
      <c r="CQZ805" s="59"/>
      <c r="CRA805" s="59"/>
      <c r="CRB805" s="59"/>
      <c r="CRC805" s="59"/>
      <c r="CRD805" s="59"/>
      <c r="CRE805" s="59"/>
      <c r="CRF805" s="59"/>
      <c r="CRG805" s="59"/>
      <c r="CRH805" s="59"/>
      <c r="CRI805" s="59"/>
      <c r="CRJ805" s="59"/>
      <c r="CRK805" s="59"/>
      <c r="CRL805" s="59"/>
      <c r="CRM805" s="59"/>
      <c r="CRN805" s="59"/>
      <c r="CRO805" s="59"/>
      <c r="CRP805" s="59"/>
      <c r="CRQ805" s="59"/>
      <c r="CRR805" s="59"/>
      <c r="CRS805" s="59"/>
      <c r="CRT805" s="59"/>
      <c r="CRU805" s="59"/>
      <c r="CRV805" s="59"/>
      <c r="CRW805" s="59"/>
      <c r="CRX805" s="59"/>
      <c r="CRY805" s="59"/>
      <c r="CRZ805" s="59"/>
      <c r="CSA805" s="59"/>
      <c r="CSB805" s="59"/>
      <c r="CSC805" s="59"/>
      <c r="CSD805" s="59"/>
      <c r="CSE805" s="59"/>
      <c r="CSF805" s="59"/>
      <c r="CSG805" s="59"/>
      <c r="CSH805" s="59"/>
      <c r="CSI805" s="59"/>
      <c r="CSJ805" s="59"/>
      <c r="CSK805" s="59"/>
      <c r="CSL805" s="59"/>
      <c r="CSM805" s="59"/>
      <c r="CSN805" s="59"/>
      <c r="CSO805" s="59"/>
      <c r="CSP805" s="59"/>
      <c r="CSQ805" s="59"/>
      <c r="CSR805" s="59"/>
      <c r="CSS805" s="59"/>
      <c r="CST805" s="59"/>
      <c r="CSU805" s="59"/>
      <c r="CSV805" s="59"/>
      <c r="CSW805" s="59"/>
      <c r="CSX805" s="59"/>
      <c r="CSY805" s="59"/>
      <c r="CSZ805" s="59"/>
      <c r="CTA805" s="59"/>
      <c r="CTB805" s="59"/>
      <c r="CTC805" s="59"/>
      <c r="CTD805" s="59"/>
      <c r="CTE805" s="59"/>
      <c r="CTF805" s="59"/>
      <c r="CTG805" s="59"/>
      <c r="CTH805" s="59"/>
      <c r="CTI805" s="59"/>
      <c r="CTJ805" s="59"/>
      <c r="CTK805" s="59"/>
      <c r="CTL805" s="59"/>
      <c r="CTM805" s="59"/>
      <c r="CTN805" s="59"/>
      <c r="CTO805" s="59"/>
      <c r="CTP805" s="59"/>
      <c r="CTQ805" s="59"/>
      <c r="CTR805" s="59"/>
      <c r="CTS805" s="59"/>
      <c r="CTT805" s="59"/>
      <c r="CTU805" s="59"/>
      <c r="CTV805" s="59"/>
      <c r="CTW805" s="59"/>
      <c r="CTX805" s="59"/>
      <c r="CTY805" s="59"/>
      <c r="CTZ805" s="59"/>
      <c r="CUA805" s="59"/>
      <c r="CUB805" s="59"/>
      <c r="CUC805" s="59"/>
      <c r="CUD805" s="59"/>
      <c r="CUE805" s="59"/>
      <c r="CUF805" s="59"/>
      <c r="CUG805" s="59"/>
      <c r="CUH805" s="59"/>
      <c r="CUI805" s="59"/>
      <c r="CUJ805" s="59"/>
      <c r="CUK805" s="59"/>
      <c r="CUL805" s="59"/>
      <c r="CUM805" s="59"/>
      <c r="CUN805" s="59"/>
      <c r="CUO805" s="59"/>
      <c r="CUP805" s="59"/>
      <c r="CUQ805" s="59"/>
      <c r="CUR805" s="59"/>
      <c r="CUS805" s="59"/>
      <c r="CUT805" s="59"/>
      <c r="CUU805" s="59"/>
      <c r="CUV805" s="59"/>
      <c r="CUW805" s="59"/>
      <c r="CUX805" s="59"/>
      <c r="CUY805" s="59"/>
      <c r="CUZ805" s="59"/>
      <c r="CVA805" s="59"/>
      <c r="CVB805" s="59"/>
      <c r="CVC805" s="59"/>
      <c r="CVD805" s="59"/>
      <c r="CVE805" s="59"/>
      <c r="CVF805" s="59"/>
      <c r="CVG805" s="59"/>
      <c r="CVH805" s="59"/>
      <c r="CVI805" s="59"/>
      <c r="CVJ805" s="59"/>
      <c r="CVK805" s="59"/>
      <c r="CVL805" s="59"/>
      <c r="CVM805" s="59"/>
      <c r="CVN805" s="59"/>
      <c r="CVO805" s="59"/>
      <c r="CVP805" s="59"/>
      <c r="CVQ805" s="59"/>
      <c r="CVR805" s="59"/>
      <c r="CVS805" s="59"/>
      <c r="CVT805" s="59"/>
      <c r="CVU805" s="59"/>
      <c r="CVV805" s="59"/>
      <c r="CVW805" s="59"/>
      <c r="CVX805" s="59"/>
      <c r="CVY805" s="59"/>
      <c r="CVZ805" s="59"/>
      <c r="CWA805" s="59"/>
      <c r="CWB805" s="59"/>
      <c r="CWC805" s="59"/>
      <c r="CWD805" s="59"/>
      <c r="CWE805" s="59"/>
      <c r="CWF805" s="59"/>
      <c r="CWG805" s="59"/>
      <c r="CWH805" s="59"/>
      <c r="CWI805" s="59"/>
      <c r="CWJ805" s="59"/>
      <c r="CWK805" s="59"/>
      <c r="CWL805" s="59"/>
      <c r="CWM805" s="59"/>
      <c r="CWN805" s="59"/>
      <c r="CWO805" s="59"/>
      <c r="CWP805" s="59"/>
      <c r="CWQ805" s="59"/>
      <c r="CWR805" s="59"/>
      <c r="CWS805" s="59"/>
      <c r="CWT805" s="59"/>
      <c r="CWU805" s="59"/>
      <c r="CWV805" s="59"/>
      <c r="CWW805" s="59"/>
      <c r="CWX805" s="59"/>
      <c r="CWY805" s="59"/>
      <c r="CWZ805" s="59"/>
      <c r="CXA805" s="59"/>
      <c r="CXB805" s="59"/>
      <c r="CXC805" s="59"/>
      <c r="CXD805" s="59"/>
      <c r="CXE805" s="59"/>
      <c r="CXF805" s="59"/>
      <c r="CXG805" s="59"/>
      <c r="CXH805" s="59"/>
      <c r="CXI805" s="59"/>
      <c r="CXJ805" s="59"/>
      <c r="CXK805" s="59"/>
      <c r="CXL805" s="59"/>
      <c r="CXM805" s="59"/>
      <c r="CXN805" s="59"/>
      <c r="CXO805" s="59"/>
      <c r="CXP805" s="59"/>
      <c r="CXQ805" s="59"/>
      <c r="CXR805" s="59"/>
      <c r="CXS805" s="59"/>
      <c r="CXT805" s="59"/>
      <c r="CXU805" s="59"/>
      <c r="CXV805" s="59"/>
      <c r="CXW805" s="59"/>
      <c r="CXX805" s="59"/>
      <c r="CXY805" s="59"/>
      <c r="CXZ805" s="59"/>
      <c r="CYA805" s="59"/>
      <c r="CYB805" s="59"/>
      <c r="CYC805" s="59"/>
      <c r="CYD805" s="59"/>
      <c r="CYE805" s="59"/>
      <c r="CYF805" s="59"/>
      <c r="CYG805" s="59"/>
      <c r="CYH805" s="59"/>
      <c r="CYI805" s="59"/>
      <c r="CYJ805" s="59"/>
      <c r="CYK805" s="59"/>
      <c r="CYL805" s="59"/>
      <c r="CYM805" s="59"/>
      <c r="CYN805" s="59"/>
      <c r="CYO805" s="59"/>
      <c r="CYP805" s="59"/>
      <c r="CYQ805" s="59"/>
      <c r="CYR805" s="59"/>
      <c r="CYS805" s="59"/>
      <c r="CYT805" s="59"/>
      <c r="CYU805" s="59"/>
      <c r="CYV805" s="59"/>
      <c r="CYW805" s="59"/>
      <c r="CYX805" s="59"/>
      <c r="CYY805" s="59"/>
      <c r="CYZ805" s="59"/>
      <c r="CZA805" s="59"/>
      <c r="CZB805" s="59"/>
      <c r="CZC805" s="59"/>
      <c r="CZD805" s="59"/>
      <c r="CZE805" s="59"/>
      <c r="CZF805" s="59"/>
      <c r="CZG805" s="59"/>
      <c r="CZH805" s="59"/>
      <c r="CZI805" s="59"/>
      <c r="CZJ805" s="59"/>
      <c r="CZK805" s="59"/>
      <c r="CZL805" s="59"/>
      <c r="CZM805" s="59"/>
      <c r="CZN805" s="59"/>
      <c r="CZO805" s="59"/>
      <c r="CZP805" s="59"/>
      <c r="CZQ805" s="59"/>
      <c r="CZR805" s="59"/>
      <c r="CZS805" s="59"/>
      <c r="CZT805" s="59"/>
      <c r="CZU805" s="59"/>
      <c r="CZV805" s="59"/>
      <c r="CZW805" s="59"/>
      <c r="CZX805" s="59"/>
      <c r="CZY805" s="59"/>
      <c r="CZZ805" s="59"/>
      <c r="DAA805" s="59"/>
      <c r="DAB805" s="59"/>
      <c r="DAC805" s="59"/>
      <c r="DAD805" s="59"/>
      <c r="DAE805" s="59"/>
      <c r="DAF805" s="59"/>
      <c r="DAG805" s="59"/>
      <c r="DAH805" s="59"/>
      <c r="DAI805" s="59"/>
      <c r="DAJ805" s="59"/>
      <c r="DAK805" s="59"/>
      <c r="DAL805" s="59"/>
      <c r="DAM805" s="59"/>
      <c r="DAN805" s="59"/>
      <c r="DAO805" s="59"/>
      <c r="DAP805" s="59"/>
      <c r="DAQ805" s="59"/>
      <c r="DAR805" s="59"/>
      <c r="DAS805" s="59"/>
      <c r="DAT805" s="59"/>
      <c r="DAU805" s="59"/>
      <c r="DAV805" s="59"/>
      <c r="DAW805" s="59"/>
      <c r="DAX805" s="59"/>
      <c r="DAY805" s="59"/>
      <c r="DAZ805" s="59"/>
      <c r="DBA805" s="59"/>
      <c r="DBB805" s="59"/>
      <c r="DBC805" s="59"/>
      <c r="DBD805" s="59"/>
      <c r="DBE805" s="59"/>
      <c r="DBF805" s="59"/>
      <c r="DBG805" s="59"/>
      <c r="DBH805" s="59"/>
      <c r="DBI805" s="59"/>
      <c r="DBJ805" s="59"/>
      <c r="DBK805" s="59"/>
      <c r="DBL805" s="59"/>
      <c r="DBM805" s="59"/>
      <c r="DBN805" s="59"/>
      <c r="DBO805" s="59"/>
      <c r="DBP805" s="59"/>
      <c r="DBQ805" s="59"/>
      <c r="DBR805" s="59"/>
      <c r="DBS805" s="59"/>
      <c r="DBT805" s="59"/>
      <c r="DBU805" s="59"/>
      <c r="DBV805" s="59"/>
      <c r="DBW805" s="59"/>
      <c r="DBX805" s="59"/>
      <c r="DBY805" s="59"/>
      <c r="DBZ805" s="59"/>
      <c r="DCA805" s="59"/>
      <c r="DCB805" s="59"/>
      <c r="DCC805" s="59"/>
      <c r="DCD805" s="59"/>
      <c r="DCE805" s="59"/>
      <c r="DCF805" s="59"/>
      <c r="DCG805" s="59"/>
      <c r="DCH805" s="59"/>
      <c r="DCI805" s="59"/>
      <c r="DCJ805" s="59"/>
      <c r="DCK805" s="59"/>
      <c r="DCL805" s="59"/>
      <c r="DCM805" s="59"/>
      <c r="DCN805" s="59"/>
      <c r="DCO805" s="59"/>
      <c r="DCP805" s="59"/>
      <c r="DCQ805" s="59"/>
      <c r="DCR805" s="59"/>
      <c r="DCS805" s="59"/>
      <c r="DCT805" s="59"/>
      <c r="DCU805" s="59"/>
      <c r="DCV805" s="59"/>
      <c r="DCW805" s="59"/>
      <c r="DCX805" s="59"/>
      <c r="DCY805" s="59"/>
      <c r="DCZ805" s="59"/>
      <c r="DDA805" s="59"/>
      <c r="DDB805" s="59"/>
      <c r="DDC805" s="59"/>
      <c r="DDD805" s="59"/>
      <c r="DDE805" s="59"/>
      <c r="DDF805" s="59"/>
      <c r="DDG805" s="59"/>
      <c r="DDH805" s="59"/>
      <c r="DDI805" s="59"/>
      <c r="DDJ805" s="59"/>
      <c r="DDK805" s="59"/>
      <c r="DDL805" s="59"/>
      <c r="DDM805" s="59"/>
      <c r="DDN805" s="59"/>
      <c r="DDO805" s="59"/>
      <c r="DDP805" s="59"/>
      <c r="DDQ805" s="59"/>
      <c r="DDR805" s="59"/>
      <c r="DDS805" s="59"/>
      <c r="DDT805" s="59"/>
      <c r="DDU805" s="59"/>
      <c r="DDV805" s="59"/>
      <c r="DDW805" s="59"/>
      <c r="DDX805" s="59"/>
      <c r="DDY805" s="59"/>
      <c r="DDZ805" s="59"/>
      <c r="DEA805" s="59"/>
      <c r="DEB805" s="59"/>
      <c r="DEC805" s="59"/>
      <c r="DED805" s="59"/>
      <c r="DEE805" s="59"/>
      <c r="DEF805" s="59"/>
      <c r="DEG805" s="59"/>
      <c r="DEH805" s="59"/>
      <c r="DEI805" s="59"/>
      <c r="DEJ805" s="59"/>
      <c r="DEK805" s="59"/>
      <c r="DEL805" s="59"/>
      <c r="DEM805" s="59"/>
      <c r="DEN805" s="59"/>
      <c r="DEO805" s="59"/>
      <c r="DEP805" s="59"/>
      <c r="DEQ805" s="59"/>
      <c r="DER805" s="59"/>
      <c r="DES805" s="59"/>
      <c r="DET805" s="59"/>
      <c r="DEU805" s="59"/>
      <c r="DEV805" s="59"/>
      <c r="DEW805" s="59"/>
      <c r="DEX805" s="59"/>
      <c r="DEY805" s="59"/>
      <c r="DEZ805" s="59"/>
      <c r="DFA805" s="59"/>
      <c r="DFB805" s="59"/>
      <c r="DFC805" s="59"/>
      <c r="DFD805" s="59"/>
      <c r="DFE805" s="59"/>
      <c r="DFF805" s="59"/>
      <c r="DFG805" s="59"/>
      <c r="DFH805" s="59"/>
      <c r="DFI805" s="59"/>
      <c r="DFJ805" s="59"/>
      <c r="DFK805" s="59"/>
      <c r="DFL805" s="59"/>
      <c r="DFM805" s="59"/>
      <c r="DFN805" s="59"/>
      <c r="DFO805" s="59"/>
      <c r="DFP805" s="59"/>
      <c r="DFQ805" s="59"/>
      <c r="DFR805" s="59"/>
      <c r="DFS805" s="59"/>
      <c r="DFT805" s="59"/>
      <c r="DFU805" s="59"/>
      <c r="DFV805" s="59"/>
      <c r="DFW805" s="59"/>
      <c r="DFX805" s="59"/>
      <c r="DFY805" s="59"/>
      <c r="DFZ805" s="59"/>
      <c r="DGA805" s="59"/>
      <c r="DGB805" s="59"/>
      <c r="DGC805" s="59"/>
      <c r="DGD805" s="59"/>
      <c r="DGE805" s="59"/>
      <c r="DGF805" s="59"/>
      <c r="DGG805" s="59"/>
      <c r="DGH805" s="59"/>
      <c r="DGI805" s="59"/>
      <c r="DGJ805" s="59"/>
      <c r="DGK805" s="59"/>
      <c r="DGL805" s="59"/>
      <c r="DGM805" s="59"/>
      <c r="DGN805" s="59"/>
      <c r="DGO805" s="59"/>
      <c r="DGP805" s="59"/>
      <c r="DGQ805" s="59"/>
      <c r="DGR805" s="59"/>
      <c r="DGS805" s="59"/>
      <c r="DGT805" s="59"/>
      <c r="DGU805" s="59"/>
      <c r="DGV805" s="59"/>
      <c r="DGW805" s="59"/>
      <c r="DGX805" s="59"/>
      <c r="DGY805" s="59"/>
      <c r="DGZ805" s="59"/>
      <c r="DHA805" s="59"/>
      <c r="DHB805" s="59"/>
      <c r="DHC805" s="59"/>
      <c r="DHD805" s="59"/>
      <c r="DHE805" s="59"/>
      <c r="DHF805" s="59"/>
      <c r="DHG805" s="59"/>
      <c r="DHH805" s="59"/>
      <c r="DHI805" s="59"/>
      <c r="DHJ805" s="59"/>
      <c r="DHK805" s="59"/>
      <c r="DHL805" s="59"/>
      <c r="DHM805" s="59"/>
      <c r="DHN805" s="59"/>
      <c r="DHO805" s="59"/>
      <c r="DHP805" s="59"/>
      <c r="DHQ805" s="59"/>
      <c r="DHR805" s="59"/>
      <c r="DHS805" s="59"/>
      <c r="DHT805" s="59"/>
      <c r="DHU805" s="59"/>
      <c r="DHV805" s="59"/>
      <c r="DHW805" s="59"/>
      <c r="DHX805" s="59"/>
      <c r="DHY805" s="59"/>
      <c r="DHZ805" s="59"/>
      <c r="DIA805" s="59"/>
      <c r="DIB805" s="59"/>
      <c r="DIC805" s="59"/>
      <c r="DID805" s="59"/>
      <c r="DIE805" s="59"/>
      <c r="DIF805" s="59"/>
      <c r="DIG805" s="59"/>
      <c r="DIH805" s="59"/>
      <c r="DII805" s="59"/>
      <c r="DIJ805" s="59"/>
      <c r="DIK805" s="59"/>
      <c r="DIL805" s="59"/>
      <c r="DIM805" s="59"/>
      <c r="DIN805" s="59"/>
      <c r="DIO805" s="59"/>
      <c r="DIP805" s="59"/>
      <c r="DIQ805" s="59"/>
      <c r="DIR805" s="59"/>
      <c r="DIS805" s="59"/>
      <c r="DIT805" s="59"/>
      <c r="DIU805" s="59"/>
      <c r="DIV805" s="59"/>
      <c r="DIW805" s="59"/>
      <c r="DIX805" s="59"/>
      <c r="DIY805" s="59"/>
      <c r="DIZ805" s="59"/>
      <c r="DJA805" s="59"/>
      <c r="DJB805" s="59"/>
      <c r="DJC805" s="59"/>
      <c r="DJD805" s="59"/>
      <c r="DJE805" s="59"/>
      <c r="DJF805" s="59"/>
      <c r="DJG805" s="59"/>
      <c r="DJH805" s="59"/>
      <c r="DJI805" s="59"/>
      <c r="DJJ805" s="59"/>
      <c r="DJK805" s="59"/>
      <c r="DJL805" s="59"/>
      <c r="DJM805" s="59"/>
      <c r="DJN805" s="59"/>
      <c r="DJO805" s="59"/>
      <c r="DJP805" s="59"/>
      <c r="DJQ805" s="59"/>
      <c r="DJR805" s="59"/>
      <c r="DJS805" s="59"/>
      <c r="DJT805" s="59"/>
      <c r="DJU805" s="59"/>
      <c r="DJV805" s="59"/>
      <c r="DJW805" s="59"/>
      <c r="DJX805" s="59"/>
      <c r="DJY805" s="59"/>
      <c r="DJZ805" s="59"/>
      <c r="DKA805" s="59"/>
      <c r="DKB805" s="59"/>
      <c r="DKC805" s="59"/>
      <c r="DKD805" s="59"/>
      <c r="DKE805" s="59"/>
      <c r="DKF805" s="59"/>
      <c r="DKG805" s="59"/>
      <c r="DKH805" s="59"/>
      <c r="DKI805" s="59"/>
      <c r="DKJ805" s="59"/>
      <c r="DKK805" s="59"/>
      <c r="DKL805" s="59"/>
      <c r="DKM805" s="59"/>
      <c r="DKN805" s="59"/>
      <c r="DKO805" s="59"/>
      <c r="DKP805" s="59"/>
      <c r="DKQ805" s="59"/>
      <c r="DKR805" s="59"/>
      <c r="DKS805" s="59"/>
      <c r="DKT805" s="59"/>
      <c r="DKU805" s="59"/>
      <c r="DKV805" s="59"/>
      <c r="DKW805" s="59"/>
      <c r="DKX805" s="59"/>
      <c r="DKY805" s="59"/>
      <c r="DKZ805" s="59"/>
      <c r="DLA805" s="59"/>
      <c r="DLB805" s="59"/>
      <c r="DLC805" s="59"/>
      <c r="DLD805" s="59"/>
      <c r="DLE805" s="59"/>
      <c r="DLF805" s="59"/>
      <c r="DLG805" s="59"/>
      <c r="DLH805" s="59"/>
      <c r="DLI805" s="59"/>
      <c r="DLJ805" s="59"/>
      <c r="DLK805" s="59"/>
      <c r="DLL805" s="59"/>
      <c r="DLM805" s="59"/>
      <c r="DLN805" s="59"/>
      <c r="DLO805" s="59"/>
      <c r="DLP805" s="59"/>
      <c r="DLQ805" s="59"/>
      <c r="DLR805" s="59"/>
      <c r="DLS805" s="59"/>
      <c r="DLT805" s="59"/>
      <c r="DLU805" s="59"/>
      <c r="DLV805" s="59"/>
      <c r="DLW805" s="59"/>
      <c r="DLX805" s="59"/>
      <c r="DLY805" s="59"/>
      <c r="DLZ805" s="59"/>
      <c r="DMA805" s="59"/>
      <c r="DMB805" s="59"/>
      <c r="DMC805" s="59"/>
      <c r="DMD805" s="59"/>
      <c r="DME805" s="59"/>
      <c r="DMF805" s="59"/>
      <c r="DMG805" s="59"/>
      <c r="DMH805" s="59"/>
      <c r="DMI805" s="59"/>
      <c r="DMJ805" s="59"/>
      <c r="DMK805" s="59"/>
      <c r="DML805" s="59"/>
      <c r="DMM805" s="59"/>
      <c r="DMN805" s="59"/>
      <c r="DMO805" s="59"/>
      <c r="DMP805" s="59"/>
      <c r="DMQ805" s="59"/>
      <c r="DMR805" s="59"/>
      <c r="DMS805" s="59"/>
      <c r="DMT805" s="59"/>
      <c r="DMU805" s="59"/>
      <c r="DMV805" s="59"/>
      <c r="DMW805" s="59"/>
      <c r="DMX805" s="59"/>
      <c r="DMY805" s="59"/>
      <c r="DMZ805" s="59"/>
      <c r="DNA805" s="59"/>
      <c r="DNB805" s="59"/>
      <c r="DNC805" s="59"/>
      <c r="DND805" s="59"/>
      <c r="DNE805" s="59"/>
      <c r="DNF805" s="59"/>
      <c r="DNG805" s="59"/>
      <c r="DNH805" s="59"/>
      <c r="DNI805" s="59"/>
      <c r="DNJ805" s="59"/>
      <c r="DNK805" s="59"/>
      <c r="DNL805" s="59"/>
      <c r="DNM805" s="59"/>
      <c r="DNN805" s="59"/>
      <c r="DNO805" s="59"/>
      <c r="DNP805" s="59"/>
      <c r="DNQ805" s="59"/>
      <c r="DNR805" s="59"/>
      <c r="DNS805" s="59"/>
      <c r="DNT805" s="59"/>
      <c r="DNU805" s="59"/>
      <c r="DNV805" s="59"/>
      <c r="DNW805" s="59"/>
      <c r="DNX805" s="59"/>
      <c r="DNY805" s="59"/>
      <c r="DNZ805" s="59"/>
      <c r="DOA805" s="59"/>
      <c r="DOB805" s="59"/>
      <c r="DOC805" s="59"/>
      <c r="DOD805" s="59"/>
      <c r="DOE805" s="59"/>
      <c r="DOF805" s="59"/>
      <c r="DOG805" s="59"/>
      <c r="DOH805" s="59"/>
      <c r="DOI805" s="59"/>
      <c r="DOJ805" s="59"/>
      <c r="DOK805" s="59"/>
      <c r="DOL805" s="59"/>
      <c r="DOM805" s="59"/>
      <c r="DON805" s="59"/>
      <c r="DOO805" s="59"/>
      <c r="DOP805" s="59"/>
      <c r="DOQ805" s="59"/>
      <c r="DOR805" s="59"/>
      <c r="DOS805" s="59"/>
      <c r="DOT805" s="59"/>
      <c r="DOU805" s="59"/>
      <c r="DOV805" s="59"/>
      <c r="DOW805" s="59"/>
      <c r="DOX805" s="59"/>
      <c r="DOY805" s="59"/>
      <c r="DOZ805" s="59"/>
      <c r="DPA805" s="59"/>
      <c r="DPB805" s="59"/>
      <c r="DPC805" s="59"/>
      <c r="DPD805" s="59"/>
      <c r="DPE805" s="59"/>
      <c r="DPF805" s="59"/>
      <c r="DPG805" s="59"/>
      <c r="DPH805" s="59"/>
      <c r="DPI805" s="59"/>
      <c r="DPJ805" s="59"/>
      <c r="DPK805" s="59"/>
      <c r="DPL805" s="59"/>
      <c r="DPM805" s="59"/>
      <c r="DPN805" s="59"/>
      <c r="DPO805" s="59"/>
      <c r="DPP805" s="59"/>
      <c r="DPQ805" s="59"/>
      <c r="DPR805" s="59"/>
      <c r="DPS805" s="59"/>
      <c r="DPT805" s="59"/>
      <c r="DPU805" s="59"/>
      <c r="DPV805" s="59"/>
      <c r="DPW805" s="59"/>
      <c r="DPX805" s="59"/>
      <c r="DPY805" s="59"/>
      <c r="DPZ805" s="59"/>
      <c r="DQA805" s="59"/>
      <c r="DQB805" s="59"/>
      <c r="DQC805" s="59"/>
      <c r="DQD805" s="59"/>
      <c r="DQE805" s="59"/>
      <c r="DQF805" s="59"/>
      <c r="DQG805" s="59"/>
      <c r="DQH805" s="59"/>
      <c r="DQI805" s="59"/>
      <c r="DQJ805" s="59"/>
      <c r="DQK805" s="59"/>
      <c r="DQL805" s="59"/>
      <c r="DQM805" s="59"/>
      <c r="DQN805" s="59"/>
      <c r="DQO805" s="59"/>
      <c r="DQP805" s="59"/>
      <c r="DQQ805" s="59"/>
      <c r="DQR805" s="59"/>
      <c r="DQS805" s="59"/>
      <c r="DQT805" s="59"/>
      <c r="DQU805" s="59"/>
      <c r="DQV805" s="59"/>
      <c r="DQW805" s="59"/>
      <c r="DQX805" s="59"/>
      <c r="DQY805" s="59"/>
      <c r="DQZ805" s="59"/>
      <c r="DRA805" s="59"/>
      <c r="DRB805" s="59"/>
      <c r="DRC805" s="59"/>
      <c r="DRD805" s="59"/>
      <c r="DRE805" s="59"/>
      <c r="DRF805" s="59"/>
      <c r="DRG805" s="59"/>
      <c r="DRH805" s="59"/>
      <c r="DRI805" s="59"/>
      <c r="DRJ805" s="59"/>
      <c r="DRK805" s="59"/>
      <c r="DRL805" s="59"/>
      <c r="DRM805" s="59"/>
      <c r="DRN805" s="59"/>
      <c r="DRO805" s="59"/>
      <c r="DRP805" s="59"/>
      <c r="DRQ805" s="59"/>
      <c r="DRR805" s="59"/>
      <c r="DRS805" s="59"/>
      <c r="DRT805" s="59"/>
      <c r="DRU805" s="59"/>
      <c r="DRV805" s="59"/>
      <c r="DRW805" s="59"/>
      <c r="DRX805" s="59"/>
      <c r="DRY805" s="59"/>
      <c r="DRZ805" s="59"/>
      <c r="DSA805" s="59"/>
      <c r="DSB805" s="59"/>
      <c r="DSC805" s="59"/>
      <c r="DSD805" s="59"/>
      <c r="DSE805" s="59"/>
      <c r="DSF805" s="59"/>
      <c r="DSG805" s="59"/>
      <c r="DSH805" s="59"/>
      <c r="DSI805" s="59"/>
      <c r="DSJ805" s="59"/>
      <c r="DSK805" s="59"/>
      <c r="DSL805" s="59"/>
      <c r="DSM805" s="59"/>
      <c r="DSN805" s="59"/>
      <c r="DSO805" s="59"/>
      <c r="DSP805" s="59"/>
      <c r="DSQ805" s="59"/>
      <c r="DSR805" s="59"/>
      <c r="DSS805" s="59"/>
      <c r="DST805" s="59"/>
      <c r="DSU805" s="59"/>
      <c r="DSV805" s="59"/>
      <c r="DSW805" s="59"/>
      <c r="DSX805" s="59"/>
      <c r="DSY805" s="59"/>
      <c r="DSZ805" s="59"/>
      <c r="DTA805" s="59"/>
      <c r="DTB805" s="59"/>
      <c r="DTC805" s="59"/>
      <c r="DTD805" s="59"/>
      <c r="DTE805" s="59"/>
      <c r="DTF805" s="59"/>
      <c r="DTG805" s="59"/>
      <c r="DTH805" s="59"/>
      <c r="DTI805" s="59"/>
      <c r="DTJ805" s="59"/>
      <c r="DTK805" s="59"/>
      <c r="DTL805" s="59"/>
      <c r="DTM805" s="59"/>
      <c r="DTN805" s="59"/>
      <c r="DTO805" s="59"/>
      <c r="DTP805" s="59"/>
      <c r="DTQ805" s="59"/>
      <c r="DTR805" s="59"/>
      <c r="DTS805" s="59"/>
      <c r="DTT805" s="59"/>
      <c r="DTU805" s="59"/>
      <c r="DTV805" s="59"/>
      <c r="DTW805" s="59"/>
      <c r="DTX805" s="59"/>
      <c r="DTY805" s="59"/>
      <c r="DTZ805" s="59"/>
      <c r="DUA805" s="59"/>
      <c r="DUB805" s="59"/>
      <c r="DUC805" s="59"/>
      <c r="DUD805" s="59"/>
      <c r="DUE805" s="59"/>
      <c r="DUF805" s="59"/>
      <c r="DUG805" s="59"/>
      <c r="DUH805" s="59"/>
      <c r="DUI805" s="59"/>
      <c r="DUJ805" s="59"/>
      <c r="DUK805" s="59"/>
      <c r="DUL805" s="59"/>
      <c r="DUM805" s="59"/>
      <c r="DUN805" s="59"/>
      <c r="DUO805" s="59"/>
      <c r="DUP805" s="59"/>
      <c r="DUQ805" s="59"/>
      <c r="DUR805" s="59"/>
      <c r="DUS805" s="59"/>
      <c r="DUT805" s="59"/>
      <c r="DUU805" s="59"/>
      <c r="DUV805" s="59"/>
      <c r="DUW805" s="59"/>
      <c r="DUX805" s="59"/>
      <c r="DUY805" s="59"/>
      <c r="DUZ805" s="59"/>
      <c r="DVA805" s="59"/>
      <c r="DVB805" s="59"/>
      <c r="DVC805" s="59"/>
      <c r="DVD805" s="59"/>
      <c r="DVE805" s="59"/>
      <c r="DVF805" s="59"/>
      <c r="DVG805" s="59"/>
      <c r="DVH805" s="59"/>
      <c r="DVI805" s="59"/>
      <c r="DVJ805" s="59"/>
      <c r="DVK805" s="59"/>
      <c r="DVL805" s="59"/>
      <c r="DVM805" s="59"/>
      <c r="DVN805" s="59"/>
      <c r="DVO805" s="59"/>
      <c r="DVP805" s="59"/>
      <c r="DVQ805" s="59"/>
      <c r="DVR805" s="59"/>
      <c r="DVS805" s="59"/>
      <c r="DVT805" s="59"/>
      <c r="DVU805" s="59"/>
      <c r="DVV805" s="59"/>
      <c r="DVW805" s="59"/>
      <c r="DVX805" s="59"/>
      <c r="DVY805" s="59"/>
      <c r="DVZ805" s="59"/>
      <c r="DWA805" s="59"/>
      <c r="DWB805" s="59"/>
      <c r="DWC805" s="59"/>
      <c r="DWD805" s="59"/>
      <c r="DWE805" s="59"/>
      <c r="DWF805" s="59"/>
      <c r="DWG805" s="59"/>
      <c r="DWH805" s="59"/>
      <c r="DWI805" s="59"/>
      <c r="DWJ805" s="59"/>
      <c r="DWK805" s="59"/>
      <c r="DWL805" s="59"/>
      <c r="DWM805" s="59"/>
      <c r="DWN805" s="59"/>
      <c r="DWO805" s="59"/>
      <c r="DWP805" s="59"/>
      <c r="DWQ805" s="59"/>
      <c r="DWR805" s="59"/>
      <c r="DWS805" s="59"/>
      <c r="DWT805" s="59"/>
      <c r="DWU805" s="59"/>
      <c r="DWV805" s="59"/>
      <c r="DWW805" s="59"/>
      <c r="DWX805" s="59"/>
      <c r="DWY805" s="59"/>
      <c r="DWZ805" s="59"/>
      <c r="DXA805" s="59"/>
      <c r="DXB805" s="59"/>
      <c r="DXC805" s="59"/>
      <c r="DXD805" s="59"/>
      <c r="DXE805" s="59"/>
      <c r="DXF805" s="59"/>
      <c r="DXG805" s="59"/>
      <c r="DXH805" s="59"/>
      <c r="DXI805" s="59"/>
      <c r="DXJ805" s="59"/>
      <c r="DXK805" s="59"/>
      <c r="DXL805" s="59"/>
      <c r="DXM805" s="59"/>
      <c r="DXN805" s="59"/>
      <c r="DXO805" s="59"/>
      <c r="DXP805" s="59"/>
      <c r="DXQ805" s="59"/>
      <c r="DXR805" s="59"/>
      <c r="DXS805" s="59"/>
      <c r="DXT805" s="59"/>
      <c r="DXU805" s="59"/>
      <c r="DXV805" s="59"/>
      <c r="DXW805" s="59"/>
      <c r="DXX805" s="59"/>
      <c r="DXY805" s="59"/>
      <c r="DXZ805" s="59"/>
      <c r="DYA805" s="59"/>
      <c r="DYB805" s="59"/>
      <c r="DYC805" s="59"/>
      <c r="DYD805" s="59"/>
      <c r="DYE805" s="59"/>
      <c r="DYF805" s="59"/>
      <c r="DYG805" s="59"/>
      <c r="DYH805" s="59"/>
      <c r="DYI805" s="59"/>
      <c r="DYJ805" s="59"/>
      <c r="DYK805" s="59"/>
      <c r="DYL805" s="59"/>
      <c r="DYM805" s="59"/>
      <c r="DYN805" s="59"/>
      <c r="DYO805" s="59"/>
      <c r="DYP805" s="59"/>
      <c r="DYQ805" s="59"/>
      <c r="DYR805" s="59"/>
      <c r="DYS805" s="59"/>
      <c r="DYT805" s="59"/>
      <c r="DYU805" s="59"/>
      <c r="DYV805" s="59"/>
      <c r="DYW805" s="59"/>
      <c r="DYX805" s="59"/>
      <c r="DYY805" s="59"/>
      <c r="DYZ805" s="59"/>
      <c r="DZA805" s="59"/>
      <c r="DZB805" s="59"/>
      <c r="DZC805" s="59"/>
      <c r="DZD805" s="59"/>
      <c r="DZE805" s="59"/>
      <c r="DZF805" s="59"/>
      <c r="DZG805" s="59"/>
      <c r="DZH805" s="59"/>
      <c r="DZI805" s="59"/>
      <c r="DZJ805" s="59"/>
      <c r="DZK805" s="59"/>
      <c r="DZL805" s="59"/>
      <c r="DZM805" s="59"/>
      <c r="DZN805" s="59"/>
      <c r="DZO805" s="59"/>
      <c r="DZP805" s="59"/>
      <c r="DZQ805" s="59"/>
      <c r="DZR805" s="59"/>
      <c r="DZS805" s="59"/>
      <c r="DZT805" s="59"/>
      <c r="DZU805" s="59"/>
      <c r="DZV805" s="59"/>
      <c r="DZW805" s="59"/>
      <c r="DZX805" s="59"/>
      <c r="DZY805" s="59"/>
      <c r="DZZ805" s="59"/>
      <c r="EAA805" s="59"/>
      <c r="EAB805" s="59"/>
      <c r="EAC805" s="59"/>
      <c r="EAD805" s="59"/>
      <c r="EAE805" s="59"/>
      <c r="EAF805" s="59"/>
      <c r="EAG805" s="59"/>
      <c r="EAH805" s="59"/>
      <c r="EAI805" s="59"/>
      <c r="EAJ805" s="59"/>
      <c r="EAK805" s="59"/>
      <c r="EAL805" s="59"/>
      <c r="EAM805" s="59"/>
      <c r="EAN805" s="59"/>
      <c r="EAO805" s="59"/>
      <c r="EAP805" s="59"/>
      <c r="EAQ805" s="59"/>
      <c r="EAR805" s="59"/>
      <c r="EAS805" s="59"/>
      <c r="EAT805" s="59"/>
      <c r="EAU805" s="59"/>
      <c r="EAV805" s="59"/>
      <c r="EAW805" s="59"/>
      <c r="EAX805" s="59"/>
      <c r="EAY805" s="59"/>
      <c r="EAZ805" s="59"/>
      <c r="EBA805" s="59"/>
      <c r="EBB805" s="59"/>
      <c r="EBC805" s="59"/>
      <c r="EBD805" s="59"/>
      <c r="EBE805" s="59"/>
      <c r="EBF805" s="59"/>
      <c r="EBG805" s="59"/>
      <c r="EBH805" s="59"/>
      <c r="EBI805" s="59"/>
      <c r="EBJ805" s="59"/>
      <c r="EBK805" s="59"/>
      <c r="EBL805" s="59"/>
      <c r="EBM805" s="59"/>
      <c r="EBN805" s="59"/>
      <c r="EBO805" s="59"/>
      <c r="EBP805" s="59"/>
      <c r="EBQ805" s="59"/>
      <c r="EBR805" s="59"/>
      <c r="EBS805" s="59"/>
      <c r="EBT805" s="59"/>
      <c r="EBU805" s="59"/>
      <c r="EBV805" s="59"/>
      <c r="EBW805" s="59"/>
      <c r="EBX805" s="59"/>
      <c r="EBY805" s="59"/>
      <c r="EBZ805" s="59"/>
      <c r="ECA805" s="59"/>
      <c r="ECB805" s="59"/>
      <c r="ECC805" s="59"/>
      <c r="ECD805" s="59"/>
      <c r="ECE805" s="59"/>
      <c r="ECF805" s="59"/>
      <c r="ECG805" s="59"/>
      <c r="ECH805" s="59"/>
      <c r="ECI805" s="59"/>
      <c r="ECJ805" s="59"/>
      <c r="ECK805" s="59"/>
      <c r="ECL805" s="59"/>
      <c r="ECM805" s="59"/>
      <c r="ECN805" s="59"/>
      <c r="ECO805" s="59"/>
      <c r="ECP805" s="59"/>
      <c r="ECQ805" s="59"/>
      <c r="ECR805" s="59"/>
      <c r="ECS805" s="59"/>
      <c r="ECT805" s="59"/>
      <c r="ECU805" s="59"/>
      <c r="ECV805" s="59"/>
      <c r="ECW805" s="59"/>
      <c r="ECX805" s="59"/>
      <c r="ECY805" s="59"/>
      <c r="ECZ805" s="59"/>
      <c r="EDA805" s="59"/>
      <c r="EDB805" s="59"/>
      <c r="EDC805" s="59"/>
      <c r="EDD805" s="59"/>
      <c r="EDE805" s="59"/>
      <c r="EDF805" s="59"/>
      <c r="EDG805" s="59"/>
      <c r="EDH805" s="59"/>
      <c r="EDI805" s="59"/>
      <c r="EDJ805" s="59"/>
      <c r="EDK805" s="59"/>
      <c r="EDL805" s="59"/>
      <c r="EDM805" s="59"/>
      <c r="EDN805" s="59"/>
      <c r="EDO805" s="59"/>
      <c r="EDP805" s="59"/>
      <c r="EDQ805" s="59"/>
      <c r="EDR805" s="59"/>
      <c r="EDS805" s="59"/>
      <c r="EDT805" s="59"/>
      <c r="EDU805" s="59"/>
      <c r="EDV805" s="59"/>
      <c r="EDW805" s="59"/>
      <c r="EDX805" s="59"/>
      <c r="EDY805" s="59"/>
      <c r="EDZ805" s="59"/>
      <c r="EEA805" s="59"/>
      <c r="EEB805" s="59"/>
      <c r="EEC805" s="59"/>
      <c r="EED805" s="59"/>
      <c r="EEE805" s="59"/>
      <c r="EEF805" s="59"/>
      <c r="EEG805" s="59"/>
      <c r="EEH805" s="59"/>
      <c r="EEI805" s="59"/>
      <c r="EEJ805" s="59"/>
      <c r="EEK805" s="59"/>
      <c r="EEL805" s="59"/>
      <c r="EEM805" s="59"/>
      <c r="EEN805" s="59"/>
      <c r="EEO805" s="59"/>
      <c r="EEP805" s="59"/>
      <c r="EEQ805" s="59"/>
      <c r="EER805" s="59"/>
      <c r="EES805" s="59"/>
      <c r="EET805" s="59"/>
      <c r="EEU805" s="59"/>
      <c r="EEV805" s="59"/>
      <c r="EEW805" s="59"/>
      <c r="EEX805" s="59"/>
      <c r="EEY805" s="59"/>
      <c r="EEZ805" s="59"/>
      <c r="EFA805" s="59"/>
      <c r="EFB805" s="59"/>
      <c r="EFC805" s="59"/>
      <c r="EFD805" s="59"/>
      <c r="EFE805" s="59"/>
      <c r="EFF805" s="59"/>
      <c r="EFG805" s="59"/>
      <c r="EFH805" s="59"/>
      <c r="EFI805" s="59"/>
      <c r="EFJ805" s="59"/>
      <c r="EFK805" s="59"/>
      <c r="EFL805" s="59"/>
      <c r="EFM805" s="59"/>
      <c r="EFN805" s="59"/>
      <c r="EFO805" s="59"/>
      <c r="EFP805" s="59"/>
      <c r="EFQ805" s="59"/>
      <c r="EFR805" s="59"/>
      <c r="EFS805" s="59"/>
      <c r="EFT805" s="59"/>
      <c r="EFU805" s="59"/>
      <c r="EFV805" s="59"/>
      <c r="EFW805" s="59"/>
      <c r="EFX805" s="59"/>
      <c r="EFY805" s="59"/>
      <c r="EFZ805" s="59"/>
      <c r="EGA805" s="59"/>
      <c r="EGB805" s="59"/>
      <c r="EGC805" s="59"/>
      <c r="EGD805" s="59"/>
      <c r="EGE805" s="59"/>
      <c r="EGF805" s="59"/>
      <c r="EGG805" s="59"/>
      <c r="EGH805" s="59"/>
      <c r="EGI805" s="59"/>
      <c r="EGJ805" s="59"/>
      <c r="EGK805" s="59"/>
      <c r="EGL805" s="59"/>
      <c r="EGM805" s="59"/>
      <c r="EGN805" s="59"/>
      <c r="EGO805" s="59"/>
      <c r="EGP805" s="59"/>
      <c r="EGQ805" s="59"/>
      <c r="EGR805" s="59"/>
      <c r="EGS805" s="59"/>
      <c r="EGT805" s="59"/>
      <c r="EGU805" s="59"/>
      <c r="EGV805" s="59"/>
      <c r="EGW805" s="59"/>
      <c r="EGX805" s="59"/>
      <c r="EGY805" s="59"/>
      <c r="EGZ805" s="59"/>
      <c r="EHA805" s="59"/>
      <c r="EHB805" s="59"/>
      <c r="EHC805" s="59"/>
      <c r="EHD805" s="59"/>
      <c r="EHE805" s="59"/>
      <c r="EHF805" s="59"/>
      <c r="EHG805" s="59"/>
      <c r="EHH805" s="59"/>
      <c r="EHI805" s="59"/>
      <c r="EHJ805" s="59"/>
      <c r="EHK805" s="59"/>
      <c r="EHL805" s="59"/>
      <c r="EHM805" s="59"/>
      <c r="EHN805" s="59"/>
      <c r="EHO805" s="59"/>
      <c r="EHP805" s="59"/>
      <c r="EHQ805" s="59"/>
      <c r="EHR805" s="59"/>
      <c r="EHS805" s="59"/>
      <c r="EHT805" s="59"/>
      <c r="EHU805" s="59"/>
      <c r="EHV805" s="59"/>
      <c r="EHW805" s="59"/>
      <c r="EHX805" s="59"/>
      <c r="EHY805" s="59"/>
      <c r="EHZ805" s="59"/>
      <c r="EIA805" s="59"/>
      <c r="EIB805" s="59"/>
      <c r="EIC805" s="59"/>
      <c r="EID805" s="59"/>
      <c r="EIE805" s="59"/>
      <c r="EIF805" s="59"/>
      <c r="EIG805" s="59"/>
      <c r="EIH805" s="59"/>
      <c r="EII805" s="59"/>
      <c r="EIJ805" s="59"/>
      <c r="EIK805" s="59"/>
      <c r="EIL805" s="59"/>
      <c r="EIM805" s="59"/>
      <c r="EIN805" s="59"/>
      <c r="EIO805" s="59"/>
      <c r="EIP805" s="59"/>
      <c r="EIQ805" s="59"/>
      <c r="EIR805" s="59"/>
      <c r="EIS805" s="59"/>
      <c r="EIT805" s="59"/>
      <c r="EIU805" s="59"/>
      <c r="EIV805" s="59"/>
      <c r="EIW805" s="59"/>
      <c r="EIX805" s="59"/>
      <c r="EIY805" s="59"/>
      <c r="EIZ805" s="59"/>
      <c r="EJA805" s="59"/>
      <c r="EJB805" s="59"/>
      <c r="EJC805" s="59"/>
      <c r="EJD805" s="59"/>
      <c r="EJE805" s="59"/>
      <c r="EJF805" s="59"/>
      <c r="EJG805" s="59"/>
      <c r="EJH805" s="59"/>
      <c r="EJI805" s="59"/>
      <c r="EJJ805" s="59"/>
      <c r="EJK805" s="59"/>
      <c r="EJL805" s="59"/>
      <c r="EJM805" s="59"/>
      <c r="EJN805" s="59"/>
      <c r="EJO805" s="59"/>
      <c r="EJP805" s="59"/>
      <c r="EJQ805" s="59"/>
      <c r="EJR805" s="59"/>
      <c r="EJS805" s="59"/>
      <c r="EJT805" s="59"/>
      <c r="EJU805" s="59"/>
      <c r="EJV805" s="59"/>
      <c r="EJW805" s="59"/>
      <c r="EJX805" s="59"/>
      <c r="EJY805" s="59"/>
      <c r="EJZ805" s="59"/>
      <c r="EKA805" s="59"/>
      <c r="EKB805" s="59"/>
      <c r="EKC805" s="59"/>
      <c r="EKD805" s="59"/>
      <c r="EKE805" s="59"/>
      <c r="EKF805" s="59"/>
      <c r="EKG805" s="59"/>
      <c r="EKH805" s="59"/>
      <c r="EKI805" s="59"/>
      <c r="EKJ805" s="59"/>
      <c r="EKK805" s="59"/>
      <c r="EKL805" s="59"/>
      <c r="EKM805" s="59"/>
      <c r="EKN805" s="59"/>
      <c r="EKO805" s="59"/>
      <c r="EKP805" s="59"/>
      <c r="EKQ805" s="59"/>
      <c r="EKR805" s="59"/>
      <c r="EKS805" s="59"/>
      <c r="EKT805" s="59"/>
      <c r="EKU805" s="59"/>
      <c r="EKV805" s="59"/>
      <c r="EKW805" s="59"/>
      <c r="EKX805" s="59"/>
      <c r="EKY805" s="59"/>
      <c r="EKZ805" s="59"/>
      <c r="ELA805" s="59"/>
      <c r="ELB805" s="59"/>
      <c r="ELC805" s="59"/>
      <c r="ELD805" s="59"/>
      <c r="ELE805" s="59"/>
      <c r="ELF805" s="59"/>
      <c r="ELG805" s="59"/>
      <c r="ELH805" s="59"/>
      <c r="ELI805" s="59"/>
      <c r="ELJ805" s="59"/>
      <c r="ELK805" s="59"/>
      <c r="ELL805" s="59"/>
      <c r="ELM805" s="59"/>
      <c r="ELN805" s="59"/>
      <c r="ELO805" s="59"/>
      <c r="ELP805" s="59"/>
      <c r="ELQ805" s="59"/>
      <c r="ELR805" s="59"/>
      <c r="ELS805" s="59"/>
      <c r="ELT805" s="59"/>
      <c r="ELU805" s="59"/>
      <c r="ELV805" s="59"/>
      <c r="ELW805" s="59"/>
      <c r="ELX805" s="59"/>
      <c r="ELY805" s="59"/>
      <c r="ELZ805" s="59"/>
      <c r="EMA805" s="59"/>
      <c r="EMB805" s="59"/>
      <c r="EMC805" s="59"/>
      <c r="EMD805" s="59"/>
      <c r="EME805" s="59"/>
      <c r="EMF805" s="59"/>
      <c r="EMG805" s="59"/>
      <c r="EMH805" s="59"/>
      <c r="EMI805" s="59"/>
      <c r="EMJ805" s="59"/>
      <c r="EMK805" s="59"/>
      <c r="EML805" s="59"/>
      <c r="EMM805" s="59"/>
      <c r="EMN805" s="59"/>
      <c r="EMO805" s="59"/>
      <c r="EMP805" s="59"/>
      <c r="EMQ805" s="59"/>
      <c r="EMR805" s="59"/>
      <c r="EMS805" s="59"/>
      <c r="EMT805" s="59"/>
      <c r="EMU805" s="59"/>
      <c r="EMV805" s="59"/>
      <c r="EMW805" s="59"/>
      <c r="EMX805" s="59"/>
      <c r="EMY805" s="59"/>
      <c r="EMZ805" s="59"/>
      <c r="ENA805" s="59"/>
      <c r="ENB805" s="59"/>
      <c r="ENC805" s="59"/>
      <c r="END805" s="59"/>
      <c r="ENE805" s="59"/>
      <c r="ENF805" s="59"/>
      <c r="ENG805" s="59"/>
      <c r="ENH805" s="59"/>
      <c r="ENI805" s="59"/>
      <c r="ENJ805" s="59"/>
      <c r="ENK805" s="59"/>
      <c r="ENL805" s="59"/>
      <c r="ENM805" s="59"/>
      <c r="ENN805" s="59"/>
      <c r="ENO805" s="59"/>
      <c r="ENP805" s="59"/>
      <c r="ENQ805" s="59"/>
      <c r="ENR805" s="59"/>
      <c r="ENS805" s="59"/>
      <c r="ENT805" s="59"/>
      <c r="ENU805" s="59"/>
      <c r="ENV805" s="59"/>
      <c r="ENW805" s="59"/>
      <c r="ENX805" s="59"/>
      <c r="ENY805" s="59"/>
      <c r="ENZ805" s="59"/>
      <c r="EOA805" s="59"/>
      <c r="EOB805" s="59"/>
      <c r="EOC805" s="59"/>
      <c r="EOD805" s="59"/>
      <c r="EOE805" s="59"/>
      <c r="EOF805" s="59"/>
      <c r="EOG805" s="59"/>
      <c r="EOH805" s="59"/>
      <c r="EOI805" s="59"/>
      <c r="EOJ805" s="59"/>
      <c r="EOK805" s="59"/>
      <c r="EOL805" s="59"/>
      <c r="EOM805" s="59"/>
      <c r="EON805" s="59"/>
      <c r="EOO805" s="59"/>
      <c r="EOP805" s="59"/>
      <c r="EOQ805" s="59"/>
      <c r="EOR805" s="59"/>
      <c r="EOS805" s="59"/>
      <c r="EOT805" s="59"/>
      <c r="EOU805" s="59"/>
      <c r="EOV805" s="59"/>
      <c r="EOW805" s="59"/>
      <c r="EOX805" s="59"/>
      <c r="EOY805" s="59"/>
      <c r="EOZ805" s="59"/>
      <c r="EPA805" s="59"/>
      <c r="EPB805" s="59"/>
      <c r="EPC805" s="59"/>
      <c r="EPD805" s="59"/>
      <c r="EPE805" s="59"/>
      <c r="EPF805" s="59"/>
      <c r="EPG805" s="59"/>
      <c r="EPH805" s="59"/>
      <c r="EPI805" s="59"/>
      <c r="EPJ805" s="59"/>
      <c r="EPK805" s="59"/>
      <c r="EPL805" s="59"/>
      <c r="EPM805" s="59"/>
      <c r="EPN805" s="59"/>
      <c r="EPO805" s="59"/>
      <c r="EPP805" s="59"/>
      <c r="EPQ805" s="59"/>
      <c r="EPR805" s="59"/>
      <c r="EPS805" s="59"/>
      <c r="EPT805" s="59"/>
      <c r="EPU805" s="59"/>
      <c r="EPV805" s="59"/>
      <c r="EPW805" s="59"/>
      <c r="EPX805" s="59"/>
      <c r="EPY805" s="59"/>
      <c r="EPZ805" s="59"/>
      <c r="EQA805" s="59"/>
      <c r="EQB805" s="59"/>
      <c r="EQC805" s="59"/>
      <c r="EQD805" s="59"/>
      <c r="EQE805" s="59"/>
      <c r="EQF805" s="59"/>
      <c r="EQG805" s="59"/>
      <c r="EQH805" s="59"/>
      <c r="EQI805" s="59"/>
      <c r="EQJ805" s="59"/>
      <c r="EQK805" s="59"/>
      <c r="EQL805" s="59"/>
      <c r="EQM805" s="59"/>
      <c r="EQN805" s="59"/>
      <c r="EQO805" s="59"/>
      <c r="EQP805" s="59"/>
      <c r="EQQ805" s="59"/>
      <c r="EQR805" s="59"/>
      <c r="EQS805" s="59"/>
      <c r="EQT805" s="59"/>
      <c r="EQU805" s="59"/>
      <c r="EQV805" s="59"/>
      <c r="EQW805" s="59"/>
      <c r="EQX805" s="59"/>
      <c r="EQY805" s="59"/>
      <c r="EQZ805" s="59"/>
      <c r="ERA805" s="59"/>
      <c r="ERB805" s="59"/>
      <c r="ERC805" s="59"/>
      <c r="ERD805" s="59"/>
      <c r="ERE805" s="59"/>
      <c r="ERF805" s="59"/>
      <c r="ERG805" s="59"/>
      <c r="ERH805" s="59"/>
      <c r="ERI805" s="59"/>
      <c r="ERJ805" s="59"/>
      <c r="ERK805" s="59"/>
      <c r="ERL805" s="59"/>
      <c r="ERM805" s="59"/>
      <c r="ERN805" s="59"/>
      <c r="ERO805" s="59"/>
      <c r="ERP805" s="59"/>
      <c r="ERQ805" s="59"/>
      <c r="ERR805" s="59"/>
      <c r="ERS805" s="59"/>
      <c r="ERT805" s="59"/>
      <c r="ERU805" s="59"/>
      <c r="ERV805" s="59"/>
      <c r="ERW805" s="59"/>
      <c r="ERX805" s="59"/>
      <c r="ERY805" s="59"/>
      <c r="ERZ805" s="59"/>
      <c r="ESA805" s="59"/>
      <c r="ESB805" s="59"/>
      <c r="ESC805" s="59"/>
      <c r="ESD805" s="59"/>
      <c r="ESE805" s="59"/>
      <c r="ESF805" s="59"/>
      <c r="ESG805" s="59"/>
      <c r="ESH805" s="59"/>
      <c r="ESI805" s="59"/>
      <c r="ESJ805" s="59"/>
      <c r="ESK805" s="59"/>
      <c r="ESL805" s="59"/>
      <c r="ESM805" s="59"/>
      <c r="ESN805" s="59"/>
      <c r="ESO805" s="59"/>
      <c r="ESP805" s="59"/>
      <c r="ESQ805" s="59"/>
      <c r="ESR805" s="59"/>
      <c r="ESS805" s="59"/>
      <c r="EST805" s="59"/>
      <c r="ESU805" s="59"/>
      <c r="ESV805" s="59"/>
      <c r="ESW805" s="59"/>
      <c r="ESX805" s="59"/>
      <c r="ESY805" s="59"/>
      <c r="ESZ805" s="59"/>
      <c r="ETA805" s="59"/>
      <c r="ETB805" s="59"/>
      <c r="ETC805" s="59"/>
      <c r="ETD805" s="59"/>
      <c r="ETE805" s="59"/>
      <c r="ETF805" s="59"/>
      <c r="ETG805" s="59"/>
      <c r="ETH805" s="59"/>
      <c r="ETI805" s="59"/>
      <c r="ETJ805" s="59"/>
      <c r="ETK805" s="59"/>
      <c r="ETL805" s="59"/>
      <c r="ETM805" s="59"/>
      <c r="ETN805" s="59"/>
      <c r="ETO805" s="59"/>
      <c r="ETP805" s="59"/>
      <c r="ETQ805" s="59"/>
      <c r="ETR805" s="59"/>
      <c r="ETS805" s="59"/>
      <c r="ETT805" s="59"/>
      <c r="ETU805" s="59"/>
      <c r="ETV805" s="59"/>
      <c r="ETW805" s="59"/>
      <c r="ETX805" s="59"/>
      <c r="ETY805" s="59"/>
      <c r="ETZ805" s="59"/>
      <c r="EUA805" s="59"/>
      <c r="EUB805" s="59"/>
      <c r="EUC805" s="59"/>
      <c r="EUD805" s="59"/>
      <c r="EUE805" s="59"/>
      <c r="EUF805" s="59"/>
      <c r="EUG805" s="59"/>
      <c r="EUH805" s="59"/>
      <c r="EUI805" s="59"/>
      <c r="EUJ805" s="59"/>
      <c r="EUK805" s="59"/>
      <c r="EUL805" s="59"/>
      <c r="EUM805" s="59"/>
      <c r="EUN805" s="59"/>
      <c r="EUO805" s="59"/>
      <c r="EUP805" s="59"/>
      <c r="EUQ805" s="59"/>
      <c r="EUR805" s="59"/>
      <c r="EUS805" s="59"/>
      <c r="EUT805" s="59"/>
      <c r="EUU805" s="59"/>
      <c r="EUV805" s="59"/>
      <c r="EUW805" s="59"/>
      <c r="EUX805" s="59"/>
      <c r="EUY805" s="59"/>
      <c r="EUZ805" s="59"/>
      <c r="EVA805" s="59"/>
      <c r="EVB805" s="59"/>
      <c r="EVC805" s="59"/>
      <c r="EVD805" s="59"/>
      <c r="EVE805" s="59"/>
      <c r="EVF805" s="59"/>
      <c r="EVG805" s="59"/>
      <c r="EVH805" s="59"/>
      <c r="EVI805" s="59"/>
      <c r="EVJ805" s="59"/>
      <c r="EVK805" s="59"/>
      <c r="EVL805" s="59"/>
      <c r="EVM805" s="59"/>
      <c r="EVN805" s="59"/>
      <c r="EVO805" s="59"/>
      <c r="EVP805" s="59"/>
      <c r="EVQ805" s="59"/>
      <c r="EVR805" s="59"/>
      <c r="EVS805" s="59"/>
      <c r="EVT805" s="59"/>
      <c r="EVU805" s="59"/>
      <c r="EVV805" s="59"/>
      <c r="EVW805" s="59"/>
      <c r="EVX805" s="59"/>
      <c r="EVY805" s="59"/>
      <c r="EVZ805" s="59"/>
      <c r="EWA805" s="59"/>
      <c r="EWB805" s="59"/>
      <c r="EWC805" s="59"/>
      <c r="EWD805" s="59"/>
      <c r="EWE805" s="59"/>
      <c r="EWF805" s="59"/>
      <c r="EWG805" s="59"/>
      <c r="EWH805" s="59"/>
      <c r="EWI805" s="59"/>
      <c r="EWJ805" s="59"/>
      <c r="EWK805" s="59"/>
      <c r="EWL805" s="59"/>
      <c r="EWM805" s="59"/>
      <c r="EWN805" s="59"/>
      <c r="EWO805" s="59"/>
      <c r="EWP805" s="59"/>
      <c r="EWQ805" s="59"/>
      <c r="EWR805" s="59"/>
      <c r="EWS805" s="59"/>
      <c r="EWT805" s="59"/>
      <c r="EWU805" s="59"/>
      <c r="EWV805" s="59"/>
      <c r="EWW805" s="59"/>
      <c r="EWX805" s="59"/>
      <c r="EWY805" s="59"/>
      <c r="EWZ805" s="59"/>
      <c r="EXA805" s="59"/>
      <c r="EXB805" s="59"/>
      <c r="EXC805" s="59"/>
      <c r="EXD805" s="59"/>
      <c r="EXE805" s="59"/>
      <c r="EXF805" s="59"/>
      <c r="EXG805" s="59"/>
      <c r="EXH805" s="59"/>
      <c r="EXI805" s="59"/>
      <c r="EXJ805" s="59"/>
      <c r="EXK805" s="59"/>
      <c r="EXL805" s="59"/>
      <c r="EXM805" s="59"/>
      <c r="EXN805" s="59"/>
      <c r="EXO805" s="59"/>
      <c r="EXP805" s="59"/>
      <c r="EXQ805" s="59"/>
      <c r="EXR805" s="59"/>
      <c r="EXS805" s="59"/>
      <c r="EXT805" s="59"/>
      <c r="EXU805" s="59"/>
      <c r="EXV805" s="59"/>
      <c r="EXW805" s="59"/>
      <c r="EXX805" s="59"/>
      <c r="EXY805" s="59"/>
      <c r="EXZ805" s="59"/>
      <c r="EYA805" s="59"/>
      <c r="EYB805" s="59"/>
      <c r="EYC805" s="59"/>
      <c r="EYD805" s="59"/>
      <c r="EYE805" s="59"/>
      <c r="EYF805" s="59"/>
      <c r="EYG805" s="59"/>
      <c r="EYH805" s="59"/>
      <c r="EYI805" s="59"/>
      <c r="EYJ805" s="59"/>
      <c r="EYK805" s="59"/>
      <c r="EYL805" s="59"/>
      <c r="EYM805" s="59"/>
      <c r="EYN805" s="59"/>
      <c r="EYO805" s="59"/>
      <c r="EYP805" s="59"/>
      <c r="EYQ805" s="59"/>
      <c r="EYR805" s="59"/>
      <c r="EYS805" s="59"/>
      <c r="EYT805" s="59"/>
      <c r="EYU805" s="59"/>
      <c r="EYV805" s="59"/>
      <c r="EYW805" s="59"/>
      <c r="EYX805" s="59"/>
      <c r="EYY805" s="59"/>
      <c r="EYZ805" s="59"/>
      <c r="EZA805" s="59"/>
      <c r="EZB805" s="59"/>
      <c r="EZC805" s="59"/>
      <c r="EZD805" s="59"/>
      <c r="EZE805" s="59"/>
      <c r="EZF805" s="59"/>
      <c r="EZG805" s="59"/>
      <c r="EZH805" s="59"/>
      <c r="EZI805" s="59"/>
      <c r="EZJ805" s="59"/>
      <c r="EZK805" s="59"/>
      <c r="EZL805" s="59"/>
      <c r="EZM805" s="59"/>
      <c r="EZN805" s="59"/>
      <c r="EZO805" s="59"/>
      <c r="EZP805" s="59"/>
      <c r="EZQ805" s="59"/>
      <c r="EZR805" s="59"/>
      <c r="EZS805" s="59"/>
      <c r="EZT805" s="59"/>
      <c r="EZU805" s="59"/>
      <c r="EZV805" s="59"/>
      <c r="EZW805" s="59"/>
      <c r="EZX805" s="59"/>
      <c r="EZY805" s="59"/>
      <c r="EZZ805" s="59"/>
      <c r="FAA805" s="59"/>
      <c r="FAB805" s="59"/>
      <c r="FAC805" s="59"/>
      <c r="FAD805" s="59"/>
      <c r="FAE805" s="59"/>
      <c r="FAF805" s="59"/>
      <c r="FAG805" s="59"/>
      <c r="FAH805" s="59"/>
      <c r="FAI805" s="59"/>
      <c r="FAJ805" s="59"/>
      <c r="FAK805" s="59"/>
      <c r="FAL805" s="59"/>
      <c r="FAM805" s="59"/>
      <c r="FAN805" s="59"/>
      <c r="FAO805" s="59"/>
      <c r="FAP805" s="59"/>
      <c r="FAQ805" s="59"/>
      <c r="FAR805" s="59"/>
      <c r="FAS805" s="59"/>
      <c r="FAT805" s="59"/>
      <c r="FAU805" s="59"/>
      <c r="FAV805" s="59"/>
      <c r="FAW805" s="59"/>
      <c r="FAX805" s="59"/>
      <c r="FAY805" s="59"/>
      <c r="FAZ805" s="59"/>
      <c r="FBA805" s="59"/>
      <c r="FBB805" s="59"/>
      <c r="FBC805" s="59"/>
      <c r="FBD805" s="59"/>
      <c r="FBE805" s="59"/>
      <c r="FBF805" s="59"/>
      <c r="FBG805" s="59"/>
      <c r="FBH805" s="59"/>
      <c r="FBI805" s="59"/>
      <c r="FBJ805" s="59"/>
      <c r="FBK805" s="59"/>
      <c r="FBL805" s="59"/>
      <c r="FBM805" s="59"/>
      <c r="FBN805" s="59"/>
      <c r="FBO805" s="59"/>
      <c r="FBP805" s="59"/>
      <c r="FBQ805" s="59"/>
      <c r="FBR805" s="59"/>
      <c r="FBS805" s="59"/>
      <c r="FBT805" s="59"/>
      <c r="FBU805" s="59"/>
      <c r="FBV805" s="59"/>
      <c r="FBW805" s="59"/>
      <c r="FBX805" s="59"/>
      <c r="FBY805" s="59"/>
      <c r="FBZ805" s="59"/>
      <c r="FCA805" s="59"/>
      <c r="FCB805" s="59"/>
      <c r="FCC805" s="59"/>
      <c r="FCD805" s="59"/>
      <c r="FCE805" s="59"/>
      <c r="FCF805" s="59"/>
      <c r="FCG805" s="59"/>
      <c r="FCH805" s="59"/>
      <c r="FCI805" s="59"/>
      <c r="FCJ805" s="59"/>
      <c r="FCK805" s="59"/>
      <c r="FCL805" s="59"/>
      <c r="FCM805" s="59"/>
      <c r="FCN805" s="59"/>
      <c r="FCO805" s="59"/>
      <c r="FCP805" s="59"/>
      <c r="FCQ805" s="59"/>
      <c r="FCR805" s="59"/>
      <c r="FCS805" s="59"/>
      <c r="FCT805" s="59"/>
      <c r="FCU805" s="59"/>
      <c r="FCV805" s="59"/>
      <c r="FCW805" s="59"/>
      <c r="FCX805" s="59"/>
      <c r="FCY805" s="59"/>
      <c r="FCZ805" s="59"/>
      <c r="FDA805" s="59"/>
      <c r="FDB805" s="59"/>
      <c r="FDC805" s="59"/>
      <c r="FDD805" s="59"/>
      <c r="FDE805" s="59"/>
      <c r="FDF805" s="59"/>
      <c r="FDG805" s="59"/>
      <c r="FDH805" s="59"/>
      <c r="FDI805" s="59"/>
      <c r="FDJ805" s="59"/>
      <c r="FDK805" s="59"/>
      <c r="FDL805" s="59"/>
      <c r="FDM805" s="59"/>
      <c r="FDN805" s="59"/>
      <c r="FDO805" s="59"/>
      <c r="FDP805" s="59"/>
      <c r="FDQ805" s="59"/>
      <c r="FDR805" s="59"/>
      <c r="FDS805" s="59"/>
      <c r="FDT805" s="59"/>
      <c r="FDU805" s="59"/>
      <c r="FDV805" s="59"/>
      <c r="FDW805" s="59"/>
      <c r="FDX805" s="59"/>
      <c r="FDY805" s="59"/>
      <c r="FDZ805" s="59"/>
      <c r="FEA805" s="59"/>
      <c r="FEB805" s="59"/>
      <c r="FEC805" s="59"/>
      <c r="FED805" s="59"/>
      <c r="FEE805" s="59"/>
      <c r="FEF805" s="59"/>
      <c r="FEG805" s="59"/>
      <c r="FEH805" s="59"/>
      <c r="FEI805" s="59"/>
      <c r="FEJ805" s="59"/>
      <c r="FEK805" s="59"/>
      <c r="FEL805" s="59"/>
      <c r="FEM805" s="59"/>
      <c r="FEN805" s="59"/>
      <c r="FEO805" s="59"/>
      <c r="FEP805" s="59"/>
      <c r="FEQ805" s="59"/>
      <c r="FER805" s="59"/>
      <c r="FES805" s="59"/>
      <c r="FET805" s="59"/>
      <c r="FEU805" s="59"/>
      <c r="FEV805" s="59"/>
      <c r="FEW805" s="59"/>
      <c r="FEX805" s="59"/>
      <c r="FEY805" s="59"/>
      <c r="FEZ805" s="59"/>
      <c r="FFA805" s="59"/>
      <c r="FFB805" s="59"/>
      <c r="FFC805" s="59"/>
      <c r="FFD805" s="59"/>
      <c r="FFE805" s="59"/>
      <c r="FFF805" s="59"/>
      <c r="FFG805" s="59"/>
      <c r="FFH805" s="59"/>
      <c r="FFI805" s="59"/>
      <c r="FFJ805" s="59"/>
      <c r="FFK805" s="59"/>
      <c r="FFL805" s="59"/>
      <c r="FFM805" s="59"/>
      <c r="FFN805" s="59"/>
      <c r="FFO805" s="59"/>
      <c r="FFP805" s="59"/>
      <c r="FFQ805" s="59"/>
      <c r="FFR805" s="59"/>
      <c r="FFS805" s="59"/>
      <c r="FFT805" s="59"/>
      <c r="FFU805" s="59"/>
      <c r="FFV805" s="59"/>
      <c r="FFW805" s="59"/>
      <c r="FFX805" s="59"/>
      <c r="FFY805" s="59"/>
      <c r="FFZ805" s="59"/>
      <c r="FGA805" s="59"/>
      <c r="FGB805" s="59"/>
      <c r="FGC805" s="59"/>
      <c r="FGD805" s="59"/>
      <c r="FGE805" s="59"/>
      <c r="FGF805" s="59"/>
      <c r="FGG805" s="59"/>
      <c r="FGH805" s="59"/>
      <c r="FGI805" s="59"/>
      <c r="FGJ805" s="59"/>
      <c r="FGK805" s="59"/>
      <c r="FGL805" s="59"/>
      <c r="FGM805" s="59"/>
      <c r="FGN805" s="59"/>
      <c r="FGO805" s="59"/>
      <c r="FGP805" s="59"/>
      <c r="FGQ805" s="59"/>
      <c r="FGR805" s="59"/>
      <c r="FGS805" s="59"/>
      <c r="FGT805" s="59"/>
      <c r="FGU805" s="59"/>
      <c r="FGV805" s="59"/>
      <c r="FGW805" s="59"/>
      <c r="FGX805" s="59"/>
      <c r="FGY805" s="59"/>
      <c r="FGZ805" s="59"/>
      <c r="FHA805" s="59"/>
      <c r="FHB805" s="59"/>
      <c r="FHC805" s="59"/>
      <c r="FHD805" s="59"/>
      <c r="FHE805" s="59"/>
      <c r="FHF805" s="59"/>
      <c r="FHG805" s="59"/>
      <c r="FHH805" s="59"/>
      <c r="FHI805" s="59"/>
      <c r="FHJ805" s="59"/>
      <c r="FHK805" s="59"/>
      <c r="FHL805" s="59"/>
      <c r="FHM805" s="59"/>
      <c r="FHN805" s="59"/>
      <c r="FHO805" s="59"/>
      <c r="FHP805" s="59"/>
      <c r="FHQ805" s="59"/>
      <c r="FHR805" s="59"/>
      <c r="FHS805" s="59"/>
      <c r="FHT805" s="59"/>
      <c r="FHU805" s="59"/>
      <c r="FHV805" s="59"/>
      <c r="FHW805" s="59"/>
      <c r="FHX805" s="59"/>
      <c r="FHY805" s="59"/>
      <c r="FHZ805" s="59"/>
      <c r="FIA805" s="59"/>
      <c r="FIB805" s="59"/>
      <c r="FIC805" s="59"/>
      <c r="FID805" s="59"/>
      <c r="FIE805" s="59"/>
      <c r="FIF805" s="59"/>
      <c r="FIG805" s="59"/>
      <c r="FIH805" s="59"/>
      <c r="FII805" s="59"/>
      <c r="FIJ805" s="59"/>
      <c r="FIK805" s="59"/>
      <c r="FIL805" s="59"/>
      <c r="FIM805" s="59"/>
      <c r="FIN805" s="59"/>
      <c r="FIO805" s="59"/>
      <c r="FIP805" s="59"/>
      <c r="FIQ805" s="59"/>
      <c r="FIR805" s="59"/>
      <c r="FIS805" s="59"/>
      <c r="FIT805" s="59"/>
      <c r="FIU805" s="59"/>
      <c r="FIV805" s="59"/>
      <c r="FIW805" s="59"/>
      <c r="FIX805" s="59"/>
      <c r="FIY805" s="59"/>
      <c r="FIZ805" s="59"/>
      <c r="FJA805" s="59"/>
      <c r="FJB805" s="59"/>
      <c r="FJC805" s="59"/>
      <c r="FJD805" s="59"/>
      <c r="FJE805" s="59"/>
      <c r="FJF805" s="59"/>
      <c r="FJG805" s="59"/>
      <c r="FJH805" s="59"/>
      <c r="FJI805" s="59"/>
      <c r="FJJ805" s="59"/>
      <c r="FJK805" s="59"/>
      <c r="FJL805" s="59"/>
      <c r="FJM805" s="59"/>
      <c r="FJN805" s="59"/>
      <c r="FJO805" s="59"/>
      <c r="FJP805" s="59"/>
      <c r="FJQ805" s="59"/>
      <c r="FJR805" s="59"/>
      <c r="FJS805" s="59"/>
      <c r="FJT805" s="59"/>
      <c r="FJU805" s="59"/>
      <c r="FJV805" s="59"/>
      <c r="FJW805" s="59"/>
      <c r="FJX805" s="59"/>
      <c r="FJY805" s="59"/>
      <c r="FJZ805" s="59"/>
      <c r="FKA805" s="59"/>
      <c r="FKB805" s="59"/>
      <c r="FKC805" s="59"/>
      <c r="FKD805" s="59"/>
      <c r="FKE805" s="59"/>
      <c r="FKF805" s="59"/>
      <c r="FKG805" s="59"/>
      <c r="FKH805" s="59"/>
      <c r="FKI805" s="59"/>
      <c r="FKJ805" s="59"/>
      <c r="FKK805" s="59"/>
      <c r="FKL805" s="59"/>
      <c r="FKM805" s="59"/>
      <c r="FKN805" s="59"/>
      <c r="FKO805" s="59"/>
      <c r="FKP805" s="59"/>
      <c r="FKQ805" s="59"/>
      <c r="FKR805" s="59"/>
      <c r="FKS805" s="59"/>
      <c r="FKT805" s="59"/>
      <c r="FKU805" s="59"/>
      <c r="FKV805" s="59"/>
      <c r="FKW805" s="59"/>
      <c r="FKX805" s="59"/>
      <c r="FKY805" s="59"/>
      <c r="FKZ805" s="59"/>
      <c r="FLA805" s="59"/>
      <c r="FLB805" s="59"/>
      <c r="FLC805" s="59"/>
      <c r="FLD805" s="59"/>
      <c r="FLE805" s="59"/>
      <c r="FLF805" s="59"/>
      <c r="FLG805" s="59"/>
      <c r="FLH805" s="59"/>
      <c r="FLI805" s="59"/>
      <c r="FLJ805" s="59"/>
      <c r="FLK805" s="59"/>
      <c r="FLL805" s="59"/>
      <c r="FLM805" s="59"/>
      <c r="FLN805" s="59"/>
      <c r="FLO805" s="59"/>
      <c r="FLP805" s="59"/>
      <c r="FLQ805" s="59"/>
      <c r="FLR805" s="59"/>
      <c r="FLS805" s="59"/>
      <c r="FLT805" s="59"/>
      <c r="FLU805" s="59"/>
      <c r="FLV805" s="59"/>
      <c r="FLW805" s="59"/>
      <c r="FLX805" s="59"/>
      <c r="FLY805" s="59"/>
      <c r="FLZ805" s="59"/>
      <c r="FMA805" s="59"/>
      <c r="FMB805" s="59"/>
      <c r="FMC805" s="59"/>
      <c r="FMD805" s="59"/>
      <c r="FME805" s="59"/>
      <c r="FMF805" s="59"/>
      <c r="FMG805" s="59"/>
      <c r="FMH805" s="59"/>
      <c r="FMI805" s="59"/>
      <c r="FMJ805" s="59"/>
      <c r="FMK805" s="59"/>
      <c r="FML805" s="59"/>
      <c r="FMM805" s="59"/>
      <c r="FMN805" s="59"/>
      <c r="FMO805" s="59"/>
      <c r="FMP805" s="59"/>
      <c r="FMQ805" s="59"/>
      <c r="FMR805" s="59"/>
      <c r="FMS805" s="59"/>
      <c r="FMT805" s="59"/>
      <c r="FMU805" s="59"/>
      <c r="FMV805" s="59"/>
      <c r="FMW805" s="59"/>
      <c r="FMX805" s="59"/>
      <c r="FMY805" s="59"/>
      <c r="FMZ805" s="59"/>
      <c r="FNA805" s="59"/>
      <c r="FNB805" s="59"/>
      <c r="FNC805" s="59"/>
      <c r="FND805" s="59"/>
      <c r="FNE805" s="59"/>
      <c r="FNF805" s="59"/>
      <c r="FNG805" s="59"/>
      <c r="FNH805" s="59"/>
      <c r="FNI805" s="59"/>
      <c r="FNJ805" s="59"/>
      <c r="FNK805" s="59"/>
      <c r="FNL805" s="59"/>
      <c r="FNM805" s="59"/>
      <c r="FNN805" s="59"/>
      <c r="FNO805" s="59"/>
      <c r="FNP805" s="59"/>
      <c r="FNQ805" s="59"/>
      <c r="FNR805" s="59"/>
      <c r="FNS805" s="59"/>
      <c r="FNT805" s="59"/>
      <c r="FNU805" s="59"/>
      <c r="FNV805" s="59"/>
      <c r="FNW805" s="59"/>
      <c r="FNX805" s="59"/>
      <c r="FNY805" s="59"/>
      <c r="FNZ805" s="59"/>
      <c r="FOA805" s="59"/>
      <c r="FOB805" s="59"/>
      <c r="FOC805" s="59"/>
      <c r="FOD805" s="59"/>
      <c r="FOE805" s="59"/>
      <c r="FOF805" s="59"/>
      <c r="FOG805" s="59"/>
      <c r="FOH805" s="59"/>
      <c r="FOI805" s="59"/>
      <c r="FOJ805" s="59"/>
      <c r="FOK805" s="59"/>
      <c r="FOL805" s="59"/>
      <c r="FOM805" s="59"/>
      <c r="FON805" s="59"/>
      <c r="FOO805" s="59"/>
      <c r="FOP805" s="59"/>
      <c r="FOQ805" s="59"/>
      <c r="FOR805" s="59"/>
      <c r="FOS805" s="59"/>
      <c r="FOT805" s="59"/>
      <c r="FOU805" s="59"/>
      <c r="FOV805" s="59"/>
      <c r="FOW805" s="59"/>
      <c r="FOX805" s="59"/>
      <c r="FOY805" s="59"/>
      <c r="FOZ805" s="59"/>
      <c r="FPA805" s="59"/>
      <c r="FPB805" s="59"/>
      <c r="FPC805" s="59"/>
      <c r="FPD805" s="59"/>
      <c r="FPE805" s="59"/>
      <c r="FPF805" s="59"/>
      <c r="FPG805" s="59"/>
      <c r="FPH805" s="59"/>
      <c r="FPI805" s="59"/>
      <c r="FPJ805" s="59"/>
      <c r="FPK805" s="59"/>
      <c r="FPL805" s="59"/>
      <c r="FPM805" s="59"/>
      <c r="FPN805" s="59"/>
      <c r="FPO805" s="59"/>
      <c r="FPP805" s="59"/>
      <c r="FPQ805" s="59"/>
      <c r="FPR805" s="59"/>
      <c r="FPS805" s="59"/>
      <c r="FPT805" s="59"/>
      <c r="FPU805" s="59"/>
      <c r="FPV805" s="59"/>
      <c r="FPW805" s="59"/>
      <c r="FPX805" s="59"/>
      <c r="FPY805" s="59"/>
      <c r="FPZ805" s="59"/>
      <c r="FQA805" s="59"/>
      <c r="FQB805" s="59"/>
      <c r="FQC805" s="59"/>
      <c r="FQD805" s="59"/>
      <c r="FQE805" s="59"/>
      <c r="FQF805" s="59"/>
      <c r="FQG805" s="59"/>
      <c r="FQH805" s="59"/>
      <c r="FQI805" s="59"/>
      <c r="FQJ805" s="59"/>
      <c r="FQK805" s="59"/>
      <c r="FQL805" s="59"/>
      <c r="FQM805" s="59"/>
      <c r="FQN805" s="59"/>
      <c r="FQO805" s="59"/>
      <c r="FQP805" s="59"/>
      <c r="FQQ805" s="59"/>
      <c r="FQR805" s="59"/>
      <c r="FQS805" s="59"/>
      <c r="FQT805" s="59"/>
      <c r="FQU805" s="59"/>
      <c r="FQV805" s="59"/>
      <c r="FQW805" s="59"/>
      <c r="FQX805" s="59"/>
      <c r="FQY805" s="59"/>
      <c r="FQZ805" s="59"/>
      <c r="FRA805" s="59"/>
      <c r="FRB805" s="59"/>
      <c r="FRC805" s="59"/>
      <c r="FRD805" s="59"/>
      <c r="FRE805" s="59"/>
      <c r="FRF805" s="59"/>
      <c r="FRG805" s="59"/>
      <c r="FRH805" s="59"/>
      <c r="FRI805" s="59"/>
      <c r="FRJ805" s="59"/>
      <c r="FRK805" s="59"/>
      <c r="FRL805" s="59"/>
      <c r="FRM805" s="59"/>
      <c r="FRN805" s="59"/>
      <c r="FRO805" s="59"/>
      <c r="FRP805" s="59"/>
      <c r="FRQ805" s="59"/>
      <c r="FRR805" s="59"/>
      <c r="FRS805" s="59"/>
      <c r="FRT805" s="59"/>
      <c r="FRU805" s="59"/>
      <c r="FRV805" s="59"/>
      <c r="FRW805" s="59"/>
      <c r="FRX805" s="59"/>
      <c r="FRY805" s="59"/>
      <c r="FRZ805" s="59"/>
      <c r="FSA805" s="59"/>
      <c r="FSB805" s="59"/>
      <c r="FSC805" s="59"/>
      <c r="FSD805" s="59"/>
      <c r="FSE805" s="59"/>
      <c r="FSF805" s="59"/>
      <c r="FSG805" s="59"/>
      <c r="FSH805" s="59"/>
      <c r="FSI805" s="59"/>
      <c r="FSJ805" s="59"/>
      <c r="FSK805" s="59"/>
      <c r="FSL805" s="59"/>
      <c r="FSM805" s="59"/>
      <c r="FSN805" s="59"/>
      <c r="FSO805" s="59"/>
      <c r="FSP805" s="59"/>
      <c r="FSQ805" s="59"/>
      <c r="FSR805" s="59"/>
      <c r="FSS805" s="59"/>
      <c r="FST805" s="59"/>
      <c r="FSU805" s="59"/>
      <c r="FSV805" s="59"/>
      <c r="FSW805" s="59"/>
      <c r="FSX805" s="59"/>
      <c r="FSY805" s="59"/>
      <c r="FSZ805" s="59"/>
      <c r="FTA805" s="59"/>
      <c r="FTB805" s="59"/>
      <c r="FTC805" s="59"/>
      <c r="FTD805" s="59"/>
      <c r="FTE805" s="59"/>
      <c r="FTF805" s="59"/>
      <c r="FTG805" s="59"/>
      <c r="FTH805" s="59"/>
      <c r="FTI805" s="59"/>
      <c r="FTJ805" s="59"/>
      <c r="FTK805" s="59"/>
      <c r="FTL805" s="59"/>
      <c r="FTM805" s="59"/>
      <c r="FTN805" s="59"/>
      <c r="FTO805" s="59"/>
      <c r="FTP805" s="59"/>
      <c r="FTQ805" s="59"/>
      <c r="FTR805" s="59"/>
      <c r="FTS805" s="59"/>
      <c r="FTT805" s="59"/>
      <c r="FTU805" s="59"/>
      <c r="FTV805" s="59"/>
      <c r="FTW805" s="59"/>
      <c r="FTX805" s="59"/>
      <c r="FTY805" s="59"/>
      <c r="FTZ805" s="59"/>
      <c r="FUA805" s="59"/>
      <c r="FUB805" s="59"/>
      <c r="FUC805" s="59"/>
      <c r="FUD805" s="59"/>
      <c r="FUE805" s="59"/>
      <c r="FUF805" s="59"/>
      <c r="FUG805" s="59"/>
      <c r="FUH805" s="59"/>
      <c r="FUI805" s="59"/>
      <c r="FUJ805" s="59"/>
      <c r="FUK805" s="59"/>
      <c r="FUL805" s="59"/>
      <c r="FUM805" s="59"/>
      <c r="FUN805" s="59"/>
      <c r="FUO805" s="59"/>
      <c r="FUP805" s="59"/>
      <c r="FUQ805" s="59"/>
      <c r="FUR805" s="59"/>
      <c r="FUS805" s="59"/>
      <c r="FUT805" s="59"/>
      <c r="FUU805" s="59"/>
      <c r="FUV805" s="59"/>
      <c r="FUW805" s="59"/>
      <c r="FUX805" s="59"/>
      <c r="FUY805" s="59"/>
      <c r="FUZ805" s="59"/>
      <c r="FVA805" s="59"/>
      <c r="FVB805" s="59"/>
      <c r="FVC805" s="59"/>
      <c r="FVD805" s="59"/>
      <c r="FVE805" s="59"/>
      <c r="FVF805" s="59"/>
      <c r="FVG805" s="59"/>
      <c r="FVH805" s="59"/>
      <c r="FVI805" s="59"/>
      <c r="FVJ805" s="59"/>
      <c r="FVK805" s="59"/>
      <c r="FVL805" s="59"/>
      <c r="FVM805" s="59"/>
      <c r="FVN805" s="59"/>
      <c r="FVO805" s="59"/>
      <c r="FVP805" s="59"/>
      <c r="FVQ805" s="59"/>
      <c r="FVR805" s="59"/>
      <c r="FVS805" s="59"/>
      <c r="FVT805" s="59"/>
      <c r="FVU805" s="59"/>
      <c r="FVV805" s="59"/>
      <c r="FVW805" s="59"/>
      <c r="FVX805" s="59"/>
      <c r="FVY805" s="59"/>
      <c r="FVZ805" s="59"/>
      <c r="FWA805" s="59"/>
      <c r="FWB805" s="59"/>
      <c r="FWC805" s="59"/>
      <c r="FWD805" s="59"/>
      <c r="FWE805" s="59"/>
      <c r="FWF805" s="59"/>
      <c r="FWG805" s="59"/>
      <c r="FWH805" s="59"/>
      <c r="FWI805" s="59"/>
      <c r="FWJ805" s="59"/>
      <c r="FWK805" s="59"/>
      <c r="FWL805" s="59"/>
      <c r="FWM805" s="59"/>
      <c r="FWN805" s="59"/>
      <c r="FWO805" s="59"/>
      <c r="FWP805" s="59"/>
      <c r="FWQ805" s="59"/>
      <c r="FWR805" s="59"/>
      <c r="FWS805" s="59"/>
      <c r="FWT805" s="59"/>
      <c r="FWU805" s="59"/>
      <c r="FWV805" s="59"/>
      <c r="FWW805" s="59"/>
      <c r="FWX805" s="59"/>
      <c r="FWY805" s="59"/>
      <c r="FWZ805" s="59"/>
      <c r="FXA805" s="59"/>
      <c r="FXB805" s="59"/>
      <c r="FXC805" s="59"/>
      <c r="FXD805" s="59"/>
      <c r="FXE805" s="59"/>
      <c r="FXF805" s="59"/>
      <c r="FXG805" s="59"/>
      <c r="FXH805" s="59"/>
      <c r="FXI805" s="59"/>
      <c r="FXJ805" s="59"/>
      <c r="FXK805" s="59"/>
      <c r="FXL805" s="59"/>
      <c r="FXM805" s="59"/>
      <c r="FXN805" s="59"/>
      <c r="FXO805" s="59"/>
      <c r="FXP805" s="59"/>
      <c r="FXQ805" s="59"/>
      <c r="FXR805" s="59"/>
      <c r="FXS805" s="59"/>
      <c r="FXT805" s="59"/>
      <c r="FXU805" s="59"/>
      <c r="FXV805" s="59"/>
      <c r="FXW805" s="59"/>
      <c r="FXX805" s="59"/>
      <c r="FXY805" s="59"/>
      <c r="FXZ805" s="59"/>
      <c r="FYA805" s="59"/>
      <c r="FYB805" s="59"/>
      <c r="FYC805" s="59"/>
      <c r="FYD805" s="59"/>
      <c r="FYE805" s="59"/>
      <c r="FYF805" s="59"/>
      <c r="FYG805" s="59"/>
      <c r="FYH805" s="59"/>
      <c r="FYI805" s="59"/>
      <c r="FYJ805" s="59"/>
      <c r="FYK805" s="59"/>
      <c r="FYL805" s="59"/>
      <c r="FYM805" s="59"/>
      <c r="FYN805" s="59"/>
      <c r="FYO805" s="59"/>
      <c r="FYP805" s="59"/>
      <c r="FYQ805" s="59"/>
      <c r="FYR805" s="59"/>
      <c r="FYS805" s="59"/>
      <c r="FYT805" s="59"/>
      <c r="FYU805" s="59"/>
      <c r="FYV805" s="59"/>
      <c r="FYW805" s="59"/>
      <c r="FYX805" s="59"/>
      <c r="FYY805" s="59"/>
      <c r="FYZ805" s="59"/>
      <c r="FZA805" s="59"/>
      <c r="FZB805" s="59"/>
      <c r="FZC805" s="59"/>
      <c r="FZD805" s="59"/>
      <c r="FZE805" s="59"/>
      <c r="FZF805" s="59"/>
      <c r="FZG805" s="59"/>
      <c r="FZH805" s="59"/>
      <c r="FZI805" s="59"/>
      <c r="FZJ805" s="59"/>
      <c r="FZK805" s="59"/>
      <c r="FZL805" s="59"/>
      <c r="FZM805" s="59"/>
      <c r="FZN805" s="59"/>
      <c r="FZO805" s="59"/>
      <c r="FZP805" s="59"/>
      <c r="FZQ805" s="59"/>
      <c r="FZR805" s="59"/>
      <c r="FZS805" s="59"/>
      <c r="FZT805" s="59"/>
      <c r="FZU805" s="59"/>
      <c r="FZV805" s="59"/>
      <c r="FZW805" s="59"/>
      <c r="FZX805" s="59"/>
      <c r="FZY805" s="59"/>
      <c r="FZZ805" s="59"/>
      <c r="GAA805" s="59"/>
      <c r="GAB805" s="59"/>
      <c r="GAC805" s="59"/>
      <c r="GAD805" s="59"/>
      <c r="GAE805" s="59"/>
      <c r="GAF805" s="59"/>
      <c r="GAG805" s="59"/>
      <c r="GAH805" s="59"/>
      <c r="GAI805" s="59"/>
      <c r="GAJ805" s="59"/>
      <c r="GAK805" s="59"/>
      <c r="GAL805" s="59"/>
      <c r="GAM805" s="59"/>
      <c r="GAN805" s="59"/>
      <c r="GAO805" s="59"/>
      <c r="GAP805" s="59"/>
      <c r="GAQ805" s="59"/>
      <c r="GAR805" s="59"/>
      <c r="GAS805" s="59"/>
      <c r="GAT805" s="59"/>
      <c r="GAU805" s="59"/>
      <c r="GAV805" s="59"/>
      <c r="GAW805" s="59"/>
      <c r="GAX805" s="59"/>
      <c r="GAY805" s="59"/>
      <c r="GAZ805" s="59"/>
      <c r="GBA805" s="59"/>
      <c r="GBB805" s="59"/>
      <c r="GBC805" s="59"/>
      <c r="GBD805" s="59"/>
      <c r="GBE805" s="59"/>
      <c r="GBF805" s="59"/>
      <c r="GBG805" s="59"/>
      <c r="GBH805" s="59"/>
      <c r="GBI805" s="59"/>
      <c r="GBJ805" s="59"/>
      <c r="GBK805" s="59"/>
      <c r="GBL805" s="59"/>
      <c r="GBM805" s="59"/>
      <c r="GBN805" s="59"/>
      <c r="GBO805" s="59"/>
      <c r="GBP805" s="59"/>
      <c r="GBQ805" s="59"/>
      <c r="GBR805" s="59"/>
      <c r="GBS805" s="59"/>
      <c r="GBT805" s="59"/>
      <c r="GBU805" s="59"/>
      <c r="GBV805" s="59"/>
      <c r="GBW805" s="59"/>
      <c r="GBX805" s="59"/>
      <c r="GBY805" s="59"/>
      <c r="GBZ805" s="59"/>
      <c r="GCA805" s="59"/>
      <c r="GCB805" s="59"/>
      <c r="GCC805" s="59"/>
      <c r="GCD805" s="59"/>
      <c r="GCE805" s="59"/>
      <c r="GCF805" s="59"/>
      <c r="GCG805" s="59"/>
      <c r="GCH805" s="59"/>
      <c r="GCI805" s="59"/>
      <c r="GCJ805" s="59"/>
      <c r="GCK805" s="59"/>
      <c r="GCL805" s="59"/>
      <c r="GCM805" s="59"/>
      <c r="GCN805" s="59"/>
      <c r="GCO805" s="59"/>
      <c r="GCP805" s="59"/>
      <c r="GCQ805" s="59"/>
      <c r="GCR805" s="59"/>
      <c r="GCS805" s="59"/>
      <c r="GCT805" s="59"/>
      <c r="GCU805" s="59"/>
      <c r="GCV805" s="59"/>
      <c r="GCW805" s="59"/>
      <c r="GCX805" s="59"/>
      <c r="GCY805" s="59"/>
      <c r="GCZ805" s="59"/>
      <c r="GDA805" s="59"/>
      <c r="GDB805" s="59"/>
      <c r="GDC805" s="59"/>
      <c r="GDD805" s="59"/>
      <c r="GDE805" s="59"/>
      <c r="GDF805" s="59"/>
      <c r="GDG805" s="59"/>
      <c r="GDH805" s="59"/>
      <c r="GDI805" s="59"/>
      <c r="GDJ805" s="59"/>
      <c r="GDK805" s="59"/>
      <c r="GDL805" s="59"/>
      <c r="GDM805" s="59"/>
      <c r="GDN805" s="59"/>
      <c r="GDO805" s="59"/>
      <c r="GDP805" s="59"/>
      <c r="GDQ805" s="59"/>
      <c r="GDR805" s="59"/>
      <c r="GDS805" s="59"/>
      <c r="GDT805" s="59"/>
      <c r="GDU805" s="59"/>
      <c r="GDV805" s="59"/>
      <c r="GDW805" s="59"/>
      <c r="GDX805" s="59"/>
      <c r="GDY805" s="59"/>
      <c r="GDZ805" s="59"/>
      <c r="GEA805" s="59"/>
      <c r="GEB805" s="59"/>
      <c r="GEC805" s="59"/>
      <c r="GED805" s="59"/>
      <c r="GEE805" s="59"/>
      <c r="GEF805" s="59"/>
      <c r="GEG805" s="59"/>
      <c r="GEH805" s="59"/>
      <c r="GEI805" s="59"/>
      <c r="GEJ805" s="59"/>
      <c r="GEK805" s="59"/>
      <c r="GEL805" s="59"/>
      <c r="GEM805" s="59"/>
      <c r="GEN805" s="59"/>
      <c r="GEO805" s="59"/>
      <c r="GEP805" s="59"/>
      <c r="GEQ805" s="59"/>
      <c r="GER805" s="59"/>
      <c r="GES805" s="59"/>
      <c r="GET805" s="59"/>
      <c r="GEU805" s="59"/>
      <c r="GEV805" s="59"/>
      <c r="GEW805" s="59"/>
      <c r="GEX805" s="59"/>
      <c r="GEY805" s="59"/>
      <c r="GEZ805" s="59"/>
      <c r="GFA805" s="59"/>
      <c r="GFB805" s="59"/>
      <c r="GFC805" s="59"/>
      <c r="GFD805" s="59"/>
      <c r="GFE805" s="59"/>
      <c r="GFF805" s="59"/>
      <c r="GFG805" s="59"/>
      <c r="GFH805" s="59"/>
      <c r="GFI805" s="59"/>
      <c r="GFJ805" s="59"/>
      <c r="GFK805" s="59"/>
      <c r="GFL805" s="59"/>
      <c r="GFM805" s="59"/>
      <c r="GFN805" s="59"/>
      <c r="GFO805" s="59"/>
      <c r="GFP805" s="59"/>
      <c r="GFQ805" s="59"/>
      <c r="GFR805" s="59"/>
      <c r="GFS805" s="59"/>
      <c r="GFT805" s="59"/>
      <c r="GFU805" s="59"/>
      <c r="GFV805" s="59"/>
      <c r="GFW805" s="59"/>
      <c r="GFX805" s="59"/>
      <c r="GFY805" s="59"/>
      <c r="GFZ805" s="59"/>
      <c r="GGA805" s="59"/>
      <c r="GGB805" s="59"/>
      <c r="GGC805" s="59"/>
      <c r="GGD805" s="59"/>
      <c r="GGE805" s="59"/>
      <c r="GGF805" s="59"/>
      <c r="GGG805" s="59"/>
      <c r="GGH805" s="59"/>
      <c r="GGI805" s="59"/>
      <c r="GGJ805" s="59"/>
      <c r="GGK805" s="59"/>
      <c r="GGL805" s="59"/>
      <c r="GGM805" s="59"/>
      <c r="GGN805" s="59"/>
      <c r="GGO805" s="59"/>
      <c r="GGP805" s="59"/>
      <c r="GGQ805" s="59"/>
      <c r="GGR805" s="59"/>
      <c r="GGS805" s="59"/>
      <c r="GGT805" s="59"/>
      <c r="GGU805" s="59"/>
      <c r="GGV805" s="59"/>
      <c r="GGW805" s="59"/>
      <c r="GGX805" s="59"/>
      <c r="GGY805" s="59"/>
      <c r="GGZ805" s="59"/>
      <c r="GHA805" s="59"/>
      <c r="GHB805" s="59"/>
      <c r="GHC805" s="59"/>
      <c r="GHD805" s="59"/>
      <c r="GHE805" s="59"/>
      <c r="GHF805" s="59"/>
      <c r="GHG805" s="59"/>
      <c r="GHH805" s="59"/>
      <c r="GHI805" s="59"/>
      <c r="GHJ805" s="59"/>
      <c r="GHK805" s="59"/>
      <c r="GHL805" s="59"/>
      <c r="GHM805" s="59"/>
      <c r="GHN805" s="59"/>
      <c r="GHO805" s="59"/>
      <c r="GHP805" s="59"/>
      <c r="GHQ805" s="59"/>
      <c r="GHR805" s="59"/>
      <c r="GHS805" s="59"/>
      <c r="GHT805" s="59"/>
      <c r="GHU805" s="59"/>
      <c r="GHV805" s="59"/>
      <c r="GHW805" s="59"/>
      <c r="GHX805" s="59"/>
      <c r="GHY805" s="59"/>
      <c r="GHZ805" s="59"/>
      <c r="GIA805" s="59"/>
      <c r="GIB805" s="59"/>
      <c r="GIC805" s="59"/>
      <c r="GID805" s="59"/>
      <c r="GIE805" s="59"/>
      <c r="GIF805" s="59"/>
      <c r="GIG805" s="59"/>
      <c r="GIH805" s="59"/>
      <c r="GII805" s="59"/>
      <c r="GIJ805" s="59"/>
      <c r="GIK805" s="59"/>
      <c r="GIL805" s="59"/>
      <c r="GIM805" s="59"/>
      <c r="GIN805" s="59"/>
      <c r="GIO805" s="59"/>
      <c r="GIP805" s="59"/>
      <c r="GIQ805" s="59"/>
      <c r="GIR805" s="59"/>
      <c r="GIS805" s="59"/>
      <c r="GIT805" s="59"/>
      <c r="GIU805" s="59"/>
      <c r="GIV805" s="59"/>
      <c r="GIW805" s="59"/>
      <c r="GIX805" s="59"/>
      <c r="GIY805" s="59"/>
      <c r="GIZ805" s="59"/>
      <c r="GJA805" s="59"/>
      <c r="GJB805" s="59"/>
      <c r="GJC805" s="59"/>
      <c r="GJD805" s="59"/>
      <c r="GJE805" s="59"/>
      <c r="GJF805" s="59"/>
      <c r="GJG805" s="59"/>
      <c r="GJH805" s="59"/>
      <c r="GJI805" s="59"/>
      <c r="GJJ805" s="59"/>
      <c r="GJK805" s="59"/>
      <c r="GJL805" s="59"/>
      <c r="GJM805" s="59"/>
      <c r="GJN805" s="59"/>
      <c r="GJO805" s="59"/>
      <c r="GJP805" s="59"/>
      <c r="GJQ805" s="59"/>
      <c r="GJR805" s="59"/>
      <c r="GJS805" s="59"/>
      <c r="GJT805" s="59"/>
      <c r="GJU805" s="59"/>
      <c r="GJV805" s="59"/>
      <c r="GJW805" s="59"/>
      <c r="GJX805" s="59"/>
      <c r="GJY805" s="59"/>
      <c r="GJZ805" s="59"/>
      <c r="GKA805" s="59"/>
      <c r="GKB805" s="59"/>
      <c r="GKC805" s="59"/>
      <c r="GKD805" s="59"/>
      <c r="GKE805" s="59"/>
      <c r="GKF805" s="59"/>
      <c r="GKG805" s="59"/>
      <c r="GKH805" s="59"/>
      <c r="GKI805" s="59"/>
      <c r="GKJ805" s="59"/>
      <c r="GKK805" s="59"/>
      <c r="GKL805" s="59"/>
      <c r="GKM805" s="59"/>
      <c r="GKN805" s="59"/>
      <c r="GKO805" s="59"/>
      <c r="GKP805" s="59"/>
      <c r="GKQ805" s="59"/>
      <c r="GKR805" s="59"/>
      <c r="GKS805" s="59"/>
      <c r="GKT805" s="59"/>
      <c r="GKU805" s="59"/>
      <c r="GKV805" s="59"/>
      <c r="GKW805" s="59"/>
      <c r="GKX805" s="59"/>
      <c r="GKY805" s="59"/>
      <c r="GKZ805" s="59"/>
      <c r="GLA805" s="59"/>
      <c r="GLB805" s="59"/>
      <c r="GLC805" s="59"/>
      <c r="GLD805" s="59"/>
      <c r="GLE805" s="59"/>
      <c r="GLF805" s="59"/>
      <c r="GLG805" s="59"/>
      <c r="GLH805" s="59"/>
      <c r="GLI805" s="59"/>
      <c r="GLJ805" s="59"/>
      <c r="GLK805" s="59"/>
      <c r="GLL805" s="59"/>
      <c r="GLM805" s="59"/>
      <c r="GLN805" s="59"/>
      <c r="GLO805" s="59"/>
      <c r="GLP805" s="59"/>
      <c r="GLQ805" s="59"/>
      <c r="GLR805" s="59"/>
      <c r="GLS805" s="59"/>
      <c r="GLT805" s="59"/>
      <c r="GLU805" s="59"/>
      <c r="GLV805" s="59"/>
      <c r="GLW805" s="59"/>
      <c r="GLX805" s="59"/>
      <c r="GLY805" s="59"/>
      <c r="GLZ805" s="59"/>
      <c r="GMA805" s="59"/>
      <c r="GMB805" s="59"/>
      <c r="GMC805" s="59"/>
      <c r="GMD805" s="59"/>
      <c r="GME805" s="59"/>
      <c r="GMF805" s="59"/>
      <c r="GMG805" s="59"/>
      <c r="GMH805" s="59"/>
      <c r="GMI805" s="59"/>
      <c r="GMJ805" s="59"/>
      <c r="GMK805" s="59"/>
      <c r="GML805" s="59"/>
      <c r="GMM805" s="59"/>
      <c r="GMN805" s="59"/>
      <c r="GMO805" s="59"/>
      <c r="GMP805" s="59"/>
      <c r="GMQ805" s="59"/>
      <c r="GMR805" s="59"/>
      <c r="GMS805" s="59"/>
      <c r="GMT805" s="59"/>
      <c r="GMU805" s="59"/>
      <c r="GMV805" s="59"/>
      <c r="GMW805" s="59"/>
      <c r="GMX805" s="59"/>
      <c r="GMY805" s="59"/>
      <c r="GMZ805" s="59"/>
      <c r="GNA805" s="59"/>
      <c r="GNB805" s="59"/>
      <c r="GNC805" s="59"/>
      <c r="GND805" s="59"/>
      <c r="GNE805" s="59"/>
      <c r="GNF805" s="59"/>
      <c r="GNG805" s="59"/>
      <c r="GNH805" s="59"/>
      <c r="GNI805" s="59"/>
      <c r="GNJ805" s="59"/>
      <c r="GNK805" s="59"/>
      <c r="GNL805" s="59"/>
      <c r="GNM805" s="59"/>
      <c r="GNN805" s="59"/>
      <c r="GNO805" s="59"/>
      <c r="GNP805" s="59"/>
      <c r="GNQ805" s="59"/>
      <c r="GNR805" s="59"/>
      <c r="GNS805" s="59"/>
      <c r="GNT805" s="59"/>
      <c r="GNU805" s="59"/>
      <c r="GNV805" s="59"/>
      <c r="GNW805" s="59"/>
      <c r="GNX805" s="59"/>
      <c r="GNY805" s="59"/>
      <c r="GNZ805" s="59"/>
      <c r="GOA805" s="59"/>
      <c r="GOB805" s="59"/>
      <c r="GOC805" s="59"/>
      <c r="GOD805" s="59"/>
      <c r="GOE805" s="59"/>
      <c r="GOF805" s="59"/>
      <c r="GOG805" s="59"/>
      <c r="GOH805" s="59"/>
      <c r="GOI805" s="59"/>
      <c r="GOJ805" s="59"/>
      <c r="GOK805" s="59"/>
      <c r="GOL805" s="59"/>
      <c r="GOM805" s="59"/>
      <c r="GON805" s="59"/>
      <c r="GOO805" s="59"/>
      <c r="GOP805" s="59"/>
      <c r="GOQ805" s="59"/>
      <c r="GOR805" s="59"/>
      <c r="GOS805" s="59"/>
      <c r="GOT805" s="59"/>
      <c r="GOU805" s="59"/>
      <c r="GOV805" s="59"/>
      <c r="GOW805" s="59"/>
      <c r="GOX805" s="59"/>
      <c r="GOY805" s="59"/>
      <c r="GOZ805" s="59"/>
      <c r="GPA805" s="59"/>
      <c r="GPB805" s="59"/>
      <c r="GPC805" s="59"/>
      <c r="GPD805" s="59"/>
      <c r="GPE805" s="59"/>
      <c r="GPF805" s="59"/>
      <c r="GPG805" s="59"/>
      <c r="GPH805" s="59"/>
      <c r="GPI805" s="59"/>
      <c r="GPJ805" s="59"/>
      <c r="GPK805" s="59"/>
      <c r="GPL805" s="59"/>
      <c r="GPM805" s="59"/>
      <c r="GPN805" s="59"/>
      <c r="GPO805" s="59"/>
      <c r="GPP805" s="59"/>
      <c r="GPQ805" s="59"/>
      <c r="GPR805" s="59"/>
      <c r="GPS805" s="59"/>
      <c r="GPT805" s="59"/>
      <c r="GPU805" s="59"/>
      <c r="GPV805" s="59"/>
      <c r="GPW805" s="59"/>
      <c r="GPX805" s="59"/>
      <c r="GPY805" s="59"/>
      <c r="GPZ805" s="59"/>
      <c r="GQA805" s="59"/>
      <c r="GQB805" s="59"/>
      <c r="GQC805" s="59"/>
      <c r="GQD805" s="59"/>
      <c r="GQE805" s="59"/>
      <c r="GQF805" s="59"/>
      <c r="GQG805" s="59"/>
      <c r="GQH805" s="59"/>
      <c r="GQI805" s="59"/>
      <c r="GQJ805" s="59"/>
      <c r="GQK805" s="59"/>
      <c r="GQL805" s="59"/>
      <c r="GQM805" s="59"/>
      <c r="GQN805" s="59"/>
      <c r="GQO805" s="59"/>
      <c r="GQP805" s="59"/>
      <c r="GQQ805" s="59"/>
      <c r="GQR805" s="59"/>
      <c r="GQS805" s="59"/>
      <c r="GQT805" s="59"/>
      <c r="GQU805" s="59"/>
      <c r="GQV805" s="59"/>
      <c r="GQW805" s="59"/>
      <c r="GQX805" s="59"/>
      <c r="GQY805" s="59"/>
      <c r="GQZ805" s="59"/>
      <c r="GRA805" s="59"/>
      <c r="GRB805" s="59"/>
      <c r="GRC805" s="59"/>
      <c r="GRD805" s="59"/>
      <c r="GRE805" s="59"/>
      <c r="GRF805" s="59"/>
      <c r="GRG805" s="59"/>
      <c r="GRH805" s="59"/>
      <c r="GRI805" s="59"/>
      <c r="GRJ805" s="59"/>
      <c r="GRK805" s="59"/>
      <c r="GRL805" s="59"/>
      <c r="GRM805" s="59"/>
      <c r="GRN805" s="59"/>
      <c r="GRO805" s="59"/>
      <c r="GRP805" s="59"/>
      <c r="GRQ805" s="59"/>
      <c r="GRR805" s="59"/>
      <c r="GRS805" s="59"/>
      <c r="GRT805" s="59"/>
      <c r="GRU805" s="59"/>
      <c r="GRV805" s="59"/>
      <c r="GRW805" s="59"/>
      <c r="GRX805" s="59"/>
      <c r="GRY805" s="59"/>
      <c r="GRZ805" s="59"/>
      <c r="GSA805" s="59"/>
      <c r="GSB805" s="59"/>
      <c r="GSC805" s="59"/>
      <c r="GSD805" s="59"/>
      <c r="GSE805" s="59"/>
      <c r="GSF805" s="59"/>
      <c r="GSG805" s="59"/>
      <c r="GSH805" s="59"/>
      <c r="GSI805" s="59"/>
      <c r="GSJ805" s="59"/>
      <c r="GSK805" s="59"/>
      <c r="GSL805" s="59"/>
      <c r="GSM805" s="59"/>
      <c r="GSN805" s="59"/>
      <c r="GSO805" s="59"/>
      <c r="GSP805" s="59"/>
      <c r="GSQ805" s="59"/>
      <c r="GSR805" s="59"/>
      <c r="GSS805" s="59"/>
      <c r="GST805" s="59"/>
      <c r="GSU805" s="59"/>
      <c r="GSV805" s="59"/>
      <c r="GSW805" s="59"/>
      <c r="GSX805" s="59"/>
      <c r="GSY805" s="59"/>
      <c r="GSZ805" s="59"/>
      <c r="GTA805" s="59"/>
      <c r="GTB805" s="59"/>
      <c r="GTC805" s="59"/>
      <c r="GTD805" s="59"/>
      <c r="GTE805" s="59"/>
      <c r="GTF805" s="59"/>
      <c r="GTG805" s="59"/>
      <c r="GTH805" s="59"/>
      <c r="GTI805" s="59"/>
      <c r="GTJ805" s="59"/>
      <c r="GTK805" s="59"/>
      <c r="GTL805" s="59"/>
      <c r="GTM805" s="59"/>
      <c r="GTN805" s="59"/>
      <c r="GTO805" s="59"/>
      <c r="GTP805" s="59"/>
      <c r="GTQ805" s="59"/>
      <c r="GTR805" s="59"/>
      <c r="GTS805" s="59"/>
      <c r="GTT805" s="59"/>
      <c r="GTU805" s="59"/>
      <c r="GTV805" s="59"/>
      <c r="GTW805" s="59"/>
      <c r="GTX805" s="59"/>
      <c r="GTY805" s="59"/>
      <c r="GTZ805" s="59"/>
      <c r="GUA805" s="59"/>
      <c r="GUB805" s="59"/>
      <c r="GUC805" s="59"/>
      <c r="GUD805" s="59"/>
      <c r="GUE805" s="59"/>
      <c r="GUF805" s="59"/>
      <c r="GUG805" s="59"/>
      <c r="GUH805" s="59"/>
      <c r="GUI805" s="59"/>
      <c r="GUJ805" s="59"/>
      <c r="GUK805" s="59"/>
      <c r="GUL805" s="59"/>
      <c r="GUM805" s="59"/>
      <c r="GUN805" s="59"/>
      <c r="GUO805" s="59"/>
      <c r="GUP805" s="59"/>
      <c r="GUQ805" s="59"/>
      <c r="GUR805" s="59"/>
      <c r="GUS805" s="59"/>
      <c r="GUT805" s="59"/>
      <c r="GUU805" s="59"/>
      <c r="GUV805" s="59"/>
      <c r="GUW805" s="59"/>
      <c r="GUX805" s="59"/>
      <c r="GUY805" s="59"/>
      <c r="GUZ805" s="59"/>
      <c r="GVA805" s="59"/>
      <c r="GVB805" s="59"/>
      <c r="GVC805" s="59"/>
      <c r="GVD805" s="59"/>
      <c r="GVE805" s="59"/>
      <c r="GVF805" s="59"/>
      <c r="GVG805" s="59"/>
      <c r="GVH805" s="59"/>
      <c r="GVI805" s="59"/>
      <c r="GVJ805" s="59"/>
      <c r="GVK805" s="59"/>
      <c r="GVL805" s="59"/>
      <c r="GVM805" s="59"/>
      <c r="GVN805" s="59"/>
      <c r="GVO805" s="59"/>
      <c r="GVP805" s="59"/>
      <c r="GVQ805" s="59"/>
      <c r="GVR805" s="59"/>
      <c r="GVS805" s="59"/>
      <c r="GVT805" s="59"/>
      <c r="GVU805" s="59"/>
      <c r="GVV805" s="59"/>
      <c r="GVW805" s="59"/>
      <c r="GVX805" s="59"/>
      <c r="GVY805" s="59"/>
      <c r="GVZ805" s="59"/>
      <c r="GWA805" s="59"/>
      <c r="GWB805" s="59"/>
      <c r="GWC805" s="59"/>
      <c r="GWD805" s="59"/>
      <c r="GWE805" s="59"/>
      <c r="GWF805" s="59"/>
      <c r="GWG805" s="59"/>
      <c r="GWH805" s="59"/>
      <c r="GWI805" s="59"/>
      <c r="GWJ805" s="59"/>
      <c r="GWK805" s="59"/>
      <c r="GWL805" s="59"/>
      <c r="GWM805" s="59"/>
      <c r="GWN805" s="59"/>
      <c r="GWO805" s="59"/>
      <c r="GWP805" s="59"/>
      <c r="GWQ805" s="59"/>
      <c r="GWR805" s="59"/>
      <c r="GWS805" s="59"/>
      <c r="GWT805" s="59"/>
      <c r="GWU805" s="59"/>
      <c r="GWV805" s="59"/>
      <c r="GWW805" s="59"/>
      <c r="GWX805" s="59"/>
      <c r="GWY805" s="59"/>
      <c r="GWZ805" s="59"/>
      <c r="GXA805" s="59"/>
      <c r="GXB805" s="59"/>
      <c r="GXC805" s="59"/>
      <c r="GXD805" s="59"/>
      <c r="GXE805" s="59"/>
      <c r="GXF805" s="59"/>
      <c r="GXG805" s="59"/>
      <c r="GXH805" s="59"/>
      <c r="GXI805" s="59"/>
      <c r="GXJ805" s="59"/>
      <c r="GXK805" s="59"/>
      <c r="GXL805" s="59"/>
      <c r="GXM805" s="59"/>
      <c r="GXN805" s="59"/>
      <c r="GXO805" s="59"/>
      <c r="GXP805" s="59"/>
      <c r="GXQ805" s="59"/>
      <c r="GXR805" s="59"/>
      <c r="GXS805" s="59"/>
      <c r="GXT805" s="59"/>
      <c r="GXU805" s="59"/>
      <c r="GXV805" s="59"/>
      <c r="GXW805" s="59"/>
      <c r="GXX805" s="59"/>
      <c r="GXY805" s="59"/>
      <c r="GXZ805" s="59"/>
      <c r="GYA805" s="59"/>
      <c r="GYB805" s="59"/>
      <c r="GYC805" s="59"/>
      <c r="GYD805" s="59"/>
      <c r="GYE805" s="59"/>
      <c r="GYF805" s="59"/>
      <c r="GYG805" s="59"/>
      <c r="GYH805" s="59"/>
      <c r="GYI805" s="59"/>
      <c r="GYJ805" s="59"/>
      <c r="GYK805" s="59"/>
      <c r="GYL805" s="59"/>
      <c r="GYM805" s="59"/>
      <c r="GYN805" s="59"/>
      <c r="GYO805" s="59"/>
      <c r="GYP805" s="59"/>
      <c r="GYQ805" s="59"/>
      <c r="GYR805" s="59"/>
      <c r="GYS805" s="59"/>
      <c r="GYT805" s="59"/>
      <c r="GYU805" s="59"/>
      <c r="GYV805" s="59"/>
      <c r="GYW805" s="59"/>
      <c r="GYX805" s="59"/>
      <c r="GYY805" s="59"/>
      <c r="GYZ805" s="59"/>
      <c r="GZA805" s="59"/>
      <c r="GZB805" s="59"/>
      <c r="GZC805" s="59"/>
      <c r="GZD805" s="59"/>
      <c r="GZE805" s="59"/>
      <c r="GZF805" s="59"/>
      <c r="GZG805" s="59"/>
      <c r="GZH805" s="59"/>
      <c r="GZI805" s="59"/>
      <c r="GZJ805" s="59"/>
      <c r="GZK805" s="59"/>
      <c r="GZL805" s="59"/>
      <c r="GZM805" s="59"/>
      <c r="GZN805" s="59"/>
      <c r="GZO805" s="59"/>
      <c r="GZP805" s="59"/>
      <c r="GZQ805" s="59"/>
      <c r="GZR805" s="59"/>
      <c r="GZS805" s="59"/>
      <c r="GZT805" s="59"/>
      <c r="GZU805" s="59"/>
      <c r="GZV805" s="59"/>
      <c r="GZW805" s="59"/>
      <c r="GZX805" s="59"/>
      <c r="GZY805" s="59"/>
      <c r="GZZ805" s="59"/>
      <c r="HAA805" s="59"/>
      <c r="HAB805" s="59"/>
      <c r="HAC805" s="59"/>
      <c r="HAD805" s="59"/>
      <c r="HAE805" s="59"/>
      <c r="HAF805" s="59"/>
      <c r="HAG805" s="59"/>
      <c r="HAH805" s="59"/>
      <c r="HAI805" s="59"/>
      <c r="HAJ805" s="59"/>
      <c r="HAK805" s="59"/>
      <c r="HAL805" s="59"/>
      <c r="HAM805" s="59"/>
      <c r="HAN805" s="59"/>
      <c r="HAO805" s="59"/>
      <c r="HAP805" s="59"/>
      <c r="HAQ805" s="59"/>
      <c r="HAR805" s="59"/>
      <c r="HAS805" s="59"/>
      <c r="HAT805" s="59"/>
      <c r="HAU805" s="59"/>
      <c r="HAV805" s="59"/>
      <c r="HAW805" s="59"/>
      <c r="HAX805" s="59"/>
      <c r="HAY805" s="59"/>
      <c r="HAZ805" s="59"/>
      <c r="HBA805" s="59"/>
      <c r="HBB805" s="59"/>
      <c r="HBC805" s="59"/>
      <c r="HBD805" s="59"/>
      <c r="HBE805" s="59"/>
      <c r="HBF805" s="59"/>
      <c r="HBG805" s="59"/>
      <c r="HBH805" s="59"/>
      <c r="HBI805" s="59"/>
      <c r="HBJ805" s="59"/>
      <c r="HBK805" s="59"/>
      <c r="HBL805" s="59"/>
      <c r="HBM805" s="59"/>
      <c r="HBN805" s="59"/>
      <c r="HBO805" s="59"/>
      <c r="HBP805" s="59"/>
      <c r="HBQ805" s="59"/>
      <c r="HBR805" s="59"/>
      <c r="HBS805" s="59"/>
      <c r="HBT805" s="59"/>
      <c r="HBU805" s="59"/>
      <c r="HBV805" s="59"/>
      <c r="HBW805" s="59"/>
      <c r="HBX805" s="59"/>
      <c r="HBY805" s="59"/>
      <c r="HBZ805" s="59"/>
      <c r="HCA805" s="59"/>
      <c r="HCB805" s="59"/>
      <c r="HCC805" s="59"/>
      <c r="HCD805" s="59"/>
      <c r="HCE805" s="59"/>
      <c r="HCF805" s="59"/>
      <c r="HCG805" s="59"/>
      <c r="HCH805" s="59"/>
      <c r="HCI805" s="59"/>
      <c r="HCJ805" s="59"/>
      <c r="HCK805" s="59"/>
      <c r="HCL805" s="59"/>
      <c r="HCM805" s="59"/>
      <c r="HCN805" s="59"/>
      <c r="HCO805" s="59"/>
      <c r="HCP805" s="59"/>
      <c r="HCQ805" s="59"/>
      <c r="HCR805" s="59"/>
      <c r="HCS805" s="59"/>
      <c r="HCT805" s="59"/>
      <c r="HCU805" s="59"/>
      <c r="HCV805" s="59"/>
      <c r="HCW805" s="59"/>
      <c r="HCX805" s="59"/>
      <c r="HCY805" s="59"/>
      <c r="HCZ805" s="59"/>
      <c r="HDA805" s="59"/>
      <c r="HDB805" s="59"/>
      <c r="HDC805" s="59"/>
      <c r="HDD805" s="59"/>
      <c r="HDE805" s="59"/>
      <c r="HDF805" s="59"/>
      <c r="HDG805" s="59"/>
      <c r="HDH805" s="59"/>
      <c r="HDI805" s="59"/>
      <c r="HDJ805" s="59"/>
      <c r="HDK805" s="59"/>
      <c r="HDL805" s="59"/>
      <c r="HDM805" s="59"/>
      <c r="HDN805" s="59"/>
      <c r="HDO805" s="59"/>
      <c r="HDP805" s="59"/>
      <c r="HDQ805" s="59"/>
      <c r="HDR805" s="59"/>
      <c r="HDS805" s="59"/>
      <c r="HDT805" s="59"/>
      <c r="HDU805" s="59"/>
      <c r="HDV805" s="59"/>
      <c r="HDW805" s="59"/>
      <c r="HDX805" s="59"/>
      <c r="HDY805" s="59"/>
      <c r="HDZ805" s="59"/>
      <c r="HEA805" s="59"/>
      <c r="HEB805" s="59"/>
      <c r="HEC805" s="59"/>
      <c r="HED805" s="59"/>
      <c r="HEE805" s="59"/>
      <c r="HEF805" s="59"/>
      <c r="HEG805" s="59"/>
      <c r="HEH805" s="59"/>
      <c r="HEI805" s="59"/>
      <c r="HEJ805" s="59"/>
      <c r="HEK805" s="59"/>
      <c r="HEL805" s="59"/>
      <c r="HEM805" s="59"/>
      <c r="HEN805" s="59"/>
      <c r="HEO805" s="59"/>
      <c r="HEP805" s="59"/>
      <c r="HEQ805" s="59"/>
      <c r="HER805" s="59"/>
      <c r="HES805" s="59"/>
      <c r="HET805" s="59"/>
      <c r="HEU805" s="59"/>
      <c r="HEV805" s="59"/>
      <c r="HEW805" s="59"/>
      <c r="HEX805" s="59"/>
      <c r="HEY805" s="59"/>
      <c r="HEZ805" s="59"/>
      <c r="HFA805" s="59"/>
      <c r="HFB805" s="59"/>
      <c r="HFC805" s="59"/>
      <c r="HFD805" s="59"/>
      <c r="HFE805" s="59"/>
      <c r="HFF805" s="59"/>
      <c r="HFG805" s="59"/>
      <c r="HFH805" s="59"/>
      <c r="HFI805" s="59"/>
      <c r="HFJ805" s="59"/>
      <c r="HFK805" s="59"/>
      <c r="HFL805" s="59"/>
      <c r="HFM805" s="59"/>
      <c r="HFN805" s="59"/>
      <c r="HFO805" s="59"/>
      <c r="HFP805" s="59"/>
      <c r="HFQ805" s="59"/>
      <c r="HFR805" s="59"/>
      <c r="HFS805" s="59"/>
      <c r="HFT805" s="59"/>
      <c r="HFU805" s="59"/>
      <c r="HFV805" s="59"/>
      <c r="HFW805" s="59"/>
      <c r="HFX805" s="59"/>
      <c r="HFY805" s="59"/>
      <c r="HFZ805" s="59"/>
      <c r="HGA805" s="59"/>
      <c r="HGB805" s="59"/>
      <c r="HGC805" s="59"/>
      <c r="HGD805" s="59"/>
      <c r="HGE805" s="59"/>
      <c r="HGF805" s="59"/>
      <c r="HGG805" s="59"/>
      <c r="HGH805" s="59"/>
      <c r="HGI805" s="59"/>
      <c r="HGJ805" s="59"/>
      <c r="HGK805" s="59"/>
      <c r="HGL805" s="59"/>
      <c r="HGM805" s="59"/>
      <c r="HGN805" s="59"/>
      <c r="HGO805" s="59"/>
      <c r="HGP805" s="59"/>
      <c r="HGQ805" s="59"/>
      <c r="HGR805" s="59"/>
      <c r="HGS805" s="59"/>
      <c r="HGT805" s="59"/>
      <c r="HGU805" s="59"/>
      <c r="HGV805" s="59"/>
      <c r="HGW805" s="59"/>
      <c r="HGX805" s="59"/>
      <c r="HGY805" s="59"/>
      <c r="HGZ805" s="59"/>
      <c r="HHA805" s="59"/>
      <c r="HHB805" s="59"/>
      <c r="HHC805" s="59"/>
      <c r="HHD805" s="59"/>
      <c r="HHE805" s="59"/>
      <c r="HHF805" s="59"/>
      <c r="HHG805" s="59"/>
      <c r="HHH805" s="59"/>
      <c r="HHI805" s="59"/>
      <c r="HHJ805" s="59"/>
      <c r="HHK805" s="59"/>
      <c r="HHL805" s="59"/>
      <c r="HHM805" s="59"/>
      <c r="HHN805" s="59"/>
      <c r="HHO805" s="59"/>
      <c r="HHP805" s="59"/>
      <c r="HHQ805" s="59"/>
      <c r="HHR805" s="59"/>
      <c r="HHS805" s="59"/>
      <c r="HHT805" s="59"/>
      <c r="HHU805" s="59"/>
      <c r="HHV805" s="59"/>
      <c r="HHW805" s="59"/>
      <c r="HHX805" s="59"/>
      <c r="HHY805" s="59"/>
      <c r="HHZ805" s="59"/>
      <c r="HIA805" s="59"/>
      <c r="HIB805" s="59"/>
      <c r="HIC805" s="59"/>
      <c r="HID805" s="59"/>
      <c r="HIE805" s="59"/>
      <c r="HIF805" s="59"/>
      <c r="HIG805" s="59"/>
      <c r="HIH805" s="59"/>
      <c r="HII805" s="59"/>
      <c r="HIJ805" s="59"/>
      <c r="HIK805" s="59"/>
      <c r="HIL805" s="59"/>
      <c r="HIM805" s="59"/>
      <c r="HIN805" s="59"/>
      <c r="HIO805" s="59"/>
      <c r="HIP805" s="59"/>
      <c r="HIQ805" s="59"/>
      <c r="HIR805" s="59"/>
      <c r="HIS805" s="59"/>
      <c r="HIT805" s="59"/>
      <c r="HIU805" s="59"/>
      <c r="HIV805" s="59"/>
      <c r="HIW805" s="59"/>
      <c r="HIX805" s="59"/>
      <c r="HIY805" s="59"/>
      <c r="HIZ805" s="59"/>
      <c r="HJA805" s="59"/>
      <c r="HJB805" s="59"/>
      <c r="HJC805" s="59"/>
      <c r="HJD805" s="59"/>
      <c r="HJE805" s="59"/>
      <c r="HJF805" s="59"/>
      <c r="HJG805" s="59"/>
      <c r="HJH805" s="59"/>
      <c r="HJI805" s="59"/>
      <c r="HJJ805" s="59"/>
      <c r="HJK805" s="59"/>
      <c r="HJL805" s="59"/>
      <c r="HJM805" s="59"/>
      <c r="HJN805" s="59"/>
      <c r="HJO805" s="59"/>
      <c r="HJP805" s="59"/>
      <c r="HJQ805" s="59"/>
      <c r="HJR805" s="59"/>
      <c r="HJS805" s="59"/>
      <c r="HJT805" s="59"/>
      <c r="HJU805" s="59"/>
      <c r="HJV805" s="59"/>
      <c r="HJW805" s="59"/>
      <c r="HJX805" s="59"/>
      <c r="HJY805" s="59"/>
      <c r="HJZ805" s="59"/>
      <c r="HKA805" s="59"/>
      <c r="HKB805" s="59"/>
      <c r="HKC805" s="59"/>
      <c r="HKD805" s="59"/>
      <c r="HKE805" s="59"/>
      <c r="HKF805" s="59"/>
      <c r="HKG805" s="59"/>
      <c r="HKH805" s="59"/>
      <c r="HKI805" s="59"/>
      <c r="HKJ805" s="59"/>
      <c r="HKK805" s="59"/>
      <c r="HKL805" s="59"/>
      <c r="HKM805" s="59"/>
      <c r="HKN805" s="59"/>
      <c r="HKO805" s="59"/>
      <c r="HKP805" s="59"/>
      <c r="HKQ805" s="59"/>
      <c r="HKR805" s="59"/>
      <c r="HKS805" s="59"/>
      <c r="HKT805" s="59"/>
      <c r="HKU805" s="59"/>
      <c r="HKV805" s="59"/>
      <c r="HKW805" s="59"/>
      <c r="HKX805" s="59"/>
      <c r="HKY805" s="59"/>
      <c r="HKZ805" s="59"/>
      <c r="HLA805" s="59"/>
      <c r="HLB805" s="59"/>
      <c r="HLC805" s="59"/>
      <c r="HLD805" s="59"/>
      <c r="HLE805" s="59"/>
      <c r="HLF805" s="59"/>
      <c r="HLG805" s="59"/>
      <c r="HLH805" s="59"/>
      <c r="HLI805" s="59"/>
      <c r="HLJ805" s="59"/>
      <c r="HLK805" s="59"/>
      <c r="HLL805" s="59"/>
      <c r="HLM805" s="59"/>
      <c r="HLN805" s="59"/>
      <c r="HLO805" s="59"/>
      <c r="HLP805" s="59"/>
      <c r="HLQ805" s="59"/>
      <c r="HLR805" s="59"/>
      <c r="HLS805" s="59"/>
      <c r="HLT805" s="59"/>
      <c r="HLU805" s="59"/>
      <c r="HLV805" s="59"/>
      <c r="HLW805" s="59"/>
      <c r="HLX805" s="59"/>
      <c r="HLY805" s="59"/>
      <c r="HLZ805" s="59"/>
      <c r="HMA805" s="59"/>
      <c r="HMB805" s="59"/>
      <c r="HMC805" s="59"/>
      <c r="HMD805" s="59"/>
      <c r="HME805" s="59"/>
      <c r="HMF805" s="59"/>
      <c r="HMG805" s="59"/>
      <c r="HMH805" s="59"/>
      <c r="HMI805" s="59"/>
      <c r="HMJ805" s="59"/>
      <c r="HMK805" s="59"/>
      <c r="HML805" s="59"/>
      <c r="HMM805" s="59"/>
      <c r="HMN805" s="59"/>
      <c r="HMO805" s="59"/>
      <c r="HMP805" s="59"/>
      <c r="HMQ805" s="59"/>
      <c r="HMR805" s="59"/>
      <c r="HMS805" s="59"/>
      <c r="HMT805" s="59"/>
      <c r="HMU805" s="59"/>
      <c r="HMV805" s="59"/>
      <c r="HMW805" s="59"/>
      <c r="HMX805" s="59"/>
      <c r="HMY805" s="59"/>
      <c r="HMZ805" s="59"/>
      <c r="HNA805" s="59"/>
      <c r="HNB805" s="59"/>
      <c r="HNC805" s="59"/>
      <c r="HND805" s="59"/>
      <c r="HNE805" s="59"/>
      <c r="HNF805" s="59"/>
      <c r="HNG805" s="59"/>
      <c r="HNH805" s="59"/>
      <c r="HNI805" s="59"/>
      <c r="HNJ805" s="59"/>
      <c r="HNK805" s="59"/>
      <c r="HNL805" s="59"/>
      <c r="HNM805" s="59"/>
      <c r="HNN805" s="59"/>
      <c r="HNO805" s="59"/>
      <c r="HNP805" s="59"/>
      <c r="HNQ805" s="59"/>
      <c r="HNR805" s="59"/>
      <c r="HNS805" s="59"/>
      <c r="HNT805" s="59"/>
      <c r="HNU805" s="59"/>
      <c r="HNV805" s="59"/>
      <c r="HNW805" s="59"/>
      <c r="HNX805" s="59"/>
      <c r="HNY805" s="59"/>
      <c r="HNZ805" s="59"/>
      <c r="HOA805" s="59"/>
      <c r="HOB805" s="59"/>
      <c r="HOC805" s="59"/>
      <c r="HOD805" s="59"/>
      <c r="HOE805" s="59"/>
      <c r="HOF805" s="59"/>
      <c r="HOG805" s="59"/>
      <c r="HOH805" s="59"/>
      <c r="HOI805" s="59"/>
      <c r="HOJ805" s="59"/>
      <c r="HOK805" s="59"/>
      <c r="HOL805" s="59"/>
      <c r="HOM805" s="59"/>
      <c r="HON805" s="59"/>
      <c r="HOO805" s="59"/>
      <c r="HOP805" s="59"/>
      <c r="HOQ805" s="59"/>
      <c r="HOR805" s="59"/>
      <c r="HOS805" s="59"/>
      <c r="HOT805" s="59"/>
      <c r="HOU805" s="59"/>
      <c r="HOV805" s="59"/>
      <c r="HOW805" s="59"/>
      <c r="HOX805" s="59"/>
      <c r="HOY805" s="59"/>
      <c r="HOZ805" s="59"/>
      <c r="HPA805" s="59"/>
      <c r="HPB805" s="59"/>
      <c r="HPC805" s="59"/>
      <c r="HPD805" s="59"/>
      <c r="HPE805" s="59"/>
      <c r="HPF805" s="59"/>
      <c r="HPG805" s="59"/>
      <c r="HPH805" s="59"/>
      <c r="HPI805" s="59"/>
      <c r="HPJ805" s="59"/>
      <c r="HPK805" s="59"/>
      <c r="HPL805" s="59"/>
      <c r="HPM805" s="59"/>
      <c r="HPN805" s="59"/>
      <c r="HPO805" s="59"/>
      <c r="HPP805" s="59"/>
      <c r="HPQ805" s="59"/>
      <c r="HPR805" s="59"/>
      <c r="HPS805" s="59"/>
      <c r="HPT805" s="59"/>
      <c r="HPU805" s="59"/>
      <c r="HPV805" s="59"/>
      <c r="HPW805" s="59"/>
      <c r="HPX805" s="59"/>
      <c r="HPY805" s="59"/>
      <c r="HPZ805" s="59"/>
      <c r="HQA805" s="59"/>
      <c r="HQB805" s="59"/>
      <c r="HQC805" s="59"/>
      <c r="HQD805" s="59"/>
      <c r="HQE805" s="59"/>
      <c r="HQF805" s="59"/>
      <c r="HQG805" s="59"/>
      <c r="HQH805" s="59"/>
      <c r="HQI805" s="59"/>
      <c r="HQJ805" s="59"/>
      <c r="HQK805" s="59"/>
      <c r="HQL805" s="59"/>
      <c r="HQM805" s="59"/>
      <c r="HQN805" s="59"/>
      <c r="HQO805" s="59"/>
      <c r="HQP805" s="59"/>
      <c r="HQQ805" s="59"/>
      <c r="HQR805" s="59"/>
      <c r="HQS805" s="59"/>
      <c r="HQT805" s="59"/>
      <c r="HQU805" s="59"/>
      <c r="HQV805" s="59"/>
      <c r="HQW805" s="59"/>
      <c r="HQX805" s="59"/>
      <c r="HQY805" s="59"/>
      <c r="HQZ805" s="59"/>
      <c r="HRA805" s="59"/>
      <c r="HRB805" s="59"/>
      <c r="HRC805" s="59"/>
      <c r="HRD805" s="59"/>
      <c r="HRE805" s="59"/>
      <c r="HRF805" s="59"/>
      <c r="HRG805" s="59"/>
      <c r="HRH805" s="59"/>
      <c r="HRI805" s="59"/>
      <c r="HRJ805" s="59"/>
      <c r="HRK805" s="59"/>
      <c r="HRL805" s="59"/>
      <c r="HRM805" s="59"/>
      <c r="HRN805" s="59"/>
      <c r="HRO805" s="59"/>
      <c r="HRP805" s="59"/>
      <c r="HRQ805" s="59"/>
      <c r="HRR805" s="59"/>
      <c r="HRS805" s="59"/>
      <c r="HRT805" s="59"/>
      <c r="HRU805" s="59"/>
      <c r="HRV805" s="59"/>
      <c r="HRW805" s="59"/>
      <c r="HRX805" s="59"/>
      <c r="HRY805" s="59"/>
      <c r="HRZ805" s="59"/>
      <c r="HSA805" s="59"/>
      <c r="HSB805" s="59"/>
      <c r="HSC805" s="59"/>
      <c r="HSD805" s="59"/>
      <c r="HSE805" s="59"/>
      <c r="HSF805" s="59"/>
      <c r="HSG805" s="59"/>
      <c r="HSH805" s="59"/>
      <c r="HSI805" s="59"/>
      <c r="HSJ805" s="59"/>
      <c r="HSK805" s="59"/>
      <c r="HSL805" s="59"/>
      <c r="HSM805" s="59"/>
      <c r="HSN805" s="59"/>
      <c r="HSO805" s="59"/>
      <c r="HSP805" s="59"/>
      <c r="HSQ805" s="59"/>
      <c r="HSR805" s="59"/>
      <c r="HSS805" s="59"/>
      <c r="HST805" s="59"/>
      <c r="HSU805" s="59"/>
      <c r="HSV805" s="59"/>
      <c r="HSW805" s="59"/>
      <c r="HSX805" s="59"/>
      <c r="HSY805" s="59"/>
      <c r="HSZ805" s="59"/>
      <c r="HTA805" s="59"/>
      <c r="HTB805" s="59"/>
      <c r="HTC805" s="59"/>
      <c r="HTD805" s="59"/>
      <c r="HTE805" s="59"/>
      <c r="HTF805" s="59"/>
      <c r="HTG805" s="59"/>
      <c r="HTH805" s="59"/>
      <c r="HTI805" s="59"/>
      <c r="HTJ805" s="59"/>
      <c r="HTK805" s="59"/>
      <c r="HTL805" s="59"/>
      <c r="HTM805" s="59"/>
      <c r="HTN805" s="59"/>
      <c r="HTO805" s="59"/>
      <c r="HTP805" s="59"/>
      <c r="HTQ805" s="59"/>
      <c r="HTR805" s="59"/>
      <c r="HTS805" s="59"/>
      <c r="HTT805" s="59"/>
      <c r="HTU805" s="59"/>
      <c r="HTV805" s="59"/>
      <c r="HTW805" s="59"/>
      <c r="HTX805" s="59"/>
      <c r="HTY805" s="59"/>
      <c r="HTZ805" s="59"/>
      <c r="HUA805" s="59"/>
      <c r="HUB805" s="59"/>
      <c r="HUC805" s="59"/>
      <c r="HUD805" s="59"/>
      <c r="HUE805" s="59"/>
      <c r="HUF805" s="59"/>
      <c r="HUG805" s="59"/>
      <c r="HUH805" s="59"/>
      <c r="HUI805" s="59"/>
      <c r="HUJ805" s="59"/>
      <c r="HUK805" s="59"/>
      <c r="HUL805" s="59"/>
      <c r="HUM805" s="59"/>
      <c r="HUN805" s="59"/>
      <c r="HUO805" s="59"/>
      <c r="HUP805" s="59"/>
      <c r="HUQ805" s="59"/>
      <c r="HUR805" s="59"/>
      <c r="HUS805" s="59"/>
      <c r="HUT805" s="59"/>
      <c r="HUU805" s="59"/>
      <c r="HUV805" s="59"/>
      <c r="HUW805" s="59"/>
      <c r="HUX805" s="59"/>
      <c r="HUY805" s="59"/>
      <c r="HUZ805" s="59"/>
      <c r="HVA805" s="59"/>
      <c r="HVB805" s="59"/>
      <c r="HVC805" s="59"/>
      <c r="HVD805" s="59"/>
      <c r="HVE805" s="59"/>
      <c r="HVF805" s="59"/>
      <c r="HVG805" s="59"/>
      <c r="HVH805" s="59"/>
      <c r="HVI805" s="59"/>
      <c r="HVJ805" s="59"/>
      <c r="HVK805" s="59"/>
      <c r="HVL805" s="59"/>
      <c r="HVM805" s="59"/>
      <c r="HVN805" s="59"/>
      <c r="HVO805" s="59"/>
      <c r="HVP805" s="59"/>
      <c r="HVQ805" s="59"/>
      <c r="HVR805" s="59"/>
      <c r="HVS805" s="59"/>
      <c r="HVT805" s="59"/>
      <c r="HVU805" s="59"/>
      <c r="HVV805" s="59"/>
      <c r="HVW805" s="59"/>
      <c r="HVX805" s="59"/>
      <c r="HVY805" s="59"/>
      <c r="HVZ805" s="59"/>
      <c r="HWA805" s="59"/>
      <c r="HWB805" s="59"/>
      <c r="HWC805" s="59"/>
      <c r="HWD805" s="59"/>
      <c r="HWE805" s="59"/>
      <c r="HWF805" s="59"/>
      <c r="HWG805" s="59"/>
      <c r="HWH805" s="59"/>
      <c r="HWI805" s="59"/>
      <c r="HWJ805" s="59"/>
      <c r="HWK805" s="59"/>
      <c r="HWL805" s="59"/>
      <c r="HWM805" s="59"/>
      <c r="HWN805" s="59"/>
      <c r="HWO805" s="59"/>
      <c r="HWP805" s="59"/>
      <c r="HWQ805" s="59"/>
      <c r="HWR805" s="59"/>
      <c r="HWS805" s="59"/>
      <c r="HWT805" s="59"/>
      <c r="HWU805" s="59"/>
      <c r="HWV805" s="59"/>
      <c r="HWW805" s="59"/>
      <c r="HWX805" s="59"/>
      <c r="HWY805" s="59"/>
      <c r="HWZ805" s="59"/>
      <c r="HXA805" s="59"/>
      <c r="HXB805" s="59"/>
      <c r="HXC805" s="59"/>
      <c r="HXD805" s="59"/>
      <c r="HXE805" s="59"/>
      <c r="HXF805" s="59"/>
      <c r="HXG805" s="59"/>
      <c r="HXH805" s="59"/>
      <c r="HXI805" s="59"/>
      <c r="HXJ805" s="59"/>
      <c r="HXK805" s="59"/>
      <c r="HXL805" s="59"/>
      <c r="HXM805" s="59"/>
      <c r="HXN805" s="59"/>
      <c r="HXO805" s="59"/>
      <c r="HXP805" s="59"/>
      <c r="HXQ805" s="59"/>
      <c r="HXR805" s="59"/>
      <c r="HXS805" s="59"/>
      <c r="HXT805" s="59"/>
      <c r="HXU805" s="59"/>
      <c r="HXV805" s="59"/>
      <c r="HXW805" s="59"/>
      <c r="HXX805" s="59"/>
      <c r="HXY805" s="59"/>
      <c r="HXZ805" s="59"/>
      <c r="HYA805" s="59"/>
      <c r="HYB805" s="59"/>
      <c r="HYC805" s="59"/>
      <c r="HYD805" s="59"/>
      <c r="HYE805" s="59"/>
      <c r="HYF805" s="59"/>
      <c r="HYG805" s="59"/>
      <c r="HYH805" s="59"/>
      <c r="HYI805" s="59"/>
      <c r="HYJ805" s="59"/>
      <c r="HYK805" s="59"/>
      <c r="HYL805" s="59"/>
      <c r="HYM805" s="59"/>
      <c r="HYN805" s="59"/>
      <c r="HYO805" s="59"/>
      <c r="HYP805" s="59"/>
      <c r="HYQ805" s="59"/>
      <c r="HYR805" s="59"/>
      <c r="HYS805" s="59"/>
      <c r="HYT805" s="59"/>
      <c r="HYU805" s="59"/>
      <c r="HYV805" s="59"/>
      <c r="HYW805" s="59"/>
      <c r="HYX805" s="59"/>
      <c r="HYY805" s="59"/>
      <c r="HYZ805" s="59"/>
      <c r="HZA805" s="59"/>
      <c r="HZB805" s="59"/>
      <c r="HZC805" s="59"/>
      <c r="HZD805" s="59"/>
      <c r="HZE805" s="59"/>
      <c r="HZF805" s="59"/>
      <c r="HZG805" s="59"/>
      <c r="HZH805" s="59"/>
      <c r="HZI805" s="59"/>
      <c r="HZJ805" s="59"/>
      <c r="HZK805" s="59"/>
      <c r="HZL805" s="59"/>
      <c r="HZM805" s="59"/>
      <c r="HZN805" s="59"/>
      <c r="HZO805" s="59"/>
      <c r="HZP805" s="59"/>
      <c r="HZQ805" s="59"/>
      <c r="HZR805" s="59"/>
      <c r="HZS805" s="59"/>
      <c r="HZT805" s="59"/>
      <c r="HZU805" s="59"/>
      <c r="HZV805" s="59"/>
      <c r="HZW805" s="59"/>
      <c r="HZX805" s="59"/>
      <c r="HZY805" s="59"/>
      <c r="HZZ805" s="59"/>
      <c r="IAA805" s="59"/>
      <c r="IAB805" s="59"/>
      <c r="IAC805" s="59"/>
      <c r="IAD805" s="59"/>
      <c r="IAE805" s="59"/>
      <c r="IAF805" s="59"/>
      <c r="IAG805" s="59"/>
      <c r="IAH805" s="59"/>
      <c r="IAI805" s="59"/>
      <c r="IAJ805" s="59"/>
      <c r="IAK805" s="59"/>
      <c r="IAL805" s="59"/>
      <c r="IAM805" s="59"/>
      <c r="IAN805" s="59"/>
      <c r="IAO805" s="59"/>
      <c r="IAP805" s="59"/>
      <c r="IAQ805" s="59"/>
      <c r="IAR805" s="59"/>
      <c r="IAS805" s="59"/>
      <c r="IAT805" s="59"/>
      <c r="IAU805" s="59"/>
      <c r="IAV805" s="59"/>
      <c r="IAW805" s="59"/>
      <c r="IAX805" s="59"/>
      <c r="IAY805" s="59"/>
      <c r="IAZ805" s="59"/>
      <c r="IBA805" s="59"/>
      <c r="IBB805" s="59"/>
      <c r="IBC805" s="59"/>
      <c r="IBD805" s="59"/>
      <c r="IBE805" s="59"/>
      <c r="IBF805" s="59"/>
      <c r="IBG805" s="59"/>
      <c r="IBH805" s="59"/>
      <c r="IBI805" s="59"/>
      <c r="IBJ805" s="59"/>
      <c r="IBK805" s="59"/>
      <c r="IBL805" s="59"/>
      <c r="IBM805" s="59"/>
      <c r="IBN805" s="59"/>
      <c r="IBO805" s="59"/>
      <c r="IBP805" s="59"/>
      <c r="IBQ805" s="59"/>
      <c r="IBR805" s="59"/>
      <c r="IBS805" s="59"/>
      <c r="IBT805" s="59"/>
      <c r="IBU805" s="59"/>
      <c r="IBV805" s="59"/>
      <c r="IBW805" s="59"/>
      <c r="IBX805" s="59"/>
      <c r="IBY805" s="59"/>
      <c r="IBZ805" s="59"/>
      <c r="ICA805" s="59"/>
      <c r="ICB805" s="59"/>
      <c r="ICC805" s="59"/>
      <c r="ICD805" s="59"/>
      <c r="ICE805" s="59"/>
      <c r="ICF805" s="59"/>
      <c r="ICG805" s="59"/>
      <c r="ICH805" s="59"/>
      <c r="ICI805" s="59"/>
      <c r="ICJ805" s="59"/>
      <c r="ICK805" s="59"/>
      <c r="ICL805" s="59"/>
      <c r="ICM805" s="59"/>
      <c r="ICN805" s="59"/>
      <c r="ICO805" s="59"/>
      <c r="ICP805" s="59"/>
      <c r="ICQ805" s="59"/>
      <c r="ICR805" s="59"/>
      <c r="ICS805" s="59"/>
      <c r="ICT805" s="59"/>
      <c r="ICU805" s="59"/>
      <c r="ICV805" s="59"/>
      <c r="ICW805" s="59"/>
      <c r="ICX805" s="59"/>
      <c r="ICY805" s="59"/>
      <c r="ICZ805" s="59"/>
      <c r="IDA805" s="59"/>
      <c r="IDB805" s="59"/>
      <c r="IDC805" s="59"/>
      <c r="IDD805" s="59"/>
      <c r="IDE805" s="59"/>
      <c r="IDF805" s="59"/>
      <c r="IDG805" s="59"/>
      <c r="IDH805" s="59"/>
      <c r="IDI805" s="59"/>
      <c r="IDJ805" s="59"/>
      <c r="IDK805" s="59"/>
      <c r="IDL805" s="59"/>
      <c r="IDM805" s="59"/>
      <c r="IDN805" s="59"/>
      <c r="IDO805" s="59"/>
      <c r="IDP805" s="59"/>
      <c r="IDQ805" s="59"/>
      <c r="IDR805" s="59"/>
      <c r="IDS805" s="59"/>
      <c r="IDT805" s="59"/>
      <c r="IDU805" s="59"/>
      <c r="IDV805" s="59"/>
      <c r="IDW805" s="59"/>
      <c r="IDX805" s="59"/>
      <c r="IDY805" s="59"/>
      <c r="IDZ805" s="59"/>
      <c r="IEA805" s="59"/>
      <c r="IEB805" s="59"/>
      <c r="IEC805" s="59"/>
      <c r="IED805" s="59"/>
      <c r="IEE805" s="59"/>
      <c r="IEF805" s="59"/>
      <c r="IEG805" s="59"/>
      <c r="IEH805" s="59"/>
      <c r="IEI805" s="59"/>
      <c r="IEJ805" s="59"/>
      <c r="IEK805" s="59"/>
      <c r="IEL805" s="59"/>
      <c r="IEM805" s="59"/>
      <c r="IEN805" s="59"/>
      <c r="IEO805" s="59"/>
      <c r="IEP805" s="59"/>
      <c r="IEQ805" s="59"/>
      <c r="IER805" s="59"/>
      <c r="IES805" s="59"/>
      <c r="IET805" s="59"/>
      <c r="IEU805" s="59"/>
      <c r="IEV805" s="59"/>
      <c r="IEW805" s="59"/>
      <c r="IEX805" s="59"/>
      <c r="IEY805" s="59"/>
      <c r="IEZ805" s="59"/>
      <c r="IFA805" s="59"/>
      <c r="IFB805" s="59"/>
      <c r="IFC805" s="59"/>
      <c r="IFD805" s="59"/>
      <c r="IFE805" s="59"/>
      <c r="IFF805" s="59"/>
      <c r="IFG805" s="59"/>
      <c r="IFH805" s="59"/>
      <c r="IFI805" s="59"/>
      <c r="IFJ805" s="59"/>
      <c r="IFK805" s="59"/>
      <c r="IFL805" s="59"/>
      <c r="IFM805" s="59"/>
      <c r="IFN805" s="59"/>
      <c r="IFO805" s="59"/>
      <c r="IFP805" s="59"/>
      <c r="IFQ805" s="59"/>
      <c r="IFR805" s="59"/>
      <c r="IFS805" s="59"/>
      <c r="IFT805" s="59"/>
      <c r="IFU805" s="59"/>
      <c r="IFV805" s="59"/>
      <c r="IFW805" s="59"/>
      <c r="IFX805" s="59"/>
      <c r="IFY805" s="59"/>
      <c r="IFZ805" s="59"/>
      <c r="IGA805" s="59"/>
      <c r="IGB805" s="59"/>
      <c r="IGC805" s="59"/>
      <c r="IGD805" s="59"/>
      <c r="IGE805" s="59"/>
      <c r="IGF805" s="59"/>
      <c r="IGG805" s="59"/>
      <c r="IGH805" s="59"/>
      <c r="IGI805" s="59"/>
      <c r="IGJ805" s="59"/>
      <c r="IGK805" s="59"/>
      <c r="IGL805" s="59"/>
      <c r="IGM805" s="59"/>
      <c r="IGN805" s="59"/>
      <c r="IGO805" s="59"/>
      <c r="IGP805" s="59"/>
      <c r="IGQ805" s="59"/>
      <c r="IGR805" s="59"/>
      <c r="IGS805" s="59"/>
      <c r="IGT805" s="59"/>
      <c r="IGU805" s="59"/>
      <c r="IGV805" s="59"/>
      <c r="IGW805" s="59"/>
      <c r="IGX805" s="59"/>
      <c r="IGY805" s="59"/>
      <c r="IGZ805" s="59"/>
      <c r="IHA805" s="59"/>
      <c r="IHB805" s="59"/>
      <c r="IHC805" s="59"/>
      <c r="IHD805" s="59"/>
      <c r="IHE805" s="59"/>
      <c r="IHF805" s="59"/>
      <c r="IHG805" s="59"/>
      <c r="IHH805" s="59"/>
      <c r="IHI805" s="59"/>
      <c r="IHJ805" s="59"/>
      <c r="IHK805" s="59"/>
      <c r="IHL805" s="59"/>
      <c r="IHM805" s="59"/>
      <c r="IHN805" s="59"/>
      <c r="IHO805" s="59"/>
      <c r="IHP805" s="59"/>
      <c r="IHQ805" s="59"/>
      <c r="IHR805" s="59"/>
      <c r="IHS805" s="59"/>
      <c r="IHT805" s="59"/>
      <c r="IHU805" s="59"/>
      <c r="IHV805" s="59"/>
      <c r="IHW805" s="59"/>
      <c r="IHX805" s="59"/>
      <c r="IHY805" s="59"/>
      <c r="IHZ805" s="59"/>
      <c r="IIA805" s="59"/>
      <c r="IIB805" s="59"/>
      <c r="IIC805" s="59"/>
      <c r="IID805" s="59"/>
      <c r="IIE805" s="59"/>
      <c r="IIF805" s="59"/>
      <c r="IIG805" s="59"/>
      <c r="IIH805" s="59"/>
      <c r="III805" s="59"/>
      <c r="IIJ805" s="59"/>
      <c r="IIK805" s="59"/>
      <c r="IIL805" s="59"/>
      <c r="IIM805" s="59"/>
      <c r="IIN805" s="59"/>
      <c r="IIO805" s="59"/>
      <c r="IIP805" s="59"/>
      <c r="IIQ805" s="59"/>
      <c r="IIR805" s="59"/>
      <c r="IIS805" s="59"/>
      <c r="IIT805" s="59"/>
      <c r="IIU805" s="59"/>
      <c r="IIV805" s="59"/>
      <c r="IIW805" s="59"/>
      <c r="IIX805" s="59"/>
      <c r="IIY805" s="59"/>
      <c r="IIZ805" s="59"/>
      <c r="IJA805" s="59"/>
      <c r="IJB805" s="59"/>
      <c r="IJC805" s="59"/>
      <c r="IJD805" s="59"/>
      <c r="IJE805" s="59"/>
      <c r="IJF805" s="59"/>
      <c r="IJG805" s="59"/>
      <c r="IJH805" s="59"/>
      <c r="IJI805" s="59"/>
      <c r="IJJ805" s="59"/>
      <c r="IJK805" s="59"/>
      <c r="IJL805" s="59"/>
      <c r="IJM805" s="59"/>
      <c r="IJN805" s="59"/>
      <c r="IJO805" s="59"/>
      <c r="IJP805" s="59"/>
      <c r="IJQ805" s="59"/>
      <c r="IJR805" s="59"/>
      <c r="IJS805" s="59"/>
      <c r="IJT805" s="59"/>
      <c r="IJU805" s="59"/>
      <c r="IJV805" s="59"/>
      <c r="IJW805" s="59"/>
      <c r="IJX805" s="59"/>
      <c r="IJY805" s="59"/>
      <c r="IJZ805" s="59"/>
      <c r="IKA805" s="59"/>
      <c r="IKB805" s="59"/>
      <c r="IKC805" s="59"/>
      <c r="IKD805" s="59"/>
      <c r="IKE805" s="59"/>
      <c r="IKF805" s="59"/>
      <c r="IKG805" s="59"/>
      <c r="IKH805" s="59"/>
      <c r="IKI805" s="59"/>
      <c r="IKJ805" s="59"/>
      <c r="IKK805" s="59"/>
      <c r="IKL805" s="59"/>
      <c r="IKM805" s="59"/>
      <c r="IKN805" s="59"/>
      <c r="IKO805" s="59"/>
      <c r="IKP805" s="59"/>
      <c r="IKQ805" s="59"/>
      <c r="IKR805" s="59"/>
      <c r="IKS805" s="59"/>
      <c r="IKT805" s="59"/>
      <c r="IKU805" s="59"/>
      <c r="IKV805" s="59"/>
      <c r="IKW805" s="59"/>
      <c r="IKX805" s="59"/>
      <c r="IKY805" s="59"/>
      <c r="IKZ805" s="59"/>
      <c r="ILA805" s="59"/>
      <c r="ILB805" s="59"/>
      <c r="ILC805" s="59"/>
      <c r="ILD805" s="59"/>
      <c r="ILE805" s="59"/>
      <c r="ILF805" s="59"/>
      <c r="ILG805" s="59"/>
      <c r="ILH805" s="59"/>
      <c r="ILI805" s="59"/>
      <c r="ILJ805" s="59"/>
      <c r="ILK805" s="59"/>
      <c r="ILL805" s="59"/>
      <c r="ILM805" s="59"/>
      <c r="ILN805" s="59"/>
      <c r="ILO805" s="59"/>
      <c r="ILP805" s="59"/>
      <c r="ILQ805" s="59"/>
      <c r="ILR805" s="59"/>
      <c r="ILS805" s="59"/>
      <c r="ILT805" s="59"/>
      <c r="ILU805" s="59"/>
      <c r="ILV805" s="59"/>
      <c r="ILW805" s="59"/>
      <c r="ILX805" s="59"/>
      <c r="ILY805" s="59"/>
      <c r="ILZ805" s="59"/>
      <c r="IMA805" s="59"/>
      <c r="IMB805" s="59"/>
      <c r="IMC805" s="59"/>
      <c r="IMD805" s="59"/>
      <c r="IME805" s="59"/>
      <c r="IMF805" s="59"/>
      <c r="IMG805" s="59"/>
      <c r="IMH805" s="59"/>
      <c r="IMI805" s="59"/>
      <c r="IMJ805" s="59"/>
      <c r="IMK805" s="59"/>
      <c r="IML805" s="59"/>
      <c r="IMM805" s="59"/>
      <c r="IMN805" s="59"/>
      <c r="IMO805" s="59"/>
      <c r="IMP805" s="59"/>
      <c r="IMQ805" s="59"/>
      <c r="IMR805" s="59"/>
      <c r="IMS805" s="59"/>
      <c r="IMT805" s="59"/>
      <c r="IMU805" s="59"/>
      <c r="IMV805" s="59"/>
      <c r="IMW805" s="59"/>
      <c r="IMX805" s="59"/>
      <c r="IMY805" s="59"/>
      <c r="IMZ805" s="59"/>
      <c r="INA805" s="59"/>
      <c r="INB805" s="59"/>
      <c r="INC805" s="59"/>
      <c r="IND805" s="59"/>
      <c r="INE805" s="59"/>
      <c r="INF805" s="59"/>
      <c r="ING805" s="59"/>
      <c r="INH805" s="59"/>
      <c r="INI805" s="59"/>
      <c r="INJ805" s="59"/>
      <c r="INK805" s="59"/>
      <c r="INL805" s="59"/>
      <c r="INM805" s="59"/>
      <c r="INN805" s="59"/>
      <c r="INO805" s="59"/>
      <c r="INP805" s="59"/>
      <c r="INQ805" s="59"/>
      <c r="INR805" s="59"/>
      <c r="INS805" s="59"/>
      <c r="INT805" s="59"/>
      <c r="INU805" s="59"/>
      <c r="INV805" s="59"/>
      <c r="INW805" s="59"/>
      <c r="INX805" s="59"/>
      <c r="INY805" s="59"/>
      <c r="INZ805" s="59"/>
      <c r="IOA805" s="59"/>
      <c r="IOB805" s="59"/>
      <c r="IOC805" s="59"/>
      <c r="IOD805" s="59"/>
      <c r="IOE805" s="59"/>
      <c r="IOF805" s="59"/>
      <c r="IOG805" s="59"/>
      <c r="IOH805" s="59"/>
      <c r="IOI805" s="59"/>
      <c r="IOJ805" s="59"/>
      <c r="IOK805" s="59"/>
      <c r="IOL805" s="59"/>
      <c r="IOM805" s="59"/>
      <c r="ION805" s="59"/>
      <c r="IOO805" s="59"/>
      <c r="IOP805" s="59"/>
      <c r="IOQ805" s="59"/>
      <c r="IOR805" s="59"/>
      <c r="IOS805" s="59"/>
      <c r="IOT805" s="59"/>
      <c r="IOU805" s="59"/>
      <c r="IOV805" s="59"/>
      <c r="IOW805" s="59"/>
      <c r="IOX805" s="59"/>
      <c r="IOY805" s="59"/>
      <c r="IOZ805" s="59"/>
      <c r="IPA805" s="59"/>
      <c r="IPB805" s="59"/>
      <c r="IPC805" s="59"/>
      <c r="IPD805" s="59"/>
      <c r="IPE805" s="59"/>
      <c r="IPF805" s="59"/>
      <c r="IPG805" s="59"/>
      <c r="IPH805" s="59"/>
      <c r="IPI805" s="59"/>
      <c r="IPJ805" s="59"/>
      <c r="IPK805" s="59"/>
      <c r="IPL805" s="59"/>
      <c r="IPM805" s="59"/>
      <c r="IPN805" s="59"/>
      <c r="IPO805" s="59"/>
      <c r="IPP805" s="59"/>
      <c r="IPQ805" s="59"/>
      <c r="IPR805" s="59"/>
      <c r="IPS805" s="59"/>
      <c r="IPT805" s="59"/>
      <c r="IPU805" s="59"/>
      <c r="IPV805" s="59"/>
      <c r="IPW805" s="59"/>
      <c r="IPX805" s="59"/>
      <c r="IPY805" s="59"/>
      <c r="IPZ805" s="59"/>
      <c r="IQA805" s="59"/>
      <c r="IQB805" s="59"/>
      <c r="IQC805" s="59"/>
      <c r="IQD805" s="59"/>
      <c r="IQE805" s="59"/>
      <c r="IQF805" s="59"/>
      <c r="IQG805" s="59"/>
      <c r="IQH805" s="59"/>
      <c r="IQI805" s="59"/>
      <c r="IQJ805" s="59"/>
      <c r="IQK805" s="59"/>
      <c r="IQL805" s="59"/>
      <c r="IQM805" s="59"/>
      <c r="IQN805" s="59"/>
      <c r="IQO805" s="59"/>
      <c r="IQP805" s="59"/>
      <c r="IQQ805" s="59"/>
      <c r="IQR805" s="59"/>
      <c r="IQS805" s="59"/>
      <c r="IQT805" s="59"/>
      <c r="IQU805" s="59"/>
      <c r="IQV805" s="59"/>
      <c r="IQW805" s="59"/>
      <c r="IQX805" s="59"/>
      <c r="IQY805" s="59"/>
      <c r="IQZ805" s="59"/>
      <c r="IRA805" s="59"/>
      <c r="IRB805" s="59"/>
      <c r="IRC805" s="59"/>
      <c r="IRD805" s="59"/>
      <c r="IRE805" s="59"/>
      <c r="IRF805" s="59"/>
      <c r="IRG805" s="59"/>
      <c r="IRH805" s="59"/>
      <c r="IRI805" s="59"/>
      <c r="IRJ805" s="59"/>
      <c r="IRK805" s="59"/>
      <c r="IRL805" s="59"/>
      <c r="IRM805" s="59"/>
      <c r="IRN805" s="59"/>
      <c r="IRO805" s="59"/>
      <c r="IRP805" s="59"/>
      <c r="IRQ805" s="59"/>
      <c r="IRR805" s="59"/>
      <c r="IRS805" s="59"/>
      <c r="IRT805" s="59"/>
      <c r="IRU805" s="59"/>
      <c r="IRV805" s="59"/>
      <c r="IRW805" s="59"/>
      <c r="IRX805" s="59"/>
      <c r="IRY805" s="59"/>
      <c r="IRZ805" s="59"/>
      <c r="ISA805" s="59"/>
      <c r="ISB805" s="59"/>
      <c r="ISC805" s="59"/>
      <c r="ISD805" s="59"/>
      <c r="ISE805" s="59"/>
      <c r="ISF805" s="59"/>
      <c r="ISG805" s="59"/>
      <c r="ISH805" s="59"/>
      <c r="ISI805" s="59"/>
      <c r="ISJ805" s="59"/>
      <c r="ISK805" s="59"/>
      <c r="ISL805" s="59"/>
      <c r="ISM805" s="59"/>
      <c r="ISN805" s="59"/>
      <c r="ISO805" s="59"/>
      <c r="ISP805" s="59"/>
      <c r="ISQ805" s="59"/>
      <c r="ISR805" s="59"/>
      <c r="ISS805" s="59"/>
      <c r="IST805" s="59"/>
      <c r="ISU805" s="59"/>
      <c r="ISV805" s="59"/>
      <c r="ISW805" s="59"/>
      <c r="ISX805" s="59"/>
      <c r="ISY805" s="59"/>
      <c r="ISZ805" s="59"/>
      <c r="ITA805" s="59"/>
      <c r="ITB805" s="59"/>
      <c r="ITC805" s="59"/>
      <c r="ITD805" s="59"/>
      <c r="ITE805" s="59"/>
      <c r="ITF805" s="59"/>
      <c r="ITG805" s="59"/>
      <c r="ITH805" s="59"/>
      <c r="ITI805" s="59"/>
      <c r="ITJ805" s="59"/>
      <c r="ITK805" s="59"/>
      <c r="ITL805" s="59"/>
      <c r="ITM805" s="59"/>
      <c r="ITN805" s="59"/>
      <c r="ITO805" s="59"/>
      <c r="ITP805" s="59"/>
      <c r="ITQ805" s="59"/>
      <c r="ITR805" s="59"/>
      <c r="ITS805" s="59"/>
      <c r="ITT805" s="59"/>
      <c r="ITU805" s="59"/>
      <c r="ITV805" s="59"/>
      <c r="ITW805" s="59"/>
      <c r="ITX805" s="59"/>
      <c r="ITY805" s="59"/>
      <c r="ITZ805" s="59"/>
      <c r="IUA805" s="59"/>
      <c r="IUB805" s="59"/>
      <c r="IUC805" s="59"/>
      <c r="IUD805" s="59"/>
      <c r="IUE805" s="59"/>
      <c r="IUF805" s="59"/>
      <c r="IUG805" s="59"/>
      <c r="IUH805" s="59"/>
      <c r="IUI805" s="59"/>
      <c r="IUJ805" s="59"/>
      <c r="IUK805" s="59"/>
      <c r="IUL805" s="59"/>
      <c r="IUM805" s="59"/>
      <c r="IUN805" s="59"/>
      <c r="IUO805" s="59"/>
      <c r="IUP805" s="59"/>
      <c r="IUQ805" s="59"/>
      <c r="IUR805" s="59"/>
      <c r="IUS805" s="59"/>
      <c r="IUT805" s="59"/>
      <c r="IUU805" s="59"/>
      <c r="IUV805" s="59"/>
      <c r="IUW805" s="59"/>
      <c r="IUX805" s="59"/>
      <c r="IUY805" s="59"/>
      <c r="IUZ805" s="59"/>
      <c r="IVA805" s="59"/>
      <c r="IVB805" s="59"/>
      <c r="IVC805" s="59"/>
      <c r="IVD805" s="59"/>
      <c r="IVE805" s="59"/>
      <c r="IVF805" s="59"/>
      <c r="IVG805" s="59"/>
      <c r="IVH805" s="59"/>
      <c r="IVI805" s="59"/>
      <c r="IVJ805" s="59"/>
      <c r="IVK805" s="59"/>
      <c r="IVL805" s="59"/>
      <c r="IVM805" s="59"/>
      <c r="IVN805" s="59"/>
      <c r="IVO805" s="59"/>
      <c r="IVP805" s="59"/>
      <c r="IVQ805" s="59"/>
      <c r="IVR805" s="59"/>
      <c r="IVS805" s="59"/>
      <c r="IVT805" s="59"/>
      <c r="IVU805" s="59"/>
      <c r="IVV805" s="59"/>
      <c r="IVW805" s="59"/>
      <c r="IVX805" s="59"/>
      <c r="IVY805" s="59"/>
      <c r="IVZ805" s="59"/>
      <c r="IWA805" s="59"/>
      <c r="IWB805" s="59"/>
      <c r="IWC805" s="59"/>
      <c r="IWD805" s="59"/>
      <c r="IWE805" s="59"/>
      <c r="IWF805" s="59"/>
      <c r="IWG805" s="59"/>
      <c r="IWH805" s="59"/>
      <c r="IWI805" s="59"/>
      <c r="IWJ805" s="59"/>
      <c r="IWK805" s="59"/>
      <c r="IWL805" s="59"/>
      <c r="IWM805" s="59"/>
      <c r="IWN805" s="59"/>
      <c r="IWO805" s="59"/>
      <c r="IWP805" s="59"/>
      <c r="IWQ805" s="59"/>
      <c r="IWR805" s="59"/>
      <c r="IWS805" s="59"/>
      <c r="IWT805" s="59"/>
      <c r="IWU805" s="59"/>
      <c r="IWV805" s="59"/>
      <c r="IWW805" s="59"/>
      <c r="IWX805" s="59"/>
      <c r="IWY805" s="59"/>
      <c r="IWZ805" s="59"/>
      <c r="IXA805" s="59"/>
      <c r="IXB805" s="59"/>
      <c r="IXC805" s="59"/>
      <c r="IXD805" s="59"/>
      <c r="IXE805" s="59"/>
      <c r="IXF805" s="59"/>
      <c r="IXG805" s="59"/>
      <c r="IXH805" s="59"/>
      <c r="IXI805" s="59"/>
      <c r="IXJ805" s="59"/>
      <c r="IXK805" s="59"/>
      <c r="IXL805" s="59"/>
      <c r="IXM805" s="59"/>
      <c r="IXN805" s="59"/>
      <c r="IXO805" s="59"/>
      <c r="IXP805" s="59"/>
      <c r="IXQ805" s="59"/>
      <c r="IXR805" s="59"/>
      <c r="IXS805" s="59"/>
      <c r="IXT805" s="59"/>
      <c r="IXU805" s="59"/>
      <c r="IXV805" s="59"/>
      <c r="IXW805" s="59"/>
      <c r="IXX805" s="59"/>
      <c r="IXY805" s="59"/>
      <c r="IXZ805" s="59"/>
      <c r="IYA805" s="59"/>
      <c r="IYB805" s="59"/>
      <c r="IYC805" s="59"/>
      <c r="IYD805" s="59"/>
      <c r="IYE805" s="59"/>
      <c r="IYF805" s="59"/>
      <c r="IYG805" s="59"/>
      <c r="IYH805" s="59"/>
      <c r="IYI805" s="59"/>
      <c r="IYJ805" s="59"/>
      <c r="IYK805" s="59"/>
      <c r="IYL805" s="59"/>
      <c r="IYM805" s="59"/>
      <c r="IYN805" s="59"/>
      <c r="IYO805" s="59"/>
      <c r="IYP805" s="59"/>
      <c r="IYQ805" s="59"/>
      <c r="IYR805" s="59"/>
      <c r="IYS805" s="59"/>
      <c r="IYT805" s="59"/>
      <c r="IYU805" s="59"/>
      <c r="IYV805" s="59"/>
      <c r="IYW805" s="59"/>
      <c r="IYX805" s="59"/>
      <c r="IYY805" s="59"/>
      <c r="IYZ805" s="59"/>
      <c r="IZA805" s="59"/>
      <c r="IZB805" s="59"/>
      <c r="IZC805" s="59"/>
      <c r="IZD805" s="59"/>
      <c r="IZE805" s="59"/>
      <c r="IZF805" s="59"/>
      <c r="IZG805" s="59"/>
      <c r="IZH805" s="59"/>
      <c r="IZI805" s="59"/>
      <c r="IZJ805" s="59"/>
      <c r="IZK805" s="59"/>
      <c r="IZL805" s="59"/>
      <c r="IZM805" s="59"/>
      <c r="IZN805" s="59"/>
      <c r="IZO805" s="59"/>
      <c r="IZP805" s="59"/>
      <c r="IZQ805" s="59"/>
      <c r="IZR805" s="59"/>
      <c r="IZS805" s="59"/>
      <c r="IZT805" s="59"/>
      <c r="IZU805" s="59"/>
      <c r="IZV805" s="59"/>
      <c r="IZW805" s="59"/>
      <c r="IZX805" s="59"/>
      <c r="IZY805" s="59"/>
      <c r="IZZ805" s="59"/>
      <c r="JAA805" s="59"/>
      <c r="JAB805" s="59"/>
      <c r="JAC805" s="59"/>
      <c r="JAD805" s="59"/>
      <c r="JAE805" s="59"/>
      <c r="JAF805" s="59"/>
      <c r="JAG805" s="59"/>
      <c r="JAH805" s="59"/>
      <c r="JAI805" s="59"/>
      <c r="JAJ805" s="59"/>
      <c r="JAK805" s="59"/>
      <c r="JAL805" s="59"/>
      <c r="JAM805" s="59"/>
      <c r="JAN805" s="59"/>
      <c r="JAO805" s="59"/>
      <c r="JAP805" s="59"/>
      <c r="JAQ805" s="59"/>
      <c r="JAR805" s="59"/>
      <c r="JAS805" s="59"/>
      <c r="JAT805" s="59"/>
      <c r="JAU805" s="59"/>
      <c r="JAV805" s="59"/>
      <c r="JAW805" s="59"/>
      <c r="JAX805" s="59"/>
      <c r="JAY805" s="59"/>
      <c r="JAZ805" s="59"/>
      <c r="JBA805" s="59"/>
      <c r="JBB805" s="59"/>
      <c r="JBC805" s="59"/>
      <c r="JBD805" s="59"/>
      <c r="JBE805" s="59"/>
      <c r="JBF805" s="59"/>
      <c r="JBG805" s="59"/>
      <c r="JBH805" s="59"/>
      <c r="JBI805" s="59"/>
      <c r="JBJ805" s="59"/>
      <c r="JBK805" s="59"/>
      <c r="JBL805" s="59"/>
      <c r="JBM805" s="59"/>
      <c r="JBN805" s="59"/>
      <c r="JBO805" s="59"/>
      <c r="JBP805" s="59"/>
      <c r="JBQ805" s="59"/>
      <c r="JBR805" s="59"/>
      <c r="JBS805" s="59"/>
      <c r="JBT805" s="59"/>
      <c r="JBU805" s="59"/>
      <c r="JBV805" s="59"/>
      <c r="JBW805" s="59"/>
      <c r="JBX805" s="59"/>
      <c r="JBY805" s="59"/>
      <c r="JBZ805" s="59"/>
      <c r="JCA805" s="59"/>
      <c r="JCB805" s="59"/>
      <c r="JCC805" s="59"/>
      <c r="JCD805" s="59"/>
      <c r="JCE805" s="59"/>
      <c r="JCF805" s="59"/>
      <c r="JCG805" s="59"/>
      <c r="JCH805" s="59"/>
      <c r="JCI805" s="59"/>
      <c r="JCJ805" s="59"/>
      <c r="JCK805" s="59"/>
      <c r="JCL805" s="59"/>
      <c r="JCM805" s="59"/>
      <c r="JCN805" s="59"/>
      <c r="JCO805" s="59"/>
      <c r="JCP805" s="59"/>
      <c r="JCQ805" s="59"/>
      <c r="JCR805" s="59"/>
      <c r="JCS805" s="59"/>
      <c r="JCT805" s="59"/>
      <c r="JCU805" s="59"/>
      <c r="JCV805" s="59"/>
      <c r="JCW805" s="59"/>
      <c r="JCX805" s="59"/>
      <c r="JCY805" s="59"/>
      <c r="JCZ805" s="59"/>
      <c r="JDA805" s="59"/>
      <c r="JDB805" s="59"/>
      <c r="JDC805" s="59"/>
      <c r="JDD805" s="59"/>
      <c r="JDE805" s="59"/>
      <c r="JDF805" s="59"/>
      <c r="JDG805" s="59"/>
      <c r="JDH805" s="59"/>
      <c r="JDI805" s="59"/>
      <c r="JDJ805" s="59"/>
      <c r="JDK805" s="59"/>
      <c r="JDL805" s="59"/>
      <c r="JDM805" s="59"/>
      <c r="JDN805" s="59"/>
      <c r="JDO805" s="59"/>
      <c r="JDP805" s="59"/>
      <c r="JDQ805" s="59"/>
      <c r="JDR805" s="59"/>
      <c r="JDS805" s="59"/>
      <c r="JDT805" s="59"/>
      <c r="JDU805" s="59"/>
      <c r="JDV805" s="59"/>
      <c r="JDW805" s="59"/>
      <c r="JDX805" s="59"/>
      <c r="JDY805" s="59"/>
      <c r="JDZ805" s="59"/>
      <c r="JEA805" s="59"/>
      <c r="JEB805" s="59"/>
      <c r="JEC805" s="59"/>
      <c r="JED805" s="59"/>
      <c r="JEE805" s="59"/>
      <c r="JEF805" s="59"/>
      <c r="JEG805" s="59"/>
      <c r="JEH805" s="59"/>
      <c r="JEI805" s="59"/>
      <c r="JEJ805" s="59"/>
      <c r="JEK805" s="59"/>
      <c r="JEL805" s="59"/>
      <c r="JEM805" s="59"/>
      <c r="JEN805" s="59"/>
      <c r="JEO805" s="59"/>
      <c r="JEP805" s="59"/>
      <c r="JEQ805" s="59"/>
      <c r="JER805" s="59"/>
      <c r="JES805" s="59"/>
      <c r="JET805" s="59"/>
      <c r="JEU805" s="59"/>
      <c r="JEV805" s="59"/>
      <c r="JEW805" s="59"/>
      <c r="JEX805" s="59"/>
      <c r="JEY805" s="59"/>
      <c r="JEZ805" s="59"/>
      <c r="JFA805" s="59"/>
      <c r="JFB805" s="59"/>
      <c r="JFC805" s="59"/>
      <c r="JFD805" s="59"/>
      <c r="JFE805" s="59"/>
      <c r="JFF805" s="59"/>
      <c r="JFG805" s="59"/>
      <c r="JFH805" s="59"/>
      <c r="JFI805" s="59"/>
      <c r="JFJ805" s="59"/>
      <c r="JFK805" s="59"/>
      <c r="JFL805" s="59"/>
      <c r="JFM805" s="59"/>
      <c r="JFN805" s="59"/>
      <c r="JFO805" s="59"/>
      <c r="JFP805" s="59"/>
      <c r="JFQ805" s="59"/>
      <c r="JFR805" s="59"/>
      <c r="JFS805" s="59"/>
      <c r="JFT805" s="59"/>
      <c r="JFU805" s="59"/>
      <c r="JFV805" s="59"/>
      <c r="JFW805" s="59"/>
      <c r="JFX805" s="59"/>
      <c r="JFY805" s="59"/>
      <c r="JFZ805" s="59"/>
      <c r="JGA805" s="59"/>
      <c r="JGB805" s="59"/>
      <c r="JGC805" s="59"/>
      <c r="JGD805" s="59"/>
      <c r="JGE805" s="59"/>
      <c r="JGF805" s="59"/>
      <c r="JGG805" s="59"/>
      <c r="JGH805" s="59"/>
      <c r="JGI805" s="59"/>
      <c r="JGJ805" s="59"/>
      <c r="JGK805" s="59"/>
      <c r="JGL805" s="59"/>
      <c r="JGM805" s="59"/>
      <c r="JGN805" s="59"/>
      <c r="JGO805" s="59"/>
      <c r="JGP805" s="59"/>
      <c r="JGQ805" s="59"/>
      <c r="JGR805" s="59"/>
      <c r="JGS805" s="59"/>
      <c r="JGT805" s="59"/>
      <c r="JGU805" s="59"/>
      <c r="JGV805" s="59"/>
      <c r="JGW805" s="59"/>
      <c r="JGX805" s="59"/>
      <c r="JGY805" s="59"/>
      <c r="JGZ805" s="59"/>
      <c r="JHA805" s="59"/>
      <c r="JHB805" s="59"/>
      <c r="JHC805" s="59"/>
      <c r="JHD805" s="59"/>
      <c r="JHE805" s="59"/>
      <c r="JHF805" s="59"/>
      <c r="JHG805" s="59"/>
      <c r="JHH805" s="59"/>
      <c r="JHI805" s="59"/>
      <c r="JHJ805" s="59"/>
      <c r="JHK805" s="59"/>
      <c r="JHL805" s="59"/>
      <c r="JHM805" s="59"/>
      <c r="JHN805" s="59"/>
      <c r="JHO805" s="59"/>
      <c r="JHP805" s="59"/>
      <c r="JHQ805" s="59"/>
      <c r="JHR805" s="59"/>
      <c r="JHS805" s="59"/>
      <c r="JHT805" s="59"/>
      <c r="JHU805" s="59"/>
      <c r="JHV805" s="59"/>
      <c r="JHW805" s="59"/>
      <c r="JHX805" s="59"/>
      <c r="JHY805" s="59"/>
      <c r="JHZ805" s="59"/>
      <c r="JIA805" s="59"/>
      <c r="JIB805" s="59"/>
      <c r="JIC805" s="59"/>
      <c r="JID805" s="59"/>
      <c r="JIE805" s="59"/>
      <c r="JIF805" s="59"/>
      <c r="JIG805" s="59"/>
      <c r="JIH805" s="59"/>
      <c r="JII805" s="59"/>
      <c r="JIJ805" s="59"/>
      <c r="JIK805" s="59"/>
      <c r="JIL805" s="59"/>
      <c r="JIM805" s="59"/>
      <c r="JIN805" s="59"/>
      <c r="JIO805" s="59"/>
      <c r="JIP805" s="59"/>
      <c r="JIQ805" s="59"/>
      <c r="JIR805" s="59"/>
      <c r="JIS805" s="59"/>
      <c r="JIT805" s="59"/>
      <c r="JIU805" s="59"/>
      <c r="JIV805" s="59"/>
      <c r="JIW805" s="59"/>
      <c r="JIX805" s="59"/>
      <c r="JIY805" s="59"/>
      <c r="JIZ805" s="59"/>
      <c r="JJA805" s="59"/>
      <c r="JJB805" s="59"/>
      <c r="JJC805" s="59"/>
      <c r="JJD805" s="59"/>
      <c r="JJE805" s="59"/>
      <c r="JJF805" s="59"/>
      <c r="JJG805" s="59"/>
      <c r="JJH805" s="59"/>
      <c r="JJI805" s="59"/>
      <c r="JJJ805" s="59"/>
      <c r="JJK805" s="59"/>
      <c r="JJL805" s="59"/>
      <c r="JJM805" s="59"/>
      <c r="JJN805" s="59"/>
      <c r="JJO805" s="59"/>
      <c r="JJP805" s="59"/>
      <c r="JJQ805" s="59"/>
      <c r="JJR805" s="59"/>
      <c r="JJS805" s="59"/>
      <c r="JJT805" s="59"/>
      <c r="JJU805" s="59"/>
      <c r="JJV805" s="59"/>
      <c r="JJW805" s="59"/>
      <c r="JJX805" s="59"/>
      <c r="JJY805" s="59"/>
      <c r="JJZ805" s="59"/>
      <c r="JKA805" s="59"/>
      <c r="JKB805" s="59"/>
      <c r="JKC805" s="59"/>
      <c r="JKD805" s="59"/>
      <c r="JKE805" s="59"/>
      <c r="JKF805" s="59"/>
      <c r="JKG805" s="59"/>
      <c r="JKH805" s="59"/>
      <c r="JKI805" s="59"/>
      <c r="JKJ805" s="59"/>
      <c r="JKK805" s="59"/>
      <c r="JKL805" s="59"/>
      <c r="JKM805" s="59"/>
      <c r="JKN805" s="59"/>
      <c r="JKO805" s="59"/>
      <c r="JKP805" s="59"/>
      <c r="JKQ805" s="59"/>
      <c r="JKR805" s="59"/>
      <c r="JKS805" s="59"/>
      <c r="JKT805" s="59"/>
      <c r="JKU805" s="59"/>
      <c r="JKV805" s="59"/>
      <c r="JKW805" s="59"/>
      <c r="JKX805" s="59"/>
      <c r="JKY805" s="59"/>
      <c r="JKZ805" s="59"/>
      <c r="JLA805" s="59"/>
      <c r="JLB805" s="59"/>
      <c r="JLC805" s="59"/>
      <c r="JLD805" s="59"/>
      <c r="JLE805" s="59"/>
      <c r="JLF805" s="59"/>
      <c r="JLG805" s="59"/>
      <c r="JLH805" s="59"/>
      <c r="JLI805" s="59"/>
      <c r="JLJ805" s="59"/>
      <c r="JLK805" s="59"/>
      <c r="JLL805" s="59"/>
      <c r="JLM805" s="59"/>
      <c r="JLN805" s="59"/>
      <c r="JLO805" s="59"/>
      <c r="JLP805" s="59"/>
      <c r="JLQ805" s="59"/>
      <c r="JLR805" s="59"/>
      <c r="JLS805" s="59"/>
      <c r="JLT805" s="59"/>
      <c r="JLU805" s="59"/>
      <c r="JLV805" s="59"/>
      <c r="JLW805" s="59"/>
      <c r="JLX805" s="59"/>
      <c r="JLY805" s="59"/>
      <c r="JLZ805" s="59"/>
      <c r="JMA805" s="59"/>
      <c r="JMB805" s="59"/>
      <c r="JMC805" s="59"/>
      <c r="JMD805" s="59"/>
      <c r="JME805" s="59"/>
      <c r="JMF805" s="59"/>
      <c r="JMG805" s="59"/>
      <c r="JMH805" s="59"/>
      <c r="JMI805" s="59"/>
      <c r="JMJ805" s="59"/>
      <c r="JMK805" s="59"/>
      <c r="JML805" s="59"/>
      <c r="JMM805" s="59"/>
      <c r="JMN805" s="59"/>
      <c r="JMO805" s="59"/>
      <c r="JMP805" s="59"/>
      <c r="JMQ805" s="59"/>
      <c r="JMR805" s="59"/>
      <c r="JMS805" s="59"/>
      <c r="JMT805" s="59"/>
      <c r="JMU805" s="59"/>
      <c r="JMV805" s="59"/>
      <c r="JMW805" s="59"/>
      <c r="JMX805" s="59"/>
      <c r="JMY805" s="59"/>
      <c r="JMZ805" s="59"/>
      <c r="JNA805" s="59"/>
      <c r="JNB805" s="59"/>
      <c r="JNC805" s="59"/>
      <c r="JND805" s="59"/>
      <c r="JNE805" s="59"/>
      <c r="JNF805" s="59"/>
      <c r="JNG805" s="59"/>
      <c r="JNH805" s="59"/>
      <c r="JNI805" s="59"/>
      <c r="JNJ805" s="59"/>
      <c r="JNK805" s="59"/>
      <c r="JNL805" s="59"/>
      <c r="JNM805" s="59"/>
      <c r="JNN805" s="59"/>
      <c r="JNO805" s="59"/>
      <c r="JNP805" s="59"/>
      <c r="JNQ805" s="59"/>
      <c r="JNR805" s="59"/>
      <c r="JNS805" s="59"/>
      <c r="JNT805" s="59"/>
      <c r="JNU805" s="59"/>
      <c r="JNV805" s="59"/>
      <c r="JNW805" s="59"/>
      <c r="JNX805" s="59"/>
      <c r="JNY805" s="59"/>
      <c r="JNZ805" s="59"/>
      <c r="JOA805" s="59"/>
      <c r="JOB805" s="59"/>
      <c r="JOC805" s="59"/>
      <c r="JOD805" s="59"/>
      <c r="JOE805" s="59"/>
      <c r="JOF805" s="59"/>
      <c r="JOG805" s="59"/>
      <c r="JOH805" s="59"/>
      <c r="JOI805" s="59"/>
      <c r="JOJ805" s="59"/>
      <c r="JOK805" s="59"/>
      <c r="JOL805" s="59"/>
      <c r="JOM805" s="59"/>
      <c r="JON805" s="59"/>
      <c r="JOO805" s="59"/>
      <c r="JOP805" s="59"/>
      <c r="JOQ805" s="59"/>
      <c r="JOR805" s="59"/>
      <c r="JOS805" s="59"/>
      <c r="JOT805" s="59"/>
      <c r="JOU805" s="59"/>
      <c r="JOV805" s="59"/>
      <c r="JOW805" s="59"/>
      <c r="JOX805" s="59"/>
      <c r="JOY805" s="59"/>
      <c r="JOZ805" s="59"/>
      <c r="JPA805" s="59"/>
      <c r="JPB805" s="59"/>
      <c r="JPC805" s="59"/>
      <c r="JPD805" s="59"/>
      <c r="JPE805" s="59"/>
      <c r="JPF805" s="59"/>
      <c r="JPG805" s="59"/>
      <c r="JPH805" s="59"/>
      <c r="JPI805" s="59"/>
      <c r="JPJ805" s="59"/>
      <c r="JPK805" s="59"/>
      <c r="JPL805" s="59"/>
      <c r="JPM805" s="59"/>
      <c r="JPN805" s="59"/>
      <c r="JPO805" s="59"/>
      <c r="JPP805" s="59"/>
      <c r="JPQ805" s="59"/>
      <c r="JPR805" s="59"/>
      <c r="JPS805" s="59"/>
      <c r="JPT805" s="59"/>
      <c r="JPU805" s="59"/>
      <c r="JPV805" s="59"/>
      <c r="JPW805" s="59"/>
      <c r="JPX805" s="59"/>
      <c r="JPY805" s="59"/>
      <c r="JPZ805" s="59"/>
      <c r="JQA805" s="59"/>
      <c r="JQB805" s="59"/>
      <c r="JQC805" s="59"/>
      <c r="JQD805" s="59"/>
      <c r="JQE805" s="59"/>
      <c r="JQF805" s="59"/>
      <c r="JQG805" s="59"/>
      <c r="JQH805" s="59"/>
      <c r="JQI805" s="59"/>
      <c r="JQJ805" s="59"/>
      <c r="JQK805" s="59"/>
      <c r="JQL805" s="59"/>
      <c r="JQM805" s="59"/>
      <c r="JQN805" s="59"/>
      <c r="JQO805" s="59"/>
      <c r="JQP805" s="59"/>
      <c r="JQQ805" s="59"/>
      <c r="JQR805" s="59"/>
      <c r="JQS805" s="59"/>
      <c r="JQT805" s="59"/>
      <c r="JQU805" s="59"/>
      <c r="JQV805" s="59"/>
      <c r="JQW805" s="59"/>
      <c r="JQX805" s="59"/>
      <c r="JQY805" s="59"/>
      <c r="JQZ805" s="59"/>
      <c r="JRA805" s="59"/>
      <c r="JRB805" s="59"/>
      <c r="JRC805" s="59"/>
      <c r="JRD805" s="59"/>
      <c r="JRE805" s="59"/>
      <c r="JRF805" s="59"/>
      <c r="JRG805" s="59"/>
      <c r="JRH805" s="59"/>
      <c r="JRI805" s="59"/>
      <c r="JRJ805" s="59"/>
      <c r="JRK805" s="59"/>
      <c r="JRL805" s="59"/>
      <c r="JRM805" s="59"/>
      <c r="JRN805" s="59"/>
      <c r="JRO805" s="59"/>
      <c r="JRP805" s="59"/>
      <c r="JRQ805" s="59"/>
      <c r="JRR805" s="59"/>
      <c r="JRS805" s="59"/>
      <c r="JRT805" s="59"/>
      <c r="JRU805" s="59"/>
      <c r="JRV805" s="59"/>
      <c r="JRW805" s="59"/>
      <c r="JRX805" s="59"/>
      <c r="JRY805" s="59"/>
      <c r="JRZ805" s="59"/>
      <c r="JSA805" s="59"/>
      <c r="JSB805" s="59"/>
      <c r="JSC805" s="59"/>
      <c r="JSD805" s="59"/>
      <c r="JSE805" s="59"/>
      <c r="JSF805" s="59"/>
      <c r="JSG805" s="59"/>
      <c r="JSH805" s="59"/>
      <c r="JSI805" s="59"/>
      <c r="JSJ805" s="59"/>
      <c r="JSK805" s="59"/>
      <c r="JSL805" s="59"/>
      <c r="JSM805" s="59"/>
      <c r="JSN805" s="59"/>
      <c r="JSO805" s="59"/>
      <c r="JSP805" s="59"/>
      <c r="JSQ805" s="59"/>
      <c r="JSR805" s="59"/>
      <c r="JSS805" s="59"/>
      <c r="JST805" s="59"/>
      <c r="JSU805" s="59"/>
      <c r="JSV805" s="59"/>
      <c r="JSW805" s="59"/>
      <c r="JSX805" s="59"/>
      <c r="JSY805" s="59"/>
      <c r="JSZ805" s="59"/>
      <c r="JTA805" s="59"/>
      <c r="JTB805" s="59"/>
      <c r="JTC805" s="59"/>
      <c r="JTD805" s="59"/>
      <c r="JTE805" s="59"/>
      <c r="JTF805" s="59"/>
      <c r="JTG805" s="59"/>
      <c r="JTH805" s="59"/>
      <c r="JTI805" s="59"/>
      <c r="JTJ805" s="59"/>
      <c r="JTK805" s="59"/>
      <c r="JTL805" s="59"/>
      <c r="JTM805" s="59"/>
      <c r="JTN805" s="59"/>
      <c r="JTO805" s="59"/>
      <c r="JTP805" s="59"/>
      <c r="JTQ805" s="59"/>
      <c r="JTR805" s="59"/>
      <c r="JTS805" s="59"/>
      <c r="JTT805" s="59"/>
      <c r="JTU805" s="59"/>
      <c r="JTV805" s="59"/>
      <c r="JTW805" s="59"/>
      <c r="JTX805" s="59"/>
      <c r="JTY805" s="59"/>
      <c r="JTZ805" s="59"/>
      <c r="JUA805" s="59"/>
      <c r="JUB805" s="59"/>
      <c r="JUC805" s="59"/>
      <c r="JUD805" s="59"/>
      <c r="JUE805" s="59"/>
      <c r="JUF805" s="59"/>
      <c r="JUG805" s="59"/>
      <c r="JUH805" s="59"/>
      <c r="JUI805" s="59"/>
      <c r="JUJ805" s="59"/>
      <c r="JUK805" s="59"/>
      <c r="JUL805" s="59"/>
      <c r="JUM805" s="59"/>
      <c r="JUN805" s="59"/>
      <c r="JUO805" s="59"/>
      <c r="JUP805" s="59"/>
      <c r="JUQ805" s="59"/>
      <c r="JUR805" s="59"/>
      <c r="JUS805" s="59"/>
      <c r="JUT805" s="59"/>
      <c r="JUU805" s="59"/>
      <c r="JUV805" s="59"/>
      <c r="JUW805" s="59"/>
      <c r="JUX805" s="59"/>
      <c r="JUY805" s="59"/>
      <c r="JUZ805" s="59"/>
      <c r="JVA805" s="59"/>
      <c r="JVB805" s="59"/>
      <c r="JVC805" s="59"/>
      <c r="JVD805" s="59"/>
      <c r="JVE805" s="59"/>
      <c r="JVF805" s="59"/>
      <c r="JVG805" s="59"/>
      <c r="JVH805" s="59"/>
      <c r="JVI805" s="59"/>
      <c r="JVJ805" s="59"/>
      <c r="JVK805" s="59"/>
      <c r="JVL805" s="59"/>
      <c r="JVM805" s="59"/>
      <c r="JVN805" s="59"/>
      <c r="JVO805" s="59"/>
      <c r="JVP805" s="59"/>
      <c r="JVQ805" s="59"/>
      <c r="JVR805" s="59"/>
      <c r="JVS805" s="59"/>
      <c r="JVT805" s="59"/>
      <c r="JVU805" s="59"/>
      <c r="JVV805" s="59"/>
      <c r="JVW805" s="59"/>
      <c r="JVX805" s="59"/>
      <c r="JVY805" s="59"/>
      <c r="JVZ805" s="59"/>
      <c r="JWA805" s="59"/>
      <c r="JWB805" s="59"/>
      <c r="JWC805" s="59"/>
      <c r="JWD805" s="59"/>
      <c r="JWE805" s="59"/>
      <c r="JWF805" s="59"/>
      <c r="JWG805" s="59"/>
      <c r="JWH805" s="59"/>
      <c r="JWI805" s="59"/>
      <c r="JWJ805" s="59"/>
      <c r="JWK805" s="59"/>
      <c r="JWL805" s="59"/>
      <c r="JWM805" s="59"/>
      <c r="JWN805" s="59"/>
      <c r="JWO805" s="59"/>
      <c r="JWP805" s="59"/>
      <c r="JWQ805" s="59"/>
      <c r="JWR805" s="59"/>
      <c r="JWS805" s="59"/>
      <c r="JWT805" s="59"/>
      <c r="JWU805" s="59"/>
      <c r="JWV805" s="59"/>
      <c r="JWW805" s="59"/>
      <c r="JWX805" s="59"/>
      <c r="JWY805" s="59"/>
      <c r="JWZ805" s="59"/>
      <c r="JXA805" s="59"/>
      <c r="JXB805" s="59"/>
      <c r="JXC805" s="59"/>
      <c r="JXD805" s="59"/>
      <c r="JXE805" s="59"/>
      <c r="JXF805" s="59"/>
      <c r="JXG805" s="59"/>
      <c r="JXH805" s="59"/>
      <c r="JXI805" s="59"/>
      <c r="JXJ805" s="59"/>
      <c r="JXK805" s="59"/>
      <c r="JXL805" s="59"/>
      <c r="JXM805" s="59"/>
      <c r="JXN805" s="59"/>
      <c r="JXO805" s="59"/>
      <c r="JXP805" s="59"/>
      <c r="JXQ805" s="59"/>
      <c r="JXR805" s="59"/>
      <c r="JXS805" s="59"/>
      <c r="JXT805" s="59"/>
      <c r="JXU805" s="59"/>
      <c r="JXV805" s="59"/>
      <c r="JXW805" s="59"/>
      <c r="JXX805" s="59"/>
      <c r="JXY805" s="59"/>
      <c r="JXZ805" s="59"/>
      <c r="JYA805" s="59"/>
      <c r="JYB805" s="59"/>
      <c r="JYC805" s="59"/>
      <c r="JYD805" s="59"/>
      <c r="JYE805" s="59"/>
      <c r="JYF805" s="59"/>
      <c r="JYG805" s="59"/>
      <c r="JYH805" s="59"/>
      <c r="JYI805" s="59"/>
      <c r="JYJ805" s="59"/>
      <c r="JYK805" s="59"/>
      <c r="JYL805" s="59"/>
      <c r="JYM805" s="59"/>
      <c r="JYN805" s="59"/>
      <c r="JYO805" s="59"/>
      <c r="JYP805" s="59"/>
      <c r="JYQ805" s="59"/>
      <c r="JYR805" s="59"/>
      <c r="JYS805" s="59"/>
      <c r="JYT805" s="59"/>
      <c r="JYU805" s="59"/>
      <c r="JYV805" s="59"/>
      <c r="JYW805" s="59"/>
      <c r="JYX805" s="59"/>
      <c r="JYY805" s="59"/>
      <c r="JYZ805" s="59"/>
      <c r="JZA805" s="59"/>
      <c r="JZB805" s="59"/>
      <c r="JZC805" s="59"/>
      <c r="JZD805" s="59"/>
      <c r="JZE805" s="59"/>
      <c r="JZF805" s="59"/>
      <c r="JZG805" s="59"/>
      <c r="JZH805" s="59"/>
      <c r="JZI805" s="59"/>
      <c r="JZJ805" s="59"/>
      <c r="JZK805" s="59"/>
      <c r="JZL805" s="59"/>
      <c r="JZM805" s="59"/>
      <c r="JZN805" s="59"/>
      <c r="JZO805" s="59"/>
      <c r="JZP805" s="59"/>
      <c r="JZQ805" s="59"/>
      <c r="JZR805" s="59"/>
      <c r="JZS805" s="59"/>
      <c r="JZT805" s="59"/>
      <c r="JZU805" s="59"/>
      <c r="JZV805" s="59"/>
      <c r="JZW805" s="59"/>
      <c r="JZX805" s="59"/>
      <c r="JZY805" s="59"/>
      <c r="JZZ805" s="59"/>
      <c r="KAA805" s="59"/>
      <c r="KAB805" s="59"/>
      <c r="KAC805" s="59"/>
      <c r="KAD805" s="59"/>
      <c r="KAE805" s="59"/>
      <c r="KAF805" s="59"/>
      <c r="KAG805" s="59"/>
      <c r="KAH805" s="59"/>
      <c r="KAI805" s="59"/>
      <c r="KAJ805" s="59"/>
      <c r="KAK805" s="59"/>
      <c r="KAL805" s="59"/>
      <c r="KAM805" s="59"/>
      <c r="KAN805" s="59"/>
      <c r="KAO805" s="59"/>
      <c r="KAP805" s="59"/>
      <c r="KAQ805" s="59"/>
      <c r="KAR805" s="59"/>
      <c r="KAS805" s="59"/>
      <c r="KAT805" s="59"/>
      <c r="KAU805" s="59"/>
      <c r="KAV805" s="59"/>
      <c r="KAW805" s="59"/>
      <c r="KAX805" s="59"/>
      <c r="KAY805" s="59"/>
      <c r="KAZ805" s="59"/>
      <c r="KBA805" s="59"/>
      <c r="KBB805" s="59"/>
      <c r="KBC805" s="59"/>
      <c r="KBD805" s="59"/>
      <c r="KBE805" s="59"/>
      <c r="KBF805" s="59"/>
      <c r="KBG805" s="59"/>
      <c r="KBH805" s="59"/>
      <c r="KBI805" s="59"/>
      <c r="KBJ805" s="59"/>
      <c r="KBK805" s="59"/>
      <c r="KBL805" s="59"/>
      <c r="KBM805" s="59"/>
      <c r="KBN805" s="59"/>
      <c r="KBO805" s="59"/>
      <c r="KBP805" s="59"/>
      <c r="KBQ805" s="59"/>
      <c r="KBR805" s="59"/>
      <c r="KBS805" s="59"/>
      <c r="KBT805" s="59"/>
      <c r="KBU805" s="59"/>
      <c r="KBV805" s="59"/>
      <c r="KBW805" s="59"/>
      <c r="KBX805" s="59"/>
      <c r="KBY805" s="59"/>
      <c r="KBZ805" s="59"/>
      <c r="KCA805" s="59"/>
      <c r="KCB805" s="59"/>
      <c r="KCC805" s="59"/>
      <c r="KCD805" s="59"/>
      <c r="KCE805" s="59"/>
      <c r="KCF805" s="59"/>
      <c r="KCG805" s="59"/>
      <c r="KCH805" s="59"/>
      <c r="KCI805" s="59"/>
      <c r="KCJ805" s="59"/>
      <c r="KCK805" s="59"/>
      <c r="KCL805" s="59"/>
      <c r="KCM805" s="59"/>
      <c r="KCN805" s="59"/>
      <c r="KCO805" s="59"/>
      <c r="KCP805" s="59"/>
      <c r="KCQ805" s="59"/>
      <c r="KCR805" s="59"/>
      <c r="KCS805" s="59"/>
      <c r="KCT805" s="59"/>
      <c r="KCU805" s="59"/>
      <c r="KCV805" s="59"/>
      <c r="KCW805" s="59"/>
      <c r="KCX805" s="59"/>
      <c r="KCY805" s="59"/>
      <c r="KCZ805" s="59"/>
      <c r="KDA805" s="59"/>
      <c r="KDB805" s="59"/>
      <c r="KDC805" s="59"/>
      <c r="KDD805" s="59"/>
      <c r="KDE805" s="59"/>
      <c r="KDF805" s="59"/>
      <c r="KDG805" s="59"/>
      <c r="KDH805" s="59"/>
      <c r="KDI805" s="59"/>
      <c r="KDJ805" s="59"/>
      <c r="KDK805" s="59"/>
      <c r="KDL805" s="59"/>
      <c r="KDM805" s="59"/>
      <c r="KDN805" s="59"/>
      <c r="KDO805" s="59"/>
      <c r="KDP805" s="59"/>
      <c r="KDQ805" s="59"/>
      <c r="KDR805" s="59"/>
      <c r="KDS805" s="59"/>
      <c r="KDT805" s="59"/>
      <c r="KDU805" s="59"/>
      <c r="KDV805" s="59"/>
      <c r="KDW805" s="59"/>
      <c r="KDX805" s="59"/>
      <c r="KDY805" s="59"/>
      <c r="KDZ805" s="59"/>
      <c r="KEA805" s="59"/>
      <c r="KEB805" s="59"/>
      <c r="KEC805" s="59"/>
      <c r="KED805" s="59"/>
      <c r="KEE805" s="59"/>
      <c r="KEF805" s="59"/>
      <c r="KEG805" s="59"/>
      <c r="KEH805" s="59"/>
      <c r="KEI805" s="59"/>
      <c r="KEJ805" s="59"/>
      <c r="KEK805" s="59"/>
      <c r="KEL805" s="59"/>
      <c r="KEM805" s="59"/>
      <c r="KEN805" s="59"/>
      <c r="KEO805" s="59"/>
      <c r="KEP805" s="59"/>
      <c r="KEQ805" s="59"/>
      <c r="KER805" s="59"/>
      <c r="KES805" s="59"/>
      <c r="KET805" s="59"/>
      <c r="KEU805" s="59"/>
      <c r="KEV805" s="59"/>
      <c r="KEW805" s="59"/>
      <c r="KEX805" s="59"/>
      <c r="KEY805" s="59"/>
      <c r="KEZ805" s="59"/>
      <c r="KFA805" s="59"/>
      <c r="KFB805" s="59"/>
      <c r="KFC805" s="59"/>
      <c r="KFD805" s="59"/>
      <c r="KFE805" s="59"/>
      <c r="KFF805" s="59"/>
      <c r="KFG805" s="59"/>
      <c r="KFH805" s="59"/>
      <c r="KFI805" s="59"/>
      <c r="KFJ805" s="59"/>
      <c r="KFK805" s="59"/>
      <c r="KFL805" s="59"/>
      <c r="KFM805" s="59"/>
      <c r="KFN805" s="59"/>
      <c r="KFO805" s="59"/>
      <c r="KFP805" s="59"/>
      <c r="KFQ805" s="59"/>
      <c r="KFR805" s="59"/>
      <c r="KFS805" s="59"/>
      <c r="KFT805" s="59"/>
      <c r="KFU805" s="59"/>
      <c r="KFV805" s="59"/>
      <c r="KFW805" s="59"/>
      <c r="KFX805" s="59"/>
      <c r="KFY805" s="59"/>
      <c r="KFZ805" s="59"/>
      <c r="KGA805" s="59"/>
      <c r="KGB805" s="59"/>
      <c r="KGC805" s="59"/>
      <c r="KGD805" s="59"/>
      <c r="KGE805" s="59"/>
      <c r="KGF805" s="59"/>
      <c r="KGG805" s="59"/>
      <c r="KGH805" s="59"/>
      <c r="KGI805" s="59"/>
      <c r="KGJ805" s="59"/>
      <c r="KGK805" s="59"/>
      <c r="KGL805" s="59"/>
      <c r="KGM805" s="59"/>
      <c r="KGN805" s="59"/>
      <c r="KGO805" s="59"/>
      <c r="KGP805" s="59"/>
      <c r="KGQ805" s="59"/>
      <c r="KGR805" s="59"/>
      <c r="KGS805" s="59"/>
      <c r="KGT805" s="59"/>
      <c r="KGU805" s="59"/>
      <c r="KGV805" s="59"/>
      <c r="KGW805" s="59"/>
      <c r="KGX805" s="59"/>
      <c r="KGY805" s="59"/>
      <c r="KGZ805" s="59"/>
      <c r="KHA805" s="59"/>
      <c r="KHB805" s="59"/>
      <c r="KHC805" s="59"/>
      <c r="KHD805" s="59"/>
      <c r="KHE805" s="59"/>
      <c r="KHF805" s="59"/>
      <c r="KHG805" s="59"/>
      <c r="KHH805" s="59"/>
      <c r="KHI805" s="59"/>
      <c r="KHJ805" s="59"/>
      <c r="KHK805" s="59"/>
      <c r="KHL805" s="59"/>
      <c r="KHM805" s="59"/>
      <c r="KHN805" s="59"/>
      <c r="KHO805" s="59"/>
      <c r="KHP805" s="59"/>
      <c r="KHQ805" s="59"/>
      <c r="KHR805" s="59"/>
      <c r="KHS805" s="59"/>
      <c r="KHT805" s="59"/>
      <c r="KHU805" s="59"/>
      <c r="KHV805" s="59"/>
      <c r="KHW805" s="59"/>
      <c r="KHX805" s="59"/>
      <c r="KHY805" s="59"/>
      <c r="KHZ805" s="59"/>
      <c r="KIA805" s="59"/>
      <c r="KIB805" s="59"/>
      <c r="KIC805" s="59"/>
      <c r="KID805" s="59"/>
      <c r="KIE805" s="59"/>
      <c r="KIF805" s="59"/>
      <c r="KIG805" s="59"/>
      <c r="KIH805" s="59"/>
      <c r="KII805" s="59"/>
      <c r="KIJ805" s="59"/>
      <c r="KIK805" s="59"/>
      <c r="KIL805" s="59"/>
      <c r="KIM805" s="59"/>
      <c r="KIN805" s="59"/>
      <c r="KIO805" s="59"/>
      <c r="KIP805" s="59"/>
      <c r="KIQ805" s="59"/>
      <c r="KIR805" s="59"/>
      <c r="KIS805" s="59"/>
      <c r="KIT805" s="59"/>
      <c r="KIU805" s="59"/>
      <c r="KIV805" s="59"/>
      <c r="KIW805" s="59"/>
      <c r="KIX805" s="59"/>
      <c r="KIY805" s="59"/>
      <c r="KIZ805" s="59"/>
      <c r="KJA805" s="59"/>
      <c r="KJB805" s="59"/>
      <c r="KJC805" s="59"/>
      <c r="KJD805" s="59"/>
      <c r="KJE805" s="59"/>
      <c r="KJF805" s="59"/>
      <c r="KJG805" s="59"/>
      <c r="KJH805" s="59"/>
      <c r="KJI805" s="59"/>
      <c r="KJJ805" s="59"/>
      <c r="KJK805" s="59"/>
      <c r="KJL805" s="59"/>
      <c r="KJM805" s="59"/>
      <c r="KJN805" s="59"/>
      <c r="KJO805" s="59"/>
      <c r="KJP805" s="59"/>
      <c r="KJQ805" s="59"/>
      <c r="KJR805" s="59"/>
      <c r="KJS805" s="59"/>
      <c r="KJT805" s="59"/>
      <c r="KJU805" s="59"/>
      <c r="KJV805" s="59"/>
      <c r="KJW805" s="59"/>
      <c r="KJX805" s="59"/>
      <c r="KJY805" s="59"/>
      <c r="KJZ805" s="59"/>
      <c r="KKA805" s="59"/>
      <c r="KKB805" s="59"/>
      <c r="KKC805" s="59"/>
      <c r="KKD805" s="59"/>
      <c r="KKE805" s="59"/>
      <c r="KKF805" s="59"/>
      <c r="KKG805" s="59"/>
      <c r="KKH805" s="59"/>
      <c r="KKI805" s="59"/>
      <c r="KKJ805" s="59"/>
      <c r="KKK805" s="59"/>
      <c r="KKL805" s="59"/>
      <c r="KKM805" s="59"/>
      <c r="KKN805" s="59"/>
      <c r="KKO805" s="59"/>
      <c r="KKP805" s="59"/>
      <c r="KKQ805" s="59"/>
      <c r="KKR805" s="59"/>
      <c r="KKS805" s="59"/>
      <c r="KKT805" s="59"/>
      <c r="KKU805" s="59"/>
      <c r="KKV805" s="59"/>
      <c r="KKW805" s="59"/>
      <c r="KKX805" s="59"/>
      <c r="KKY805" s="59"/>
      <c r="KKZ805" s="59"/>
      <c r="KLA805" s="59"/>
      <c r="KLB805" s="59"/>
      <c r="KLC805" s="59"/>
      <c r="KLD805" s="59"/>
      <c r="KLE805" s="59"/>
      <c r="KLF805" s="59"/>
      <c r="KLG805" s="59"/>
      <c r="KLH805" s="59"/>
      <c r="KLI805" s="59"/>
      <c r="KLJ805" s="59"/>
      <c r="KLK805" s="59"/>
      <c r="KLL805" s="59"/>
      <c r="KLM805" s="59"/>
      <c r="KLN805" s="59"/>
      <c r="KLO805" s="59"/>
      <c r="KLP805" s="59"/>
      <c r="KLQ805" s="59"/>
      <c r="KLR805" s="59"/>
      <c r="KLS805" s="59"/>
      <c r="KLT805" s="59"/>
      <c r="KLU805" s="59"/>
      <c r="KLV805" s="59"/>
      <c r="KLW805" s="59"/>
      <c r="KLX805" s="59"/>
      <c r="KLY805" s="59"/>
      <c r="KLZ805" s="59"/>
      <c r="KMA805" s="59"/>
      <c r="KMB805" s="59"/>
      <c r="KMC805" s="59"/>
      <c r="KMD805" s="59"/>
      <c r="KME805" s="59"/>
      <c r="KMF805" s="59"/>
      <c r="KMG805" s="59"/>
      <c r="KMH805" s="59"/>
      <c r="KMI805" s="59"/>
      <c r="KMJ805" s="59"/>
      <c r="KMK805" s="59"/>
      <c r="KML805" s="59"/>
      <c r="KMM805" s="59"/>
      <c r="KMN805" s="59"/>
      <c r="KMO805" s="59"/>
      <c r="KMP805" s="59"/>
      <c r="KMQ805" s="59"/>
      <c r="KMR805" s="59"/>
      <c r="KMS805" s="59"/>
      <c r="KMT805" s="59"/>
      <c r="KMU805" s="59"/>
      <c r="KMV805" s="59"/>
      <c r="KMW805" s="59"/>
      <c r="KMX805" s="59"/>
      <c r="KMY805" s="59"/>
      <c r="KMZ805" s="59"/>
      <c r="KNA805" s="59"/>
      <c r="KNB805" s="59"/>
      <c r="KNC805" s="59"/>
      <c r="KND805" s="59"/>
      <c r="KNE805" s="59"/>
      <c r="KNF805" s="59"/>
      <c r="KNG805" s="59"/>
      <c r="KNH805" s="59"/>
      <c r="KNI805" s="59"/>
      <c r="KNJ805" s="59"/>
      <c r="KNK805" s="59"/>
      <c r="KNL805" s="59"/>
      <c r="KNM805" s="59"/>
      <c r="KNN805" s="59"/>
      <c r="KNO805" s="59"/>
      <c r="KNP805" s="59"/>
      <c r="KNQ805" s="59"/>
      <c r="KNR805" s="59"/>
      <c r="KNS805" s="59"/>
      <c r="KNT805" s="59"/>
      <c r="KNU805" s="59"/>
      <c r="KNV805" s="59"/>
      <c r="KNW805" s="59"/>
      <c r="KNX805" s="59"/>
      <c r="KNY805" s="59"/>
      <c r="KNZ805" s="59"/>
      <c r="KOA805" s="59"/>
      <c r="KOB805" s="59"/>
      <c r="KOC805" s="59"/>
      <c r="KOD805" s="59"/>
      <c r="KOE805" s="59"/>
      <c r="KOF805" s="59"/>
      <c r="KOG805" s="59"/>
      <c r="KOH805" s="59"/>
      <c r="KOI805" s="59"/>
      <c r="KOJ805" s="59"/>
      <c r="KOK805" s="59"/>
      <c r="KOL805" s="59"/>
      <c r="KOM805" s="59"/>
      <c r="KON805" s="59"/>
      <c r="KOO805" s="59"/>
      <c r="KOP805" s="59"/>
      <c r="KOQ805" s="59"/>
      <c r="KOR805" s="59"/>
      <c r="KOS805" s="59"/>
      <c r="KOT805" s="59"/>
      <c r="KOU805" s="59"/>
      <c r="KOV805" s="59"/>
      <c r="KOW805" s="59"/>
      <c r="KOX805" s="59"/>
      <c r="KOY805" s="59"/>
      <c r="KOZ805" s="59"/>
      <c r="KPA805" s="59"/>
      <c r="KPB805" s="59"/>
      <c r="KPC805" s="59"/>
      <c r="KPD805" s="59"/>
      <c r="KPE805" s="59"/>
      <c r="KPF805" s="59"/>
      <c r="KPG805" s="59"/>
      <c r="KPH805" s="59"/>
      <c r="KPI805" s="59"/>
      <c r="KPJ805" s="59"/>
      <c r="KPK805" s="59"/>
      <c r="KPL805" s="59"/>
      <c r="KPM805" s="59"/>
      <c r="KPN805" s="59"/>
      <c r="KPO805" s="59"/>
      <c r="KPP805" s="59"/>
      <c r="KPQ805" s="59"/>
      <c r="KPR805" s="59"/>
      <c r="KPS805" s="59"/>
      <c r="KPT805" s="59"/>
      <c r="KPU805" s="59"/>
      <c r="KPV805" s="59"/>
      <c r="KPW805" s="59"/>
      <c r="KPX805" s="59"/>
      <c r="KPY805" s="59"/>
      <c r="KPZ805" s="59"/>
      <c r="KQA805" s="59"/>
      <c r="KQB805" s="59"/>
      <c r="KQC805" s="59"/>
      <c r="KQD805" s="59"/>
      <c r="KQE805" s="59"/>
      <c r="KQF805" s="59"/>
      <c r="KQG805" s="59"/>
      <c r="KQH805" s="59"/>
      <c r="KQI805" s="59"/>
      <c r="KQJ805" s="59"/>
      <c r="KQK805" s="59"/>
      <c r="KQL805" s="59"/>
      <c r="KQM805" s="59"/>
      <c r="KQN805" s="59"/>
      <c r="KQO805" s="59"/>
      <c r="KQP805" s="59"/>
      <c r="KQQ805" s="59"/>
      <c r="KQR805" s="59"/>
      <c r="KQS805" s="59"/>
      <c r="KQT805" s="59"/>
      <c r="KQU805" s="59"/>
      <c r="KQV805" s="59"/>
      <c r="KQW805" s="59"/>
      <c r="KQX805" s="59"/>
      <c r="KQY805" s="59"/>
      <c r="KQZ805" s="59"/>
      <c r="KRA805" s="59"/>
      <c r="KRB805" s="59"/>
      <c r="KRC805" s="59"/>
      <c r="KRD805" s="59"/>
      <c r="KRE805" s="59"/>
      <c r="KRF805" s="59"/>
      <c r="KRG805" s="59"/>
      <c r="KRH805" s="59"/>
      <c r="KRI805" s="59"/>
      <c r="KRJ805" s="59"/>
      <c r="KRK805" s="59"/>
      <c r="KRL805" s="59"/>
      <c r="KRM805" s="59"/>
      <c r="KRN805" s="59"/>
      <c r="KRO805" s="59"/>
      <c r="KRP805" s="59"/>
      <c r="KRQ805" s="59"/>
      <c r="KRR805" s="59"/>
      <c r="KRS805" s="59"/>
      <c r="KRT805" s="59"/>
      <c r="KRU805" s="59"/>
      <c r="KRV805" s="59"/>
      <c r="KRW805" s="59"/>
      <c r="KRX805" s="59"/>
      <c r="KRY805" s="59"/>
      <c r="KRZ805" s="59"/>
      <c r="KSA805" s="59"/>
      <c r="KSB805" s="59"/>
      <c r="KSC805" s="59"/>
      <c r="KSD805" s="59"/>
      <c r="KSE805" s="59"/>
      <c r="KSF805" s="59"/>
      <c r="KSG805" s="59"/>
      <c r="KSH805" s="59"/>
      <c r="KSI805" s="59"/>
      <c r="KSJ805" s="59"/>
      <c r="KSK805" s="59"/>
      <c r="KSL805" s="59"/>
      <c r="KSM805" s="59"/>
      <c r="KSN805" s="59"/>
      <c r="KSO805" s="59"/>
      <c r="KSP805" s="59"/>
      <c r="KSQ805" s="59"/>
      <c r="KSR805" s="59"/>
      <c r="KSS805" s="59"/>
      <c r="KST805" s="59"/>
      <c r="KSU805" s="59"/>
      <c r="KSV805" s="59"/>
      <c r="KSW805" s="59"/>
      <c r="KSX805" s="59"/>
      <c r="KSY805" s="59"/>
      <c r="KSZ805" s="59"/>
      <c r="KTA805" s="59"/>
      <c r="KTB805" s="59"/>
      <c r="KTC805" s="59"/>
      <c r="KTD805" s="59"/>
      <c r="KTE805" s="59"/>
      <c r="KTF805" s="59"/>
      <c r="KTG805" s="59"/>
      <c r="KTH805" s="59"/>
      <c r="KTI805" s="59"/>
      <c r="KTJ805" s="59"/>
      <c r="KTK805" s="59"/>
      <c r="KTL805" s="59"/>
      <c r="KTM805" s="59"/>
      <c r="KTN805" s="59"/>
      <c r="KTO805" s="59"/>
      <c r="KTP805" s="59"/>
      <c r="KTQ805" s="59"/>
      <c r="KTR805" s="59"/>
      <c r="KTS805" s="59"/>
      <c r="KTT805" s="59"/>
      <c r="KTU805" s="59"/>
      <c r="KTV805" s="59"/>
      <c r="KTW805" s="59"/>
      <c r="KTX805" s="59"/>
      <c r="KTY805" s="59"/>
      <c r="KTZ805" s="59"/>
      <c r="KUA805" s="59"/>
      <c r="KUB805" s="59"/>
      <c r="KUC805" s="59"/>
      <c r="KUD805" s="59"/>
      <c r="KUE805" s="59"/>
      <c r="KUF805" s="59"/>
      <c r="KUG805" s="59"/>
      <c r="KUH805" s="59"/>
      <c r="KUI805" s="59"/>
      <c r="KUJ805" s="59"/>
      <c r="KUK805" s="59"/>
      <c r="KUL805" s="59"/>
      <c r="KUM805" s="59"/>
      <c r="KUN805" s="59"/>
      <c r="KUO805" s="59"/>
      <c r="KUP805" s="59"/>
      <c r="KUQ805" s="59"/>
      <c r="KUR805" s="59"/>
      <c r="KUS805" s="59"/>
      <c r="KUT805" s="59"/>
      <c r="KUU805" s="59"/>
      <c r="KUV805" s="59"/>
      <c r="KUW805" s="59"/>
      <c r="KUX805" s="59"/>
      <c r="KUY805" s="59"/>
      <c r="KUZ805" s="59"/>
      <c r="KVA805" s="59"/>
      <c r="KVB805" s="59"/>
      <c r="KVC805" s="59"/>
      <c r="KVD805" s="59"/>
      <c r="KVE805" s="59"/>
      <c r="KVF805" s="59"/>
      <c r="KVG805" s="59"/>
      <c r="KVH805" s="59"/>
      <c r="KVI805" s="59"/>
      <c r="KVJ805" s="59"/>
      <c r="KVK805" s="59"/>
      <c r="KVL805" s="59"/>
      <c r="KVM805" s="59"/>
      <c r="KVN805" s="59"/>
      <c r="KVO805" s="59"/>
      <c r="KVP805" s="59"/>
      <c r="KVQ805" s="59"/>
      <c r="KVR805" s="59"/>
      <c r="KVS805" s="59"/>
      <c r="KVT805" s="59"/>
      <c r="KVU805" s="59"/>
      <c r="KVV805" s="59"/>
      <c r="KVW805" s="59"/>
      <c r="KVX805" s="59"/>
      <c r="KVY805" s="59"/>
      <c r="KVZ805" s="59"/>
      <c r="KWA805" s="59"/>
      <c r="KWB805" s="59"/>
      <c r="KWC805" s="59"/>
      <c r="KWD805" s="59"/>
      <c r="KWE805" s="59"/>
      <c r="KWF805" s="59"/>
      <c r="KWG805" s="59"/>
      <c r="KWH805" s="59"/>
      <c r="KWI805" s="59"/>
      <c r="KWJ805" s="59"/>
      <c r="KWK805" s="59"/>
      <c r="KWL805" s="59"/>
      <c r="KWM805" s="59"/>
      <c r="KWN805" s="59"/>
      <c r="KWO805" s="59"/>
      <c r="KWP805" s="59"/>
      <c r="KWQ805" s="59"/>
      <c r="KWR805" s="59"/>
      <c r="KWS805" s="59"/>
      <c r="KWT805" s="59"/>
      <c r="KWU805" s="59"/>
      <c r="KWV805" s="59"/>
      <c r="KWW805" s="59"/>
      <c r="KWX805" s="59"/>
      <c r="KWY805" s="59"/>
      <c r="KWZ805" s="59"/>
      <c r="KXA805" s="59"/>
      <c r="KXB805" s="59"/>
      <c r="KXC805" s="59"/>
      <c r="KXD805" s="59"/>
      <c r="KXE805" s="59"/>
      <c r="KXF805" s="59"/>
      <c r="KXG805" s="59"/>
      <c r="KXH805" s="59"/>
      <c r="KXI805" s="59"/>
      <c r="KXJ805" s="59"/>
      <c r="KXK805" s="59"/>
      <c r="KXL805" s="59"/>
      <c r="KXM805" s="59"/>
      <c r="KXN805" s="59"/>
      <c r="KXO805" s="59"/>
      <c r="KXP805" s="59"/>
      <c r="KXQ805" s="59"/>
      <c r="KXR805" s="59"/>
      <c r="KXS805" s="59"/>
      <c r="KXT805" s="59"/>
      <c r="KXU805" s="59"/>
      <c r="KXV805" s="59"/>
      <c r="KXW805" s="59"/>
      <c r="KXX805" s="59"/>
      <c r="KXY805" s="59"/>
      <c r="KXZ805" s="59"/>
      <c r="KYA805" s="59"/>
      <c r="KYB805" s="59"/>
      <c r="KYC805" s="59"/>
      <c r="KYD805" s="59"/>
      <c r="KYE805" s="59"/>
      <c r="KYF805" s="59"/>
      <c r="KYG805" s="59"/>
      <c r="KYH805" s="59"/>
      <c r="KYI805" s="59"/>
      <c r="KYJ805" s="59"/>
      <c r="KYK805" s="59"/>
      <c r="KYL805" s="59"/>
      <c r="KYM805" s="59"/>
      <c r="KYN805" s="59"/>
      <c r="KYO805" s="59"/>
      <c r="KYP805" s="59"/>
      <c r="KYQ805" s="59"/>
      <c r="KYR805" s="59"/>
      <c r="KYS805" s="59"/>
      <c r="KYT805" s="59"/>
      <c r="KYU805" s="59"/>
      <c r="KYV805" s="59"/>
      <c r="KYW805" s="59"/>
      <c r="KYX805" s="59"/>
      <c r="KYY805" s="59"/>
      <c r="KYZ805" s="59"/>
      <c r="KZA805" s="59"/>
      <c r="KZB805" s="59"/>
      <c r="KZC805" s="59"/>
      <c r="KZD805" s="59"/>
      <c r="KZE805" s="59"/>
      <c r="KZF805" s="59"/>
      <c r="KZG805" s="59"/>
      <c r="KZH805" s="59"/>
      <c r="KZI805" s="59"/>
      <c r="KZJ805" s="59"/>
      <c r="KZK805" s="59"/>
      <c r="KZL805" s="59"/>
      <c r="KZM805" s="59"/>
      <c r="KZN805" s="59"/>
      <c r="KZO805" s="59"/>
      <c r="KZP805" s="59"/>
      <c r="KZQ805" s="59"/>
      <c r="KZR805" s="59"/>
      <c r="KZS805" s="59"/>
      <c r="KZT805" s="59"/>
      <c r="KZU805" s="59"/>
      <c r="KZV805" s="59"/>
      <c r="KZW805" s="59"/>
      <c r="KZX805" s="59"/>
      <c r="KZY805" s="59"/>
      <c r="KZZ805" s="59"/>
      <c r="LAA805" s="59"/>
      <c r="LAB805" s="59"/>
      <c r="LAC805" s="59"/>
      <c r="LAD805" s="59"/>
      <c r="LAE805" s="59"/>
      <c r="LAF805" s="59"/>
      <c r="LAG805" s="59"/>
      <c r="LAH805" s="59"/>
      <c r="LAI805" s="59"/>
      <c r="LAJ805" s="59"/>
      <c r="LAK805" s="59"/>
      <c r="LAL805" s="59"/>
      <c r="LAM805" s="59"/>
      <c r="LAN805" s="59"/>
      <c r="LAO805" s="59"/>
      <c r="LAP805" s="59"/>
      <c r="LAQ805" s="59"/>
      <c r="LAR805" s="59"/>
      <c r="LAS805" s="59"/>
      <c r="LAT805" s="59"/>
      <c r="LAU805" s="59"/>
      <c r="LAV805" s="59"/>
      <c r="LAW805" s="59"/>
      <c r="LAX805" s="59"/>
      <c r="LAY805" s="59"/>
      <c r="LAZ805" s="59"/>
      <c r="LBA805" s="59"/>
      <c r="LBB805" s="59"/>
      <c r="LBC805" s="59"/>
      <c r="LBD805" s="59"/>
      <c r="LBE805" s="59"/>
      <c r="LBF805" s="59"/>
      <c r="LBG805" s="59"/>
      <c r="LBH805" s="59"/>
      <c r="LBI805" s="59"/>
      <c r="LBJ805" s="59"/>
      <c r="LBK805" s="59"/>
      <c r="LBL805" s="59"/>
      <c r="LBM805" s="59"/>
      <c r="LBN805" s="59"/>
      <c r="LBO805" s="59"/>
      <c r="LBP805" s="59"/>
      <c r="LBQ805" s="59"/>
      <c r="LBR805" s="59"/>
      <c r="LBS805" s="59"/>
      <c r="LBT805" s="59"/>
      <c r="LBU805" s="59"/>
      <c r="LBV805" s="59"/>
      <c r="LBW805" s="59"/>
      <c r="LBX805" s="59"/>
      <c r="LBY805" s="59"/>
      <c r="LBZ805" s="59"/>
      <c r="LCA805" s="59"/>
      <c r="LCB805" s="59"/>
      <c r="LCC805" s="59"/>
      <c r="LCD805" s="59"/>
      <c r="LCE805" s="59"/>
      <c r="LCF805" s="59"/>
      <c r="LCG805" s="59"/>
      <c r="LCH805" s="59"/>
      <c r="LCI805" s="59"/>
      <c r="LCJ805" s="59"/>
      <c r="LCK805" s="59"/>
      <c r="LCL805" s="59"/>
      <c r="LCM805" s="59"/>
      <c r="LCN805" s="59"/>
      <c r="LCO805" s="59"/>
      <c r="LCP805" s="59"/>
      <c r="LCQ805" s="59"/>
      <c r="LCR805" s="59"/>
      <c r="LCS805" s="59"/>
      <c r="LCT805" s="59"/>
      <c r="LCU805" s="59"/>
      <c r="LCV805" s="59"/>
      <c r="LCW805" s="59"/>
      <c r="LCX805" s="59"/>
      <c r="LCY805" s="59"/>
      <c r="LCZ805" s="59"/>
      <c r="LDA805" s="59"/>
      <c r="LDB805" s="59"/>
      <c r="LDC805" s="59"/>
      <c r="LDD805" s="59"/>
      <c r="LDE805" s="59"/>
      <c r="LDF805" s="59"/>
      <c r="LDG805" s="59"/>
      <c r="LDH805" s="59"/>
      <c r="LDI805" s="59"/>
      <c r="LDJ805" s="59"/>
      <c r="LDK805" s="59"/>
      <c r="LDL805" s="59"/>
      <c r="LDM805" s="59"/>
      <c r="LDN805" s="59"/>
      <c r="LDO805" s="59"/>
      <c r="LDP805" s="59"/>
      <c r="LDQ805" s="59"/>
      <c r="LDR805" s="59"/>
      <c r="LDS805" s="59"/>
      <c r="LDT805" s="59"/>
      <c r="LDU805" s="59"/>
      <c r="LDV805" s="59"/>
      <c r="LDW805" s="59"/>
      <c r="LDX805" s="59"/>
      <c r="LDY805" s="59"/>
      <c r="LDZ805" s="59"/>
      <c r="LEA805" s="59"/>
      <c r="LEB805" s="59"/>
      <c r="LEC805" s="59"/>
      <c r="LED805" s="59"/>
      <c r="LEE805" s="59"/>
      <c r="LEF805" s="59"/>
      <c r="LEG805" s="59"/>
      <c r="LEH805" s="59"/>
      <c r="LEI805" s="59"/>
      <c r="LEJ805" s="59"/>
      <c r="LEK805" s="59"/>
      <c r="LEL805" s="59"/>
      <c r="LEM805" s="59"/>
      <c r="LEN805" s="59"/>
      <c r="LEO805" s="59"/>
      <c r="LEP805" s="59"/>
      <c r="LEQ805" s="59"/>
      <c r="LER805" s="59"/>
      <c r="LES805" s="59"/>
      <c r="LET805" s="59"/>
      <c r="LEU805" s="59"/>
      <c r="LEV805" s="59"/>
      <c r="LEW805" s="59"/>
      <c r="LEX805" s="59"/>
      <c r="LEY805" s="59"/>
      <c r="LEZ805" s="59"/>
      <c r="LFA805" s="59"/>
      <c r="LFB805" s="59"/>
      <c r="LFC805" s="59"/>
      <c r="LFD805" s="59"/>
      <c r="LFE805" s="59"/>
      <c r="LFF805" s="59"/>
      <c r="LFG805" s="59"/>
      <c r="LFH805" s="59"/>
      <c r="LFI805" s="59"/>
      <c r="LFJ805" s="59"/>
      <c r="LFK805" s="59"/>
      <c r="LFL805" s="59"/>
      <c r="LFM805" s="59"/>
      <c r="LFN805" s="59"/>
      <c r="LFO805" s="59"/>
      <c r="LFP805" s="59"/>
      <c r="LFQ805" s="59"/>
      <c r="LFR805" s="59"/>
      <c r="LFS805" s="59"/>
      <c r="LFT805" s="59"/>
      <c r="LFU805" s="59"/>
      <c r="LFV805" s="59"/>
      <c r="LFW805" s="59"/>
      <c r="LFX805" s="59"/>
      <c r="LFY805" s="59"/>
      <c r="LFZ805" s="59"/>
      <c r="LGA805" s="59"/>
      <c r="LGB805" s="59"/>
      <c r="LGC805" s="59"/>
      <c r="LGD805" s="59"/>
      <c r="LGE805" s="59"/>
      <c r="LGF805" s="59"/>
      <c r="LGG805" s="59"/>
      <c r="LGH805" s="59"/>
      <c r="LGI805" s="59"/>
      <c r="LGJ805" s="59"/>
      <c r="LGK805" s="59"/>
      <c r="LGL805" s="59"/>
      <c r="LGM805" s="59"/>
      <c r="LGN805" s="59"/>
      <c r="LGO805" s="59"/>
      <c r="LGP805" s="59"/>
      <c r="LGQ805" s="59"/>
      <c r="LGR805" s="59"/>
      <c r="LGS805" s="59"/>
      <c r="LGT805" s="59"/>
      <c r="LGU805" s="59"/>
      <c r="LGV805" s="59"/>
      <c r="LGW805" s="59"/>
      <c r="LGX805" s="59"/>
      <c r="LGY805" s="59"/>
      <c r="LGZ805" s="59"/>
      <c r="LHA805" s="59"/>
      <c r="LHB805" s="59"/>
      <c r="LHC805" s="59"/>
      <c r="LHD805" s="59"/>
      <c r="LHE805" s="59"/>
      <c r="LHF805" s="59"/>
      <c r="LHG805" s="59"/>
      <c r="LHH805" s="59"/>
      <c r="LHI805" s="59"/>
      <c r="LHJ805" s="59"/>
      <c r="LHK805" s="59"/>
      <c r="LHL805" s="59"/>
      <c r="LHM805" s="59"/>
      <c r="LHN805" s="59"/>
      <c r="LHO805" s="59"/>
      <c r="LHP805" s="59"/>
      <c r="LHQ805" s="59"/>
      <c r="LHR805" s="59"/>
      <c r="LHS805" s="59"/>
      <c r="LHT805" s="59"/>
      <c r="LHU805" s="59"/>
      <c r="LHV805" s="59"/>
      <c r="LHW805" s="59"/>
      <c r="LHX805" s="59"/>
      <c r="LHY805" s="59"/>
      <c r="LHZ805" s="59"/>
      <c r="LIA805" s="59"/>
      <c r="LIB805" s="59"/>
      <c r="LIC805" s="59"/>
      <c r="LID805" s="59"/>
      <c r="LIE805" s="59"/>
      <c r="LIF805" s="59"/>
      <c r="LIG805" s="59"/>
      <c r="LIH805" s="59"/>
      <c r="LII805" s="59"/>
      <c r="LIJ805" s="59"/>
      <c r="LIK805" s="59"/>
      <c r="LIL805" s="59"/>
      <c r="LIM805" s="59"/>
      <c r="LIN805" s="59"/>
      <c r="LIO805" s="59"/>
      <c r="LIP805" s="59"/>
      <c r="LIQ805" s="59"/>
      <c r="LIR805" s="59"/>
      <c r="LIS805" s="59"/>
      <c r="LIT805" s="59"/>
      <c r="LIU805" s="59"/>
      <c r="LIV805" s="59"/>
      <c r="LIW805" s="59"/>
      <c r="LIX805" s="59"/>
      <c r="LIY805" s="59"/>
      <c r="LIZ805" s="59"/>
      <c r="LJA805" s="59"/>
      <c r="LJB805" s="59"/>
      <c r="LJC805" s="59"/>
      <c r="LJD805" s="59"/>
      <c r="LJE805" s="59"/>
      <c r="LJF805" s="59"/>
      <c r="LJG805" s="59"/>
      <c r="LJH805" s="59"/>
      <c r="LJI805" s="59"/>
      <c r="LJJ805" s="59"/>
      <c r="LJK805" s="59"/>
      <c r="LJL805" s="59"/>
      <c r="LJM805" s="59"/>
      <c r="LJN805" s="59"/>
      <c r="LJO805" s="59"/>
      <c r="LJP805" s="59"/>
      <c r="LJQ805" s="59"/>
      <c r="LJR805" s="59"/>
      <c r="LJS805" s="59"/>
      <c r="LJT805" s="59"/>
      <c r="LJU805" s="59"/>
      <c r="LJV805" s="59"/>
      <c r="LJW805" s="59"/>
      <c r="LJX805" s="59"/>
      <c r="LJY805" s="59"/>
      <c r="LJZ805" s="59"/>
      <c r="LKA805" s="59"/>
      <c r="LKB805" s="59"/>
      <c r="LKC805" s="59"/>
      <c r="LKD805" s="59"/>
      <c r="LKE805" s="59"/>
      <c r="LKF805" s="59"/>
      <c r="LKG805" s="59"/>
      <c r="LKH805" s="59"/>
      <c r="LKI805" s="59"/>
      <c r="LKJ805" s="59"/>
      <c r="LKK805" s="59"/>
      <c r="LKL805" s="59"/>
      <c r="LKM805" s="59"/>
      <c r="LKN805" s="59"/>
      <c r="LKO805" s="59"/>
      <c r="LKP805" s="59"/>
      <c r="LKQ805" s="59"/>
      <c r="LKR805" s="59"/>
      <c r="LKS805" s="59"/>
      <c r="LKT805" s="59"/>
      <c r="LKU805" s="59"/>
      <c r="LKV805" s="59"/>
      <c r="LKW805" s="59"/>
      <c r="LKX805" s="59"/>
      <c r="LKY805" s="59"/>
      <c r="LKZ805" s="59"/>
      <c r="LLA805" s="59"/>
      <c r="LLB805" s="59"/>
      <c r="LLC805" s="59"/>
      <c r="LLD805" s="59"/>
      <c r="LLE805" s="59"/>
      <c r="LLF805" s="59"/>
      <c r="LLG805" s="59"/>
      <c r="LLH805" s="59"/>
      <c r="LLI805" s="59"/>
      <c r="LLJ805" s="59"/>
      <c r="LLK805" s="59"/>
      <c r="LLL805" s="59"/>
      <c r="LLM805" s="59"/>
      <c r="LLN805" s="59"/>
      <c r="LLO805" s="59"/>
      <c r="LLP805" s="59"/>
      <c r="LLQ805" s="59"/>
      <c r="LLR805" s="59"/>
      <c r="LLS805" s="59"/>
      <c r="LLT805" s="59"/>
      <c r="LLU805" s="59"/>
      <c r="LLV805" s="59"/>
      <c r="LLW805" s="59"/>
      <c r="LLX805" s="59"/>
      <c r="LLY805" s="59"/>
      <c r="LLZ805" s="59"/>
      <c r="LMA805" s="59"/>
      <c r="LMB805" s="59"/>
      <c r="LMC805" s="59"/>
      <c r="LMD805" s="59"/>
      <c r="LME805" s="59"/>
      <c r="LMF805" s="59"/>
      <c r="LMG805" s="59"/>
      <c r="LMH805" s="59"/>
      <c r="LMI805" s="59"/>
      <c r="LMJ805" s="59"/>
      <c r="LMK805" s="59"/>
      <c r="LML805" s="59"/>
      <c r="LMM805" s="59"/>
      <c r="LMN805" s="59"/>
      <c r="LMO805" s="59"/>
      <c r="LMP805" s="59"/>
      <c r="LMQ805" s="59"/>
      <c r="LMR805" s="59"/>
      <c r="LMS805" s="59"/>
      <c r="LMT805" s="59"/>
      <c r="LMU805" s="59"/>
      <c r="LMV805" s="59"/>
      <c r="LMW805" s="59"/>
      <c r="LMX805" s="59"/>
      <c r="LMY805" s="59"/>
      <c r="LMZ805" s="59"/>
      <c r="LNA805" s="59"/>
      <c r="LNB805" s="59"/>
      <c r="LNC805" s="59"/>
      <c r="LND805" s="59"/>
      <c r="LNE805" s="59"/>
      <c r="LNF805" s="59"/>
      <c r="LNG805" s="59"/>
      <c r="LNH805" s="59"/>
      <c r="LNI805" s="59"/>
      <c r="LNJ805" s="59"/>
      <c r="LNK805" s="59"/>
      <c r="LNL805" s="59"/>
      <c r="LNM805" s="59"/>
      <c r="LNN805" s="59"/>
      <c r="LNO805" s="59"/>
      <c r="LNP805" s="59"/>
      <c r="LNQ805" s="59"/>
      <c r="LNR805" s="59"/>
      <c r="LNS805" s="59"/>
      <c r="LNT805" s="59"/>
      <c r="LNU805" s="59"/>
      <c r="LNV805" s="59"/>
      <c r="LNW805" s="59"/>
      <c r="LNX805" s="59"/>
      <c r="LNY805" s="59"/>
      <c r="LNZ805" s="59"/>
      <c r="LOA805" s="59"/>
      <c r="LOB805" s="59"/>
      <c r="LOC805" s="59"/>
      <c r="LOD805" s="59"/>
      <c r="LOE805" s="59"/>
      <c r="LOF805" s="59"/>
      <c r="LOG805" s="59"/>
      <c r="LOH805" s="59"/>
      <c r="LOI805" s="59"/>
      <c r="LOJ805" s="59"/>
      <c r="LOK805" s="59"/>
      <c r="LOL805" s="59"/>
      <c r="LOM805" s="59"/>
      <c r="LON805" s="59"/>
      <c r="LOO805" s="59"/>
      <c r="LOP805" s="59"/>
      <c r="LOQ805" s="59"/>
      <c r="LOR805" s="59"/>
      <c r="LOS805" s="59"/>
      <c r="LOT805" s="59"/>
      <c r="LOU805" s="59"/>
      <c r="LOV805" s="59"/>
      <c r="LOW805" s="59"/>
      <c r="LOX805" s="59"/>
      <c r="LOY805" s="59"/>
      <c r="LOZ805" s="59"/>
      <c r="LPA805" s="59"/>
      <c r="LPB805" s="59"/>
      <c r="LPC805" s="59"/>
      <c r="LPD805" s="59"/>
      <c r="LPE805" s="59"/>
      <c r="LPF805" s="59"/>
      <c r="LPG805" s="59"/>
      <c r="LPH805" s="59"/>
      <c r="LPI805" s="59"/>
      <c r="LPJ805" s="59"/>
      <c r="LPK805" s="59"/>
      <c r="LPL805" s="59"/>
      <c r="LPM805" s="59"/>
      <c r="LPN805" s="59"/>
      <c r="LPO805" s="59"/>
      <c r="LPP805" s="59"/>
      <c r="LPQ805" s="59"/>
      <c r="LPR805" s="59"/>
      <c r="LPS805" s="59"/>
      <c r="LPT805" s="59"/>
      <c r="LPU805" s="59"/>
      <c r="LPV805" s="59"/>
      <c r="LPW805" s="59"/>
      <c r="LPX805" s="59"/>
      <c r="LPY805" s="59"/>
      <c r="LPZ805" s="59"/>
      <c r="LQA805" s="59"/>
      <c r="LQB805" s="59"/>
      <c r="LQC805" s="59"/>
      <c r="LQD805" s="59"/>
      <c r="LQE805" s="59"/>
      <c r="LQF805" s="59"/>
      <c r="LQG805" s="59"/>
      <c r="LQH805" s="59"/>
      <c r="LQI805" s="59"/>
      <c r="LQJ805" s="59"/>
      <c r="LQK805" s="59"/>
      <c r="LQL805" s="59"/>
      <c r="LQM805" s="59"/>
      <c r="LQN805" s="59"/>
      <c r="LQO805" s="59"/>
      <c r="LQP805" s="59"/>
      <c r="LQQ805" s="59"/>
      <c r="LQR805" s="59"/>
      <c r="LQS805" s="59"/>
      <c r="LQT805" s="59"/>
      <c r="LQU805" s="59"/>
      <c r="LQV805" s="59"/>
      <c r="LQW805" s="59"/>
      <c r="LQX805" s="59"/>
      <c r="LQY805" s="59"/>
      <c r="LQZ805" s="59"/>
      <c r="LRA805" s="59"/>
      <c r="LRB805" s="59"/>
      <c r="LRC805" s="59"/>
      <c r="LRD805" s="59"/>
      <c r="LRE805" s="59"/>
      <c r="LRF805" s="59"/>
      <c r="LRG805" s="59"/>
      <c r="LRH805" s="59"/>
      <c r="LRI805" s="59"/>
      <c r="LRJ805" s="59"/>
      <c r="LRK805" s="59"/>
      <c r="LRL805" s="59"/>
      <c r="LRM805" s="59"/>
      <c r="LRN805" s="59"/>
      <c r="LRO805" s="59"/>
      <c r="LRP805" s="59"/>
      <c r="LRQ805" s="59"/>
      <c r="LRR805" s="59"/>
      <c r="LRS805" s="59"/>
      <c r="LRT805" s="59"/>
      <c r="LRU805" s="59"/>
      <c r="LRV805" s="59"/>
      <c r="LRW805" s="59"/>
      <c r="LRX805" s="59"/>
      <c r="LRY805" s="59"/>
      <c r="LRZ805" s="59"/>
      <c r="LSA805" s="59"/>
      <c r="LSB805" s="59"/>
      <c r="LSC805" s="59"/>
      <c r="LSD805" s="59"/>
      <c r="LSE805" s="59"/>
      <c r="LSF805" s="59"/>
      <c r="LSG805" s="59"/>
      <c r="LSH805" s="59"/>
      <c r="LSI805" s="59"/>
      <c r="LSJ805" s="59"/>
      <c r="LSK805" s="59"/>
      <c r="LSL805" s="59"/>
      <c r="LSM805" s="59"/>
      <c r="LSN805" s="59"/>
      <c r="LSO805" s="59"/>
      <c r="LSP805" s="59"/>
      <c r="LSQ805" s="59"/>
      <c r="LSR805" s="59"/>
      <c r="LSS805" s="59"/>
      <c r="LST805" s="59"/>
      <c r="LSU805" s="59"/>
      <c r="LSV805" s="59"/>
      <c r="LSW805" s="59"/>
      <c r="LSX805" s="59"/>
      <c r="LSY805" s="59"/>
      <c r="LSZ805" s="59"/>
      <c r="LTA805" s="59"/>
      <c r="LTB805" s="59"/>
      <c r="LTC805" s="59"/>
      <c r="LTD805" s="59"/>
      <c r="LTE805" s="59"/>
      <c r="LTF805" s="59"/>
      <c r="LTG805" s="59"/>
      <c r="LTH805" s="59"/>
      <c r="LTI805" s="59"/>
      <c r="LTJ805" s="59"/>
      <c r="LTK805" s="59"/>
      <c r="LTL805" s="59"/>
      <c r="LTM805" s="59"/>
      <c r="LTN805" s="59"/>
      <c r="LTO805" s="59"/>
      <c r="LTP805" s="59"/>
      <c r="LTQ805" s="59"/>
      <c r="LTR805" s="59"/>
      <c r="LTS805" s="59"/>
      <c r="LTT805" s="59"/>
      <c r="LTU805" s="59"/>
      <c r="LTV805" s="59"/>
      <c r="LTW805" s="59"/>
      <c r="LTX805" s="59"/>
      <c r="LTY805" s="59"/>
      <c r="LTZ805" s="59"/>
      <c r="LUA805" s="59"/>
      <c r="LUB805" s="59"/>
      <c r="LUC805" s="59"/>
      <c r="LUD805" s="59"/>
      <c r="LUE805" s="59"/>
      <c r="LUF805" s="59"/>
      <c r="LUG805" s="59"/>
      <c r="LUH805" s="59"/>
      <c r="LUI805" s="59"/>
      <c r="LUJ805" s="59"/>
      <c r="LUK805" s="59"/>
      <c r="LUL805" s="59"/>
      <c r="LUM805" s="59"/>
      <c r="LUN805" s="59"/>
      <c r="LUO805" s="59"/>
      <c r="LUP805" s="59"/>
      <c r="LUQ805" s="59"/>
      <c r="LUR805" s="59"/>
      <c r="LUS805" s="59"/>
      <c r="LUT805" s="59"/>
      <c r="LUU805" s="59"/>
      <c r="LUV805" s="59"/>
      <c r="LUW805" s="59"/>
      <c r="LUX805" s="59"/>
      <c r="LUY805" s="59"/>
      <c r="LUZ805" s="59"/>
      <c r="LVA805" s="59"/>
      <c r="LVB805" s="59"/>
      <c r="LVC805" s="59"/>
      <c r="LVD805" s="59"/>
      <c r="LVE805" s="59"/>
      <c r="LVF805" s="59"/>
      <c r="LVG805" s="59"/>
      <c r="LVH805" s="59"/>
      <c r="LVI805" s="59"/>
      <c r="LVJ805" s="59"/>
      <c r="LVK805" s="59"/>
      <c r="LVL805" s="59"/>
      <c r="LVM805" s="59"/>
      <c r="LVN805" s="59"/>
      <c r="LVO805" s="59"/>
      <c r="LVP805" s="59"/>
      <c r="LVQ805" s="59"/>
      <c r="LVR805" s="59"/>
      <c r="LVS805" s="59"/>
      <c r="LVT805" s="59"/>
      <c r="LVU805" s="59"/>
      <c r="LVV805" s="59"/>
      <c r="LVW805" s="59"/>
      <c r="LVX805" s="59"/>
      <c r="LVY805" s="59"/>
      <c r="LVZ805" s="59"/>
      <c r="LWA805" s="59"/>
      <c r="LWB805" s="59"/>
      <c r="LWC805" s="59"/>
      <c r="LWD805" s="59"/>
      <c r="LWE805" s="59"/>
      <c r="LWF805" s="59"/>
      <c r="LWG805" s="59"/>
      <c r="LWH805" s="59"/>
      <c r="LWI805" s="59"/>
      <c r="LWJ805" s="59"/>
      <c r="LWK805" s="59"/>
      <c r="LWL805" s="59"/>
      <c r="LWM805" s="59"/>
      <c r="LWN805" s="59"/>
      <c r="LWO805" s="59"/>
      <c r="LWP805" s="59"/>
      <c r="LWQ805" s="59"/>
      <c r="LWR805" s="59"/>
      <c r="LWS805" s="59"/>
      <c r="LWT805" s="59"/>
      <c r="LWU805" s="59"/>
      <c r="LWV805" s="59"/>
      <c r="LWW805" s="59"/>
      <c r="LWX805" s="59"/>
      <c r="LWY805" s="59"/>
      <c r="LWZ805" s="59"/>
      <c r="LXA805" s="59"/>
      <c r="LXB805" s="59"/>
      <c r="LXC805" s="59"/>
      <c r="LXD805" s="59"/>
      <c r="LXE805" s="59"/>
      <c r="LXF805" s="59"/>
      <c r="LXG805" s="59"/>
      <c r="LXH805" s="59"/>
      <c r="LXI805" s="59"/>
      <c r="LXJ805" s="59"/>
      <c r="LXK805" s="59"/>
      <c r="LXL805" s="59"/>
      <c r="LXM805" s="59"/>
      <c r="LXN805" s="59"/>
      <c r="LXO805" s="59"/>
      <c r="LXP805" s="59"/>
      <c r="LXQ805" s="59"/>
      <c r="LXR805" s="59"/>
      <c r="LXS805" s="59"/>
      <c r="LXT805" s="59"/>
      <c r="LXU805" s="59"/>
      <c r="LXV805" s="59"/>
      <c r="LXW805" s="59"/>
      <c r="LXX805" s="59"/>
      <c r="LXY805" s="59"/>
      <c r="LXZ805" s="59"/>
      <c r="LYA805" s="59"/>
      <c r="LYB805" s="59"/>
      <c r="LYC805" s="59"/>
      <c r="LYD805" s="59"/>
      <c r="LYE805" s="59"/>
      <c r="LYF805" s="59"/>
      <c r="LYG805" s="59"/>
      <c r="LYH805" s="59"/>
      <c r="LYI805" s="59"/>
      <c r="LYJ805" s="59"/>
      <c r="LYK805" s="59"/>
      <c r="LYL805" s="59"/>
      <c r="LYM805" s="59"/>
      <c r="LYN805" s="59"/>
      <c r="LYO805" s="59"/>
      <c r="LYP805" s="59"/>
      <c r="LYQ805" s="59"/>
      <c r="LYR805" s="59"/>
      <c r="LYS805" s="59"/>
      <c r="LYT805" s="59"/>
      <c r="LYU805" s="59"/>
      <c r="LYV805" s="59"/>
      <c r="LYW805" s="59"/>
      <c r="LYX805" s="59"/>
      <c r="LYY805" s="59"/>
      <c r="LYZ805" s="59"/>
      <c r="LZA805" s="59"/>
      <c r="LZB805" s="59"/>
      <c r="LZC805" s="59"/>
      <c r="LZD805" s="59"/>
      <c r="LZE805" s="59"/>
      <c r="LZF805" s="59"/>
      <c r="LZG805" s="59"/>
      <c r="LZH805" s="59"/>
      <c r="LZI805" s="59"/>
      <c r="LZJ805" s="59"/>
      <c r="LZK805" s="59"/>
      <c r="LZL805" s="59"/>
      <c r="LZM805" s="59"/>
      <c r="LZN805" s="59"/>
      <c r="LZO805" s="59"/>
      <c r="LZP805" s="59"/>
      <c r="LZQ805" s="59"/>
      <c r="LZR805" s="59"/>
      <c r="LZS805" s="59"/>
      <c r="LZT805" s="59"/>
      <c r="LZU805" s="59"/>
      <c r="LZV805" s="59"/>
      <c r="LZW805" s="59"/>
      <c r="LZX805" s="59"/>
      <c r="LZY805" s="59"/>
      <c r="LZZ805" s="59"/>
      <c r="MAA805" s="59"/>
      <c r="MAB805" s="59"/>
      <c r="MAC805" s="59"/>
      <c r="MAD805" s="59"/>
      <c r="MAE805" s="59"/>
      <c r="MAF805" s="59"/>
      <c r="MAG805" s="59"/>
      <c r="MAH805" s="59"/>
      <c r="MAI805" s="59"/>
      <c r="MAJ805" s="59"/>
      <c r="MAK805" s="59"/>
      <c r="MAL805" s="59"/>
      <c r="MAM805" s="59"/>
      <c r="MAN805" s="59"/>
      <c r="MAO805" s="59"/>
      <c r="MAP805" s="59"/>
      <c r="MAQ805" s="59"/>
      <c r="MAR805" s="59"/>
      <c r="MAS805" s="59"/>
      <c r="MAT805" s="59"/>
      <c r="MAU805" s="59"/>
      <c r="MAV805" s="59"/>
      <c r="MAW805" s="59"/>
      <c r="MAX805" s="59"/>
      <c r="MAY805" s="59"/>
      <c r="MAZ805" s="59"/>
      <c r="MBA805" s="59"/>
      <c r="MBB805" s="59"/>
      <c r="MBC805" s="59"/>
      <c r="MBD805" s="59"/>
      <c r="MBE805" s="59"/>
      <c r="MBF805" s="59"/>
      <c r="MBG805" s="59"/>
      <c r="MBH805" s="59"/>
      <c r="MBI805" s="59"/>
      <c r="MBJ805" s="59"/>
      <c r="MBK805" s="59"/>
      <c r="MBL805" s="59"/>
      <c r="MBM805" s="59"/>
      <c r="MBN805" s="59"/>
      <c r="MBO805" s="59"/>
      <c r="MBP805" s="59"/>
      <c r="MBQ805" s="59"/>
      <c r="MBR805" s="59"/>
      <c r="MBS805" s="59"/>
      <c r="MBT805" s="59"/>
      <c r="MBU805" s="59"/>
      <c r="MBV805" s="59"/>
      <c r="MBW805" s="59"/>
      <c r="MBX805" s="59"/>
      <c r="MBY805" s="59"/>
      <c r="MBZ805" s="59"/>
      <c r="MCA805" s="59"/>
      <c r="MCB805" s="59"/>
      <c r="MCC805" s="59"/>
      <c r="MCD805" s="59"/>
      <c r="MCE805" s="59"/>
      <c r="MCF805" s="59"/>
      <c r="MCG805" s="59"/>
      <c r="MCH805" s="59"/>
      <c r="MCI805" s="59"/>
      <c r="MCJ805" s="59"/>
      <c r="MCK805" s="59"/>
      <c r="MCL805" s="59"/>
      <c r="MCM805" s="59"/>
      <c r="MCN805" s="59"/>
      <c r="MCO805" s="59"/>
      <c r="MCP805" s="59"/>
      <c r="MCQ805" s="59"/>
      <c r="MCR805" s="59"/>
      <c r="MCS805" s="59"/>
      <c r="MCT805" s="59"/>
      <c r="MCU805" s="59"/>
      <c r="MCV805" s="59"/>
      <c r="MCW805" s="59"/>
      <c r="MCX805" s="59"/>
      <c r="MCY805" s="59"/>
      <c r="MCZ805" s="59"/>
      <c r="MDA805" s="59"/>
      <c r="MDB805" s="59"/>
      <c r="MDC805" s="59"/>
      <c r="MDD805" s="59"/>
      <c r="MDE805" s="59"/>
      <c r="MDF805" s="59"/>
      <c r="MDG805" s="59"/>
      <c r="MDH805" s="59"/>
      <c r="MDI805" s="59"/>
      <c r="MDJ805" s="59"/>
      <c r="MDK805" s="59"/>
      <c r="MDL805" s="59"/>
      <c r="MDM805" s="59"/>
      <c r="MDN805" s="59"/>
      <c r="MDO805" s="59"/>
      <c r="MDP805" s="59"/>
      <c r="MDQ805" s="59"/>
      <c r="MDR805" s="59"/>
      <c r="MDS805" s="59"/>
      <c r="MDT805" s="59"/>
      <c r="MDU805" s="59"/>
      <c r="MDV805" s="59"/>
      <c r="MDW805" s="59"/>
      <c r="MDX805" s="59"/>
      <c r="MDY805" s="59"/>
      <c r="MDZ805" s="59"/>
      <c r="MEA805" s="59"/>
      <c r="MEB805" s="59"/>
      <c r="MEC805" s="59"/>
      <c r="MED805" s="59"/>
      <c r="MEE805" s="59"/>
      <c r="MEF805" s="59"/>
      <c r="MEG805" s="59"/>
      <c r="MEH805" s="59"/>
      <c r="MEI805" s="59"/>
      <c r="MEJ805" s="59"/>
      <c r="MEK805" s="59"/>
      <c r="MEL805" s="59"/>
      <c r="MEM805" s="59"/>
      <c r="MEN805" s="59"/>
      <c r="MEO805" s="59"/>
      <c r="MEP805" s="59"/>
      <c r="MEQ805" s="59"/>
      <c r="MER805" s="59"/>
      <c r="MES805" s="59"/>
      <c r="MET805" s="59"/>
      <c r="MEU805" s="59"/>
      <c r="MEV805" s="59"/>
      <c r="MEW805" s="59"/>
      <c r="MEX805" s="59"/>
      <c r="MEY805" s="59"/>
      <c r="MEZ805" s="59"/>
      <c r="MFA805" s="59"/>
      <c r="MFB805" s="59"/>
      <c r="MFC805" s="59"/>
      <c r="MFD805" s="59"/>
      <c r="MFE805" s="59"/>
      <c r="MFF805" s="59"/>
      <c r="MFG805" s="59"/>
      <c r="MFH805" s="59"/>
      <c r="MFI805" s="59"/>
      <c r="MFJ805" s="59"/>
      <c r="MFK805" s="59"/>
      <c r="MFL805" s="59"/>
      <c r="MFM805" s="59"/>
      <c r="MFN805" s="59"/>
      <c r="MFO805" s="59"/>
      <c r="MFP805" s="59"/>
      <c r="MFQ805" s="59"/>
      <c r="MFR805" s="59"/>
      <c r="MFS805" s="59"/>
      <c r="MFT805" s="59"/>
      <c r="MFU805" s="59"/>
      <c r="MFV805" s="59"/>
      <c r="MFW805" s="59"/>
      <c r="MFX805" s="59"/>
      <c r="MFY805" s="59"/>
      <c r="MFZ805" s="59"/>
      <c r="MGA805" s="59"/>
      <c r="MGB805" s="59"/>
      <c r="MGC805" s="59"/>
      <c r="MGD805" s="59"/>
      <c r="MGE805" s="59"/>
      <c r="MGF805" s="59"/>
      <c r="MGG805" s="59"/>
      <c r="MGH805" s="59"/>
      <c r="MGI805" s="59"/>
      <c r="MGJ805" s="59"/>
      <c r="MGK805" s="59"/>
      <c r="MGL805" s="59"/>
      <c r="MGM805" s="59"/>
      <c r="MGN805" s="59"/>
      <c r="MGO805" s="59"/>
      <c r="MGP805" s="59"/>
      <c r="MGQ805" s="59"/>
      <c r="MGR805" s="59"/>
      <c r="MGS805" s="59"/>
      <c r="MGT805" s="59"/>
      <c r="MGU805" s="59"/>
      <c r="MGV805" s="59"/>
      <c r="MGW805" s="59"/>
      <c r="MGX805" s="59"/>
      <c r="MGY805" s="59"/>
      <c r="MGZ805" s="59"/>
      <c r="MHA805" s="59"/>
      <c r="MHB805" s="59"/>
      <c r="MHC805" s="59"/>
      <c r="MHD805" s="59"/>
      <c r="MHE805" s="59"/>
      <c r="MHF805" s="59"/>
      <c r="MHG805" s="59"/>
      <c r="MHH805" s="59"/>
      <c r="MHI805" s="59"/>
      <c r="MHJ805" s="59"/>
      <c r="MHK805" s="59"/>
      <c r="MHL805" s="59"/>
      <c r="MHM805" s="59"/>
      <c r="MHN805" s="59"/>
      <c r="MHO805" s="59"/>
      <c r="MHP805" s="59"/>
      <c r="MHQ805" s="59"/>
      <c r="MHR805" s="59"/>
      <c r="MHS805" s="59"/>
      <c r="MHT805" s="59"/>
      <c r="MHU805" s="59"/>
      <c r="MHV805" s="59"/>
      <c r="MHW805" s="59"/>
      <c r="MHX805" s="59"/>
      <c r="MHY805" s="59"/>
      <c r="MHZ805" s="59"/>
      <c r="MIA805" s="59"/>
      <c r="MIB805" s="59"/>
      <c r="MIC805" s="59"/>
      <c r="MID805" s="59"/>
      <c r="MIE805" s="59"/>
      <c r="MIF805" s="59"/>
      <c r="MIG805" s="59"/>
      <c r="MIH805" s="59"/>
      <c r="MII805" s="59"/>
      <c r="MIJ805" s="59"/>
      <c r="MIK805" s="59"/>
      <c r="MIL805" s="59"/>
      <c r="MIM805" s="59"/>
      <c r="MIN805" s="59"/>
      <c r="MIO805" s="59"/>
      <c r="MIP805" s="59"/>
      <c r="MIQ805" s="59"/>
      <c r="MIR805" s="59"/>
      <c r="MIS805" s="59"/>
      <c r="MIT805" s="59"/>
      <c r="MIU805" s="59"/>
      <c r="MIV805" s="59"/>
      <c r="MIW805" s="59"/>
      <c r="MIX805" s="59"/>
      <c r="MIY805" s="59"/>
      <c r="MIZ805" s="59"/>
      <c r="MJA805" s="59"/>
      <c r="MJB805" s="59"/>
      <c r="MJC805" s="59"/>
      <c r="MJD805" s="59"/>
      <c r="MJE805" s="59"/>
      <c r="MJF805" s="59"/>
      <c r="MJG805" s="59"/>
      <c r="MJH805" s="59"/>
      <c r="MJI805" s="59"/>
      <c r="MJJ805" s="59"/>
      <c r="MJK805" s="59"/>
      <c r="MJL805" s="59"/>
      <c r="MJM805" s="59"/>
      <c r="MJN805" s="59"/>
      <c r="MJO805" s="59"/>
      <c r="MJP805" s="59"/>
      <c r="MJQ805" s="59"/>
      <c r="MJR805" s="59"/>
      <c r="MJS805" s="59"/>
      <c r="MJT805" s="59"/>
      <c r="MJU805" s="59"/>
      <c r="MJV805" s="59"/>
      <c r="MJW805" s="59"/>
      <c r="MJX805" s="59"/>
      <c r="MJY805" s="59"/>
      <c r="MJZ805" s="59"/>
      <c r="MKA805" s="59"/>
      <c r="MKB805" s="59"/>
      <c r="MKC805" s="59"/>
      <c r="MKD805" s="59"/>
      <c r="MKE805" s="59"/>
      <c r="MKF805" s="59"/>
      <c r="MKG805" s="59"/>
      <c r="MKH805" s="59"/>
      <c r="MKI805" s="59"/>
      <c r="MKJ805" s="59"/>
      <c r="MKK805" s="59"/>
      <c r="MKL805" s="59"/>
      <c r="MKM805" s="59"/>
      <c r="MKN805" s="59"/>
      <c r="MKO805" s="59"/>
      <c r="MKP805" s="59"/>
      <c r="MKQ805" s="59"/>
      <c r="MKR805" s="59"/>
      <c r="MKS805" s="59"/>
      <c r="MKT805" s="59"/>
      <c r="MKU805" s="59"/>
      <c r="MKV805" s="59"/>
      <c r="MKW805" s="59"/>
      <c r="MKX805" s="59"/>
      <c r="MKY805" s="59"/>
      <c r="MKZ805" s="59"/>
      <c r="MLA805" s="59"/>
      <c r="MLB805" s="59"/>
      <c r="MLC805" s="59"/>
      <c r="MLD805" s="59"/>
      <c r="MLE805" s="59"/>
      <c r="MLF805" s="59"/>
      <c r="MLG805" s="59"/>
      <c r="MLH805" s="59"/>
      <c r="MLI805" s="59"/>
      <c r="MLJ805" s="59"/>
      <c r="MLK805" s="59"/>
      <c r="MLL805" s="59"/>
      <c r="MLM805" s="59"/>
      <c r="MLN805" s="59"/>
      <c r="MLO805" s="59"/>
      <c r="MLP805" s="59"/>
      <c r="MLQ805" s="59"/>
      <c r="MLR805" s="59"/>
      <c r="MLS805" s="59"/>
      <c r="MLT805" s="59"/>
      <c r="MLU805" s="59"/>
      <c r="MLV805" s="59"/>
      <c r="MLW805" s="59"/>
      <c r="MLX805" s="59"/>
      <c r="MLY805" s="59"/>
      <c r="MLZ805" s="59"/>
      <c r="MMA805" s="59"/>
      <c r="MMB805" s="59"/>
      <c r="MMC805" s="59"/>
      <c r="MMD805" s="59"/>
      <c r="MME805" s="59"/>
      <c r="MMF805" s="59"/>
      <c r="MMG805" s="59"/>
      <c r="MMH805" s="59"/>
      <c r="MMI805" s="59"/>
      <c r="MMJ805" s="59"/>
      <c r="MMK805" s="59"/>
      <c r="MML805" s="59"/>
      <c r="MMM805" s="59"/>
      <c r="MMN805" s="59"/>
      <c r="MMO805" s="59"/>
      <c r="MMP805" s="59"/>
      <c r="MMQ805" s="59"/>
      <c r="MMR805" s="59"/>
      <c r="MMS805" s="59"/>
      <c r="MMT805" s="59"/>
      <c r="MMU805" s="59"/>
      <c r="MMV805" s="59"/>
      <c r="MMW805" s="59"/>
      <c r="MMX805" s="59"/>
      <c r="MMY805" s="59"/>
      <c r="MMZ805" s="59"/>
      <c r="MNA805" s="59"/>
      <c r="MNB805" s="59"/>
      <c r="MNC805" s="59"/>
      <c r="MND805" s="59"/>
      <c r="MNE805" s="59"/>
      <c r="MNF805" s="59"/>
      <c r="MNG805" s="59"/>
      <c r="MNH805" s="59"/>
      <c r="MNI805" s="59"/>
      <c r="MNJ805" s="59"/>
      <c r="MNK805" s="59"/>
      <c r="MNL805" s="59"/>
      <c r="MNM805" s="59"/>
      <c r="MNN805" s="59"/>
      <c r="MNO805" s="59"/>
      <c r="MNP805" s="59"/>
      <c r="MNQ805" s="59"/>
      <c r="MNR805" s="59"/>
      <c r="MNS805" s="59"/>
      <c r="MNT805" s="59"/>
      <c r="MNU805" s="59"/>
      <c r="MNV805" s="59"/>
      <c r="MNW805" s="59"/>
      <c r="MNX805" s="59"/>
      <c r="MNY805" s="59"/>
      <c r="MNZ805" s="59"/>
      <c r="MOA805" s="59"/>
      <c r="MOB805" s="59"/>
      <c r="MOC805" s="59"/>
      <c r="MOD805" s="59"/>
      <c r="MOE805" s="59"/>
      <c r="MOF805" s="59"/>
      <c r="MOG805" s="59"/>
      <c r="MOH805" s="59"/>
      <c r="MOI805" s="59"/>
      <c r="MOJ805" s="59"/>
      <c r="MOK805" s="59"/>
      <c r="MOL805" s="59"/>
      <c r="MOM805" s="59"/>
      <c r="MON805" s="59"/>
      <c r="MOO805" s="59"/>
      <c r="MOP805" s="59"/>
      <c r="MOQ805" s="59"/>
      <c r="MOR805" s="59"/>
      <c r="MOS805" s="59"/>
      <c r="MOT805" s="59"/>
      <c r="MOU805" s="59"/>
      <c r="MOV805" s="59"/>
      <c r="MOW805" s="59"/>
      <c r="MOX805" s="59"/>
      <c r="MOY805" s="59"/>
      <c r="MOZ805" s="59"/>
      <c r="MPA805" s="59"/>
      <c r="MPB805" s="59"/>
      <c r="MPC805" s="59"/>
      <c r="MPD805" s="59"/>
      <c r="MPE805" s="59"/>
      <c r="MPF805" s="59"/>
      <c r="MPG805" s="59"/>
      <c r="MPH805" s="59"/>
      <c r="MPI805" s="59"/>
      <c r="MPJ805" s="59"/>
      <c r="MPK805" s="59"/>
      <c r="MPL805" s="59"/>
      <c r="MPM805" s="59"/>
      <c r="MPN805" s="59"/>
      <c r="MPO805" s="59"/>
      <c r="MPP805" s="59"/>
      <c r="MPQ805" s="59"/>
      <c r="MPR805" s="59"/>
      <c r="MPS805" s="59"/>
      <c r="MPT805" s="59"/>
      <c r="MPU805" s="59"/>
      <c r="MPV805" s="59"/>
      <c r="MPW805" s="59"/>
      <c r="MPX805" s="59"/>
      <c r="MPY805" s="59"/>
      <c r="MPZ805" s="59"/>
      <c r="MQA805" s="59"/>
      <c r="MQB805" s="59"/>
      <c r="MQC805" s="59"/>
      <c r="MQD805" s="59"/>
      <c r="MQE805" s="59"/>
      <c r="MQF805" s="59"/>
      <c r="MQG805" s="59"/>
      <c r="MQH805" s="59"/>
      <c r="MQI805" s="59"/>
      <c r="MQJ805" s="59"/>
      <c r="MQK805" s="59"/>
      <c r="MQL805" s="59"/>
      <c r="MQM805" s="59"/>
      <c r="MQN805" s="59"/>
      <c r="MQO805" s="59"/>
      <c r="MQP805" s="59"/>
      <c r="MQQ805" s="59"/>
      <c r="MQR805" s="59"/>
      <c r="MQS805" s="59"/>
      <c r="MQT805" s="59"/>
      <c r="MQU805" s="59"/>
      <c r="MQV805" s="59"/>
      <c r="MQW805" s="59"/>
      <c r="MQX805" s="59"/>
      <c r="MQY805" s="59"/>
      <c r="MQZ805" s="59"/>
      <c r="MRA805" s="59"/>
      <c r="MRB805" s="59"/>
      <c r="MRC805" s="59"/>
      <c r="MRD805" s="59"/>
      <c r="MRE805" s="59"/>
      <c r="MRF805" s="59"/>
      <c r="MRG805" s="59"/>
      <c r="MRH805" s="59"/>
      <c r="MRI805" s="59"/>
      <c r="MRJ805" s="59"/>
      <c r="MRK805" s="59"/>
      <c r="MRL805" s="59"/>
      <c r="MRM805" s="59"/>
      <c r="MRN805" s="59"/>
      <c r="MRO805" s="59"/>
      <c r="MRP805" s="59"/>
      <c r="MRQ805" s="59"/>
      <c r="MRR805" s="59"/>
      <c r="MRS805" s="59"/>
      <c r="MRT805" s="59"/>
      <c r="MRU805" s="59"/>
      <c r="MRV805" s="59"/>
      <c r="MRW805" s="59"/>
      <c r="MRX805" s="59"/>
      <c r="MRY805" s="59"/>
      <c r="MRZ805" s="59"/>
      <c r="MSA805" s="59"/>
      <c r="MSB805" s="59"/>
      <c r="MSC805" s="59"/>
      <c r="MSD805" s="59"/>
      <c r="MSE805" s="59"/>
      <c r="MSF805" s="59"/>
      <c r="MSG805" s="59"/>
      <c r="MSH805" s="59"/>
      <c r="MSI805" s="59"/>
      <c r="MSJ805" s="59"/>
      <c r="MSK805" s="59"/>
      <c r="MSL805" s="59"/>
      <c r="MSM805" s="59"/>
      <c r="MSN805" s="59"/>
      <c r="MSO805" s="59"/>
      <c r="MSP805" s="59"/>
      <c r="MSQ805" s="59"/>
      <c r="MSR805" s="59"/>
      <c r="MSS805" s="59"/>
      <c r="MST805" s="59"/>
      <c r="MSU805" s="59"/>
      <c r="MSV805" s="59"/>
      <c r="MSW805" s="59"/>
      <c r="MSX805" s="59"/>
      <c r="MSY805" s="59"/>
      <c r="MSZ805" s="59"/>
      <c r="MTA805" s="59"/>
      <c r="MTB805" s="59"/>
      <c r="MTC805" s="59"/>
      <c r="MTD805" s="59"/>
      <c r="MTE805" s="59"/>
      <c r="MTF805" s="59"/>
      <c r="MTG805" s="59"/>
      <c r="MTH805" s="59"/>
      <c r="MTI805" s="59"/>
      <c r="MTJ805" s="59"/>
      <c r="MTK805" s="59"/>
      <c r="MTL805" s="59"/>
      <c r="MTM805" s="59"/>
      <c r="MTN805" s="59"/>
      <c r="MTO805" s="59"/>
      <c r="MTP805" s="59"/>
      <c r="MTQ805" s="59"/>
      <c r="MTR805" s="59"/>
      <c r="MTS805" s="59"/>
      <c r="MTT805" s="59"/>
      <c r="MTU805" s="59"/>
      <c r="MTV805" s="59"/>
      <c r="MTW805" s="59"/>
      <c r="MTX805" s="59"/>
      <c r="MTY805" s="59"/>
      <c r="MTZ805" s="59"/>
      <c r="MUA805" s="59"/>
      <c r="MUB805" s="59"/>
      <c r="MUC805" s="59"/>
      <c r="MUD805" s="59"/>
      <c r="MUE805" s="59"/>
      <c r="MUF805" s="59"/>
      <c r="MUG805" s="59"/>
      <c r="MUH805" s="59"/>
      <c r="MUI805" s="59"/>
      <c r="MUJ805" s="59"/>
      <c r="MUK805" s="59"/>
      <c r="MUL805" s="59"/>
      <c r="MUM805" s="59"/>
      <c r="MUN805" s="59"/>
      <c r="MUO805" s="59"/>
      <c r="MUP805" s="59"/>
      <c r="MUQ805" s="59"/>
      <c r="MUR805" s="59"/>
      <c r="MUS805" s="59"/>
      <c r="MUT805" s="59"/>
      <c r="MUU805" s="59"/>
      <c r="MUV805" s="59"/>
      <c r="MUW805" s="59"/>
      <c r="MUX805" s="59"/>
      <c r="MUY805" s="59"/>
      <c r="MUZ805" s="59"/>
      <c r="MVA805" s="59"/>
      <c r="MVB805" s="59"/>
      <c r="MVC805" s="59"/>
      <c r="MVD805" s="59"/>
      <c r="MVE805" s="59"/>
      <c r="MVF805" s="59"/>
      <c r="MVG805" s="59"/>
      <c r="MVH805" s="59"/>
      <c r="MVI805" s="59"/>
      <c r="MVJ805" s="59"/>
      <c r="MVK805" s="59"/>
      <c r="MVL805" s="59"/>
      <c r="MVM805" s="59"/>
      <c r="MVN805" s="59"/>
      <c r="MVO805" s="59"/>
      <c r="MVP805" s="59"/>
      <c r="MVQ805" s="59"/>
      <c r="MVR805" s="59"/>
      <c r="MVS805" s="59"/>
      <c r="MVT805" s="59"/>
      <c r="MVU805" s="59"/>
      <c r="MVV805" s="59"/>
      <c r="MVW805" s="59"/>
      <c r="MVX805" s="59"/>
      <c r="MVY805" s="59"/>
      <c r="MVZ805" s="59"/>
      <c r="MWA805" s="59"/>
      <c r="MWB805" s="59"/>
      <c r="MWC805" s="59"/>
      <c r="MWD805" s="59"/>
      <c r="MWE805" s="59"/>
      <c r="MWF805" s="59"/>
      <c r="MWG805" s="59"/>
      <c r="MWH805" s="59"/>
      <c r="MWI805" s="59"/>
      <c r="MWJ805" s="59"/>
      <c r="MWK805" s="59"/>
      <c r="MWL805" s="59"/>
      <c r="MWM805" s="59"/>
      <c r="MWN805" s="59"/>
      <c r="MWO805" s="59"/>
      <c r="MWP805" s="59"/>
      <c r="MWQ805" s="59"/>
      <c r="MWR805" s="59"/>
      <c r="MWS805" s="59"/>
      <c r="MWT805" s="59"/>
      <c r="MWU805" s="59"/>
      <c r="MWV805" s="59"/>
      <c r="MWW805" s="59"/>
      <c r="MWX805" s="59"/>
      <c r="MWY805" s="59"/>
      <c r="MWZ805" s="59"/>
      <c r="MXA805" s="59"/>
      <c r="MXB805" s="59"/>
      <c r="MXC805" s="59"/>
      <c r="MXD805" s="59"/>
      <c r="MXE805" s="59"/>
      <c r="MXF805" s="59"/>
      <c r="MXG805" s="59"/>
      <c r="MXH805" s="59"/>
      <c r="MXI805" s="59"/>
      <c r="MXJ805" s="59"/>
      <c r="MXK805" s="59"/>
      <c r="MXL805" s="59"/>
      <c r="MXM805" s="59"/>
      <c r="MXN805" s="59"/>
      <c r="MXO805" s="59"/>
      <c r="MXP805" s="59"/>
      <c r="MXQ805" s="59"/>
      <c r="MXR805" s="59"/>
      <c r="MXS805" s="59"/>
      <c r="MXT805" s="59"/>
      <c r="MXU805" s="59"/>
      <c r="MXV805" s="59"/>
      <c r="MXW805" s="59"/>
      <c r="MXX805" s="59"/>
      <c r="MXY805" s="59"/>
      <c r="MXZ805" s="59"/>
      <c r="MYA805" s="59"/>
      <c r="MYB805" s="59"/>
      <c r="MYC805" s="59"/>
      <c r="MYD805" s="59"/>
      <c r="MYE805" s="59"/>
      <c r="MYF805" s="59"/>
      <c r="MYG805" s="59"/>
      <c r="MYH805" s="59"/>
      <c r="MYI805" s="59"/>
      <c r="MYJ805" s="59"/>
      <c r="MYK805" s="59"/>
      <c r="MYL805" s="59"/>
      <c r="MYM805" s="59"/>
      <c r="MYN805" s="59"/>
      <c r="MYO805" s="59"/>
      <c r="MYP805" s="59"/>
      <c r="MYQ805" s="59"/>
      <c r="MYR805" s="59"/>
      <c r="MYS805" s="59"/>
      <c r="MYT805" s="59"/>
      <c r="MYU805" s="59"/>
      <c r="MYV805" s="59"/>
      <c r="MYW805" s="59"/>
      <c r="MYX805" s="59"/>
      <c r="MYY805" s="59"/>
      <c r="MYZ805" s="59"/>
      <c r="MZA805" s="59"/>
      <c r="MZB805" s="59"/>
      <c r="MZC805" s="59"/>
      <c r="MZD805" s="59"/>
      <c r="MZE805" s="59"/>
      <c r="MZF805" s="59"/>
      <c r="MZG805" s="59"/>
      <c r="MZH805" s="59"/>
      <c r="MZI805" s="59"/>
      <c r="MZJ805" s="59"/>
      <c r="MZK805" s="59"/>
      <c r="MZL805" s="59"/>
      <c r="MZM805" s="59"/>
      <c r="MZN805" s="59"/>
      <c r="MZO805" s="59"/>
      <c r="MZP805" s="59"/>
      <c r="MZQ805" s="59"/>
      <c r="MZR805" s="59"/>
      <c r="MZS805" s="59"/>
      <c r="MZT805" s="59"/>
      <c r="MZU805" s="59"/>
      <c r="MZV805" s="59"/>
      <c r="MZW805" s="59"/>
      <c r="MZX805" s="59"/>
      <c r="MZY805" s="59"/>
      <c r="MZZ805" s="59"/>
      <c r="NAA805" s="59"/>
      <c r="NAB805" s="59"/>
      <c r="NAC805" s="59"/>
      <c r="NAD805" s="59"/>
      <c r="NAE805" s="59"/>
      <c r="NAF805" s="59"/>
      <c r="NAG805" s="59"/>
      <c r="NAH805" s="59"/>
      <c r="NAI805" s="59"/>
      <c r="NAJ805" s="59"/>
      <c r="NAK805" s="59"/>
      <c r="NAL805" s="59"/>
      <c r="NAM805" s="59"/>
      <c r="NAN805" s="59"/>
      <c r="NAO805" s="59"/>
      <c r="NAP805" s="59"/>
      <c r="NAQ805" s="59"/>
      <c r="NAR805" s="59"/>
      <c r="NAS805" s="59"/>
      <c r="NAT805" s="59"/>
      <c r="NAU805" s="59"/>
      <c r="NAV805" s="59"/>
      <c r="NAW805" s="59"/>
      <c r="NAX805" s="59"/>
      <c r="NAY805" s="59"/>
      <c r="NAZ805" s="59"/>
      <c r="NBA805" s="59"/>
      <c r="NBB805" s="59"/>
      <c r="NBC805" s="59"/>
      <c r="NBD805" s="59"/>
      <c r="NBE805" s="59"/>
      <c r="NBF805" s="59"/>
      <c r="NBG805" s="59"/>
      <c r="NBH805" s="59"/>
      <c r="NBI805" s="59"/>
      <c r="NBJ805" s="59"/>
      <c r="NBK805" s="59"/>
      <c r="NBL805" s="59"/>
      <c r="NBM805" s="59"/>
      <c r="NBN805" s="59"/>
      <c r="NBO805" s="59"/>
      <c r="NBP805" s="59"/>
      <c r="NBQ805" s="59"/>
      <c r="NBR805" s="59"/>
      <c r="NBS805" s="59"/>
      <c r="NBT805" s="59"/>
      <c r="NBU805" s="59"/>
      <c r="NBV805" s="59"/>
      <c r="NBW805" s="59"/>
      <c r="NBX805" s="59"/>
      <c r="NBY805" s="59"/>
      <c r="NBZ805" s="59"/>
      <c r="NCA805" s="59"/>
      <c r="NCB805" s="59"/>
      <c r="NCC805" s="59"/>
      <c r="NCD805" s="59"/>
      <c r="NCE805" s="59"/>
      <c r="NCF805" s="59"/>
      <c r="NCG805" s="59"/>
      <c r="NCH805" s="59"/>
      <c r="NCI805" s="59"/>
      <c r="NCJ805" s="59"/>
      <c r="NCK805" s="59"/>
      <c r="NCL805" s="59"/>
      <c r="NCM805" s="59"/>
      <c r="NCN805" s="59"/>
      <c r="NCO805" s="59"/>
      <c r="NCP805" s="59"/>
      <c r="NCQ805" s="59"/>
      <c r="NCR805" s="59"/>
      <c r="NCS805" s="59"/>
      <c r="NCT805" s="59"/>
      <c r="NCU805" s="59"/>
      <c r="NCV805" s="59"/>
      <c r="NCW805" s="59"/>
      <c r="NCX805" s="59"/>
      <c r="NCY805" s="59"/>
      <c r="NCZ805" s="59"/>
      <c r="NDA805" s="59"/>
      <c r="NDB805" s="59"/>
      <c r="NDC805" s="59"/>
      <c r="NDD805" s="59"/>
      <c r="NDE805" s="59"/>
      <c r="NDF805" s="59"/>
      <c r="NDG805" s="59"/>
      <c r="NDH805" s="59"/>
      <c r="NDI805" s="59"/>
      <c r="NDJ805" s="59"/>
      <c r="NDK805" s="59"/>
      <c r="NDL805" s="59"/>
      <c r="NDM805" s="59"/>
      <c r="NDN805" s="59"/>
      <c r="NDO805" s="59"/>
      <c r="NDP805" s="59"/>
      <c r="NDQ805" s="59"/>
      <c r="NDR805" s="59"/>
      <c r="NDS805" s="59"/>
      <c r="NDT805" s="59"/>
      <c r="NDU805" s="59"/>
      <c r="NDV805" s="59"/>
      <c r="NDW805" s="59"/>
      <c r="NDX805" s="59"/>
      <c r="NDY805" s="59"/>
      <c r="NDZ805" s="59"/>
      <c r="NEA805" s="59"/>
      <c r="NEB805" s="59"/>
      <c r="NEC805" s="59"/>
      <c r="NED805" s="59"/>
      <c r="NEE805" s="59"/>
      <c r="NEF805" s="59"/>
      <c r="NEG805" s="59"/>
      <c r="NEH805" s="59"/>
      <c r="NEI805" s="59"/>
      <c r="NEJ805" s="59"/>
      <c r="NEK805" s="59"/>
      <c r="NEL805" s="59"/>
      <c r="NEM805" s="59"/>
      <c r="NEN805" s="59"/>
      <c r="NEO805" s="59"/>
      <c r="NEP805" s="59"/>
      <c r="NEQ805" s="59"/>
      <c r="NER805" s="59"/>
      <c r="NES805" s="59"/>
      <c r="NET805" s="59"/>
      <c r="NEU805" s="59"/>
      <c r="NEV805" s="59"/>
      <c r="NEW805" s="59"/>
      <c r="NEX805" s="59"/>
      <c r="NEY805" s="59"/>
      <c r="NEZ805" s="59"/>
      <c r="NFA805" s="59"/>
      <c r="NFB805" s="59"/>
      <c r="NFC805" s="59"/>
      <c r="NFD805" s="59"/>
      <c r="NFE805" s="59"/>
      <c r="NFF805" s="59"/>
      <c r="NFG805" s="59"/>
      <c r="NFH805" s="59"/>
      <c r="NFI805" s="59"/>
      <c r="NFJ805" s="59"/>
      <c r="NFK805" s="59"/>
      <c r="NFL805" s="59"/>
      <c r="NFM805" s="59"/>
      <c r="NFN805" s="59"/>
      <c r="NFO805" s="59"/>
      <c r="NFP805" s="59"/>
      <c r="NFQ805" s="59"/>
      <c r="NFR805" s="59"/>
      <c r="NFS805" s="59"/>
      <c r="NFT805" s="59"/>
      <c r="NFU805" s="59"/>
      <c r="NFV805" s="59"/>
      <c r="NFW805" s="59"/>
      <c r="NFX805" s="59"/>
      <c r="NFY805" s="59"/>
      <c r="NFZ805" s="59"/>
      <c r="NGA805" s="59"/>
      <c r="NGB805" s="59"/>
      <c r="NGC805" s="59"/>
      <c r="NGD805" s="59"/>
      <c r="NGE805" s="59"/>
      <c r="NGF805" s="59"/>
      <c r="NGG805" s="59"/>
      <c r="NGH805" s="59"/>
      <c r="NGI805" s="59"/>
      <c r="NGJ805" s="59"/>
      <c r="NGK805" s="59"/>
      <c r="NGL805" s="59"/>
      <c r="NGM805" s="59"/>
      <c r="NGN805" s="59"/>
      <c r="NGO805" s="59"/>
      <c r="NGP805" s="59"/>
      <c r="NGQ805" s="59"/>
      <c r="NGR805" s="59"/>
      <c r="NGS805" s="59"/>
      <c r="NGT805" s="59"/>
      <c r="NGU805" s="59"/>
      <c r="NGV805" s="59"/>
      <c r="NGW805" s="59"/>
      <c r="NGX805" s="59"/>
      <c r="NGY805" s="59"/>
      <c r="NGZ805" s="59"/>
      <c r="NHA805" s="59"/>
      <c r="NHB805" s="59"/>
      <c r="NHC805" s="59"/>
      <c r="NHD805" s="59"/>
      <c r="NHE805" s="59"/>
      <c r="NHF805" s="59"/>
      <c r="NHG805" s="59"/>
      <c r="NHH805" s="59"/>
      <c r="NHI805" s="59"/>
      <c r="NHJ805" s="59"/>
      <c r="NHK805" s="59"/>
      <c r="NHL805" s="59"/>
      <c r="NHM805" s="59"/>
      <c r="NHN805" s="59"/>
      <c r="NHO805" s="59"/>
      <c r="NHP805" s="59"/>
      <c r="NHQ805" s="59"/>
      <c r="NHR805" s="59"/>
      <c r="NHS805" s="59"/>
      <c r="NHT805" s="59"/>
      <c r="NHU805" s="59"/>
      <c r="NHV805" s="59"/>
      <c r="NHW805" s="59"/>
      <c r="NHX805" s="59"/>
      <c r="NHY805" s="59"/>
      <c r="NHZ805" s="59"/>
      <c r="NIA805" s="59"/>
      <c r="NIB805" s="59"/>
      <c r="NIC805" s="59"/>
      <c r="NID805" s="59"/>
      <c r="NIE805" s="59"/>
      <c r="NIF805" s="59"/>
      <c r="NIG805" s="59"/>
      <c r="NIH805" s="59"/>
      <c r="NII805" s="59"/>
      <c r="NIJ805" s="59"/>
      <c r="NIK805" s="59"/>
      <c r="NIL805" s="59"/>
      <c r="NIM805" s="59"/>
      <c r="NIN805" s="59"/>
      <c r="NIO805" s="59"/>
      <c r="NIP805" s="59"/>
      <c r="NIQ805" s="59"/>
      <c r="NIR805" s="59"/>
      <c r="NIS805" s="59"/>
      <c r="NIT805" s="59"/>
      <c r="NIU805" s="59"/>
      <c r="NIV805" s="59"/>
      <c r="NIW805" s="59"/>
      <c r="NIX805" s="59"/>
      <c r="NIY805" s="59"/>
      <c r="NIZ805" s="59"/>
      <c r="NJA805" s="59"/>
      <c r="NJB805" s="59"/>
      <c r="NJC805" s="59"/>
      <c r="NJD805" s="59"/>
      <c r="NJE805" s="59"/>
      <c r="NJF805" s="59"/>
      <c r="NJG805" s="59"/>
      <c r="NJH805" s="59"/>
      <c r="NJI805" s="59"/>
      <c r="NJJ805" s="59"/>
      <c r="NJK805" s="59"/>
      <c r="NJL805" s="59"/>
      <c r="NJM805" s="59"/>
      <c r="NJN805" s="59"/>
      <c r="NJO805" s="59"/>
      <c r="NJP805" s="59"/>
      <c r="NJQ805" s="59"/>
      <c r="NJR805" s="59"/>
      <c r="NJS805" s="59"/>
      <c r="NJT805" s="59"/>
      <c r="NJU805" s="59"/>
      <c r="NJV805" s="59"/>
      <c r="NJW805" s="59"/>
      <c r="NJX805" s="59"/>
      <c r="NJY805" s="59"/>
      <c r="NJZ805" s="59"/>
      <c r="NKA805" s="59"/>
      <c r="NKB805" s="59"/>
      <c r="NKC805" s="59"/>
      <c r="NKD805" s="59"/>
      <c r="NKE805" s="59"/>
      <c r="NKF805" s="59"/>
      <c r="NKG805" s="59"/>
      <c r="NKH805" s="59"/>
      <c r="NKI805" s="59"/>
      <c r="NKJ805" s="59"/>
      <c r="NKK805" s="59"/>
      <c r="NKL805" s="59"/>
      <c r="NKM805" s="59"/>
      <c r="NKN805" s="59"/>
      <c r="NKO805" s="59"/>
      <c r="NKP805" s="59"/>
      <c r="NKQ805" s="59"/>
      <c r="NKR805" s="59"/>
      <c r="NKS805" s="59"/>
      <c r="NKT805" s="59"/>
      <c r="NKU805" s="59"/>
      <c r="NKV805" s="59"/>
      <c r="NKW805" s="59"/>
      <c r="NKX805" s="59"/>
      <c r="NKY805" s="59"/>
      <c r="NKZ805" s="59"/>
      <c r="NLA805" s="59"/>
      <c r="NLB805" s="59"/>
      <c r="NLC805" s="59"/>
      <c r="NLD805" s="59"/>
      <c r="NLE805" s="59"/>
      <c r="NLF805" s="59"/>
      <c r="NLG805" s="59"/>
      <c r="NLH805" s="59"/>
      <c r="NLI805" s="59"/>
      <c r="NLJ805" s="59"/>
      <c r="NLK805" s="59"/>
      <c r="NLL805" s="59"/>
      <c r="NLM805" s="59"/>
      <c r="NLN805" s="59"/>
      <c r="NLO805" s="59"/>
      <c r="NLP805" s="59"/>
      <c r="NLQ805" s="59"/>
      <c r="NLR805" s="59"/>
      <c r="NLS805" s="59"/>
      <c r="NLT805" s="59"/>
      <c r="NLU805" s="59"/>
      <c r="NLV805" s="59"/>
      <c r="NLW805" s="59"/>
      <c r="NLX805" s="59"/>
      <c r="NLY805" s="59"/>
      <c r="NLZ805" s="59"/>
      <c r="NMA805" s="59"/>
      <c r="NMB805" s="59"/>
      <c r="NMC805" s="59"/>
      <c r="NMD805" s="59"/>
      <c r="NME805" s="59"/>
      <c r="NMF805" s="59"/>
      <c r="NMG805" s="59"/>
      <c r="NMH805" s="59"/>
      <c r="NMI805" s="59"/>
      <c r="NMJ805" s="59"/>
      <c r="NMK805" s="59"/>
      <c r="NML805" s="59"/>
      <c r="NMM805" s="59"/>
      <c r="NMN805" s="59"/>
      <c r="NMO805" s="59"/>
      <c r="NMP805" s="59"/>
      <c r="NMQ805" s="59"/>
      <c r="NMR805" s="59"/>
      <c r="NMS805" s="59"/>
      <c r="NMT805" s="59"/>
      <c r="NMU805" s="59"/>
      <c r="NMV805" s="59"/>
      <c r="NMW805" s="59"/>
      <c r="NMX805" s="59"/>
      <c r="NMY805" s="59"/>
      <c r="NMZ805" s="59"/>
      <c r="NNA805" s="59"/>
      <c r="NNB805" s="59"/>
      <c r="NNC805" s="59"/>
      <c r="NND805" s="59"/>
      <c r="NNE805" s="59"/>
      <c r="NNF805" s="59"/>
      <c r="NNG805" s="59"/>
      <c r="NNH805" s="59"/>
      <c r="NNI805" s="59"/>
      <c r="NNJ805" s="59"/>
      <c r="NNK805" s="59"/>
      <c r="NNL805" s="59"/>
      <c r="NNM805" s="59"/>
      <c r="NNN805" s="59"/>
      <c r="NNO805" s="59"/>
      <c r="NNP805" s="59"/>
      <c r="NNQ805" s="59"/>
      <c r="NNR805" s="59"/>
      <c r="NNS805" s="59"/>
      <c r="NNT805" s="59"/>
      <c r="NNU805" s="59"/>
      <c r="NNV805" s="59"/>
      <c r="NNW805" s="59"/>
      <c r="NNX805" s="59"/>
      <c r="NNY805" s="59"/>
      <c r="NNZ805" s="59"/>
      <c r="NOA805" s="59"/>
      <c r="NOB805" s="59"/>
      <c r="NOC805" s="59"/>
      <c r="NOD805" s="59"/>
      <c r="NOE805" s="59"/>
      <c r="NOF805" s="59"/>
      <c r="NOG805" s="59"/>
      <c r="NOH805" s="59"/>
      <c r="NOI805" s="59"/>
      <c r="NOJ805" s="59"/>
      <c r="NOK805" s="59"/>
      <c r="NOL805" s="59"/>
      <c r="NOM805" s="59"/>
      <c r="NON805" s="59"/>
      <c r="NOO805" s="59"/>
      <c r="NOP805" s="59"/>
      <c r="NOQ805" s="59"/>
      <c r="NOR805" s="59"/>
      <c r="NOS805" s="59"/>
      <c r="NOT805" s="59"/>
      <c r="NOU805" s="59"/>
      <c r="NOV805" s="59"/>
      <c r="NOW805" s="59"/>
      <c r="NOX805" s="59"/>
      <c r="NOY805" s="59"/>
      <c r="NOZ805" s="59"/>
      <c r="NPA805" s="59"/>
      <c r="NPB805" s="59"/>
      <c r="NPC805" s="59"/>
      <c r="NPD805" s="59"/>
      <c r="NPE805" s="59"/>
      <c r="NPF805" s="59"/>
      <c r="NPG805" s="59"/>
      <c r="NPH805" s="59"/>
      <c r="NPI805" s="59"/>
      <c r="NPJ805" s="59"/>
      <c r="NPK805" s="59"/>
      <c r="NPL805" s="59"/>
      <c r="NPM805" s="59"/>
      <c r="NPN805" s="59"/>
      <c r="NPO805" s="59"/>
      <c r="NPP805" s="59"/>
      <c r="NPQ805" s="59"/>
      <c r="NPR805" s="59"/>
      <c r="NPS805" s="59"/>
      <c r="NPT805" s="59"/>
      <c r="NPU805" s="59"/>
      <c r="NPV805" s="59"/>
      <c r="NPW805" s="59"/>
      <c r="NPX805" s="59"/>
      <c r="NPY805" s="59"/>
      <c r="NPZ805" s="59"/>
      <c r="NQA805" s="59"/>
      <c r="NQB805" s="59"/>
      <c r="NQC805" s="59"/>
      <c r="NQD805" s="59"/>
      <c r="NQE805" s="59"/>
      <c r="NQF805" s="59"/>
      <c r="NQG805" s="59"/>
      <c r="NQH805" s="59"/>
      <c r="NQI805" s="59"/>
      <c r="NQJ805" s="59"/>
      <c r="NQK805" s="59"/>
      <c r="NQL805" s="59"/>
      <c r="NQM805" s="59"/>
      <c r="NQN805" s="59"/>
      <c r="NQO805" s="59"/>
      <c r="NQP805" s="59"/>
      <c r="NQQ805" s="59"/>
      <c r="NQR805" s="59"/>
      <c r="NQS805" s="59"/>
      <c r="NQT805" s="59"/>
      <c r="NQU805" s="59"/>
      <c r="NQV805" s="59"/>
      <c r="NQW805" s="59"/>
      <c r="NQX805" s="59"/>
      <c r="NQY805" s="59"/>
      <c r="NQZ805" s="59"/>
      <c r="NRA805" s="59"/>
      <c r="NRB805" s="59"/>
      <c r="NRC805" s="59"/>
      <c r="NRD805" s="59"/>
      <c r="NRE805" s="59"/>
      <c r="NRF805" s="59"/>
      <c r="NRG805" s="59"/>
      <c r="NRH805" s="59"/>
      <c r="NRI805" s="59"/>
      <c r="NRJ805" s="59"/>
      <c r="NRK805" s="59"/>
      <c r="NRL805" s="59"/>
      <c r="NRM805" s="59"/>
      <c r="NRN805" s="59"/>
      <c r="NRO805" s="59"/>
      <c r="NRP805" s="59"/>
      <c r="NRQ805" s="59"/>
      <c r="NRR805" s="59"/>
      <c r="NRS805" s="59"/>
      <c r="NRT805" s="59"/>
      <c r="NRU805" s="59"/>
      <c r="NRV805" s="59"/>
      <c r="NRW805" s="59"/>
      <c r="NRX805" s="59"/>
      <c r="NRY805" s="59"/>
      <c r="NRZ805" s="59"/>
      <c r="NSA805" s="59"/>
      <c r="NSB805" s="59"/>
      <c r="NSC805" s="59"/>
      <c r="NSD805" s="59"/>
      <c r="NSE805" s="59"/>
      <c r="NSF805" s="59"/>
      <c r="NSG805" s="59"/>
      <c r="NSH805" s="59"/>
      <c r="NSI805" s="59"/>
      <c r="NSJ805" s="59"/>
      <c r="NSK805" s="59"/>
      <c r="NSL805" s="59"/>
      <c r="NSM805" s="59"/>
      <c r="NSN805" s="59"/>
      <c r="NSO805" s="59"/>
      <c r="NSP805" s="59"/>
      <c r="NSQ805" s="59"/>
      <c r="NSR805" s="59"/>
      <c r="NSS805" s="59"/>
      <c r="NST805" s="59"/>
      <c r="NSU805" s="59"/>
      <c r="NSV805" s="59"/>
      <c r="NSW805" s="59"/>
      <c r="NSX805" s="59"/>
      <c r="NSY805" s="59"/>
      <c r="NSZ805" s="59"/>
      <c r="NTA805" s="59"/>
      <c r="NTB805" s="59"/>
      <c r="NTC805" s="59"/>
      <c r="NTD805" s="59"/>
      <c r="NTE805" s="59"/>
      <c r="NTF805" s="59"/>
      <c r="NTG805" s="59"/>
      <c r="NTH805" s="59"/>
      <c r="NTI805" s="59"/>
      <c r="NTJ805" s="59"/>
      <c r="NTK805" s="59"/>
      <c r="NTL805" s="59"/>
      <c r="NTM805" s="59"/>
      <c r="NTN805" s="59"/>
      <c r="NTO805" s="59"/>
      <c r="NTP805" s="59"/>
      <c r="NTQ805" s="59"/>
      <c r="NTR805" s="59"/>
      <c r="NTS805" s="59"/>
      <c r="NTT805" s="59"/>
      <c r="NTU805" s="59"/>
      <c r="NTV805" s="59"/>
      <c r="NTW805" s="59"/>
      <c r="NTX805" s="59"/>
      <c r="NTY805" s="59"/>
      <c r="NTZ805" s="59"/>
      <c r="NUA805" s="59"/>
      <c r="NUB805" s="59"/>
      <c r="NUC805" s="59"/>
      <c r="NUD805" s="59"/>
      <c r="NUE805" s="59"/>
      <c r="NUF805" s="59"/>
      <c r="NUG805" s="59"/>
      <c r="NUH805" s="59"/>
      <c r="NUI805" s="59"/>
      <c r="NUJ805" s="59"/>
      <c r="NUK805" s="59"/>
      <c r="NUL805" s="59"/>
      <c r="NUM805" s="59"/>
      <c r="NUN805" s="59"/>
      <c r="NUO805" s="59"/>
      <c r="NUP805" s="59"/>
      <c r="NUQ805" s="59"/>
      <c r="NUR805" s="59"/>
      <c r="NUS805" s="59"/>
      <c r="NUT805" s="59"/>
      <c r="NUU805" s="59"/>
      <c r="NUV805" s="59"/>
      <c r="NUW805" s="59"/>
      <c r="NUX805" s="59"/>
      <c r="NUY805" s="59"/>
      <c r="NUZ805" s="59"/>
      <c r="NVA805" s="59"/>
      <c r="NVB805" s="59"/>
      <c r="NVC805" s="59"/>
      <c r="NVD805" s="59"/>
      <c r="NVE805" s="59"/>
      <c r="NVF805" s="59"/>
      <c r="NVG805" s="59"/>
      <c r="NVH805" s="59"/>
      <c r="NVI805" s="59"/>
      <c r="NVJ805" s="59"/>
      <c r="NVK805" s="59"/>
      <c r="NVL805" s="59"/>
      <c r="NVM805" s="59"/>
      <c r="NVN805" s="59"/>
      <c r="NVO805" s="59"/>
      <c r="NVP805" s="59"/>
      <c r="NVQ805" s="59"/>
      <c r="NVR805" s="59"/>
      <c r="NVS805" s="59"/>
      <c r="NVT805" s="59"/>
      <c r="NVU805" s="59"/>
      <c r="NVV805" s="59"/>
      <c r="NVW805" s="59"/>
      <c r="NVX805" s="59"/>
      <c r="NVY805" s="59"/>
      <c r="NVZ805" s="59"/>
      <c r="NWA805" s="59"/>
      <c r="NWB805" s="59"/>
      <c r="NWC805" s="59"/>
      <c r="NWD805" s="59"/>
      <c r="NWE805" s="59"/>
      <c r="NWF805" s="59"/>
      <c r="NWG805" s="59"/>
      <c r="NWH805" s="59"/>
      <c r="NWI805" s="59"/>
      <c r="NWJ805" s="59"/>
      <c r="NWK805" s="59"/>
      <c r="NWL805" s="59"/>
      <c r="NWM805" s="59"/>
      <c r="NWN805" s="59"/>
      <c r="NWO805" s="59"/>
      <c r="NWP805" s="59"/>
      <c r="NWQ805" s="59"/>
      <c r="NWR805" s="59"/>
      <c r="NWS805" s="59"/>
      <c r="NWT805" s="59"/>
      <c r="NWU805" s="59"/>
      <c r="NWV805" s="59"/>
      <c r="NWW805" s="59"/>
      <c r="NWX805" s="59"/>
      <c r="NWY805" s="59"/>
      <c r="NWZ805" s="59"/>
      <c r="NXA805" s="59"/>
      <c r="NXB805" s="59"/>
      <c r="NXC805" s="59"/>
      <c r="NXD805" s="59"/>
      <c r="NXE805" s="59"/>
      <c r="NXF805" s="59"/>
      <c r="NXG805" s="59"/>
      <c r="NXH805" s="59"/>
      <c r="NXI805" s="59"/>
      <c r="NXJ805" s="59"/>
      <c r="NXK805" s="59"/>
      <c r="NXL805" s="59"/>
      <c r="NXM805" s="59"/>
      <c r="NXN805" s="59"/>
      <c r="NXO805" s="59"/>
      <c r="NXP805" s="59"/>
      <c r="NXQ805" s="59"/>
      <c r="NXR805" s="59"/>
      <c r="NXS805" s="59"/>
      <c r="NXT805" s="59"/>
      <c r="NXU805" s="59"/>
      <c r="NXV805" s="59"/>
      <c r="NXW805" s="59"/>
      <c r="NXX805" s="59"/>
      <c r="NXY805" s="59"/>
      <c r="NXZ805" s="59"/>
      <c r="NYA805" s="59"/>
      <c r="NYB805" s="59"/>
      <c r="NYC805" s="59"/>
      <c r="NYD805" s="59"/>
      <c r="NYE805" s="59"/>
      <c r="NYF805" s="59"/>
      <c r="NYG805" s="59"/>
      <c r="NYH805" s="59"/>
      <c r="NYI805" s="59"/>
      <c r="NYJ805" s="59"/>
      <c r="NYK805" s="59"/>
      <c r="NYL805" s="59"/>
      <c r="NYM805" s="59"/>
      <c r="NYN805" s="59"/>
      <c r="NYO805" s="59"/>
      <c r="NYP805" s="59"/>
      <c r="NYQ805" s="59"/>
      <c r="NYR805" s="59"/>
      <c r="NYS805" s="59"/>
      <c r="NYT805" s="59"/>
      <c r="NYU805" s="59"/>
      <c r="NYV805" s="59"/>
      <c r="NYW805" s="59"/>
      <c r="NYX805" s="59"/>
      <c r="NYY805" s="59"/>
      <c r="NYZ805" s="59"/>
      <c r="NZA805" s="59"/>
      <c r="NZB805" s="59"/>
      <c r="NZC805" s="59"/>
      <c r="NZD805" s="59"/>
      <c r="NZE805" s="59"/>
      <c r="NZF805" s="59"/>
      <c r="NZG805" s="59"/>
      <c r="NZH805" s="59"/>
      <c r="NZI805" s="59"/>
      <c r="NZJ805" s="59"/>
      <c r="NZK805" s="59"/>
      <c r="NZL805" s="59"/>
      <c r="NZM805" s="59"/>
      <c r="NZN805" s="59"/>
      <c r="NZO805" s="59"/>
      <c r="NZP805" s="59"/>
      <c r="NZQ805" s="59"/>
      <c r="NZR805" s="59"/>
      <c r="NZS805" s="59"/>
      <c r="NZT805" s="59"/>
      <c r="NZU805" s="59"/>
      <c r="NZV805" s="59"/>
      <c r="NZW805" s="59"/>
      <c r="NZX805" s="59"/>
      <c r="NZY805" s="59"/>
      <c r="NZZ805" s="59"/>
      <c r="OAA805" s="59"/>
      <c r="OAB805" s="59"/>
      <c r="OAC805" s="59"/>
      <c r="OAD805" s="59"/>
      <c r="OAE805" s="59"/>
      <c r="OAF805" s="59"/>
      <c r="OAG805" s="59"/>
      <c r="OAH805" s="59"/>
      <c r="OAI805" s="59"/>
      <c r="OAJ805" s="59"/>
      <c r="OAK805" s="59"/>
      <c r="OAL805" s="59"/>
      <c r="OAM805" s="59"/>
      <c r="OAN805" s="59"/>
      <c r="OAO805" s="59"/>
      <c r="OAP805" s="59"/>
      <c r="OAQ805" s="59"/>
      <c r="OAR805" s="59"/>
      <c r="OAS805" s="59"/>
      <c r="OAT805" s="59"/>
      <c r="OAU805" s="59"/>
      <c r="OAV805" s="59"/>
      <c r="OAW805" s="59"/>
      <c r="OAX805" s="59"/>
      <c r="OAY805" s="59"/>
      <c r="OAZ805" s="59"/>
      <c r="OBA805" s="59"/>
      <c r="OBB805" s="59"/>
      <c r="OBC805" s="59"/>
      <c r="OBD805" s="59"/>
      <c r="OBE805" s="59"/>
      <c r="OBF805" s="59"/>
      <c r="OBG805" s="59"/>
      <c r="OBH805" s="59"/>
      <c r="OBI805" s="59"/>
      <c r="OBJ805" s="59"/>
      <c r="OBK805" s="59"/>
      <c r="OBL805" s="59"/>
      <c r="OBM805" s="59"/>
      <c r="OBN805" s="59"/>
      <c r="OBO805" s="59"/>
      <c r="OBP805" s="59"/>
      <c r="OBQ805" s="59"/>
      <c r="OBR805" s="59"/>
      <c r="OBS805" s="59"/>
      <c r="OBT805" s="59"/>
      <c r="OBU805" s="59"/>
      <c r="OBV805" s="59"/>
      <c r="OBW805" s="59"/>
      <c r="OBX805" s="59"/>
      <c r="OBY805" s="59"/>
      <c r="OBZ805" s="59"/>
      <c r="OCA805" s="59"/>
      <c r="OCB805" s="59"/>
      <c r="OCC805" s="59"/>
      <c r="OCD805" s="59"/>
      <c r="OCE805" s="59"/>
      <c r="OCF805" s="59"/>
      <c r="OCG805" s="59"/>
      <c r="OCH805" s="59"/>
      <c r="OCI805" s="59"/>
      <c r="OCJ805" s="59"/>
      <c r="OCK805" s="59"/>
      <c r="OCL805" s="59"/>
      <c r="OCM805" s="59"/>
      <c r="OCN805" s="59"/>
      <c r="OCO805" s="59"/>
      <c r="OCP805" s="59"/>
      <c r="OCQ805" s="59"/>
      <c r="OCR805" s="59"/>
      <c r="OCS805" s="59"/>
      <c r="OCT805" s="59"/>
      <c r="OCU805" s="59"/>
      <c r="OCV805" s="59"/>
      <c r="OCW805" s="59"/>
      <c r="OCX805" s="59"/>
      <c r="OCY805" s="59"/>
      <c r="OCZ805" s="59"/>
      <c r="ODA805" s="59"/>
      <c r="ODB805" s="59"/>
      <c r="ODC805" s="59"/>
      <c r="ODD805" s="59"/>
      <c r="ODE805" s="59"/>
      <c r="ODF805" s="59"/>
      <c r="ODG805" s="59"/>
      <c r="ODH805" s="59"/>
      <c r="ODI805" s="59"/>
      <c r="ODJ805" s="59"/>
      <c r="ODK805" s="59"/>
      <c r="ODL805" s="59"/>
      <c r="ODM805" s="59"/>
      <c r="ODN805" s="59"/>
      <c r="ODO805" s="59"/>
      <c r="ODP805" s="59"/>
      <c r="ODQ805" s="59"/>
      <c r="ODR805" s="59"/>
      <c r="ODS805" s="59"/>
      <c r="ODT805" s="59"/>
      <c r="ODU805" s="59"/>
      <c r="ODV805" s="59"/>
      <c r="ODW805" s="59"/>
      <c r="ODX805" s="59"/>
      <c r="ODY805" s="59"/>
      <c r="ODZ805" s="59"/>
      <c r="OEA805" s="59"/>
      <c r="OEB805" s="59"/>
      <c r="OEC805" s="59"/>
      <c r="OED805" s="59"/>
      <c r="OEE805" s="59"/>
      <c r="OEF805" s="59"/>
      <c r="OEG805" s="59"/>
      <c r="OEH805" s="59"/>
      <c r="OEI805" s="59"/>
      <c r="OEJ805" s="59"/>
      <c r="OEK805" s="59"/>
      <c r="OEL805" s="59"/>
      <c r="OEM805" s="59"/>
      <c r="OEN805" s="59"/>
      <c r="OEO805" s="59"/>
      <c r="OEP805" s="59"/>
      <c r="OEQ805" s="59"/>
      <c r="OER805" s="59"/>
      <c r="OES805" s="59"/>
      <c r="OET805" s="59"/>
      <c r="OEU805" s="59"/>
      <c r="OEV805" s="59"/>
      <c r="OEW805" s="59"/>
      <c r="OEX805" s="59"/>
      <c r="OEY805" s="59"/>
      <c r="OEZ805" s="59"/>
      <c r="OFA805" s="59"/>
      <c r="OFB805" s="59"/>
      <c r="OFC805" s="59"/>
      <c r="OFD805" s="59"/>
      <c r="OFE805" s="59"/>
      <c r="OFF805" s="59"/>
      <c r="OFG805" s="59"/>
      <c r="OFH805" s="59"/>
      <c r="OFI805" s="59"/>
      <c r="OFJ805" s="59"/>
      <c r="OFK805" s="59"/>
      <c r="OFL805" s="59"/>
      <c r="OFM805" s="59"/>
      <c r="OFN805" s="59"/>
      <c r="OFO805" s="59"/>
      <c r="OFP805" s="59"/>
      <c r="OFQ805" s="59"/>
      <c r="OFR805" s="59"/>
      <c r="OFS805" s="59"/>
      <c r="OFT805" s="59"/>
      <c r="OFU805" s="59"/>
      <c r="OFV805" s="59"/>
      <c r="OFW805" s="59"/>
      <c r="OFX805" s="59"/>
      <c r="OFY805" s="59"/>
      <c r="OFZ805" s="59"/>
      <c r="OGA805" s="59"/>
      <c r="OGB805" s="59"/>
      <c r="OGC805" s="59"/>
      <c r="OGD805" s="59"/>
      <c r="OGE805" s="59"/>
      <c r="OGF805" s="59"/>
      <c r="OGG805" s="59"/>
      <c r="OGH805" s="59"/>
      <c r="OGI805" s="59"/>
      <c r="OGJ805" s="59"/>
      <c r="OGK805" s="59"/>
      <c r="OGL805" s="59"/>
      <c r="OGM805" s="59"/>
      <c r="OGN805" s="59"/>
      <c r="OGO805" s="59"/>
      <c r="OGP805" s="59"/>
      <c r="OGQ805" s="59"/>
      <c r="OGR805" s="59"/>
      <c r="OGS805" s="59"/>
      <c r="OGT805" s="59"/>
      <c r="OGU805" s="59"/>
      <c r="OGV805" s="59"/>
      <c r="OGW805" s="59"/>
      <c r="OGX805" s="59"/>
      <c r="OGY805" s="59"/>
      <c r="OGZ805" s="59"/>
      <c r="OHA805" s="59"/>
      <c r="OHB805" s="59"/>
      <c r="OHC805" s="59"/>
      <c r="OHD805" s="59"/>
      <c r="OHE805" s="59"/>
      <c r="OHF805" s="59"/>
      <c r="OHG805" s="59"/>
      <c r="OHH805" s="59"/>
      <c r="OHI805" s="59"/>
      <c r="OHJ805" s="59"/>
      <c r="OHK805" s="59"/>
      <c r="OHL805" s="59"/>
      <c r="OHM805" s="59"/>
      <c r="OHN805" s="59"/>
      <c r="OHO805" s="59"/>
      <c r="OHP805" s="59"/>
      <c r="OHQ805" s="59"/>
      <c r="OHR805" s="59"/>
      <c r="OHS805" s="59"/>
      <c r="OHT805" s="59"/>
      <c r="OHU805" s="59"/>
      <c r="OHV805" s="59"/>
      <c r="OHW805" s="59"/>
      <c r="OHX805" s="59"/>
      <c r="OHY805" s="59"/>
      <c r="OHZ805" s="59"/>
      <c r="OIA805" s="59"/>
      <c r="OIB805" s="59"/>
      <c r="OIC805" s="59"/>
      <c r="OID805" s="59"/>
      <c r="OIE805" s="59"/>
      <c r="OIF805" s="59"/>
      <c r="OIG805" s="59"/>
      <c r="OIH805" s="59"/>
      <c r="OII805" s="59"/>
      <c r="OIJ805" s="59"/>
      <c r="OIK805" s="59"/>
      <c r="OIL805" s="59"/>
      <c r="OIM805" s="59"/>
      <c r="OIN805" s="59"/>
      <c r="OIO805" s="59"/>
      <c r="OIP805" s="59"/>
      <c r="OIQ805" s="59"/>
      <c r="OIR805" s="59"/>
      <c r="OIS805" s="59"/>
      <c r="OIT805" s="59"/>
      <c r="OIU805" s="59"/>
      <c r="OIV805" s="59"/>
      <c r="OIW805" s="59"/>
      <c r="OIX805" s="59"/>
      <c r="OIY805" s="59"/>
      <c r="OIZ805" s="59"/>
      <c r="OJA805" s="59"/>
      <c r="OJB805" s="59"/>
      <c r="OJC805" s="59"/>
      <c r="OJD805" s="59"/>
      <c r="OJE805" s="59"/>
      <c r="OJF805" s="59"/>
      <c r="OJG805" s="59"/>
      <c r="OJH805" s="59"/>
      <c r="OJI805" s="59"/>
      <c r="OJJ805" s="59"/>
      <c r="OJK805" s="59"/>
      <c r="OJL805" s="59"/>
      <c r="OJM805" s="59"/>
      <c r="OJN805" s="59"/>
      <c r="OJO805" s="59"/>
      <c r="OJP805" s="59"/>
      <c r="OJQ805" s="59"/>
      <c r="OJR805" s="59"/>
      <c r="OJS805" s="59"/>
      <c r="OJT805" s="59"/>
      <c r="OJU805" s="59"/>
      <c r="OJV805" s="59"/>
      <c r="OJW805" s="59"/>
      <c r="OJX805" s="59"/>
      <c r="OJY805" s="59"/>
      <c r="OJZ805" s="59"/>
      <c r="OKA805" s="59"/>
      <c r="OKB805" s="59"/>
      <c r="OKC805" s="59"/>
      <c r="OKD805" s="59"/>
      <c r="OKE805" s="59"/>
      <c r="OKF805" s="59"/>
      <c r="OKG805" s="59"/>
      <c r="OKH805" s="59"/>
      <c r="OKI805" s="59"/>
      <c r="OKJ805" s="59"/>
      <c r="OKK805" s="59"/>
      <c r="OKL805" s="59"/>
      <c r="OKM805" s="59"/>
      <c r="OKN805" s="59"/>
      <c r="OKO805" s="59"/>
      <c r="OKP805" s="59"/>
      <c r="OKQ805" s="59"/>
      <c r="OKR805" s="59"/>
      <c r="OKS805" s="59"/>
      <c r="OKT805" s="59"/>
      <c r="OKU805" s="59"/>
      <c r="OKV805" s="59"/>
      <c r="OKW805" s="59"/>
      <c r="OKX805" s="59"/>
      <c r="OKY805" s="59"/>
      <c r="OKZ805" s="59"/>
      <c r="OLA805" s="59"/>
      <c r="OLB805" s="59"/>
      <c r="OLC805" s="59"/>
      <c r="OLD805" s="59"/>
      <c r="OLE805" s="59"/>
      <c r="OLF805" s="59"/>
      <c r="OLG805" s="59"/>
      <c r="OLH805" s="59"/>
      <c r="OLI805" s="59"/>
      <c r="OLJ805" s="59"/>
      <c r="OLK805" s="59"/>
      <c r="OLL805" s="59"/>
      <c r="OLM805" s="59"/>
      <c r="OLN805" s="59"/>
      <c r="OLO805" s="59"/>
      <c r="OLP805" s="59"/>
      <c r="OLQ805" s="59"/>
      <c r="OLR805" s="59"/>
      <c r="OLS805" s="59"/>
      <c r="OLT805" s="59"/>
      <c r="OLU805" s="59"/>
      <c r="OLV805" s="59"/>
      <c r="OLW805" s="59"/>
      <c r="OLX805" s="59"/>
      <c r="OLY805" s="59"/>
      <c r="OLZ805" s="59"/>
      <c r="OMA805" s="59"/>
      <c r="OMB805" s="59"/>
      <c r="OMC805" s="59"/>
      <c r="OMD805" s="59"/>
      <c r="OME805" s="59"/>
      <c r="OMF805" s="59"/>
      <c r="OMG805" s="59"/>
      <c r="OMH805" s="59"/>
      <c r="OMI805" s="59"/>
      <c r="OMJ805" s="59"/>
      <c r="OMK805" s="59"/>
      <c r="OML805" s="59"/>
      <c r="OMM805" s="59"/>
      <c r="OMN805" s="59"/>
      <c r="OMO805" s="59"/>
      <c r="OMP805" s="59"/>
      <c r="OMQ805" s="59"/>
      <c r="OMR805" s="59"/>
      <c r="OMS805" s="59"/>
      <c r="OMT805" s="59"/>
      <c r="OMU805" s="59"/>
      <c r="OMV805" s="59"/>
      <c r="OMW805" s="59"/>
      <c r="OMX805" s="59"/>
      <c r="OMY805" s="59"/>
      <c r="OMZ805" s="59"/>
      <c r="ONA805" s="59"/>
      <c r="ONB805" s="59"/>
      <c r="ONC805" s="59"/>
      <c r="OND805" s="59"/>
      <c r="ONE805" s="59"/>
      <c r="ONF805" s="59"/>
      <c r="ONG805" s="59"/>
      <c r="ONH805" s="59"/>
      <c r="ONI805" s="59"/>
      <c r="ONJ805" s="59"/>
      <c r="ONK805" s="59"/>
      <c r="ONL805" s="59"/>
      <c r="ONM805" s="59"/>
      <c r="ONN805" s="59"/>
      <c r="ONO805" s="59"/>
      <c r="ONP805" s="59"/>
      <c r="ONQ805" s="59"/>
      <c r="ONR805" s="59"/>
      <c r="ONS805" s="59"/>
      <c r="ONT805" s="59"/>
      <c r="ONU805" s="59"/>
      <c r="ONV805" s="59"/>
      <c r="ONW805" s="59"/>
      <c r="ONX805" s="59"/>
      <c r="ONY805" s="59"/>
      <c r="ONZ805" s="59"/>
      <c r="OOA805" s="59"/>
      <c r="OOB805" s="59"/>
      <c r="OOC805" s="59"/>
      <c r="OOD805" s="59"/>
      <c r="OOE805" s="59"/>
      <c r="OOF805" s="59"/>
      <c r="OOG805" s="59"/>
      <c r="OOH805" s="59"/>
      <c r="OOI805" s="59"/>
      <c r="OOJ805" s="59"/>
      <c r="OOK805" s="59"/>
      <c r="OOL805" s="59"/>
      <c r="OOM805" s="59"/>
      <c r="OON805" s="59"/>
      <c r="OOO805" s="59"/>
      <c r="OOP805" s="59"/>
      <c r="OOQ805" s="59"/>
      <c r="OOR805" s="59"/>
      <c r="OOS805" s="59"/>
      <c r="OOT805" s="59"/>
      <c r="OOU805" s="59"/>
      <c r="OOV805" s="59"/>
      <c r="OOW805" s="59"/>
      <c r="OOX805" s="59"/>
      <c r="OOY805" s="59"/>
      <c r="OOZ805" s="59"/>
      <c r="OPA805" s="59"/>
      <c r="OPB805" s="59"/>
      <c r="OPC805" s="59"/>
      <c r="OPD805" s="59"/>
      <c r="OPE805" s="59"/>
      <c r="OPF805" s="59"/>
      <c r="OPG805" s="59"/>
      <c r="OPH805" s="59"/>
      <c r="OPI805" s="59"/>
      <c r="OPJ805" s="59"/>
      <c r="OPK805" s="59"/>
      <c r="OPL805" s="59"/>
      <c r="OPM805" s="59"/>
      <c r="OPN805" s="59"/>
      <c r="OPO805" s="59"/>
      <c r="OPP805" s="59"/>
      <c r="OPQ805" s="59"/>
      <c r="OPR805" s="59"/>
      <c r="OPS805" s="59"/>
      <c r="OPT805" s="59"/>
      <c r="OPU805" s="59"/>
      <c r="OPV805" s="59"/>
      <c r="OPW805" s="59"/>
      <c r="OPX805" s="59"/>
      <c r="OPY805" s="59"/>
      <c r="OPZ805" s="59"/>
      <c r="OQA805" s="59"/>
      <c r="OQB805" s="59"/>
      <c r="OQC805" s="59"/>
      <c r="OQD805" s="59"/>
      <c r="OQE805" s="59"/>
      <c r="OQF805" s="59"/>
      <c r="OQG805" s="59"/>
      <c r="OQH805" s="59"/>
      <c r="OQI805" s="59"/>
      <c r="OQJ805" s="59"/>
      <c r="OQK805" s="59"/>
      <c r="OQL805" s="59"/>
      <c r="OQM805" s="59"/>
      <c r="OQN805" s="59"/>
      <c r="OQO805" s="59"/>
      <c r="OQP805" s="59"/>
      <c r="OQQ805" s="59"/>
      <c r="OQR805" s="59"/>
      <c r="OQS805" s="59"/>
      <c r="OQT805" s="59"/>
      <c r="OQU805" s="59"/>
      <c r="OQV805" s="59"/>
      <c r="OQW805" s="59"/>
      <c r="OQX805" s="59"/>
      <c r="OQY805" s="59"/>
      <c r="OQZ805" s="59"/>
      <c r="ORA805" s="59"/>
      <c r="ORB805" s="59"/>
      <c r="ORC805" s="59"/>
      <c r="ORD805" s="59"/>
      <c r="ORE805" s="59"/>
      <c r="ORF805" s="59"/>
      <c r="ORG805" s="59"/>
      <c r="ORH805" s="59"/>
      <c r="ORI805" s="59"/>
      <c r="ORJ805" s="59"/>
      <c r="ORK805" s="59"/>
      <c r="ORL805" s="59"/>
      <c r="ORM805" s="59"/>
      <c r="ORN805" s="59"/>
      <c r="ORO805" s="59"/>
      <c r="ORP805" s="59"/>
      <c r="ORQ805" s="59"/>
      <c r="ORR805" s="59"/>
      <c r="ORS805" s="59"/>
      <c r="ORT805" s="59"/>
      <c r="ORU805" s="59"/>
      <c r="ORV805" s="59"/>
      <c r="ORW805" s="59"/>
      <c r="ORX805" s="59"/>
      <c r="ORY805" s="59"/>
      <c r="ORZ805" s="59"/>
      <c r="OSA805" s="59"/>
      <c r="OSB805" s="59"/>
      <c r="OSC805" s="59"/>
      <c r="OSD805" s="59"/>
      <c r="OSE805" s="59"/>
      <c r="OSF805" s="59"/>
      <c r="OSG805" s="59"/>
      <c r="OSH805" s="59"/>
      <c r="OSI805" s="59"/>
      <c r="OSJ805" s="59"/>
      <c r="OSK805" s="59"/>
      <c r="OSL805" s="59"/>
      <c r="OSM805" s="59"/>
      <c r="OSN805" s="59"/>
      <c r="OSO805" s="59"/>
      <c r="OSP805" s="59"/>
      <c r="OSQ805" s="59"/>
      <c r="OSR805" s="59"/>
      <c r="OSS805" s="59"/>
      <c r="OST805" s="59"/>
      <c r="OSU805" s="59"/>
      <c r="OSV805" s="59"/>
      <c r="OSW805" s="59"/>
      <c r="OSX805" s="59"/>
      <c r="OSY805" s="59"/>
      <c r="OSZ805" s="59"/>
      <c r="OTA805" s="59"/>
      <c r="OTB805" s="59"/>
      <c r="OTC805" s="59"/>
      <c r="OTD805" s="59"/>
      <c r="OTE805" s="59"/>
      <c r="OTF805" s="59"/>
      <c r="OTG805" s="59"/>
      <c r="OTH805" s="59"/>
      <c r="OTI805" s="59"/>
      <c r="OTJ805" s="59"/>
      <c r="OTK805" s="59"/>
      <c r="OTL805" s="59"/>
      <c r="OTM805" s="59"/>
      <c r="OTN805" s="59"/>
      <c r="OTO805" s="59"/>
      <c r="OTP805" s="59"/>
      <c r="OTQ805" s="59"/>
      <c r="OTR805" s="59"/>
      <c r="OTS805" s="59"/>
      <c r="OTT805" s="59"/>
      <c r="OTU805" s="59"/>
      <c r="OTV805" s="59"/>
      <c r="OTW805" s="59"/>
      <c r="OTX805" s="59"/>
      <c r="OTY805" s="59"/>
      <c r="OTZ805" s="59"/>
      <c r="OUA805" s="59"/>
      <c r="OUB805" s="59"/>
      <c r="OUC805" s="59"/>
      <c r="OUD805" s="59"/>
      <c r="OUE805" s="59"/>
      <c r="OUF805" s="59"/>
      <c r="OUG805" s="59"/>
      <c r="OUH805" s="59"/>
      <c r="OUI805" s="59"/>
      <c r="OUJ805" s="59"/>
      <c r="OUK805" s="59"/>
      <c r="OUL805" s="59"/>
      <c r="OUM805" s="59"/>
      <c r="OUN805" s="59"/>
      <c r="OUO805" s="59"/>
      <c r="OUP805" s="59"/>
      <c r="OUQ805" s="59"/>
      <c r="OUR805" s="59"/>
      <c r="OUS805" s="59"/>
      <c r="OUT805" s="59"/>
      <c r="OUU805" s="59"/>
      <c r="OUV805" s="59"/>
      <c r="OUW805" s="59"/>
      <c r="OUX805" s="59"/>
      <c r="OUY805" s="59"/>
      <c r="OUZ805" s="59"/>
      <c r="OVA805" s="59"/>
      <c r="OVB805" s="59"/>
      <c r="OVC805" s="59"/>
      <c r="OVD805" s="59"/>
      <c r="OVE805" s="59"/>
      <c r="OVF805" s="59"/>
      <c r="OVG805" s="59"/>
      <c r="OVH805" s="59"/>
      <c r="OVI805" s="59"/>
      <c r="OVJ805" s="59"/>
      <c r="OVK805" s="59"/>
      <c r="OVL805" s="59"/>
      <c r="OVM805" s="59"/>
      <c r="OVN805" s="59"/>
      <c r="OVO805" s="59"/>
      <c r="OVP805" s="59"/>
      <c r="OVQ805" s="59"/>
      <c r="OVR805" s="59"/>
      <c r="OVS805" s="59"/>
      <c r="OVT805" s="59"/>
      <c r="OVU805" s="59"/>
      <c r="OVV805" s="59"/>
      <c r="OVW805" s="59"/>
      <c r="OVX805" s="59"/>
      <c r="OVY805" s="59"/>
      <c r="OVZ805" s="59"/>
      <c r="OWA805" s="59"/>
      <c r="OWB805" s="59"/>
      <c r="OWC805" s="59"/>
      <c r="OWD805" s="59"/>
      <c r="OWE805" s="59"/>
      <c r="OWF805" s="59"/>
      <c r="OWG805" s="59"/>
      <c r="OWH805" s="59"/>
      <c r="OWI805" s="59"/>
      <c r="OWJ805" s="59"/>
      <c r="OWK805" s="59"/>
      <c r="OWL805" s="59"/>
      <c r="OWM805" s="59"/>
      <c r="OWN805" s="59"/>
      <c r="OWO805" s="59"/>
      <c r="OWP805" s="59"/>
      <c r="OWQ805" s="59"/>
      <c r="OWR805" s="59"/>
      <c r="OWS805" s="59"/>
      <c r="OWT805" s="59"/>
      <c r="OWU805" s="59"/>
      <c r="OWV805" s="59"/>
      <c r="OWW805" s="59"/>
      <c r="OWX805" s="59"/>
      <c r="OWY805" s="59"/>
      <c r="OWZ805" s="59"/>
      <c r="OXA805" s="59"/>
      <c r="OXB805" s="59"/>
      <c r="OXC805" s="59"/>
      <c r="OXD805" s="59"/>
      <c r="OXE805" s="59"/>
      <c r="OXF805" s="59"/>
      <c r="OXG805" s="59"/>
      <c r="OXH805" s="59"/>
      <c r="OXI805" s="59"/>
      <c r="OXJ805" s="59"/>
      <c r="OXK805" s="59"/>
      <c r="OXL805" s="59"/>
      <c r="OXM805" s="59"/>
      <c r="OXN805" s="59"/>
      <c r="OXO805" s="59"/>
      <c r="OXP805" s="59"/>
      <c r="OXQ805" s="59"/>
      <c r="OXR805" s="59"/>
      <c r="OXS805" s="59"/>
      <c r="OXT805" s="59"/>
      <c r="OXU805" s="59"/>
      <c r="OXV805" s="59"/>
      <c r="OXW805" s="59"/>
      <c r="OXX805" s="59"/>
      <c r="OXY805" s="59"/>
      <c r="OXZ805" s="59"/>
      <c r="OYA805" s="59"/>
      <c r="OYB805" s="59"/>
      <c r="OYC805" s="59"/>
      <c r="OYD805" s="59"/>
      <c r="OYE805" s="59"/>
      <c r="OYF805" s="59"/>
      <c r="OYG805" s="59"/>
      <c r="OYH805" s="59"/>
      <c r="OYI805" s="59"/>
      <c r="OYJ805" s="59"/>
      <c r="OYK805" s="59"/>
      <c r="OYL805" s="59"/>
      <c r="OYM805" s="59"/>
      <c r="OYN805" s="59"/>
      <c r="OYO805" s="59"/>
      <c r="OYP805" s="59"/>
      <c r="OYQ805" s="59"/>
      <c r="OYR805" s="59"/>
      <c r="OYS805" s="59"/>
      <c r="OYT805" s="59"/>
      <c r="OYU805" s="59"/>
      <c r="OYV805" s="59"/>
      <c r="OYW805" s="59"/>
      <c r="OYX805" s="59"/>
      <c r="OYY805" s="59"/>
      <c r="OYZ805" s="59"/>
      <c r="OZA805" s="59"/>
      <c r="OZB805" s="59"/>
      <c r="OZC805" s="59"/>
      <c r="OZD805" s="59"/>
      <c r="OZE805" s="59"/>
      <c r="OZF805" s="59"/>
      <c r="OZG805" s="59"/>
      <c r="OZH805" s="59"/>
      <c r="OZI805" s="59"/>
      <c r="OZJ805" s="59"/>
      <c r="OZK805" s="59"/>
      <c r="OZL805" s="59"/>
      <c r="OZM805" s="59"/>
      <c r="OZN805" s="59"/>
      <c r="OZO805" s="59"/>
      <c r="OZP805" s="59"/>
      <c r="OZQ805" s="59"/>
      <c r="OZR805" s="59"/>
      <c r="OZS805" s="59"/>
      <c r="OZT805" s="59"/>
      <c r="OZU805" s="59"/>
      <c r="OZV805" s="59"/>
      <c r="OZW805" s="59"/>
      <c r="OZX805" s="59"/>
      <c r="OZY805" s="59"/>
      <c r="OZZ805" s="59"/>
      <c r="PAA805" s="59"/>
      <c r="PAB805" s="59"/>
      <c r="PAC805" s="59"/>
      <c r="PAD805" s="59"/>
      <c r="PAE805" s="59"/>
      <c r="PAF805" s="59"/>
      <c r="PAG805" s="59"/>
      <c r="PAH805" s="59"/>
      <c r="PAI805" s="59"/>
      <c r="PAJ805" s="59"/>
      <c r="PAK805" s="59"/>
      <c r="PAL805" s="59"/>
      <c r="PAM805" s="59"/>
      <c r="PAN805" s="59"/>
      <c r="PAO805" s="59"/>
      <c r="PAP805" s="59"/>
      <c r="PAQ805" s="59"/>
      <c r="PAR805" s="59"/>
      <c r="PAS805" s="59"/>
      <c r="PAT805" s="59"/>
      <c r="PAU805" s="59"/>
      <c r="PAV805" s="59"/>
      <c r="PAW805" s="59"/>
      <c r="PAX805" s="59"/>
      <c r="PAY805" s="59"/>
      <c r="PAZ805" s="59"/>
      <c r="PBA805" s="59"/>
      <c r="PBB805" s="59"/>
      <c r="PBC805" s="59"/>
      <c r="PBD805" s="59"/>
      <c r="PBE805" s="59"/>
      <c r="PBF805" s="59"/>
      <c r="PBG805" s="59"/>
      <c r="PBH805" s="59"/>
      <c r="PBI805" s="59"/>
      <c r="PBJ805" s="59"/>
      <c r="PBK805" s="59"/>
      <c r="PBL805" s="59"/>
      <c r="PBM805" s="59"/>
      <c r="PBN805" s="59"/>
      <c r="PBO805" s="59"/>
      <c r="PBP805" s="59"/>
      <c r="PBQ805" s="59"/>
      <c r="PBR805" s="59"/>
      <c r="PBS805" s="59"/>
      <c r="PBT805" s="59"/>
      <c r="PBU805" s="59"/>
      <c r="PBV805" s="59"/>
      <c r="PBW805" s="59"/>
      <c r="PBX805" s="59"/>
      <c r="PBY805" s="59"/>
      <c r="PBZ805" s="59"/>
      <c r="PCA805" s="59"/>
      <c r="PCB805" s="59"/>
      <c r="PCC805" s="59"/>
      <c r="PCD805" s="59"/>
      <c r="PCE805" s="59"/>
      <c r="PCF805" s="59"/>
      <c r="PCG805" s="59"/>
      <c r="PCH805" s="59"/>
      <c r="PCI805" s="59"/>
      <c r="PCJ805" s="59"/>
      <c r="PCK805" s="59"/>
      <c r="PCL805" s="59"/>
      <c r="PCM805" s="59"/>
      <c r="PCN805" s="59"/>
      <c r="PCO805" s="59"/>
      <c r="PCP805" s="59"/>
      <c r="PCQ805" s="59"/>
      <c r="PCR805" s="59"/>
      <c r="PCS805" s="59"/>
      <c r="PCT805" s="59"/>
      <c r="PCU805" s="59"/>
      <c r="PCV805" s="59"/>
      <c r="PCW805" s="59"/>
      <c r="PCX805" s="59"/>
      <c r="PCY805" s="59"/>
      <c r="PCZ805" s="59"/>
      <c r="PDA805" s="59"/>
      <c r="PDB805" s="59"/>
      <c r="PDC805" s="59"/>
      <c r="PDD805" s="59"/>
      <c r="PDE805" s="59"/>
      <c r="PDF805" s="59"/>
      <c r="PDG805" s="59"/>
      <c r="PDH805" s="59"/>
      <c r="PDI805" s="59"/>
      <c r="PDJ805" s="59"/>
      <c r="PDK805" s="59"/>
      <c r="PDL805" s="59"/>
      <c r="PDM805" s="59"/>
      <c r="PDN805" s="59"/>
      <c r="PDO805" s="59"/>
      <c r="PDP805" s="59"/>
      <c r="PDQ805" s="59"/>
      <c r="PDR805" s="59"/>
      <c r="PDS805" s="59"/>
      <c r="PDT805" s="59"/>
      <c r="PDU805" s="59"/>
      <c r="PDV805" s="59"/>
      <c r="PDW805" s="59"/>
      <c r="PDX805" s="59"/>
      <c r="PDY805" s="59"/>
      <c r="PDZ805" s="59"/>
      <c r="PEA805" s="59"/>
      <c r="PEB805" s="59"/>
      <c r="PEC805" s="59"/>
      <c r="PED805" s="59"/>
      <c r="PEE805" s="59"/>
      <c r="PEF805" s="59"/>
      <c r="PEG805" s="59"/>
      <c r="PEH805" s="59"/>
      <c r="PEI805" s="59"/>
      <c r="PEJ805" s="59"/>
      <c r="PEK805" s="59"/>
      <c r="PEL805" s="59"/>
      <c r="PEM805" s="59"/>
      <c r="PEN805" s="59"/>
      <c r="PEO805" s="59"/>
      <c r="PEP805" s="59"/>
      <c r="PEQ805" s="59"/>
      <c r="PER805" s="59"/>
      <c r="PES805" s="59"/>
      <c r="PET805" s="59"/>
      <c r="PEU805" s="59"/>
      <c r="PEV805" s="59"/>
      <c r="PEW805" s="59"/>
      <c r="PEX805" s="59"/>
      <c r="PEY805" s="59"/>
      <c r="PEZ805" s="59"/>
      <c r="PFA805" s="59"/>
      <c r="PFB805" s="59"/>
      <c r="PFC805" s="59"/>
      <c r="PFD805" s="59"/>
      <c r="PFE805" s="59"/>
      <c r="PFF805" s="59"/>
      <c r="PFG805" s="59"/>
      <c r="PFH805" s="59"/>
      <c r="PFI805" s="59"/>
      <c r="PFJ805" s="59"/>
      <c r="PFK805" s="59"/>
      <c r="PFL805" s="59"/>
      <c r="PFM805" s="59"/>
      <c r="PFN805" s="59"/>
      <c r="PFO805" s="59"/>
      <c r="PFP805" s="59"/>
      <c r="PFQ805" s="59"/>
      <c r="PFR805" s="59"/>
      <c r="PFS805" s="59"/>
      <c r="PFT805" s="59"/>
      <c r="PFU805" s="59"/>
      <c r="PFV805" s="59"/>
      <c r="PFW805" s="59"/>
      <c r="PFX805" s="59"/>
      <c r="PFY805" s="59"/>
      <c r="PFZ805" s="59"/>
      <c r="PGA805" s="59"/>
      <c r="PGB805" s="59"/>
      <c r="PGC805" s="59"/>
      <c r="PGD805" s="59"/>
      <c r="PGE805" s="59"/>
      <c r="PGF805" s="59"/>
      <c r="PGG805" s="59"/>
      <c r="PGH805" s="59"/>
      <c r="PGI805" s="59"/>
      <c r="PGJ805" s="59"/>
      <c r="PGK805" s="59"/>
      <c r="PGL805" s="59"/>
      <c r="PGM805" s="59"/>
      <c r="PGN805" s="59"/>
      <c r="PGO805" s="59"/>
      <c r="PGP805" s="59"/>
      <c r="PGQ805" s="59"/>
      <c r="PGR805" s="59"/>
      <c r="PGS805" s="59"/>
      <c r="PGT805" s="59"/>
      <c r="PGU805" s="59"/>
      <c r="PGV805" s="59"/>
      <c r="PGW805" s="59"/>
      <c r="PGX805" s="59"/>
      <c r="PGY805" s="59"/>
      <c r="PGZ805" s="59"/>
      <c r="PHA805" s="59"/>
      <c r="PHB805" s="59"/>
      <c r="PHC805" s="59"/>
      <c r="PHD805" s="59"/>
      <c r="PHE805" s="59"/>
      <c r="PHF805" s="59"/>
      <c r="PHG805" s="59"/>
      <c r="PHH805" s="59"/>
      <c r="PHI805" s="59"/>
      <c r="PHJ805" s="59"/>
      <c r="PHK805" s="59"/>
      <c r="PHL805" s="59"/>
      <c r="PHM805" s="59"/>
      <c r="PHN805" s="59"/>
      <c r="PHO805" s="59"/>
      <c r="PHP805" s="59"/>
      <c r="PHQ805" s="59"/>
      <c r="PHR805" s="59"/>
      <c r="PHS805" s="59"/>
      <c r="PHT805" s="59"/>
      <c r="PHU805" s="59"/>
      <c r="PHV805" s="59"/>
      <c r="PHW805" s="59"/>
      <c r="PHX805" s="59"/>
      <c r="PHY805" s="59"/>
      <c r="PHZ805" s="59"/>
      <c r="PIA805" s="59"/>
      <c r="PIB805" s="59"/>
      <c r="PIC805" s="59"/>
      <c r="PID805" s="59"/>
      <c r="PIE805" s="59"/>
      <c r="PIF805" s="59"/>
      <c r="PIG805" s="59"/>
      <c r="PIH805" s="59"/>
      <c r="PII805" s="59"/>
      <c r="PIJ805" s="59"/>
      <c r="PIK805" s="59"/>
      <c r="PIL805" s="59"/>
      <c r="PIM805" s="59"/>
      <c r="PIN805" s="59"/>
      <c r="PIO805" s="59"/>
      <c r="PIP805" s="59"/>
      <c r="PIQ805" s="59"/>
      <c r="PIR805" s="59"/>
      <c r="PIS805" s="59"/>
      <c r="PIT805" s="59"/>
      <c r="PIU805" s="59"/>
      <c r="PIV805" s="59"/>
      <c r="PIW805" s="59"/>
      <c r="PIX805" s="59"/>
      <c r="PIY805" s="59"/>
      <c r="PIZ805" s="59"/>
      <c r="PJA805" s="59"/>
      <c r="PJB805" s="59"/>
      <c r="PJC805" s="59"/>
      <c r="PJD805" s="59"/>
      <c r="PJE805" s="59"/>
      <c r="PJF805" s="59"/>
      <c r="PJG805" s="59"/>
      <c r="PJH805" s="59"/>
      <c r="PJI805" s="59"/>
      <c r="PJJ805" s="59"/>
      <c r="PJK805" s="59"/>
      <c r="PJL805" s="59"/>
      <c r="PJM805" s="59"/>
      <c r="PJN805" s="59"/>
      <c r="PJO805" s="59"/>
      <c r="PJP805" s="59"/>
      <c r="PJQ805" s="59"/>
      <c r="PJR805" s="59"/>
      <c r="PJS805" s="59"/>
      <c r="PJT805" s="59"/>
      <c r="PJU805" s="59"/>
      <c r="PJV805" s="59"/>
      <c r="PJW805" s="59"/>
      <c r="PJX805" s="59"/>
      <c r="PJY805" s="59"/>
      <c r="PJZ805" s="59"/>
      <c r="PKA805" s="59"/>
      <c r="PKB805" s="59"/>
      <c r="PKC805" s="59"/>
      <c r="PKD805" s="59"/>
      <c r="PKE805" s="59"/>
      <c r="PKF805" s="59"/>
      <c r="PKG805" s="59"/>
      <c r="PKH805" s="59"/>
      <c r="PKI805" s="59"/>
      <c r="PKJ805" s="59"/>
      <c r="PKK805" s="59"/>
      <c r="PKL805" s="59"/>
      <c r="PKM805" s="59"/>
      <c r="PKN805" s="59"/>
      <c r="PKO805" s="59"/>
      <c r="PKP805" s="59"/>
      <c r="PKQ805" s="59"/>
      <c r="PKR805" s="59"/>
      <c r="PKS805" s="59"/>
      <c r="PKT805" s="59"/>
      <c r="PKU805" s="59"/>
      <c r="PKV805" s="59"/>
      <c r="PKW805" s="59"/>
      <c r="PKX805" s="59"/>
      <c r="PKY805" s="59"/>
      <c r="PKZ805" s="59"/>
      <c r="PLA805" s="59"/>
      <c r="PLB805" s="59"/>
      <c r="PLC805" s="59"/>
      <c r="PLD805" s="59"/>
      <c r="PLE805" s="59"/>
      <c r="PLF805" s="59"/>
      <c r="PLG805" s="59"/>
      <c r="PLH805" s="59"/>
      <c r="PLI805" s="59"/>
      <c r="PLJ805" s="59"/>
      <c r="PLK805" s="59"/>
      <c r="PLL805" s="59"/>
      <c r="PLM805" s="59"/>
      <c r="PLN805" s="59"/>
      <c r="PLO805" s="59"/>
      <c r="PLP805" s="59"/>
      <c r="PLQ805" s="59"/>
      <c r="PLR805" s="59"/>
      <c r="PLS805" s="59"/>
      <c r="PLT805" s="59"/>
      <c r="PLU805" s="59"/>
      <c r="PLV805" s="59"/>
      <c r="PLW805" s="59"/>
      <c r="PLX805" s="59"/>
      <c r="PLY805" s="59"/>
      <c r="PLZ805" s="59"/>
      <c r="PMA805" s="59"/>
      <c r="PMB805" s="59"/>
      <c r="PMC805" s="59"/>
      <c r="PMD805" s="59"/>
      <c r="PME805" s="59"/>
      <c r="PMF805" s="59"/>
      <c r="PMG805" s="59"/>
      <c r="PMH805" s="59"/>
      <c r="PMI805" s="59"/>
      <c r="PMJ805" s="59"/>
      <c r="PMK805" s="59"/>
      <c r="PML805" s="59"/>
      <c r="PMM805" s="59"/>
      <c r="PMN805" s="59"/>
      <c r="PMO805" s="59"/>
      <c r="PMP805" s="59"/>
      <c r="PMQ805" s="59"/>
      <c r="PMR805" s="59"/>
      <c r="PMS805" s="59"/>
      <c r="PMT805" s="59"/>
      <c r="PMU805" s="59"/>
      <c r="PMV805" s="59"/>
      <c r="PMW805" s="59"/>
      <c r="PMX805" s="59"/>
      <c r="PMY805" s="59"/>
      <c r="PMZ805" s="59"/>
      <c r="PNA805" s="59"/>
      <c r="PNB805" s="59"/>
      <c r="PNC805" s="59"/>
      <c r="PND805" s="59"/>
      <c r="PNE805" s="59"/>
      <c r="PNF805" s="59"/>
      <c r="PNG805" s="59"/>
      <c r="PNH805" s="59"/>
      <c r="PNI805" s="59"/>
      <c r="PNJ805" s="59"/>
      <c r="PNK805" s="59"/>
      <c r="PNL805" s="59"/>
      <c r="PNM805" s="59"/>
      <c r="PNN805" s="59"/>
      <c r="PNO805" s="59"/>
      <c r="PNP805" s="59"/>
      <c r="PNQ805" s="59"/>
      <c r="PNR805" s="59"/>
      <c r="PNS805" s="59"/>
      <c r="PNT805" s="59"/>
      <c r="PNU805" s="59"/>
      <c r="PNV805" s="59"/>
      <c r="PNW805" s="59"/>
      <c r="PNX805" s="59"/>
      <c r="PNY805" s="59"/>
      <c r="PNZ805" s="59"/>
      <c r="POA805" s="59"/>
      <c r="POB805" s="59"/>
      <c r="POC805" s="59"/>
      <c r="POD805" s="59"/>
      <c r="POE805" s="59"/>
      <c r="POF805" s="59"/>
      <c r="POG805" s="59"/>
      <c r="POH805" s="59"/>
      <c r="POI805" s="59"/>
      <c r="POJ805" s="59"/>
      <c r="POK805" s="59"/>
      <c r="POL805" s="59"/>
      <c r="POM805" s="59"/>
      <c r="PON805" s="59"/>
      <c r="POO805" s="59"/>
      <c r="POP805" s="59"/>
      <c r="POQ805" s="59"/>
      <c r="POR805" s="59"/>
      <c r="POS805" s="59"/>
      <c r="POT805" s="59"/>
      <c r="POU805" s="59"/>
      <c r="POV805" s="59"/>
      <c r="POW805" s="59"/>
      <c r="POX805" s="59"/>
      <c r="POY805" s="59"/>
      <c r="POZ805" s="59"/>
      <c r="PPA805" s="59"/>
      <c r="PPB805" s="59"/>
      <c r="PPC805" s="59"/>
      <c r="PPD805" s="59"/>
      <c r="PPE805" s="59"/>
      <c r="PPF805" s="59"/>
      <c r="PPG805" s="59"/>
      <c r="PPH805" s="59"/>
      <c r="PPI805" s="59"/>
      <c r="PPJ805" s="59"/>
      <c r="PPK805" s="59"/>
      <c r="PPL805" s="59"/>
      <c r="PPM805" s="59"/>
      <c r="PPN805" s="59"/>
      <c r="PPO805" s="59"/>
      <c r="PPP805" s="59"/>
      <c r="PPQ805" s="59"/>
      <c r="PPR805" s="59"/>
      <c r="PPS805" s="59"/>
      <c r="PPT805" s="59"/>
      <c r="PPU805" s="59"/>
      <c r="PPV805" s="59"/>
      <c r="PPW805" s="59"/>
      <c r="PPX805" s="59"/>
      <c r="PPY805" s="59"/>
      <c r="PPZ805" s="59"/>
      <c r="PQA805" s="59"/>
      <c r="PQB805" s="59"/>
      <c r="PQC805" s="59"/>
      <c r="PQD805" s="59"/>
      <c r="PQE805" s="59"/>
      <c r="PQF805" s="59"/>
      <c r="PQG805" s="59"/>
      <c r="PQH805" s="59"/>
      <c r="PQI805" s="59"/>
      <c r="PQJ805" s="59"/>
      <c r="PQK805" s="59"/>
      <c r="PQL805" s="59"/>
      <c r="PQM805" s="59"/>
      <c r="PQN805" s="59"/>
      <c r="PQO805" s="59"/>
      <c r="PQP805" s="59"/>
      <c r="PQQ805" s="59"/>
      <c r="PQR805" s="59"/>
      <c r="PQS805" s="59"/>
      <c r="PQT805" s="59"/>
      <c r="PQU805" s="59"/>
      <c r="PQV805" s="59"/>
      <c r="PQW805" s="59"/>
      <c r="PQX805" s="59"/>
      <c r="PQY805" s="59"/>
      <c r="PQZ805" s="59"/>
      <c r="PRA805" s="59"/>
      <c r="PRB805" s="59"/>
      <c r="PRC805" s="59"/>
      <c r="PRD805" s="59"/>
      <c r="PRE805" s="59"/>
      <c r="PRF805" s="59"/>
      <c r="PRG805" s="59"/>
      <c r="PRH805" s="59"/>
      <c r="PRI805" s="59"/>
      <c r="PRJ805" s="59"/>
      <c r="PRK805" s="59"/>
      <c r="PRL805" s="59"/>
      <c r="PRM805" s="59"/>
      <c r="PRN805" s="59"/>
      <c r="PRO805" s="59"/>
      <c r="PRP805" s="59"/>
      <c r="PRQ805" s="59"/>
      <c r="PRR805" s="59"/>
      <c r="PRS805" s="59"/>
      <c r="PRT805" s="59"/>
      <c r="PRU805" s="59"/>
      <c r="PRV805" s="59"/>
      <c r="PRW805" s="59"/>
      <c r="PRX805" s="59"/>
      <c r="PRY805" s="59"/>
      <c r="PRZ805" s="59"/>
      <c r="PSA805" s="59"/>
      <c r="PSB805" s="59"/>
      <c r="PSC805" s="59"/>
      <c r="PSD805" s="59"/>
      <c r="PSE805" s="59"/>
      <c r="PSF805" s="59"/>
      <c r="PSG805" s="59"/>
      <c r="PSH805" s="59"/>
      <c r="PSI805" s="59"/>
      <c r="PSJ805" s="59"/>
      <c r="PSK805" s="59"/>
      <c r="PSL805" s="59"/>
      <c r="PSM805" s="59"/>
      <c r="PSN805" s="59"/>
      <c r="PSO805" s="59"/>
      <c r="PSP805" s="59"/>
      <c r="PSQ805" s="59"/>
      <c r="PSR805" s="59"/>
      <c r="PSS805" s="59"/>
      <c r="PST805" s="59"/>
      <c r="PSU805" s="59"/>
      <c r="PSV805" s="59"/>
      <c r="PSW805" s="59"/>
      <c r="PSX805" s="59"/>
      <c r="PSY805" s="59"/>
      <c r="PSZ805" s="59"/>
      <c r="PTA805" s="59"/>
      <c r="PTB805" s="59"/>
      <c r="PTC805" s="59"/>
      <c r="PTD805" s="59"/>
      <c r="PTE805" s="59"/>
      <c r="PTF805" s="59"/>
      <c r="PTG805" s="59"/>
      <c r="PTH805" s="59"/>
      <c r="PTI805" s="59"/>
      <c r="PTJ805" s="59"/>
      <c r="PTK805" s="59"/>
      <c r="PTL805" s="59"/>
      <c r="PTM805" s="59"/>
      <c r="PTN805" s="59"/>
      <c r="PTO805" s="59"/>
      <c r="PTP805" s="59"/>
      <c r="PTQ805" s="59"/>
      <c r="PTR805" s="59"/>
      <c r="PTS805" s="59"/>
      <c r="PTT805" s="59"/>
      <c r="PTU805" s="59"/>
      <c r="PTV805" s="59"/>
      <c r="PTW805" s="59"/>
      <c r="PTX805" s="59"/>
      <c r="PTY805" s="59"/>
      <c r="PTZ805" s="59"/>
      <c r="PUA805" s="59"/>
      <c r="PUB805" s="59"/>
      <c r="PUC805" s="59"/>
      <c r="PUD805" s="59"/>
      <c r="PUE805" s="59"/>
      <c r="PUF805" s="59"/>
      <c r="PUG805" s="59"/>
      <c r="PUH805" s="59"/>
      <c r="PUI805" s="59"/>
      <c r="PUJ805" s="59"/>
      <c r="PUK805" s="59"/>
      <c r="PUL805" s="59"/>
      <c r="PUM805" s="59"/>
      <c r="PUN805" s="59"/>
      <c r="PUO805" s="59"/>
      <c r="PUP805" s="59"/>
      <c r="PUQ805" s="59"/>
      <c r="PUR805" s="59"/>
      <c r="PUS805" s="59"/>
      <c r="PUT805" s="59"/>
      <c r="PUU805" s="59"/>
      <c r="PUV805" s="59"/>
      <c r="PUW805" s="59"/>
      <c r="PUX805" s="59"/>
      <c r="PUY805" s="59"/>
      <c r="PUZ805" s="59"/>
      <c r="PVA805" s="59"/>
      <c r="PVB805" s="59"/>
      <c r="PVC805" s="59"/>
      <c r="PVD805" s="59"/>
      <c r="PVE805" s="59"/>
      <c r="PVF805" s="59"/>
      <c r="PVG805" s="59"/>
      <c r="PVH805" s="59"/>
      <c r="PVI805" s="59"/>
      <c r="PVJ805" s="59"/>
      <c r="PVK805" s="59"/>
      <c r="PVL805" s="59"/>
      <c r="PVM805" s="59"/>
      <c r="PVN805" s="59"/>
      <c r="PVO805" s="59"/>
      <c r="PVP805" s="59"/>
      <c r="PVQ805" s="59"/>
      <c r="PVR805" s="59"/>
      <c r="PVS805" s="59"/>
      <c r="PVT805" s="59"/>
      <c r="PVU805" s="59"/>
      <c r="PVV805" s="59"/>
      <c r="PVW805" s="59"/>
      <c r="PVX805" s="59"/>
      <c r="PVY805" s="59"/>
      <c r="PVZ805" s="59"/>
      <c r="PWA805" s="59"/>
      <c r="PWB805" s="59"/>
      <c r="PWC805" s="59"/>
      <c r="PWD805" s="59"/>
      <c r="PWE805" s="59"/>
      <c r="PWF805" s="59"/>
      <c r="PWG805" s="59"/>
      <c r="PWH805" s="59"/>
      <c r="PWI805" s="59"/>
      <c r="PWJ805" s="59"/>
      <c r="PWK805" s="59"/>
      <c r="PWL805" s="59"/>
      <c r="PWM805" s="59"/>
      <c r="PWN805" s="59"/>
      <c r="PWO805" s="59"/>
      <c r="PWP805" s="59"/>
      <c r="PWQ805" s="59"/>
      <c r="PWR805" s="59"/>
      <c r="PWS805" s="59"/>
      <c r="PWT805" s="59"/>
      <c r="PWU805" s="59"/>
      <c r="PWV805" s="59"/>
      <c r="PWW805" s="59"/>
      <c r="PWX805" s="59"/>
      <c r="PWY805" s="59"/>
      <c r="PWZ805" s="59"/>
      <c r="PXA805" s="59"/>
      <c r="PXB805" s="59"/>
      <c r="PXC805" s="59"/>
      <c r="PXD805" s="59"/>
      <c r="PXE805" s="59"/>
      <c r="PXF805" s="59"/>
      <c r="PXG805" s="59"/>
      <c r="PXH805" s="59"/>
      <c r="PXI805" s="59"/>
      <c r="PXJ805" s="59"/>
      <c r="PXK805" s="59"/>
      <c r="PXL805" s="59"/>
      <c r="PXM805" s="59"/>
      <c r="PXN805" s="59"/>
      <c r="PXO805" s="59"/>
      <c r="PXP805" s="59"/>
      <c r="PXQ805" s="59"/>
      <c r="PXR805" s="59"/>
      <c r="PXS805" s="59"/>
      <c r="PXT805" s="59"/>
      <c r="PXU805" s="59"/>
      <c r="PXV805" s="59"/>
      <c r="PXW805" s="59"/>
      <c r="PXX805" s="59"/>
      <c r="PXY805" s="59"/>
      <c r="PXZ805" s="59"/>
      <c r="PYA805" s="59"/>
      <c r="PYB805" s="59"/>
      <c r="PYC805" s="59"/>
      <c r="PYD805" s="59"/>
      <c r="PYE805" s="59"/>
      <c r="PYF805" s="59"/>
      <c r="PYG805" s="59"/>
      <c r="PYH805" s="59"/>
      <c r="PYI805" s="59"/>
      <c r="PYJ805" s="59"/>
      <c r="PYK805" s="59"/>
      <c r="PYL805" s="59"/>
      <c r="PYM805" s="59"/>
      <c r="PYN805" s="59"/>
      <c r="PYO805" s="59"/>
      <c r="PYP805" s="59"/>
      <c r="PYQ805" s="59"/>
      <c r="PYR805" s="59"/>
      <c r="PYS805" s="59"/>
      <c r="PYT805" s="59"/>
      <c r="PYU805" s="59"/>
      <c r="PYV805" s="59"/>
      <c r="PYW805" s="59"/>
      <c r="PYX805" s="59"/>
      <c r="PYY805" s="59"/>
      <c r="PYZ805" s="59"/>
      <c r="PZA805" s="59"/>
      <c r="PZB805" s="59"/>
      <c r="PZC805" s="59"/>
      <c r="PZD805" s="59"/>
      <c r="PZE805" s="59"/>
      <c r="PZF805" s="59"/>
      <c r="PZG805" s="59"/>
      <c r="PZH805" s="59"/>
      <c r="PZI805" s="59"/>
      <c r="PZJ805" s="59"/>
      <c r="PZK805" s="59"/>
      <c r="PZL805" s="59"/>
      <c r="PZM805" s="59"/>
      <c r="PZN805" s="59"/>
      <c r="PZO805" s="59"/>
      <c r="PZP805" s="59"/>
      <c r="PZQ805" s="59"/>
      <c r="PZR805" s="59"/>
      <c r="PZS805" s="59"/>
      <c r="PZT805" s="59"/>
      <c r="PZU805" s="59"/>
      <c r="PZV805" s="59"/>
      <c r="PZW805" s="59"/>
      <c r="PZX805" s="59"/>
      <c r="PZY805" s="59"/>
      <c r="PZZ805" s="59"/>
      <c r="QAA805" s="59"/>
      <c r="QAB805" s="59"/>
      <c r="QAC805" s="59"/>
      <c r="QAD805" s="59"/>
      <c r="QAE805" s="59"/>
      <c r="QAF805" s="59"/>
      <c r="QAG805" s="59"/>
      <c r="QAH805" s="59"/>
      <c r="QAI805" s="59"/>
      <c r="QAJ805" s="59"/>
      <c r="QAK805" s="59"/>
      <c r="QAL805" s="59"/>
      <c r="QAM805" s="59"/>
      <c r="QAN805" s="59"/>
      <c r="QAO805" s="59"/>
      <c r="QAP805" s="59"/>
      <c r="QAQ805" s="59"/>
      <c r="QAR805" s="59"/>
      <c r="QAS805" s="59"/>
      <c r="QAT805" s="59"/>
      <c r="QAU805" s="59"/>
      <c r="QAV805" s="59"/>
      <c r="QAW805" s="59"/>
      <c r="QAX805" s="59"/>
      <c r="QAY805" s="59"/>
      <c r="QAZ805" s="59"/>
      <c r="QBA805" s="59"/>
      <c r="QBB805" s="59"/>
      <c r="QBC805" s="59"/>
      <c r="QBD805" s="59"/>
      <c r="QBE805" s="59"/>
      <c r="QBF805" s="59"/>
      <c r="QBG805" s="59"/>
      <c r="QBH805" s="59"/>
      <c r="QBI805" s="59"/>
      <c r="QBJ805" s="59"/>
      <c r="QBK805" s="59"/>
      <c r="QBL805" s="59"/>
      <c r="QBM805" s="59"/>
      <c r="QBN805" s="59"/>
      <c r="QBO805" s="59"/>
      <c r="QBP805" s="59"/>
      <c r="QBQ805" s="59"/>
      <c r="QBR805" s="59"/>
      <c r="QBS805" s="59"/>
      <c r="QBT805" s="59"/>
      <c r="QBU805" s="59"/>
      <c r="QBV805" s="59"/>
      <c r="QBW805" s="59"/>
      <c r="QBX805" s="59"/>
      <c r="QBY805" s="59"/>
      <c r="QBZ805" s="59"/>
      <c r="QCA805" s="59"/>
      <c r="QCB805" s="59"/>
      <c r="QCC805" s="59"/>
      <c r="QCD805" s="59"/>
      <c r="QCE805" s="59"/>
      <c r="QCF805" s="59"/>
      <c r="QCG805" s="59"/>
      <c r="QCH805" s="59"/>
      <c r="QCI805" s="59"/>
      <c r="QCJ805" s="59"/>
      <c r="QCK805" s="59"/>
      <c r="QCL805" s="59"/>
      <c r="QCM805" s="59"/>
      <c r="QCN805" s="59"/>
      <c r="QCO805" s="59"/>
      <c r="QCP805" s="59"/>
      <c r="QCQ805" s="59"/>
      <c r="QCR805" s="59"/>
      <c r="QCS805" s="59"/>
      <c r="QCT805" s="59"/>
      <c r="QCU805" s="59"/>
      <c r="QCV805" s="59"/>
      <c r="QCW805" s="59"/>
      <c r="QCX805" s="59"/>
      <c r="QCY805" s="59"/>
      <c r="QCZ805" s="59"/>
      <c r="QDA805" s="59"/>
      <c r="QDB805" s="59"/>
      <c r="QDC805" s="59"/>
      <c r="QDD805" s="59"/>
      <c r="QDE805" s="59"/>
      <c r="QDF805" s="59"/>
      <c r="QDG805" s="59"/>
      <c r="QDH805" s="59"/>
      <c r="QDI805" s="59"/>
      <c r="QDJ805" s="59"/>
      <c r="QDK805" s="59"/>
      <c r="QDL805" s="59"/>
      <c r="QDM805" s="59"/>
      <c r="QDN805" s="59"/>
      <c r="QDO805" s="59"/>
      <c r="QDP805" s="59"/>
      <c r="QDQ805" s="59"/>
      <c r="QDR805" s="59"/>
      <c r="QDS805" s="59"/>
      <c r="QDT805" s="59"/>
      <c r="QDU805" s="59"/>
      <c r="QDV805" s="59"/>
      <c r="QDW805" s="59"/>
      <c r="QDX805" s="59"/>
      <c r="QDY805" s="59"/>
      <c r="QDZ805" s="59"/>
      <c r="QEA805" s="59"/>
      <c r="QEB805" s="59"/>
      <c r="QEC805" s="59"/>
      <c r="QED805" s="59"/>
      <c r="QEE805" s="59"/>
      <c r="QEF805" s="59"/>
      <c r="QEG805" s="59"/>
      <c r="QEH805" s="59"/>
      <c r="QEI805" s="59"/>
      <c r="QEJ805" s="59"/>
      <c r="QEK805" s="59"/>
      <c r="QEL805" s="59"/>
      <c r="QEM805" s="59"/>
      <c r="QEN805" s="59"/>
      <c r="QEO805" s="59"/>
      <c r="QEP805" s="59"/>
      <c r="QEQ805" s="59"/>
      <c r="QER805" s="59"/>
      <c r="QES805" s="59"/>
      <c r="QET805" s="59"/>
      <c r="QEU805" s="59"/>
      <c r="QEV805" s="59"/>
      <c r="QEW805" s="59"/>
      <c r="QEX805" s="59"/>
      <c r="QEY805" s="59"/>
      <c r="QEZ805" s="59"/>
      <c r="QFA805" s="59"/>
      <c r="QFB805" s="59"/>
      <c r="QFC805" s="59"/>
      <c r="QFD805" s="59"/>
      <c r="QFE805" s="59"/>
      <c r="QFF805" s="59"/>
      <c r="QFG805" s="59"/>
      <c r="QFH805" s="59"/>
      <c r="QFI805" s="59"/>
      <c r="QFJ805" s="59"/>
      <c r="QFK805" s="59"/>
      <c r="QFL805" s="59"/>
      <c r="QFM805" s="59"/>
      <c r="QFN805" s="59"/>
      <c r="QFO805" s="59"/>
      <c r="QFP805" s="59"/>
      <c r="QFQ805" s="59"/>
      <c r="QFR805" s="59"/>
      <c r="QFS805" s="59"/>
      <c r="QFT805" s="59"/>
      <c r="QFU805" s="59"/>
      <c r="QFV805" s="59"/>
      <c r="QFW805" s="59"/>
      <c r="QFX805" s="59"/>
      <c r="QFY805" s="59"/>
      <c r="QFZ805" s="59"/>
      <c r="QGA805" s="59"/>
      <c r="QGB805" s="59"/>
      <c r="QGC805" s="59"/>
      <c r="QGD805" s="59"/>
      <c r="QGE805" s="59"/>
      <c r="QGF805" s="59"/>
      <c r="QGG805" s="59"/>
      <c r="QGH805" s="59"/>
      <c r="QGI805" s="59"/>
      <c r="QGJ805" s="59"/>
      <c r="QGK805" s="59"/>
      <c r="QGL805" s="59"/>
      <c r="QGM805" s="59"/>
      <c r="QGN805" s="59"/>
      <c r="QGO805" s="59"/>
      <c r="QGP805" s="59"/>
      <c r="QGQ805" s="59"/>
      <c r="QGR805" s="59"/>
      <c r="QGS805" s="59"/>
      <c r="QGT805" s="59"/>
      <c r="QGU805" s="59"/>
      <c r="QGV805" s="59"/>
      <c r="QGW805" s="59"/>
      <c r="QGX805" s="59"/>
      <c r="QGY805" s="59"/>
      <c r="QGZ805" s="59"/>
      <c r="QHA805" s="59"/>
      <c r="QHB805" s="59"/>
      <c r="QHC805" s="59"/>
      <c r="QHD805" s="59"/>
      <c r="QHE805" s="59"/>
      <c r="QHF805" s="59"/>
      <c r="QHG805" s="59"/>
      <c r="QHH805" s="59"/>
      <c r="QHI805" s="59"/>
      <c r="QHJ805" s="59"/>
      <c r="QHK805" s="59"/>
      <c r="QHL805" s="59"/>
      <c r="QHM805" s="59"/>
      <c r="QHN805" s="59"/>
      <c r="QHO805" s="59"/>
      <c r="QHP805" s="59"/>
      <c r="QHQ805" s="59"/>
      <c r="QHR805" s="59"/>
      <c r="QHS805" s="59"/>
      <c r="QHT805" s="59"/>
      <c r="QHU805" s="59"/>
      <c r="QHV805" s="59"/>
      <c r="QHW805" s="59"/>
      <c r="QHX805" s="59"/>
      <c r="QHY805" s="59"/>
      <c r="QHZ805" s="59"/>
      <c r="QIA805" s="59"/>
      <c r="QIB805" s="59"/>
      <c r="QIC805" s="59"/>
      <c r="QID805" s="59"/>
      <c r="QIE805" s="59"/>
      <c r="QIF805" s="59"/>
      <c r="QIG805" s="59"/>
      <c r="QIH805" s="59"/>
      <c r="QII805" s="59"/>
      <c r="QIJ805" s="59"/>
      <c r="QIK805" s="59"/>
      <c r="QIL805" s="59"/>
      <c r="QIM805" s="59"/>
      <c r="QIN805" s="59"/>
      <c r="QIO805" s="59"/>
      <c r="QIP805" s="59"/>
      <c r="QIQ805" s="59"/>
      <c r="QIR805" s="59"/>
      <c r="QIS805" s="59"/>
      <c r="QIT805" s="59"/>
      <c r="QIU805" s="59"/>
      <c r="QIV805" s="59"/>
      <c r="QIW805" s="59"/>
      <c r="QIX805" s="59"/>
      <c r="QIY805" s="59"/>
      <c r="QIZ805" s="59"/>
      <c r="QJA805" s="59"/>
      <c r="QJB805" s="59"/>
      <c r="QJC805" s="59"/>
      <c r="QJD805" s="59"/>
      <c r="QJE805" s="59"/>
      <c r="QJF805" s="59"/>
      <c r="QJG805" s="59"/>
      <c r="QJH805" s="59"/>
      <c r="QJI805" s="59"/>
      <c r="QJJ805" s="59"/>
      <c r="QJK805" s="59"/>
      <c r="QJL805" s="59"/>
      <c r="QJM805" s="59"/>
      <c r="QJN805" s="59"/>
      <c r="QJO805" s="59"/>
      <c r="QJP805" s="59"/>
      <c r="QJQ805" s="59"/>
      <c r="QJR805" s="59"/>
      <c r="QJS805" s="59"/>
      <c r="QJT805" s="59"/>
      <c r="QJU805" s="59"/>
      <c r="QJV805" s="59"/>
      <c r="QJW805" s="59"/>
      <c r="QJX805" s="59"/>
      <c r="QJY805" s="59"/>
      <c r="QJZ805" s="59"/>
      <c r="QKA805" s="59"/>
      <c r="QKB805" s="59"/>
      <c r="QKC805" s="59"/>
      <c r="QKD805" s="59"/>
      <c r="QKE805" s="59"/>
      <c r="QKF805" s="59"/>
      <c r="QKG805" s="59"/>
      <c r="QKH805" s="59"/>
      <c r="QKI805" s="59"/>
      <c r="QKJ805" s="59"/>
      <c r="QKK805" s="59"/>
      <c r="QKL805" s="59"/>
      <c r="QKM805" s="59"/>
      <c r="QKN805" s="59"/>
      <c r="QKO805" s="59"/>
      <c r="QKP805" s="59"/>
      <c r="QKQ805" s="59"/>
      <c r="QKR805" s="59"/>
      <c r="QKS805" s="59"/>
      <c r="QKT805" s="59"/>
      <c r="QKU805" s="59"/>
      <c r="QKV805" s="59"/>
      <c r="QKW805" s="59"/>
      <c r="QKX805" s="59"/>
      <c r="QKY805" s="59"/>
      <c r="QKZ805" s="59"/>
      <c r="QLA805" s="59"/>
      <c r="QLB805" s="59"/>
      <c r="QLC805" s="59"/>
      <c r="QLD805" s="59"/>
      <c r="QLE805" s="59"/>
      <c r="QLF805" s="59"/>
      <c r="QLG805" s="59"/>
      <c r="QLH805" s="59"/>
      <c r="QLI805" s="59"/>
      <c r="QLJ805" s="59"/>
      <c r="QLK805" s="59"/>
      <c r="QLL805" s="59"/>
      <c r="QLM805" s="59"/>
      <c r="QLN805" s="59"/>
      <c r="QLO805" s="59"/>
      <c r="QLP805" s="59"/>
      <c r="QLQ805" s="59"/>
      <c r="QLR805" s="59"/>
      <c r="QLS805" s="59"/>
      <c r="QLT805" s="59"/>
      <c r="QLU805" s="59"/>
      <c r="QLV805" s="59"/>
      <c r="QLW805" s="59"/>
      <c r="QLX805" s="59"/>
      <c r="QLY805" s="59"/>
      <c r="QLZ805" s="59"/>
      <c r="QMA805" s="59"/>
      <c r="QMB805" s="59"/>
      <c r="QMC805" s="59"/>
      <c r="QMD805" s="59"/>
      <c r="QME805" s="59"/>
      <c r="QMF805" s="59"/>
      <c r="QMG805" s="59"/>
      <c r="QMH805" s="59"/>
      <c r="QMI805" s="59"/>
      <c r="QMJ805" s="59"/>
      <c r="QMK805" s="59"/>
      <c r="QML805" s="59"/>
      <c r="QMM805" s="59"/>
      <c r="QMN805" s="59"/>
      <c r="QMO805" s="59"/>
      <c r="QMP805" s="59"/>
      <c r="QMQ805" s="59"/>
      <c r="QMR805" s="59"/>
      <c r="QMS805" s="59"/>
      <c r="QMT805" s="59"/>
      <c r="QMU805" s="59"/>
      <c r="QMV805" s="59"/>
      <c r="QMW805" s="59"/>
      <c r="QMX805" s="59"/>
      <c r="QMY805" s="59"/>
      <c r="QMZ805" s="59"/>
      <c r="QNA805" s="59"/>
      <c r="QNB805" s="59"/>
      <c r="QNC805" s="59"/>
      <c r="QND805" s="59"/>
      <c r="QNE805" s="59"/>
      <c r="QNF805" s="59"/>
      <c r="QNG805" s="59"/>
      <c r="QNH805" s="59"/>
      <c r="QNI805" s="59"/>
      <c r="QNJ805" s="59"/>
      <c r="QNK805" s="59"/>
      <c r="QNL805" s="59"/>
      <c r="QNM805" s="59"/>
      <c r="QNN805" s="59"/>
      <c r="QNO805" s="59"/>
      <c r="QNP805" s="59"/>
      <c r="QNQ805" s="59"/>
      <c r="QNR805" s="59"/>
      <c r="QNS805" s="59"/>
      <c r="QNT805" s="59"/>
      <c r="QNU805" s="59"/>
      <c r="QNV805" s="59"/>
      <c r="QNW805" s="59"/>
      <c r="QNX805" s="59"/>
      <c r="QNY805" s="59"/>
      <c r="QNZ805" s="59"/>
      <c r="QOA805" s="59"/>
      <c r="QOB805" s="59"/>
      <c r="QOC805" s="59"/>
      <c r="QOD805" s="59"/>
      <c r="QOE805" s="59"/>
      <c r="QOF805" s="59"/>
      <c r="QOG805" s="59"/>
      <c r="QOH805" s="59"/>
      <c r="QOI805" s="59"/>
      <c r="QOJ805" s="59"/>
      <c r="QOK805" s="59"/>
      <c r="QOL805" s="59"/>
      <c r="QOM805" s="59"/>
      <c r="QON805" s="59"/>
      <c r="QOO805" s="59"/>
      <c r="QOP805" s="59"/>
      <c r="QOQ805" s="59"/>
      <c r="QOR805" s="59"/>
      <c r="QOS805" s="59"/>
      <c r="QOT805" s="59"/>
      <c r="QOU805" s="59"/>
      <c r="QOV805" s="59"/>
      <c r="QOW805" s="59"/>
      <c r="QOX805" s="59"/>
      <c r="QOY805" s="59"/>
      <c r="QOZ805" s="59"/>
      <c r="QPA805" s="59"/>
      <c r="QPB805" s="59"/>
      <c r="QPC805" s="59"/>
      <c r="QPD805" s="59"/>
      <c r="QPE805" s="59"/>
      <c r="QPF805" s="59"/>
      <c r="QPG805" s="59"/>
      <c r="QPH805" s="59"/>
      <c r="QPI805" s="59"/>
      <c r="QPJ805" s="59"/>
      <c r="QPK805" s="59"/>
      <c r="QPL805" s="59"/>
      <c r="QPM805" s="59"/>
      <c r="QPN805" s="59"/>
      <c r="QPO805" s="59"/>
      <c r="QPP805" s="59"/>
      <c r="QPQ805" s="59"/>
      <c r="QPR805" s="59"/>
      <c r="QPS805" s="59"/>
      <c r="QPT805" s="59"/>
      <c r="QPU805" s="59"/>
      <c r="QPV805" s="59"/>
      <c r="QPW805" s="59"/>
      <c r="QPX805" s="59"/>
      <c r="QPY805" s="59"/>
      <c r="QPZ805" s="59"/>
      <c r="QQA805" s="59"/>
      <c r="QQB805" s="59"/>
      <c r="QQC805" s="59"/>
      <c r="QQD805" s="59"/>
      <c r="QQE805" s="59"/>
      <c r="QQF805" s="59"/>
      <c r="QQG805" s="59"/>
      <c r="QQH805" s="59"/>
      <c r="QQI805" s="59"/>
      <c r="QQJ805" s="59"/>
      <c r="QQK805" s="59"/>
      <c r="QQL805" s="59"/>
      <c r="QQM805" s="59"/>
      <c r="QQN805" s="59"/>
      <c r="QQO805" s="59"/>
      <c r="QQP805" s="59"/>
      <c r="QQQ805" s="59"/>
      <c r="QQR805" s="59"/>
      <c r="QQS805" s="59"/>
      <c r="QQT805" s="59"/>
      <c r="QQU805" s="59"/>
      <c r="QQV805" s="59"/>
      <c r="QQW805" s="59"/>
      <c r="QQX805" s="59"/>
      <c r="QQY805" s="59"/>
      <c r="QQZ805" s="59"/>
      <c r="QRA805" s="59"/>
      <c r="QRB805" s="59"/>
      <c r="QRC805" s="59"/>
      <c r="QRD805" s="59"/>
      <c r="QRE805" s="59"/>
      <c r="QRF805" s="59"/>
      <c r="QRG805" s="59"/>
      <c r="QRH805" s="59"/>
      <c r="QRI805" s="59"/>
      <c r="QRJ805" s="59"/>
      <c r="QRK805" s="59"/>
      <c r="QRL805" s="59"/>
      <c r="QRM805" s="59"/>
      <c r="QRN805" s="59"/>
      <c r="QRO805" s="59"/>
      <c r="QRP805" s="59"/>
      <c r="QRQ805" s="59"/>
      <c r="QRR805" s="59"/>
      <c r="QRS805" s="59"/>
      <c r="QRT805" s="59"/>
      <c r="QRU805" s="59"/>
      <c r="QRV805" s="59"/>
      <c r="QRW805" s="59"/>
      <c r="QRX805" s="59"/>
      <c r="QRY805" s="59"/>
      <c r="QRZ805" s="59"/>
      <c r="QSA805" s="59"/>
      <c r="QSB805" s="59"/>
      <c r="QSC805" s="59"/>
      <c r="QSD805" s="59"/>
      <c r="QSE805" s="59"/>
      <c r="QSF805" s="59"/>
      <c r="QSG805" s="59"/>
      <c r="QSH805" s="59"/>
      <c r="QSI805" s="59"/>
      <c r="QSJ805" s="59"/>
      <c r="QSK805" s="59"/>
      <c r="QSL805" s="59"/>
      <c r="QSM805" s="59"/>
      <c r="QSN805" s="59"/>
      <c r="QSO805" s="59"/>
      <c r="QSP805" s="59"/>
      <c r="QSQ805" s="59"/>
      <c r="QSR805" s="59"/>
      <c r="QSS805" s="59"/>
      <c r="QST805" s="59"/>
      <c r="QSU805" s="59"/>
      <c r="QSV805" s="59"/>
      <c r="QSW805" s="59"/>
      <c r="QSX805" s="59"/>
      <c r="QSY805" s="59"/>
      <c r="QSZ805" s="59"/>
      <c r="QTA805" s="59"/>
      <c r="QTB805" s="59"/>
      <c r="QTC805" s="59"/>
      <c r="QTD805" s="59"/>
      <c r="QTE805" s="59"/>
      <c r="QTF805" s="59"/>
      <c r="QTG805" s="59"/>
      <c r="QTH805" s="59"/>
      <c r="QTI805" s="59"/>
      <c r="QTJ805" s="59"/>
      <c r="QTK805" s="59"/>
      <c r="QTL805" s="59"/>
      <c r="QTM805" s="59"/>
      <c r="QTN805" s="59"/>
      <c r="QTO805" s="59"/>
      <c r="QTP805" s="59"/>
      <c r="QTQ805" s="59"/>
      <c r="QTR805" s="59"/>
      <c r="QTS805" s="59"/>
      <c r="QTT805" s="59"/>
      <c r="QTU805" s="59"/>
      <c r="QTV805" s="59"/>
      <c r="QTW805" s="59"/>
      <c r="QTX805" s="59"/>
      <c r="QTY805" s="59"/>
      <c r="QTZ805" s="59"/>
      <c r="QUA805" s="59"/>
      <c r="QUB805" s="59"/>
      <c r="QUC805" s="59"/>
      <c r="QUD805" s="59"/>
      <c r="QUE805" s="59"/>
      <c r="QUF805" s="59"/>
      <c r="QUG805" s="59"/>
      <c r="QUH805" s="59"/>
      <c r="QUI805" s="59"/>
      <c r="QUJ805" s="59"/>
      <c r="QUK805" s="59"/>
      <c r="QUL805" s="59"/>
      <c r="QUM805" s="59"/>
      <c r="QUN805" s="59"/>
      <c r="QUO805" s="59"/>
      <c r="QUP805" s="59"/>
      <c r="QUQ805" s="59"/>
      <c r="QUR805" s="59"/>
      <c r="QUS805" s="59"/>
      <c r="QUT805" s="59"/>
      <c r="QUU805" s="59"/>
      <c r="QUV805" s="59"/>
      <c r="QUW805" s="59"/>
      <c r="QUX805" s="59"/>
      <c r="QUY805" s="59"/>
      <c r="QUZ805" s="59"/>
      <c r="QVA805" s="59"/>
      <c r="QVB805" s="59"/>
      <c r="QVC805" s="59"/>
      <c r="QVD805" s="59"/>
      <c r="QVE805" s="59"/>
      <c r="QVF805" s="59"/>
      <c r="QVG805" s="59"/>
      <c r="QVH805" s="59"/>
      <c r="QVI805" s="59"/>
      <c r="QVJ805" s="59"/>
      <c r="QVK805" s="59"/>
      <c r="QVL805" s="59"/>
      <c r="QVM805" s="59"/>
      <c r="QVN805" s="59"/>
      <c r="QVO805" s="59"/>
      <c r="QVP805" s="59"/>
      <c r="QVQ805" s="59"/>
      <c r="QVR805" s="59"/>
      <c r="QVS805" s="59"/>
      <c r="QVT805" s="59"/>
      <c r="QVU805" s="59"/>
      <c r="QVV805" s="59"/>
      <c r="QVW805" s="59"/>
      <c r="QVX805" s="59"/>
      <c r="QVY805" s="59"/>
      <c r="QVZ805" s="59"/>
      <c r="QWA805" s="59"/>
      <c r="QWB805" s="59"/>
      <c r="QWC805" s="59"/>
      <c r="QWD805" s="59"/>
      <c r="QWE805" s="59"/>
      <c r="QWF805" s="59"/>
      <c r="QWG805" s="59"/>
      <c r="QWH805" s="59"/>
      <c r="QWI805" s="59"/>
      <c r="QWJ805" s="59"/>
      <c r="QWK805" s="59"/>
      <c r="QWL805" s="59"/>
      <c r="QWM805" s="59"/>
      <c r="QWN805" s="59"/>
      <c r="QWO805" s="59"/>
      <c r="QWP805" s="59"/>
      <c r="QWQ805" s="59"/>
      <c r="QWR805" s="59"/>
      <c r="QWS805" s="59"/>
      <c r="QWT805" s="59"/>
      <c r="QWU805" s="59"/>
      <c r="QWV805" s="59"/>
      <c r="QWW805" s="59"/>
      <c r="QWX805" s="59"/>
      <c r="QWY805" s="59"/>
      <c r="QWZ805" s="59"/>
      <c r="QXA805" s="59"/>
      <c r="QXB805" s="59"/>
      <c r="QXC805" s="59"/>
      <c r="QXD805" s="59"/>
      <c r="QXE805" s="59"/>
      <c r="QXF805" s="59"/>
      <c r="QXG805" s="59"/>
      <c r="QXH805" s="59"/>
      <c r="QXI805" s="59"/>
      <c r="QXJ805" s="59"/>
      <c r="QXK805" s="59"/>
      <c r="QXL805" s="59"/>
      <c r="QXM805" s="59"/>
      <c r="QXN805" s="59"/>
      <c r="QXO805" s="59"/>
      <c r="QXP805" s="59"/>
      <c r="QXQ805" s="59"/>
      <c r="QXR805" s="59"/>
      <c r="QXS805" s="59"/>
      <c r="QXT805" s="59"/>
      <c r="QXU805" s="59"/>
      <c r="QXV805" s="59"/>
      <c r="QXW805" s="59"/>
      <c r="QXX805" s="59"/>
      <c r="QXY805" s="59"/>
      <c r="QXZ805" s="59"/>
      <c r="QYA805" s="59"/>
      <c r="QYB805" s="59"/>
      <c r="QYC805" s="59"/>
      <c r="QYD805" s="59"/>
      <c r="QYE805" s="59"/>
      <c r="QYF805" s="59"/>
      <c r="QYG805" s="59"/>
      <c r="QYH805" s="59"/>
      <c r="QYI805" s="59"/>
      <c r="QYJ805" s="59"/>
      <c r="QYK805" s="59"/>
      <c r="QYL805" s="59"/>
      <c r="QYM805" s="59"/>
      <c r="QYN805" s="59"/>
      <c r="QYO805" s="59"/>
      <c r="QYP805" s="59"/>
      <c r="QYQ805" s="59"/>
      <c r="QYR805" s="59"/>
      <c r="QYS805" s="59"/>
      <c r="QYT805" s="59"/>
      <c r="QYU805" s="59"/>
      <c r="QYV805" s="59"/>
      <c r="QYW805" s="59"/>
      <c r="QYX805" s="59"/>
      <c r="QYY805" s="59"/>
      <c r="QYZ805" s="59"/>
      <c r="QZA805" s="59"/>
      <c r="QZB805" s="59"/>
      <c r="QZC805" s="59"/>
      <c r="QZD805" s="59"/>
      <c r="QZE805" s="59"/>
      <c r="QZF805" s="59"/>
      <c r="QZG805" s="59"/>
      <c r="QZH805" s="59"/>
      <c r="QZI805" s="59"/>
      <c r="QZJ805" s="59"/>
      <c r="QZK805" s="59"/>
      <c r="QZL805" s="59"/>
      <c r="QZM805" s="59"/>
      <c r="QZN805" s="59"/>
      <c r="QZO805" s="59"/>
      <c r="QZP805" s="59"/>
      <c r="QZQ805" s="59"/>
      <c r="QZR805" s="59"/>
      <c r="QZS805" s="59"/>
      <c r="QZT805" s="59"/>
      <c r="QZU805" s="59"/>
      <c r="QZV805" s="59"/>
      <c r="QZW805" s="59"/>
      <c r="QZX805" s="59"/>
      <c r="QZY805" s="59"/>
      <c r="QZZ805" s="59"/>
      <c r="RAA805" s="59"/>
      <c r="RAB805" s="59"/>
      <c r="RAC805" s="59"/>
      <c r="RAD805" s="59"/>
      <c r="RAE805" s="59"/>
      <c r="RAF805" s="59"/>
      <c r="RAG805" s="59"/>
      <c r="RAH805" s="59"/>
      <c r="RAI805" s="59"/>
      <c r="RAJ805" s="59"/>
      <c r="RAK805" s="59"/>
      <c r="RAL805" s="59"/>
      <c r="RAM805" s="59"/>
      <c r="RAN805" s="59"/>
      <c r="RAO805" s="59"/>
      <c r="RAP805" s="59"/>
      <c r="RAQ805" s="59"/>
      <c r="RAR805" s="59"/>
      <c r="RAS805" s="59"/>
      <c r="RAT805" s="59"/>
      <c r="RAU805" s="59"/>
      <c r="RAV805" s="59"/>
      <c r="RAW805" s="59"/>
      <c r="RAX805" s="59"/>
      <c r="RAY805" s="59"/>
      <c r="RAZ805" s="59"/>
      <c r="RBA805" s="59"/>
      <c r="RBB805" s="59"/>
      <c r="RBC805" s="59"/>
      <c r="RBD805" s="59"/>
      <c r="RBE805" s="59"/>
      <c r="RBF805" s="59"/>
      <c r="RBG805" s="59"/>
      <c r="RBH805" s="59"/>
      <c r="RBI805" s="59"/>
      <c r="RBJ805" s="59"/>
      <c r="RBK805" s="59"/>
      <c r="RBL805" s="59"/>
      <c r="RBM805" s="59"/>
      <c r="RBN805" s="59"/>
      <c r="RBO805" s="59"/>
      <c r="RBP805" s="59"/>
      <c r="RBQ805" s="59"/>
      <c r="RBR805" s="59"/>
      <c r="RBS805" s="59"/>
      <c r="RBT805" s="59"/>
      <c r="RBU805" s="59"/>
      <c r="RBV805" s="59"/>
      <c r="RBW805" s="59"/>
      <c r="RBX805" s="59"/>
      <c r="RBY805" s="59"/>
      <c r="RBZ805" s="59"/>
      <c r="RCA805" s="59"/>
      <c r="RCB805" s="59"/>
      <c r="RCC805" s="59"/>
      <c r="RCD805" s="59"/>
      <c r="RCE805" s="59"/>
      <c r="RCF805" s="59"/>
      <c r="RCG805" s="59"/>
      <c r="RCH805" s="59"/>
      <c r="RCI805" s="59"/>
      <c r="RCJ805" s="59"/>
      <c r="RCK805" s="59"/>
      <c r="RCL805" s="59"/>
      <c r="RCM805" s="59"/>
      <c r="RCN805" s="59"/>
      <c r="RCO805" s="59"/>
      <c r="RCP805" s="59"/>
      <c r="RCQ805" s="59"/>
      <c r="RCR805" s="59"/>
      <c r="RCS805" s="59"/>
      <c r="RCT805" s="59"/>
      <c r="RCU805" s="59"/>
      <c r="RCV805" s="59"/>
      <c r="RCW805" s="59"/>
      <c r="RCX805" s="59"/>
      <c r="RCY805" s="59"/>
      <c r="RCZ805" s="59"/>
      <c r="RDA805" s="59"/>
      <c r="RDB805" s="59"/>
      <c r="RDC805" s="59"/>
      <c r="RDD805" s="59"/>
      <c r="RDE805" s="59"/>
      <c r="RDF805" s="59"/>
      <c r="RDG805" s="59"/>
      <c r="RDH805" s="59"/>
      <c r="RDI805" s="59"/>
      <c r="RDJ805" s="59"/>
      <c r="RDK805" s="59"/>
      <c r="RDL805" s="59"/>
      <c r="RDM805" s="59"/>
      <c r="RDN805" s="59"/>
      <c r="RDO805" s="59"/>
      <c r="RDP805" s="59"/>
      <c r="RDQ805" s="59"/>
      <c r="RDR805" s="59"/>
      <c r="RDS805" s="59"/>
      <c r="RDT805" s="59"/>
      <c r="RDU805" s="59"/>
      <c r="RDV805" s="59"/>
      <c r="RDW805" s="59"/>
      <c r="RDX805" s="59"/>
      <c r="RDY805" s="59"/>
      <c r="RDZ805" s="59"/>
      <c r="REA805" s="59"/>
      <c r="REB805" s="59"/>
      <c r="REC805" s="59"/>
      <c r="RED805" s="59"/>
      <c r="REE805" s="59"/>
      <c r="REF805" s="59"/>
      <c r="REG805" s="59"/>
      <c r="REH805" s="59"/>
      <c r="REI805" s="59"/>
      <c r="REJ805" s="59"/>
      <c r="REK805" s="59"/>
      <c r="REL805" s="59"/>
      <c r="REM805" s="59"/>
      <c r="REN805" s="59"/>
      <c r="REO805" s="59"/>
      <c r="REP805" s="59"/>
      <c r="REQ805" s="59"/>
      <c r="RER805" s="59"/>
      <c r="RES805" s="59"/>
      <c r="RET805" s="59"/>
      <c r="REU805" s="59"/>
      <c r="REV805" s="59"/>
      <c r="REW805" s="59"/>
      <c r="REX805" s="59"/>
      <c r="REY805" s="59"/>
      <c r="REZ805" s="59"/>
      <c r="RFA805" s="59"/>
      <c r="RFB805" s="59"/>
      <c r="RFC805" s="59"/>
      <c r="RFD805" s="59"/>
      <c r="RFE805" s="59"/>
      <c r="RFF805" s="59"/>
      <c r="RFG805" s="59"/>
      <c r="RFH805" s="59"/>
      <c r="RFI805" s="59"/>
      <c r="RFJ805" s="59"/>
      <c r="RFK805" s="59"/>
      <c r="RFL805" s="59"/>
      <c r="RFM805" s="59"/>
      <c r="RFN805" s="59"/>
      <c r="RFO805" s="59"/>
      <c r="RFP805" s="59"/>
      <c r="RFQ805" s="59"/>
      <c r="RFR805" s="59"/>
      <c r="RFS805" s="59"/>
      <c r="RFT805" s="59"/>
      <c r="RFU805" s="59"/>
      <c r="RFV805" s="59"/>
      <c r="RFW805" s="59"/>
      <c r="RFX805" s="59"/>
      <c r="RFY805" s="59"/>
      <c r="RFZ805" s="59"/>
      <c r="RGA805" s="59"/>
      <c r="RGB805" s="59"/>
      <c r="RGC805" s="59"/>
      <c r="RGD805" s="59"/>
      <c r="RGE805" s="59"/>
      <c r="RGF805" s="59"/>
      <c r="RGG805" s="59"/>
      <c r="RGH805" s="59"/>
      <c r="RGI805" s="59"/>
      <c r="RGJ805" s="59"/>
      <c r="RGK805" s="59"/>
      <c r="RGL805" s="59"/>
      <c r="RGM805" s="59"/>
      <c r="RGN805" s="59"/>
      <c r="RGO805" s="59"/>
      <c r="RGP805" s="59"/>
      <c r="RGQ805" s="59"/>
      <c r="RGR805" s="59"/>
      <c r="RGS805" s="59"/>
      <c r="RGT805" s="59"/>
      <c r="RGU805" s="59"/>
      <c r="RGV805" s="59"/>
      <c r="RGW805" s="59"/>
      <c r="RGX805" s="59"/>
      <c r="RGY805" s="59"/>
      <c r="RGZ805" s="59"/>
      <c r="RHA805" s="59"/>
      <c r="RHB805" s="59"/>
      <c r="RHC805" s="59"/>
      <c r="RHD805" s="59"/>
      <c r="RHE805" s="59"/>
      <c r="RHF805" s="59"/>
      <c r="RHG805" s="59"/>
      <c r="RHH805" s="59"/>
      <c r="RHI805" s="59"/>
      <c r="RHJ805" s="59"/>
      <c r="RHK805" s="59"/>
      <c r="RHL805" s="59"/>
      <c r="RHM805" s="59"/>
      <c r="RHN805" s="59"/>
      <c r="RHO805" s="59"/>
      <c r="RHP805" s="59"/>
      <c r="RHQ805" s="59"/>
      <c r="RHR805" s="59"/>
      <c r="RHS805" s="59"/>
      <c r="RHT805" s="59"/>
      <c r="RHU805" s="59"/>
      <c r="RHV805" s="59"/>
      <c r="RHW805" s="59"/>
      <c r="RHX805" s="59"/>
      <c r="RHY805" s="59"/>
      <c r="RHZ805" s="59"/>
      <c r="RIA805" s="59"/>
      <c r="RIB805" s="59"/>
      <c r="RIC805" s="59"/>
      <c r="RID805" s="59"/>
      <c r="RIE805" s="59"/>
      <c r="RIF805" s="59"/>
      <c r="RIG805" s="59"/>
      <c r="RIH805" s="59"/>
      <c r="RII805" s="59"/>
      <c r="RIJ805" s="59"/>
      <c r="RIK805" s="59"/>
      <c r="RIL805" s="59"/>
      <c r="RIM805" s="59"/>
      <c r="RIN805" s="59"/>
      <c r="RIO805" s="59"/>
      <c r="RIP805" s="59"/>
      <c r="RIQ805" s="59"/>
      <c r="RIR805" s="59"/>
      <c r="RIS805" s="59"/>
      <c r="RIT805" s="59"/>
      <c r="RIU805" s="59"/>
      <c r="RIV805" s="59"/>
      <c r="RIW805" s="59"/>
      <c r="RIX805" s="59"/>
      <c r="RIY805" s="59"/>
      <c r="RIZ805" s="59"/>
      <c r="RJA805" s="59"/>
      <c r="RJB805" s="59"/>
      <c r="RJC805" s="59"/>
      <c r="RJD805" s="59"/>
      <c r="RJE805" s="59"/>
      <c r="RJF805" s="59"/>
      <c r="RJG805" s="59"/>
      <c r="RJH805" s="59"/>
      <c r="RJI805" s="59"/>
      <c r="RJJ805" s="59"/>
      <c r="RJK805" s="59"/>
      <c r="RJL805" s="59"/>
      <c r="RJM805" s="59"/>
      <c r="RJN805" s="59"/>
      <c r="RJO805" s="59"/>
      <c r="RJP805" s="59"/>
      <c r="RJQ805" s="59"/>
      <c r="RJR805" s="59"/>
      <c r="RJS805" s="59"/>
      <c r="RJT805" s="59"/>
      <c r="RJU805" s="59"/>
      <c r="RJV805" s="59"/>
      <c r="RJW805" s="59"/>
      <c r="RJX805" s="59"/>
      <c r="RJY805" s="59"/>
      <c r="RJZ805" s="59"/>
      <c r="RKA805" s="59"/>
      <c r="RKB805" s="59"/>
      <c r="RKC805" s="59"/>
      <c r="RKD805" s="59"/>
      <c r="RKE805" s="59"/>
      <c r="RKF805" s="59"/>
      <c r="RKG805" s="59"/>
      <c r="RKH805" s="59"/>
      <c r="RKI805" s="59"/>
      <c r="RKJ805" s="59"/>
      <c r="RKK805" s="59"/>
      <c r="RKL805" s="59"/>
      <c r="RKM805" s="59"/>
      <c r="RKN805" s="59"/>
      <c r="RKO805" s="59"/>
      <c r="RKP805" s="59"/>
      <c r="RKQ805" s="59"/>
      <c r="RKR805" s="59"/>
      <c r="RKS805" s="59"/>
      <c r="RKT805" s="59"/>
      <c r="RKU805" s="59"/>
      <c r="RKV805" s="59"/>
      <c r="RKW805" s="59"/>
      <c r="RKX805" s="59"/>
      <c r="RKY805" s="59"/>
      <c r="RKZ805" s="59"/>
      <c r="RLA805" s="59"/>
      <c r="RLB805" s="59"/>
      <c r="RLC805" s="59"/>
      <c r="RLD805" s="59"/>
      <c r="RLE805" s="59"/>
      <c r="RLF805" s="59"/>
      <c r="RLG805" s="59"/>
      <c r="RLH805" s="59"/>
      <c r="RLI805" s="59"/>
      <c r="RLJ805" s="59"/>
      <c r="RLK805" s="59"/>
      <c r="RLL805" s="59"/>
      <c r="RLM805" s="59"/>
      <c r="RLN805" s="59"/>
      <c r="RLO805" s="59"/>
      <c r="RLP805" s="59"/>
      <c r="RLQ805" s="59"/>
      <c r="RLR805" s="59"/>
      <c r="RLS805" s="59"/>
      <c r="RLT805" s="59"/>
      <c r="RLU805" s="59"/>
      <c r="RLV805" s="59"/>
      <c r="RLW805" s="59"/>
      <c r="RLX805" s="59"/>
      <c r="RLY805" s="59"/>
      <c r="RLZ805" s="59"/>
      <c r="RMA805" s="59"/>
      <c r="RMB805" s="59"/>
      <c r="RMC805" s="59"/>
      <c r="RMD805" s="59"/>
      <c r="RME805" s="59"/>
      <c r="RMF805" s="59"/>
      <c r="RMG805" s="59"/>
      <c r="RMH805" s="59"/>
      <c r="RMI805" s="59"/>
      <c r="RMJ805" s="59"/>
      <c r="RMK805" s="59"/>
      <c r="RML805" s="59"/>
      <c r="RMM805" s="59"/>
      <c r="RMN805" s="59"/>
      <c r="RMO805" s="59"/>
      <c r="RMP805" s="59"/>
      <c r="RMQ805" s="59"/>
      <c r="RMR805" s="59"/>
      <c r="RMS805" s="59"/>
      <c r="RMT805" s="59"/>
      <c r="RMU805" s="59"/>
      <c r="RMV805" s="59"/>
      <c r="RMW805" s="59"/>
      <c r="RMX805" s="59"/>
      <c r="RMY805" s="59"/>
      <c r="RMZ805" s="59"/>
      <c r="RNA805" s="59"/>
      <c r="RNB805" s="59"/>
      <c r="RNC805" s="59"/>
      <c r="RND805" s="59"/>
      <c r="RNE805" s="59"/>
      <c r="RNF805" s="59"/>
      <c r="RNG805" s="59"/>
      <c r="RNH805" s="59"/>
      <c r="RNI805" s="59"/>
      <c r="RNJ805" s="59"/>
      <c r="RNK805" s="59"/>
      <c r="RNL805" s="59"/>
      <c r="RNM805" s="59"/>
      <c r="RNN805" s="59"/>
      <c r="RNO805" s="59"/>
      <c r="RNP805" s="59"/>
      <c r="RNQ805" s="59"/>
      <c r="RNR805" s="59"/>
      <c r="RNS805" s="59"/>
      <c r="RNT805" s="59"/>
      <c r="RNU805" s="59"/>
      <c r="RNV805" s="59"/>
      <c r="RNW805" s="59"/>
      <c r="RNX805" s="59"/>
      <c r="RNY805" s="59"/>
      <c r="RNZ805" s="59"/>
      <c r="ROA805" s="59"/>
      <c r="ROB805" s="59"/>
      <c r="ROC805" s="59"/>
      <c r="ROD805" s="59"/>
      <c r="ROE805" s="59"/>
      <c r="ROF805" s="59"/>
      <c r="ROG805" s="59"/>
      <c r="ROH805" s="59"/>
      <c r="ROI805" s="59"/>
      <c r="ROJ805" s="59"/>
      <c r="ROK805" s="59"/>
      <c r="ROL805" s="59"/>
      <c r="ROM805" s="59"/>
      <c r="RON805" s="59"/>
      <c r="ROO805" s="59"/>
      <c r="ROP805" s="59"/>
      <c r="ROQ805" s="59"/>
      <c r="ROR805" s="59"/>
      <c r="ROS805" s="59"/>
      <c r="ROT805" s="59"/>
      <c r="ROU805" s="59"/>
      <c r="ROV805" s="59"/>
      <c r="ROW805" s="59"/>
      <c r="ROX805" s="59"/>
      <c r="ROY805" s="59"/>
      <c r="ROZ805" s="59"/>
      <c r="RPA805" s="59"/>
      <c r="RPB805" s="59"/>
      <c r="RPC805" s="59"/>
      <c r="RPD805" s="59"/>
      <c r="RPE805" s="59"/>
      <c r="RPF805" s="59"/>
      <c r="RPG805" s="59"/>
      <c r="RPH805" s="59"/>
      <c r="RPI805" s="59"/>
      <c r="RPJ805" s="59"/>
      <c r="RPK805" s="59"/>
      <c r="RPL805" s="59"/>
      <c r="RPM805" s="59"/>
      <c r="RPN805" s="59"/>
      <c r="RPO805" s="59"/>
      <c r="RPP805" s="59"/>
      <c r="RPQ805" s="59"/>
      <c r="RPR805" s="59"/>
      <c r="RPS805" s="59"/>
      <c r="RPT805" s="59"/>
      <c r="RPU805" s="59"/>
      <c r="RPV805" s="59"/>
      <c r="RPW805" s="59"/>
      <c r="RPX805" s="59"/>
      <c r="RPY805" s="59"/>
      <c r="RPZ805" s="59"/>
      <c r="RQA805" s="59"/>
      <c r="RQB805" s="59"/>
      <c r="RQC805" s="59"/>
      <c r="RQD805" s="59"/>
      <c r="RQE805" s="59"/>
      <c r="RQF805" s="59"/>
      <c r="RQG805" s="59"/>
      <c r="RQH805" s="59"/>
      <c r="RQI805" s="59"/>
      <c r="RQJ805" s="59"/>
      <c r="RQK805" s="59"/>
      <c r="RQL805" s="59"/>
      <c r="RQM805" s="59"/>
      <c r="RQN805" s="59"/>
      <c r="RQO805" s="59"/>
      <c r="RQP805" s="59"/>
      <c r="RQQ805" s="59"/>
      <c r="RQR805" s="59"/>
      <c r="RQS805" s="59"/>
      <c r="RQT805" s="59"/>
      <c r="RQU805" s="59"/>
      <c r="RQV805" s="59"/>
      <c r="RQW805" s="59"/>
      <c r="RQX805" s="59"/>
      <c r="RQY805" s="59"/>
      <c r="RQZ805" s="59"/>
      <c r="RRA805" s="59"/>
      <c r="RRB805" s="59"/>
      <c r="RRC805" s="59"/>
      <c r="RRD805" s="59"/>
      <c r="RRE805" s="59"/>
      <c r="RRF805" s="59"/>
      <c r="RRG805" s="59"/>
      <c r="RRH805" s="59"/>
      <c r="RRI805" s="59"/>
      <c r="RRJ805" s="59"/>
      <c r="RRK805" s="59"/>
      <c r="RRL805" s="59"/>
      <c r="RRM805" s="59"/>
      <c r="RRN805" s="59"/>
      <c r="RRO805" s="59"/>
      <c r="RRP805" s="59"/>
      <c r="RRQ805" s="59"/>
      <c r="RRR805" s="59"/>
      <c r="RRS805" s="59"/>
      <c r="RRT805" s="59"/>
      <c r="RRU805" s="59"/>
      <c r="RRV805" s="59"/>
      <c r="RRW805" s="59"/>
      <c r="RRX805" s="59"/>
      <c r="RRY805" s="59"/>
      <c r="RRZ805" s="59"/>
      <c r="RSA805" s="59"/>
      <c r="RSB805" s="59"/>
      <c r="RSC805" s="59"/>
      <c r="RSD805" s="59"/>
      <c r="RSE805" s="59"/>
      <c r="RSF805" s="59"/>
      <c r="RSG805" s="59"/>
      <c r="RSH805" s="59"/>
      <c r="RSI805" s="59"/>
      <c r="RSJ805" s="59"/>
      <c r="RSK805" s="59"/>
      <c r="RSL805" s="59"/>
      <c r="RSM805" s="59"/>
      <c r="RSN805" s="59"/>
      <c r="RSO805" s="59"/>
      <c r="RSP805" s="59"/>
      <c r="RSQ805" s="59"/>
      <c r="RSR805" s="59"/>
      <c r="RSS805" s="59"/>
      <c r="RST805" s="59"/>
      <c r="RSU805" s="59"/>
      <c r="RSV805" s="59"/>
      <c r="RSW805" s="59"/>
      <c r="RSX805" s="59"/>
      <c r="RSY805" s="59"/>
      <c r="RSZ805" s="59"/>
      <c r="RTA805" s="59"/>
      <c r="RTB805" s="59"/>
      <c r="RTC805" s="59"/>
      <c r="RTD805" s="59"/>
      <c r="RTE805" s="59"/>
      <c r="RTF805" s="59"/>
      <c r="RTG805" s="59"/>
      <c r="RTH805" s="59"/>
      <c r="RTI805" s="59"/>
      <c r="RTJ805" s="59"/>
      <c r="RTK805" s="59"/>
      <c r="RTL805" s="59"/>
      <c r="RTM805" s="59"/>
      <c r="RTN805" s="59"/>
      <c r="RTO805" s="59"/>
      <c r="RTP805" s="59"/>
      <c r="RTQ805" s="59"/>
      <c r="RTR805" s="59"/>
      <c r="RTS805" s="59"/>
      <c r="RTT805" s="59"/>
      <c r="RTU805" s="59"/>
      <c r="RTV805" s="59"/>
      <c r="RTW805" s="59"/>
      <c r="RTX805" s="59"/>
      <c r="RTY805" s="59"/>
      <c r="RTZ805" s="59"/>
      <c r="RUA805" s="59"/>
      <c r="RUB805" s="59"/>
      <c r="RUC805" s="59"/>
      <c r="RUD805" s="59"/>
      <c r="RUE805" s="59"/>
      <c r="RUF805" s="59"/>
      <c r="RUG805" s="59"/>
      <c r="RUH805" s="59"/>
      <c r="RUI805" s="59"/>
      <c r="RUJ805" s="59"/>
      <c r="RUK805" s="59"/>
      <c r="RUL805" s="59"/>
      <c r="RUM805" s="59"/>
      <c r="RUN805" s="59"/>
      <c r="RUO805" s="59"/>
      <c r="RUP805" s="59"/>
      <c r="RUQ805" s="59"/>
      <c r="RUR805" s="59"/>
      <c r="RUS805" s="59"/>
      <c r="RUT805" s="59"/>
      <c r="RUU805" s="59"/>
      <c r="RUV805" s="59"/>
      <c r="RUW805" s="59"/>
      <c r="RUX805" s="59"/>
      <c r="RUY805" s="59"/>
      <c r="RUZ805" s="59"/>
      <c r="RVA805" s="59"/>
      <c r="RVB805" s="59"/>
      <c r="RVC805" s="59"/>
      <c r="RVD805" s="59"/>
      <c r="RVE805" s="59"/>
      <c r="RVF805" s="59"/>
      <c r="RVG805" s="59"/>
      <c r="RVH805" s="59"/>
      <c r="RVI805" s="59"/>
      <c r="RVJ805" s="59"/>
      <c r="RVK805" s="59"/>
      <c r="RVL805" s="59"/>
      <c r="RVM805" s="59"/>
      <c r="RVN805" s="59"/>
      <c r="RVO805" s="59"/>
      <c r="RVP805" s="59"/>
      <c r="RVQ805" s="59"/>
      <c r="RVR805" s="59"/>
      <c r="RVS805" s="59"/>
      <c r="RVT805" s="59"/>
      <c r="RVU805" s="59"/>
      <c r="RVV805" s="59"/>
      <c r="RVW805" s="59"/>
      <c r="RVX805" s="59"/>
      <c r="RVY805" s="59"/>
      <c r="RVZ805" s="59"/>
      <c r="RWA805" s="59"/>
      <c r="RWB805" s="59"/>
      <c r="RWC805" s="59"/>
      <c r="RWD805" s="59"/>
      <c r="RWE805" s="59"/>
      <c r="RWF805" s="59"/>
      <c r="RWG805" s="59"/>
      <c r="RWH805" s="59"/>
      <c r="RWI805" s="59"/>
      <c r="RWJ805" s="59"/>
      <c r="RWK805" s="59"/>
      <c r="RWL805" s="59"/>
      <c r="RWM805" s="59"/>
      <c r="RWN805" s="59"/>
      <c r="RWO805" s="59"/>
      <c r="RWP805" s="59"/>
      <c r="RWQ805" s="59"/>
      <c r="RWR805" s="59"/>
      <c r="RWS805" s="59"/>
      <c r="RWT805" s="59"/>
      <c r="RWU805" s="59"/>
      <c r="RWV805" s="59"/>
      <c r="RWW805" s="59"/>
      <c r="RWX805" s="59"/>
      <c r="RWY805" s="59"/>
      <c r="RWZ805" s="59"/>
      <c r="RXA805" s="59"/>
      <c r="RXB805" s="59"/>
      <c r="RXC805" s="59"/>
      <c r="RXD805" s="59"/>
      <c r="RXE805" s="59"/>
      <c r="RXF805" s="59"/>
      <c r="RXG805" s="59"/>
      <c r="RXH805" s="59"/>
      <c r="RXI805" s="59"/>
      <c r="RXJ805" s="59"/>
      <c r="RXK805" s="59"/>
      <c r="RXL805" s="59"/>
      <c r="RXM805" s="59"/>
      <c r="RXN805" s="59"/>
      <c r="RXO805" s="59"/>
      <c r="RXP805" s="59"/>
      <c r="RXQ805" s="59"/>
      <c r="RXR805" s="59"/>
      <c r="RXS805" s="59"/>
      <c r="RXT805" s="59"/>
      <c r="RXU805" s="59"/>
      <c r="RXV805" s="59"/>
      <c r="RXW805" s="59"/>
      <c r="RXX805" s="59"/>
      <c r="RXY805" s="59"/>
      <c r="RXZ805" s="59"/>
      <c r="RYA805" s="59"/>
      <c r="RYB805" s="59"/>
      <c r="RYC805" s="59"/>
      <c r="RYD805" s="59"/>
      <c r="RYE805" s="59"/>
      <c r="RYF805" s="59"/>
      <c r="RYG805" s="59"/>
      <c r="RYH805" s="59"/>
      <c r="RYI805" s="59"/>
      <c r="RYJ805" s="59"/>
      <c r="RYK805" s="59"/>
      <c r="RYL805" s="59"/>
      <c r="RYM805" s="59"/>
      <c r="RYN805" s="59"/>
      <c r="RYO805" s="59"/>
      <c r="RYP805" s="59"/>
      <c r="RYQ805" s="59"/>
      <c r="RYR805" s="59"/>
      <c r="RYS805" s="59"/>
      <c r="RYT805" s="59"/>
      <c r="RYU805" s="59"/>
      <c r="RYV805" s="59"/>
      <c r="RYW805" s="59"/>
      <c r="RYX805" s="59"/>
      <c r="RYY805" s="59"/>
      <c r="RYZ805" s="59"/>
      <c r="RZA805" s="59"/>
      <c r="RZB805" s="59"/>
      <c r="RZC805" s="59"/>
      <c r="RZD805" s="59"/>
      <c r="RZE805" s="59"/>
      <c r="RZF805" s="59"/>
      <c r="RZG805" s="59"/>
      <c r="RZH805" s="59"/>
      <c r="RZI805" s="59"/>
      <c r="RZJ805" s="59"/>
      <c r="RZK805" s="59"/>
      <c r="RZL805" s="59"/>
      <c r="RZM805" s="59"/>
      <c r="RZN805" s="59"/>
      <c r="RZO805" s="59"/>
      <c r="RZP805" s="59"/>
      <c r="RZQ805" s="59"/>
      <c r="RZR805" s="59"/>
      <c r="RZS805" s="59"/>
      <c r="RZT805" s="59"/>
      <c r="RZU805" s="59"/>
      <c r="RZV805" s="59"/>
      <c r="RZW805" s="59"/>
      <c r="RZX805" s="59"/>
      <c r="RZY805" s="59"/>
      <c r="RZZ805" s="59"/>
      <c r="SAA805" s="59"/>
      <c r="SAB805" s="59"/>
      <c r="SAC805" s="59"/>
      <c r="SAD805" s="59"/>
      <c r="SAE805" s="59"/>
      <c r="SAF805" s="59"/>
      <c r="SAG805" s="59"/>
      <c r="SAH805" s="59"/>
      <c r="SAI805" s="59"/>
      <c r="SAJ805" s="59"/>
      <c r="SAK805" s="59"/>
      <c r="SAL805" s="59"/>
      <c r="SAM805" s="59"/>
      <c r="SAN805" s="59"/>
      <c r="SAO805" s="59"/>
      <c r="SAP805" s="59"/>
      <c r="SAQ805" s="59"/>
      <c r="SAR805" s="59"/>
      <c r="SAS805" s="59"/>
      <c r="SAT805" s="59"/>
      <c r="SAU805" s="59"/>
      <c r="SAV805" s="59"/>
      <c r="SAW805" s="59"/>
      <c r="SAX805" s="59"/>
      <c r="SAY805" s="59"/>
      <c r="SAZ805" s="59"/>
      <c r="SBA805" s="59"/>
      <c r="SBB805" s="59"/>
      <c r="SBC805" s="59"/>
      <c r="SBD805" s="59"/>
      <c r="SBE805" s="59"/>
      <c r="SBF805" s="59"/>
      <c r="SBG805" s="59"/>
      <c r="SBH805" s="59"/>
      <c r="SBI805" s="59"/>
      <c r="SBJ805" s="59"/>
      <c r="SBK805" s="59"/>
      <c r="SBL805" s="59"/>
      <c r="SBM805" s="59"/>
      <c r="SBN805" s="59"/>
      <c r="SBO805" s="59"/>
      <c r="SBP805" s="59"/>
      <c r="SBQ805" s="59"/>
      <c r="SBR805" s="59"/>
      <c r="SBS805" s="59"/>
      <c r="SBT805" s="59"/>
      <c r="SBU805" s="59"/>
      <c r="SBV805" s="59"/>
      <c r="SBW805" s="59"/>
      <c r="SBX805" s="59"/>
      <c r="SBY805" s="59"/>
      <c r="SBZ805" s="59"/>
      <c r="SCA805" s="59"/>
      <c r="SCB805" s="59"/>
      <c r="SCC805" s="59"/>
      <c r="SCD805" s="59"/>
      <c r="SCE805" s="59"/>
      <c r="SCF805" s="59"/>
      <c r="SCG805" s="59"/>
      <c r="SCH805" s="59"/>
      <c r="SCI805" s="59"/>
      <c r="SCJ805" s="59"/>
      <c r="SCK805" s="59"/>
      <c r="SCL805" s="59"/>
      <c r="SCM805" s="59"/>
      <c r="SCN805" s="59"/>
      <c r="SCO805" s="59"/>
      <c r="SCP805" s="59"/>
      <c r="SCQ805" s="59"/>
      <c r="SCR805" s="59"/>
      <c r="SCS805" s="59"/>
      <c r="SCT805" s="59"/>
      <c r="SCU805" s="59"/>
      <c r="SCV805" s="59"/>
      <c r="SCW805" s="59"/>
      <c r="SCX805" s="59"/>
      <c r="SCY805" s="59"/>
      <c r="SCZ805" s="59"/>
      <c r="SDA805" s="59"/>
      <c r="SDB805" s="59"/>
      <c r="SDC805" s="59"/>
      <c r="SDD805" s="59"/>
      <c r="SDE805" s="59"/>
      <c r="SDF805" s="59"/>
      <c r="SDG805" s="59"/>
      <c r="SDH805" s="59"/>
      <c r="SDI805" s="59"/>
      <c r="SDJ805" s="59"/>
      <c r="SDK805" s="59"/>
      <c r="SDL805" s="59"/>
      <c r="SDM805" s="59"/>
      <c r="SDN805" s="59"/>
      <c r="SDO805" s="59"/>
      <c r="SDP805" s="59"/>
      <c r="SDQ805" s="59"/>
      <c r="SDR805" s="59"/>
      <c r="SDS805" s="59"/>
      <c r="SDT805" s="59"/>
      <c r="SDU805" s="59"/>
      <c r="SDV805" s="59"/>
      <c r="SDW805" s="59"/>
      <c r="SDX805" s="59"/>
      <c r="SDY805" s="59"/>
      <c r="SDZ805" s="59"/>
      <c r="SEA805" s="59"/>
      <c r="SEB805" s="59"/>
      <c r="SEC805" s="59"/>
      <c r="SED805" s="59"/>
      <c r="SEE805" s="59"/>
      <c r="SEF805" s="59"/>
      <c r="SEG805" s="59"/>
      <c r="SEH805" s="59"/>
      <c r="SEI805" s="59"/>
      <c r="SEJ805" s="59"/>
      <c r="SEK805" s="59"/>
      <c r="SEL805" s="59"/>
      <c r="SEM805" s="59"/>
      <c r="SEN805" s="59"/>
      <c r="SEO805" s="59"/>
      <c r="SEP805" s="59"/>
      <c r="SEQ805" s="59"/>
      <c r="SER805" s="59"/>
      <c r="SES805" s="59"/>
      <c r="SET805" s="59"/>
      <c r="SEU805" s="59"/>
      <c r="SEV805" s="59"/>
      <c r="SEW805" s="59"/>
      <c r="SEX805" s="59"/>
      <c r="SEY805" s="59"/>
      <c r="SEZ805" s="59"/>
      <c r="SFA805" s="59"/>
      <c r="SFB805" s="59"/>
      <c r="SFC805" s="59"/>
      <c r="SFD805" s="59"/>
      <c r="SFE805" s="59"/>
      <c r="SFF805" s="59"/>
      <c r="SFG805" s="59"/>
      <c r="SFH805" s="59"/>
      <c r="SFI805" s="59"/>
      <c r="SFJ805" s="59"/>
      <c r="SFK805" s="59"/>
      <c r="SFL805" s="59"/>
      <c r="SFM805" s="59"/>
      <c r="SFN805" s="59"/>
      <c r="SFO805" s="59"/>
      <c r="SFP805" s="59"/>
      <c r="SFQ805" s="59"/>
      <c r="SFR805" s="59"/>
      <c r="SFS805" s="59"/>
      <c r="SFT805" s="59"/>
      <c r="SFU805" s="59"/>
      <c r="SFV805" s="59"/>
      <c r="SFW805" s="59"/>
      <c r="SFX805" s="59"/>
      <c r="SFY805" s="59"/>
      <c r="SFZ805" s="59"/>
      <c r="SGA805" s="59"/>
      <c r="SGB805" s="59"/>
      <c r="SGC805" s="59"/>
      <c r="SGD805" s="59"/>
      <c r="SGE805" s="59"/>
      <c r="SGF805" s="59"/>
      <c r="SGG805" s="59"/>
      <c r="SGH805" s="59"/>
      <c r="SGI805" s="59"/>
      <c r="SGJ805" s="59"/>
      <c r="SGK805" s="59"/>
      <c r="SGL805" s="59"/>
      <c r="SGM805" s="59"/>
      <c r="SGN805" s="59"/>
      <c r="SGO805" s="59"/>
      <c r="SGP805" s="59"/>
      <c r="SGQ805" s="59"/>
      <c r="SGR805" s="59"/>
      <c r="SGS805" s="59"/>
      <c r="SGT805" s="59"/>
      <c r="SGU805" s="59"/>
      <c r="SGV805" s="59"/>
      <c r="SGW805" s="59"/>
      <c r="SGX805" s="59"/>
      <c r="SGY805" s="59"/>
      <c r="SGZ805" s="59"/>
      <c r="SHA805" s="59"/>
      <c r="SHB805" s="59"/>
      <c r="SHC805" s="59"/>
      <c r="SHD805" s="59"/>
      <c r="SHE805" s="59"/>
      <c r="SHF805" s="59"/>
      <c r="SHG805" s="59"/>
      <c r="SHH805" s="59"/>
      <c r="SHI805" s="59"/>
      <c r="SHJ805" s="59"/>
      <c r="SHK805" s="59"/>
      <c r="SHL805" s="59"/>
      <c r="SHM805" s="59"/>
      <c r="SHN805" s="59"/>
      <c r="SHO805" s="59"/>
      <c r="SHP805" s="59"/>
      <c r="SHQ805" s="59"/>
      <c r="SHR805" s="59"/>
      <c r="SHS805" s="59"/>
      <c r="SHT805" s="59"/>
      <c r="SHU805" s="59"/>
      <c r="SHV805" s="59"/>
      <c r="SHW805" s="59"/>
      <c r="SHX805" s="59"/>
      <c r="SHY805" s="59"/>
      <c r="SHZ805" s="59"/>
      <c r="SIA805" s="59"/>
      <c r="SIB805" s="59"/>
      <c r="SIC805" s="59"/>
      <c r="SID805" s="59"/>
      <c r="SIE805" s="59"/>
      <c r="SIF805" s="59"/>
      <c r="SIG805" s="59"/>
      <c r="SIH805" s="59"/>
      <c r="SII805" s="59"/>
      <c r="SIJ805" s="59"/>
      <c r="SIK805" s="59"/>
      <c r="SIL805" s="59"/>
      <c r="SIM805" s="59"/>
      <c r="SIN805" s="59"/>
      <c r="SIO805" s="59"/>
      <c r="SIP805" s="59"/>
      <c r="SIQ805" s="59"/>
      <c r="SIR805" s="59"/>
      <c r="SIS805" s="59"/>
      <c r="SIT805" s="59"/>
      <c r="SIU805" s="59"/>
      <c r="SIV805" s="59"/>
      <c r="SIW805" s="59"/>
      <c r="SIX805" s="59"/>
      <c r="SIY805" s="59"/>
      <c r="SIZ805" s="59"/>
      <c r="SJA805" s="59"/>
      <c r="SJB805" s="59"/>
      <c r="SJC805" s="59"/>
      <c r="SJD805" s="59"/>
      <c r="SJE805" s="59"/>
      <c r="SJF805" s="59"/>
      <c r="SJG805" s="59"/>
      <c r="SJH805" s="59"/>
      <c r="SJI805" s="59"/>
      <c r="SJJ805" s="59"/>
      <c r="SJK805" s="59"/>
      <c r="SJL805" s="59"/>
      <c r="SJM805" s="59"/>
      <c r="SJN805" s="59"/>
      <c r="SJO805" s="59"/>
      <c r="SJP805" s="59"/>
      <c r="SJQ805" s="59"/>
      <c r="SJR805" s="59"/>
      <c r="SJS805" s="59"/>
      <c r="SJT805" s="59"/>
      <c r="SJU805" s="59"/>
      <c r="SJV805" s="59"/>
      <c r="SJW805" s="59"/>
      <c r="SJX805" s="59"/>
      <c r="SJY805" s="59"/>
      <c r="SJZ805" s="59"/>
      <c r="SKA805" s="59"/>
      <c r="SKB805" s="59"/>
      <c r="SKC805" s="59"/>
      <c r="SKD805" s="59"/>
      <c r="SKE805" s="59"/>
      <c r="SKF805" s="59"/>
      <c r="SKG805" s="59"/>
      <c r="SKH805" s="59"/>
      <c r="SKI805" s="59"/>
      <c r="SKJ805" s="59"/>
      <c r="SKK805" s="59"/>
      <c r="SKL805" s="59"/>
      <c r="SKM805" s="59"/>
      <c r="SKN805" s="59"/>
      <c r="SKO805" s="59"/>
      <c r="SKP805" s="59"/>
      <c r="SKQ805" s="59"/>
      <c r="SKR805" s="59"/>
      <c r="SKS805" s="59"/>
      <c r="SKT805" s="59"/>
      <c r="SKU805" s="59"/>
      <c r="SKV805" s="59"/>
      <c r="SKW805" s="59"/>
      <c r="SKX805" s="59"/>
      <c r="SKY805" s="59"/>
      <c r="SKZ805" s="59"/>
      <c r="SLA805" s="59"/>
      <c r="SLB805" s="59"/>
      <c r="SLC805" s="59"/>
      <c r="SLD805" s="59"/>
      <c r="SLE805" s="59"/>
      <c r="SLF805" s="59"/>
      <c r="SLG805" s="59"/>
      <c r="SLH805" s="59"/>
      <c r="SLI805" s="59"/>
      <c r="SLJ805" s="59"/>
      <c r="SLK805" s="59"/>
      <c r="SLL805" s="59"/>
      <c r="SLM805" s="59"/>
      <c r="SLN805" s="59"/>
      <c r="SLO805" s="59"/>
      <c r="SLP805" s="59"/>
      <c r="SLQ805" s="59"/>
      <c r="SLR805" s="59"/>
      <c r="SLS805" s="59"/>
      <c r="SLT805" s="59"/>
      <c r="SLU805" s="59"/>
      <c r="SLV805" s="59"/>
      <c r="SLW805" s="59"/>
      <c r="SLX805" s="59"/>
      <c r="SLY805" s="59"/>
      <c r="SLZ805" s="59"/>
      <c r="SMA805" s="59"/>
      <c r="SMB805" s="59"/>
      <c r="SMC805" s="59"/>
      <c r="SMD805" s="59"/>
      <c r="SME805" s="59"/>
      <c r="SMF805" s="59"/>
      <c r="SMG805" s="59"/>
      <c r="SMH805" s="59"/>
      <c r="SMI805" s="59"/>
      <c r="SMJ805" s="59"/>
      <c r="SMK805" s="59"/>
      <c r="SML805" s="59"/>
      <c r="SMM805" s="59"/>
      <c r="SMN805" s="59"/>
      <c r="SMO805" s="59"/>
      <c r="SMP805" s="59"/>
      <c r="SMQ805" s="59"/>
      <c r="SMR805" s="59"/>
      <c r="SMS805" s="59"/>
      <c r="SMT805" s="59"/>
      <c r="SMU805" s="59"/>
      <c r="SMV805" s="59"/>
      <c r="SMW805" s="59"/>
      <c r="SMX805" s="59"/>
      <c r="SMY805" s="59"/>
      <c r="SMZ805" s="59"/>
      <c r="SNA805" s="59"/>
      <c r="SNB805" s="59"/>
      <c r="SNC805" s="59"/>
      <c r="SND805" s="59"/>
      <c r="SNE805" s="59"/>
      <c r="SNF805" s="59"/>
      <c r="SNG805" s="59"/>
      <c r="SNH805" s="59"/>
      <c r="SNI805" s="59"/>
      <c r="SNJ805" s="59"/>
      <c r="SNK805" s="59"/>
      <c r="SNL805" s="59"/>
      <c r="SNM805" s="59"/>
      <c r="SNN805" s="59"/>
      <c r="SNO805" s="59"/>
      <c r="SNP805" s="59"/>
      <c r="SNQ805" s="59"/>
      <c r="SNR805" s="59"/>
      <c r="SNS805" s="59"/>
      <c r="SNT805" s="59"/>
      <c r="SNU805" s="59"/>
      <c r="SNV805" s="59"/>
      <c r="SNW805" s="59"/>
      <c r="SNX805" s="59"/>
      <c r="SNY805" s="59"/>
      <c r="SNZ805" s="59"/>
      <c r="SOA805" s="59"/>
      <c r="SOB805" s="59"/>
      <c r="SOC805" s="59"/>
      <c r="SOD805" s="59"/>
      <c r="SOE805" s="59"/>
      <c r="SOF805" s="59"/>
      <c r="SOG805" s="59"/>
      <c r="SOH805" s="59"/>
      <c r="SOI805" s="59"/>
      <c r="SOJ805" s="59"/>
      <c r="SOK805" s="59"/>
      <c r="SOL805" s="59"/>
      <c r="SOM805" s="59"/>
      <c r="SON805" s="59"/>
      <c r="SOO805" s="59"/>
      <c r="SOP805" s="59"/>
      <c r="SOQ805" s="59"/>
      <c r="SOR805" s="59"/>
      <c r="SOS805" s="59"/>
      <c r="SOT805" s="59"/>
      <c r="SOU805" s="59"/>
      <c r="SOV805" s="59"/>
      <c r="SOW805" s="59"/>
      <c r="SOX805" s="59"/>
      <c r="SOY805" s="59"/>
      <c r="SOZ805" s="59"/>
      <c r="SPA805" s="59"/>
      <c r="SPB805" s="59"/>
      <c r="SPC805" s="59"/>
      <c r="SPD805" s="59"/>
      <c r="SPE805" s="59"/>
      <c r="SPF805" s="59"/>
      <c r="SPG805" s="59"/>
      <c r="SPH805" s="59"/>
      <c r="SPI805" s="59"/>
      <c r="SPJ805" s="59"/>
      <c r="SPK805" s="59"/>
      <c r="SPL805" s="59"/>
      <c r="SPM805" s="59"/>
      <c r="SPN805" s="59"/>
      <c r="SPO805" s="59"/>
      <c r="SPP805" s="59"/>
      <c r="SPQ805" s="59"/>
      <c r="SPR805" s="59"/>
      <c r="SPS805" s="59"/>
      <c r="SPT805" s="59"/>
      <c r="SPU805" s="59"/>
      <c r="SPV805" s="59"/>
      <c r="SPW805" s="59"/>
      <c r="SPX805" s="59"/>
      <c r="SPY805" s="59"/>
      <c r="SPZ805" s="59"/>
      <c r="SQA805" s="59"/>
      <c r="SQB805" s="59"/>
      <c r="SQC805" s="59"/>
      <c r="SQD805" s="59"/>
      <c r="SQE805" s="59"/>
      <c r="SQF805" s="59"/>
      <c r="SQG805" s="59"/>
      <c r="SQH805" s="59"/>
      <c r="SQI805" s="59"/>
      <c r="SQJ805" s="59"/>
      <c r="SQK805" s="59"/>
      <c r="SQL805" s="59"/>
      <c r="SQM805" s="59"/>
      <c r="SQN805" s="59"/>
      <c r="SQO805" s="59"/>
      <c r="SQP805" s="59"/>
      <c r="SQQ805" s="59"/>
      <c r="SQR805" s="59"/>
      <c r="SQS805" s="59"/>
      <c r="SQT805" s="59"/>
      <c r="SQU805" s="59"/>
      <c r="SQV805" s="59"/>
      <c r="SQW805" s="59"/>
      <c r="SQX805" s="59"/>
      <c r="SQY805" s="59"/>
      <c r="SQZ805" s="59"/>
      <c r="SRA805" s="59"/>
      <c r="SRB805" s="59"/>
      <c r="SRC805" s="59"/>
      <c r="SRD805" s="59"/>
      <c r="SRE805" s="59"/>
      <c r="SRF805" s="59"/>
      <c r="SRG805" s="59"/>
      <c r="SRH805" s="59"/>
      <c r="SRI805" s="59"/>
      <c r="SRJ805" s="59"/>
      <c r="SRK805" s="59"/>
      <c r="SRL805" s="59"/>
      <c r="SRM805" s="59"/>
      <c r="SRN805" s="59"/>
      <c r="SRO805" s="59"/>
      <c r="SRP805" s="59"/>
      <c r="SRQ805" s="59"/>
      <c r="SRR805" s="59"/>
      <c r="SRS805" s="59"/>
      <c r="SRT805" s="59"/>
      <c r="SRU805" s="59"/>
      <c r="SRV805" s="59"/>
      <c r="SRW805" s="59"/>
      <c r="SRX805" s="59"/>
      <c r="SRY805" s="59"/>
      <c r="SRZ805" s="59"/>
      <c r="SSA805" s="59"/>
      <c r="SSB805" s="59"/>
      <c r="SSC805" s="59"/>
      <c r="SSD805" s="59"/>
      <c r="SSE805" s="59"/>
      <c r="SSF805" s="59"/>
      <c r="SSG805" s="59"/>
      <c r="SSH805" s="59"/>
      <c r="SSI805" s="59"/>
      <c r="SSJ805" s="59"/>
      <c r="SSK805" s="59"/>
      <c r="SSL805" s="59"/>
      <c r="SSM805" s="59"/>
      <c r="SSN805" s="59"/>
      <c r="SSO805" s="59"/>
      <c r="SSP805" s="59"/>
      <c r="SSQ805" s="59"/>
      <c r="SSR805" s="59"/>
      <c r="SSS805" s="59"/>
      <c r="SST805" s="59"/>
      <c r="SSU805" s="59"/>
      <c r="SSV805" s="59"/>
      <c r="SSW805" s="59"/>
      <c r="SSX805" s="59"/>
      <c r="SSY805" s="59"/>
      <c r="SSZ805" s="59"/>
      <c r="STA805" s="59"/>
      <c r="STB805" s="59"/>
      <c r="STC805" s="59"/>
      <c r="STD805" s="59"/>
      <c r="STE805" s="59"/>
      <c r="STF805" s="59"/>
      <c r="STG805" s="59"/>
      <c r="STH805" s="59"/>
      <c r="STI805" s="59"/>
      <c r="STJ805" s="59"/>
      <c r="STK805" s="59"/>
      <c r="STL805" s="59"/>
      <c r="STM805" s="59"/>
      <c r="STN805" s="59"/>
      <c r="STO805" s="59"/>
      <c r="STP805" s="59"/>
      <c r="STQ805" s="59"/>
      <c r="STR805" s="59"/>
      <c r="STS805" s="59"/>
      <c r="STT805" s="59"/>
      <c r="STU805" s="59"/>
      <c r="STV805" s="59"/>
      <c r="STW805" s="59"/>
      <c r="STX805" s="59"/>
      <c r="STY805" s="59"/>
      <c r="STZ805" s="59"/>
      <c r="SUA805" s="59"/>
      <c r="SUB805" s="59"/>
      <c r="SUC805" s="59"/>
      <c r="SUD805" s="59"/>
      <c r="SUE805" s="59"/>
      <c r="SUF805" s="59"/>
      <c r="SUG805" s="59"/>
      <c r="SUH805" s="59"/>
      <c r="SUI805" s="59"/>
      <c r="SUJ805" s="59"/>
      <c r="SUK805" s="59"/>
      <c r="SUL805" s="59"/>
      <c r="SUM805" s="59"/>
      <c r="SUN805" s="59"/>
      <c r="SUO805" s="59"/>
      <c r="SUP805" s="59"/>
      <c r="SUQ805" s="59"/>
      <c r="SUR805" s="59"/>
      <c r="SUS805" s="59"/>
      <c r="SUT805" s="59"/>
      <c r="SUU805" s="59"/>
      <c r="SUV805" s="59"/>
      <c r="SUW805" s="59"/>
      <c r="SUX805" s="59"/>
      <c r="SUY805" s="59"/>
      <c r="SUZ805" s="59"/>
      <c r="SVA805" s="59"/>
      <c r="SVB805" s="59"/>
      <c r="SVC805" s="59"/>
      <c r="SVD805" s="59"/>
      <c r="SVE805" s="59"/>
      <c r="SVF805" s="59"/>
      <c r="SVG805" s="59"/>
      <c r="SVH805" s="59"/>
      <c r="SVI805" s="59"/>
      <c r="SVJ805" s="59"/>
      <c r="SVK805" s="59"/>
      <c r="SVL805" s="59"/>
      <c r="SVM805" s="59"/>
      <c r="SVN805" s="59"/>
      <c r="SVO805" s="59"/>
      <c r="SVP805" s="59"/>
      <c r="SVQ805" s="59"/>
      <c r="SVR805" s="59"/>
      <c r="SVS805" s="59"/>
      <c r="SVT805" s="59"/>
      <c r="SVU805" s="59"/>
      <c r="SVV805" s="59"/>
      <c r="SVW805" s="59"/>
      <c r="SVX805" s="59"/>
      <c r="SVY805" s="59"/>
      <c r="SVZ805" s="59"/>
      <c r="SWA805" s="59"/>
      <c r="SWB805" s="59"/>
      <c r="SWC805" s="59"/>
      <c r="SWD805" s="59"/>
      <c r="SWE805" s="59"/>
      <c r="SWF805" s="59"/>
      <c r="SWG805" s="59"/>
      <c r="SWH805" s="59"/>
      <c r="SWI805" s="59"/>
      <c r="SWJ805" s="59"/>
      <c r="SWK805" s="59"/>
      <c r="SWL805" s="59"/>
      <c r="SWM805" s="59"/>
      <c r="SWN805" s="59"/>
      <c r="SWO805" s="59"/>
      <c r="SWP805" s="59"/>
      <c r="SWQ805" s="59"/>
      <c r="SWR805" s="59"/>
      <c r="SWS805" s="59"/>
      <c r="SWT805" s="59"/>
      <c r="SWU805" s="59"/>
      <c r="SWV805" s="59"/>
      <c r="SWW805" s="59"/>
      <c r="SWX805" s="59"/>
      <c r="SWY805" s="59"/>
      <c r="SWZ805" s="59"/>
      <c r="SXA805" s="59"/>
      <c r="SXB805" s="59"/>
      <c r="SXC805" s="59"/>
      <c r="SXD805" s="59"/>
      <c r="SXE805" s="59"/>
      <c r="SXF805" s="59"/>
      <c r="SXG805" s="59"/>
      <c r="SXH805" s="59"/>
      <c r="SXI805" s="59"/>
      <c r="SXJ805" s="59"/>
      <c r="SXK805" s="59"/>
      <c r="SXL805" s="59"/>
      <c r="SXM805" s="59"/>
      <c r="SXN805" s="59"/>
      <c r="SXO805" s="59"/>
      <c r="SXP805" s="59"/>
      <c r="SXQ805" s="59"/>
      <c r="SXR805" s="59"/>
      <c r="SXS805" s="59"/>
      <c r="SXT805" s="59"/>
      <c r="SXU805" s="59"/>
      <c r="SXV805" s="59"/>
      <c r="SXW805" s="59"/>
      <c r="SXX805" s="59"/>
      <c r="SXY805" s="59"/>
      <c r="SXZ805" s="59"/>
      <c r="SYA805" s="59"/>
      <c r="SYB805" s="59"/>
      <c r="SYC805" s="59"/>
      <c r="SYD805" s="59"/>
      <c r="SYE805" s="59"/>
      <c r="SYF805" s="59"/>
      <c r="SYG805" s="59"/>
      <c r="SYH805" s="59"/>
      <c r="SYI805" s="59"/>
      <c r="SYJ805" s="59"/>
      <c r="SYK805" s="59"/>
      <c r="SYL805" s="59"/>
      <c r="SYM805" s="59"/>
      <c r="SYN805" s="59"/>
      <c r="SYO805" s="59"/>
      <c r="SYP805" s="59"/>
      <c r="SYQ805" s="59"/>
      <c r="SYR805" s="59"/>
      <c r="SYS805" s="59"/>
      <c r="SYT805" s="59"/>
      <c r="SYU805" s="59"/>
      <c r="SYV805" s="59"/>
      <c r="SYW805" s="59"/>
      <c r="SYX805" s="59"/>
      <c r="SYY805" s="59"/>
      <c r="SYZ805" s="59"/>
      <c r="SZA805" s="59"/>
      <c r="SZB805" s="59"/>
      <c r="SZC805" s="59"/>
      <c r="SZD805" s="59"/>
      <c r="SZE805" s="59"/>
      <c r="SZF805" s="59"/>
      <c r="SZG805" s="59"/>
      <c r="SZH805" s="59"/>
      <c r="SZI805" s="59"/>
      <c r="SZJ805" s="59"/>
      <c r="SZK805" s="59"/>
      <c r="SZL805" s="59"/>
      <c r="SZM805" s="59"/>
      <c r="SZN805" s="59"/>
      <c r="SZO805" s="59"/>
      <c r="SZP805" s="59"/>
      <c r="SZQ805" s="59"/>
      <c r="SZR805" s="59"/>
      <c r="SZS805" s="59"/>
      <c r="SZT805" s="59"/>
      <c r="SZU805" s="59"/>
      <c r="SZV805" s="59"/>
      <c r="SZW805" s="59"/>
      <c r="SZX805" s="59"/>
      <c r="SZY805" s="59"/>
      <c r="SZZ805" s="59"/>
      <c r="TAA805" s="59"/>
      <c r="TAB805" s="59"/>
      <c r="TAC805" s="59"/>
      <c r="TAD805" s="59"/>
      <c r="TAE805" s="59"/>
      <c r="TAF805" s="59"/>
      <c r="TAG805" s="59"/>
      <c r="TAH805" s="59"/>
      <c r="TAI805" s="59"/>
      <c r="TAJ805" s="59"/>
      <c r="TAK805" s="59"/>
      <c r="TAL805" s="59"/>
      <c r="TAM805" s="59"/>
      <c r="TAN805" s="59"/>
      <c r="TAO805" s="59"/>
      <c r="TAP805" s="59"/>
      <c r="TAQ805" s="59"/>
      <c r="TAR805" s="59"/>
      <c r="TAS805" s="59"/>
      <c r="TAT805" s="59"/>
      <c r="TAU805" s="59"/>
      <c r="TAV805" s="59"/>
      <c r="TAW805" s="59"/>
      <c r="TAX805" s="59"/>
      <c r="TAY805" s="59"/>
      <c r="TAZ805" s="59"/>
      <c r="TBA805" s="59"/>
      <c r="TBB805" s="59"/>
      <c r="TBC805" s="59"/>
      <c r="TBD805" s="59"/>
      <c r="TBE805" s="59"/>
      <c r="TBF805" s="59"/>
      <c r="TBG805" s="59"/>
      <c r="TBH805" s="59"/>
      <c r="TBI805" s="59"/>
      <c r="TBJ805" s="59"/>
      <c r="TBK805" s="59"/>
      <c r="TBL805" s="59"/>
      <c r="TBM805" s="59"/>
      <c r="TBN805" s="59"/>
      <c r="TBO805" s="59"/>
      <c r="TBP805" s="59"/>
      <c r="TBQ805" s="59"/>
      <c r="TBR805" s="59"/>
      <c r="TBS805" s="59"/>
      <c r="TBT805" s="59"/>
      <c r="TBU805" s="59"/>
      <c r="TBV805" s="59"/>
      <c r="TBW805" s="59"/>
      <c r="TBX805" s="59"/>
      <c r="TBY805" s="59"/>
      <c r="TBZ805" s="59"/>
      <c r="TCA805" s="59"/>
      <c r="TCB805" s="59"/>
      <c r="TCC805" s="59"/>
      <c r="TCD805" s="59"/>
      <c r="TCE805" s="59"/>
      <c r="TCF805" s="59"/>
      <c r="TCG805" s="59"/>
      <c r="TCH805" s="59"/>
      <c r="TCI805" s="59"/>
      <c r="TCJ805" s="59"/>
      <c r="TCK805" s="59"/>
      <c r="TCL805" s="59"/>
      <c r="TCM805" s="59"/>
      <c r="TCN805" s="59"/>
      <c r="TCO805" s="59"/>
      <c r="TCP805" s="59"/>
      <c r="TCQ805" s="59"/>
      <c r="TCR805" s="59"/>
      <c r="TCS805" s="59"/>
      <c r="TCT805" s="59"/>
      <c r="TCU805" s="59"/>
      <c r="TCV805" s="59"/>
      <c r="TCW805" s="59"/>
      <c r="TCX805" s="59"/>
      <c r="TCY805" s="59"/>
      <c r="TCZ805" s="59"/>
      <c r="TDA805" s="59"/>
      <c r="TDB805" s="59"/>
      <c r="TDC805" s="59"/>
      <c r="TDD805" s="59"/>
      <c r="TDE805" s="59"/>
      <c r="TDF805" s="59"/>
      <c r="TDG805" s="59"/>
      <c r="TDH805" s="59"/>
      <c r="TDI805" s="59"/>
      <c r="TDJ805" s="59"/>
      <c r="TDK805" s="59"/>
      <c r="TDL805" s="59"/>
      <c r="TDM805" s="59"/>
      <c r="TDN805" s="59"/>
      <c r="TDO805" s="59"/>
      <c r="TDP805" s="59"/>
      <c r="TDQ805" s="59"/>
      <c r="TDR805" s="59"/>
      <c r="TDS805" s="59"/>
      <c r="TDT805" s="59"/>
      <c r="TDU805" s="59"/>
      <c r="TDV805" s="59"/>
      <c r="TDW805" s="59"/>
      <c r="TDX805" s="59"/>
      <c r="TDY805" s="59"/>
      <c r="TDZ805" s="59"/>
      <c r="TEA805" s="59"/>
      <c r="TEB805" s="59"/>
      <c r="TEC805" s="59"/>
      <c r="TED805" s="59"/>
      <c r="TEE805" s="59"/>
      <c r="TEF805" s="59"/>
      <c r="TEG805" s="59"/>
      <c r="TEH805" s="59"/>
      <c r="TEI805" s="59"/>
      <c r="TEJ805" s="59"/>
      <c r="TEK805" s="59"/>
      <c r="TEL805" s="59"/>
      <c r="TEM805" s="59"/>
      <c r="TEN805" s="59"/>
      <c r="TEO805" s="59"/>
      <c r="TEP805" s="59"/>
      <c r="TEQ805" s="59"/>
      <c r="TER805" s="59"/>
      <c r="TES805" s="59"/>
      <c r="TET805" s="59"/>
      <c r="TEU805" s="59"/>
      <c r="TEV805" s="59"/>
      <c r="TEW805" s="59"/>
      <c r="TEX805" s="59"/>
      <c r="TEY805" s="59"/>
      <c r="TEZ805" s="59"/>
      <c r="TFA805" s="59"/>
      <c r="TFB805" s="59"/>
      <c r="TFC805" s="59"/>
      <c r="TFD805" s="59"/>
      <c r="TFE805" s="59"/>
      <c r="TFF805" s="59"/>
      <c r="TFG805" s="59"/>
      <c r="TFH805" s="59"/>
      <c r="TFI805" s="59"/>
      <c r="TFJ805" s="59"/>
      <c r="TFK805" s="59"/>
      <c r="TFL805" s="59"/>
      <c r="TFM805" s="59"/>
      <c r="TFN805" s="59"/>
      <c r="TFO805" s="59"/>
      <c r="TFP805" s="59"/>
      <c r="TFQ805" s="59"/>
      <c r="TFR805" s="59"/>
      <c r="TFS805" s="59"/>
      <c r="TFT805" s="59"/>
      <c r="TFU805" s="59"/>
      <c r="TFV805" s="59"/>
      <c r="TFW805" s="59"/>
      <c r="TFX805" s="59"/>
      <c r="TFY805" s="59"/>
      <c r="TFZ805" s="59"/>
      <c r="TGA805" s="59"/>
      <c r="TGB805" s="59"/>
      <c r="TGC805" s="59"/>
      <c r="TGD805" s="59"/>
      <c r="TGE805" s="59"/>
      <c r="TGF805" s="59"/>
      <c r="TGG805" s="59"/>
      <c r="TGH805" s="59"/>
      <c r="TGI805" s="59"/>
      <c r="TGJ805" s="59"/>
      <c r="TGK805" s="59"/>
      <c r="TGL805" s="59"/>
      <c r="TGM805" s="59"/>
      <c r="TGN805" s="59"/>
      <c r="TGO805" s="59"/>
      <c r="TGP805" s="59"/>
      <c r="TGQ805" s="59"/>
      <c r="TGR805" s="59"/>
      <c r="TGS805" s="59"/>
      <c r="TGT805" s="59"/>
      <c r="TGU805" s="59"/>
      <c r="TGV805" s="59"/>
      <c r="TGW805" s="59"/>
      <c r="TGX805" s="59"/>
      <c r="TGY805" s="59"/>
      <c r="TGZ805" s="59"/>
      <c r="THA805" s="59"/>
      <c r="THB805" s="59"/>
      <c r="THC805" s="59"/>
      <c r="THD805" s="59"/>
      <c r="THE805" s="59"/>
      <c r="THF805" s="59"/>
      <c r="THG805" s="59"/>
      <c r="THH805" s="59"/>
      <c r="THI805" s="59"/>
      <c r="THJ805" s="59"/>
      <c r="THK805" s="59"/>
      <c r="THL805" s="59"/>
      <c r="THM805" s="59"/>
      <c r="THN805" s="59"/>
      <c r="THO805" s="59"/>
      <c r="THP805" s="59"/>
      <c r="THQ805" s="59"/>
      <c r="THR805" s="59"/>
      <c r="THS805" s="59"/>
      <c r="THT805" s="59"/>
      <c r="THU805" s="59"/>
      <c r="THV805" s="59"/>
      <c r="THW805" s="59"/>
      <c r="THX805" s="59"/>
      <c r="THY805" s="59"/>
      <c r="THZ805" s="59"/>
      <c r="TIA805" s="59"/>
      <c r="TIB805" s="59"/>
      <c r="TIC805" s="59"/>
      <c r="TID805" s="59"/>
      <c r="TIE805" s="59"/>
      <c r="TIF805" s="59"/>
      <c r="TIG805" s="59"/>
      <c r="TIH805" s="59"/>
      <c r="TII805" s="59"/>
      <c r="TIJ805" s="59"/>
      <c r="TIK805" s="59"/>
      <c r="TIL805" s="59"/>
      <c r="TIM805" s="59"/>
      <c r="TIN805" s="59"/>
      <c r="TIO805" s="59"/>
      <c r="TIP805" s="59"/>
      <c r="TIQ805" s="59"/>
      <c r="TIR805" s="59"/>
      <c r="TIS805" s="59"/>
      <c r="TIT805" s="59"/>
      <c r="TIU805" s="59"/>
      <c r="TIV805" s="59"/>
      <c r="TIW805" s="59"/>
      <c r="TIX805" s="59"/>
      <c r="TIY805" s="59"/>
      <c r="TIZ805" s="59"/>
      <c r="TJA805" s="59"/>
      <c r="TJB805" s="59"/>
      <c r="TJC805" s="59"/>
      <c r="TJD805" s="59"/>
      <c r="TJE805" s="59"/>
      <c r="TJF805" s="59"/>
      <c r="TJG805" s="59"/>
      <c r="TJH805" s="59"/>
      <c r="TJI805" s="59"/>
      <c r="TJJ805" s="59"/>
      <c r="TJK805" s="59"/>
      <c r="TJL805" s="59"/>
      <c r="TJM805" s="59"/>
      <c r="TJN805" s="59"/>
      <c r="TJO805" s="59"/>
      <c r="TJP805" s="59"/>
      <c r="TJQ805" s="59"/>
      <c r="TJR805" s="59"/>
      <c r="TJS805" s="59"/>
      <c r="TJT805" s="59"/>
      <c r="TJU805" s="59"/>
      <c r="TJV805" s="59"/>
      <c r="TJW805" s="59"/>
      <c r="TJX805" s="59"/>
      <c r="TJY805" s="59"/>
      <c r="TJZ805" s="59"/>
      <c r="TKA805" s="59"/>
      <c r="TKB805" s="59"/>
      <c r="TKC805" s="59"/>
      <c r="TKD805" s="59"/>
      <c r="TKE805" s="59"/>
      <c r="TKF805" s="59"/>
      <c r="TKG805" s="59"/>
      <c r="TKH805" s="59"/>
      <c r="TKI805" s="59"/>
      <c r="TKJ805" s="59"/>
      <c r="TKK805" s="59"/>
      <c r="TKL805" s="59"/>
      <c r="TKM805" s="59"/>
      <c r="TKN805" s="59"/>
      <c r="TKO805" s="59"/>
      <c r="TKP805" s="59"/>
      <c r="TKQ805" s="59"/>
      <c r="TKR805" s="59"/>
      <c r="TKS805" s="59"/>
      <c r="TKT805" s="59"/>
      <c r="TKU805" s="59"/>
      <c r="TKV805" s="59"/>
      <c r="TKW805" s="59"/>
      <c r="TKX805" s="59"/>
      <c r="TKY805" s="59"/>
      <c r="TKZ805" s="59"/>
      <c r="TLA805" s="59"/>
      <c r="TLB805" s="59"/>
      <c r="TLC805" s="59"/>
      <c r="TLD805" s="59"/>
      <c r="TLE805" s="59"/>
      <c r="TLF805" s="59"/>
      <c r="TLG805" s="59"/>
      <c r="TLH805" s="59"/>
      <c r="TLI805" s="59"/>
      <c r="TLJ805" s="59"/>
      <c r="TLK805" s="59"/>
      <c r="TLL805" s="59"/>
      <c r="TLM805" s="59"/>
      <c r="TLN805" s="59"/>
      <c r="TLO805" s="59"/>
      <c r="TLP805" s="59"/>
      <c r="TLQ805" s="59"/>
      <c r="TLR805" s="59"/>
      <c r="TLS805" s="59"/>
      <c r="TLT805" s="59"/>
      <c r="TLU805" s="59"/>
      <c r="TLV805" s="59"/>
      <c r="TLW805" s="59"/>
      <c r="TLX805" s="59"/>
      <c r="TLY805" s="59"/>
      <c r="TLZ805" s="59"/>
      <c r="TMA805" s="59"/>
      <c r="TMB805" s="59"/>
      <c r="TMC805" s="59"/>
      <c r="TMD805" s="59"/>
      <c r="TME805" s="59"/>
      <c r="TMF805" s="59"/>
      <c r="TMG805" s="59"/>
      <c r="TMH805" s="59"/>
      <c r="TMI805" s="59"/>
      <c r="TMJ805" s="59"/>
      <c r="TMK805" s="59"/>
      <c r="TML805" s="59"/>
      <c r="TMM805" s="59"/>
      <c r="TMN805" s="59"/>
      <c r="TMO805" s="59"/>
      <c r="TMP805" s="59"/>
      <c r="TMQ805" s="59"/>
      <c r="TMR805" s="59"/>
      <c r="TMS805" s="59"/>
      <c r="TMT805" s="59"/>
      <c r="TMU805" s="59"/>
      <c r="TMV805" s="59"/>
      <c r="TMW805" s="59"/>
      <c r="TMX805" s="59"/>
      <c r="TMY805" s="59"/>
      <c r="TMZ805" s="59"/>
      <c r="TNA805" s="59"/>
      <c r="TNB805" s="59"/>
      <c r="TNC805" s="59"/>
      <c r="TND805" s="59"/>
      <c r="TNE805" s="59"/>
      <c r="TNF805" s="59"/>
      <c r="TNG805" s="59"/>
      <c r="TNH805" s="59"/>
      <c r="TNI805" s="59"/>
      <c r="TNJ805" s="59"/>
      <c r="TNK805" s="59"/>
      <c r="TNL805" s="59"/>
      <c r="TNM805" s="59"/>
      <c r="TNN805" s="59"/>
      <c r="TNO805" s="59"/>
      <c r="TNP805" s="59"/>
      <c r="TNQ805" s="59"/>
      <c r="TNR805" s="59"/>
      <c r="TNS805" s="59"/>
      <c r="TNT805" s="59"/>
      <c r="TNU805" s="59"/>
      <c r="TNV805" s="59"/>
      <c r="TNW805" s="59"/>
      <c r="TNX805" s="59"/>
      <c r="TNY805" s="59"/>
      <c r="TNZ805" s="59"/>
      <c r="TOA805" s="59"/>
      <c r="TOB805" s="59"/>
      <c r="TOC805" s="59"/>
      <c r="TOD805" s="59"/>
      <c r="TOE805" s="59"/>
      <c r="TOF805" s="59"/>
      <c r="TOG805" s="59"/>
      <c r="TOH805" s="59"/>
      <c r="TOI805" s="59"/>
      <c r="TOJ805" s="59"/>
      <c r="TOK805" s="59"/>
      <c r="TOL805" s="59"/>
      <c r="TOM805" s="59"/>
      <c r="TON805" s="59"/>
      <c r="TOO805" s="59"/>
      <c r="TOP805" s="59"/>
      <c r="TOQ805" s="59"/>
      <c r="TOR805" s="59"/>
      <c r="TOS805" s="59"/>
      <c r="TOT805" s="59"/>
      <c r="TOU805" s="59"/>
      <c r="TOV805" s="59"/>
      <c r="TOW805" s="59"/>
      <c r="TOX805" s="59"/>
      <c r="TOY805" s="59"/>
      <c r="TOZ805" s="59"/>
      <c r="TPA805" s="59"/>
      <c r="TPB805" s="59"/>
      <c r="TPC805" s="59"/>
      <c r="TPD805" s="59"/>
      <c r="TPE805" s="59"/>
      <c r="TPF805" s="59"/>
      <c r="TPG805" s="59"/>
      <c r="TPH805" s="59"/>
      <c r="TPI805" s="59"/>
      <c r="TPJ805" s="59"/>
      <c r="TPK805" s="59"/>
      <c r="TPL805" s="59"/>
      <c r="TPM805" s="59"/>
      <c r="TPN805" s="59"/>
      <c r="TPO805" s="59"/>
      <c r="TPP805" s="59"/>
      <c r="TPQ805" s="59"/>
      <c r="TPR805" s="59"/>
      <c r="TPS805" s="59"/>
      <c r="TPT805" s="59"/>
      <c r="TPU805" s="59"/>
      <c r="TPV805" s="59"/>
      <c r="TPW805" s="59"/>
      <c r="TPX805" s="59"/>
      <c r="TPY805" s="59"/>
      <c r="TPZ805" s="59"/>
      <c r="TQA805" s="59"/>
      <c r="TQB805" s="59"/>
      <c r="TQC805" s="59"/>
      <c r="TQD805" s="59"/>
      <c r="TQE805" s="59"/>
      <c r="TQF805" s="59"/>
      <c r="TQG805" s="59"/>
      <c r="TQH805" s="59"/>
      <c r="TQI805" s="59"/>
      <c r="TQJ805" s="59"/>
      <c r="TQK805" s="59"/>
      <c r="TQL805" s="59"/>
      <c r="TQM805" s="59"/>
      <c r="TQN805" s="59"/>
      <c r="TQO805" s="59"/>
      <c r="TQP805" s="59"/>
      <c r="TQQ805" s="59"/>
      <c r="TQR805" s="59"/>
      <c r="TQS805" s="59"/>
      <c r="TQT805" s="59"/>
      <c r="TQU805" s="59"/>
      <c r="TQV805" s="59"/>
      <c r="TQW805" s="59"/>
      <c r="TQX805" s="59"/>
      <c r="TQY805" s="59"/>
      <c r="TQZ805" s="59"/>
      <c r="TRA805" s="59"/>
      <c r="TRB805" s="59"/>
      <c r="TRC805" s="59"/>
      <c r="TRD805" s="59"/>
      <c r="TRE805" s="59"/>
      <c r="TRF805" s="59"/>
      <c r="TRG805" s="59"/>
      <c r="TRH805" s="59"/>
      <c r="TRI805" s="59"/>
      <c r="TRJ805" s="59"/>
      <c r="TRK805" s="59"/>
      <c r="TRL805" s="59"/>
      <c r="TRM805" s="59"/>
      <c r="TRN805" s="59"/>
      <c r="TRO805" s="59"/>
      <c r="TRP805" s="59"/>
      <c r="TRQ805" s="59"/>
      <c r="TRR805" s="59"/>
      <c r="TRS805" s="59"/>
      <c r="TRT805" s="59"/>
      <c r="TRU805" s="59"/>
      <c r="TRV805" s="59"/>
      <c r="TRW805" s="59"/>
      <c r="TRX805" s="59"/>
      <c r="TRY805" s="59"/>
      <c r="TRZ805" s="59"/>
      <c r="TSA805" s="59"/>
      <c r="TSB805" s="59"/>
      <c r="TSC805" s="59"/>
      <c r="TSD805" s="59"/>
      <c r="TSE805" s="59"/>
      <c r="TSF805" s="59"/>
      <c r="TSG805" s="59"/>
      <c r="TSH805" s="59"/>
      <c r="TSI805" s="59"/>
      <c r="TSJ805" s="59"/>
      <c r="TSK805" s="59"/>
      <c r="TSL805" s="59"/>
      <c r="TSM805" s="59"/>
      <c r="TSN805" s="59"/>
      <c r="TSO805" s="59"/>
      <c r="TSP805" s="59"/>
      <c r="TSQ805" s="59"/>
      <c r="TSR805" s="59"/>
      <c r="TSS805" s="59"/>
      <c r="TST805" s="59"/>
      <c r="TSU805" s="59"/>
      <c r="TSV805" s="59"/>
      <c r="TSW805" s="59"/>
      <c r="TSX805" s="59"/>
      <c r="TSY805" s="59"/>
      <c r="TSZ805" s="59"/>
      <c r="TTA805" s="59"/>
      <c r="TTB805" s="59"/>
      <c r="TTC805" s="59"/>
      <c r="TTD805" s="59"/>
      <c r="TTE805" s="59"/>
      <c r="TTF805" s="59"/>
      <c r="TTG805" s="59"/>
      <c r="TTH805" s="59"/>
      <c r="TTI805" s="59"/>
      <c r="TTJ805" s="59"/>
      <c r="TTK805" s="59"/>
      <c r="TTL805" s="59"/>
      <c r="TTM805" s="59"/>
      <c r="TTN805" s="59"/>
      <c r="TTO805" s="59"/>
      <c r="TTP805" s="59"/>
      <c r="TTQ805" s="59"/>
      <c r="TTR805" s="59"/>
      <c r="TTS805" s="59"/>
      <c r="TTT805" s="59"/>
      <c r="TTU805" s="59"/>
      <c r="TTV805" s="59"/>
      <c r="TTW805" s="59"/>
      <c r="TTX805" s="59"/>
      <c r="TTY805" s="59"/>
      <c r="TTZ805" s="59"/>
      <c r="TUA805" s="59"/>
      <c r="TUB805" s="59"/>
      <c r="TUC805" s="59"/>
      <c r="TUD805" s="59"/>
      <c r="TUE805" s="59"/>
      <c r="TUF805" s="59"/>
      <c r="TUG805" s="59"/>
      <c r="TUH805" s="59"/>
      <c r="TUI805" s="59"/>
      <c r="TUJ805" s="59"/>
      <c r="TUK805" s="59"/>
      <c r="TUL805" s="59"/>
      <c r="TUM805" s="59"/>
      <c r="TUN805" s="59"/>
      <c r="TUO805" s="59"/>
      <c r="TUP805" s="59"/>
      <c r="TUQ805" s="59"/>
      <c r="TUR805" s="59"/>
      <c r="TUS805" s="59"/>
      <c r="TUT805" s="59"/>
      <c r="TUU805" s="59"/>
      <c r="TUV805" s="59"/>
      <c r="TUW805" s="59"/>
      <c r="TUX805" s="59"/>
      <c r="TUY805" s="59"/>
      <c r="TUZ805" s="59"/>
      <c r="TVA805" s="59"/>
      <c r="TVB805" s="59"/>
      <c r="TVC805" s="59"/>
      <c r="TVD805" s="59"/>
      <c r="TVE805" s="59"/>
      <c r="TVF805" s="59"/>
      <c r="TVG805" s="59"/>
      <c r="TVH805" s="59"/>
      <c r="TVI805" s="59"/>
      <c r="TVJ805" s="59"/>
      <c r="TVK805" s="59"/>
      <c r="TVL805" s="59"/>
      <c r="TVM805" s="59"/>
      <c r="TVN805" s="59"/>
      <c r="TVO805" s="59"/>
      <c r="TVP805" s="59"/>
      <c r="TVQ805" s="59"/>
      <c r="TVR805" s="59"/>
      <c r="TVS805" s="59"/>
      <c r="TVT805" s="59"/>
      <c r="TVU805" s="59"/>
      <c r="TVV805" s="59"/>
      <c r="TVW805" s="59"/>
      <c r="TVX805" s="59"/>
      <c r="TVY805" s="59"/>
      <c r="TVZ805" s="59"/>
      <c r="TWA805" s="59"/>
      <c r="TWB805" s="59"/>
      <c r="TWC805" s="59"/>
      <c r="TWD805" s="59"/>
      <c r="TWE805" s="59"/>
      <c r="TWF805" s="59"/>
      <c r="TWG805" s="59"/>
      <c r="TWH805" s="59"/>
      <c r="TWI805" s="59"/>
      <c r="TWJ805" s="59"/>
      <c r="TWK805" s="59"/>
      <c r="TWL805" s="59"/>
      <c r="TWM805" s="59"/>
      <c r="TWN805" s="59"/>
      <c r="TWO805" s="59"/>
      <c r="TWP805" s="59"/>
      <c r="TWQ805" s="59"/>
      <c r="TWR805" s="59"/>
      <c r="TWS805" s="59"/>
      <c r="TWT805" s="59"/>
      <c r="TWU805" s="59"/>
      <c r="TWV805" s="59"/>
      <c r="TWW805" s="59"/>
      <c r="TWX805" s="59"/>
      <c r="TWY805" s="59"/>
      <c r="TWZ805" s="59"/>
      <c r="TXA805" s="59"/>
      <c r="TXB805" s="59"/>
      <c r="TXC805" s="59"/>
      <c r="TXD805" s="59"/>
      <c r="TXE805" s="59"/>
      <c r="TXF805" s="59"/>
      <c r="TXG805" s="59"/>
      <c r="TXH805" s="59"/>
      <c r="TXI805" s="59"/>
      <c r="TXJ805" s="59"/>
      <c r="TXK805" s="59"/>
      <c r="TXL805" s="59"/>
      <c r="TXM805" s="59"/>
      <c r="TXN805" s="59"/>
      <c r="TXO805" s="59"/>
      <c r="TXP805" s="59"/>
      <c r="TXQ805" s="59"/>
      <c r="TXR805" s="59"/>
      <c r="TXS805" s="59"/>
      <c r="TXT805" s="59"/>
      <c r="TXU805" s="59"/>
      <c r="TXV805" s="59"/>
      <c r="TXW805" s="59"/>
      <c r="TXX805" s="59"/>
      <c r="TXY805" s="59"/>
      <c r="TXZ805" s="59"/>
      <c r="TYA805" s="59"/>
      <c r="TYB805" s="59"/>
      <c r="TYC805" s="59"/>
      <c r="TYD805" s="59"/>
      <c r="TYE805" s="59"/>
      <c r="TYF805" s="59"/>
      <c r="TYG805" s="59"/>
      <c r="TYH805" s="59"/>
      <c r="TYI805" s="59"/>
      <c r="TYJ805" s="59"/>
      <c r="TYK805" s="59"/>
      <c r="TYL805" s="59"/>
      <c r="TYM805" s="59"/>
      <c r="TYN805" s="59"/>
      <c r="TYO805" s="59"/>
      <c r="TYP805" s="59"/>
      <c r="TYQ805" s="59"/>
      <c r="TYR805" s="59"/>
      <c r="TYS805" s="59"/>
      <c r="TYT805" s="59"/>
      <c r="TYU805" s="59"/>
      <c r="TYV805" s="59"/>
      <c r="TYW805" s="59"/>
      <c r="TYX805" s="59"/>
      <c r="TYY805" s="59"/>
      <c r="TYZ805" s="59"/>
      <c r="TZA805" s="59"/>
      <c r="TZB805" s="59"/>
      <c r="TZC805" s="59"/>
      <c r="TZD805" s="59"/>
      <c r="TZE805" s="59"/>
      <c r="TZF805" s="59"/>
      <c r="TZG805" s="59"/>
      <c r="TZH805" s="59"/>
      <c r="TZI805" s="59"/>
      <c r="TZJ805" s="59"/>
      <c r="TZK805" s="59"/>
      <c r="TZL805" s="59"/>
      <c r="TZM805" s="59"/>
      <c r="TZN805" s="59"/>
      <c r="TZO805" s="59"/>
      <c r="TZP805" s="59"/>
      <c r="TZQ805" s="59"/>
      <c r="TZR805" s="59"/>
      <c r="TZS805" s="59"/>
      <c r="TZT805" s="59"/>
      <c r="TZU805" s="59"/>
      <c r="TZV805" s="59"/>
      <c r="TZW805" s="59"/>
      <c r="TZX805" s="59"/>
      <c r="TZY805" s="59"/>
      <c r="TZZ805" s="59"/>
      <c r="UAA805" s="59"/>
      <c r="UAB805" s="59"/>
      <c r="UAC805" s="59"/>
      <c r="UAD805" s="59"/>
      <c r="UAE805" s="59"/>
      <c r="UAF805" s="59"/>
      <c r="UAG805" s="59"/>
      <c r="UAH805" s="59"/>
      <c r="UAI805" s="59"/>
      <c r="UAJ805" s="59"/>
      <c r="UAK805" s="59"/>
      <c r="UAL805" s="59"/>
      <c r="UAM805" s="59"/>
      <c r="UAN805" s="59"/>
      <c r="UAO805" s="59"/>
      <c r="UAP805" s="59"/>
      <c r="UAQ805" s="59"/>
      <c r="UAR805" s="59"/>
      <c r="UAS805" s="59"/>
      <c r="UAT805" s="59"/>
      <c r="UAU805" s="59"/>
      <c r="UAV805" s="59"/>
      <c r="UAW805" s="59"/>
      <c r="UAX805" s="59"/>
      <c r="UAY805" s="59"/>
      <c r="UAZ805" s="59"/>
      <c r="UBA805" s="59"/>
      <c r="UBB805" s="59"/>
      <c r="UBC805" s="59"/>
      <c r="UBD805" s="59"/>
      <c r="UBE805" s="59"/>
      <c r="UBF805" s="59"/>
      <c r="UBG805" s="59"/>
      <c r="UBH805" s="59"/>
      <c r="UBI805" s="59"/>
      <c r="UBJ805" s="59"/>
      <c r="UBK805" s="59"/>
      <c r="UBL805" s="59"/>
      <c r="UBM805" s="59"/>
      <c r="UBN805" s="59"/>
      <c r="UBO805" s="59"/>
      <c r="UBP805" s="59"/>
      <c r="UBQ805" s="59"/>
      <c r="UBR805" s="59"/>
      <c r="UBS805" s="59"/>
      <c r="UBT805" s="59"/>
      <c r="UBU805" s="59"/>
      <c r="UBV805" s="59"/>
      <c r="UBW805" s="59"/>
      <c r="UBX805" s="59"/>
      <c r="UBY805" s="59"/>
      <c r="UBZ805" s="59"/>
      <c r="UCA805" s="59"/>
      <c r="UCB805" s="59"/>
      <c r="UCC805" s="59"/>
      <c r="UCD805" s="59"/>
      <c r="UCE805" s="59"/>
      <c r="UCF805" s="59"/>
      <c r="UCG805" s="59"/>
      <c r="UCH805" s="59"/>
      <c r="UCI805" s="59"/>
      <c r="UCJ805" s="59"/>
      <c r="UCK805" s="59"/>
      <c r="UCL805" s="59"/>
      <c r="UCM805" s="59"/>
      <c r="UCN805" s="59"/>
      <c r="UCO805" s="59"/>
      <c r="UCP805" s="59"/>
      <c r="UCQ805" s="59"/>
      <c r="UCR805" s="59"/>
      <c r="UCS805" s="59"/>
      <c r="UCT805" s="59"/>
      <c r="UCU805" s="59"/>
      <c r="UCV805" s="59"/>
      <c r="UCW805" s="59"/>
      <c r="UCX805" s="59"/>
      <c r="UCY805" s="59"/>
      <c r="UCZ805" s="59"/>
      <c r="UDA805" s="59"/>
      <c r="UDB805" s="59"/>
      <c r="UDC805" s="59"/>
      <c r="UDD805" s="59"/>
      <c r="UDE805" s="59"/>
      <c r="UDF805" s="59"/>
      <c r="UDG805" s="59"/>
      <c r="UDH805" s="59"/>
      <c r="UDI805" s="59"/>
      <c r="UDJ805" s="59"/>
      <c r="UDK805" s="59"/>
      <c r="UDL805" s="59"/>
      <c r="UDM805" s="59"/>
      <c r="UDN805" s="59"/>
      <c r="UDO805" s="59"/>
      <c r="UDP805" s="59"/>
      <c r="UDQ805" s="59"/>
      <c r="UDR805" s="59"/>
      <c r="UDS805" s="59"/>
      <c r="UDT805" s="59"/>
      <c r="UDU805" s="59"/>
      <c r="UDV805" s="59"/>
      <c r="UDW805" s="59"/>
      <c r="UDX805" s="59"/>
      <c r="UDY805" s="59"/>
      <c r="UDZ805" s="59"/>
      <c r="UEA805" s="59"/>
      <c r="UEB805" s="59"/>
      <c r="UEC805" s="59"/>
      <c r="UED805" s="59"/>
      <c r="UEE805" s="59"/>
      <c r="UEF805" s="59"/>
      <c r="UEG805" s="59"/>
      <c r="UEH805" s="59"/>
      <c r="UEI805" s="59"/>
      <c r="UEJ805" s="59"/>
      <c r="UEK805" s="59"/>
      <c r="UEL805" s="59"/>
      <c r="UEM805" s="59"/>
      <c r="UEN805" s="59"/>
      <c r="UEO805" s="59"/>
      <c r="UEP805" s="59"/>
      <c r="UEQ805" s="59"/>
      <c r="UER805" s="59"/>
      <c r="UES805" s="59"/>
      <c r="UET805" s="59"/>
      <c r="UEU805" s="59"/>
      <c r="UEV805" s="59"/>
      <c r="UEW805" s="59"/>
      <c r="UEX805" s="59"/>
      <c r="UEY805" s="59"/>
      <c r="UEZ805" s="59"/>
      <c r="UFA805" s="59"/>
      <c r="UFB805" s="59"/>
      <c r="UFC805" s="59"/>
      <c r="UFD805" s="59"/>
      <c r="UFE805" s="59"/>
      <c r="UFF805" s="59"/>
      <c r="UFG805" s="59"/>
      <c r="UFH805" s="59"/>
      <c r="UFI805" s="59"/>
      <c r="UFJ805" s="59"/>
      <c r="UFK805" s="59"/>
      <c r="UFL805" s="59"/>
      <c r="UFM805" s="59"/>
      <c r="UFN805" s="59"/>
      <c r="UFO805" s="59"/>
      <c r="UFP805" s="59"/>
      <c r="UFQ805" s="59"/>
      <c r="UFR805" s="59"/>
      <c r="UFS805" s="59"/>
      <c r="UFT805" s="59"/>
      <c r="UFU805" s="59"/>
      <c r="UFV805" s="59"/>
      <c r="UFW805" s="59"/>
      <c r="UFX805" s="59"/>
      <c r="UFY805" s="59"/>
      <c r="UFZ805" s="59"/>
      <c r="UGA805" s="59"/>
      <c r="UGB805" s="59"/>
      <c r="UGC805" s="59"/>
      <c r="UGD805" s="59"/>
      <c r="UGE805" s="59"/>
      <c r="UGF805" s="59"/>
      <c r="UGG805" s="59"/>
      <c r="UGH805" s="59"/>
      <c r="UGI805" s="59"/>
      <c r="UGJ805" s="59"/>
      <c r="UGK805" s="59"/>
      <c r="UGL805" s="59"/>
      <c r="UGM805" s="59"/>
      <c r="UGN805" s="59"/>
      <c r="UGO805" s="59"/>
      <c r="UGP805" s="59"/>
      <c r="UGQ805" s="59"/>
      <c r="UGR805" s="59"/>
      <c r="UGS805" s="59"/>
      <c r="UGT805" s="59"/>
      <c r="UGU805" s="59"/>
      <c r="UGV805" s="59"/>
      <c r="UGW805" s="59"/>
      <c r="UGX805" s="59"/>
      <c r="UGY805" s="59"/>
      <c r="UGZ805" s="59"/>
      <c r="UHA805" s="59"/>
      <c r="UHB805" s="59"/>
      <c r="UHC805" s="59"/>
      <c r="UHD805" s="59"/>
      <c r="UHE805" s="59"/>
      <c r="UHF805" s="59"/>
      <c r="UHG805" s="59"/>
      <c r="UHH805" s="59"/>
      <c r="UHI805" s="59"/>
      <c r="UHJ805" s="59"/>
      <c r="UHK805" s="59"/>
      <c r="UHL805" s="59"/>
      <c r="UHM805" s="59"/>
      <c r="UHN805" s="59"/>
      <c r="UHO805" s="59"/>
      <c r="UHP805" s="59"/>
      <c r="UHQ805" s="59"/>
      <c r="UHR805" s="59"/>
      <c r="UHS805" s="59"/>
      <c r="UHT805" s="59"/>
      <c r="UHU805" s="59"/>
      <c r="UHV805" s="59"/>
      <c r="UHW805" s="59"/>
      <c r="UHX805" s="59"/>
      <c r="UHY805" s="59"/>
      <c r="UHZ805" s="59"/>
      <c r="UIA805" s="59"/>
      <c r="UIB805" s="59"/>
      <c r="UIC805" s="59"/>
      <c r="UID805" s="59"/>
      <c r="UIE805" s="59"/>
      <c r="UIF805" s="59"/>
      <c r="UIG805" s="59"/>
      <c r="UIH805" s="59"/>
      <c r="UII805" s="59"/>
      <c r="UIJ805" s="59"/>
      <c r="UIK805" s="59"/>
      <c r="UIL805" s="59"/>
      <c r="UIM805" s="59"/>
      <c r="UIN805" s="59"/>
      <c r="UIO805" s="59"/>
      <c r="UIP805" s="59"/>
      <c r="UIQ805" s="59"/>
      <c r="UIR805" s="59"/>
      <c r="UIS805" s="59"/>
      <c r="UIT805" s="59"/>
      <c r="UIU805" s="59"/>
      <c r="UIV805" s="59"/>
      <c r="UIW805" s="59"/>
      <c r="UIX805" s="59"/>
      <c r="UIY805" s="59"/>
      <c r="UIZ805" s="59"/>
      <c r="UJA805" s="59"/>
      <c r="UJB805" s="59"/>
      <c r="UJC805" s="59"/>
      <c r="UJD805" s="59"/>
      <c r="UJE805" s="59"/>
      <c r="UJF805" s="59"/>
      <c r="UJG805" s="59"/>
      <c r="UJH805" s="59"/>
      <c r="UJI805" s="59"/>
      <c r="UJJ805" s="59"/>
      <c r="UJK805" s="59"/>
      <c r="UJL805" s="59"/>
      <c r="UJM805" s="59"/>
      <c r="UJN805" s="59"/>
      <c r="UJO805" s="59"/>
      <c r="UJP805" s="59"/>
      <c r="UJQ805" s="59"/>
      <c r="UJR805" s="59"/>
      <c r="UJS805" s="59"/>
      <c r="UJT805" s="59"/>
      <c r="UJU805" s="59"/>
      <c r="UJV805" s="59"/>
      <c r="UJW805" s="59"/>
      <c r="UJX805" s="59"/>
      <c r="UJY805" s="59"/>
      <c r="UJZ805" s="59"/>
      <c r="UKA805" s="59"/>
      <c r="UKB805" s="59"/>
      <c r="UKC805" s="59"/>
      <c r="UKD805" s="59"/>
      <c r="UKE805" s="59"/>
      <c r="UKF805" s="59"/>
      <c r="UKG805" s="59"/>
      <c r="UKH805" s="59"/>
      <c r="UKI805" s="59"/>
      <c r="UKJ805" s="59"/>
      <c r="UKK805" s="59"/>
      <c r="UKL805" s="59"/>
      <c r="UKM805" s="59"/>
      <c r="UKN805" s="59"/>
      <c r="UKO805" s="59"/>
      <c r="UKP805" s="59"/>
      <c r="UKQ805" s="59"/>
      <c r="UKR805" s="59"/>
      <c r="UKS805" s="59"/>
      <c r="UKT805" s="59"/>
      <c r="UKU805" s="59"/>
      <c r="UKV805" s="59"/>
      <c r="UKW805" s="59"/>
      <c r="UKX805" s="59"/>
      <c r="UKY805" s="59"/>
      <c r="UKZ805" s="59"/>
      <c r="ULA805" s="59"/>
      <c r="ULB805" s="59"/>
      <c r="ULC805" s="59"/>
      <c r="ULD805" s="59"/>
      <c r="ULE805" s="59"/>
      <c r="ULF805" s="59"/>
      <c r="ULG805" s="59"/>
      <c r="ULH805" s="59"/>
      <c r="ULI805" s="59"/>
      <c r="ULJ805" s="59"/>
      <c r="ULK805" s="59"/>
      <c r="ULL805" s="59"/>
      <c r="ULM805" s="59"/>
      <c r="ULN805" s="59"/>
      <c r="ULO805" s="59"/>
      <c r="ULP805" s="59"/>
      <c r="ULQ805" s="59"/>
      <c r="ULR805" s="59"/>
      <c r="ULS805" s="59"/>
      <c r="ULT805" s="59"/>
      <c r="ULU805" s="59"/>
      <c r="ULV805" s="59"/>
      <c r="ULW805" s="59"/>
      <c r="ULX805" s="59"/>
      <c r="ULY805" s="59"/>
      <c r="ULZ805" s="59"/>
      <c r="UMA805" s="59"/>
      <c r="UMB805" s="59"/>
      <c r="UMC805" s="59"/>
      <c r="UMD805" s="59"/>
      <c r="UME805" s="59"/>
      <c r="UMF805" s="59"/>
      <c r="UMG805" s="59"/>
      <c r="UMH805" s="59"/>
      <c r="UMI805" s="59"/>
      <c r="UMJ805" s="59"/>
      <c r="UMK805" s="59"/>
      <c r="UML805" s="59"/>
      <c r="UMM805" s="59"/>
      <c r="UMN805" s="59"/>
      <c r="UMO805" s="59"/>
      <c r="UMP805" s="59"/>
      <c r="UMQ805" s="59"/>
      <c r="UMR805" s="59"/>
      <c r="UMS805" s="59"/>
      <c r="UMT805" s="59"/>
      <c r="UMU805" s="59"/>
      <c r="UMV805" s="59"/>
      <c r="UMW805" s="59"/>
      <c r="UMX805" s="59"/>
      <c r="UMY805" s="59"/>
      <c r="UMZ805" s="59"/>
      <c r="UNA805" s="59"/>
      <c r="UNB805" s="59"/>
      <c r="UNC805" s="59"/>
      <c r="UND805" s="59"/>
      <c r="UNE805" s="59"/>
      <c r="UNF805" s="59"/>
      <c r="UNG805" s="59"/>
      <c r="UNH805" s="59"/>
      <c r="UNI805" s="59"/>
      <c r="UNJ805" s="59"/>
      <c r="UNK805" s="59"/>
      <c r="UNL805" s="59"/>
      <c r="UNM805" s="59"/>
      <c r="UNN805" s="59"/>
      <c r="UNO805" s="59"/>
      <c r="UNP805" s="59"/>
      <c r="UNQ805" s="59"/>
      <c r="UNR805" s="59"/>
      <c r="UNS805" s="59"/>
      <c r="UNT805" s="59"/>
      <c r="UNU805" s="59"/>
      <c r="UNV805" s="59"/>
      <c r="UNW805" s="59"/>
      <c r="UNX805" s="59"/>
      <c r="UNY805" s="59"/>
      <c r="UNZ805" s="59"/>
      <c r="UOA805" s="59"/>
      <c r="UOB805" s="59"/>
      <c r="UOC805" s="59"/>
      <c r="UOD805" s="59"/>
      <c r="UOE805" s="59"/>
      <c r="UOF805" s="59"/>
      <c r="UOG805" s="59"/>
      <c r="UOH805" s="59"/>
      <c r="UOI805" s="59"/>
      <c r="UOJ805" s="59"/>
      <c r="UOK805" s="59"/>
      <c r="UOL805" s="59"/>
      <c r="UOM805" s="59"/>
      <c r="UON805" s="59"/>
      <c r="UOO805" s="59"/>
      <c r="UOP805" s="59"/>
      <c r="UOQ805" s="59"/>
      <c r="UOR805" s="59"/>
      <c r="UOS805" s="59"/>
      <c r="UOT805" s="59"/>
      <c r="UOU805" s="59"/>
      <c r="UOV805" s="59"/>
      <c r="UOW805" s="59"/>
      <c r="UOX805" s="59"/>
      <c r="UOY805" s="59"/>
      <c r="UOZ805" s="59"/>
      <c r="UPA805" s="59"/>
      <c r="UPB805" s="59"/>
      <c r="UPC805" s="59"/>
      <c r="UPD805" s="59"/>
      <c r="UPE805" s="59"/>
      <c r="UPF805" s="59"/>
      <c r="UPG805" s="59"/>
      <c r="UPH805" s="59"/>
      <c r="UPI805" s="59"/>
      <c r="UPJ805" s="59"/>
      <c r="UPK805" s="59"/>
      <c r="UPL805" s="59"/>
      <c r="UPM805" s="59"/>
      <c r="UPN805" s="59"/>
      <c r="UPO805" s="59"/>
      <c r="UPP805" s="59"/>
      <c r="UPQ805" s="59"/>
      <c r="UPR805" s="59"/>
      <c r="UPS805" s="59"/>
      <c r="UPT805" s="59"/>
      <c r="UPU805" s="59"/>
      <c r="UPV805" s="59"/>
      <c r="UPW805" s="59"/>
      <c r="UPX805" s="59"/>
      <c r="UPY805" s="59"/>
      <c r="UPZ805" s="59"/>
      <c r="UQA805" s="59"/>
      <c r="UQB805" s="59"/>
      <c r="UQC805" s="59"/>
      <c r="UQD805" s="59"/>
      <c r="UQE805" s="59"/>
      <c r="UQF805" s="59"/>
      <c r="UQG805" s="59"/>
      <c r="UQH805" s="59"/>
      <c r="UQI805" s="59"/>
      <c r="UQJ805" s="59"/>
      <c r="UQK805" s="59"/>
      <c r="UQL805" s="59"/>
      <c r="UQM805" s="59"/>
      <c r="UQN805" s="59"/>
      <c r="UQO805" s="59"/>
      <c r="UQP805" s="59"/>
      <c r="UQQ805" s="59"/>
      <c r="UQR805" s="59"/>
      <c r="UQS805" s="59"/>
      <c r="UQT805" s="59"/>
      <c r="UQU805" s="59"/>
      <c r="UQV805" s="59"/>
      <c r="UQW805" s="59"/>
      <c r="UQX805" s="59"/>
      <c r="UQY805" s="59"/>
      <c r="UQZ805" s="59"/>
      <c r="URA805" s="59"/>
      <c r="URB805" s="59"/>
      <c r="URC805" s="59"/>
      <c r="URD805" s="59"/>
      <c r="URE805" s="59"/>
      <c r="URF805" s="59"/>
      <c r="URG805" s="59"/>
      <c r="URH805" s="59"/>
      <c r="URI805" s="59"/>
      <c r="URJ805" s="59"/>
      <c r="URK805" s="59"/>
      <c r="URL805" s="59"/>
      <c r="URM805" s="59"/>
      <c r="URN805" s="59"/>
      <c r="URO805" s="59"/>
      <c r="URP805" s="59"/>
      <c r="URQ805" s="59"/>
      <c r="URR805" s="59"/>
      <c r="URS805" s="59"/>
      <c r="URT805" s="59"/>
      <c r="URU805" s="59"/>
      <c r="URV805" s="59"/>
      <c r="URW805" s="59"/>
      <c r="URX805" s="59"/>
      <c r="URY805" s="59"/>
      <c r="URZ805" s="59"/>
      <c r="USA805" s="59"/>
      <c r="USB805" s="59"/>
      <c r="USC805" s="59"/>
      <c r="USD805" s="59"/>
      <c r="USE805" s="59"/>
      <c r="USF805" s="59"/>
      <c r="USG805" s="59"/>
      <c r="USH805" s="59"/>
      <c r="USI805" s="59"/>
      <c r="USJ805" s="59"/>
      <c r="USK805" s="59"/>
      <c r="USL805" s="59"/>
      <c r="USM805" s="59"/>
      <c r="USN805" s="59"/>
      <c r="USO805" s="59"/>
      <c r="USP805" s="59"/>
      <c r="USQ805" s="59"/>
      <c r="USR805" s="59"/>
      <c r="USS805" s="59"/>
      <c r="UST805" s="59"/>
      <c r="USU805" s="59"/>
      <c r="USV805" s="59"/>
      <c r="USW805" s="59"/>
      <c r="USX805" s="59"/>
      <c r="USY805" s="59"/>
      <c r="USZ805" s="59"/>
      <c r="UTA805" s="59"/>
      <c r="UTB805" s="59"/>
      <c r="UTC805" s="59"/>
      <c r="UTD805" s="59"/>
      <c r="UTE805" s="59"/>
      <c r="UTF805" s="59"/>
      <c r="UTG805" s="59"/>
      <c r="UTH805" s="59"/>
      <c r="UTI805" s="59"/>
      <c r="UTJ805" s="59"/>
      <c r="UTK805" s="59"/>
      <c r="UTL805" s="59"/>
      <c r="UTM805" s="59"/>
      <c r="UTN805" s="59"/>
      <c r="UTO805" s="59"/>
      <c r="UTP805" s="59"/>
      <c r="UTQ805" s="59"/>
      <c r="UTR805" s="59"/>
      <c r="UTS805" s="59"/>
      <c r="UTT805" s="59"/>
      <c r="UTU805" s="59"/>
      <c r="UTV805" s="59"/>
      <c r="UTW805" s="59"/>
      <c r="UTX805" s="59"/>
      <c r="UTY805" s="59"/>
      <c r="UTZ805" s="59"/>
      <c r="UUA805" s="59"/>
      <c r="UUB805" s="59"/>
      <c r="UUC805" s="59"/>
      <c r="UUD805" s="59"/>
      <c r="UUE805" s="59"/>
      <c r="UUF805" s="59"/>
      <c r="UUG805" s="59"/>
      <c r="UUH805" s="59"/>
      <c r="UUI805" s="59"/>
      <c r="UUJ805" s="59"/>
      <c r="UUK805" s="59"/>
      <c r="UUL805" s="59"/>
      <c r="UUM805" s="59"/>
      <c r="UUN805" s="59"/>
      <c r="UUO805" s="59"/>
      <c r="UUP805" s="59"/>
      <c r="UUQ805" s="59"/>
      <c r="UUR805" s="59"/>
      <c r="UUS805" s="59"/>
      <c r="UUT805" s="59"/>
      <c r="UUU805" s="59"/>
      <c r="UUV805" s="59"/>
      <c r="UUW805" s="59"/>
      <c r="UUX805" s="59"/>
      <c r="UUY805" s="59"/>
      <c r="UUZ805" s="59"/>
      <c r="UVA805" s="59"/>
      <c r="UVB805" s="59"/>
      <c r="UVC805" s="59"/>
      <c r="UVD805" s="59"/>
      <c r="UVE805" s="59"/>
      <c r="UVF805" s="59"/>
      <c r="UVG805" s="59"/>
      <c r="UVH805" s="59"/>
      <c r="UVI805" s="59"/>
      <c r="UVJ805" s="59"/>
      <c r="UVK805" s="59"/>
      <c r="UVL805" s="59"/>
      <c r="UVM805" s="59"/>
      <c r="UVN805" s="59"/>
      <c r="UVO805" s="59"/>
      <c r="UVP805" s="59"/>
      <c r="UVQ805" s="59"/>
      <c r="UVR805" s="59"/>
      <c r="UVS805" s="59"/>
      <c r="UVT805" s="59"/>
      <c r="UVU805" s="59"/>
      <c r="UVV805" s="59"/>
      <c r="UVW805" s="59"/>
      <c r="UVX805" s="59"/>
      <c r="UVY805" s="59"/>
      <c r="UVZ805" s="59"/>
      <c r="UWA805" s="59"/>
      <c r="UWB805" s="59"/>
      <c r="UWC805" s="59"/>
      <c r="UWD805" s="59"/>
      <c r="UWE805" s="59"/>
      <c r="UWF805" s="59"/>
      <c r="UWG805" s="59"/>
      <c r="UWH805" s="59"/>
      <c r="UWI805" s="59"/>
      <c r="UWJ805" s="59"/>
      <c r="UWK805" s="59"/>
      <c r="UWL805" s="59"/>
      <c r="UWM805" s="59"/>
      <c r="UWN805" s="59"/>
      <c r="UWO805" s="59"/>
      <c r="UWP805" s="59"/>
      <c r="UWQ805" s="59"/>
      <c r="UWR805" s="59"/>
      <c r="UWS805" s="59"/>
      <c r="UWT805" s="59"/>
      <c r="UWU805" s="59"/>
      <c r="UWV805" s="59"/>
      <c r="UWW805" s="59"/>
      <c r="UWX805" s="59"/>
      <c r="UWY805" s="59"/>
      <c r="UWZ805" s="59"/>
      <c r="UXA805" s="59"/>
      <c r="UXB805" s="59"/>
      <c r="UXC805" s="59"/>
      <c r="UXD805" s="59"/>
      <c r="UXE805" s="59"/>
      <c r="UXF805" s="59"/>
      <c r="UXG805" s="59"/>
      <c r="UXH805" s="59"/>
      <c r="UXI805" s="59"/>
      <c r="UXJ805" s="59"/>
      <c r="UXK805" s="59"/>
      <c r="UXL805" s="59"/>
      <c r="UXM805" s="59"/>
      <c r="UXN805" s="59"/>
      <c r="UXO805" s="59"/>
      <c r="UXP805" s="59"/>
      <c r="UXQ805" s="59"/>
      <c r="UXR805" s="59"/>
      <c r="UXS805" s="59"/>
      <c r="UXT805" s="59"/>
      <c r="UXU805" s="59"/>
      <c r="UXV805" s="59"/>
      <c r="UXW805" s="59"/>
      <c r="UXX805" s="59"/>
      <c r="UXY805" s="59"/>
      <c r="UXZ805" s="59"/>
      <c r="UYA805" s="59"/>
      <c r="UYB805" s="59"/>
      <c r="UYC805" s="59"/>
      <c r="UYD805" s="59"/>
      <c r="UYE805" s="59"/>
      <c r="UYF805" s="59"/>
      <c r="UYG805" s="59"/>
      <c r="UYH805" s="59"/>
      <c r="UYI805" s="59"/>
      <c r="UYJ805" s="59"/>
      <c r="UYK805" s="59"/>
      <c r="UYL805" s="59"/>
      <c r="UYM805" s="59"/>
      <c r="UYN805" s="59"/>
      <c r="UYO805" s="59"/>
      <c r="UYP805" s="59"/>
      <c r="UYQ805" s="59"/>
      <c r="UYR805" s="59"/>
      <c r="UYS805" s="59"/>
      <c r="UYT805" s="59"/>
      <c r="UYU805" s="59"/>
      <c r="UYV805" s="59"/>
      <c r="UYW805" s="59"/>
      <c r="UYX805" s="59"/>
      <c r="UYY805" s="59"/>
      <c r="UYZ805" s="59"/>
      <c r="UZA805" s="59"/>
      <c r="UZB805" s="59"/>
      <c r="UZC805" s="59"/>
      <c r="UZD805" s="59"/>
      <c r="UZE805" s="59"/>
      <c r="UZF805" s="59"/>
      <c r="UZG805" s="59"/>
      <c r="UZH805" s="59"/>
      <c r="UZI805" s="59"/>
      <c r="UZJ805" s="59"/>
      <c r="UZK805" s="59"/>
      <c r="UZL805" s="59"/>
      <c r="UZM805" s="59"/>
      <c r="UZN805" s="59"/>
      <c r="UZO805" s="59"/>
      <c r="UZP805" s="59"/>
      <c r="UZQ805" s="59"/>
      <c r="UZR805" s="59"/>
      <c r="UZS805" s="59"/>
      <c r="UZT805" s="59"/>
      <c r="UZU805" s="59"/>
      <c r="UZV805" s="59"/>
      <c r="UZW805" s="59"/>
      <c r="UZX805" s="59"/>
      <c r="UZY805" s="59"/>
      <c r="UZZ805" s="59"/>
      <c r="VAA805" s="59"/>
      <c r="VAB805" s="59"/>
      <c r="VAC805" s="59"/>
      <c r="VAD805" s="59"/>
      <c r="VAE805" s="59"/>
      <c r="VAF805" s="59"/>
      <c r="VAG805" s="59"/>
      <c r="VAH805" s="59"/>
      <c r="VAI805" s="59"/>
      <c r="VAJ805" s="59"/>
      <c r="VAK805" s="59"/>
      <c r="VAL805" s="59"/>
      <c r="VAM805" s="59"/>
      <c r="VAN805" s="59"/>
      <c r="VAO805" s="59"/>
      <c r="VAP805" s="59"/>
      <c r="VAQ805" s="59"/>
      <c r="VAR805" s="59"/>
      <c r="VAS805" s="59"/>
      <c r="VAT805" s="59"/>
      <c r="VAU805" s="59"/>
      <c r="VAV805" s="59"/>
      <c r="VAW805" s="59"/>
      <c r="VAX805" s="59"/>
      <c r="VAY805" s="59"/>
      <c r="VAZ805" s="59"/>
      <c r="VBA805" s="59"/>
      <c r="VBB805" s="59"/>
      <c r="VBC805" s="59"/>
      <c r="VBD805" s="59"/>
      <c r="VBE805" s="59"/>
      <c r="VBF805" s="59"/>
      <c r="VBG805" s="59"/>
      <c r="VBH805" s="59"/>
      <c r="VBI805" s="59"/>
      <c r="VBJ805" s="59"/>
      <c r="VBK805" s="59"/>
      <c r="VBL805" s="59"/>
      <c r="VBM805" s="59"/>
      <c r="VBN805" s="59"/>
      <c r="VBO805" s="59"/>
      <c r="VBP805" s="59"/>
      <c r="VBQ805" s="59"/>
      <c r="VBR805" s="59"/>
      <c r="VBS805" s="59"/>
      <c r="VBT805" s="59"/>
      <c r="VBU805" s="59"/>
      <c r="VBV805" s="59"/>
      <c r="VBW805" s="59"/>
      <c r="VBX805" s="59"/>
      <c r="VBY805" s="59"/>
      <c r="VBZ805" s="59"/>
      <c r="VCA805" s="59"/>
      <c r="VCB805" s="59"/>
      <c r="VCC805" s="59"/>
      <c r="VCD805" s="59"/>
      <c r="VCE805" s="59"/>
      <c r="VCF805" s="59"/>
      <c r="VCG805" s="59"/>
      <c r="VCH805" s="59"/>
      <c r="VCI805" s="59"/>
      <c r="VCJ805" s="59"/>
      <c r="VCK805" s="59"/>
      <c r="VCL805" s="59"/>
      <c r="VCM805" s="59"/>
      <c r="VCN805" s="59"/>
      <c r="VCO805" s="59"/>
      <c r="VCP805" s="59"/>
      <c r="VCQ805" s="59"/>
      <c r="VCR805" s="59"/>
      <c r="VCS805" s="59"/>
      <c r="VCT805" s="59"/>
      <c r="VCU805" s="59"/>
      <c r="VCV805" s="59"/>
      <c r="VCW805" s="59"/>
      <c r="VCX805" s="59"/>
      <c r="VCY805" s="59"/>
      <c r="VCZ805" s="59"/>
      <c r="VDA805" s="59"/>
      <c r="VDB805" s="59"/>
      <c r="VDC805" s="59"/>
      <c r="VDD805" s="59"/>
      <c r="VDE805" s="59"/>
      <c r="VDF805" s="59"/>
      <c r="VDG805" s="59"/>
      <c r="VDH805" s="59"/>
      <c r="VDI805" s="59"/>
      <c r="VDJ805" s="59"/>
      <c r="VDK805" s="59"/>
      <c r="VDL805" s="59"/>
      <c r="VDM805" s="59"/>
      <c r="VDN805" s="59"/>
      <c r="VDO805" s="59"/>
      <c r="VDP805" s="59"/>
      <c r="VDQ805" s="59"/>
      <c r="VDR805" s="59"/>
      <c r="VDS805" s="59"/>
      <c r="VDT805" s="59"/>
      <c r="VDU805" s="59"/>
      <c r="VDV805" s="59"/>
      <c r="VDW805" s="59"/>
      <c r="VDX805" s="59"/>
      <c r="VDY805" s="59"/>
      <c r="VDZ805" s="59"/>
      <c r="VEA805" s="59"/>
      <c r="VEB805" s="59"/>
      <c r="VEC805" s="59"/>
      <c r="VED805" s="59"/>
      <c r="VEE805" s="59"/>
      <c r="VEF805" s="59"/>
      <c r="VEG805" s="59"/>
      <c r="VEH805" s="59"/>
      <c r="VEI805" s="59"/>
      <c r="VEJ805" s="59"/>
      <c r="VEK805" s="59"/>
      <c r="VEL805" s="59"/>
      <c r="VEM805" s="59"/>
      <c r="VEN805" s="59"/>
      <c r="VEO805" s="59"/>
      <c r="VEP805" s="59"/>
      <c r="VEQ805" s="59"/>
      <c r="VER805" s="59"/>
      <c r="VES805" s="59"/>
      <c r="VET805" s="59"/>
      <c r="VEU805" s="59"/>
      <c r="VEV805" s="59"/>
      <c r="VEW805" s="59"/>
      <c r="VEX805" s="59"/>
      <c r="VEY805" s="59"/>
      <c r="VEZ805" s="59"/>
      <c r="VFA805" s="59"/>
      <c r="VFB805" s="59"/>
      <c r="VFC805" s="59"/>
      <c r="VFD805" s="59"/>
      <c r="VFE805" s="59"/>
      <c r="VFF805" s="59"/>
      <c r="VFG805" s="59"/>
      <c r="VFH805" s="59"/>
      <c r="VFI805" s="59"/>
      <c r="VFJ805" s="59"/>
      <c r="VFK805" s="59"/>
      <c r="VFL805" s="59"/>
      <c r="VFM805" s="59"/>
      <c r="VFN805" s="59"/>
      <c r="VFO805" s="59"/>
      <c r="VFP805" s="59"/>
      <c r="VFQ805" s="59"/>
      <c r="VFR805" s="59"/>
      <c r="VFS805" s="59"/>
      <c r="VFT805" s="59"/>
      <c r="VFU805" s="59"/>
      <c r="VFV805" s="59"/>
      <c r="VFW805" s="59"/>
      <c r="VFX805" s="59"/>
      <c r="VFY805" s="59"/>
      <c r="VFZ805" s="59"/>
      <c r="VGA805" s="59"/>
      <c r="VGB805" s="59"/>
      <c r="VGC805" s="59"/>
      <c r="VGD805" s="59"/>
      <c r="VGE805" s="59"/>
      <c r="VGF805" s="59"/>
      <c r="VGG805" s="59"/>
      <c r="VGH805" s="59"/>
      <c r="VGI805" s="59"/>
      <c r="VGJ805" s="59"/>
      <c r="VGK805" s="59"/>
      <c r="VGL805" s="59"/>
      <c r="VGM805" s="59"/>
      <c r="VGN805" s="59"/>
      <c r="VGO805" s="59"/>
      <c r="VGP805" s="59"/>
      <c r="VGQ805" s="59"/>
      <c r="VGR805" s="59"/>
      <c r="VGS805" s="59"/>
      <c r="VGT805" s="59"/>
      <c r="VGU805" s="59"/>
      <c r="VGV805" s="59"/>
      <c r="VGW805" s="59"/>
      <c r="VGX805" s="59"/>
      <c r="VGY805" s="59"/>
      <c r="VGZ805" s="59"/>
      <c r="VHA805" s="59"/>
      <c r="VHB805" s="59"/>
      <c r="VHC805" s="59"/>
      <c r="VHD805" s="59"/>
      <c r="VHE805" s="59"/>
      <c r="VHF805" s="59"/>
      <c r="VHG805" s="59"/>
      <c r="VHH805" s="59"/>
      <c r="VHI805" s="59"/>
      <c r="VHJ805" s="59"/>
      <c r="VHK805" s="59"/>
      <c r="VHL805" s="59"/>
      <c r="VHM805" s="59"/>
      <c r="VHN805" s="59"/>
      <c r="VHO805" s="59"/>
      <c r="VHP805" s="59"/>
      <c r="VHQ805" s="59"/>
      <c r="VHR805" s="59"/>
      <c r="VHS805" s="59"/>
      <c r="VHT805" s="59"/>
      <c r="VHU805" s="59"/>
      <c r="VHV805" s="59"/>
      <c r="VHW805" s="59"/>
      <c r="VHX805" s="59"/>
      <c r="VHY805" s="59"/>
      <c r="VHZ805" s="59"/>
      <c r="VIA805" s="59"/>
      <c r="VIB805" s="59"/>
      <c r="VIC805" s="59"/>
      <c r="VID805" s="59"/>
      <c r="VIE805" s="59"/>
      <c r="VIF805" s="59"/>
      <c r="VIG805" s="59"/>
      <c r="VIH805" s="59"/>
      <c r="VII805" s="59"/>
      <c r="VIJ805" s="59"/>
      <c r="VIK805" s="59"/>
      <c r="VIL805" s="59"/>
      <c r="VIM805" s="59"/>
      <c r="VIN805" s="59"/>
      <c r="VIO805" s="59"/>
      <c r="VIP805" s="59"/>
      <c r="VIQ805" s="59"/>
      <c r="VIR805" s="59"/>
      <c r="VIS805" s="59"/>
      <c r="VIT805" s="59"/>
      <c r="VIU805" s="59"/>
      <c r="VIV805" s="59"/>
      <c r="VIW805" s="59"/>
      <c r="VIX805" s="59"/>
      <c r="VIY805" s="59"/>
      <c r="VIZ805" s="59"/>
      <c r="VJA805" s="59"/>
      <c r="VJB805" s="59"/>
      <c r="VJC805" s="59"/>
      <c r="VJD805" s="59"/>
      <c r="VJE805" s="59"/>
      <c r="VJF805" s="59"/>
      <c r="VJG805" s="59"/>
      <c r="VJH805" s="59"/>
      <c r="VJI805" s="59"/>
      <c r="VJJ805" s="59"/>
      <c r="VJK805" s="59"/>
      <c r="VJL805" s="59"/>
      <c r="VJM805" s="59"/>
      <c r="VJN805" s="59"/>
      <c r="VJO805" s="59"/>
      <c r="VJP805" s="59"/>
      <c r="VJQ805" s="59"/>
      <c r="VJR805" s="59"/>
      <c r="VJS805" s="59"/>
      <c r="VJT805" s="59"/>
      <c r="VJU805" s="59"/>
      <c r="VJV805" s="59"/>
      <c r="VJW805" s="59"/>
      <c r="VJX805" s="59"/>
      <c r="VJY805" s="59"/>
      <c r="VJZ805" s="59"/>
      <c r="VKA805" s="59"/>
      <c r="VKB805" s="59"/>
      <c r="VKC805" s="59"/>
      <c r="VKD805" s="59"/>
      <c r="VKE805" s="59"/>
      <c r="VKF805" s="59"/>
      <c r="VKG805" s="59"/>
      <c r="VKH805" s="59"/>
      <c r="VKI805" s="59"/>
      <c r="VKJ805" s="59"/>
      <c r="VKK805" s="59"/>
      <c r="VKL805" s="59"/>
      <c r="VKM805" s="59"/>
      <c r="VKN805" s="59"/>
      <c r="VKO805" s="59"/>
      <c r="VKP805" s="59"/>
      <c r="VKQ805" s="59"/>
      <c r="VKR805" s="59"/>
      <c r="VKS805" s="59"/>
      <c r="VKT805" s="59"/>
      <c r="VKU805" s="59"/>
      <c r="VKV805" s="59"/>
      <c r="VKW805" s="59"/>
      <c r="VKX805" s="59"/>
      <c r="VKY805" s="59"/>
      <c r="VKZ805" s="59"/>
      <c r="VLA805" s="59"/>
      <c r="VLB805" s="59"/>
      <c r="VLC805" s="59"/>
      <c r="VLD805" s="59"/>
      <c r="VLE805" s="59"/>
      <c r="VLF805" s="59"/>
      <c r="VLG805" s="59"/>
      <c r="VLH805" s="59"/>
      <c r="VLI805" s="59"/>
      <c r="VLJ805" s="59"/>
      <c r="VLK805" s="59"/>
      <c r="VLL805" s="59"/>
      <c r="VLM805" s="59"/>
      <c r="VLN805" s="59"/>
      <c r="VLO805" s="59"/>
      <c r="VLP805" s="59"/>
      <c r="VLQ805" s="59"/>
      <c r="VLR805" s="59"/>
      <c r="VLS805" s="59"/>
      <c r="VLT805" s="59"/>
      <c r="VLU805" s="59"/>
      <c r="VLV805" s="59"/>
      <c r="VLW805" s="59"/>
      <c r="VLX805" s="59"/>
      <c r="VLY805" s="59"/>
      <c r="VLZ805" s="59"/>
      <c r="VMA805" s="59"/>
      <c r="VMB805" s="59"/>
      <c r="VMC805" s="59"/>
      <c r="VMD805" s="59"/>
      <c r="VME805" s="59"/>
      <c r="VMF805" s="59"/>
      <c r="VMG805" s="59"/>
      <c r="VMH805" s="59"/>
      <c r="VMI805" s="59"/>
      <c r="VMJ805" s="59"/>
      <c r="VMK805" s="59"/>
      <c r="VML805" s="59"/>
      <c r="VMM805" s="59"/>
      <c r="VMN805" s="59"/>
      <c r="VMO805" s="59"/>
      <c r="VMP805" s="59"/>
      <c r="VMQ805" s="59"/>
      <c r="VMR805" s="59"/>
      <c r="VMS805" s="59"/>
      <c r="VMT805" s="59"/>
      <c r="VMU805" s="59"/>
      <c r="VMV805" s="59"/>
      <c r="VMW805" s="59"/>
      <c r="VMX805" s="59"/>
      <c r="VMY805" s="59"/>
      <c r="VMZ805" s="59"/>
      <c r="VNA805" s="59"/>
      <c r="VNB805" s="59"/>
      <c r="VNC805" s="59"/>
      <c r="VND805" s="59"/>
      <c r="VNE805" s="59"/>
      <c r="VNF805" s="59"/>
      <c r="VNG805" s="59"/>
      <c r="VNH805" s="59"/>
      <c r="VNI805" s="59"/>
      <c r="VNJ805" s="59"/>
      <c r="VNK805" s="59"/>
      <c r="VNL805" s="59"/>
      <c r="VNM805" s="59"/>
      <c r="VNN805" s="59"/>
      <c r="VNO805" s="59"/>
      <c r="VNP805" s="59"/>
      <c r="VNQ805" s="59"/>
      <c r="VNR805" s="59"/>
      <c r="VNS805" s="59"/>
      <c r="VNT805" s="59"/>
      <c r="VNU805" s="59"/>
      <c r="VNV805" s="59"/>
      <c r="VNW805" s="59"/>
      <c r="VNX805" s="59"/>
      <c r="VNY805" s="59"/>
      <c r="VNZ805" s="59"/>
      <c r="VOA805" s="59"/>
      <c r="VOB805" s="59"/>
      <c r="VOC805" s="59"/>
      <c r="VOD805" s="59"/>
      <c r="VOE805" s="59"/>
      <c r="VOF805" s="59"/>
      <c r="VOG805" s="59"/>
      <c r="VOH805" s="59"/>
      <c r="VOI805" s="59"/>
      <c r="VOJ805" s="59"/>
      <c r="VOK805" s="59"/>
      <c r="VOL805" s="59"/>
      <c r="VOM805" s="59"/>
      <c r="VON805" s="59"/>
      <c r="VOO805" s="59"/>
      <c r="VOP805" s="59"/>
      <c r="VOQ805" s="59"/>
      <c r="VOR805" s="59"/>
      <c r="VOS805" s="59"/>
      <c r="VOT805" s="59"/>
      <c r="VOU805" s="59"/>
      <c r="VOV805" s="59"/>
      <c r="VOW805" s="59"/>
      <c r="VOX805" s="59"/>
      <c r="VOY805" s="59"/>
      <c r="VOZ805" s="59"/>
      <c r="VPA805" s="59"/>
      <c r="VPB805" s="59"/>
      <c r="VPC805" s="59"/>
      <c r="VPD805" s="59"/>
      <c r="VPE805" s="59"/>
      <c r="VPF805" s="59"/>
      <c r="VPG805" s="59"/>
      <c r="VPH805" s="59"/>
      <c r="VPI805" s="59"/>
      <c r="VPJ805" s="59"/>
      <c r="VPK805" s="59"/>
      <c r="VPL805" s="59"/>
      <c r="VPM805" s="59"/>
      <c r="VPN805" s="59"/>
      <c r="VPO805" s="59"/>
      <c r="VPP805" s="59"/>
      <c r="VPQ805" s="59"/>
      <c r="VPR805" s="59"/>
      <c r="VPS805" s="59"/>
      <c r="VPT805" s="59"/>
      <c r="VPU805" s="59"/>
      <c r="VPV805" s="59"/>
      <c r="VPW805" s="59"/>
      <c r="VPX805" s="59"/>
      <c r="VPY805" s="59"/>
      <c r="VPZ805" s="59"/>
      <c r="VQA805" s="59"/>
      <c r="VQB805" s="59"/>
      <c r="VQC805" s="59"/>
      <c r="VQD805" s="59"/>
      <c r="VQE805" s="59"/>
      <c r="VQF805" s="59"/>
      <c r="VQG805" s="59"/>
      <c r="VQH805" s="59"/>
      <c r="VQI805" s="59"/>
      <c r="VQJ805" s="59"/>
      <c r="VQK805" s="59"/>
      <c r="VQL805" s="59"/>
      <c r="VQM805" s="59"/>
      <c r="VQN805" s="59"/>
      <c r="VQO805" s="59"/>
      <c r="VQP805" s="59"/>
      <c r="VQQ805" s="59"/>
      <c r="VQR805" s="59"/>
      <c r="VQS805" s="59"/>
      <c r="VQT805" s="59"/>
      <c r="VQU805" s="59"/>
      <c r="VQV805" s="59"/>
      <c r="VQW805" s="59"/>
      <c r="VQX805" s="59"/>
      <c r="VQY805" s="59"/>
      <c r="VQZ805" s="59"/>
      <c r="VRA805" s="59"/>
      <c r="VRB805" s="59"/>
      <c r="VRC805" s="59"/>
      <c r="VRD805" s="59"/>
      <c r="VRE805" s="59"/>
      <c r="VRF805" s="59"/>
      <c r="VRG805" s="59"/>
      <c r="VRH805" s="59"/>
      <c r="VRI805" s="59"/>
      <c r="VRJ805" s="59"/>
      <c r="VRK805" s="59"/>
      <c r="VRL805" s="59"/>
      <c r="VRM805" s="59"/>
      <c r="VRN805" s="59"/>
      <c r="VRO805" s="59"/>
      <c r="VRP805" s="59"/>
      <c r="VRQ805" s="59"/>
      <c r="VRR805" s="59"/>
      <c r="VRS805" s="59"/>
      <c r="VRT805" s="59"/>
      <c r="VRU805" s="59"/>
      <c r="VRV805" s="59"/>
      <c r="VRW805" s="59"/>
      <c r="VRX805" s="59"/>
      <c r="VRY805" s="59"/>
      <c r="VRZ805" s="59"/>
      <c r="VSA805" s="59"/>
      <c r="VSB805" s="59"/>
      <c r="VSC805" s="59"/>
      <c r="VSD805" s="59"/>
      <c r="VSE805" s="59"/>
      <c r="VSF805" s="59"/>
      <c r="VSG805" s="59"/>
      <c r="VSH805" s="59"/>
      <c r="VSI805" s="59"/>
      <c r="VSJ805" s="59"/>
      <c r="VSK805" s="59"/>
      <c r="VSL805" s="59"/>
      <c r="VSM805" s="59"/>
      <c r="VSN805" s="59"/>
      <c r="VSO805" s="59"/>
      <c r="VSP805" s="59"/>
      <c r="VSQ805" s="59"/>
      <c r="VSR805" s="59"/>
      <c r="VSS805" s="59"/>
      <c r="VST805" s="59"/>
      <c r="VSU805" s="59"/>
      <c r="VSV805" s="59"/>
      <c r="VSW805" s="59"/>
      <c r="VSX805" s="59"/>
      <c r="VSY805" s="59"/>
      <c r="VSZ805" s="59"/>
      <c r="VTA805" s="59"/>
      <c r="VTB805" s="59"/>
      <c r="VTC805" s="59"/>
      <c r="VTD805" s="59"/>
      <c r="VTE805" s="59"/>
      <c r="VTF805" s="59"/>
      <c r="VTG805" s="59"/>
      <c r="VTH805" s="59"/>
      <c r="VTI805" s="59"/>
      <c r="VTJ805" s="59"/>
      <c r="VTK805" s="59"/>
      <c r="VTL805" s="59"/>
      <c r="VTM805" s="59"/>
      <c r="VTN805" s="59"/>
      <c r="VTO805" s="59"/>
      <c r="VTP805" s="59"/>
      <c r="VTQ805" s="59"/>
      <c r="VTR805" s="59"/>
      <c r="VTS805" s="59"/>
      <c r="VTT805" s="59"/>
      <c r="VTU805" s="59"/>
      <c r="VTV805" s="59"/>
      <c r="VTW805" s="59"/>
      <c r="VTX805" s="59"/>
      <c r="VTY805" s="59"/>
      <c r="VTZ805" s="59"/>
      <c r="VUA805" s="59"/>
      <c r="VUB805" s="59"/>
      <c r="VUC805" s="59"/>
      <c r="VUD805" s="59"/>
      <c r="VUE805" s="59"/>
      <c r="VUF805" s="59"/>
      <c r="VUG805" s="59"/>
      <c r="VUH805" s="59"/>
      <c r="VUI805" s="59"/>
      <c r="VUJ805" s="59"/>
      <c r="VUK805" s="59"/>
      <c r="VUL805" s="59"/>
      <c r="VUM805" s="59"/>
      <c r="VUN805" s="59"/>
      <c r="VUO805" s="59"/>
      <c r="VUP805" s="59"/>
      <c r="VUQ805" s="59"/>
      <c r="VUR805" s="59"/>
      <c r="VUS805" s="59"/>
      <c r="VUT805" s="59"/>
      <c r="VUU805" s="59"/>
      <c r="VUV805" s="59"/>
      <c r="VUW805" s="59"/>
      <c r="VUX805" s="59"/>
      <c r="VUY805" s="59"/>
      <c r="VUZ805" s="59"/>
      <c r="VVA805" s="59"/>
      <c r="VVB805" s="59"/>
      <c r="VVC805" s="59"/>
      <c r="VVD805" s="59"/>
      <c r="VVE805" s="59"/>
      <c r="VVF805" s="59"/>
      <c r="VVG805" s="59"/>
      <c r="VVH805" s="59"/>
      <c r="VVI805" s="59"/>
      <c r="VVJ805" s="59"/>
      <c r="VVK805" s="59"/>
      <c r="VVL805" s="59"/>
      <c r="VVM805" s="59"/>
      <c r="VVN805" s="59"/>
      <c r="VVO805" s="59"/>
      <c r="VVP805" s="59"/>
      <c r="VVQ805" s="59"/>
      <c r="VVR805" s="59"/>
      <c r="VVS805" s="59"/>
      <c r="VVT805" s="59"/>
      <c r="VVU805" s="59"/>
      <c r="VVV805" s="59"/>
      <c r="VVW805" s="59"/>
      <c r="VVX805" s="59"/>
      <c r="VVY805" s="59"/>
      <c r="VVZ805" s="59"/>
      <c r="VWA805" s="59"/>
      <c r="VWB805" s="59"/>
      <c r="VWC805" s="59"/>
      <c r="VWD805" s="59"/>
      <c r="VWE805" s="59"/>
      <c r="VWF805" s="59"/>
      <c r="VWG805" s="59"/>
      <c r="VWH805" s="59"/>
      <c r="VWI805" s="59"/>
      <c r="VWJ805" s="59"/>
      <c r="VWK805" s="59"/>
      <c r="VWL805" s="59"/>
      <c r="VWM805" s="59"/>
      <c r="VWN805" s="59"/>
      <c r="VWO805" s="59"/>
      <c r="VWP805" s="59"/>
      <c r="VWQ805" s="59"/>
      <c r="VWR805" s="59"/>
      <c r="VWS805" s="59"/>
      <c r="VWT805" s="59"/>
      <c r="VWU805" s="59"/>
      <c r="VWV805" s="59"/>
      <c r="VWW805" s="59"/>
      <c r="VWX805" s="59"/>
      <c r="VWY805" s="59"/>
      <c r="VWZ805" s="59"/>
      <c r="VXA805" s="59"/>
      <c r="VXB805" s="59"/>
      <c r="VXC805" s="59"/>
      <c r="VXD805" s="59"/>
      <c r="VXE805" s="59"/>
      <c r="VXF805" s="59"/>
      <c r="VXG805" s="59"/>
      <c r="VXH805" s="59"/>
      <c r="VXI805" s="59"/>
      <c r="VXJ805" s="59"/>
      <c r="VXK805" s="59"/>
      <c r="VXL805" s="59"/>
      <c r="VXM805" s="59"/>
      <c r="VXN805" s="59"/>
      <c r="VXO805" s="59"/>
      <c r="VXP805" s="59"/>
      <c r="VXQ805" s="59"/>
      <c r="VXR805" s="59"/>
      <c r="VXS805" s="59"/>
      <c r="VXT805" s="59"/>
      <c r="VXU805" s="59"/>
      <c r="VXV805" s="59"/>
      <c r="VXW805" s="59"/>
      <c r="VXX805" s="59"/>
      <c r="VXY805" s="59"/>
      <c r="VXZ805" s="59"/>
      <c r="VYA805" s="59"/>
      <c r="VYB805" s="59"/>
      <c r="VYC805" s="59"/>
      <c r="VYD805" s="59"/>
      <c r="VYE805" s="59"/>
      <c r="VYF805" s="59"/>
      <c r="VYG805" s="59"/>
      <c r="VYH805" s="59"/>
      <c r="VYI805" s="59"/>
      <c r="VYJ805" s="59"/>
      <c r="VYK805" s="59"/>
      <c r="VYL805" s="59"/>
      <c r="VYM805" s="59"/>
      <c r="VYN805" s="59"/>
      <c r="VYO805" s="59"/>
      <c r="VYP805" s="59"/>
      <c r="VYQ805" s="59"/>
      <c r="VYR805" s="59"/>
      <c r="VYS805" s="59"/>
      <c r="VYT805" s="59"/>
      <c r="VYU805" s="59"/>
      <c r="VYV805" s="59"/>
      <c r="VYW805" s="59"/>
      <c r="VYX805" s="59"/>
      <c r="VYY805" s="59"/>
      <c r="VYZ805" s="59"/>
      <c r="VZA805" s="59"/>
      <c r="VZB805" s="59"/>
      <c r="VZC805" s="59"/>
      <c r="VZD805" s="59"/>
      <c r="VZE805" s="59"/>
      <c r="VZF805" s="59"/>
      <c r="VZG805" s="59"/>
      <c r="VZH805" s="59"/>
      <c r="VZI805" s="59"/>
      <c r="VZJ805" s="59"/>
      <c r="VZK805" s="59"/>
      <c r="VZL805" s="59"/>
      <c r="VZM805" s="59"/>
      <c r="VZN805" s="59"/>
      <c r="VZO805" s="59"/>
      <c r="VZP805" s="59"/>
      <c r="VZQ805" s="59"/>
      <c r="VZR805" s="59"/>
      <c r="VZS805" s="59"/>
      <c r="VZT805" s="59"/>
      <c r="VZU805" s="59"/>
      <c r="VZV805" s="59"/>
      <c r="VZW805" s="59"/>
      <c r="VZX805" s="59"/>
      <c r="VZY805" s="59"/>
      <c r="VZZ805" s="59"/>
      <c r="WAA805" s="59"/>
      <c r="WAB805" s="59"/>
      <c r="WAC805" s="59"/>
      <c r="WAD805" s="59"/>
      <c r="WAE805" s="59"/>
      <c r="WAF805" s="59"/>
      <c r="WAG805" s="59"/>
      <c r="WAH805" s="59"/>
      <c r="WAI805" s="59"/>
      <c r="WAJ805" s="59"/>
      <c r="WAK805" s="59"/>
      <c r="WAL805" s="59"/>
      <c r="WAM805" s="59"/>
      <c r="WAN805" s="59"/>
      <c r="WAO805" s="59"/>
      <c r="WAP805" s="59"/>
      <c r="WAQ805" s="59"/>
      <c r="WAR805" s="59"/>
      <c r="WAS805" s="59"/>
      <c r="WAT805" s="59"/>
      <c r="WAU805" s="59"/>
      <c r="WAV805" s="59"/>
      <c r="WAW805" s="59"/>
      <c r="WAX805" s="59"/>
      <c r="WAY805" s="59"/>
      <c r="WAZ805" s="59"/>
      <c r="WBA805" s="59"/>
      <c r="WBB805" s="59"/>
      <c r="WBC805" s="59"/>
      <c r="WBD805" s="59"/>
      <c r="WBE805" s="59"/>
      <c r="WBF805" s="59"/>
      <c r="WBG805" s="59"/>
      <c r="WBH805" s="59"/>
      <c r="WBI805" s="59"/>
      <c r="WBJ805" s="59"/>
      <c r="WBK805" s="59"/>
      <c r="WBL805" s="59"/>
      <c r="WBM805" s="59"/>
      <c r="WBN805" s="59"/>
      <c r="WBO805" s="59"/>
      <c r="WBP805" s="59"/>
      <c r="WBQ805" s="59"/>
      <c r="WBR805" s="59"/>
      <c r="WBS805" s="59"/>
      <c r="WBT805" s="59"/>
      <c r="WBU805" s="59"/>
      <c r="WBV805" s="59"/>
      <c r="WBW805" s="59"/>
      <c r="WBX805" s="59"/>
      <c r="WBY805" s="59"/>
      <c r="WBZ805" s="59"/>
      <c r="WCA805" s="59"/>
      <c r="WCB805" s="59"/>
      <c r="WCC805" s="59"/>
      <c r="WCD805" s="59"/>
      <c r="WCE805" s="59"/>
      <c r="WCF805" s="59"/>
      <c r="WCG805" s="59"/>
      <c r="WCH805" s="59"/>
      <c r="WCI805" s="59"/>
      <c r="WCJ805" s="59"/>
      <c r="WCK805" s="59"/>
      <c r="WCL805" s="59"/>
      <c r="WCM805" s="59"/>
      <c r="WCN805" s="59"/>
      <c r="WCO805" s="59"/>
      <c r="WCP805" s="59"/>
      <c r="WCQ805" s="59"/>
      <c r="WCR805" s="59"/>
      <c r="WCS805" s="59"/>
      <c r="WCT805" s="59"/>
      <c r="WCU805" s="59"/>
      <c r="WCV805" s="59"/>
      <c r="WCW805" s="59"/>
      <c r="WCX805" s="59"/>
      <c r="WCY805" s="59"/>
      <c r="WCZ805" s="59"/>
      <c r="WDA805" s="59"/>
      <c r="WDB805" s="59"/>
      <c r="WDC805" s="59"/>
      <c r="WDD805" s="59"/>
      <c r="WDE805" s="59"/>
      <c r="WDF805" s="59"/>
      <c r="WDG805" s="59"/>
      <c r="WDH805" s="59"/>
      <c r="WDI805" s="59"/>
      <c r="WDJ805" s="59"/>
      <c r="WDK805" s="59"/>
      <c r="WDL805" s="59"/>
      <c r="WDM805" s="59"/>
      <c r="WDN805" s="59"/>
      <c r="WDO805" s="59"/>
      <c r="WDP805" s="59"/>
      <c r="WDQ805" s="59"/>
      <c r="WDR805" s="59"/>
      <c r="WDS805" s="59"/>
      <c r="WDT805" s="59"/>
      <c r="WDU805" s="59"/>
      <c r="WDV805" s="59"/>
      <c r="WDW805" s="59"/>
      <c r="WDX805" s="59"/>
      <c r="WDY805" s="59"/>
      <c r="WDZ805" s="59"/>
      <c r="WEA805" s="59"/>
      <c r="WEB805" s="59"/>
      <c r="WEC805" s="59"/>
      <c r="WED805" s="59"/>
      <c r="WEE805" s="59"/>
      <c r="WEF805" s="59"/>
      <c r="WEG805" s="59"/>
      <c r="WEH805" s="59"/>
      <c r="WEI805" s="59"/>
      <c r="WEJ805" s="59"/>
      <c r="WEK805" s="59"/>
      <c r="WEL805" s="59"/>
      <c r="WEM805" s="59"/>
      <c r="WEN805" s="59"/>
      <c r="WEO805" s="59"/>
      <c r="WEP805" s="59"/>
      <c r="WEQ805" s="59"/>
      <c r="WER805" s="59"/>
      <c r="WES805" s="59"/>
      <c r="WET805" s="59"/>
      <c r="WEU805" s="59"/>
      <c r="WEV805" s="59"/>
      <c r="WEW805" s="59"/>
      <c r="WEX805" s="59"/>
      <c r="WEY805" s="59"/>
      <c r="WEZ805" s="59"/>
      <c r="WFA805" s="59"/>
      <c r="WFB805" s="59"/>
      <c r="WFC805" s="59"/>
      <c r="WFD805" s="59"/>
      <c r="WFE805" s="59"/>
      <c r="WFF805" s="59"/>
      <c r="WFG805" s="59"/>
      <c r="WFH805" s="59"/>
      <c r="WFI805" s="59"/>
      <c r="WFJ805" s="59"/>
      <c r="WFK805" s="59"/>
      <c r="WFL805" s="59"/>
      <c r="WFM805" s="59"/>
      <c r="WFN805" s="59"/>
      <c r="WFO805" s="59"/>
      <c r="WFP805" s="59"/>
      <c r="WFQ805" s="59"/>
      <c r="WFR805" s="59"/>
      <c r="WFS805" s="59"/>
      <c r="WFT805" s="59"/>
      <c r="WFU805" s="59"/>
      <c r="WFV805" s="59"/>
      <c r="WFW805" s="59"/>
      <c r="WFX805" s="59"/>
      <c r="WFY805" s="59"/>
      <c r="WFZ805" s="59"/>
      <c r="WGA805" s="59"/>
      <c r="WGB805" s="59"/>
      <c r="WGC805" s="59"/>
      <c r="WGD805" s="59"/>
      <c r="WGE805" s="59"/>
      <c r="WGF805" s="59"/>
      <c r="WGG805" s="59"/>
      <c r="WGH805" s="59"/>
      <c r="WGI805" s="59"/>
      <c r="WGJ805" s="59"/>
      <c r="WGK805" s="59"/>
      <c r="WGL805" s="59"/>
      <c r="WGM805" s="59"/>
      <c r="WGN805" s="59"/>
      <c r="WGO805" s="59"/>
      <c r="WGP805" s="59"/>
      <c r="WGQ805" s="59"/>
      <c r="WGR805" s="59"/>
      <c r="WGS805" s="59"/>
      <c r="WGT805" s="59"/>
      <c r="WGU805" s="59"/>
      <c r="WGV805" s="59"/>
      <c r="WGW805" s="59"/>
      <c r="WGX805" s="59"/>
      <c r="WGY805" s="59"/>
      <c r="WGZ805" s="59"/>
      <c r="WHA805" s="59"/>
      <c r="WHB805" s="59"/>
      <c r="WHC805" s="59"/>
      <c r="WHD805" s="59"/>
      <c r="WHE805" s="59"/>
      <c r="WHF805" s="59"/>
      <c r="WHG805" s="59"/>
      <c r="WHH805" s="59"/>
      <c r="WHI805" s="59"/>
      <c r="WHJ805" s="59"/>
      <c r="WHK805" s="59"/>
      <c r="WHL805" s="59"/>
      <c r="WHM805" s="59"/>
      <c r="WHN805" s="59"/>
      <c r="WHO805" s="59"/>
      <c r="WHP805" s="59"/>
      <c r="WHQ805" s="59"/>
      <c r="WHR805" s="59"/>
      <c r="WHS805" s="59"/>
      <c r="WHT805" s="59"/>
      <c r="WHU805" s="59"/>
      <c r="WHV805" s="59"/>
      <c r="WHW805" s="59"/>
      <c r="WHX805" s="59"/>
      <c r="WHY805" s="59"/>
      <c r="WHZ805" s="59"/>
      <c r="WIA805" s="59"/>
      <c r="WIB805" s="59"/>
      <c r="WIC805" s="59"/>
      <c r="WID805" s="59"/>
      <c r="WIE805" s="59"/>
      <c r="WIF805" s="59"/>
      <c r="WIG805" s="59"/>
      <c r="WIH805" s="59"/>
      <c r="WII805" s="59"/>
      <c r="WIJ805" s="59"/>
      <c r="WIK805" s="59"/>
      <c r="WIL805" s="59"/>
      <c r="WIM805" s="59"/>
      <c r="WIN805" s="59"/>
      <c r="WIO805" s="59"/>
      <c r="WIP805" s="59"/>
      <c r="WIQ805" s="59"/>
      <c r="WIR805" s="59"/>
      <c r="WIS805" s="59"/>
      <c r="WIT805" s="59"/>
      <c r="WIU805" s="59"/>
      <c r="WIV805" s="59"/>
      <c r="WIW805" s="59"/>
      <c r="WIX805" s="59"/>
      <c r="WIY805" s="59"/>
      <c r="WIZ805" s="59"/>
      <c r="WJA805" s="59"/>
      <c r="WJB805" s="59"/>
      <c r="WJC805" s="59"/>
      <c r="WJD805" s="59"/>
      <c r="WJE805" s="59"/>
      <c r="WJF805" s="59"/>
      <c r="WJG805" s="59"/>
      <c r="WJH805" s="59"/>
      <c r="WJI805" s="59"/>
      <c r="WJJ805" s="59"/>
      <c r="WJK805" s="59"/>
      <c r="WJL805" s="59"/>
      <c r="WJM805" s="59"/>
      <c r="WJN805" s="59"/>
      <c r="WJO805" s="59"/>
      <c r="WJP805" s="59"/>
      <c r="WJQ805" s="59"/>
      <c r="WJR805" s="59"/>
      <c r="WJS805" s="59"/>
      <c r="WJT805" s="59"/>
      <c r="WJU805" s="59"/>
      <c r="WJV805" s="59"/>
      <c r="WJW805" s="59"/>
      <c r="WJX805" s="59"/>
      <c r="WJY805" s="59"/>
      <c r="WJZ805" s="59"/>
      <c r="WKA805" s="59"/>
      <c r="WKB805" s="59"/>
      <c r="WKC805" s="59"/>
      <c r="WKD805" s="59"/>
      <c r="WKE805" s="59"/>
      <c r="WKF805" s="59"/>
      <c r="WKG805" s="59"/>
      <c r="WKH805" s="59"/>
      <c r="WKI805" s="59"/>
      <c r="WKJ805" s="59"/>
      <c r="WKK805" s="59"/>
      <c r="WKL805" s="59"/>
      <c r="WKM805" s="59"/>
      <c r="WKN805" s="59"/>
      <c r="WKO805" s="59"/>
      <c r="WKP805" s="59"/>
      <c r="WKQ805" s="59"/>
      <c r="WKR805" s="59"/>
      <c r="WKS805" s="59"/>
      <c r="WKT805" s="59"/>
      <c r="WKU805" s="59"/>
      <c r="WKV805" s="59"/>
      <c r="WKW805" s="59"/>
      <c r="WKX805" s="59"/>
      <c r="WKY805" s="59"/>
      <c r="WKZ805" s="59"/>
      <c r="WLA805" s="59"/>
      <c r="WLB805" s="59"/>
      <c r="WLC805" s="59"/>
      <c r="WLD805" s="59"/>
      <c r="WLE805" s="59"/>
      <c r="WLF805" s="59"/>
      <c r="WLG805" s="59"/>
      <c r="WLH805" s="59"/>
      <c r="WLI805" s="59"/>
      <c r="WLJ805" s="59"/>
      <c r="WLK805" s="59"/>
      <c r="WLL805" s="59"/>
      <c r="WLM805" s="59"/>
      <c r="WLN805" s="59"/>
      <c r="WLO805" s="59"/>
      <c r="WLP805" s="59"/>
      <c r="WLQ805" s="59"/>
      <c r="WLR805" s="59"/>
      <c r="WLS805" s="59"/>
      <c r="WLT805" s="59"/>
      <c r="WLU805" s="59"/>
      <c r="WLV805" s="59"/>
      <c r="WLW805" s="59"/>
      <c r="WLX805" s="59"/>
      <c r="WLY805" s="59"/>
      <c r="WLZ805" s="59"/>
      <c r="WMA805" s="59"/>
      <c r="WMB805" s="59"/>
      <c r="WMC805" s="59"/>
      <c r="WMD805" s="59"/>
      <c r="WME805" s="59"/>
      <c r="WMF805" s="59"/>
      <c r="WMG805" s="59"/>
      <c r="WMH805" s="59"/>
      <c r="WMI805" s="59"/>
      <c r="WMJ805" s="59"/>
      <c r="WMK805" s="59"/>
      <c r="WML805" s="59"/>
      <c r="WMM805" s="59"/>
      <c r="WMN805" s="59"/>
      <c r="WMO805" s="59"/>
      <c r="WMP805" s="59"/>
      <c r="WMQ805" s="59"/>
      <c r="WMR805" s="59"/>
      <c r="WMS805" s="59"/>
      <c r="WMT805" s="59"/>
      <c r="WMU805" s="59"/>
      <c r="WMV805" s="59"/>
      <c r="WMW805" s="59"/>
      <c r="WMX805" s="59"/>
      <c r="WMY805" s="59"/>
      <c r="WMZ805" s="59"/>
      <c r="WNA805" s="59"/>
      <c r="WNB805" s="59"/>
      <c r="WNC805" s="59"/>
      <c r="WND805" s="59"/>
      <c r="WNE805" s="59"/>
      <c r="WNF805" s="59"/>
      <c r="WNG805" s="59"/>
      <c r="WNH805" s="59"/>
      <c r="WNI805" s="59"/>
      <c r="WNJ805" s="59"/>
      <c r="WNK805" s="59"/>
      <c r="WNL805" s="59"/>
      <c r="WNM805" s="59"/>
      <c r="WNN805" s="59"/>
      <c r="WNO805" s="59"/>
      <c r="WNP805" s="59"/>
      <c r="WNQ805" s="59"/>
      <c r="WNR805" s="59"/>
      <c r="WNS805" s="59"/>
      <c r="WNT805" s="59"/>
      <c r="WNU805" s="59"/>
      <c r="WNV805" s="59"/>
      <c r="WNW805" s="59"/>
      <c r="WNX805" s="59"/>
      <c r="WNY805" s="59"/>
      <c r="WNZ805" s="59"/>
      <c r="WOA805" s="59"/>
      <c r="WOB805" s="59"/>
      <c r="WOC805" s="59"/>
      <c r="WOD805" s="59"/>
      <c r="WOE805" s="59"/>
      <c r="WOF805" s="59"/>
      <c r="WOG805" s="59"/>
      <c r="WOH805" s="59"/>
      <c r="WOI805" s="59"/>
      <c r="WOJ805" s="59"/>
      <c r="WOK805" s="59"/>
      <c r="WOL805" s="59"/>
      <c r="WOM805" s="59"/>
      <c r="WON805" s="59"/>
      <c r="WOO805" s="59"/>
      <c r="WOP805" s="59"/>
      <c r="WOQ805" s="59"/>
      <c r="WOR805" s="59"/>
      <c r="WOS805" s="59"/>
      <c r="WOT805" s="59"/>
      <c r="WOU805" s="59"/>
      <c r="WOV805" s="59"/>
      <c r="WOW805" s="59"/>
      <c r="WOX805" s="59"/>
      <c r="WOY805" s="59"/>
      <c r="WOZ805" s="59"/>
      <c r="WPA805" s="59"/>
      <c r="WPB805" s="59"/>
      <c r="WPC805" s="59"/>
      <c r="WPD805" s="59"/>
      <c r="WPE805" s="59"/>
      <c r="WPF805" s="59"/>
      <c r="WPG805" s="59"/>
      <c r="WPH805" s="59"/>
      <c r="WPI805" s="59"/>
      <c r="WPJ805" s="59"/>
      <c r="WPK805" s="59"/>
      <c r="WPL805" s="59"/>
      <c r="WPM805" s="59"/>
      <c r="WPN805" s="59"/>
      <c r="WPO805" s="59"/>
      <c r="WPP805" s="59"/>
      <c r="WPQ805" s="59"/>
      <c r="WPR805" s="59"/>
      <c r="WPS805" s="59"/>
      <c r="WPT805" s="59"/>
      <c r="WPU805" s="59"/>
      <c r="WPV805" s="59"/>
      <c r="WPW805" s="59"/>
      <c r="WPX805" s="59"/>
      <c r="WPY805" s="59"/>
      <c r="WPZ805" s="59"/>
      <c r="WQA805" s="59"/>
      <c r="WQB805" s="59"/>
      <c r="WQC805" s="59"/>
      <c r="WQD805" s="59"/>
      <c r="WQE805" s="59"/>
      <c r="WQF805" s="59"/>
      <c r="WQG805" s="59"/>
      <c r="WQH805" s="59"/>
      <c r="WQI805" s="59"/>
      <c r="WQJ805" s="59"/>
      <c r="WQK805" s="59"/>
      <c r="WQL805" s="59"/>
      <c r="WQM805" s="59"/>
      <c r="WQN805" s="59"/>
      <c r="WQO805" s="59"/>
      <c r="WQP805" s="59"/>
      <c r="WQQ805" s="59"/>
      <c r="WQR805" s="59"/>
      <c r="WQS805" s="59"/>
      <c r="WQT805" s="59"/>
      <c r="WQU805" s="59"/>
      <c r="WQV805" s="59"/>
      <c r="WQW805" s="59"/>
      <c r="WQX805" s="59"/>
      <c r="WQY805" s="59"/>
      <c r="WQZ805" s="59"/>
      <c r="WRA805" s="59"/>
      <c r="WRB805" s="59"/>
      <c r="WRC805" s="59"/>
      <c r="WRD805" s="59"/>
      <c r="WRE805" s="59"/>
      <c r="WRF805" s="59"/>
      <c r="WRG805" s="59"/>
      <c r="WRH805" s="59"/>
      <c r="WRI805" s="59"/>
      <c r="WRJ805" s="59"/>
      <c r="WRK805" s="59"/>
      <c r="WRL805" s="59"/>
      <c r="WRM805" s="59"/>
      <c r="WRN805" s="59"/>
      <c r="WRO805" s="59"/>
      <c r="WRP805" s="59"/>
      <c r="WRQ805" s="59"/>
      <c r="WRR805" s="59"/>
      <c r="WRS805" s="59"/>
      <c r="WRT805" s="59"/>
      <c r="WRU805" s="59"/>
      <c r="WRV805" s="59"/>
      <c r="WRW805" s="59"/>
      <c r="WRX805" s="59"/>
      <c r="WRY805" s="59"/>
      <c r="WRZ805" s="59"/>
      <c r="WSA805" s="59"/>
      <c r="WSB805" s="59"/>
      <c r="WSC805" s="59"/>
      <c r="WSD805" s="59"/>
      <c r="WSE805" s="59"/>
      <c r="WSF805" s="59"/>
      <c r="WSG805" s="59"/>
      <c r="WSH805" s="59"/>
      <c r="WSI805" s="59"/>
      <c r="WSJ805" s="59"/>
      <c r="WSK805" s="59"/>
      <c r="WSL805" s="59"/>
      <c r="WSM805" s="59"/>
      <c r="WSN805" s="59"/>
      <c r="WSO805" s="59"/>
      <c r="WSP805" s="59"/>
      <c r="WSQ805" s="59"/>
      <c r="WSR805" s="59"/>
      <c r="WSS805" s="59"/>
      <c r="WST805" s="59"/>
      <c r="WSU805" s="59"/>
      <c r="WSV805" s="59"/>
      <c r="WSW805" s="59"/>
      <c r="WSX805" s="59"/>
      <c r="WSY805" s="59"/>
      <c r="WSZ805" s="59"/>
      <c r="WTA805" s="59"/>
      <c r="WTB805" s="59"/>
      <c r="WTC805" s="59"/>
      <c r="WTD805" s="59"/>
      <c r="WTE805" s="59"/>
      <c r="WTF805" s="59"/>
      <c r="WTG805" s="59"/>
      <c r="WTH805" s="59"/>
      <c r="WTI805" s="59"/>
      <c r="WTJ805" s="59"/>
      <c r="WTK805" s="59"/>
      <c r="WTL805" s="59"/>
      <c r="WTM805" s="59"/>
      <c r="WTN805" s="59"/>
      <c r="WTO805" s="59"/>
      <c r="WTP805" s="59"/>
      <c r="WTQ805" s="59"/>
      <c r="WTR805" s="59"/>
      <c r="WTS805" s="59"/>
      <c r="WTT805" s="59"/>
      <c r="WTU805" s="59"/>
      <c r="WTV805" s="59"/>
      <c r="WTW805" s="59"/>
      <c r="WTX805" s="59"/>
      <c r="WTY805" s="59"/>
      <c r="WTZ805" s="59"/>
      <c r="WUA805" s="59"/>
      <c r="WUB805" s="59"/>
      <c r="WUC805" s="59"/>
      <c r="WUD805" s="59"/>
      <c r="WUE805" s="59"/>
      <c r="WUF805" s="59"/>
      <c r="WUG805" s="59"/>
      <c r="WUH805" s="59"/>
      <c r="WUI805" s="59"/>
      <c r="WUJ805" s="59"/>
      <c r="WUK805" s="59"/>
      <c r="WUL805" s="59"/>
      <c r="WUM805" s="59"/>
      <c r="WUN805" s="59"/>
      <c r="WUO805" s="59"/>
      <c r="WUP805" s="59"/>
      <c r="WUQ805" s="59"/>
      <c r="WUR805" s="59"/>
      <c r="WUS805" s="59"/>
      <c r="WUT805" s="59"/>
      <c r="WUU805" s="59"/>
      <c r="WUV805" s="59"/>
      <c r="WUW805" s="59"/>
      <c r="WUX805" s="59"/>
      <c r="WUY805" s="59"/>
      <c r="WUZ805" s="59"/>
      <c r="WVA805" s="59"/>
      <c r="WVB805" s="59"/>
      <c r="WVC805" s="59"/>
      <c r="WVD805" s="59"/>
      <c r="WVE805" s="59"/>
      <c r="WVF805" s="59"/>
      <c r="WVG805" s="59"/>
      <c r="WVH805" s="59"/>
      <c r="WVI805" s="59"/>
      <c r="WVJ805" s="59"/>
      <c r="WVK805" s="59"/>
      <c r="WVL805" s="59"/>
      <c r="WVM805" s="59"/>
      <c r="WVN805" s="59"/>
      <c r="WVO805" s="59"/>
      <c r="WVP805" s="59"/>
      <c r="WVQ805" s="59"/>
      <c r="WVR805" s="59"/>
      <c r="WVS805" s="59"/>
      <c r="WVT805" s="59"/>
      <c r="WVU805" s="59"/>
      <c r="WVV805" s="59"/>
      <c r="WVW805" s="59"/>
      <c r="WVX805" s="59"/>
      <c r="WVY805" s="59"/>
      <c r="WVZ805" s="59"/>
      <c r="WWA805" s="59"/>
      <c r="WWB805" s="59"/>
      <c r="WWC805" s="59"/>
      <c r="WWD805" s="59"/>
      <c r="WWE805" s="59"/>
      <c r="WWF805" s="59"/>
      <c r="WWG805" s="59"/>
      <c r="WWH805" s="59"/>
      <c r="WWI805" s="59"/>
      <c r="WWJ805" s="59"/>
      <c r="WWK805" s="59"/>
      <c r="WWL805" s="59"/>
      <c r="WWM805" s="59"/>
      <c r="WWN805" s="59"/>
      <c r="WWO805" s="59"/>
      <c r="WWP805" s="59"/>
      <c r="WWQ805" s="59"/>
      <c r="WWR805" s="59"/>
      <c r="WWS805" s="59"/>
      <c r="WWT805" s="59"/>
      <c r="WWU805" s="59"/>
      <c r="WWV805" s="59"/>
      <c r="WWW805" s="59"/>
      <c r="WWX805" s="59"/>
      <c r="WWY805" s="59"/>
      <c r="WWZ805" s="59"/>
      <c r="WXA805" s="59"/>
      <c r="WXB805" s="59"/>
      <c r="WXC805" s="59"/>
      <c r="WXD805" s="59"/>
      <c r="WXE805" s="59"/>
      <c r="WXF805" s="59"/>
      <c r="WXG805" s="59"/>
      <c r="WXH805" s="59"/>
      <c r="WXI805" s="59"/>
      <c r="WXJ805" s="59"/>
      <c r="WXK805" s="59"/>
      <c r="WXL805" s="59"/>
      <c r="WXM805" s="59"/>
      <c r="WXN805" s="59"/>
      <c r="WXO805" s="59"/>
      <c r="WXP805" s="59"/>
      <c r="WXQ805" s="59"/>
      <c r="WXR805" s="59"/>
      <c r="WXS805" s="59"/>
      <c r="WXT805" s="59"/>
      <c r="WXU805" s="59"/>
      <c r="WXV805" s="59"/>
      <c r="WXW805" s="59"/>
      <c r="WXX805" s="59"/>
      <c r="WXY805" s="59"/>
      <c r="WXZ805" s="59"/>
      <c r="WYA805" s="59"/>
      <c r="WYB805" s="59"/>
      <c r="WYC805" s="59"/>
      <c r="WYD805" s="59"/>
      <c r="WYE805" s="59"/>
      <c r="WYF805" s="59"/>
      <c r="WYG805" s="59"/>
      <c r="WYH805" s="59"/>
      <c r="WYI805" s="59"/>
      <c r="WYJ805" s="59"/>
      <c r="WYK805" s="59"/>
      <c r="WYL805" s="59"/>
      <c r="WYM805" s="59"/>
      <c r="WYN805" s="59"/>
      <c r="WYO805" s="59"/>
      <c r="WYP805" s="59"/>
      <c r="WYQ805" s="59"/>
      <c r="WYR805" s="59"/>
      <c r="WYS805" s="59"/>
      <c r="WYT805" s="59"/>
      <c r="WYU805" s="59"/>
      <c r="WYV805" s="59"/>
      <c r="WYW805" s="59"/>
      <c r="WYX805" s="59"/>
      <c r="WYY805" s="59"/>
      <c r="WYZ805" s="59"/>
      <c r="WZA805" s="59"/>
      <c r="WZB805" s="59"/>
      <c r="WZC805" s="59"/>
      <c r="WZD805" s="59"/>
      <c r="WZE805" s="59"/>
      <c r="WZF805" s="59"/>
      <c r="WZG805" s="59"/>
      <c r="WZH805" s="59"/>
      <c r="WZI805" s="59"/>
      <c r="WZJ805" s="59"/>
      <c r="WZK805" s="59"/>
      <c r="WZL805" s="59"/>
      <c r="WZM805" s="59"/>
      <c r="WZN805" s="59"/>
      <c r="WZO805" s="59"/>
      <c r="WZP805" s="59"/>
      <c r="WZQ805" s="59"/>
      <c r="WZR805" s="59"/>
      <c r="WZS805" s="59"/>
      <c r="WZT805" s="59"/>
      <c r="WZU805" s="59"/>
      <c r="WZV805" s="59"/>
      <c r="WZW805" s="59"/>
      <c r="WZX805" s="59"/>
      <c r="WZY805" s="59"/>
      <c r="WZZ805" s="59"/>
      <c r="XAA805" s="59"/>
      <c r="XAB805" s="59"/>
      <c r="XAC805" s="59"/>
      <c r="XAD805" s="59"/>
      <c r="XAE805" s="59"/>
      <c r="XAF805" s="59"/>
      <c r="XAG805" s="59"/>
      <c r="XAH805" s="59"/>
      <c r="XAI805" s="59"/>
      <c r="XAJ805" s="59"/>
      <c r="XAK805" s="59"/>
      <c r="XAL805" s="59"/>
      <c r="XAM805" s="59"/>
      <c r="XAN805" s="59"/>
      <c r="XAO805" s="59"/>
      <c r="XAP805" s="59"/>
      <c r="XAQ805" s="59"/>
      <c r="XAR805" s="59"/>
      <c r="XAS805" s="59"/>
      <c r="XAT805" s="59"/>
      <c r="XAU805" s="59"/>
      <c r="XAV805" s="59"/>
      <c r="XAW805" s="59"/>
      <c r="XAX805" s="59"/>
      <c r="XAY805" s="59"/>
      <c r="XAZ805" s="59"/>
      <c r="XBA805" s="59"/>
      <c r="XBB805" s="59"/>
      <c r="XBC805" s="59"/>
      <c r="XBD805" s="59"/>
      <c r="XBE805" s="59"/>
      <c r="XBF805" s="59"/>
      <c r="XBG805" s="59"/>
      <c r="XBH805" s="59"/>
      <c r="XBI805" s="59"/>
      <c r="XBJ805" s="59"/>
      <c r="XBK805" s="59"/>
      <c r="XBL805" s="59"/>
      <c r="XBM805" s="59"/>
      <c r="XBN805" s="59"/>
      <c r="XBO805" s="59"/>
      <c r="XBP805" s="59"/>
      <c r="XBQ805" s="59"/>
      <c r="XBR805" s="59"/>
      <c r="XBS805" s="59"/>
      <c r="XBT805" s="59"/>
      <c r="XBU805" s="59"/>
      <c r="XBV805" s="59"/>
      <c r="XBW805" s="59"/>
      <c r="XBX805" s="59"/>
      <c r="XBY805" s="59"/>
      <c r="XBZ805" s="59"/>
      <c r="XCA805" s="59"/>
      <c r="XCB805" s="59"/>
      <c r="XCC805" s="59"/>
      <c r="XCD805" s="59"/>
      <c r="XCE805" s="59"/>
      <c r="XCF805" s="59"/>
      <c r="XCG805" s="59"/>
      <c r="XCH805" s="59"/>
      <c r="XCI805" s="59"/>
      <c r="XCJ805" s="59"/>
      <c r="XCK805" s="59"/>
      <c r="XCL805" s="59"/>
      <c r="XCM805" s="59"/>
      <c r="XCN805" s="59"/>
      <c r="XCO805" s="59"/>
      <c r="XCP805" s="59"/>
      <c r="XCQ805" s="59"/>
      <c r="XCR805" s="59"/>
      <c r="XCS805" s="59"/>
      <c r="XCT805" s="59"/>
      <c r="XCU805" s="59"/>
      <c r="XCV805" s="59"/>
      <c r="XCW805" s="59"/>
      <c r="XCX805" s="59"/>
      <c r="XCY805" s="59"/>
      <c r="XCZ805" s="59"/>
      <c r="XDA805" s="59"/>
      <c r="XDB805" s="59"/>
      <c r="XDC805" s="59"/>
      <c r="XDD805" s="59"/>
      <c r="XDE805" s="59"/>
      <c r="XDF805" s="59"/>
      <c r="XDG805" s="59"/>
      <c r="XDH805" s="59"/>
      <c r="XDI805" s="59"/>
      <c r="XDJ805" s="59"/>
      <c r="XDK805" s="59"/>
      <c r="XDL805" s="59"/>
      <c r="XDM805" s="59"/>
      <c r="XDN805" s="59"/>
      <c r="XDO805" s="59"/>
      <c r="XDP805" s="59"/>
      <c r="XDQ805" s="59"/>
      <c r="XDR805" s="59"/>
      <c r="XDS805" s="59"/>
      <c r="XDT805" s="59"/>
      <c r="XDU805" s="59"/>
      <c r="XDV805" s="59"/>
      <c r="XDW805" s="59"/>
      <c r="XDX805" s="59"/>
      <c r="XDY805" s="59"/>
      <c r="XDZ805" s="59"/>
      <c r="XEA805" s="59"/>
      <c r="XEB805" s="59"/>
      <c r="XEC805" s="59"/>
      <c r="XED805" s="59"/>
      <c r="XEE805" s="59"/>
      <c r="XEF805" s="59"/>
      <c r="XEG805" s="59"/>
      <c r="XEH805" s="59"/>
      <c r="XEI805" s="59"/>
      <c r="XEJ805" s="59"/>
      <c r="XEK805" s="59"/>
      <c r="XEL805" s="59"/>
      <c r="XEM805" s="59"/>
      <c r="XEN805" s="59"/>
      <c r="XEO805" s="59"/>
      <c r="XEP805" s="59"/>
      <c r="XEQ805" s="59"/>
      <c r="XER805" s="59"/>
      <c r="XES805" s="59"/>
      <c r="XET805" s="59"/>
      <c r="XEU805" s="59"/>
      <c r="XEV805" s="59"/>
      <c r="XEW805" s="59"/>
      <c r="XEX805" s="59"/>
    </row>
    <row r="806" s="1" customFormat="1" ht="42" customHeight="1" spans="1:35">
      <c r="A806" s="34">
        <v>1</v>
      </c>
      <c r="B806" s="40" t="s">
        <v>2643</v>
      </c>
      <c r="C806" s="35" t="s">
        <v>2644</v>
      </c>
      <c r="D806" s="34" t="s">
        <v>306</v>
      </c>
      <c r="E806" s="34" t="s">
        <v>2645</v>
      </c>
      <c r="F806" s="39" t="s">
        <v>48</v>
      </c>
      <c r="G806" s="34" t="s">
        <v>2646</v>
      </c>
      <c r="H806" s="34" t="s">
        <v>2647</v>
      </c>
      <c r="I806" s="34">
        <v>13891555620</v>
      </c>
      <c r="J806" s="34">
        <f t="shared" ref="J806:J834" si="47">K806+P806</f>
        <v>5</v>
      </c>
      <c r="K806" s="34">
        <f t="shared" ref="K806:K820" si="48">SUM(L806:O806)</f>
        <v>0</v>
      </c>
      <c r="L806" s="34"/>
      <c r="M806" s="34"/>
      <c r="N806" s="34"/>
      <c r="O806" s="34"/>
      <c r="P806" s="34">
        <v>5</v>
      </c>
      <c r="Q806" s="34"/>
      <c r="R806" s="34"/>
      <c r="S806" s="34"/>
      <c r="T806" s="34"/>
      <c r="U806" s="34"/>
      <c r="V806" s="34"/>
      <c r="W806" s="34"/>
      <c r="X806" s="36" t="s">
        <v>67</v>
      </c>
      <c r="Y806" s="39" t="s">
        <v>53</v>
      </c>
      <c r="Z806" s="39" t="s">
        <v>53</v>
      </c>
      <c r="AA806" s="39" t="s">
        <v>54</v>
      </c>
      <c r="AB806" s="39" t="s">
        <v>54</v>
      </c>
      <c r="AC806" s="39" t="s">
        <v>54</v>
      </c>
      <c r="AD806" s="34">
        <v>587</v>
      </c>
      <c r="AE806" s="34">
        <v>2376</v>
      </c>
      <c r="AF806" s="34">
        <v>2376</v>
      </c>
      <c r="AG806" s="40" t="s">
        <v>2648</v>
      </c>
      <c r="AH806" s="40" t="s">
        <v>2649</v>
      </c>
      <c r="AI806" s="34"/>
    </row>
    <row r="807" s="1" customFormat="1" ht="42" customHeight="1" spans="1:35">
      <c r="A807" s="34">
        <v>2</v>
      </c>
      <c r="B807" s="40" t="s">
        <v>2650</v>
      </c>
      <c r="C807" s="35" t="s">
        <v>2651</v>
      </c>
      <c r="D807" s="34" t="s">
        <v>306</v>
      </c>
      <c r="E807" s="34" t="s">
        <v>2652</v>
      </c>
      <c r="F807" s="39" t="s">
        <v>48</v>
      </c>
      <c r="G807" s="34" t="s">
        <v>2646</v>
      </c>
      <c r="H807" s="34" t="s">
        <v>2647</v>
      </c>
      <c r="I807" s="34">
        <v>13891555620</v>
      </c>
      <c r="J807" s="34">
        <f t="shared" si="47"/>
        <v>5</v>
      </c>
      <c r="K807" s="34">
        <f t="shared" si="48"/>
        <v>0</v>
      </c>
      <c r="L807" s="34"/>
      <c r="M807" s="34"/>
      <c r="N807" s="34"/>
      <c r="O807" s="34"/>
      <c r="P807" s="34">
        <v>5</v>
      </c>
      <c r="Q807" s="34"/>
      <c r="R807" s="34"/>
      <c r="S807" s="34"/>
      <c r="T807" s="34"/>
      <c r="U807" s="34"/>
      <c r="V807" s="34"/>
      <c r="W807" s="34"/>
      <c r="X807" s="35" t="s">
        <v>62</v>
      </c>
      <c r="Y807" s="34" t="s">
        <v>53</v>
      </c>
      <c r="Z807" s="34" t="s">
        <v>53</v>
      </c>
      <c r="AA807" s="39" t="s">
        <v>54</v>
      </c>
      <c r="AB807" s="39" t="s">
        <v>54</v>
      </c>
      <c r="AC807" s="39" t="s">
        <v>54</v>
      </c>
      <c r="AD807" s="34">
        <v>609</v>
      </c>
      <c r="AE807" s="34">
        <v>2091</v>
      </c>
      <c r="AF807" s="34">
        <v>2091</v>
      </c>
      <c r="AG807" s="40" t="s">
        <v>2648</v>
      </c>
      <c r="AH807" s="40" t="s">
        <v>2653</v>
      </c>
      <c r="AI807" s="34"/>
    </row>
    <row r="808" s="1" customFormat="1" ht="42" customHeight="1" spans="1:35">
      <c r="A808" s="34">
        <v>3</v>
      </c>
      <c r="B808" s="40" t="s">
        <v>2654</v>
      </c>
      <c r="C808" s="35" t="s">
        <v>2655</v>
      </c>
      <c r="D808" s="34" t="s">
        <v>212</v>
      </c>
      <c r="E808" s="34" t="s">
        <v>2656</v>
      </c>
      <c r="F808" s="39" t="s">
        <v>48</v>
      </c>
      <c r="G808" s="34" t="s">
        <v>2646</v>
      </c>
      <c r="H808" s="34" t="s">
        <v>2647</v>
      </c>
      <c r="I808" s="34">
        <v>13891555620</v>
      </c>
      <c r="J808" s="34">
        <f t="shared" si="47"/>
        <v>5</v>
      </c>
      <c r="K808" s="34">
        <f t="shared" si="48"/>
        <v>0</v>
      </c>
      <c r="L808" s="34"/>
      <c r="M808" s="34"/>
      <c r="N808" s="34"/>
      <c r="O808" s="34"/>
      <c r="P808" s="34">
        <v>5</v>
      </c>
      <c r="Q808" s="34"/>
      <c r="R808" s="34"/>
      <c r="S808" s="34"/>
      <c r="T808" s="34" t="s">
        <v>2657</v>
      </c>
      <c r="U808" s="34"/>
      <c r="V808" s="34"/>
      <c r="W808" s="34"/>
      <c r="X808" s="35" t="s">
        <v>62</v>
      </c>
      <c r="Y808" s="34" t="s">
        <v>53</v>
      </c>
      <c r="Z808" s="34" t="s">
        <v>53</v>
      </c>
      <c r="AA808" s="39" t="s">
        <v>54</v>
      </c>
      <c r="AB808" s="39" t="s">
        <v>54</v>
      </c>
      <c r="AC808" s="39" t="s">
        <v>54</v>
      </c>
      <c r="AD808" s="34">
        <v>315</v>
      </c>
      <c r="AE808" s="34">
        <v>1105</v>
      </c>
      <c r="AF808" s="34">
        <v>1105</v>
      </c>
      <c r="AG808" s="40" t="s">
        <v>2648</v>
      </c>
      <c r="AH808" s="40" t="s">
        <v>2658</v>
      </c>
      <c r="AI808" s="34"/>
    </row>
    <row r="809" s="1" customFormat="1" ht="42" customHeight="1" spans="1:35">
      <c r="A809" s="34">
        <v>4</v>
      </c>
      <c r="B809" s="40" t="s">
        <v>2659</v>
      </c>
      <c r="C809" s="35" t="s">
        <v>2660</v>
      </c>
      <c r="D809" s="34" t="s">
        <v>212</v>
      </c>
      <c r="E809" s="34" t="s">
        <v>2661</v>
      </c>
      <c r="F809" s="39" t="s">
        <v>48</v>
      </c>
      <c r="G809" s="34" t="s">
        <v>2646</v>
      </c>
      <c r="H809" s="34" t="s">
        <v>2647</v>
      </c>
      <c r="I809" s="34">
        <v>13891555620</v>
      </c>
      <c r="J809" s="34">
        <f t="shared" si="47"/>
        <v>5</v>
      </c>
      <c r="K809" s="34">
        <f t="shared" si="48"/>
        <v>0</v>
      </c>
      <c r="L809" s="34"/>
      <c r="M809" s="34"/>
      <c r="N809" s="34"/>
      <c r="O809" s="34"/>
      <c r="P809" s="34">
        <v>5</v>
      </c>
      <c r="Q809" s="34"/>
      <c r="R809" s="34"/>
      <c r="S809" s="34"/>
      <c r="T809" s="34"/>
      <c r="U809" s="34"/>
      <c r="V809" s="34"/>
      <c r="W809" s="34"/>
      <c r="X809" s="35" t="s">
        <v>62</v>
      </c>
      <c r="Y809" s="34" t="s">
        <v>53</v>
      </c>
      <c r="Z809" s="34" t="s">
        <v>53</v>
      </c>
      <c r="AA809" s="39" t="s">
        <v>54</v>
      </c>
      <c r="AB809" s="39" t="s">
        <v>54</v>
      </c>
      <c r="AC809" s="39" t="s">
        <v>54</v>
      </c>
      <c r="AD809" s="34">
        <v>300</v>
      </c>
      <c r="AE809" s="34">
        <v>1003</v>
      </c>
      <c r="AF809" s="34">
        <v>1003</v>
      </c>
      <c r="AG809" s="40" t="s">
        <v>2648</v>
      </c>
      <c r="AH809" s="40" t="s">
        <v>2662</v>
      </c>
      <c r="AI809" s="34"/>
    </row>
    <row r="810" s="1" customFormat="1" ht="42" customHeight="1" spans="1:35">
      <c r="A810" s="34">
        <v>5</v>
      </c>
      <c r="B810" s="40" t="s">
        <v>2663</v>
      </c>
      <c r="C810" s="35" t="s">
        <v>2664</v>
      </c>
      <c r="D810" s="34" t="s">
        <v>270</v>
      </c>
      <c r="E810" s="34" t="s">
        <v>2665</v>
      </c>
      <c r="F810" s="39" t="s">
        <v>48</v>
      </c>
      <c r="G810" s="34" t="s">
        <v>2646</v>
      </c>
      <c r="H810" s="34" t="s">
        <v>2647</v>
      </c>
      <c r="I810" s="34">
        <v>13891555620</v>
      </c>
      <c r="J810" s="34">
        <f t="shared" si="47"/>
        <v>5</v>
      </c>
      <c r="K810" s="34">
        <f t="shared" si="48"/>
        <v>0</v>
      </c>
      <c r="L810" s="34"/>
      <c r="M810" s="34"/>
      <c r="N810" s="34"/>
      <c r="O810" s="34"/>
      <c r="P810" s="34">
        <v>5</v>
      </c>
      <c r="Q810" s="34"/>
      <c r="R810" s="34"/>
      <c r="S810" s="34"/>
      <c r="T810" s="34"/>
      <c r="U810" s="34"/>
      <c r="V810" s="34"/>
      <c r="W810" s="34"/>
      <c r="X810" s="35" t="s">
        <v>62</v>
      </c>
      <c r="Y810" s="34" t="s">
        <v>53</v>
      </c>
      <c r="Z810" s="34" t="s">
        <v>53</v>
      </c>
      <c r="AA810" s="39" t="s">
        <v>54</v>
      </c>
      <c r="AB810" s="39" t="s">
        <v>54</v>
      </c>
      <c r="AC810" s="39" t="s">
        <v>54</v>
      </c>
      <c r="AD810" s="34">
        <v>1058</v>
      </c>
      <c r="AE810" s="34">
        <v>3856</v>
      </c>
      <c r="AF810" s="34">
        <v>3856</v>
      </c>
      <c r="AG810" s="40" t="s">
        <v>2648</v>
      </c>
      <c r="AH810" s="40" t="s">
        <v>2666</v>
      </c>
      <c r="AI810" s="34"/>
    </row>
    <row r="811" s="1" customFormat="1" ht="42" customHeight="1" spans="1:35">
      <c r="A811" s="34">
        <v>6</v>
      </c>
      <c r="B811" s="40" t="s">
        <v>2667</v>
      </c>
      <c r="C811" s="35" t="s">
        <v>2668</v>
      </c>
      <c r="D811" s="34" t="s">
        <v>270</v>
      </c>
      <c r="E811" s="34" t="s">
        <v>2669</v>
      </c>
      <c r="F811" s="39" t="s">
        <v>48</v>
      </c>
      <c r="G811" s="34" t="s">
        <v>2646</v>
      </c>
      <c r="H811" s="34" t="s">
        <v>2647</v>
      </c>
      <c r="I811" s="34">
        <v>13891555620</v>
      </c>
      <c r="J811" s="34">
        <f t="shared" si="47"/>
        <v>5</v>
      </c>
      <c r="K811" s="34">
        <f t="shared" si="48"/>
        <v>0</v>
      </c>
      <c r="L811" s="34"/>
      <c r="M811" s="34"/>
      <c r="N811" s="34"/>
      <c r="O811" s="34"/>
      <c r="P811" s="34">
        <v>5</v>
      </c>
      <c r="Q811" s="34"/>
      <c r="R811" s="34"/>
      <c r="S811" s="34"/>
      <c r="T811" s="34"/>
      <c r="U811" s="34"/>
      <c r="V811" s="34"/>
      <c r="W811" s="34"/>
      <c r="X811" s="35" t="s">
        <v>62</v>
      </c>
      <c r="Y811" s="34" t="s">
        <v>53</v>
      </c>
      <c r="Z811" s="34" t="s">
        <v>53</v>
      </c>
      <c r="AA811" s="39" t="s">
        <v>54</v>
      </c>
      <c r="AB811" s="39" t="s">
        <v>54</v>
      </c>
      <c r="AC811" s="39" t="s">
        <v>54</v>
      </c>
      <c r="AD811" s="34">
        <v>130</v>
      </c>
      <c r="AE811" s="34">
        <v>500</v>
      </c>
      <c r="AF811" s="34">
        <v>500</v>
      </c>
      <c r="AG811" s="40" t="s">
        <v>2648</v>
      </c>
      <c r="AH811" s="40" t="s">
        <v>2670</v>
      </c>
      <c r="AI811" s="34"/>
    </row>
    <row r="812" s="1" customFormat="1" ht="42" customHeight="1" spans="1:35">
      <c r="A812" s="34">
        <v>7</v>
      </c>
      <c r="B812" s="40" t="s">
        <v>2671</v>
      </c>
      <c r="C812" s="35" t="s">
        <v>2672</v>
      </c>
      <c r="D812" s="34" t="s">
        <v>293</v>
      </c>
      <c r="E812" s="34" t="s">
        <v>2673</v>
      </c>
      <c r="F812" s="39" t="s">
        <v>48</v>
      </c>
      <c r="G812" s="34" t="s">
        <v>2646</v>
      </c>
      <c r="H812" s="34" t="s">
        <v>2647</v>
      </c>
      <c r="I812" s="34">
        <v>13891555620</v>
      </c>
      <c r="J812" s="34">
        <f t="shared" si="47"/>
        <v>5</v>
      </c>
      <c r="K812" s="34">
        <f t="shared" si="48"/>
        <v>0</v>
      </c>
      <c r="L812" s="34"/>
      <c r="M812" s="34"/>
      <c r="N812" s="34"/>
      <c r="O812" s="34"/>
      <c r="P812" s="34">
        <v>5</v>
      </c>
      <c r="Q812" s="34"/>
      <c r="R812" s="34"/>
      <c r="S812" s="34"/>
      <c r="T812" s="34"/>
      <c r="U812" s="34"/>
      <c r="V812" s="34"/>
      <c r="W812" s="34"/>
      <c r="X812" s="35" t="s">
        <v>62</v>
      </c>
      <c r="Y812" s="34" t="s">
        <v>53</v>
      </c>
      <c r="Z812" s="34" t="s">
        <v>53</v>
      </c>
      <c r="AA812" s="39" t="s">
        <v>54</v>
      </c>
      <c r="AB812" s="39" t="s">
        <v>54</v>
      </c>
      <c r="AC812" s="39" t="s">
        <v>54</v>
      </c>
      <c r="AD812" s="34">
        <v>354</v>
      </c>
      <c r="AE812" s="34">
        <v>1045</v>
      </c>
      <c r="AF812" s="34">
        <v>1045</v>
      </c>
      <c r="AG812" s="40" t="s">
        <v>2648</v>
      </c>
      <c r="AH812" s="40" t="s">
        <v>2674</v>
      </c>
      <c r="AI812" s="34"/>
    </row>
    <row r="813" s="1" customFormat="1" ht="42" customHeight="1" spans="1:35">
      <c r="A813" s="34">
        <v>8</v>
      </c>
      <c r="B813" s="40" t="s">
        <v>2675</v>
      </c>
      <c r="C813" s="35" t="s">
        <v>2676</v>
      </c>
      <c r="D813" s="34" t="s">
        <v>293</v>
      </c>
      <c r="E813" s="34" t="s">
        <v>2677</v>
      </c>
      <c r="F813" s="39" t="s">
        <v>48</v>
      </c>
      <c r="G813" s="34" t="s">
        <v>2646</v>
      </c>
      <c r="H813" s="34" t="s">
        <v>2647</v>
      </c>
      <c r="I813" s="34">
        <v>13891555620</v>
      </c>
      <c r="J813" s="34">
        <f t="shared" si="47"/>
        <v>5</v>
      </c>
      <c r="K813" s="34">
        <f t="shared" si="48"/>
        <v>0</v>
      </c>
      <c r="L813" s="34"/>
      <c r="M813" s="34"/>
      <c r="N813" s="34"/>
      <c r="O813" s="34"/>
      <c r="P813" s="34">
        <v>5</v>
      </c>
      <c r="Q813" s="34"/>
      <c r="R813" s="34"/>
      <c r="S813" s="34"/>
      <c r="T813" s="34"/>
      <c r="U813" s="34"/>
      <c r="V813" s="34"/>
      <c r="W813" s="34"/>
      <c r="X813" s="35" t="s">
        <v>62</v>
      </c>
      <c r="Y813" s="34" t="s">
        <v>53</v>
      </c>
      <c r="Z813" s="34" t="s">
        <v>53</v>
      </c>
      <c r="AA813" s="39" t="s">
        <v>54</v>
      </c>
      <c r="AB813" s="39" t="s">
        <v>54</v>
      </c>
      <c r="AC813" s="39" t="s">
        <v>54</v>
      </c>
      <c r="AD813" s="34">
        <v>565</v>
      </c>
      <c r="AE813" s="34">
        <v>1448</v>
      </c>
      <c r="AF813" s="34">
        <v>1448</v>
      </c>
      <c r="AG813" s="40" t="s">
        <v>2648</v>
      </c>
      <c r="AH813" s="40" t="s">
        <v>2678</v>
      </c>
      <c r="AI813" s="34"/>
    </row>
    <row r="814" s="1" customFormat="1" ht="42" customHeight="1" spans="1:35">
      <c r="A814" s="34">
        <v>9</v>
      </c>
      <c r="B814" s="40" t="s">
        <v>2679</v>
      </c>
      <c r="C814" s="35" t="s">
        <v>2680</v>
      </c>
      <c r="D814" s="34" t="s">
        <v>293</v>
      </c>
      <c r="E814" s="34" t="s">
        <v>2681</v>
      </c>
      <c r="F814" s="39" t="s">
        <v>48</v>
      </c>
      <c r="G814" s="34" t="s">
        <v>2646</v>
      </c>
      <c r="H814" s="34" t="s">
        <v>2647</v>
      </c>
      <c r="I814" s="34">
        <v>13891555620</v>
      </c>
      <c r="J814" s="34">
        <f t="shared" si="47"/>
        <v>5</v>
      </c>
      <c r="K814" s="34">
        <f t="shared" si="48"/>
        <v>0</v>
      </c>
      <c r="L814" s="34"/>
      <c r="M814" s="34"/>
      <c r="N814" s="34"/>
      <c r="O814" s="34"/>
      <c r="P814" s="34">
        <v>5</v>
      </c>
      <c r="Q814" s="34"/>
      <c r="R814" s="34"/>
      <c r="S814" s="34"/>
      <c r="T814" s="34"/>
      <c r="U814" s="34"/>
      <c r="V814" s="34"/>
      <c r="W814" s="34"/>
      <c r="X814" s="35" t="s">
        <v>62</v>
      </c>
      <c r="Y814" s="34" t="s">
        <v>53</v>
      </c>
      <c r="Z814" s="34" t="s">
        <v>53</v>
      </c>
      <c r="AA814" s="39" t="s">
        <v>54</v>
      </c>
      <c r="AB814" s="39" t="s">
        <v>54</v>
      </c>
      <c r="AC814" s="39" t="s">
        <v>54</v>
      </c>
      <c r="AD814" s="34">
        <v>458</v>
      </c>
      <c r="AE814" s="34">
        <v>1346</v>
      </c>
      <c r="AF814" s="34">
        <v>1346</v>
      </c>
      <c r="AG814" s="40" t="s">
        <v>2648</v>
      </c>
      <c r="AH814" s="40" t="s">
        <v>2682</v>
      </c>
      <c r="AI814" s="34"/>
    </row>
    <row r="815" s="1" customFormat="1" ht="42" customHeight="1" spans="1:35">
      <c r="A815" s="34">
        <v>10</v>
      </c>
      <c r="B815" s="40" t="s">
        <v>2683</v>
      </c>
      <c r="C815" s="35" t="s">
        <v>2684</v>
      </c>
      <c r="D815" s="34" t="s">
        <v>380</v>
      </c>
      <c r="E815" s="34" t="s">
        <v>2685</v>
      </c>
      <c r="F815" s="39" t="s">
        <v>48</v>
      </c>
      <c r="G815" s="34" t="s">
        <v>2646</v>
      </c>
      <c r="H815" s="34" t="s">
        <v>2647</v>
      </c>
      <c r="I815" s="34">
        <v>13891555620</v>
      </c>
      <c r="J815" s="34">
        <f t="shared" si="47"/>
        <v>5</v>
      </c>
      <c r="K815" s="34">
        <f t="shared" si="48"/>
        <v>0</v>
      </c>
      <c r="L815" s="34"/>
      <c r="M815" s="34"/>
      <c r="N815" s="34"/>
      <c r="O815" s="34"/>
      <c r="P815" s="34">
        <v>5</v>
      </c>
      <c r="Q815" s="34"/>
      <c r="R815" s="34"/>
      <c r="S815" s="34"/>
      <c r="T815" s="34"/>
      <c r="U815" s="34"/>
      <c r="V815" s="34"/>
      <c r="W815" s="34"/>
      <c r="X815" s="35" t="s">
        <v>62</v>
      </c>
      <c r="Y815" s="34" t="s">
        <v>53</v>
      </c>
      <c r="Z815" s="34" t="s">
        <v>53</v>
      </c>
      <c r="AA815" s="39" t="s">
        <v>54</v>
      </c>
      <c r="AB815" s="39" t="s">
        <v>54</v>
      </c>
      <c r="AC815" s="39" t="s">
        <v>54</v>
      </c>
      <c r="AD815" s="34">
        <v>313</v>
      </c>
      <c r="AE815" s="34">
        <v>910</v>
      </c>
      <c r="AF815" s="34">
        <v>910</v>
      </c>
      <c r="AG815" s="40" t="s">
        <v>2648</v>
      </c>
      <c r="AH815" s="40" t="s">
        <v>2686</v>
      </c>
      <c r="AI815" s="34"/>
    </row>
    <row r="816" s="1" customFormat="1" ht="42" customHeight="1" spans="1:35">
      <c r="A816" s="34">
        <v>11</v>
      </c>
      <c r="B816" s="40" t="s">
        <v>2687</v>
      </c>
      <c r="C816" s="35" t="s">
        <v>2688</v>
      </c>
      <c r="D816" s="34" t="s">
        <v>380</v>
      </c>
      <c r="E816" s="34" t="s">
        <v>2689</v>
      </c>
      <c r="F816" s="39" t="s">
        <v>48</v>
      </c>
      <c r="G816" s="34" t="s">
        <v>2646</v>
      </c>
      <c r="H816" s="34" t="s">
        <v>2647</v>
      </c>
      <c r="I816" s="34">
        <v>13891555620</v>
      </c>
      <c r="J816" s="34">
        <f t="shared" si="47"/>
        <v>5</v>
      </c>
      <c r="K816" s="34">
        <f t="shared" si="48"/>
        <v>0</v>
      </c>
      <c r="L816" s="34"/>
      <c r="M816" s="34"/>
      <c r="N816" s="34"/>
      <c r="O816" s="34"/>
      <c r="P816" s="34">
        <v>5</v>
      </c>
      <c r="Q816" s="34"/>
      <c r="R816" s="34"/>
      <c r="S816" s="34"/>
      <c r="T816" s="34"/>
      <c r="U816" s="34"/>
      <c r="V816" s="34"/>
      <c r="W816" s="34"/>
      <c r="X816" s="35" t="s">
        <v>62</v>
      </c>
      <c r="Y816" s="34" t="s">
        <v>53</v>
      </c>
      <c r="Z816" s="34" t="s">
        <v>53</v>
      </c>
      <c r="AA816" s="39" t="s">
        <v>54</v>
      </c>
      <c r="AB816" s="39" t="s">
        <v>54</v>
      </c>
      <c r="AC816" s="39" t="s">
        <v>54</v>
      </c>
      <c r="AD816" s="34">
        <v>223</v>
      </c>
      <c r="AE816" s="34">
        <v>900</v>
      </c>
      <c r="AF816" s="34">
        <v>900</v>
      </c>
      <c r="AG816" s="40" t="s">
        <v>2648</v>
      </c>
      <c r="AH816" s="40" t="s">
        <v>2690</v>
      </c>
      <c r="AI816" s="34"/>
    </row>
    <row r="817" s="1" customFormat="1" ht="42" customHeight="1" spans="1:35">
      <c r="A817" s="34">
        <v>12</v>
      </c>
      <c r="B817" s="40" t="s">
        <v>2691</v>
      </c>
      <c r="C817" s="35" t="s">
        <v>2692</v>
      </c>
      <c r="D817" s="34" t="s">
        <v>380</v>
      </c>
      <c r="E817" s="34" t="s">
        <v>2693</v>
      </c>
      <c r="F817" s="39" t="s">
        <v>48</v>
      </c>
      <c r="G817" s="34" t="s">
        <v>2646</v>
      </c>
      <c r="H817" s="34" t="s">
        <v>2647</v>
      </c>
      <c r="I817" s="34">
        <v>13891555620</v>
      </c>
      <c r="J817" s="34">
        <f t="shared" si="47"/>
        <v>5</v>
      </c>
      <c r="K817" s="34">
        <f t="shared" si="48"/>
        <v>0</v>
      </c>
      <c r="L817" s="34"/>
      <c r="M817" s="34"/>
      <c r="N817" s="34"/>
      <c r="O817" s="34"/>
      <c r="P817" s="34">
        <v>5</v>
      </c>
      <c r="Q817" s="34"/>
      <c r="R817" s="34"/>
      <c r="S817" s="34"/>
      <c r="T817" s="34"/>
      <c r="U817" s="34"/>
      <c r="V817" s="34"/>
      <c r="W817" s="34"/>
      <c r="X817" s="35" t="s">
        <v>62</v>
      </c>
      <c r="Y817" s="34" t="s">
        <v>53</v>
      </c>
      <c r="Z817" s="34" t="s">
        <v>53</v>
      </c>
      <c r="AA817" s="39" t="s">
        <v>54</v>
      </c>
      <c r="AB817" s="39" t="s">
        <v>54</v>
      </c>
      <c r="AC817" s="39" t="s">
        <v>54</v>
      </c>
      <c r="AD817" s="34">
        <v>246</v>
      </c>
      <c r="AE817" s="34">
        <v>1010</v>
      </c>
      <c r="AF817" s="34">
        <v>1010</v>
      </c>
      <c r="AG817" s="40" t="s">
        <v>2648</v>
      </c>
      <c r="AH817" s="40" t="s">
        <v>2694</v>
      </c>
      <c r="AI817" s="34"/>
    </row>
    <row r="818" s="1" customFormat="1" ht="42" customHeight="1" spans="1:35">
      <c r="A818" s="34">
        <v>13</v>
      </c>
      <c r="B818" s="40" t="s">
        <v>2695</v>
      </c>
      <c r="C818" s="35" t="s">
        <v>2696</v>
      </c>
      <c r="D818" s="34" t="s">
        <v>369</v>
      </c>
      <c r="E818" s="34" t="s">
        <v>1608</v>
      </c>
      <c r="F818" s="39" t="s">
        <v>48</v>
      </c>
      <c r="G818" s="34" t="s">
        <v>2646</v>
      </c>
      <c r="H818" s="34" t="s">
        <v>2647</v>
      </c>
      <c r="I818" s="34">
        <v>13891555620</v>
      </c>
      <c r="J818" s="34">
        <f t="shared" si="47"/>
        <v>5</v>
      </c>
      <c r="K818" s="34">
        <f t="shared" si="48"/>
        <v>0</v>
      </c>
      <c r="L818" s="34"/>
      <c r="M818" s="34"/>
      <c r="N818" s="34"/>
      <c r="O818" s="34"/>
      <c r="P818" s="34">
        <v>5</v>
      </c>
      <c r="Q818" s="34"/>
      <c r="R818" s="34"/>
      <c r="S818" s="34"/>
      <c r="T818" s="34"/>
      <c r="U818" s="34"/>
      <c r="V818" s="34"/>
      <c r="W818" s="34"/>
      <c r="X818" s="35" t="s">
        <v>62</v>
      </c>
      <c r="Y818" s="34" t="s">
        <v>53</v>
      </c>
      <c r="Z818" s="34" t="s">
        <v>53</v>
      </c>
      <c r="AA818" s="39" t="s">
        <v>54</v>
      </c>
      <c r="AB818" s="39" t="s">
        <v>54</v>
      </c>
      <c r="AC818" s="39" t="s">
        <v>54</v>
      </c>
      <c r="AD818" s="34">
        <v>386</v>
      </c>
      <c r="AE818" s="34">
        <v>988</v>
      </c>
      <c r="AF818" s="34">
        <v>988</v>
      </c>
      <c r="AG818" s="40" t="s">
        <v>2648</v>
      </c>
      <c r="AH818" s="40" t="s">
        <v>2697</v>
      </c>
      <c r="AI818" s="34"/>
    </row>
    <row r="819" s="1" customFormat="1" ht="42" customHeight="1" spans="1:35">
      <c r="A819" s="34">
        <v>14</v>
      </c>
      <c r="B819" s="40" t="s">
        <v>2698</v>
      </c>
      <c r="C819" s="35" t="s">
        <v>2699</v>
      </c>
      <c r="D819" s="34" t="s">
        <v>479</v>
      </c>
      <c r="E819" s="34" t="s">
        <v>2700</v>
      </c>
      <c r="F819" s="39" t="s">
        <v>48</v>
      </c>
      <c r="G819" s="34" t="s">
        <v>2646</v>
      </c>
      <c r="H819" s="34" t="s">
        <v>2647</v>
      </c>
      <c r="I819" s="34">
        <v>13891555620</v>
      </c>
      <c r="J819" s="34">
        <f t="shared" si="47"/>
        <v>5</v>
      </c>
      <c r="K819" s="34">
        <f t="shared" si="48"/>
        <v>0</v>
      </c>
      <c r="L819" s="34"/>
      <c r="M819" s="34"/>
      <c r="N819" s="34"/>
      <c r="O819" s="34"/>
      <c r="P819" s="34">
        <v>5</v>
      </c>
      <c r="Q819" s="34"/>
      <c r="R819" s="34"/>
      <c r="S819" s="34"/>
      <c r="T819" s="34"/>
      <c r="U819" s="34"/>
      <c r="V819" s="34"/>
      <c r="W819" s="34"/>
      <c r="X819" s="35" t="s">
        <v>62</v>
      </c>
      <c r="Y819" s="34" t="s">
        <v>53</v>
      </c>
      <c r="Z819" s="34" t="s">
        <v>53</v>
      </c>
      <c r="AA819" s="39" t="s">
        <v>54</v>
      </c>
      <c r="AB819" s="39" t="s">
        <v>54</v>
      </c>
      <c r="AC819" s="39" t="s">
        <v>54</v>
      </c>
      <c r="AD819" s="34">
        <v>275</v>
      </c>
      <c r="AE819" s="34">
        <v>981</v>
      </c>
      <c r="AF819" s="34">
        <v>981</v>
      </c>
      <c r="AG819" s="40" t="s">
        <v>2648</v>
      </c>
      <c r="AH819" s="40" t="s">
        <v>2701</v>
      </c>
      <c r="AI819" s="34"/>
    </row>
    <row r="820" s="1" customFormat="1" ht="42" customHeight="1" spans="1:35">
      <c r="A820" s="34">
        <v>15</v>
      </c>
      <c r="B820" s="40" t="s">
        <v>2702</v>
      </c>
      <c r="C820" s="35" t="s">
        <v>2703</v>
      </c>
      <c r="D820" s="34" t="s">
        <v>479</v>
      </c>
      <c r="E820" s="34" t="s">
        <v>2704</v>
      </c>
      <c r="F820" s="39" t="s">
        <v>48</v>
      </c>
      <c r="G820" s="34" t="s">
        <v>2646</v>
      </c>
      <c r="H820" s="34" t="s">
        <v>2647</v>
      </c>
      <c r="I820" s="34">
        <v>13891555620</v>
      </c>
      <c r="J820" s="34">
        <f t="shared" si="47"/>
        <v>5</v>
      </c>
      <c r="K820" s="34">
        <f t="shared" si="48"/>
        <v>0</v>
      </c>
      <c r="L820" s="34"/>
      <c r="M820" s="34"/>
      <c r="N820" s="34"/>
      <c r="O820" s="34"/>
      <c r="P820" s="34">
        <v>5</v>
      </c>
      <c r="Q820" s="34"/>
      <c r="R820" s="34"/>
      <c r="S820" s="34"/>
      <c r="T820" s="34"/>
      <c r="U820" s="34"/>
      <c r="V820" s="34"/>
      <c r="W820" s="34"/>
      <c r="X820" s="35" t="s">
        <v>62</v>
      </c>
      <c r="Y820" s="34" t="s">
        <v>53</v>
      </c>
      <c r="Z820" s="34" t="s">
        <v>53</v>
      </c>
      <c r="AA820" s="39" t="s">
        <v>54</v>
      </c>
      <c r="AB820" s="39" t="s">
        <v>54</v>
      </c>
      <c r="AC820" s="39" t="s">
        <v>54</v>
      </c>
      <c r="AD820" s="34">
        <v>275</v>
      </c>
      <c r="AE820" s="34">
        <v>981</v>
      </c>
      <c r="AF820" s="34">
        <v>981</v>
      </c>
      <c r="AG820" s="40" t="s">
        <v>2648</v>
      </c>
      <c r="AH820" s="40" t="s">
        <v>2701</v>
      </c>
      <c r="AI820" s="34"/>
    </row>
    <row r="821" ht="36" customHeight="1" spans="1:35">
      <c r="A821" s="34">
        <v>16</v>
      </c>
      <c r="B821" s="124" t="s">
        <v>2705</v>
      </c>
      <c r="C821" s="124" t="s">
        <v>2706</v>
      </c>
      <c r="D821" s="34" t="s">
        <v>359</v>
      </c>
      <c r="E821" s="36" t="s">
        <v>2707</v>
      </c>
      <c r="F821" s="99" t="s">
        <v>48</v>
      </c>
      <c r="G821" s="36" t="s">
        <v>471</v>
      </c>
      <c r="H821" s="36" t="s">
        <v>839</v>
      </c>
      <c r="I821" s="36">
        <v>3234112</v>
      </c>
      <c r="J821" s="92">
        <f t="shared" si="47"/>
        <v>800</v>
      </c>
      <c r="K821" s="92">
        <f t="shared" ref="K821:K832" si="49">L821+M821+N821+O821</f>
        <v>0</v>
      </c>
      <c r="L821" s="35"/>
      <c r="M821" s="35"/>
      <c r="N821" s="35"/>
      <c r="O821" s="92"/>
      <c r="P821" s="92">
        <v>800</v>
      </c>
      <c r="Q821" s="35"/>
      <c r="R821" s="35"/>
      <c r="S821" s="35"/>
      <c r="T821" s="35"/>
      <c r="U821" s="35"/>
      <c r="V821" s="35"/>
      <c r="W821" s="35"/>
      <c r="X821" s="35" t="s">
        <v>62</v>
      </c>
      <c r="Y821" s="35" t="s">
        <v>53</v>
      </c>
      <c r="Z821" s="35" t="s">
        <v>53</v>
      </c>
      <c r="AA821" s="35" t="s">
        <v>54</v>
      </c>
      <c r="AB821" s="35" t="s">
        <v>54</v>
      </c>
      <c r="AC821" s="35" t="s">
        <v>54</v>
      </c>
      <c r="AD821" s="35"/>
      <c r="AE821" s="35"/>
      <c r="AF821" s="36">
        <v>12000</v>
      </c>
      <c r="AG821" s="36" t="s">
        <v>473</v>
      </c>
      <c r="AH821" s="35" t="s">
        <v>2708</v>
      </c>
      <c r="AI821" s="35"/>
    </row>
    <row r="822" ht="36" customHeight="1" spans="1:35">
      <c r="A822" s="34">
        <v>17</v>
      </c>
      <c r="B822" s="125" t="s">
        <v>2709</v>
      </c>
      <c r="C822" s="125" t="s">
        <v>2710</v>
      </c>
      <c r="D822" s="35" t="s">
        <v>2711</v>
      </c>
      <c r="E822" s="35" t="s">
        <v>2711</v>
      </c>
      <c r="F822" s="99" t="s">
        <v>48</v>
      </c>
      <c r="G822" s="36" t="s">
        <v>471</v>
      </c>
      <c r="H822" s="36" t="s">
        <v>839</v>
      </c>
      <c r="I822" s="36">
        <v>3234112</v>
      </c>
      <c r="J822" s="92">
        <f t="shared" si="47"/>
        <v>2200</v>
      </c>
      <c r="K822" s="92">
        <f t="shared" si="49"/>
        <v>0</v>
      </c>
      <c r="L822" s="35"/>
      <c r="M822" s="35"/>
      <c r="N822" s="35"/>
      <c r="O822" s="92"/>
      <c r="P822" s="92">
        <v>2200</v>
      </c>
      <c r="Q822" s="35"/>
      <c r="R822" s="35"/>
      <c r="S822" s="35"/>
      <c r="T822" s="35"/>
      <c r="U822" s="35"/>
      <c r="V822" s="35"/>
      <c r="W822" s="35"/>
      <c r="X822" s="35" t="s">
        <v>62</v>
      </c>
      <c r="Y822" s="35" t="s">
        <v>53</v>
      </c>
      <c r="Z822" s="35" t="s">
        <v>53</v>
      </c>
      <c r="AA822" s="35" t="s">
        <v>54</v>
      </c>
      <c r="AB822" s="35" t="s">
        <v>54</v>
      </c>
      <c r="AC822" s="35" t="s">
        <v>54</v>
      </c>
      <c r="AD822" s="35"/>
      <c r="AE822" s="35"/>
      <c r="AF822" s="36">
        <v>6000</v>
      </c>
      <c r="AG822" s="36" t="s">
        <v>473</v>
      </c>
      <c r="AH822" s="35" t="s">
        <v>2712</v>
      </c>
      <c r="AI822" s="35"/>
    </row>
    <row r="823" ht="36" customHeight="1" spans="1:35">
      <c r="A823" s="34">
        <v>18</v>
      </c>
      <c r="B823" s="125" t="s">
        <v>2713</v>
      </c>
      <c r="C823" s="125" t="s">
        <v>2714</v>
      </c>
      <c r="D823" s="35" t="s">
        <v>85</v>
      </c>
      <c r="E823" s="36" t="s">
        <v>2715</v>
      </c>
      <c r="F823" s="99" t="s">
        <v>48</v>
      </c>
      <c r="G823" s="36" t="s">
        <v>471</v>
      </c>
      <c r="H823" s="36" t="s">
        <v>839</v>
      </c>
      <c r="I823" s="36">
        <v>3234112</v>
      </c>
      <c r="J823" s="92">
        <f t="shared" si="47"/>
        <v>1190</v>
      </c>
      <c r="K823" s="92">
        <f t="shared" si="49"/>
        <v>0</v>
      </c>
      <c r="L823" s="35"/>
      <c r="M823" s="35"/>
      <c r="N823" s="35"/>
      <c r="O823" s="92"/>
      <c r="P823" s="92">
        <v>1190</v>
      </c>
      <c r="Q823" s="35"/>
      <c r="R823" s="35"/>
      <c r="S823" s="35"/>
      <c r="T823" s="35"/>
      <c r="U823" s="35"/>
      <c r="V823" s="35"/>
      <c r="W823" s="35"/>
      <c r="X823" s="35" t="s">
        <v>62</v>
      </c>
      <c r="Y823" s="35" t="s">
        <v>53</v>
      </c>
      <c r="Z823" s="35" t="s">
        <v>53</v>
      </c>
      <c r="AA823" s="35" t="s">
        <v>54</v>
      </c>
      <c r="AB823" s="35" t="s">
        <v>54</v>
      </c>
      <c r="AC823" s="35" t="s">
        <v>54</v>
      </c>
      <c r="AD823" s="35"/>
      <c r="AE823" s="35"/>
      <c r="AF823" s="36">
        <v>5500</v>
      </c>
      <c r="AG823" s="36" t="s">
        <v>473</v>
      </c>
      <c r="AH823" s="35" t="s">
        <v>2716</v>
      </c>
      <c r="AI823" s="35"/>
    </row>
    <row r="824" ht="36" customHeight="1" spans="1:35">
      <c r="A824" s="34">
        <v>19</v>
      </c>
      <c r="B824" s="125" t="s">
        <v>2717</v>
      </c>
      <c r="C824" s="125" t="s">
        <v>2718</v>
      </c>
      <c r="D824" s="35" t="s">
        <v>85</v>
      </c>
      <c r="E824" s="36" t="s">
        <v>2719</v>
      </c>
      <c r="F824" s="99" t="s">
        <v>48</v>
      </c>
      <c r="G824" s="36" t="s">
        <v>471</v>
      </c>
      <c r="H824" s="36" t="s">
        <v>839</v>
      </c>
      <c r="I824" s="36">
        <v>3234112</v>
      </c>
      <c r="J824" s="92">
        <f t="shared" si="47"/>
        <v>1300</v>
      </c>
      <c r="K824" s="92">
        <f t="shared" si="49"/>
        <v>0</v>
      </c>
      <c r="L824" s="35"/>
      <c r="M824" s="35"/>
      <c r="N824" s="35"/>
      <c r="O824" s="92"/>
      <c r="P824" s="92">
        <v>1300</v>
      </c>
      <c r="Q824" s="35"/>
      <c r="R824" s="35"/>
      <c r="S824" s="35"/>
      <c r="T824" s="35"/>
      <c r="U824" s="35"/>
      <c r="V824" s="35"/>
      <c r="W824" s="35"/>
      <c r="X824" s="35" t="s">
        <v>62</v>
      </c>
      <c r="Y824" s="35" t="s">
        <v>53</v>
      </c>
      <c r="Z824" s="35" t="s">
        <v>53</v>
      </c>
      <c r="AA824" s="35" t="s">
        <v>54</v>
      </c>
      <c r="AB824" s="35" t="s">
        <v>54</v>
      </c>
      <c r="AC824" s="35" t="s">
        <v>54</v>
      </c>
      <c r="AD824" s="35"/>
      <c r="AE824" s="35"/>
      <c r="AF824" s="36">
        <v>2600</v>
      </c>
      <c r="AG824" s="36" t="s">
        <v>473</v>
      </c>
      <c r="AH824" s="35" t="s">
        <v>2720</v>
      </c>
      <c r="AI824" s="35"/>
    </row>
    <row r="825" ht="36" customHeight="1" spans="1:35">
      <c r="A825" s="34">
        <v>20</v>
      </c>
      <c r="B825" s="35" t="s">
        <v>2721</v>
      </c>
      <c r="C825" s="35" t="s">
        <v>2722</v>
      </c>
      <c r="D825" s="35" t="s">
        <v>534</v>
      </c>
      <c r="E825" s="36" t="s">
        <v>1204</v>
      </c>
      <c r="F825" s="36">
        <v>2021</v>
      </c>
      <c r="G825" s="36" t="s">
        <v>471</v>
      </c>
      <c r="H825" s="36" t="s">
        <v>839</v>
      </c>
      <c r="I825" s="36">
        <v>3234112</v>
      </c>
      <c r="J825" s="92">
        <f t="shared" si="47"/>
        <v>590</v>
      </c>
      <c r="K825" s="92">
        <f t="shared" si="49"/>
        <v>0</v>
      </c>
      <c r="L825" s="35"/>
      <c r="M825" s="35"/>
      <c r="N825" s="35"/>
      <c r="O825" s="35"/>
      <c r="P825" s="92">
        <v>590</v>
      </c>
      <c r="Q825" s="35"/>
      <c r="R825" s="35"/>
      <c r="S825" s="35"/>
      <c r="T825" s="35"/>
      <c r="U825" s="35"/>
      <c r="V825" s="35"/>
      <c r="W825" s="35"/>
      <c r="X825" s="35" t="s">
        <v>62</v>
      </c>
      <c r="Y825" s="35" t="s">
        <v>53</v>
      </c>
      <c r="Z825" s="35" t="s">
        <v>53</v>
      </c>
      <c r="AA825" s="35" t="s">
        <v>54</v>
      </c>
      <c r="AB825" s="35" t="s">
        <v>54</v>
      </c>
      <c r="AC825" s="35" t="s">
        <v>54</v>
      </c>
      <c r="AD825" s="35"/>
      <c r="AE825" s="35"/>
      <c r="AF825" s="36">
        <v>400</v>
      </c>
      <c r="AG825" s="36" t="s">
        <v>473</v>
      </c>
      <c r="AH825" s="35" t="s">
        <v>2723</v>
      </c>
      <c r="AI825" s="35"/>
    </row>
    <row r="826" ht="36" customHeight="1" spans="1:35">
      <c r="A826" s="34">
        <v>21</v>
      </c>
      <c r="B826" s="35" t="s">
        <v>2724</v>
      </c>
      <c r="C826" s="35" t="s">
        <v>2725</v>
      </c>
      <c r="D826" s="35" t="s">
        <v>553</v>
      </c>
      <c r="E826" s="36" t="s">
        <v>1204</v>
      </c>
      <c r="F826" s="36">
        <v>2021</v>
      </c>
      <c r="G826" s="36" t="s">
        <v>471</v>
      </c>
      <c r="H826" s="36" t="s">
        <v>839</v>
      </c>
      <c r="I826" s="36">
        <v>3234112</v>
      </c>
      <c r="J826" s="92">
        <f t="shared" si="47"/>
        <v>200</v>
      </c>
      <c r="K826" s="92">
        <f t="shared" si="49"/>
        <v>0</v>
      </c>
      <c r="L826" s="35"/>
      <c r="M826" s="35"/>
      <c r="N826" s="35"/>
      <c r="O826" s="35"/>
      <c r="P826" s="92">
        <v>200</v>
      </c>
      <c r="Q826" s="35"/>
      <c r="R826" s="35"/>
      <c r="S826" s="35"/>
      <c r="T826" s="35"/>
      <c r="U826" s="35"/>
      <c r="V826" s="35"/>
      <c r="W826" s="35"/>
      <c r="X826" s="35" t="s">
        <v>62</v>
      </c>
      <c r="Y826" s="35" t="s">
        <v>53</v>
      </c>
      <c r="Z826" s="35" t="s">
        <v>53</v>
      </c>
      <c r="AA826" s="35" t="s">
        <v>54</v>
      </c>
      <c r="AB826" s="35" t="s">
        <v>54</v>
      </c>
      <c r="AC826" s="35" t="s">
        <v>54</v>
      </c>
      <c r="AD826" s="35"/>
      <c r="AE826" s="35"/>
      <c r="AF826" s="36">
        <v>410</v>
      </c>
      <c r="AG826" s="36" t="s">
        <v>473</v>
      </c>
      <c r="AH826" s="35" t="s">
        <v>2726</v>
      </c>
      <c r="AI826" s="35"/>
    </row>
    <row r="827" ht="36" customHeight="1" spans="1:35">
      <c r="A827" s="34">
        <v>22</v>
      </c>
      <c r="B827" s="35" t="s">
        <v>2727</v>
      </c>
      <c r="C827" s="37" t="s">
        <v>2728</v>
      </c>
      <c r="D827" s="35" t="s">
        <v>380</v>
      </c>
      <c r="E827" s="36" t="s">
        <v>1204</v>
      </c>
      <c r="F827" s="36">
        <v>2021</v>
      </c>
      <c r="G827" s="36" t="s">
        <v>471</v>
      </c>
      <c r="H827" s="36" t="s">
        <v>839</v>
      </c>
      <c r="I827" s="36">
        <v>3234112</v>
      </c>
      <c r="J827" s="92">
        <f t="shared" si="47"/>
        <v>200</v>
      </c>
      <c r="K827" s="92">
        <f t="shared" si="49"/>
        <v>0</v>
      </c>
      <c r="L827" s="35"/>
      <c r="M827" s="35"/>
      <c r="N827" s="35"/>
      <c r="O827" s="35"/>
      <c r="P827" s="92">
        <v>200</v>
      </c>
      <c r="Q827" s="35"/>
      <c r="R827" s="35"/>
      <c r="S827" s="35"/>
      <c r="T827" s="35"/>
      <c r="U827" s="35"/>
      <c r="V827" s="35"/>
      <c r="W827" s="35"/>
      <c r="X827" s="35" t="s">
        <v>62</v>
      </c>
      <c r="Y827" s="35" t="s">
        <v>53</v>
      </c>
      <c r="Z827" s="35" t="s">
        <v>53</v>
      </c>
      <c r="AA827" s="35" t="s">
        <v>54</v>
      </c>
      <c r="AB827" s="35" t="s">
        <v>54</v>
      </c>
      <c r="AC827" s="35" t="s">
        <v>54</v>
      </c>
      <c r="AD827" s="35"/>
      <c r="AE827" s="35"/>
      <c r="AF827" s="36">
        <v>1120</v>
      </c>
      <c r="AG827" s="36" t="s">
        <v>473</v>
      </c>
      <c r="AH827" s="35" t="s">
        <v>2729</v>
      </c>
      <c r="AI827" s="35"/>
    </row>
    <row r="828" ht="36" customHeight="1" spans="1:35">
      <c r="A828" s="34">
        <v>23</v>
      </c>
      <c r="B828" s="35" t="s">
        <v>2730</v>
      </c>
      <c r="C828" s="37" t="s">
        <v>2731</v>
      </c>
      <c r="D828" s="35" t="s">
        <v>369</v>
      </c>
      <c r="E828" s="36" t="s">
        <v>1608</v>
      </c>
      <c r="F828" s="36">
        <v>2021</v>
      </c>
      <c r="G828" s="36" t="s">
        <v>471</v>
      </c>
      <c r="H828" s="36" t="s">
        <v>839</v>
      </c>
      <c r="I828" s="36">
        <v>3234112</v>
      </c>
      <c r="J828" s="92">
        <f t="shared" si="47"/>
        <v>90</v>
      </c>
      <c r="K828" s="92">
        <f t="shared" si="49"/>
        <v>0</v>
      </c>
      <c r="L828" s="35"/>
      <c r="M828" s="35"/>
      <c r="N828" s="35"/>
      <c r="O828" s="35"/>
      <c r="P828" s="92">
        <v>90</v>
      </c>
      <c r="Q828" s="35"/>
      <c r="R828" s="35"/>
      <c r="S828" s="35"/>
      <c r="T828" s="35"/>
      <c r="U828" s="35"/>
      <c r="V828" s="35"/>
      <c r="W828" s="35"/>
      <c r="X828" s="35" t="s">
        <v>62</v>
      </c>
      <c r="Y828" s="35" t="s">
        <v>53</v>
      </c>
      <c r="Z828" s="35" t="s">
        <v>53</v>
      </c>
      <c r="AA828" s="35" t="s">
        <v>54</v>
      </c>
      <c r="AB828" s="35" t="s">
        <v>54</v>
      </c>
      <c r="AC828" s="35" t="s">
        <v>54</v>
      </c>
      <c r="AD828" s="35"/>
      <c r="AE828" s="35"/>
      <c r="AF828" s="36">
        <v>400</v>
      </c>
      <c r="AG828" s="36" t="s">
        <v>473</v>
      </c>
      <c r="AH828" s="35" t="s">
        <v>2723</v>
      </c>
      <c r="AI828" s="35"/>
    </row>
    <row r="829" ht="36" customHeight="1" spans="1:35">
      <c r="A829" s="34">
        <v>24</v>
      </c>
      <c r="B829" s="98" t="s">
        <v>2732</v>
      </c>
      <c r="C829" s="98" t="s">
        <v>2733</v>
      </c>
      <c r="D829" s="35" t="s">
        <v>306</v>
      </c>
      <c r="E829" s="36" t="s">
        <v>2734</v>
      </c>
      <c r="F829" s="36">
        <v>2021</v>
      </c>
      <c r="G829" s="36" t="s">
        <v>471</v>
      </c>
      <c r="H829" s="36" t="s">
        <v>839</v>
      </c>
      <c r="I829" s="36">
        <v>3234112</v>
      </c>
      <c r="J829" s="92">
        <f t="shared" si="47"/>
        <v>100</v>
      </c>
      <c r="K829" s="92">
        <f t="shared" si="49"/>
        <v>0</v>
      </c>
      <c r="L829" s="35"/>
      <c r="M829" s="35"/>
      <c r="N829" s="35"/>
      <c r="O829" s="35"/>
      <c r="P829" s="92">
        <v>100</v>
      </c>
      <c r="Q829" s="35"/>
      <c r="R829" s="35"/>
      <c r="S829" s="35"/>
      <c r="T829" s="35"/>
      <c r="U829" s="35"/>
      <c r="V829" s="35"/>
      <c r="W829" s="35"/>
      <c r="X829" s="35" t="s">
        <v>62</v>
      </c>
      <c r="Y829" s="35" t="s">
        <v>53</v>
      </c>
      <c r="Z829" s="35" t="s">
        <v>53</v>
      </c>
      <c r="AA829" s="35" t="s">
        <v>54</v>
      </c>
      <c r="AB829" s="35" t="s">
        <v>54</v>
      </c>
      <c r="AC829" s="35" t="s">
        <v>54</v>
      </c>
      <c r="AD829" s="35"/>
      <c r="AE829" s="35"/>
      <c r="AF829" s="36">
        <v>420</v>
      </c>
      <c r="AG829" s="36" t="s">
        <v>473</v>
      </c>
      <c r="AH829" s="35" t="s">
        <v>2735</v>
      </c>
      <c r="AI829" s="35"/>
    </row>
    <row r="830" ht="36" customHeight="1" spans="1:35">
      <c r="A830" s="34">
        <v>25</v>
      </c>
      <c r="B830" s="35" t="s">
        <v>2736</v>
      </c>
      <c r="C830" s="37" t="s">
        <v>2737</v>
      </c>
      <c r="D830" s="35" t="s">
        <v>293</v>
      </c>
      <c r="E830" s="36" t="s">
        <v>1301</v>
      </c>
      <c r="F830" s="36">
        <v>2021</v>
      </c>
      <c r="G830" s="36" t="s">
        <v>471</v>
      </c>
      <c r="H830" s="36" t="s">
        <v>839</v>
      </c>
      <c r="I830" s="36">
        <v>3234112</v>
      </c>
      <c r="J830" s="92">
        <f t="shared" si="47"/>
        <v>140</v>
      </c>
      <c r="K830" s="92">
        <f t="shared" si="49"/>
        <v>0</v>
      </c>
      <c r="L830" s="35"/>
      <c r="M830" s="35"/>
      <c r="N830" s="35"/>
      <c r="O830" s="35"/>
      <c r="P830" s="92">
        <v>140</v>
      </c>
      <c r="Q830" s="35"/>
      <c r="R830" s="35"/>
      <c r="S830" s="35"/>
      <c r="T830" s="35"/>
      <c r="U830" s="35"/>
      <c r="V830" s="35"/>
      <c r="W830" s="35"/>
      <c r="X830" s="35" t="s">
        <v>62</v>
      </c>
      <c r="Y830" s="35" t="s">
        <v>53</v>
      </c>
      <c r="Z830" s="35" t="s">
        <v>53</v>
      </c>
      <c r="AA830" s="35" t="s">
        <v>54</v>
      </c>
      <c r="AB830" s="35" t="s">
        <v>54</v>
      </c>
      <c r="AC830" s="35" t="s">
        <v>54</v>
      </c>
      <c r="AD830" s="35"/>
      <c r="AE830" s="35"/>
      <c r="AF830" s="36">
        <v>320</v>
      </c>
      <c r="AG830" s="36" t="s">
        <v>473</v>
      </c>
      <c r="AH830" s="35" t="s">
        <v>2738</v>
      </c>
      <c r="AI830" s="35"/>
    </row>
    <row r="831" ht="36" customHeight="1" spans="1:35">
      <c r="A831" s="34">
        <v>26</v>
      </c>
      <c r="B831" s="35" t="s">
        <v>2739</v>
      </c>
      <c r="C831" s="37" t="s">
        <v>2740</v>
      </c>
      <c r="D831" s="35" t="s">
        <v>186</v>
      </c>
      <c r="E831" s="36" t="s">
        <v>890</v>
      </c>
      <c r="F831" s="36">
        <v>2021</v>
      </c>
      <c r="G831" s="36" t="s">
        <v>471</v>
      </c>
      <c r="H831" s="36" t="s">
        <v>839</v>
      </c>
      <c r="I831" s="36">
        <v>3234112</v>
      </c>
      <c r="J831" s="92">
        <f t="shared" si="47"/>
        <v>70</v>
      </c>
      <c r="K831" s="92">
        <f t="shared" si="49"/>
        <v>0</v>
      </c>
      <c r="L831" s="35"/>
      <c r="M831" s="35"/>
      <c r="N831" s="35"/>
      <c r="O831" s="35"/>
      <c r="P831" s="35">
        <v>70</v>
      </c>
      <c r="Q831" s="35"/>
      <c r="R831" s="35"/>
      <c r="S831" s="35"/>
      <c r="T831" s="35"/>
      <c r="U831" s="35"/>
      <c r="V831" s="35"/>
      <c r="W831" s="35"/>
      <c r="X831" s="35" t="s">
        <v>62</v>
      </c>
      <c r="Y831" s="35" t="s">
        <v>53</v>
      </c>
      <c r="Z831" s="35" t="s">
        <v>53</v>
      </c>
      <c r="AA831" s="35" t="s">
        <v>54</v>
      </c>
      <c r="AB831" s="35" t="s">
        <v>54</v>
      </c>
      <c r="AC831" s="35" t="s">
        <v>54</v>
      </c>
      <c r="AD831" s="35"/>
      <c r="AE831" s="35"/>
      <c r="AF831" s="36">
        <v>220</v>
      </c>
      <c r="AG831" s="36" t="s">
        <v>473</v>
      </c>
      <c r="AH831" s="35" t="s">
        <v>2741</v>
      </c>
      <c r="AI831" s="35"/>
    </row>
    <row r="832" ht="36" customHeight="1" spans="1:35">
      <c r="A832" s="34">
        <v>27</v>
      </c>
      <c r="B832" s="37" t="s">
        <v>2742</v>
      </c>
      <c r="C832" s="35" t="s">
        <v>2740</v>
      </c>
      <c r="D832" s="35" t="s">
        <v>270</v>
      </c>
      <c r="E832" s="36" t="s">
        <v>271</v>
      </c>
      <c r="F832" s="36">
        <v>2021</v>
      </c>
      <c r="G832" s="36" t="s">
        <v>471</v>
      </c>
      <c r="H832" s="36" t="s">
        <v>839</v>
      </c>
      <c r="I832" s="36">
        <v>3234112</v>
      </c>
      <c r="J832" s="92">
        <f t="shared" si="47"/>
        <v>180</v>
      </c>
      <c r="K832" s="92">
        <f t="shared" si="49"/>
        <v>0</v>
      </c>
      <c r="L832" s="35"/>
      <c r="M832" s="35"/>
      <c r="N832" s="35"/>
      <c r="O832" s="35"/>
      <c r="P832" s="35">
        <v>180</v>
      </c>
      <c r="Q832" s="35"/>
      <c r="R832" s="35"/>
      <c r="S832" s="35"/>
      <c r="T832" s="35"/>
      <c r="U832" s="35"/>
      <c r="V832" s="35"/>
      <c r="W832" s="35"/>
      <c r="X832" s="35" t="s">
        <v>62</v>
      </c>
      <c r="Y832" s="35" t="s">
        <v>53</v>
      </c>
      <c r="Z832" s="35" t="s">
        <v>53</v>
      </c>
      <c r="AA832" s="35" t="s">
        <v>54</v>
      </c>
      <c r="AB832" s="35" t="s">
        <v>54</v>
      </c>
      <c r="AC832" s="35" t="s">
        <v>54</v>
      </c>
      <c r="AD832" s="35"/>
      <c r="AE832" s="35"/>
      <c r="AF832" s="36">
        <v>146</v>
      </c>
      <c r="AG832" s="36" t="s">
        <v>473</v>
      </c>
      <c r="AH832" s="35" t="s">
        <v>2743</v>
      </c>
      <c r="AI832" s="35"/>
    </row>
    <row r="833" s="9" customFormat="1" ht="54" customHeight="1" spans="1:16378">
      <c r="A833" s="126" t="s">
        <v>2744</v>
      </c>
      <c r="B833" s="126"/>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8"/>
      <c r="AJ833" s="57"/>
      <c r="AK833" s="57"/>
      <c r="AL833" s="57"/>
      <c r="AM833" s="57"/>
      <c r="AN833" s="57"/>
      <c r="AO833" s="57"/>
      <c r="AP833" s="57"/>
      <c r="AQ833" s="57"/>
      <c r="AR833" s="57"/>
      <c r="AS833" s="57"/>
      <c r="AT833" s="57"/>
      <c r="AU833" s="57"/>
      <c r="AV833" s="57"/>
      <c r="AW833" s="57"/>
      <c r="AX833" s="57"/>
      <c r="AY833" s="57"/>
      <c r="AZ833" s="57"/>
      <c r="BA833" s="57"/>
      <c r="BB833" s="57"/>
      <c r="BC833" s="57"/>
      <c r="BD833" s="57"/>
      <c r="BE833" s="57"/>
      <c r="BF833" s="57"/>
      <c r="BG833" s="57"/>
      <c r="BH833" s="57"/>
      <c r="BI833" s="57"/>
      <c r="BJ833" s="57"/>
      <c r="BK833" s="57"/>
      <c r="BL833" s="57"/>
      <c r="BM833" s="57"/>
      <c r="BN833" s="57"/>
      <c r="BO833" s="57"/>
      <c r="BP833" s="57"/>
      <c r="BQ833" s="57"/>
      <c r="BR833" s="57"/>
      <c r="BS833" s="57"/>
      <c r="BT833" s="57"/>
      <c r="BU833" s="57"/>
      <c r="BV833" s="57"/>
      <c r="BW833" s="57"/>
      <c r="BX833" s="57"/>
      <c r="BY833" s="57"/>
      <c r="BZ833" s="57"/>
      <c r="CA833" s="57"/>
      <c r="CB833" s="57"/>
      <c r="CC833" s="57"/>
      <c r="CD833" s="57"/>
      <c r="CE833" s="57"/>
      <c r="CF833" s="57"/>
      <c r="CG833" s="57"/>
      <c r="CH833" s="57"/>
      <c r="CI833" s="57"/>
      <c r="CJ833" s="57"/>
      <c r="CK833" s="57"/>
      <c r="CL833" s="57"/>
      <c r="CM833" s="57"/>
      <c r="CN833" s="57"/>
      <c r="CO833" s="57"/>
      <c r="CP833" s="57"/>
      <c r="CQ833" s="57"/>
      <c r="CR833" s="57"/>
      <c r="CS833" s="57"/>
      <c r="CT833" s="57"/>
      <c r="CU833" s="57"/>
      <c r="CV833" s="57"/>
      <c r="CW833" s="57"/>
      <c r="CX833" s="57"/>
      <c r="CY833" s="57"/>
      <c r="CZ833" s="57"/>
      <c r="DA833" s="57"/>
      <c r="DB833" s="57"/>
      <c r="DC833" s="57"/>
      <c r="DD833" s="57"/>
      <c r="DE833" s="57"/>
      <c r="DF833" s="57"/>
      <c r="DG833" s="57"/>
      <c r="DH833" s="57"/>
      <c r="DI833" s="57"/>
      <c r="DJ833" s="57"/>
      <c r="DK833" s="57"/>
      <c r="DL833" s="57"/>
      <c r="DM833" s="57"/>
      <c r="DN833" s="57"/>
      <c r="DO833" s="57"/>
      <c r="DP833" s="57"/>
      <c r="DQ833" s="57"/>
      <c r="DR833" s="57"/>
      <c r="DS833" s="57"/>
      <c r="DT833" s="57"/>
      <c r="DU833" s="57"/>
      <c r="DV833" s="57"/>
      <c r="DW833" s="57"/>
      <c r="DX833" s="57"/>
      <c r="DY833" s="57"/>
      <c r="DZ833" s="57"/>
      <c r="EA833" s="57"/>
      <c r="EB833" s="57"/>
      <c r="EC833" s="57"/>
      <c r="ED833" s="57"/>
      <c r="EE833" s="57"/>
      <c r="EF833" s="57"/>
      <c r="EG833" s="57"/>
      <c r="EH833" s="57"/>
      <c r="EI833" s="57"/>
      <c r="EJ833" s="57"/>
      <c r="EK833" s="57"/>
      <c r="EL833" s="57"/>
      <c r="EM833" s="57"/>
      <c r="EN833" s="57"/>
      <c r="EO833" s="57"/>
      <c r="EP833" s="57"/>
      <c r="EQ833" s="57"/>
      <c r="ER833" s="57"/>
      <c r="ES833" s="57"/>
      <c r="ET833" s="57"/>
      <c r="EU833" s="57"/>
      <c r="EV833" s="57"/>
      <c r="EW833" s="57"/>
      <c r="EX833" s="57"/>
      <c r="EY833" s="57"/>
      <c r="EZ833" s="57"/>
      <c r="FA833" s="57"/>
      <c r="FB833" s="57"/>
      <c r="FC833" s="57"/>
      <c r="FD833" s="57"/>
      <c r="FE833" s="57"/>
      <c r="FF833" s="57"/>
      <c r="FG833" s="57"/>
      <c r="FH833" s="57"/>
      <c r="FI833" s="57"/>
      <c r="FJ833" s="57"/>
      <c r="FK833" s="57"/>
      <c r="FL833" s="57"/>
      <c r="FM833" s="57"/>
      <c r="FN833" s="57"/>
      <c r="FO833" s="57"/>
      <c r="FP833" s="57"/>
      <c r="FQ833" s="57"/>
      <c r="FR833" s="57"/>
      <c r="FS833" s="57"/>
      <c r="FT833" s="57"/>
      <c r="FU833" s="57"/>
      <c r="FV833" s="57"/>
      <c r="FW833" s="57"/>
      <c r="FX833" s="57"/>
      <c r="FY833" s="57"/>
      <c r="FZ833" s="57"/>
      <c r="GA833" s="57"/>
      <c r="GB833" s="57"/>
      <c r="GC833" s="57"/>
      <c r="GD833" s="57"/>
      <c r="GE833" s="57"/>
      <c r="GF833" s="57"/>
      <c r="GG833" s="57"/>
      <c r="GH833" s="57"/>
      <c r="GI833" s="57"/>
      <c r="GJ833" s="57"/>
      <c r="GK833" s="57"/>
      <c r="GL833" s="57"/>
      <c r="GM833" s="57"/>
      <c r="GN833" s="57"/>
      <c r="GO833" s="57"/>
      <c r="GP833" s="57"/>
      <c r="GQ833" s="57"/>
      <c r="GR833" s="57"/>
      <c r="GS833" s="57"/>
      <c r="GT833" s="57"/>
      <c r="GU833" s="57"/>
      <c r="GV833" s="57"/>
      <c r="GW833" s="57"/>
      <c r="GX833" s="57"/>
      <c r="GY833" s="57"/>
      <c r="GZ833" s="57"/>
      <c r="HA833" s="57"/>
      <c r="HB833" s="57"/>
      <c r="HC833" s="57"/>
      <c r="HD833" s="57"/>
      <c r="HE833" s="57"/>
      <c r="HF833" s="57"/>
      <c r="HG833" s="57"/>
      <c r="HH833" s="57"/>
      <c r="HI833" s="57"/>
      <c r="HJ833" s="57"/>
      <c r="HK833" s="57"/>
      <c r="HL833" s="57"/>
      <c r="HM833" s="57"/>
      <c r="HN833" s="57"/>
      <c r="HO833" s="57"/>
      <c r="HP833" s="57"/>
      <c r="HQ833" s="57"/>
      <c r="HR833" s="57"/>
      <c r="HS833" s="57"/>
      <c r="HT833" s="57"/>
      <c r="HU833" s="57"/>
      <c r="HV833" s="57"/>
      <c r="HW833" s="57"/>
      <c r="HX833" s="57"/>
      <c r="HY833" s="57"/>
      <c r="HZ833" s="57"/>
      <c r="IA833" s="57"/>
      <c r="IB833" s="57"/>
      <c r="IC833" s="57"/>
      <c r="ID833" s="57"/>
      <c r="IE833" s="57"/>
      <c r="IF833" s="57"/>
      <c r="IG833" s="57"/>
      <c r="IH833" s="57"/>
      <c r="II833" s="57"/>
      <c r="IJ833" s="57"/>
      <c r="IK833" s="57"/>
      <c r="IL833" s="57"/>
      <c r="IM833" s="57"/>
      <c r="IN833" s="57"/>
      <c r="IO833" s="57"/>
      <c r="IP833" s="57"/>
      <c r="IQ833" s="57"/>
      <c r="IR833" s="57"/>
      <c r="IS833" s="57"/>
      <c r="IT833" s="57"/>
      <c r="IU833" s="57"/>
      <c r="IV833" s="57"/>
      <c r="IW833" s="57"/>
      <c r="IX833" s="57"/>
      <c r="IY833" s="57"/>
      <c r="IZ833" s="57"/>
      <c r="JA833" s="57"/>
      <c r="JB833" s="57"/>
      <c r="JC833" s="57"/>
      <c r="JD833" s="57"/>
      <c r="JE833" s="57"/>
      <c r="JF833" s="57"/>
      <c r="JG833" s="57"/>
      <c r="JH833" s="57"/>
      <c r="JI833" s="57"/>
      <c r="JJ833" s="57"/>
      <c r="JK833" s="57"/>
      <c r="JL833" s="57"/>
      <c r="JM833" s="57"/>
      <c r="JN833" s="57"/>
      <c r="JO833" s="57"/>
      <c r="JP833" s="57"/>
      <c r="JQ833" s="57"/>
      <c r="JR833" s="57"/>
      <c r="JS833" s="57"/>
      <c r="JT833" s="57"/>
      <c r="JU833" s="57"/>
      <c r="JV833" s="57"/>
      <c r="JW833" s="57"/>
      <c r="JX833" s="57"/>
      <c r="JY833" s="57"/>
      <c r="JZ833" s="57"/>
      <c r="KA833" s="57"/>
      <c r="KB833" s="57"/>
      <c r="KC833" s="57"/>
      <c r="KD833" s="57"/>
      <c r="KE833" s="57"/>
      <c r="KF833" s="57"/>
      <c r="KG833" s="57"/>
      <c r="KH833" s="57"/>
      <c r="KI833" s="57"/>
      <c r="KJ833" s="57"/>
      <c r="KK833" s="57"/>
      <c r="KL833" s="57"/>
      <c r="KM833" s="57"/>
      <c r="KN833" s="57"/>
      <c r="KO833" s="57"/>
      <c r="KP833" s="57"/>
      <c r="KQ833" s="57"/>
      <c r="KR833" s="57"/>
      <c r="KS833" s="57"/>
      <c r="KT833" s="57"/>
      <c r="KU833" s="57"/>
      <c r="KV833" s="57"/>
      <c r="KW833" s="57"/>
      <c r="KX833" s="57"/>
      <c r="KY833" s="57"/>
      <c r="KZ833" s="57"/>
      <c r="LA833" s="57"/>
      <c r="LB833" s="57"/>
      <c r="LC833" s="57"/>
      <c r="LD833" s="57"/>
      <c r="LE833" s="57"/>
      <c r="LF833" s="57"/>
      <c r="LG833" s="57"/>
      <c r="LH833" s="57"/>
      <c r="LI833" s="57"/>
      <c r="LJ833" s="57"/>
      <c r="LK833" s="57"/>
      <c r="LL833" s="57"/>
      <c r="LM833" s="57"/>
      <c r="LN833" s="57"/>
      <c r="LO833" s="57"/>
      <c r="LP833" s="57"/>
      <c r="LQ833" s="57"/>
      <c r="LR833" s="57"/>
      <c r="LS833" s="57"/>
      <c r="LT833" s="57"/>
      <c r="LU833" s="57"/>
      <c r="LV833" s="57"/>
      <c r="LW833" s="57"/>
      <c r="LX833" s="57"/>
      <c r="LY833" s="57"/>
      <c r="LZ833" s="57"/>
      <c r="MA833" s="57"/>
      <c r="MB833" s="57"/>
      <c r="MC833" s="57"/>
      <c r="MD833" s="57"/>
      <c r="ME833" s="57"/>
      <c r="MF833" s="57"/>
      <c r="MG833" s="57"/>
      <c r="MH833" s="57"/>
      <c r="MI833" s="57"/>
      <c r="MJ833" s="57"/>
      <c r="MK833" s="57"/>
      <c r="ML833" s="57"/>
      <c r="MM833" s="57"/>
      <c r="MN833" s="57"/>
      <c r="MO833" s="57"/>
      <c r="MP833" s="57"/>
      <c r="MQ833" s="57"/>
      <c r="MR833" s="57"/>
      <c r="MS833" s="57"/>
      <c r="MT833" s="57"/>
      <c r="MU833" s="57"/>
      <c r="MV833" s="57"/>
      <c r="MW833" s="57"/>
      <c r="MX833" s="57"/>
      <c r="MY833" s="57"/>
      <c r="MZ833" s="57"/>
      <c r="NA833" s="57"/>
      <c r="NB833" s="57"/>
      <c r="NC833" s="57"/>
      <c r="ND833" s="57"/>
      <c r="NE833" s="57"/>
      <c r="NF833" s="57"/>
      <c r="NG833" s="57"/>
      <c r="NH833" s="57"/>
      <c r="NI833" s="57"/>
      <c r="NJ833" s="57"/>
      <c r="NK833" s="57"/>
      <c r="NL833" s="57"/>
      <c r="NM833" s="57"/>
      <c r="NN833" s="57"/>
      <c r="NO833" s="57"/>
      <c r="NP833" s="57"/>
      <c r="NQ833" s="57"/>
      <c r="NR833" s="57"/>
      <c r="NS833" s="57"/>
      <c r="NT833" s="57"/>
      <c r="NU833" s="57"/>
      <c r="NV833" s="57"/>
      <c r="NW833" s="57"/>
      <c r="NX833" s="57"/>
      <c r="NY833" s="57"/>
      <c r="NZ833" s="57"/>
      <c r="OA833" s="57"/>
      <c r="OB833" s="57"/>
      <c r="OC833" s="57"/>
      <c r="OD833" s="57"/>
      <c r="OE833" s="57"/>
      <c r="OF833" s="57"/>
      <c r="OG833" s="57"/>
      <c r="OH833" s="57"/>
      <c r="OI833" s="57"/>
      <c r="OJ833" s="57"/>
      <c r="OK833" s="57"/>
      <c r="OL833" s="57"/>
      <c r="OM833" s="57"/>
      <c r="ON833" s="57"/>
      <c r="OO833" s="57"/>
      <c r="OP833" s="57"/>
      <c r="OQ833" s="57"/>
      <c r="OR833" s="57"/>
      <c r="OS833" s="57"/>
      <c r="OT833" s="57"/>
      <c r="OU833" s="57"/>
      <c r="OV833" s="57"/>
      <c r="OW833" s="57"/>
      <c r="OX833" s="57"/>
      <c r="OY833" s="57"/>
      <c r="OZ833" s="57"/>
      <c r="PA833" s="57"/>
      <c r="PB833" s="57"/>
      <c r="PC833" s="57"/>
      <c r="PD833" s="57"/>
      <c r="PE833" s="57"/>
      <c r="PF833" s="57"/>
      <c r="PG833" s="57"/>
      <c r="PH833" s="57"/>
      <c r="PI833" s="57"/>
      <c r="PJ833" s="57"/>
      <c r="PK833" s="57"/>
      <c r="PL833" s="57"/>
      <c r="PM833" s="57"/>
      <c r="PN833" s="57"/>
      <c r="PO833" s="57"/>
      <c r="PP833" s="57"/>
      <c r="PQ833" s="57"/>
      <c r="PR833" s="57"/>
      <c r="PS833" s="57"/>
      <c r="PT833" s="57"/>
      <c r="PU833" s="57"/>
      <c r="PV833" s="57"/>
      <c r="PW833" s="57"/>
      <c r="PX833" s="57"/>
      <c r="PY833" s="57"/>
      <c r="PZ833" s="57"/>
      <c r="QA833" s="57"/>
      <c r="QB833" s="57"/>
      <c r="QC833" s="57"/>
      <c r="QD833" s="57"/>
      <c r="QE833" s="57"/>
      <c r="QF833" s="57"/>
      <c r="QG833" s="57"/>
      <c r="QH833" s="57"/>
      <c r="QI833" s="57"/>
      <c r="QJ833" s="57"/>
      <c r="QK833" s="57"/>
      <c r="QL833" s="57"/>
      <c r="QM833" s="57"/>
      <c r="QN833" s="57"/>
      <c r="QO833" s="57"/>
      <c r="QP833" s="57"/>
      <c r="QQ833" s="57"/>
      <c r="QR833" s="57"/>
      <c r="QS833" s="57"/>
      <c r="QT833" s="57"/>
      <c r="QU833" s="57"/>
      <c r="QV833" s="57"/>
      <c r="QW833" s="57"/>
      <c r="QX833" s="57"/>
      <c r="QY833" s="57"/>
      <c r="QZ833" s="57"/>
      <c r="RA833" s="57"/>
      <c r="RB833" s="57"/>
      <c r="RC833" s="57"/>
      <c r="RD833" s="57"/>
      <c r="RE833" s="57"/>
      <c r="RF833" s="57"/>
      <c r="RG833" s="57"/>
      <c r="RH833" s="57"/>
      <c r="RI833" s="57"/>
      <c r="RJ833" s="57"/>
      <c r="RK833" s="57"/>
      <c r="RL833" s="57"/>
      <c r="RM833" s="57"/>
      <c r="RN833" s="57"/>
      <c r="RO833" s="57"/>
      <c r="RP833" s="57"/>
      <c r="RQ833" s="57"/>
      <c r="RR833" s="57"/>
      <c r="RS833" s="57"/>
      <c r="RT833" s="57"/>
      <c r="RU833" s="57"/>
      <c r="RV833" s="57"/>
      <c r="RW833" s="57"/>
      <c r="RX833" s="57"/>
      <c r="RY833" s="57"/>
      <c r="RZ833" s="57"/>
      <c r="SA833" s="57"/>
      <c r="SB833" s="57"/>
      <c r="SC833" s="57"/>
      <c r="SD833" s="57"/>
      <c r="SE833" s="57"/>
      <c r="SF833" s="57"/>
      <c r="SG833" s="57"/>
      <c r="SH833" s="57"/>
      <c r="SI833" s="57"/>
      <c r="SJ833" s="57"/>
      <c r="SK833" s="57"/>
      <c r="SL833" s="57"/>
      <c r="SM833" s="57"/>
      <c r="SN833" s="57"/>
      <c r="SO833" s="57"/>
      <c r="SP833" s="57"/>
      <c r="SQ833" s="57"/>
      <c r="SR833" s="57"/>
      <c r="SS833" s="57"/>
      <c r="ST833" s="57"/>
      <c r="SU833" s="57"/>
      <c r="SV833" s="57"/>
      <c r="SW833" s="57"/>
      <c r="SX833" s="57"/>
      <c r="SY833" s="57"/>
      <c r="SZ833" s="57"/>
      <c r="TA833" s="57"/>
      <c r="TB833" s="57"/>
      <c r="TC833" s="57"/>
      <c r="TD833" s="57"/>
      <c r="TE833" s="57"/>
      <c r="TF833" s="57"/>
      <c r="TG833" s="57"/>
      <c r="TH833" s="57"/>
      <c r="TI833" s="57"/>
      <c r="TJ833" s="57"/>
      <c r="TK833" s="57"/>
      <c r="TL833" s="57"/>
      <c r="TM833" s="57"/>
      <c r="TN833" s="57"/>
      <c r="TO833" s="57"/>
      <c r="TP833" s="57"/>
      <c r="TQ833" s="57"/>
      <c r="TR833" s="57"/>
      <c r="TS833" s="57"/>
      <c r="TT833" s="57"/>
      <c r="TU833" s="57"/>
      <c r="TV833" s="57"/>
      <c r="TW833" s="57"/>
      <c r="TX833" s="57"/>
      <c r="TY833" s="57"/>
      <c r="TZ833" s="57"/>
      <c r="UA833" s="57"/>
      <c r="UB833" s="57"/>
      <c r="UC833" s="57"/>
      <c r="UD833" s="57"/>
      <c r="UE833" s="57"/>
      <c r="UF833" s="57"/>
      <c r="UG833" s="57"/>
      <c r="UH833" s="57"/>
      <c r="UI833" s="57"/>
      <c r="UJ833" s="57"/>
      <c r="UK833" s="57"/>
      <c r="UL833" s="57"/>
      <c r="UM833" s="57"/>
      <c r="UN833" s="57"/>
      <c r="UO833" s="57"/>
      <c r="UP833" s="57"/>
      <c r="UQ833" s="57"/>
      <c r="UR833" s="57"/>
      <c r="US833" s="57"/>
      <c r="UT833" s="57"/>
      <c r="UU833" s="57"/>
      <c r="UV833" s="57"/>
      <c r="UW833" s="57"/>
      <c r="UX833" s="57"/>
      <c r="UY833" s="57"/>
      <c r="UZ833" s="57"/>
      <c r="VA833" s="57"/>
      <c r="VB833" s="57"/>
      <c r="VC833" s="57"/>
      <c r="VD833" s="57"/>
      <c r="VE833" s="57"/>
      <c r="VF833" s="57"/>
      <c r="VG833" s="57"/>
      <c r="VH833" s="57"/>
      <c r="VI833" s="57"/>
      <c r="VJ833" s="57"/>
      <c r="VK833" s="57"/>
      <c r="VL833" s="57"/>
      <c r="VM833" s="57"/>
      <c r="VN833" s="57"/>
      <c r="VO833" s="57"/>
      <c r="VP833" s="57"/>
      <c r="VQ833" s="57"/>
      <c r="VR833" s="57"/>
      <c r="VS833" s="57"/>
      <c r="VT833" s="57"/>
      <c r="VU833" s="57"/>
      <c r="VV833" s="57"/>
      <c r="VW833" s="57"/>
      <c r="VX833" s="57"/>
      <c r="VY833" s="57"/>
      <c r="VZ833" s="57"/>
      <c r="WA833" s="57"/>
      <c r="WB833" s="57"/>
      <c r="WC833" s="57"/>
      <c r="WD833" s="57"/>
      <c r="WE833" s="57"/>
      <c r="WF833" s="57"/>
      <c r="WG833" s="57"/>
      <c r="WH833" s="57"/>
      <c r="WI833" s="57"/>
      <c r="WJ833" s="57"/>
      <c r="WK833" s="57"/>
      <c r="WL833" s="57"/>
      <c r="WM833" s="57"/>
      <c r="WN833" s="57"/>
      <c r="WO833" s="57"/>
      <c r="WP833" s="57"/>
      <c r="WQ833" s="57"/>
      <c r="WR833" s="57"/>
      <c r="WS833" s="57"/>
      <c r="WT833" s="57"/>
      <c r="WU833" s="57"/>
      <c r="WV833" s="57"/>
      <c r="WW833" s="57"/>
      <c r="WX833" s="57"/>
      <c r="WY833" s="57"/>
      <c r="WZ833" s="57"/>
      <c r="XA833" s="57"/>
      <c r="XB833" s="57"/>
      <c r="XC833" s="57"/>
      <c r="XD833" s="57"/>
      <c r="XE833" s="57"/>
      <c r="XF833" s="57"/>
      <c r="XG833" s="57"/>
      <c r="XH833" s="57"/>
      <c r="XI833" s="57"/>
      <c r="XJ833" s="57"/>
      <c r="XK833" s="57"/>
      <c r="XL833" s="57"/>
      <c r="XM833" s="57"/>
      <c r="XN833" s="57"/>
      <c r="XO833" s="57"/>
      <c r="XP833" s="57"/>
      <c r="XQ833" s="57"/>
      <c r="XR833" s="57"/>
      <c r="XS833" s="57"/>
      <c r="XT833" s="57"/>
      <c r="XU833" s="57"/>
      <c r="XV833" s="57"/>
      <c r="XW833" s="57"/>
      <c r="XX833" s="57"/>
      <c r="XY833" s="57"/>
      <c r="XZ833" s="57"/>
      <c r="YA833" s="57"/>
      <c r="YB833" s="57"/>
      <c r="YC833" s="57"/>
      <c r="YD833" s="57"/>
      <c r="YE833" s="57"/>
      <c r="YF833" s="57"/>
      <c r="YG833" s="57"/>
      <c r="YH833" s="57"/>
      <c r="YI833" s="57"/>
      <c r="YJ833" s="57"/>
      <c r="YK833" s="57"/>
      <c r="YL833" s="57"/>
      <c r="YM833" s="57"/>
      <c r="YN833" s="57"/>
      <c r="YO833" s="57"/>
      <c r="YP833" s="57"/>
      <c r="YQ833" s="57"/>
      <c r="YR833" s="57"/>
      <c r="YS833" s="57"/>
      <c r="YT833" s="57"/>
      <c r="YU833" s="57"/>
      <c r="YV833" s="57"/>
      <c r="YW833" s="57"/>
      <c r="YX833" s="57"/>
      <c r="YY833" s="57"/>
      <c r="YZ833" s="57"/>
      <c r="ZA833" s="57"/>
      <c r="ZB833" s="57"/>
      <c r="ZC833" s="57"/>
      <c r="ZD833" s="57"/>
      <c r="ZE833" s="57"/>
      <c r="ZF833" s="57"/>
      <c r="ZG833" s="57"/>
      <c r="ZH833" s="57"/>
      <c r="ZI833" s="57"/>
      <c r="ZJ833" s="57"/>
      <c r="ZK833" s="57"/>
      <c r="ZL833" s="57"/>
      <c r="ZM833" s="57"/>
      <c r="ZN833" s="57"/>
      <c r="ZO833" s="57"/>
      <c r="ZP833" s="57"/>
      <c r="ZQ833" s="57"/>
      <c r="ZR833" s="57"/>
      <c r="ZS833" s="57"/>
      <c r="ZT833" s="57"/>
      <c r="ZU833" s="57"/>
      <c r="ZV833" s="57"/>
      <c r="ZW833" s="57"/>
      <c r="ZX833" s="57"/>
      <c r="ZY833" s="57"/>
      <c r="ZZ833" s="57"/>
      <c r="AAA833" s="57"/>
      <c r="AAB833" s="57"/>
      <c r="AAC833" s="57"/>
      <c r="AAD833" s="57"/>
      <c r="AAE833" s="57"/>
      <c r="AAF833" s="57"/>
      <c r="AAG833" s="57"/>
      <c r="AAH833" s="57"/>
      <c r="AAI833" s="57"/>
      <c r="AAJ833" s="57"/>
      <c r="AAK833" s="57"/>
      <c r="AAL833" s="57"/>
      <c r="AAM833" s="57"/>
      <c r="AAN833" s="57"/>
      <c r="AAO833" s="57"/>
      <c r="AAP833" s="57"/>
      <c r="AAQ833" s="57"/>
      <c r="AAR833" s="57"/>
      <c r="AAS833" s="57"/>
      <c r="AAT833" s="57"/>
      <c r="AAU833" s="57"/>
      <c r="AAV833" s="57"/>
      <c r="AAW833" s="57"/>
      <c r="AAX833" s="57"/>
      <c r="AAY833" s="57"/>
      <c r="AAZ833" s="57"/>
      <c r="ABA833" s="57"/>
      <c r="ABB833" s="57"/>
      <c r="ABC833" s="57"/>
      <c r="ABD833" s="57"/>
      <c r="ABE833" s="57"/>
      <c r="ABF833" s="57"/>
      <c r="ABG833" s="57"/>
      <c r="ABH833" s="57"/>
      <c r="ABI833" s="57"/>
      <c r="ABJ833" s="57"/>
      <c r="ABK833" s="57"/>
      <c r="ABL833" s="57"/>
      <c r="ABM833" s="57"/>
      <c r="ABN833" s="57"/>
      <c r="ABO833" s="57"/>
      <c r="ABP833" s="57"/>
      <c r="ABQ833" s="57"/>
      <c r="ABR833" s="57"/>
      <c r="ABS833" s="57"/>
      <c r="ABT833" s="57"/>
      <c r="ABU833" s="57"/>
      <c r="ABV833" s="57"/>
      <c r="ABW833" s="57"/>
      <c r="ABX833" s="57"/>
      <c r="ABY833" s="57"/>
      <c r="ABZ833" s="57"/>
      <c r="ACA833" s="57"/>
      <c r="ACB833" s="57"/>
      <c r="ACC833" s="57"/>
      <c r="ACD833" s="57"/>
      <c r="ACE833" s="57"/>
      <c r="ACF833" s="57"/>
      <c r="ACG833" s="57"/>
      <c r="ACH833" s="57"/>
      <c r="ACI833" s="57"/>
      <c r="ACJ833" s="57"/>
      <c r="ACK833" s="57"/>
      <c r="ACL833" s="57"/>
      <c r="ACM833" s="57"/>
      <c r="ACN833" s="57"/>
      <c r="ACO833" s="57"/>
      <c r="ACP833" s="57"/>
      <c r="ACQ833" s="57"/>
      <c r="ACR833" s="57"/>
      <c r="ACS833" s="57"/>
      <c r="ACT833" s="57"/>
      <c r="ACU833" s="57"/>
      <c r="ACV833" s="57"/>
      <c r="ACW833" s="57"/>
      <c r="ACX833" s="57"/>
      <c r="ACY833" s="57"/>
      <c r="ACZ833" s="57"/>
      <c r="ADA833" s="57"/>
      <c r="ADB833" s="57"/>
      <c r="ADC833" s="57"/>
      <c r="ADD833" s="57"/>
      <c r="ADE833" s="57"/>
      <c r="ADF833" s="57"/>
      <c r="ADG833" s="57"/>
      <c r="ADH833" s="57"/>
      <c r="ADI833" s="57"/>
      <c r="ADJ833" s="57"/>
      <c r="ADK833" s="57"/>
      <c r="ADL833" s="57"/>
      <c r="ADM833" s="57"/>
      <c r="ADN833" s="57"/>
      <c r="ADO833" s="57"/>
      <c r="ADP833" s="57"/>
      <c r="ADQ833" s="57"/>
      <c r="ADR833" s="57"/>
      <c r="ADS833" s="57"/>
      <c r="ADT833" s="57"/>
      <c r="ADU833" s="57"/>
      <c r="ADV833" s="57"/>
      <c r="ADW833" s="57"/>
      <c r="ADX833" s="57"/>
      <c r="ADY833" s="57"/>
      <c r="ADZ833" s="57"/>
      <c r="AEA833" s="57"/>
      <c r="AEB833" s="57"/>
      <c r="AEC833" s="57"/>
      <c r="AED833" s="57"/>
      <c r="AEE833" s="57"/>
      <c r="AEF833" s="57"/>
      <c r="AEG833" s="57"/>
      <c r="AEH833" s="57"/>
      <c r="AEI833" s="57"/>
      <c r="AEJ833" s="57"/>
      <c r="AEK833" s="57"/>
      <c r="AEL833" s="57"/>
      <c r="AEM833" s="57"/>
      <c r="AEN833" s="57"/>
      <c r="AEO833" s="57"/>
      <c r="AEP833" s="57"/>
      <c r="AEQ833" s="57"/>
      <c r="AER833" s="57"/>
      <c r="AES833" s="57"/>
      <c r="AET833" s="57"/>
      <c r="AEU833" s="57"/>
      <c r="AEV833" s="57"/>
      <c r="AEW833" s="57"/>
      <c r="AEX833" s="57"/>
      <c r="AEY833" s="57"/>
      <c r="AEZ833" s="57"/>
      <c r="AFA833" s="57"/>
      <c r="AFB833" s="57"/>
      <c r="AFC833" s="57"/>
      <c r="AFD833" s="57"/>
      <c r="AFE833" s="57"/>
      <c r="AFF833" s="57"/>
      <c r="AFG833" s="57"/>
      <c r="AFH833" s="57"/>
      <c r="AFI833" s="57"/>
      <c r="AFJ833" s="57"/>
      <c r="AFK833" s="57"/>
      <c r="AFL833" s="57"/>
      <c r="AFM833" s="57"/>
      <c r="AFN833" s="57"/>
      <c r="AFO833" s="57"/>
      <c r="AFP833" s="57"/>
      <c r="AFQ833" s="57"/>
      <c r="AFR833" s="57"/>
      <c r="AFS833" s="57"/>
      <c r="AFT833" s="57"/>
      <c r="AFU833" s="57"/>
      <c r="AFV833" s="57"/>
      <c r="AFW833" s="57"/>
      <c r="AFX833" s="57"/>
      <c r="AFY833" s="57"/>
      <c r="AFZ833" s="57"/>
      <c r="AGA833" s="57"/>
      <c r="AGB833" s="57"/>
      <c r="AGC833" s="57"/>
      <c r="AGD833" s="57"/>
      <c r="AGE833" s="57"/>
      <c r="AGF833" s="57"/>
      <c r="AGG833" s="57"/>
      <c r="AGH833" s="57"/>
      <c r="AGI833" s="57"/>
      <c r="AGJ833" s="57"/>
      <c r="AGK833" s="57"/>
      <c r="AGL833" s="57"/>
      <c r="AGM833" s="57"/>
      <c r="AGN833" s="57"/>
      <c r="AGO833" s="57"/>
      <c r="AGP833" s="57"/>
      <c r="AGQ833" s="57"/>
      <c r="AGR833" s="57"/>
      <c r="AGS833" s="57"/>
      <c r="AGT833" s="57"/>
      <c r="AGU833" s="57"/>
      <c r="AGV833" s="57"/>
      <c r="AGW833" s="57"/>
      <c r="AGX833" s="57"/>
      <c r="AGY833" s="57"/>
      <c r="AGZ833" s="57"/>
      <c r="AHA833" s="57"/>
      <c r="AHB833" s="57"/>
      <c r="AHC833" s="57"/>
      <c r="AHD833" s="57"/>
      <c r="AHE833" s="57"/>
      <c r="AHF833" s="57"/>
      <c r="AHG833" s="57"/>
      <c r="AHH833" s="57"/>
      <c r="AHI833" s="57"/>
      <c r="AHJ833" s="57"/>
      <c r="AHK833" s="57"/>
      <c r="AHL833" s="57"/>
      <c r="AHM833" s="57"/>
      <c r="AHN833" s="57"/>
      <c r="AHO833" s="57"/>
      <c r="AHP833" s="57"/>
      <c r="AHQ833" s="57"/>
      <c r="AHR833" s="57"/>
      <c r="AHS833" s="57"/>
      <c r="AHT833" s="57"/>
      <c r="AHU833" s="57"/>
      <c r="AHV833" s="57"/>
      <c r="AHW833" s="57"/>
      <c r="AHX833" s="57"/>
      <c r="AHY833" s="57"/>
      <c r="AHZ833" s="57"/>
      <c r="AIA833" s="57"/>
      <c r="AIB833" s="57"/>
      <c r="AIC833" s="57"/>
      <c r="AID833" s="57"/>
      <c r="AIE833" s="57"/>
      <c r="AIF833" s="57"/>
      <c r="AIG833" s="57"/>
      <c r="AIH833" s="57"/>
      <c r="AII833" s="57"/>
      <c r="AIJ833" s="57"/>
      <c r="AIK833" s="57"/>
      <c r="AIL833" s="57"/>
      <c r="AIM833" s="57"/>
      <c r="AIN833" s="57"/>
      <c r="AIO833" s="57"/>
      <c r="AIP833" s="57"/>
      <c r="AIQ833" s="57"/>
      <c r="AIR833" s="57"/>
      <c r="AIS833" s="57"/>
      <c r="AIT833" s="57"/>
      <c r="AIU833" s="57"/>
      <c r="AIV833" s="57"/>
      <c r="AIW833" s="57"/>
      <c r="AIX833" s="57"/>
      <c r="AIY833" s="57"/>
      <c r="AIZ833" s="57"/>
      <c r="AJA833" s="57"/>
      <c r="AJB833" s="57"/>
      <c r="AJC833" s="57"/>
      <c r="AJD833" s="57"/>
      <c r="AJE833" s="57"/>
      <c r="AJF833" s="57"/>
      <c r="AJG833" s="57"/>
      <c r="AJH833" s="57"/>
      <c r="AJI833" s="57"/>
      <c r="AJJ833" s="57"/>
      <c r="AJK833" s="57"/>
      <c r="AJL833" s="57"/>
      <c r="AJM833" s="57"/>
      <c r="AJN833" s="57"/>
      <c r="AJO833" s="57"/>
      <c r="AJP833" s="57"/>
      <c r="AJQ833" s="57"/>
      <c r="AJR833" s="57"/>
      <c r="AJS833" s="57"/>
      <c r="AJT833" s="57"/>
      <c r="AJU833" s="57"/>
      <c r="AJV833" s="57"/>
      <c r="AJW833" s="57"/>
      <c r="AJX833" s="57"/>
      <c r="AJY833" s="57"/>
      <c r="AJZ833" s="57"/>
      <c r="AKA833" s="57"/>
      <c r="AKB833" s="57"/>
      <c r="AKC833" s="57"/>
      <c r="AKD833" s="57"/>
      <c r="AKE833" s="57"/>
      <c r="AKF833" s="57"/>
      <c r="AKG833" s="57"/>
      <c r="AKH833" s="57"/>
      <c r="AKI833" s="57"/>
      <c r="AKJ833" s="57"/>
      <c r="AKK833" s="57"/>
      <c r="AKL833" s="57"/>
      <c r="AKM833" s="57"/>
      <c r="AKN833" s="57"/>
      <c r="AKO833" s="57"/>
      <c r="AKP833" s="57"/>
      <c r="AKQ833" s="57"/>
      <c r="AKR833" s="57"/>
      <c r="AKS833" s="57"/>
      <c r="AKT833" s="57"/>
      <c r="AKU833" s="57"/>
      <c r="AKV833" s="57"/>
      <c r="AKW833" s="57"/>
      <c r="AKX833" s="57"/>
      <c r="AKY833" s="57"/>
      <c r="AKZ833" s="57"/>
      <c r="ALA833" s="57"/>
      <c r="ALB833" s="57"/>
      <c r="ALC833" s="57"/>
      <c r="ALD833" s="57"/>
      <c r="ALE833" s="57"/>
      <c r="ALF833" s="57"/>
      <c r="ALG833" s="57"/>
      <c r="ALH833" s="57"/>
      <c r="ALI833" s="57"/>
      <c r="ALJ833" s="57"/>
      <c r="ALK833" s="57"/>
      <c r="ALL833" s="57"/>
      <c r="ALM833" s="57"/>
      <c r="ALN833" s="57"/>
      <c r="ALO833" s="57"/>
      <c r="ALP833" s="57"/>
      <c r="ALQ833" s="57"/>
      <c r="ALR833" s="57"/>
      <c r="ALS833" s="57"/>
      <c r="ALT833" s="57"/>
      <c r="ALU833" s="57"/>
      <c r="ALV833" s="57"/>
      <c r="ALW833" s="57"/>
      <c r="ALX833" s="57"/>
      <c r="ALY833" s="57"/>
      <c r="ALZ833" s="57"/>
      <c r="AMA833" s="57"/>
      <c r="AMB833" s="57"/>
      <c r="AMC833" s="57"/>
      <c r="AMD833" s="57"/>
      <c r="AME833" s="57"/>
      <c r="AMF833" s="57"/>
      <c r="AMG833" s="57"/>
      <c r="AMH833" s="57"/>
      <c r="AMI833" s="57"/>
      <c r="AMJ833" s="57"/>
      <c r="AMK833" s="57"/>
      <c r="AML833" s="57"/>
      <c r="AMM833" s="57"/>
      <c r="AMN833" s="57"/>
      <c r="AMO833" s="57"/>
      <c r="AMP833" s="57"/>
      <c r="AMQ833" s="57"/>
      <c r="AMR833" s="57"/>
      <c r="AMS833" s="57"/>
      <c r="AMT833" s="57"/>
      <c r="AMU833" s="57"/>
      <c r="AMV833" s="57"/>
      <c r="AMW833" s="57"/>
      <c r="AMX833" s="57"/>
      <c r="AMY833" s="57"/>
      <c r="AMZ833" s="57"/>
      <c r="ANA833" s="57"/>
      <c r="ANB833" s="57"/>
      <c r="ANC833" s="57"/>
      <c r="AND833" s="57"/>
      <c r="ANE833" s="57"/>
      <c r="ANF833" s="57"/>
      <c r="ANG833" s="57"/>
      <c r="ANH833" s="57"/>
      <c r="ANI833" s="57"/>
      <c r="ANJ833" s="57"/>
      <c r="ANK833" s="57"/>
      <c r="ANL833" s="57"/>
      <c r="ANM833" s="57"/>
      <c r="ANN833" s="57"/>
      <c r="ANO833" s="57"/>
      <c r="ANP833" s="57"/>
      <c r="ANQ833" s="57"/>
      <c r="ANR833" s="57"/>
      <c r="ANS833" s="57"/>
      <c r="ANT833" s="57"/>
      <c r="ANU833" s="57"/>
      <c r="ANV833" s="57"/>
      <c r="ANW833" s="57"/>
      <c r="ANX833" s="57"/>
      <c r="ANY833" s="57"/>
      <c r="ANZ833" s="57"/>
      <c r="AOA833" s="57"/>
      <c r="AOB833" s="57"/>
      <c r="AOC833" s="57"/>
      <c r="AOD833" s="57"/>
      <c r="AOE833" s="57"/>
      <c r="AOF833" s="57"/>
      <c r="AOG833" s="57"/>
      <c r="AOH833" s="57"/>
      <c r="AOI833" s="57"/>
      <c r="AOJ833" s="57"/>
      <c r="AOK833" s="57"/>
      <c r="AOL833" s="57"/>
      <c r="AOM833" s="57"/>
      <c r="AON833" s="57"/>
      <c r="AOO833" s="57"/>
      <c r="AOP833" s="57"/>
      <c r="AOQ833" s="57"/>
      <c r="AOR833" s="57"/>
      <c r="AOS833" s="57"/>
      <c r="AOT833" s="57"/>
      <c r="AOU833" s="57"/>
      <c r="AOV833" s="57"/>
      <c r="AOW833" s="57"/>
      <c r="AOX833" s="57"/>
      <c r="AOY833" s="57"/>
      <c r="AOZ833" s="57"/>
      <c r="APA833" s="57"/>
      <c r="APB833" s="57"/>
      <c r="APC833" s="57"/>
      <c r="APD833" s="57"/>
      <c r="APE833" s="57"/>
      <c r="APF833" s="57"/>
      <c r="APG833" s="57"/>
      <c r="APH833" s="57"/>
      <c r="API833" s="57"/>
      <c r="APJ833" s="57"/>
      <c r="APK833" s="57"/>
      <c r="APL833" s="57"/>
      <c r="APM833" s="57"/>
      <c r="APN833" s="57"/>
      <c r="APO833" s="57"/>
      <c r="APP833" s="57"/>
      <c r="APQ833" s="57"/>
      <c r="APR833" s="57"/>
      <c r="APS833" s="57"/>
      <c r="APT833" s="57"/>
      <c r="APU833" s="57"/>
      <c r="APV833" s="57"/>
      <c r="APW833" s="57"/>
      <c r="APX833" s="57"/>
      <c r="APY833" s="57"/>
      <c r="APZ833" s="57"/>
      <c r="AQA833" s="57"/>
      <c r="AQB833" s="57"/>
      <c r="AQC833" s="57"/>
      <c r="AQD833" s="57"/>
      <c r="AQE833" s="57"/>
      <c r="AQF833" s="57"/>
      <c r="AQG833" s="57"/>
      <c r="AQH833" s="57"/>
      <c r="AQI833" s="57"/>
      <c r="AQJ833" s="57"/>
      <c r="AQK833" s="57"/>
      <c r="AQL833" s="57"/>
      <c r="AQM833" s="57"/>
      <c r="AQN833" s="57"/>
      <c r="AQO833" s="57"/>
      <c r="AQP833" s="57"/>
      <c r="AQQ833" s="57"/>
      <c r="AQR833" s="57"/>
      <c r="AQS833" s="57"/>
      <c r="AQT833" s="57"/>
      <c r="AQU833" s="57"/>
      <c r="AQV833" s="57"/>
      <c r="AQW833" s="57"/>
      <c r="AQX833" s="57"/>
      <c r="AQY833" s="57"/>
      <c r="AQZ833" s="57"/>
      <c r="ARA833" s="57"/>
      <c r="ARB833" s="57"/>
      <c r="ARC833" s="57"/>
      <c r="ARD833" s="57"/>
      <c r="ARE833" s="57"/>
      <c r="ARF833" s="57"/>
      <c r="ARG833" s="57"/>
      <c r="ARH833" s="57"/>
      <c r="ARI833" s="57"/>
      <c r="ARJ833" s="57"/>
      <c r="ARK833" s="57"/>
      <c r="ARL833" s="57"/>
      <c r="ARM833" s="57"/>
      <c r="ARN833" s="57"/>
      <c r="ARO833" s="57"/>
      <c r="ARP833" s="57"/>
      <c r="ARQ833" s="57"/>
      <c r="ARR833" s="57"/>
      <c r="ARS833" s="57"/>
      <c r="ART833" s="57"/>
      <c r="ARU833" s="57"/>
      <c r="ARV833" s="57"/>
      <c r="ARW833" s="57"/>
      <c r="ARX833" s="57"/>
      <c r="ARY833" s="57"/>
      <c r="ARZ833" s="57"/>
      <c r="ASA833" s="57"/>
      <c r="ASB833" s="57"/>
      <c r="ASC833" s="57"/>
      <c r="ASD833" s="57"/>
      <c r="ASE833" s="57"/>
      <c r="ASF833" s="57"/>
      <c r="ASG833" s="57"/>
      <c r="ASH833" s="57"/>
      <c r="ASI833" s="57"/>
      <c r="ASJ833" s="57"/>
      <c r="ASK833" s="57"/>
      <c r="ASL833" s="57"/>
      <c r="ASM833" s="57"/>
      <c r="ASN833" s="57"/>
      <c r="ASO833" s="57"/>
      <c r="ASP833" s="57"/>
      <c r="ASQ833" s="57"/>
      <c r="ASR833" s="57"/>
      <c r="ASS833" s="57"/>
      <c r="AST833" s="57"/>
      <c r="ASU833" s="57"/>
      <c r="ASV833" s="57"/>
      <c r="ASW833" s="57"/>
      <c r="ASX833" s="57"/>
      <c r="ASY833" s="57"/>
      <c r="ASZ833" s="57"/>
      <c r="ATA833" s="57"/>
      <c r="ATB833" s="57"/>
      <c r="ATC833" s="57"/>
      <c r="ATD833" s="57"/>
      <c r="ATE833" s="57"/>
      <c r="ATF833" s="57"/>
      <c r="ATG833" s="57"/>
      <c r="ATH833" s="57"/>
      <c r="ATI833" s="57"/>
      <c r="ATJ833" s="57"/>
      <c r="ATK833" s="57"/>
      <c r="ATL833" s="57"/>
      <c r="ATM833" s="57"/>
      <c r="ATN833" s="57"/>
      <c r="ATO833" s="57"/>
      <c r="ATP833" s="57"/>
      <c r="ATQ833" s="57"/>
      <c r="ATR833" s="57"/>
      <c r="ATS833" s="57"/>
      <c r="ATT833" s="57"/>
      <c r="ATU833" s="57"/>
      <c r="ATV833" s="57"/>
      <c r="ATW833" s="57"/>
      <c r="ATX833" s="57"/>
      <c r="ATY833" s="57"/>
      <c r="ATZ833" s="57"/>
      <c r="AUA833" s="57"/>
      <c r="AUB833" s="57"/>
      <c r="AUC833" s="57"/>
      <c r="AUD833" s="57"/>
      <c r="AUE833" s="57"/>
      <c r="AUF833" s="57"/>
      <c r="AUG833" s="57"/>
      <c r="AUH833" s="57"/>
      <c r="AUI833" s="57"/>
      <c r="AUJ833" s="57"/>
      <c r="AUK833" s="57"/>
      <c r="AUL833" s="57"/>
      <c r="AUM833" s="57"/>
      <c r="AUN833" s="57"/>
      <c r="AUO833" s="57"/>
      <c r="AUP833" s="57"/>
      <c r="AUQ833" s="57"/>
      <c r="AUR833" s="57"/>
      <c r="AUS833" s="57"/>
      <c r="AUT833" s="57"/>
      <c r="AUU833" s="57"/>
      <c r="AUV833" s="57"/>
      <c r="AUW833" s="57"/>
      <c r="AUX833" s="57"/>
      <c r="AUY833" s="57"/>
      <c r="AUZ833" s="57"/>
      <c r="AVA833" s="57"/>
      <c r="AVB833" s="57"/>
      <c r="AVC833" s="57"/>
      <c r="AVD833" s="57"/>
      <c r="AVE833" s="57"/>
      <c r="AVF833" s="57"/>
      <c r="AVG833" s="57"/>
      <c r="AVH833" s="57"/>
      <c r="AVI833" s="57"/>
      <c r="AVJ833" s="57"/>
      <c r="AVK833" s="57"/>
      <c r="AVL833" s="57"/>
      <c r="AVM833" s="57"/>
      <c r="AVN833" s="57"/>
      <c r="AVO833" s="57"/>
      <c r="AVP833" s="57"/>
      <c r="AVQ833" s="57"/>
      <c r="AVR833" s="57"/>
      <c r="AVS833" s="57"/>
      <c r="AVT833" s="57"/>
      <c r="AVU833" s="57"/>
      <c r="AVV833" s="57"/>
      <c r="AVW833" s="57"/>
      <c r="AVX833" s="57"/>
      <c r="AVY833" s="57"/>
      <c r="AVZ833" s="57"/>
      <c r="AWA833" s="57"/>
      <c r="AWB833" s="57"/>
      <c r="AWC833" s="57"/>
      <c r="AWD833" s="57"/>
      <c r="AWE833" s="57"/>
      <c r="AWF833" s="57"/>
      <c r="AWG833" s="57"/>
      <c r="AWH833" s="57"/>
      <c r="AWI833" s="57"/>
      <c r="AWJ833" s="57"/>
      <c r="AWK833" s="57"/>
      <c r="AWL833" s="57"/>
      <c r="AWM833" s="57"/>
      <c r="AWN833" s="57"/>
      <c r="AWO833" s="57"/>
      <c r="AWP833" s="57"/>
      <c r="AWQ833" s="57"/>
      <c r="AWR833" s="57"/>
      <c r="AWS833" s="57"/>
      <c r="AWT833" s="57"/>
      <c r="AWU833" s="57"/>
      <c r="AWV833" s="57"/>
      <c r="AWW833" s="57"/>
      <c r="AWX833" s="57"/>
      <c r="AWY833" s="57"/>
      <c r="AWZ833" s="57"/>
      <c r="AXA833" s="57"/>
      <c r="AXB833" s="57"/>
      <c r="AXC833" s="57"/>
      <c r="AXD833" s="57"/>
      <c r="AXE833" s="57"/>
      <c r="AXF833" s="57"/>
      <c r="AXG833" s="57"/>
      <c r="AXH833" s="57"/>
      <c r="AXI833" s="57"/>
      <c r="AXJ833" s="57"/>
      <c r="AXK833" s="57"/>
      <c r="AXL833" s="57"/>
      <c r="AXM833" s="57"/>
      <c r="AXN833" s="57"/>
      <c r="AXO833" s="57"/>
      <c r="AXP833" s="57"/>
      <c r="AXQ833" s="57"/>
      <c r="AXR833" s="57"/>
      <c r="AXS833" s="57"/>
      <c r="AXT833" s="57"/>
      <c r="AXU833" s="57"/>
      <c r="AXV833" s="57"/>
      <c r="AXW833" s="57"/>
      <c r="AXX833" s="57"/>
      <c r="AXY833" s="57"/>
      <c r="AXZ833" s="57"/>
      <c r="AYA833" s="57"/>
      <c r="AYB833" s="57"/>
      <c r="AYC833" s="57"/>
      <c r="AYD833" s="57"/>
      <c r="AYE833" s="57"/>
      <c r="AYF833" s="57"/>
      <c r="AYG833" s="57"/>
      <c r="AYH833" s="57"/>
      <c r="AYI833" s="57"/>
      <c r="AYJ833" s="57"/>
      <c r="AYK833" s="57"/>
      <c r="AYL833" s="57"/>
      <c r="AYM833" s="57"/>
      <c r="AYN833" s="57"/>
      <c r="AYO833" s="57"/>
      <c r="AYP833" s="57"/>
      <c r="AYQ833" s="57"/>
      <c r="AYR833" s="57"/>
      <c r="AYS833" s="57"/>
      <c r="AYT833" s="57"/>
      <c r="AYU833" s="57"/>
      <c r="AYV833" s="57"/>
      <c r="AYW833" s="57"/>
      <c r="AYX833" s="57"/>
      <c r="AYY833" s="57"/>
      <c r="AYZ833" s="57"/>
      <c r="AZA833" s="57"/>
      <c r="AZB833" s="57"/>
      <c r="AZC833" s="57"/>
      <c r="AZD833" s="57"/>
      <c r="AZE833" s="57"/>
      <c r="AZF833" s="57"/>
      <c r="AZG833" s="57"/>
      <c r="AZH833" s="57"/>
      <c r="AZI833" s="57"/>
      <c r="AZJ833" s="57"/>
      <c r="AZK833" s="57"/>
      <c r="AZL833" s="57"/>
      <c r="AZM833" s="57"/>
      <c r="AZN833" s="57"/>
      <c r="AZO833" s="57"/>
      <c r="AZP833" s="57"/>
      <c r="AZQ833" s="57"/>
      <c r="AZR833" s="57"/>
      <c r="AZS833" s="57"/>
      <c r="AZT833" s="57"/>
      <c r="AZU833" s="57"/>
      <c r="AZV833" s="57"/>
      <c r="AZW833" s="57"/>
      <c r="AZX833" s="57"/>
      <c r="AZY833" s="57"/>
      <c r="AZZ833" s="57"/>
      <c r="BAA833" s="57"/>
      <c r="BAB833" s="57"/>
      <c r="BAC833" s="57"/>
      <c r="BAD833" s="57"/>
      <c r="BAE833" s="57"/>
      <c r="BAF833" s="57"/>
      <c r="BAG833" s="57"/>
      <c r="BAH833" s="57"/>
      <c r="BAI833" s="57"/>
      <c r="BAJ833" s="57"/>
      <c r="BAK833" s="57"/>
      <c r="BAL833" s="57"/>
      <c r="BAM833" s="57"/>
      <c r="BAN833" s="57"/>
      <c r="BAO833" s="57"/>
      <c r="BAP833" s="57"/>
      <c r="BAQ833" s="57"/>
      <c r="BAR833" s="57"/>
      <c r="BAS833" s="57"/>
      <c r="BAT833" s="57"/>
      <c r="BAU833" s="57"/>
      <c r="BAV833" s="57"/>
      <c r="BAW833" s="57"/>
      <c r="BAX833" s="57"/>
      <c r="BAY833" s="57"/>
      <c r="BAZ833" s="57"/>
      <c r="BBA833" s="57"/>
      <c r="BBB833" s="57"/>
      <c r="BBC833" s="57"/>
      <c r="BBD833" s="57"/>
      <c r="BBE833" s="57"/>
      <c r="BBF833" s="57"/>
      <c r="BBG833" s="57"/>
      <c r="BBH833" s="57"/>
      <c r="BBI833" s="57"/>
      <c r="BBJ833" s="57"/>
      <c r="BBK833" s="57"/>
      <c r="BBL833" s="57"/>
      <c r="BBM833" s="57"/>
      <c r="BBN833" s="57"/>
      <c r="BBO833" s="57"/>
      <c r="BBP833" s="57"/>
      <c r="BBQ833" s="57"/>
      <c r="BBR833" s="57"/>
      <c r="BBS833" s="57"/>
      <c r="BBT833" s="57"/>
      <c r="BBU833" s="57"/>
      <c r="BBV833" s="57"/>
      <c r="BBW833" s="57"/>
      <c r="BBX833" s="57"/>
      <c r="BBY833" s="57"/>
      <c r="BBZ833" s="57"/>
      <c r="BCA833" s="57"/>
      <c r="BCB833" s="57"/>
      <c r="BCC833" s="57"/>
      <c r="BCD833" s="57"/>
      <c r="BCE833" s="57"/>
      <c r="BCF833" s="57"/>
      <c r="BCG833" s="57"/>
      <c r="BCH833" s="57"/>
      <c r="BCI833" s="57"/>
      <c r="BCJ833" s="57"/>
      <c r="BCK833" s="57"/>
      <c r="BCL833" s="57"/>
      <c r="BCM833" s="57"/>
      <c r="BCN833" s="57"/>
      <c r="BCO833" s="57"/>
      <c r="BCP833" s="57"/>
      <c r="BCQ833" s="57"/>
      <c r="BCR833" s="57"/>
      <c r="BCS833" s="57"/>
      <c r="BCT833" s="57"/>
      <c r="BCU833" s="57"/>
      <c r="BCV833" s="57"/>
      <c r="BCW833" s="57"/>
      <c r="BCX833" s="57"/>
      <c r="BCY833" s="57"/>
      <c r="BCZ833" s="57"/>
      <c r="BDA833" s="57"/>
      <c r="BDB833" s="57"/>
      <c r="BDC833" s="57"/>
      <c r="BDD833" s="57"/>
      <c r="BDE833" s="57"/>
      <c r="BDF833" s="57"/>
      <c r="BDG833" s="57"/>
      <c r="BDH833" s="57"/>
      <c r="BDI833" s="57"/>
      <c r="BDJ833" s="57"/>
      <c r="BDK833" s="57"/>
      <c r="BDL833" s="57"/>
      <c r="BDM833" s="57"/>
      <c r="BDN833" s="57"/>
      <c r="BDO833" s="57"/>
      <c r="BDP833" s="57"/>
      <c r="BDQ833" s="57"/>
      <c r="BDR833" s="57"/>
      <c r="BDS833" s="57"/>
      <c r="BDT833" s="57"/>
      <c r="BDU833" s="57"/>
      <c r="BDV833" s="57"/>
      <c r="BDW833" s="57"/>
      <c r="BDX833" s="57"/>
      <c r="BDY833" s="57"/>
      <c r="BDZ833" s="57"/>
      <c r="BEA833" s="57"/>
      <c r="BEB833" s="57"/>
      <c r="BEC833" s="57"/>
      <c r="BED833" s="57"/>
      <c r="BEE833" s="57"/>
      <c r="BEF833" s="57"/>
      <c r="BEG833" s="57"/>
      <c r="BEH833" s="57"/>
      <c r="BEI833" s="57"/>
      <c r="BEJ833" s="57"/>
      <c r="BEK833" s="57"/>
      <c r="BEL833" s="57"/>
      <c r="BEM833" s="57"/>
      <c r="BEN833" s="57"/>
      <c r="BEO833" s="57"/>
      <c r="BEP833" s="57"/>
      <c r="BEQ833" s="57"/>
      <c r="BER833" s="57"/>
      <c r="BES833" s="57"/>
      <c r="BET833" s="57"/>
      <c r="BEU833" s="57"/>
      <c r="BEV833" s="57"/>
      <c r="BEW833" s="57"/>
      <c r="BEX833" s="57"/>
      <c r="BEY833" s="57"/>
      <c r="BEZ833" s="57"/>
      <c r="BFA833" s="57"/>
      <c r="BFB833" s="57"/>
      <c r="BFC833" s="57"/>
      <c r="BFD833" s="57"/>
      <c r="BFE833" s="57"/>
      <c r="BFF833" s="57"/>
      <c r="BFG833" s="57"/>
      <c r="BFH833" s="57"/>
      <c r="BFI833" s="57"/>
      <c r="BFJ833" s="57"/>
      <c r="BFK833" s="57"/>
      <c r="BFL833" s="57"/>
      <c r="BFM833" s="57"/>
      <c r="BFN833" s="57"/>
      <c r="BFO833" s="57"/>
      <c r="BFP833" s="57"/>
      <c r="BFQ833" s="57"/>
      <c r="BFR833" s="57"/>
      <c r="BFS833" s="57"/>
      <c r="BFT833" s="57"/>
      <c r="BFU833" s="57"/>
      <c r="BFV833" s="57"/>
      <c r="BFW833" s="57"/>
      <c r="BFX833" s="57"/>
      <c r="BFY833" s="57"/>
      <c r="BFZ833" s="57"/>
      <c r="BGA833" s="57"/>
      <c r="BGB833" s="57"/>
      <c r="BGC833" s="57"/>
      <c r="BGD833" s="57"/>
      <c r="BGE833" s="57"/>
      <c r="BGF833" s="57"/>
      <c r="BGG833" s="57"/>
      <c r="BGH833" s="57"/>
      <c r="BGI833" s="57"/>
      <c r="BGJ833" s="57"/>
      <c r="BGK833" s="57"/>
      <c r="BGL833" s="57"/>
      <c r="BGM833" s="57"/>
      <c r="BGN833" s="57"/>
      <c r="BGO833" s="57"/>
      <c r="BGP833" s="57"/>
      <c r="BGQ833" s="57"/>
      <c r="BGR833" s="57"/>
      <c r="BGS833" s="57"/>
      <c r="BGT833" s="57"/>
      <c r="BGU833" s="57"/>
      <c r="BGV833" s="57"/>
      <c r="BGW833" s="57"/>
      <c r="BGX833" s="57"/>
      <c r="BGY833" s="57"/>
      <c r="BGZ833" s="57"/>
      <c r="BHA833" s="57"/>
      <c r="BHB833" s="57"/>
      <c r="BHC833" s="57"/>
      <c r="BHD833" s="57"/>
      <c r="BHE833" s="57"/>
      <c r="BHF833" s="57"/>
      <c r="BHG833" s="57"/>
      <c r="BHH833" s="57"/>
      <c r="BHI833" s="57"/>
      <c r="BHJ833" s="57"/>
      <c r="BHK833" s="57"/>
      <c r="BHL833" s="57"/>
      <c r="BHM833" s="57"/>
      <c r="BHN833" s="57"/>
      <c r="BHO833" s="57"/>
      <c r="BHP833" s="57"/>
      <c r="BHQ833" s="57"/>
      <c r="BHR833" s="57"/>
      <c r="BHS833" s="57"/>
      <c r="BHT833" s="57"/>
      <c r="BHU833" s="57"/>
      <c r="BHV833" s="57"/>
      <c r="BHW833" s="57"/>
      <c r="BHX833" s="57"/>
      <c r="BHY833" s="57"/>
      <c r="BHZ833" s="57"/>
      <c r="BIA833" s="57"/>
      <c r="BIB833" s="57"/>
      <c r="BIC833" s="57"/>
      <c r="BID833" s="57"/>
      <c r="BIE833" s="57"/>
      <c r="BIF833" s="57"/>
      <c r="BIG833" s="57"/>
      <c r="BIH833" s="57"/>
      <c r="BII833" s="57"/>
      <c r="BIJ833" s="57"/>
      <c r="BIK833" s="57"/>
      <c r="BIL833" s="57"/>
      <c r="BIM833" s="57"/>
      <c r="BIN833" s="57"/>
      <c r="BIO833" s="57"/>
      <c r="BIP833" s="57"/>
      <c r="BIQ833" s="57"/>
      <c r="BIR833" s="57"/>
      <c r="BIS833" s="57"/>
      <c r="BIT833" s="57"/>
      <c r="BIU833" s="57"/>
      <c r="BIV833" s="57"/>
      <c r="BIW833" s="57"/>
      <c r="BIX833" s="57"/>
      <c r="BIY833" s="57"/>
      <c r="BIZ833" s="57"/>
      <c r="BJA833" s="57"/>
      <c r="BJB833" s="57"/>
      <c r="BJC833" s="57"/>
      <c r="BJD833" s="57"/>
      <c r="BJE833" s="57"/>
      <c r="BJF833" s="57"/>
      <c r="BJG833" s="57"/>
      <c r="BJH833" s="57"/>
      <c r="BJI833" s="57"/>
      <c r="BJJ833" s="57"/>
      <c r="BJK833" s="57"/>
      <c r="BJL833" s="57"/>
      <c r="BJM833" s="57"/>
      <c r="BJN833" s="57"/>
      <c r="BJO833" s="57"/>
      <c r="BJP833" s="57"/>
      <c r="BJQ833" s="57"/>
      <c r="BJR833" s="57"/>
      <c r="BJS833" s="57"/>
      <c r="BJT833" s="57"/>
      <c r="BJU833" s="57"/>
      <c r="BJV833" s="57"/>
      <c r="BJW833" s="57"/>
      <c r="BJX833" s="57"/>
      <c r="BJY833" s="57"/>
      <c r="BJZ833" s="57"/>
      <c r="BKA833" s="57"/>
      <c r="BKB833" s="57"/>
      <c r="BKC833" s="57"/>
      <c r="BKD833" s="57"/>
      <c r="BKE833" s="57"/>
      <c r="BKF833" s="57"/>
      <c r="BKG833" s="57"/>
      <c r="BKH833" s="57"/>
      <c r="BKI833" s="57"/>
      <c r="BKJ833" s="57"/>
      <c r="BKK833" s="57"/>
      <c r="BKL833" s="57"/>
      <c r="BKM833" s="57"/>
      <c r="BKN833" s="57"/>
      <c r="BKO833" s="57"/>
      <c r="BKP833" s="57"/>
      <c r="BKQ833" s="57"/>
      <c r="BKR833" s="57"/>
      <c r="BKS833" s="57"/>
      <c r="BKT833" s="57"/>
      <c r="BKU833" s="57"/>
      <c r="BKV833" s="57"/>
      <c r="BKW833" s="57"/>
      <c r="BKX833" s="57"/>
      <c r="BKY833" s="57"/>
      <c r="BKZ833" s="57"/>
      <c r="BLA833" s="57"/>
      <c r="BLB833" s="57"/>
      <c r="BLC833" s="57"/>
      <c r="BLD833" s="57"/>
      <c r="BLE833" s="57"/>
      <c r="BLF833" s="57"/>
      <c r="BLG833" s="57"/>
      <c r="BLH833" s="57"/>
      <c r="BLI833" s="57"/>
      <c r="BLJ833" s="57"/>
      <c r="BLK833" s="57"/>
      <c r="BLL833" s="57"/>
      <c r="BLM833" s="57"/>
      <c r="BLN833" s="57"/>
      <c r="BLO833" s="57"/>
      <c r="BLP833" s="57"/>
      <c r="BLQ833" s="57"/>
      <c r="BLR833" s="57"/>
      <c r="BLS833" s="57"/>
      <c r="BLT833" s="57"/>
      <c r="BLU833" s="57"/>
      <c r="BLV833" s="57"/>
      <c r="BLW833" s="57"/>
      <c r="BLX833" s="57"/>
      <c r="BLY833" s="57"/>
      <c r="BLZ833" s="57"/>
      <c r="BMA833" s="57"/>
      <c r="BMB833" s="57"/>
      <c r="BMC833" s="57"/>
      <c r="BMD833" s="57"/>
      <c r="BME833" s="57"/>
      <c r="BMF833" s="57"/>
      <c r="BMG833" s="57"/>
      <c r="BMH833" s="57"/>
      <c r="BMI833" s="57"/>
      <c r="BMJ833" s="57"/>
      <c r="BMK833" s="57"/>
      <c r="BML833" s="57"/>
      <c r="BMM833" s="57"/>
      <c r="BMN833" s="57"/>
      <c r="BMO833" s="57"/>
      <c r="BMP833" s="57"/>
      <c r="BMQ833" s="57"/>
      <c r="BMR833" s="57"/>
      <c r="BMS833" s="57"/>
      <c r="BMT833" s="57"/>
      <c r="BMU833" s="57"/>
      <c r="BMV833" s="57"/>
      <c r="BMW833" s="57"/>
      <c r="BMX833" s="57"/>
      <c r="BMY833" s="57"/>
      <c r="BMZ833" s="57"/>
      <c r="BNA833" s="57"/>
      <c r="BNB833" s="57"/>
      <c r="BNC833" s="57"/>
      <c r="BND833" s="57"/>
      <c r="BNE833" s="57"/>
      <c r="BNF833" s="57"/>
      <c r="BNG833" s="57"/>
      <c r="BNH833" s="57"/>
      <c r="BNI833" s="57"/>
      <c r="BNJ833" s="57"/>
      <c r="BNK833" s="57"/>
      <c r="BNL833" s="57"/>
      <c r="BNM833" s="57"/>
      <c r="BNN833" s="57"/>
      <c r="BNO833" s="57"/>
      <c r="BNP833" s="57"/>
      <c r="BNQ833" s="57"/>
      <c r="BNR833" s="57"/>
      <c r="BNS833" s="57"/>
      <c r="BNT833" s="57"/>
      <c r="BNU833" s="57"/>
      <c r="BNV833" s="57"/>
      <c r="BNW833" s="57"/>
      <c r="BNX833" s="57"/>
      <c r="BNY833" s="57"/>
      <c r="BNZ833" s="57"/>
      <c r="BOA833" s="57"/>
      <c r="BOB833" s="57"/>
      <c r="BOC833" s="57"/>
      <c r="BOD833" s="57"/>
      <c r="BOE833" s="57"/>
      <c r="BOF833" s="57"/>
      <c r="BOG833" s="57"/>
      <c r="BOH833" s="57"/>
      <c r="BOI833" s="57"/>
      <c r="BOJ833" s="57"/>
      <c r="BOK833" s="57"/>
      <c r="BOL833" s="57"/>
      <c r="BOM833" s="57"/>
      <c r="BON833" s="57"/>
      <c r="BOO833" s="57"/>
      <c r="BOP833" s="57"/>
      <c r="BOQ833" s="57"/>
      <c r="BOR833" s="57"/>
      <c r="BOS833" s="57"/>
      <c r="BOT833" s="57"/>
      <c r="BOU833" s="57"/>
      <c r="BOV833" s="57"/>
      <c r="BOW833" s="57"/>
      <c r="BOX833" s="57"/>
      <c r="BOY833" s="57"/>
      <c r="BOZ833" s="57"/>
      <c r="BPA833" s="57"/>
      <c r="BPB833" s="57"/>
      <c r="BPC833" s="57"/>
      <c r="BPD833" s="57"/>
      <c r="BPE833" s="57"/>
      <c r="BPF833" s="57"/>
      <c r="BPG833" s="57"/>
      <c r="BPH833" s="57"/>
      <c r="BPI833" s="57"/>
      <c r="BPJ833" s="57"/>
      <c r="BPK833" s="57"/>
      <c r="BPL833" s="57"/>
      <c r="BPM833" s="57"/>
      <c r="BPN833" s="57"/>
      <c r="BPO833" s="57"/>
      <c r="BPP833" s="57"/>
      <c r="BPQ833" s="57"/>
      <c r="BPR833" s="57"/>
      <c r="BPS833" s="57"/>
      <c r="BPT833" s="57"/>
      <c r="BPU833" s="57"/>
      <c r="BPV833" s="57"/>
      <c r="BPW833" s="57"/>
      <c r="BPX833" s="57"/>
      <c r="BPY833" s="57"/>
      <c r="BPZ833" s="57"/>
      <c r="BQA833" s="57"/>
      <c r="BQB833" s="57"/>
      <c r="BQC833" s="57"/>
      <c r="BQD833" s="57"/>
      <c r="BQE833" s="57"/>
      <c r="BQF833" s="57"/>
      <c r="BQG833" s="57"/>
      <c r="BQH833" s="57"/>
      <c r="BQI833" s="57"/>
      <c r="BQJ833" s="57"/>
      <c r="BQK833" s="57"/>
      <c r="BQL833" s="57"/>
      <c r="BQM833" s="57"/>
      <c r="BQN833" s="57"/>
      <c r="BQO833" s="57"/>
      <c r="BQP833" s="57"/>
      <c r="BQQ833" s="57"/>
      <c r="BQR833" s="57"/>
      <c r="BQS833" s="57"/>
      <c r="BQT833" s="57"/>
      <c r="BQU833" s="57"/>
      <c r="BQV833" s="57"/>
      <c r="BQW833" s="57"/>
      <c r="BQX833" s="57"/>
      <c r="BQY833" s="57"/>
      <c r="BQZ833" s="57"/>
      <c r="BRA833" s="57"/>
      <c r="BRB833" s="57"/>
      <c r="BRC833" s="57"/>
      <c r="BRD833" s="57"/>
      <c r="BRE833" s="57"/>
      <c r="BRF833" s="57"/>
      <c r="BRG833" s="57"/>
      <c r="BRH833" s="57"/>
      <c r="BRI833" s="57"/>
      <c r="BRJ833" s="57"/>
      <c r="BRK833" s="57"/>
      <c r="BRL833" s="57"/>
      <c r="BRM833" s="57"/>
      <c r="BRN833" s="57"/>
      <c r="BRO833" s="57"/>
      <c r="BRP833" s="57"/>
      <c r="BRQ833" s="57"/>
      <c r="BRR833" s="57"/>
      <c r="BRS833" s="57"/>
      <c r="BRT833" s="57"/>
      <c r="BRU833" s="57"/>
      <c r="BRV833" s="57"/>
      <c r="BRW833" s="57"/>
      <c r="BRX833" s="57"/>
      <c r="BRY833" s="57"/>
      <c r="BRZ833" s="57"/>
      <c r="BSA833" s="57"/>
      <c r="BSB833" s="57"/>
      <c r="BSC833" s="57"/>
      <c r="BSD833" s="57"/>
      <c r="BSE833" s="57"/>
      <c r="BSF833" s="57"/>
      <c r="BSG833" s="57"/>
      <c r="BSH833" s="57"/>
      <c r="BSI833" s="57"/>
      <c r="BSJ833" s="57"/>
      <c r="BSK833" s="57"/>
      <c r="BSL833" s="57"/>
      <c r="BSM833" s="57"/>
      <c r="BSN833" s="57"/>
      <c r="BSO833" s="57"/>
      <c r="BSP833" s="57"/>
      <c r="BSQ833" s="57"/>
      <c r="BSR833" s="57"/>
      <c r="BSS833" s="57"/>
      <c r="BST833" s="57"/>
      <c r="BSU833" s="57"/>
      <c r="BSV833" s="57"/>
      <c r="BSW833" s="57"/>
      <c r="BSX833" s="57"/>
      <c r="BSY833" s="57"/>
      <c r="BSZ833" s="57"/>
      <c r="BTA833" s="57"/>
      <c r="BTB833" s="57"/>
      <c r="BTC833" s="57"/>
      <c r="BTD833" s="57"/>
      <c r="BTE833" s="57"/>
      <c r="BTF833" s="57"/>
      <c r="BTG833" s="57"/>
      <c r="BTH833" s="57"/>
      <c r="BTI833" s="57"/>
      <c r="BTJ833" s="57"/>
      <c r="BTK833" s="57"/>
      <c r="BTL833" s="57"/>
      <c r="BTM833" s="57"/>
      <c r="BTN833" s="57"/>
      <c r="BTO833" s="57"/>
      <c r="BTP833" s="57"/>
      <c r="BTQ833" s="57"/>
      <c r="BTR833" s="57"/>
      <c r="BTS833" s="57"/>
      <c r="BTT833" s="57"/>
      <c r="BTU833" s="57"/>
      <c r="BTV833" s="57"/>
      <c r="BTW833" s="57"/>
      <c r="BTX833" s="57"/>
      <c r="BTY833" s="57"/>
      <c r="BTZ833" s="57"/>
      <c r="BUA833" s="57"/>
      <c r="BUB833" s="57"/>
      <c r="BUC833" s="57"/>
      <c r="BUD833" s="57"/>
      <c r="BUE833" s="57"/>
      <c r="BUF833" s="57"/>
      <c r="BUG833" s="57"/>
      <c r="BUH833" s="57"/>
      <c r="BUI833" s="57"/>
      <c r="BUJ833" s="57"/>
      <c r="BUK833" s="57"/>
      <c r="BUL833" s="57"/>
      <c r="BUM833" s="57"/>
      <c r="BUN833" s="57"/>
      <c r="BUO833" s="57"/>
      <c r="BUP833" s="57"/>
      <c r="BUQ833" s="57"/>
      <c r="BUR833" s="57"/>
      <c r="BUS833" s="57"/>
      <c r="BUT833" s="57"/>
      <c r="BUU833" s="57"/>
      <c r="BUV833" s="57"/>
      <c r="BUW833" s="57"/>
      <c r="BUX833" s="57"/>
      <c r="BUY833" s="57"/>
      <c r="BUZ833" s="57"/>
      <c r="BVA833" s="57"/>
      <c r="BVB833" s="57"/>
      <c r="BVC833" s="57"/>
      <c r="BVD833" s="57"/>
      <c r="BVE833" s="57"/>
      <c r="BVF833" s="57"/>
      <c r="BVG833" s="57"/>
      <c r="BVH833" s="57"/>
      <c r="BVI833" s="57"/>
      <c r="BVJ833" s="57"/>
      <c r="BVK833" s="57"/>
      <c r="BVL833" s="57"/>
      <c r="BVM833" s="57"/>
      <c r="BVN833" s="57"/>
      <c r="BVO833" s="57"/>
      <c r="BVP833" s="57"/>
      <c r="BVQ833" s="57"/>
      <c r="BVR833" s="57"/>
      <c r="BVS833" s="57"/>
      <c r="BVT833" s="57"/>
      <c r="BVU833" s="57"/>
      <c r="BVV833" s="57"/>
      <c r="BVW833" s="57"/>
      <c r="BVX833" s="57"/>
      <c r="BVY833" s="57"/>
      <c r="BVZ833" s="57"/>
      <c r="BWA833" s="57"/>
      <c r="BWB833" s="57"/>
      <c r="BWC833" s="57"/>
      <c r="BWD833" s="57"/>
      <c r="BWE833" s="57"/>
      <c r="BWF833" s="57"/>
      <c r="BWG833" s="57"/>
      <c r="BWH833" s="57"/>
      <c r="BWI833" s="57"/>
      <c r="BWJ833" s="57"/>
      <c r="BWK833" s="57"/>
      <c r="BWL833" s="57"/>
      <c r="BWM833" s="57"/>
      <c r="BWN833" s="57"/>
      <c r="BWO833" s="57"/>
      <c r="BWP833" s="57"/>
      <c r="BWQ833" s="57"/>
      <c r="BWR833" s="57"/>
      <c r="BWS833" s="57"/>
      <c r="BWT833" s="57"/>
      <c r="BWU833" s="57"/>
      <c r="BWV833" s="57"/>
      <c r="BWW833" s="57"/>
      <c r="BWX833" s="57"/>
      <c r="BWY833" s="57"/>
      <c r="BWZ833" s="57"/>
      <c r="BXA833" s="57"/>
      <c r="BXB833" s="57"/>
      <c r="BXC833" s="57"/>
      <c r="BXD833" s="57"/>
      <c r="BXE833" s="57"/>
      <c r="BXF833" s="57"/>
      <c r="BXG833" s="57"/>
      <c r="BXH833" s="57"/>
      <c r="BXI833" s="57"/>
      <c r="BXJ833" s="57"/>
      <c r="BXK833" s="57"/>
      <c r="BXL833" s="57"/>
      <c r="BXM833" s="57"/>
      <c r="BXN833" s="57"/>
      <c r="BXO833" s="57"/>
      <c r="BXP833" s="57"/>
      <c r="BXQ833" s="57"/>
      <c r="BXR833" s="57"/>
      <c r="BXS833" s="57"/>
      <c r="BXT833" s="57"/>
      <c r="BXU833" s="57"/>
      <c r="BXV833" s="57"/>
      <c r="BXW833" s="57"/>
      <c r="BXX833" s="57"/>
      <c r="BXY833" s="57"/>
      <c r="BXZ833" s="57"/>
      <c r="BYA833" s="57"/>
      <c r="BYB833" s="57"/>
      <c r="BYC833" s="57"/>
      <c r="BYD833" s="57"/>
      <c r="BYE833" s="57"/>
      <c r="BYF833" s="57"/>
      <c r="BYG833" s="57"/>
      <c r="BYH833" s="57"/>
      <c r="BYI833" s="57"/>
      <c r="BYJ833" s="57"/>
      <c r="BYK833" s="57"/>
      <c r="BYL833" s="57"/>
      <c r="BYM833" s="57"/>
      <c r="BYN833" s="57"/>
      <c r="BYO833" s="57"/>
      <c r="BYP833" s="57"/>
      <c r="BYQ833" s="57"/>
      <c r="BYR833" s="57"/>
      <c r="BYS833" s="57"/>
      <c r="BYT833" s="57"/>
      <c r="BYU833" s="57"/>
      <c r="BYV833" s="57"/>
      <c r="BYW833" s="57"/>
      <c r="BYX833" s="57"/>
      <c r="BYY833" s="57"/>
      <c r="BYZ833" s="57"/>
      <c r="BZA833" s="57"/>
      <c r="BZB833" s="57"/>
      <c r="BZC833" s="57"/>
      <c r="BZD833" s="57"/>
      <c r="BZE833" s="57"/>
      <c r="BZF833" s="57"/>
      <c r="BZG833" s="57"/>
      <c r="BZH833" s="57"/>
      <c r="BZI833" s="57"/>
      <c r="BZJ833" s="57"/>
      <c r="BZK833" s="57"/>
      <c r="BZL833" s="57"/>
      <c r="BZM833" s="57"/>
      <c r="BZN833" s="57"/>
      <c r="BZO833" s="57"/>
      <c r="BZP833" s="57"/>
      <c r="BZQ833" s="57"/>
      <c r="BZR833" s="57"/>
      <c r="BZS833" s="57"/>
      <c r="BZT833" s="57"/>
      <c r="BZU833" s="57"/>
      <c r="BZV833" s="57"/>
      <c r="BZW833" s="57"/>
      <c r="BZX833" s="57"/>
      <c r="BZY833" s="57"/>
      <c r="BZZ833" s="57"/>
      <c r="CAA833" s="57"/>
      <c r="CAB833" s="57"/>
      <c r="CAC833" s="57"/>
      <c r="CAD833" s="57"/>
      <c r="CAE833" s="57"/>
      <c r="CAF833" s="57"/>
      <c r="CAG833" s="57"/>
      <c r="CAH833" s="57"/>
      <c r="CAI833" s="57"/>
      <c r="CAJ833" s="57"/>
      <c r="CAK833" s="57"/>
      <c r="CAL833" s="57"/>
      <c r="CAM833" s="57"/>
      <c r="CAN833" s="57"/>
      <c r="CAO833" s="57"/>
      <c r="CAP833" s="57"/>
      <c r="CAQ833" s="57"/>
      <c r="CAR833" s="57"/>
      <c r="CAS833" s="57"/>
      <c r="CAT833" s="57"/>
      <c r="CAU833" s="57"/>
      <c r="CAV833" s="57"/>
      <c r="CAW833" s="57"/>
      <c r="CAX833" s="57"/>
      <c r="CAY833" s="57"/>
      <c r="CAZ833" s="57"/>
      <c r="CBA833" s="57"/>
      <c r="CBB833" s="57"/>
      <c r="CBC833" s="57"/>
      <c r="CBD833" s="57"/>
      <c r="CBE833" s="57"/>
      <c r="CBF833" s="57"/>
      <c r="CBG833" s="57"/>
      <c r="CBH833" s="57"/>
      <c r="CBI833" s="57"/>
      <c r="CBJ833" s="57"/>
      <c r="CBK833" s="57"/>
      <c r="CBL833" s="57"/>
      <c r="CBM833" s="57"/>
      <c r="CBN833" s="57"/>
      <c r="CBO833" s="57"/>
      <c r="CBP833" s="57"/>
      <c r="CBQ833" s="57"/>
      <c r="CBR833" s="57"/>
      <c r="CBS833" s="57"/>
      <c r="CBT833" s="57"/>
      <c r="CBU833" s="57"/>
      <c r="CBV833" s="57"/>
      <c r="CBW833" s="57"/>
      <c r="CBX833" s="57"/>
      <c r="CBY833" s="57"/>
      <c r="CBZ833" s="57"/>
      <c r="CCA833" s="57"/>
      <c r="CCB833" s="57"/>
      <c r="CCC833" s="57"/>
      <c r="CCD833" s="57"/>
      <c r="CCE833" s="57"/>
      <c r="CCF833" s="57"/>
      <c r="CCG833" s="57"/>
      <c r="CCH833" s="57"/>
      <c r="CCI833" s="57"/>
      <c r="CCJ833" s="57"/>
      <c r="CCK833" s="57"/>
      <c r="CCL833" s="57"/>
      <c r="CCM833" s="57"/>
      <c r="CCN833" s="57"/>
      <c r="CCO833" s="57"/>
      <c r="CCP833" s="57"/>
      <c r="CCQ833" s="57"/>
      <c r="CCR833" s="57"/>
      <c r="CCS833" s="57"/>
      <c r="CCT833" s="57"/>
      <c r="CCU833" s="57"/>
      <c r="CCV833" s="57"/>
      <c r="CCW833" s="57"/>
      <c r="CCX833" s="57"/>
      <c r="CCY833" s="57"/>
      <c r="CCZ833" s="57"/>
      <c r="CDA833" s="57"/>
      <c r="CDB833" s="57"/>
      <c r="CDC833" s="57"/>
      <c r="CDD833" s="57"/>
      <c r="CDE833" s="57"/>
      <c r="CDF833" s="57"/>
      <c r="CDG833" s="57"/>
      <c r="CDH833" s="57"/>
      <c r="CDI833" s="57"/>
      <c r="CDJ833" s="57"/>
      <c r="CDK833" s="57"/>
      <c r="CDL833" s="57"/>
      <c r="CDM833" s="57"/>
      <c r="CDN833" s="57"/>
      <c r="CDO833" s="57"/>
      <c r="CDP833" s="57"/>
      <c r="CDQ833" s="57"/>
      <c r="CDR833" s="57"/>
      <c r="CDS833" s="57"/>
      <c r="CDT833" s="57"/>
      <c r="CDU833" s="57"/>
      <c r="CDV833" s="57"/>
      <c r="CDW833" s="57"/>
      <c r="CDX833" s="57"/>
      <c r="CDY833" s="57"/>
      <c r="CDZ833" s="57"/>
      <c r="CEA833" s="57"/>
      <c r="CEB833" s="57"/>
      <c r="CEC833" s="57"/>
      <c r="CED833" s="57"/>
      <c r="CEE833" s="57"/>
      <c r="CEF833" s="57"/>
      <c r="CEG833" s="57"/>
      <c r="CEH833" s="57"/>
      <c r="CEI833" s="57"/>
      <c r="CEJ833" s="57"/>
      <c r="CEK833" s="57"/>
      <c r="CEL833" s="57"/>
      <c r="CEM833" s="57"/>
      <c r="CEN833" s="57"/>
      <c r="CEO833" s="57"/>
      <c r="CEP833" s="57"/>
      <c r="CEQ833" s="57"/>
      <c r="CER833" s="57"/>
      <c r="CES833" s="57"/>
      <c r="CET833" s="57"/>
      <c r="CEU833" s="57"/>
      <c r="CEV833" s="57"/>
      <c r="CEW833" s="57"/>
      <c r="CEX833" s="57"/>
      <c r="CEY833" s="57"/>
      <c r="CEZ833" s="57"/>
      <c r="CFA833" s="57"/>
      <c r="CFB833" s="57"/>
      <c r="CFC833" s="57"/>
      <c r="CFD833" s="57"/>
      <c r="CFE833" s="57"/>
      <c r="CFF833" s="57"/>
      <c r="CFG833" s="57"/>
      <c r="CFH833" s="57"/>
      <c r="CFI833" s="57"/>
      <c r="CFJ833" s="57"/>
      <c r="CFK833" s="57"/>
      <c r="CFL833" s="57"/>
      <c r="CFM833" s="57"/>
      <c r="CFN833" s="57"/>
      <c r="CFO833" s="57"/>
      <c r="CFP833" s="57"/>
      <c r="CFQ833" s="57"/>
      <c r="CFR833" s="57"/>
      <c r="CFS833" s="57"/>
      <c r="CFT833" s="57"/>
      <c r="CFU833" s="57"/>
      <c r="CFV833" s="57"/>
      <c r="CFW833" s="57"/>
      <c r="CFX833" s="57"/>
      <c r="CFY833" s="57"/>
      <c r="CFZ833" s="57"/>
      <c r="CGA833" s="57"/>
      <c r="CGB833" s="57"/>
      <c r="CGC833" s="57"/>
      <c r="CGD833" s="57"/>
      <c r="CGE833" s="57"/>
      <c r="CGF833" s="57"/>
      <c r="CGG833" s="57"/>
      <c r="CGH833" s="57"/>
      <c r="CGI833" s="57"/>
      <c r="CGJ833" s="57"/>
      <c r="CGK833" s="57"/>
      <c r="CGL833" s="57"/>
      <c r="CGM833" s="57"/>
      <c r="CGN833" s="57"/>
      <c r="CGO833" s="57"/>
      <c r="CGP833" s="57"/>
      <c r="CGQ833" s="57"/>
      <c r="CGR833" s="57"/>
      <c r="CGS833" s="57"/>
      <c r="CGT833" s="57"/>
      <c r="CGU833" s="57"/>
      <c r="CGV833" s="57"/>
      <c r="CGW833" s="57"/>
      <c r="CGX833" s="57"/>
      <c r="CGY833" s="57"/>
      <c r="CGZ833" s="57"/>
      <c r="CHA833" s="57"/>
      <c r="CHB833" s="57"/>
      <c r="CHC833" s="57"/>
      <c r="CHD833" s="57"/>
      <c r="CHE833" s="57"/>
      <c r="CHF833" s="57"/>
      <c r="CHG833" s="57"/>
      <c r="CHH833" s="57"/>
      <c r="CHI833" s="57"/>
      <c r="CHJ833" s="57"/>
      <c r="CHK833" s="57"/>
      <c r="CHL833" s="57"/>
      <c r="CHM833" s="57"/>
      <c r="CHN833" s="57"/>
      <c r="CHO833" s="57"/>
      <c r="CHP833" s="57"/>
      <c r="CHQ833" s="57"/>
      <c r="CHR833" s="57"/>
      <c r="CHS833" s="57"/>
      <c r="CHT833" s="57"/>
      <c r="CHU833" s="57"/>
      <c r="CHV833" s="57"/>
      <c r="CHW833" s="57"/>
      <c r="CHX833" s="57"/>
      <c r="CHY833" s="57"/>
      <c r="CHZ833" s="57"/>
      <c r="CIA833" s="57"/>
      <c r="CIB833" s="57"/>
      <c r="CIC833" s="57"/>
      <c r="CID833" s="57"/>
      <c r="CIE833" s="57"/>
      <c r="CIF833" s="57"/>
      <c r="CIG833" s="57"/>
      <c r="CIH833" s="57"/>
      <c r="CII833" s="57"/>
      <c r="CIJ833" s="57"/>
      <c r="CIK833" s="57"/>
      <c r="CIL833" s="57"/>
      <c r="CIM833" s="57"/>
      <c r="CIN833" s="57"/>
      <c r="CIO833" s="57"/>
      <c r="CIP833" s="57"/>
      <c r="CIQ833" s="57"/>
      <c r="CIR833" s="57"/>
      <c r="CIS833" s="57"/>
      <c r="CIT833" s="57"/>
      <c r="CIU833" s="57"/>
      <c r="CIV833" s="57"/>
      <c r="CIW833" s="57"/>
      <c r="CIX833" s="57"/>
      <c r="CIY833" s="57"/>
      <c r="CIZ833" s="57"/>
      <c r="CJA833" s="57"/>
      <c r="CJB833" s="57"/>
      <c r="CJC833" s="57"/>
      <c r="CJD833" s="57"/>
      <c r="CJE833" s="57"/>
      <c r="CJF833" s="57"/>
      <c r="CJG833" s="57"/>
      <c r="CJH833" s="57"/>
      <c r="CJI833" s="57"/>
      <c r="CJJ833" s="57"/>
      <c r="CJK833" s="57"/>
      <c r="CJL833" s="57"/>
      <c r="CJM833" s="57"/>
      <c r="CJN833" s="57"/>
      <c r="CJO833" s="57"/>
      <c r="CJP833" s="57"/>
      <c r="CJQ833" s="57"/>
      <c r="CJR833" s="57"/>
      <c r="CJS833" s="57"/>
      <c r="CJT833" s="57"/>
      <c r="CJU833" s="57"/>
      <c r="CJV833" s="57"/>
      <c r="CJW833" s="57"/>
      <c r="CJX833" s="57"/>
      <c r="CJY833" s="57"/>
      <c r="CJZ833" s="57"/>
      <c r="CKA833" s="57"/>
      <c r="CKB833" s="57"/>
      <c r="CKC833" s="57"/>
      <c r="CKD833" s="57"/>
      <c r="CKE833" s="57"/>
      <c r="CKF833" s="57"/>
      <c r="CKG833" s="57"/>
      <c r="CKH833" s="57"/>
      <c r="CKI833" s="57"/>
      <c r="CKJ833" s="57"/>
      <c r="CKK833" s="57"/>
      <c r="CKL833" s="57"/>
      <c r="CKM833" s="57"/>
      <c r="CKN833" s="57"/>
      <c r="CKO833" s="57"/>
      <c r="CKP833" s="57"/>
      <c r="CKQ833" s="57"/>
      <c r="CKR833" s="57"/>
      <c r="CKS833" s="57"/>
      <c r="CKT833" s="57"/>
      <c r="CKU833" s="57"/>
      <c r="CKV833" s="57"/>
      <c r="CKW833" s="57"/>
      <c r="CKX833" s="57"/>
      <c r="CKY833" s="57"/>
      <c r="CKZ833" s="57"/>
      <c r="CLA833" s="57"/>
      <c r="CLB833" s="57"/>
      <c r="CLC833" s="57"/>
      <c r="CLD833" s="57"/>
      <c r="CLE833" s="57"/>
      <c r="CLF833" s="57"/>
      <c r="CLG833" s="57"/>
      <c r="CLH833" s="57"/>
      <c r="CLI833" s="57"/>
      <c r="CLJ833" s="57"/>
      <c r="CLK833" s="57"/>
      <c r="CLL833" s="57"/>
      <c r="CLM833" s="57"/>
      <c r="CLN833" s="57"/>
      <c r="CLO833" s="57"/>
      <c r="CLP833" s="57"/>
      <c r="CLQ833" s="57"/>
      <c r="CLR833" s="57"/>
      <c r="CLS833" s="57"/>
      <c r="CLT833" s="57"/>
      <c r="CLU833" s="57"/>
      <c r="CLV833" s="57"/>
      <c r="CLW833" s="57"/>
      <c r="CLX833" s="57"/>
      <c r="CLY833" s="57"/>
      <c r="CLZ833" s="57"/>
      <c r="CMA833" s="57"/>
      <c r="CMB833" s="57"/>
      <c r="CMC833" s="57"/>
      <c r="CMD833" s="57"/>
      <c r="CME833" s="57"/>
      <c r="CMF833" s="57"/>
      <c r="CMG833" s="57"/>
      <c r="CMH833" s="57"/>
      <c r="CMI833" s="57"/>
      <c r="CMJ833" s="57"/>
      <c r="CMK833" s="57"/>
      <c r="CML833" s="57"/>
      <c r="CMM833" s="57"/>
      <c r="CMN833" s="57"/>
      <c r="CMO833" s="57"/>
      <c r="CMP833" s="57"/>
      <c r="CMQ833" s="57"/>
      <c r="CMR833" s="57"/>
      <c r="CMS833" s="57"/>
      <c r="CMT833" s="57"/>
      <c r="CMU833" s="57"/>
      <c r="CMV833" s="57"/>
      <c r="CMW833" s="57"/>
      <c r="CMX833" s="57"/>
      <c r="CMY833" s="57"/>
      <c r="CMZ833" s="57"/>
      <c r="CNA833" s="57"/>
      <c r="CNB833" s="57"/>
      <c r="CNC833" s="57"/>
      <c r="CND833" s="57"/>
      <c r="CNE833" s="57"/>
      <c r="CNF833" s="57"/>
      <c r="CNG833" s="57"/>
      <c r="CNH833" s="57"/>
      <c r="CNI833" s="57"/>
      <c r="CNJ833" s="57"/>
      <c r="CNK833" s="57"/>
      <c r="CNL833" s="57"/>
      <c r="CNM833" s="57"/>
      <c r="CNN833" s="57"/>
      <c r="CNO833" s="57"/>
      <c r="CNP833" s="57"/>
      <c r="CNQ833" s="57"/>
      <c r="CNR833" s="57"/>
      <c r="CNS833" s="57"/>
      <c r="CNT833" s="57"/>
      <c r="CNU833" s="57"/>
      <c r="CNV833" s="57"/>
      <c r="CNW833" s="57"/>
      <c r="CNX833" s="57"/>
      <c r="CNY833" s="57"/>
      <c r="CNZ833" s="57"/>
      <c r="COA833" s="57"/>
      <c r="COB833" s="57"/>
      <c r="COC833" s="57"/>
      <c r="COD833" s="57"/>
      <c r="COE833" s="57"/>
      <c r="COF833" s="57"/>
      <c r="COG833" s="57"/>
      <c r="COH833" s="57"/>
      <c r="COI833" s="57"/>
      <c r="COJ833" s="57"/>
      <c r="COK833" s="57"/>
      <c r="COL833" s="57"/>
      <c r="COM833" s="57"/>
      <c r="CON833" s="57"/>
      <c r="COO833" s="57"/>
      <c r="COP833" s="57"/>
      <c r="COQ833" s="57"/>
      <c r="COR833" s="57"/>
      <c r="COS833" s="57"/>
      <c r="COT833" s="57"/>
      <c r="COU833" s="57"/>
      <c r="COV833" s="57"/>
      <c r="COW833" s="57"/>
      <c r="COX833" s="57"/>
      <c r="COY833" s="57"/>
      <c r="COZ833" s="57"/>
      <c r="CPA833" s="57"/>
      <c r="CPB833" s="57"/>
      <c r="CPC833" s="57"/>
      <c r="CPD833" s="57"/>
      <c r="CPE833" s="57"/>
      <c r="CPF833" s="57"/>
      <c r="CPG833" s="57"/>
      <c r="CPH833" s="57"/>
      <c r="CPI833" s="57"/>
      <c r="CPJ833" s="57"/>
      <c r="CPK833" s="57"/>
      <c r="CPL833" s="57"/>
      <c r="CPM833" s="57"/>
      <c r="CPN833" s="57"/>
      <c r="CPO833" s="57"/>
      <c r="CPP833" s="57"/>
      <c r="CPQ833" s="57"/>
      <c r="CPR833" s="57"/>
      <c r="CPS833" s="57"/>
      <c r="CPT833" s="57"/>
      <c r="CPU833" s="57"/>
      <c r="CPV833" s="57"/>
      <c r="CPW833" s="57"/>
      <c r="CPX833" s="57"/>
      <c r="CPY833" s="57"/>
      <c r="CPZ833" s="57"/>
      <c r="CQA833" s="57"/>
      <c r="CQB833" s="57"/>
      <c r="CQC833" s="57"/>
      <c r="CQD833" s="57"/>
      <c r="CQE833" s="57"/>
      <c r="CQF833" s="57"/>
      <c r="CQG833" s="57"/>
      <c r="CQH833" s="57"/>
      <c r="CQI833" s="57"/>
      <c r="CQJ833" s="57"/>
      <c r="CQK833" s="57"/>
      <c r="CQL833" s="57"/>
      <c r="CQM833" s="57"/>
      <c r="CQN833" s="57"/>
      <c r="CQO833" s="57"/>
      <c r="CQP833" s="57"/>
      <c r="CQQ833" s="57"/>
      <c r="CQR833" s="57"/>
      <c r="CQS833" s="57"/>
      <c r="CQT833" s="57"/>
      <c r="CQU833" s="57"/>
      <c r="CQV833" s="57"/>
      <c r="CQW833" s="57"/>
      <c r="CQX833" s="57"/>
      <c r="CQY833" s="57"/>
      <c r="CQZ833" s="57"/>
      <c r="CRA833" s="57"/>
      <c r="CRB833" s="57"/>
      <c r="CRC833" s="57"/>
      <c r="CRD833" s="57"/>
      <c r="CRE833" s="57"/>
      <c r="CRF833" s="57"/>
      <c r="CRG833" s="57"/>
      <c r="CRH833" s="57"/>
      <c r="CRI833" s="57"/>
      <c r="CRJ833" s="57"/>
      <c r="CRK833" s="57"/>
      <c r="CRL833" s="57"/>
      <c r="CRM833" s="57"/>
      <c r="CRN833" s="57"/>
      <c r="CRO833" s="57"/>
      <c r="CRP833" s="57"/>
      <c r="CRQ833" s="57"/>
      <c r="CRR833" s="57"/>
      <c r="CRS833" s="57"/>
      <c r="CRT833" s="57"/>
      <c r="CRU833" s="57"/>
      <c r="CRV833" s="57"/>
      <c r="CRW833" s="57"/>
      <c r="CRX833" s="57"/>
      <c r="CRY833" s="57"/>
      <c r="CRZ833" s="57"/>
      <c r="CSA833" s="57"/>
      <c r="CSB833" s="57"/>
      <c r="CSC833" s="57"/>
      <c r="CSD833" s="57"/>
      <c r="CSE833" s="57"/>
      <c r="CSF833" s="57"/>
      <c r="CSG833" s="57"/>
      <c r="CSH833" s="57"/>
      <c r="CSI833" s="57"/>
      <c r="CSJ833" s="57"/>
      <c r="CSK833" s="57"/>
      <c r="CSL833" s="57"/>
      <c r="CSM833" s="57"/>
      <c r="CSN833" s="57"/>
      <c r="CSO833" s="57"/>
      <c r="CSP833" s="57"/>
      <c r="CSQ833" s="57"/>
      <c r="CSR833" s="57"/>
      <c r="CSS833" s="57"/>
      <c r="CST833" s="57"/>
      <c r="CSU833" s="57"/>
      <c r="CSV833" s="57"/>
      <c r="CSW833" s="57"/>
      <c r="CSX833" s="57"/>
      <c r="CSY833" s="57"/>
      <c r="CSZ833" s="57"/>
      <c r="CTA833" s="57"/>
      <c r="CTB833" s="57"/>
      <c r="CTC833" s="57"/>
      <c r="CTD833" s="57"/>
      <c r="CTE833" s="57"/>
      <c r="CTF833" s="57"/>
      <c r="CTG833" s="57"/>
      <c r="CTH833" s="57"/>
      <c r="CTI833" s="57"/>
      <c r="CTJ833" s="57"/>
      <c r="CTK833" s="57"/>
      <c r="CTL833" s="57"/>
      <c r="CTM833" s="57"/>
      <c r="CTN833" s="57"/>
      <c r="CTO833" s="57"/>
      <c r="CTP833" s="57"/>
      <c r="CTQ833" s="57"/>
      <c r="CTR833" s="57"/>
      <c r="CTS833" s="57"/>
      <c r="CTT833" s="57"/>
      <c r="CTU833" s="57"/>
      <c r="CTV833" s="57"/>
      <c r="CTW833" s="57"/>
      <c r="CTX833" s="57"/>
      <c r="CTY833" s="57"/>
      <c r="CTZ833" s="57"/>
      <c r="CUA833" s="57"/>
      <c r="CUB833" s="57"/>
      <c r="CUC833" s="57"/>
      <c r="CUD833" s="57"/>
      <c r="CUE833" s="57"/>
      <c r="CUF833" s="57"/>
      <c r="CUG833" s="57"/>
      <c r="CUH833" s="57"/>
      <c r="CUI833" s="57"/>
      <c r="CUJ833" s="57"/>
      <c r="CUK833" s="57"/>
      <c r="CUL833" s="57"/>
      <c r="CUM833" s="57"/>
      <c r="CUN833" s="57"/>
      <c r="CUO833" s="57"/>
      <c r="CUP833" s="57"/>
      <c r="CUQ833" s="57"/>
      <c r="CUR833" s="57"/>
      <c r="CUS833" s="57"/>
      <c r="CUT833" s="57"/>
      <c r="CUU833" s="57"/>
      <c r="CUV833" s="57"/>
      <c r="CUW833" s="57"/>
      <c r="CUX833" s="57"/>
      <c r="CUY833" s="57"/>
      <c r="CUZ833" s="57"/>
      <c r="CVA833" s="57"/>
      <c r="CVB833" s="57"/>
      <c r="CVC833" s="57"/>
      <c r="CVD833" s="57"/>
      <c r="CVE833" s="57"/>
      <c r="CVF833" s="57"/>
      <c r="CVG833" s="57"/>
      <c r="CVH833" s="57"/>
      <c r="CVI833" s="57"/>
      <c r="CVJ833" s="57"/>
      <c r="CVK833" s="57"/>
      <c r="CVL833" s="57"/>
      <c r="CVM833" s="57"/>
      <c r="CVN833" s="57"/>
      <c r="CVO833" s="57"/>
      <c r="CVP833" s="57"/>
      <c r="CVQ833" s="57"/>
      <c r="CVR833" s="57"/>
      <c r="CVS833" s="57"/>
      <c r="CVT833" s="57"/>
      <c r="CVU833" s="57"/>
      <c r="CVV833" s="57"/>
      <c r="CVW833" s="57"/>
      <c r="CVX833" s="57"/>
      <c r="CVY833" s="57"/>
      <c r="CVZ833" s="57"/>
      <c r="CWA833" s="57"/>
      <c r="CWB833" s="57"/>
      <c r="CWC833" s="57"/>
      <c r="CWD833" s="57"/>
      <c r="CWE833" s="57"/>
      <c r="CWF833" s="57"/>
      <c r="CWG833" s="57"/>
      <c r="CWH833" s="57"/>
      <c r="CWI833" s="57"/>
      <c r="CWJ833" s="57"/>
      <c r="CWK833" s="57"/>
      <c r="CWL833" s="57"/>
      <c r="CWM833" s="57"/>
      <c r="CWN833" s="57"/>
      <c r="CWO833" s="57"/>
      <c r="CWP833" s="57"/>
      <c r="CWQ833" s="57"/>
      <c r="CWR833" s="57"/>
      <c r="CWS833" s="57"/>
      <c r="CWT833" s="57"/>
      <c r="CWU833" s="57"/>
      <c r="CWV833" s="57"/>
      <c r="CWW833" s="57"/>
      <c r="CWX833" s="57"/>
      <c r="CWY833" s="57"/>
      <c r="CWZ833" s="57"/>
      <c r="CXA833" s="57"/>
      <c r="CXB833" s="57"/>
      <c r="CXC833" s="57"/>
      <c r="CXD833" s="57"/>
      <c r="CXE833" s="57"/>
      <c r="CXF833" s="57"/>
      <c r="CXG833" s="57"/>
      <c r="CXH833" s="57"/>
      <c r="CXI833" s="57"/>
      <c r="CXJ833" s="57"/>
      <c r="CXK833" s="57"/>
      <c r="CXL833" s="57"/>
      <c r="CXM833" s="57"/>
      <c r="CXN833" s="57"/>
      <c r="CXO833" s="57"/>
      <c r="CXP833" s="57"/>
      <c r="CXQ833" s="57"/>
      <c r="CXR833" s="57"/>
      <c r="CXS833" s="57"/>
      <c r="CXT833" s="57"/>
      <c r="CXU833" s="57"/>
      <c r="CXV833" s="57"/>
      <c r="CXW833" s="57"/>
      <c r="CXX833" s="57"/>
      <c r="CXY833" s="57"/>
      <c r="CXZ833" s="57"/>
      <c r="CYA833" s="57"/>
      <c r="CYB833" s="57"/>
      <c r="CYC833" s="57"/>
      <c r="CYD833" s="57"/>
      <c r="CYE833" s="57"/>
      <c r="CYF833" s="57"/>
      <c r="CYG833" s="57"/>
      <c r="CYH833" s="57"/>
      <c r="CYI833" s="57"/>
      <c r="CYJ833" s="57"/>
      <c r="CYK833" s="57"/>
      <c r="CYL833" s="57"/>
      <c r="CYM833" s="57"/>
      <c r="CYN833" s="57"/>
      <c r="CYO833" s="57"/>
      <c r="CYP833" s="57"/>
      <c r="CYQ833" s="57"/>
      <c r="CYR833" s="57"/>
      <c r="CYS833" s="57"/>
      <c r="CYT833" s="57"/>
      <c r="CYU833" s="57"/>
      <c r="CYV833" s="57"/>
      <c r="CYW833" s="57"/>
      <c r="CYX833" s="57"/>
      <c r="CYY833" s="57"/>
      <c r="CYZ833" s="57"/>
      <c r="CZA833" s="57"/>
      <c r="CZB833" s="57"/>
      <c r="CZC833" s="57"/>
      <c r="CZD833" s="57"/>
      <c r="CZE833" s="57"/>
      <c r="CZF833" s="57"/>
      <c r="CZG833" s="57"/>
      <c r="CZH833" s="57"/>
      <c r="CZI833" s="57"/>
      <c r="CZJ833" s="57"/>
      <c r="CZK833" s="57"/>
      <c r="CZL833" s="57"/>
      <c r="CZM833" s="57"/>
      <c r="CZN833" s="57"/>
      <c r="CZO833" s="57"/>
      <c r="CZP833" s="57"/>
      <c r="CZQ833" s="57"/>
      <c r="CZR833" s="57"/>
      <c r="CZS833" s="57"/>
      <c r="CZT833" s="57"/>
      <c r="CZU833" s="57"/>
      <c r="CZV833" s="57"/>
      <c r="CZW833" s="57"/>
      <c r="CZX833" s="57"/>
      <c r="CZY833" s="57"/>
      <c r="CZZ833" s="57"/>
      <c r="DAA833" s="57"/>
      <c r="DAB833" s="57"/>
      <c r="DAC833" s="57"/>
      <c r="DAD833" s="57"/>
      <c r="DAE833" s="57"/>
      <c r="DAF833" s="57"/>
      <c r="DAG833" s="57"/>
      <c r="DAH833" s="57"/>
      <c r="DAI833" s="57"/>
      <c r="DAJ833" s="57"/>
      <c r="DAK833" s="57"/>
      <c r="DAL833" s="57"/>
      <c r="DAM833" s="57"/>
      <c r="DAN833" s="57"/>
      <c r="DAO833" s="57"/>
      <c r="DAP833" s="57"/>
      <c r="DAQ833" s="57"/>
      <c r="DAR833" s="57"/>
      <c r="DAS833" s="57"/>
      <c r="DAT833" s="57"/>
      <c r="DAU833" s="57"/>
      <c r="DAV833" s="57"/>
      <c r="DAW833" s="57"/>
      <c r="DAX833" s="57"/>
      <c r="DAY833" s="57"/>
      <c r="DAZ833" s="57"/>
      <c r="DBA833" s="57"/>
      <c r="DBB833" s="57"/>
      <c r="DBC833" s="57"/>
      <c r="DBD833" s="57"/>
      <c r="DBE833" s="57"/>
      <c r="DBF833" s="57"/>
      <c r="DBG833" s="57"/>
      <c r="DBH833" s="57"/>
      <c r="DBI833" s="57"/>
      <c r="DBJ833" s="57"/>
      <c r="DBK833" s="57"/>
      <c r="DBL833" s="57"/>
      <c r="DBM833" s="57"/>
      <c r="DBN833" s="57"/>
      <c r="DBO833" s="57"/>
      <c r="DBP833" s="57"/>
      <c r="DBQ833" s="57"/>
      <c r="DBR833" s="57"/>
      <c r="DBS833" s="57"/>
      <c r="DBT833" s="57"/>
      <c r="DBU833" s="57"/>
      <c r="DBV833" s="57"/>
      <c r="DBW833" s="57"/>
      <c r="DBX833" s="57"/>
      <c r="DBY833" s="57"/>
      <c r="DBZ833" s="57"/>
      <c r="DCA833" s="57"/>
      <c r="DCB833" s="57"/>
      <c r="DCC833" s="57"/>
      <c r="DCD833" s="57"/>
      <c r="DCE833" s="57"/>
      <c r="DCF833" s="57"/>
      <c r="DCG833" s="57"/>
      <c r="DCH833" s="57"/>
      <c r="DCI833" s="57"/>
      <c r="DCJ833" s="57"/>
      <c r="DCK833" s="57"/>
      <c r="DCL833" s="57"/>
      <c r="DCM833" s="57"/>
      <c r="DCN833" s="57"/>
      <c r="DCO833" s="57"/>
      <c r="DCP833" s="57"/>
      <c r="DCQ833" s="57"/>
      <c r="DCR833" s="57"/>
      <c r="DCS833" s="57"/>
      <c r="DCT833" s="57"/>
      <c r="DCU833" s="57"/>
      <c r="DCV833" s="57"/>
      <c r="DCW833" s="57"/>
      <c r="DCX833" s="57"/>
      <c r="DCY833" s="57"/>
      <c r="DCZ833" s="57"/>
      <c r="DDA833" s="57"/>
      <c r="DDB833" s="57"/>
      <c r="DDC833" s="57"/>
      <c r="DDD833" s="57"/>
      <c r="DDE833" s="57"/>
      <c r="DDF833" s="57"/>
      <c r="DDG833" s="57"/>
      <c r="DDH833" s="57"/>
      <c r="DDI833" s="57"/>
      <c r="DDJ833" s="57"/>
      <c r="DDK833" s="57"/>
      <c r="DDL833" s="57"/>
      <c r="DDM833" s="57"/>
      <c r="DDN833" s="57"/>
      <c r="DDO833" s="57"/>
      <c r="DDP833" s="57"/>
      <c r="DDQ833" s="57"/>
      <c r="DDR833" s="57"/>
      <c r="DDS833" s="57"/>
      <c r="DDT833" s="57"/>
      <c r="DDU833" s="57"/>
      <c r="DDV833" s="57"/>
      <c r="DDW833" s="57"/>
      <c r="DDX833" s="57"/>
      <c r="DDY833" s="57"/>
      <c r="DDZ833" s="57"/>
      <c r="DEA833" s="57"/>
      <c r="DEB833" s="57"/>
      <c r="DEC833" s="57"/>
      <c r="DED833" s="57"/>
      <c r="DEE833" s="57"/>
      <c r="DEF833" s="57"/>
      <c r="DEG833" s="57"/>
      <c r="DEH833" s="57"/>
      <c r="DEI833" s="57"/>
      <c r="DEJ833" s="57"/>
      <c r="DEK833" s="57"/>
      <c r="DEL833" s="57"/>
      <c r="DEM833" s="57"/>
      <c r="DEN833" s="57"/>
      <c r="DEO833" s="57"/>
      <c r="DEP833" s="57"/>
      <c r="DEQ833" s="57"/>
      <c r="DER833" s="57"/>
      <c r="DES833" s="57"/>
      <c r="DET833" s="57"/>
      <c r="DEU833" s="57"/>
      <c r="DEV833" s="57"/>
      <c r="DEW833" s="57"/>
      <c r="DEX833" s="57"/>
      <c r="DEY833" s="57"/>
      <c r="DEZ833" s="57"/>
      <c r="DFA833" s="57"/>
      <c r="DFB833" s="57"/>
      <c r="DFC833" s="57"/>
      <c r="DFD833" s="57"/>
      <c r="DFE833" s="57"/>
      <c r="DFF833" s="57"/>
      <c r="DFG833" s="57"/>
      <c r="DFH833" s="57"/>
      <c r="DFI833" s="57"/>
      <c r="DFJ833" s="57"/>
      <c r="DFK833" s="57"/>
      <c r="DFL833" s="57"/>
      <c r="DFM833" s="57"/>
      <c r="DFN833" s="57"/>
      <c r="DFO833" s="57"/>
      <c r="DFP833" s="57"/>
      <c r="DFQ833" s="57"/>
      <c r="DFR833" s="57"/>
      <c r="DFS833" s="57"/>
      <c r="DFT833" s="57"/>
      <c r="DFU833" s="57"/>
      <c r="DFV833" s="57"/>
      <c r="DFW833" s="57"/>
      <c r="DFX833" s="57"/>
      <c r="DFY833" s="57"/>
      <c r="DFZ833" s="57"/>
      <c r="DGA833" s="57"/>
      <c r="DGB833" s="57"/>
      <c r="DGC833" s="57"/>
      <c r="DGD833" s="57"/>
      <c r="DGE833" s="57"/>
      <c r="DGF833" s="57"/>
      <c r="DGG833" s="57"/>
      <c r="DGH833" s="57"/>
      <c r="DGI833" s="57"/>
      <c r="DGJ833" s="57"/>
      <c r="DGK833" s="57"/>
      <c r="DGL833" s="57"/>
      <c r="DGM833" s="57"/>
      <c r="DGN833" s="57"/>
      <c r="DGO833" s="57"/>
      <c r="DGP833" s="57"/>
      <c r="DGQ833" s="57"/>
      <c r="DGR833" s="57"/>
      <c r="DGS833" s="57"/>
      <c r="DGT833" s="57"/>
      <c r="DGU833" s="57"/>
      <c r="DGV833" s="57"/>
      <c r="DGW833" s="57"/>
      <c r="DGX833" s="57"/>
      <c r="DGY833" s="57"/>
      <c r="DGZ833" s="57"/>
      <c r="DHA833" s="57"/>
      <c r="DHB833" s="57"/>
      <c r="DHC833" s="57"/>
      <c r="DHD833" s="57"/>
      <c r="DHE833" s="57"/>
      <c r="DHF833" s="57"/>
      <c r="DHG833" s="57"/>
      <c r="DHH833" s="57"/>
      <c r="DHI833" s="57"/>
      <c r="DHJ833" s="57"/>
      <c r="DHK833" s="57"/>
      <c r="DHL833" s="57"/>
      <c r="DHM833" s="57"/>
      <c r="DHN833" s="57"/>
      <c r="DHO833" s="57"/>
      <c r="DHP833" s="57"/>
      <c r="DHQ833" s="57"/>
      <c r="DHR833" s="57"/>
      <c r="DHS833" s="57"/>
      <c r="DHT833" s="57"/>
      <c r="DHU833" s="57"/>
      <c r="DHV833" s="57"/>
      <c r="DHW833" s="57"/>
      <c r="DHX833" s="57"/>
      <c r="DHY833" s="57"/>
      <c r="DHZ833" s="57"/>
      <c r="DIA833" s="57"/>
      <c r="DIB833" s="57"/>
      <c r="DIC833" s="57"/>
      <c r="DID833" s="57"/>
      <c r="DIE833" s="57"/>
      <c r="DIF833" s="57"/>
      <c r="DIG833" s="57"/>
      <c r="DIH833" s="57"/>
      <c r="DII833" s="57"/>
      <c r="DIJ833" s="57"/>
      <c r="DIK833" s="57"/>
      <c r="DIL833" s="57"/>
      <c r="DIM833" s="57"/>
      <c r="DIN833" s="57"/>
      <c r="DIO833" s="57"/>
      <c r="DIP833" s="57"/>
      <c r="DIQ833" s="57"/>
      <c r="DIR833" s="57"/>
      <c r="DIS833" s="57"/>
      <c r="DIT833" s="57"/>
      <c r="DIU833" s="57"/>
      <c r="DIV833" s="57"/>
      <c r="DIW833" s="57"/>
      <c r="DIX833" s="57"/>
      <c r="DIY833" s="57"/>
      <c r="DIZ833" s="57"/>
      <c r="DJA833" s="57"/>
      <c r="DJB833" s="57"/>
      <c r="DJC833" s="57"/>
      <c r="DJD833" s="57"/>
      <c r="DJE833" s="57"/>
      <c r="DJF833" s="57"/>
      <c r="DJG833" s="57"/>
      <c r="DJH833" s="57"/>
      <c r="DJI833" s="57"/>
      <c r="DJJ833" s="57"/>
      <c r="DJK833" s="57"/>
      <c r="DJL833" s="57"/>
      <c r="DJM833" s="57"/>
      <c r="DJN833" s="57"/>
      <c r="DJO833" s="57"/>
      <c r="DJP833" s="57"/>
      <c r="DJQ833" s="57"/>
      <c r="DJR833" s="57"/>
      <c r="DJS833" s="57"/>
      <c r="DJT833" s="57"/>
      <c r="DJU833" s="57"/>
      <c r="DJV833" s="57"/>
      <c r="DJW833" s="57"/>
      <c r="DJX833" s="57"/>
      <c r="DJY833" s="57"/>
      <c r="DJZ833" s="57"/>
      <c r="DKA833" s="57"/>
      <c r="DKB833" s="57"/>
      <c r="DKC833" s="57"/>
      <c r="DKD833" s="57"/>
      <c r="DKE833" s="57"/>
      <c r="DKF833" s="57"/>
      <c r="DKG833" s="57"/>
      <c r="DKH833" s="57"/>
      <c r="DKI833" s="57"/>
      <c r="DKJ833" s="57"/>
      <c r="DKK833" s="57"/>
      <c r="DKL833" s="57"/>
      <c r="DKM833" s="57"/>
      <c r="DKN833" s="57"/>
      <c r="DKO833" s="57"/>
      <c r="DKP833" s="57"/>
      <c r="DKQ833" s="57"/>
      <c r="DKR833" s="57"/>
      <c r="DKS833" s="57"/>
      <c r="DKT833" s="57"/>
      <c r="DKU833" s="57"/>
      <c r="DKV833" s="57"/>
      <c r="DKW833" s="57"/>
      <c r="DKX833" s="57"/>
      <c r="DKY833" s="57"/>
      <c r="DKZ833" s="57"/>
      <c r="DLA833" s="57"/>
      <c r="DLB833" s="57"/>
      <c r="DLC833" s="57"/>
      <c r="DLD833" s="57"/>
      <c r="DLE833" s="57"/>
      <c r="DLF833" s="57"/>
      <c r="DLG833" s="57"/>
      <c r="DLH833" s="57"/>
      <c r="DLI833" s="57"/>
      <c r="DLJ833" s="57"/>
      <c r="DLK833" s="57"/>
      <c r="DLL833" s="57"/>
      <c r="DLM833" s="57"/>
      <c r="DLN833" s="57"/>
      <c r="DLO833" s="57"/>
      <c r="DLP833" s="57"/>
      <c r="DLQ833" s="57"/>
      <c r="DLR833" s="57"/>
      <c r="DLS833" s="57"/>
      <c r="DLT833" s="57"/>
      <c r="DLU833" s="57"/>
      <c r="DLV833" s="57"/>
      <c r="DLW833" s="57"/>
      <c r="DLX833" s="57"/>
      <c r="DLY833" s="57"/>
      <c r="DLZ833" s="57"/>
      <c r="DMA833" s="57"/>
      <c r="DMB833" s="57"/>
      <c r="DMC833" s="57"/>
      <c r="DMD833" s="57"/>
      <c r="DME833" s="57"/>
      <c r="DMF833" s="57"/>
      <c r="DMG833" s="57"/>
      <c r="DMH833" s="57"/>
      <c r="DMI833" s="57"/>
      <c r="DMJ833" s="57"/>
      <c r="DMK833" s="57"/>
      <c r="DML833" s="57"/>
      <c r="DMM833" s="57"/>
      <c r="DMN833" s="57"/>
      <c r="DMO833" s="57"/>
      <c r="DMP833" s="57"/>
      <c r="DMQ833" s="57"/>
      <c r="DMR833" s="57"/>
      <c r="DMS833" s="57"/>
      <c r="DMT833" s="57"/>
      <c r="DMU833" s="57"/>
      <c r="DMV833" s="57"/>
      <c r="DMW833" s="57"/>
      <c r="DMX833" s="57"/>
      <c r="DMY833" s="57"/>
      <c r="DMZ833" s="57"/>
      <c r="DNA833" s="57"/>
      <c r="DNB833" s="57"/>
      <c r="DNC833" s="57"/>
      <c r="DND833" s="57"/>
      <c r="DNE833" s="57"/>
      <c r="DNF833" s="57"/>
      <c r="DNG833" s="57"/>
      <c r="DNH833" s="57"/>
      <c r="DNI833" s="57"/>
      <c r="DNJ833" s="57"/>
      <c r="DNK833" s="57"/>
      <c r="DNL833" s="57"/>
      <c r="DNM833" s="57"/>
      <c r="DNN833" s="57"/>
      <c r="DNO833" s="57"/>
      <c r="DNP833" s="57"/>
      <c r="DNQ833" s="57"/>
      <c r="DNR833" s="57"/>
      <c r="DNS833" s="57"/>
      <c r="DNT833" s="57"/>
      <c r="DNU833" s="57"/>
      <c r="DNV833" s="57"/>
      <c r="DNW833" s="57"/>
      <c r="DNX833" s="57"/>
      <c r="DNY833" s="57"/>
      <c r="DNZ833" s="57"/>
      <c r="DOA833" s="57"/>
      <c r="DOB833" s="57"/>
      <c r="DOC833" s="57"/>
      <c r="DOD833" s="57"/>
      <c r="DOE833" s="57"/>
      <c r="DOF833" s="57"/>
      <c r="DOG833" s="57"/>
      <c r="DOH833" s="57"/>
      <c r="DOI833" s="57"/>
      <c r="DOJ833" s="57"/>
      <c r="DOK833" s="57"/>
      <c r="DOL833" s="57"/>
      <c r="DOM833" s="57"/>
      <c r="DON833" s="57"/>
      <c r="DOO833" s="57"/>
      <c r="DOP833" s="57"/>
      <c r="DOQ833" s="57"/>
      <c r="DOR833" s="57"/>
      <c r="DOS833" s="57"/>
      <c r="DOT833" s="57"/>
      <c r="DOU833" s="57"/>
      <c r="DOV833" s="57"/>
      <c r="DOW833" s="57"/>
      <c r="DOX833" s="57"/>
      <c r="DOY833" s="57"/>
      <c r="DOZ833" s="57"/>
      <c r="DPA833" s="57"/>
      <c r="DPB833" s="57"/>
      <c r="DPC833" s="57"/>
      <c r="DPD833" s="57"/>
      <c r="DPE833" s="57"/>
      <c r="DPF833" s="57"/>
      <c r="DPG833" s="57"/>
      <c r="DPH833" s="57"/>
      <c r="DPI833" s="57"/>
      <c r="DPJ833" s="57"/>
      <c r="DPK833" s="57"/>
      <c r="DPL833" s="57"/>
      <c r="DPM833" s="57"/>
      <c r="DPN833" s="57"/>
      <c r="DPO833" s="57"/>
      <c r="DPP833" s="57"/>
      <c r="DPQ833" s="57"/>
      <c r="DPR833" s="57"/>
      <c r="DPS833" s="57"/>
      <c r="DPT833" s="57"/>
      <c r="DPU833" s="57"/>
      <c r="DPV833" s="57"/>
      <c r="DPW833" s="57"/>
      <c r="DPX833" s="57"/>
      <c r="DPY833" s="57"/>
      <c r="DPZ833" s="57"/>
      <c r="DQA833" s="57"/>
      <c r="DQB833" s="57"/>
      <c r="DQC833" s="57"/>
      <c r="DQD833" s="57"/>
      <c r="DQE833" s="57"/>
      <c r="DQF833" s="57"/>
      <c r="DQG833" s="57"/>
      <c r="DQH833" s="57"/>
      <c r="DQI833" s="57"/>
      <c r="DQJ833" s="57"/>
      <c r="DQK833" s="57"/>
      <c r="DQL833" s="57"/>
      <c r="DQM833" s="57"/>
      <c r="DQN833" s="57"/>
      <c r="DQO833" s="57"/>
      <c r="DQP833" s="57"/>
      <c r="DQQ833" s="57"/>
      <c r="DQR833" s="57"/>
      <c r="DQS833" s="57"/>
      <c r="DQT833" s="57"/>
      <c r="DQU833" s="57"/>
      <c r="DQV833" s="57"/>
      <c r="DQW833" s="57"/>
      <c r="DQX833" s="57"/>
      <c r="DQY833" s="57"/>
      <c r="DQZ833" s="57"/>
      <c r="DRA833" s="57"/>
      <c r="DRB833" s="57"/>
      <c r="DRC833" s="57"/>
      <c r="DRD833" s="57"/>
      <c r="DRE833" s="57"/>
      <c r="DRF833" s="57"/>
      <c r="DRG833" s="57"/>
      <c r="DRH833" s="57"/>
      <c r="DRI833" s="57"/>
      <c r="DRJ833" s="57"/>
      <c r="DRK833" s="57"/>
      <c r="DRL833" s="57"/>
      <c r="DRM833" s="57"/>
      <c r="DRN833" s="57"/>
      <c r="DRO833" s="57"/>
      <c r="DRP833" s="57"/>
      <c r="DRQ833" s="57"/>
      <c r="DRR833" s="57"/>
      <c r="DRS833" s="57"/>
      <c r="DRT833" s="57"/>
      <c r="DRU833" s="57"/>
      <c r="DRV833" s="57"/>
      <c r="DRW833" s="57"/>
      <c r="DRX833" s="57"/>
      <c r="DRY833" s="57"/>
      <c r="DRZ833" s="57"/>
      <c r="DSA833" s="57"/>
      <c r="DSB833" s="57"/>
      <c r="DSC833" s="57"/>
      <c r="DSD833" s="57"/>
      <c r="DSE833" s="57"/>
      <c r="DSF833" s="57"/>
      <c r="DSG833" s="57"/>
      <c r="DSH833" s="57"/>
      <c r="DSI833" s="57"/>
      <c r="DSJ833" s="57"/>
      <c r="DSK833" s="57"/>
      <c r="DSL833" s="57"/>
      <c r="DSM833" s="57"/>
      <c r="DSN833" s="57"/>
      <c r="DSO833" s="57"/>
      <c r="DSP833" s="57"/>
      <c r="DSQ833" s="57"/>
      <c r="DSR833" s="57"/>
      <c r="DSS833" s="57"/>
      <c r="DST833" s="57"/>
      <c r="DSU833" s="57"/>
      <c r="DSV833" s="57"/>
      <c r="DSW833" s="57"/>
      <c r="DSX833" s="57"/>
      <c r="DSY833" s="57"/>
      <c r="DSZ833" s="57"/>
      <c r="DTA833" s="57"/>
      <c r="DTB833" s="57"/>
      <c r="DTC833" s="57"/>
      <c r="DTD833" s="57"/>
      <c r="DTE833" s="57"/>
      <c r="DTF833" s="57"/>
      <c r="DTG833" s="57"/>
      <c r="DTH833" s="57"/>
      <c r="DTI833" s="57"/>
      <c r="DTJ833" s="57"/>
      <c r="DTK833" s="57"/>
      <c r="DTL833" s="57"/>
      <c r="DTM833" s="57"/>
      <c r="DTN833" s="57"/>
      <c r="DTO833" s="57"/>
      <c r="DTP833" s="57"/>
      <c r="DTQ833" s="57"/>
      <c r="DTR833" s="57"/>
      <c r="DTS833" s="57"/>
      <c r="DTT833" s="57"/>
      <c r="DTU833" s="57"/>
      <c r="DTV833" s="57"/>
      <c r="DTW833" s="57"/>
      <c r="DTX833" s="57"/>
      <c r="DTY833" s="57"/>
      <c r="DTZ833" s="57"/>
      <c r="DUA833" s="57"/>
      <c r="DUB833" s="57"/>
      <c r="DUC833" s="57"/>
      <c r="DUD833" s="57"/>
      <c r="DUE833" s="57"/>
      <c r="DUF833" s="57"/>
      <c r="DUG833" s="57"/>
      <c r="DUH833" s="57"/>
      <c r="DUI833" s="57"/>
      <c r="DUJ833" s="57"/>
      <c r="DUK833" s="57"/>
      <c r="DUL833" s="57"/>
      <c r="DUM833" s="57"/>
      <c r="DUN833" s="57"/>
      <c r="DUO833" s="57"/>
      <c r="DUP833" s="57"/>
      <c r="DUQ833" s="57"/>
      <c r="DUR833" s="57"/>
      <c r="DUS833" s="57"/>
      <c r="DUT833" s="57"/>
      <c r="DUU833" s="57"/>
      <c r="DUV833" s="57"/>
      <c r="DUW833" s="57"/>
      <c r="DUX833" s="57"/>
      <c r="DUY833" s="57"/>
      <c r="DUZ833" s="57"/>
      <c r="DVA833" s="57"/>
      <c r="DVB833" s="57"/>
      <c r="DVC833" s="57"/>
      <c r="DVD833" s="57"/>
      <c r="DVE833" s="57"/>
      <c r="DVF833" s="57"/>
      <c r="DVG833" s="57"/>
      <c r="DVH833" s="57"/>
      <c r="DVI833" s="57"/>
      <c r="DVJ833" s="57"/>
      <c r="DVK833" s="57"/>
      <c r="DVL833" s="57"/>
      <c r="DVM833" s="57"/>
      <c r="DVN833" s="57"/>
      <c r="DVO833" s="57"/>
      <c r="DVP833" s="57"/>
      <c r="DVQ833" s="57"/>
      <c r="DVR833" s="57"/>
      <c r="DVS833" s="57"/>
      <c r="DVT833" s="57"/>
      <c r="DVU833" s="57"/>
      <c r="DVV833" s="57"/>
      <c r="DVW833" s="57"/>
      <c r="DVX833" s="57"/>
      <c r="DVY833" s="57"/>
      <c r="DVZ833" s="57"/>
      <c r="DWA833" s="57"/>
      <c r="DWB833" s="57"/>
      <c r="DWC833" s="57"/>
      <c r="DWD833" s="57"/>
      <c r="DWE833" s="57"/>
      <c r="DWF833" s="57"/>
      <c r="DWG833" s="57"/>
      <c r="DWH833" s="57"/>
      <c r="DWI833" s="57"/>
      <c r="DWJ833" s="57"/>
      <c r="DWK833" s="57"/>
      <c r="DWL833" s="57"/>
      <c r="DWM833" s="57"/>
      <c r="DWN833" s="57"/>
      <c r="DWO833" s="57"/>
      <c r="DWP833" s="57"/>
      <c r="DWQ833" s="57"/>
      <c r="DWR833" s="57"/>
      <c r="DWS833" s="57"/>
      <c r="DWT833" s="57"/>
      <c r="DWU833" s="57"/>
      <c r="DWV833" s="57"/>
      <c r="DWW833" s="57"/>
      <c r="DWX833" s="57"/>
      <c r="DWY833" s="57"/>
      <c r="DWZ833" s="57"/>
      <c r="DXA833" s="57"/>
      <c r="DXB833" s="57"/>
      <c r="DXC833" s="57"/>
      <c r="DXD833" s="57"/>
      <c r="DXE833" s="57"/>
      <c r="DXF833" s="57"/>
      <c r="DXG833" s="57"/>
      <c r="DXH833" s="57"/>
      <c r="DXI833" s="57"/>
      <c r="DXJ833" s="57"/>
      <c r="DXK833" s="57"/>
      <c r="DXL833" s="57"/>
      <c r="DXM833" s="57"/>
      <c r="DXN833" s="57"/>
      <c r="DXO833" s="57"/>
      <c r="DXP833" s="57"/>
      <c r="DXQ833" s="57"/>
      <c r="DXR833" s="57"/>
      <c r="DXS833" s="57"/>
      <c r="DXT833" s="57"/>
      <c r="DXU833" s="57"/>
      <c r="DXV833" s="57"/>
      <c r="DXW833" s="57"/>
      <c r="DXX833" s="57"/>
      <c r="DXY833" s="57"/>
      <c r="DXZ833" s="57"/>
      <c r="DYA833" s="57"/>
      <c r="DYB833" s="57"/>
      <c r="DYC833" s="57"/>
      <c r="DYD833" s="57"/>
      <c r="DYE833" s="57"/>
      <c r="DYF833" s="57"/>
      <c r="DYG833" s="57"/>
      <c r="DYH833" s="57"/>
      <c r="DYI833" s="57"/>
      <c r="DYJ833" s="57"/>
      <c r="DYK833" s="57"/>
      <c r="DYL833" s="57"/>
      <c r="DYM833" s="57"/>
      <c r="DYN833" s="57"/>
      <c r="DYO833" s="57"/>
      <c r="DYP833" s="57"/>
      <c r="DYQ833" s="57"/>
      <c r="DYR833" s="57"/>
      <c r="DYS833" s="57"/>
      <c r="DYT833" s="57"/>
      <c r="DYU833" s="57"/>
      <c r="DYV833" s="57"/>
      <c r="DYW833" s="57"/>
      <c r="DYX833" s="57"/>
      <c r="DYY833" s="57"/>
      <c r="DYZ833" s="57"/>
      <c r="DZA833" s="57"/>
      <c r="DZB833" s="57"/>
      <c r="DZC833" s="57"/>
      <c r="DZD833" s="57"/>
      <c r="DZE833" s="57"/>
      <c r="DZF833" s="57"/>
      <c r="DZG833" s="57"/>
      <c r="DZH833" s="57"/>
      <c r="DZI833" s="57"/>
      <c r="DZJ833" s="57"/>
      <c r="DZK833" s="57"/>
      <c r="DZL833" s="57"/>
      <c r="DZM833" s="57"/>
      <c r="DZN833" s="57"/>
      <c r="DZO833" s="57"/>
      <c r="DZP833" s="57"/>
      <c r="DZQ833" s="57"/>
      <c r="DZR833" s="57"/>
      <c r="DZS833" s="57"/>
      <c r="DZT833" s="57"/>
      <c r="DZU833" s="57"/>
      <c r="DZV833" s="57"/>
      <c r="DZW833" s="57"/>
      <c r="DZX833" s="57"/>
      <c r="DZY833" s="57"/>
      <c r="DZZ833" s="57"/>
      <c r="EAA833" s="57"/>
      <c r="EAB833" s="57"/>
      <c r="EAC833" s="57"/>
      <c r="EAD833" s="57"/>
      <c r="EAE833" s="57"/>
      <c r="EAF833" s="57"/>
      <c r="EAG833" s="57"/>
      <c r="EAH833" s="57"/>
      <c r="EAI833" s="57"/>
      <c r="EAJ833" s="57"/>
      <c r="EAK833" s="57"/>
      <c r="EAL833" s="57"/>
      <c r="EAM833" s="57"/>
      <c r="EAN833" s="57"/>
      <c r="EAO833" s="57"/>
      <c r="EAP833" s="57"/>
      <c r="EAQ833" s="57"/>
      <c r="EAR833" s="57"/>
      <c r="EAS833" s="57"/>
      <c r="EAT833" s="57"/>
      <c r="EAU833" s="57"/>
      <c r="EAV833" s="57"/>
      <c r="EAW833" s="57"/>
      <c r="EAX833" s="57"/>
      <c r="EAY833" s="57"/>
      <c r="EAZ833" s="57"/>
      <c r="EBA833" s="57"/>
      <c r="EBB833" s="57"/>
      <c r="EBC833" s="57"/>
      <c r="EBD833" s="57"/>
      <c r="EBE833" s="57"/>
      <c r="EBF833" s="57"/>
      <c r="EBG833" s="57"/>
      <c r="EBH833" s="57"/>
      <c r="EBI833" s="57"/>
      <c r="EBJ833" s="57"/>
      <c r="EBK833" s="57"/>
      <c r="EBL833" s="57"/>
      <c r="EBM833" s="57"/>
      <c r="EBN833" s="57"/>
      <c r="EBO833" s="57"/>
      <c r="EBP833" s="57"/>
      <c r="EBQ833" s="57"/>
      <c r="EBR833" s="57"/>
      <c r="EBS833" s="57"/>
      <c r="EBT833" s="57"/>
      <c r="EBU833" s="57"/>
      <c r="EBV833" s="57"/>
      <c r="EBW833" s="57"/>
      <c r="EBX833" s="57"/>
      <c r="EBY833" s="57"/>
      <c r="EBZ833" s="57"/>
      <c r="ECA833" s="57"/>
      <c r="ECB833" s="57"/>
      <c r="ECC833" s="57"/>
      <c r="ECD833" s="57"/>
      <c r="ECE833" s="57"/>
      <c r="ECF833" s="57"/>
      <c r="ECG833" s="57"/>
      <c r="ECH833" s="57"/>
      <c r="ECI833" s="57"/>
      <c r="ECJ833" s="57"/>
      <c r="ECK833" s="57"/>
      <c r="ECL833" s="57"/>
      <c r="ECM833" s="57"/>
      <c r="ECN833" s="57"/>
      <c r="ECO833" s="57"/>
      <c r="ECP833" s="57"/>
      <c r="ECQ833" s="57"/>
      <c r="ECR833" s="57"/>
      <c r="ECS833" s="57"/>
      <c r="ECT833" s="57"/>
      <c r="ECU833" s="57"/>
      <c r="ECV833" s="57"/>
      <c r="ECW833" s="57"/>
      <c r="ECX833" s="57"/>
      <c r="ECY833" s="57"/>
      <c r="ECZ833" s="57"/>
      <c r="EDA833" s="57"/>
      <c r="EDB833" s="57"/>
      <c r="EDC833" s="57"/>
      <c r="EDD833" s="57"/>
      <c r="EDE833" s="57"/>
      <c r="EDF833" s="57"/>
      <c r="EDG833" s="57"/>
      <c r="EDH833" s="57"/>
      <c r="EDI833" s="57"/>
      <c r="EDJ833" s="57"/>
      <c r="EDK833" s="57"/>
      <c r="EDL833" s="57"/>
      <c r="EDM833" s="57"/>
      <c r="EDN833" s="57"/>
      <c r="EDO833" s="57"/>
      <c r="EDP833" s="57"/>
      <c r="EDQ833" s="57"/>
      <c r="EDR833" s="57"/>
      <c r="EDS833" s="57"/>
      <c r="EDT833" s="57"/>
      <c r="EDU833" s="57"/>
      <c r="EDV833" s="57"/>
      <c r="EDW833" s="57"/>
      <c r="EDX833" s="57"/>
      <c r="EDY833" s="57"/>
      <c r="EDZ833" s="57"/>
      <c r="EEA833" s="57"/>
      <c r="EEB833" s="57"/>
      <c r="EEC833" s="57"/>
      <c r="EED833" s="57"/>
      <c r="EEE833" s="57"/>
      <c r="EEF833" s="57"/>
      <c r="EEG833" s="57"/>
      <c r="EEH833" s="57"/>
      <c r="EEI833" s="57"/>
      <c r="EEJ833" s="57"/>
      <c r="EEK833" s="57"/>
      <c r="EEL833" s="57"/>
      <c r="EEM833" s="57"/>
      <c r="EEN833" s="57"/>
      <c r="EEO833" s="57"/>
      <c r="EEP833" s="57"/>
      <c r="EEQ833" s="57"/>
      <c r="EER833" s="57"/>
      <c r="EES833" s="57"/>
      <c r="EET833" s="57"/>
      <c r="EEU833" s="57"/>
      <c r="EEV833" s="57"/>
      <c r="EEW833" s="57"/>
      <c r="EEX833" s="57"/>
      <c r="EEY833" s="57"/>
      <c r="EEZ833" s="57"/>
      <c r="EFA833" s="57"/>
      <c r="EFB833" s="57"/>
      <c r="EFC833" s="57"/>
      <c r="EFD833" s="57"/>
      <c r="EFE833" s="57"/>
      <c r="EFF833" s="57"/>
      <c r="EFG833" s="57"/>
      <c r="EFH833" s="57"/>
      <c r="EFI833" s="57"/>
      <c r="EFJ833" s="57"/>
      <c r="EFK833" s="57"/>
      <c r="EFL833" s="57"/>
      <c r="EFM833" s="57"/>
      <c r="EFN833" s="57"/>
      <c r="EFO833" s="57"/>
      <c r="EFP833" s="57"/>
      <c r="EFQ833" s="57"/>
      <c r="EFR833" s="57"/>
      <c r="EFS833" s="57"/>
      <c r="EFT833" s="57"/>
      <c r="EFU833" s="57"/>
      <c r="EFV833" s="57"/>
      <c r="EFW833" s="57"/>
      <c r="EFX833" s="57"/>
      <c r="EFY833" s="57"/>
      <c r="EFZ833" s="57"/>
      <c r="EGA833" s="57"/>
      <c r="EGB833" s="57"/>
      <c r="EGC833" s="57"/>
      <c r="EGD833" s="57"/>
      <c r="EGE833" s="57"/>
      <c r="EGF833" s="57"/>
      <c r="EGG833" s="57"/>
      <c r="EGH833" s="57"/>
      <c r="EGI833" s="57"/>
      <c r="EGJ833" s="57"/>
      <c r="EGK833" s="57"/>
      <c r="EGL833" s="57"/>
      <c r="EGM833" s="57"/>
      <c r="EGN833" s="57"/>
      <c r="EGO833" s="57"/>
      <c r="EGP833" s="57"/>
      <c r="EGQ833" s="57"/>
      <c r="EGR833" s="57"/>
      <c r="EGS833" s="57"/>
      <c r="EGT833" s="57"/>
      <c r="EGU833" s="57"/>
      <c r="EGV833" s="57"/>
      <c r="EGW833" s="57"/>
      <c r="EGX833" s="57"/>
      <c r="EGY833" s="57"/>
      <c r="EGZ833" s="57"/>
      <c r="EHA833" s="57"/>
      <c r="EHB833" s="57"/>
      <c r="EHC833" s="57"/>
      <c r="EHD833" s="57"/>
      <c r="EHE833" s="57"/>
      <c r="EHF833" s="57"/>
      <c r="EHG833" s="57"/>
      <c r="EHH833" s="57"/>
      <c r="EHI833" s="57"/>
      <c r="EHJ833" s="57"/>
      <c r="EHK833" s="57"/>
      <c r="EHL833" s="57"/>
      <c r="EHM833" s="57"/>
      <c r="EHN833" s="57"/>
      <c r="EHO833" s="57"/>
      <c r="EHP833" s="57"/>
      <c r="EHQ833" s="57"/>
      <c r="EHR833" s="57"/>
      <c r="EHS833" s="57"/>
      <c r="EHT833" s="57"/>
      <c r="EHU833" s="57"/>
      <c r="EHV833" s="57"/>
      <c r="EHW833" s="57"/>
      <c r="EHX833" s="57"/>
      <c r="EHY833" s="57"/>
      <c r="EHZ833" s="57"/>
      <c r="EIA833" s="57"/>
      <c r="EIB833" s="57"/>
      <c r="EIC833" s="57"/>
      <c r="EID833" s="57"/>
      <c r="EIE833" s="57"/>
      <c r="EIF833" s="57"/>
      <c r="EIG833" s="57"/>
      <c r="EIH833" s="57"/>
      <c r="EII833" s="57"/>
      <c r="EIJ833" s="57"/>
      <c r="EIK833" s="57"/>
      <c r="EIL833" s="57"/>
      <c r="EIM833" s="57"/>
      <c r="EIN833" s="57"/>
      <c r="EIO833" s="57"/>
      <c r="EIP833" s="57"/>
      <c r="EIQ833" s="57"/>
      <c r="EIR833" s="57"/>
      <c r="EIS833" s="57"/>
      <c r="EIT833" s="57"/>
      <c r="EIU833" s="57"/>
      <c r="EIV833" s="57"/>
      <c r="EIW833" s="57"/>
      <c r="EIX833" s="57"/>
      <c r="EIY833" s="57"/>
      <c r="EIZ833" s="57"/>
      <c r="EJA833" s="57"/>
      <c r="EJB833" s="57"/>
      <c r="EJC833" s="57"/>
      <c r="EJD833" s="57"/>
      <c r="EJE833" s="57"/>
      <c r="EJF833" s="57"/>
      <c r="EJG833" s="57"/>
      <c r="EJH833" s="57"/>
      <c r="EJI833" s="57"/>
      <c r="EJJ833" s="57"/>
      <c r="EJK833" s="57"/>
      <c r="EJL833" s="57"/>
      <c r="EJM833" s="57"/>
      <c r="EJN833" s="57"/>
      <c r="EJO833" s="57"/>
      <c r="EJP833" s="57"/>
      <c r="EJQ833" s="57"/>
      <c r="EJR833" s="57"/>
      <c r="EJS833" s="57"/>
      <c r="EJT833" s="57"/>
      <c r="EJU833" s="57"/>
      <c r="EJV833" s="57"/>
      <c r="EJW833" s="57"/>
      <c r="EJX833" s="57"/>
      <c r="EJY833" s="57"/>
      <c r="EJZ833" s="57"/>
      <c r="EKA833" s="57"/>
      <c r="EKB833" s="57"/>
      <c r="EKC833" s="57"/>
      <c r="EKD833" s="57"/>
      <c r="EKE833" s="57"/>
      <c r="EKF833" s="57"/>
      <c r="EKG833" s="57"/>
      <c r="EKH833" s="57"/>
      <c r="EKI833" s="57"/>
      <c r="EKJ833" s="57"/>
      <c r="EKK833" s="57"/>
      <c r="EKL833" s="57"/>
      <c r="EKM833" s="57"/>
      <c r="EKN833" s="57"/>
      <c r="EKO833" s="57"/>
      <c r="EKP833" s="57"/>
      <c r="EKQ833" s="57"/>
      <c r="EKR833" s="57"/>
      <c r="EKS833" s="57"/>
      <c r="EKT833" s="57"/>
      <c r="EKU833" s="57"/>
      <c r="EKV833" s="57"/>
      <c r="EKW833" s="57"/>
      <c r="EKX833" s="57"/>
      <c r="EKY833" s="57"/>
      <c r="EKZ833" s="57"/>
      <c r="ELA833" s="57"/>
      <c r="ELB833" s="57"/>
      <c r="ELC833" s="57"/>
      <c r="ELD833" s="57"/>
      <c r="ELE833" s="57"/>
      <c r="ELF833" s="57"/>
      <c r="ELG833" s="57"/>
      <c r="ELH833" s="57"/>
      <c r="ELI833" s="57"/>
      <c r="ELJ833" s="57"/>
      <c r="ELK833" s="57"/>
      <c r="ELL833" s="57"/>
      <c r="ELM833" s="57"/>
      <c r="ELN833" s="57"/>
      <c r="ELO833" s="57"/>
      <c r="ELP833" s="57"/>
      <c r="ELQ833" s="57"/>
      <c r="ELR833" s="57"/>
      <c r="ELS833" s="57"/>
      <c r="ELT833" s="57"/>
      <c r="ELU833" s="57"/>
      <c r="ELV833" s="57"/>
      <c r="ELW833" s="57"/>
      <c r="ELX833" s="57"/>
      <c r="ELY833" s="57"/>
      <c r="ELZ833" s="57"/>
      <c r="EMA833" s="57"/>
      <c r="EMB833" s="57"/>
      <c r="EMC833" s="57"/>
      <c r="EMD833" s="57"/>
      <c r="EME833" s="57"/>
      <c r="EMF833" s="57"/>
      <c r="EMG833" s="57"/>
      <c r="EMH833" s="57"/>
      <c r="EMI833" s="57"/>
      <c r="EMJ833" s="57"/>
      <c r="EMK833" s="57"/>
      <c r="EML833" s="57"/>
      <c r="EMM833" s="57"/>
      <c r="EMN833" s="57"/>
      <c r="EMO833" s="57"/>
      <c r="EMP833" s="57"/>
      <c r="EMQ833" s="57"/>
      <c r="EMR833" s="57"/>
      <c r="EMS833" s="57"/>
      <c r="EMT833" s="57"/>
      <c r="EMU833" s="57"/>
      <c r="EMV833" s="57"/>
      <c r="EMW833" s="57"/>
      <c r="EMX833" s="57"/>
      <c r="EMY833" s="57"/>
      <c r="EMZ833" s="57"/>
      <c r="ENA833" s="57"/>
      <c r="ENB833" s="57"/>
      <c r="ENC833" s="57"/>
      <c r="END833" s="57"/>
      <c r="ENE833" s="57"/>
      <c r="ENF833" s="57"/>
      <c r="ENG833" s="57"/>
      <c r="ENH833" s="57"/>
      <c r="ENI833" s="57"/>
      <c r="ENJ833" s="57"/>
      <c r="ENK833" s="57"/>
      <c r="ENL833" s="57"/>
      <c r="ENM833" s="57"/>
      <c r="ENN833" s="57"/>
      <c r="ENO833" s="57"/>
      <c r="ENP833" s="57"/>
      <c r="ENQ833" s="57"/>
      <c r="ENR833" s="57"/>
      <c r="ENS833" s="57"/>
      <c r="ENT833" s="57"/>
      <c r="ENU833" s="57"/>
      <c r="ENV833" s="57"/>
      <c r="ENW833" s="57"/>
      <c r="ENX833" s="57"/>
      <c r="ENY833" s="57"/>
      <c r="ENZ833" s="57"/>
      <c r="EOA833" s="57"/>
      <c r="EOB833" s="57"/>
      <c r="EOC833" s="57"/>
      <c r="EOD833" s="57"/>
      <c r="EOE833" s="57"/>
      <c r="EOF833" s="57"/>
      <c r="EOG833" s="57"/>
      <c r="EOH833" s="57"/>
      <c r="EOI833" s="57"/>
      <c r="EOJ833" s="57"/>
      <c r="EOK833" s="57"/>
      <c r="EOL833" s="57"/>
      <c r="EOM833" s="57"/>
      <c r="EON833" s="57"/>
      <c r="EOO833" s="57"/>
      <c r="EOP833" s="57"/>
      <c r="EOQ833" s="57"/>
      <c r="EOR833" s="57"/>
      <c r="EOS833" s="57"/>
      <c r="EOT833" s="57"/>
      <c r="EOU833" s="57"/>
      <c r="EOV833" s="57"/>
      <c r="EOW833" s="57"/>
      <c r="EOX833" s="57"/>
      <c r="EOY833" s="57"/>
      <c r="EOZ833" s="57"/>
      <c r="EPA833" s="57"/>
      <c r="EPB833" s="57"/>
      <c r="EPC833" s="57"/>
      <c r="EPD833" s="57"/>
      <c r="EPE833" s="57"/>
      <c r="EPF833" s="57"/>
      <c r="EPG833" s="57"/>
      <c r="EPH833" s="57"/>
      <c r="EPI833" s="57"/>
      <c r="EPJ833" s="57"/>
      <c r="EPK833" s="57"/>
      <c r="EPL833" s="57"/>
      <c r="EPM833" s="57"/>
      <c r="EPN833" s="57"/>
      <c r="EPO833" s="57"/>
      <c r="EPP833" s="57"/>
      <c r="EPQ833" s="57"/>
      <c r="EPR833" s="57"/>
      <c r="EPS833" s="57"/>
      <c r="EPT833" s="57"/>
      <c r="EPU833" s="57"/>
      <c r="EPV833" s="57"/>
      <c r="EPW833" s="57"/>
      <c r="EPX833" s="57"/>
      <c r="EPY833" s="57"/>
      <c r="EPZ833" s="57"/>
      <c r="EQA833" s="57"/>
      <c r="EQB833" s="57"/>
      <c r="EQC833" s="57"/>
      <c r="EQD833" s="57"/>
      <c r="EQE833" s="57"/>
      <c r="EQF833" s="57"/>
      <c r="EQG833" s="57"/>
      <c r="EQH833" s="57"/>
      <c r="EQI833" s="57"/>
      <c r="EQJ833" s="57"/>
      <c r="EQK833" s="57"/>
      <c r="EQL833" s="57"/>
      <c r="EQM833" s="57"/>
      <c r="EQN833" s="57"/>
      <c r="EQO833" s="57"/>
      <c r="EQP833" s="57"/>
      <c r="EQQ833" s="57"/>
      <c r="EQR833" s="57"/>
      <c r="EQS833" s="57"/>
      <c r="EQT833" s="57"/>
      <c r="EQU833" s="57"/>
      <c r="EQV833" s="57"/>
      <c r="EQW833" s="57"/>
      <c r="EQX833" s="57"/>
      <c r="EQY833" s="57"/>
      <c r="EQZ833" s="57"/>
      <c r="ERA833" s="57"/>
      <c r="ERB833" s="57"/>
      <c r="ERC833" s="57"/>
      <c r="ERD833" s="57"/>
      <c r="ERE833" s="57"/>
      <c r="ERF833" s="57"/>
      <c r="ERG833" s="57"/>
      <c r="ERH833" s="57"/>
      <c r="ERI833" s="57"/>
      <c r="ERJ833" s="57"/>
      <c r="ERK833" s="57"/>
      <c r="ERL833" s="57"/>
      <c r="ERM833" s="57"/>
      <c r="ERN833" s="57"/>
      <c r="ERO833" s="57"/>
      <c r="ERP833" s="57"/>
      <c r="ERQ833" s="57"/>
      <c r="ERR833" s="57"/>
      <c r="ERS833" s="57"/>
      <c r="ERT833" s="57"/>
      <c r="ERU833" s="57"/>
      <c r="ERV833" s="57"/>
      <c r="ERW833" s="57"/>
      <c r="ERX833" s="57"/>
      <c r="ERY833" s="57"/>
      <c r="ERZ833" s="57"/>
      <c r="ESA833" s="57"/>
      <c r="ESB833" s="57"/>
      <c r="ESC833" s="57"/>
      <c r="ESD833" s="57"/>
      <c r="ESE833" s="57"/>
      <c r="ESF833" s="57"/>
      <c r="ESG833" s="57"/>
      <c r="ESH833" s="57"/>
      <c r="ESI833" s="57"/>
      <c r="ESJ833" s="57"/>
      <c r="ESK833" s="57"/>
      <c r="ESL833" s="57"/>
      <c r="ESM833" s="57"/>
      <c r="ESN833" s="57"/>
      <c r="ESO833" s="57"/>
      <c r="ESP833" s="57"/>
      <c r="ESQ833" s="57"/>
      <c r="ESR833" s="57"/>
      <c r="ESS833" s="57"/>
      <c r="EST833" s="57"/>
      <c r="ESU833" s="57"/>
      <c r="ESV833" s="57"/>
      <c r="ESW833" s="57"/>
      <c r="ESX833" s="57"/>
      <c r="ESY833" s="57"/>
      <c r="ESZ833" s="57"/>
      <c r="ETA833" s="57"/>
      <c r="ETB833" s="57"/>
      <c r="ETC833" s="57"/>
      <c r="ETD833" s="57"/>
      <c r="ETE833" s="57"/>
      <c r="ETF833" s="57"/>
      <c r="ETG833" s="57"/>
      <c r="ETH833" s="57"/>
      <c r="ETI833" s="57"/>
      <c r="ETJ833" s="57"/>
      <c r="ETK833" s="57"/>
      <c r="ETL833" s="57"/>
      <c r="ETM833" s="57"/>
      <c r="ETN833" s="57"/>
      <c r="ETO833" s="57"/>
      <c r="ETP833" s="57"/>
      <c r="ETQ833" s="57"/>
      <c r="ETR833" s="57"/>
      <c r="ETS833" s="57"/>
      <c r="ETT833" s="57"/>
      <c r="ETU833" s="57"/>
      <c r="ETV833" s="57"/>
      <c r="ETW833" s="57"/>
      <c r="ETX833" s="57"/>
      <c r="ETY833" s="57"/>
      <c r="ETZ833" s="57"/>
      <c r="EUA833" s="57"/>
      <c r="EUB833" s="57"/>
      <c r="EUC833" s="57"/>
      <c r="EUD833" s="57"/>
      <c r="EUE833" s="57"/>
      <c r="EUF833" s="57"/>
      <c r="EUG833" s="57"/>
      <c r="EUH833" s="57"/>
      <c r="EUI833" s="57"/>
      <c r="EUJ833" s="57"/>
      <c r="EUK833" s="57"/>
      <c r="EUL833" s="57"/>
      <c r="EUM833" s="57"/>
      <c r="EUN833" s="57"/>
      <c r="EUO833" s="57"/>
      <c r="EUP833" s="57"/>
      <c r="EUQ833" s="57"/>
      <c r="EUR833" s="57"/>
      <c r="EUS833" s="57"/>
      <c r="EUT833" s="57"/>
      <c r="EUU833" s="57"/>
      <c r="EUV833" s="57"/>
      <c r="EUW833" s="57"/>
      <c r="EUX833" s="57"/>
      <c r="EUY833" s="57"/>
      <c r="EUZ833" s="57"/>
      <c r="EVA833" s="57"/>
      <c r="EVB833" s="57"/>
      <c r="EVC833" s="57"/>
      <c r="EVD833" s="57"/>
      <c r="EVE833" s="57"/>
      <c r="EVF833" s="57"/>
      <c r="EVG833" s="57"/>
      <c r="EVH833" s="57"/>
      <c r="EVI833" s="57"/>
      <c r="EVJ833" s="57"/>
      <c r="EVK833" s="57"/>
      <c r="EVL833" s="57"/>
      <c r="EVM833" s="57"/>
      <c r="EVN833" s="57"/>
      <c r="EVO833" s="57"/>
      <c r="EVP833" s="57"/>
      <c r="EVQ833" s="57"/>
      <c r="EVR833" s="57"/>
      <c r="EVS833" s="57"/>
      <c r="EVT833" s="57"/>
      <c r="EVU833" s="57"/>
      <c r="EVV833" s="57"/>
      <c r="EVW833" s="57"/>
      <c r="EVX833" s="57"/>
      <c r="EVY833" s="57"/>
      <c r="EVZ833" s="57"/>
      <c r="EWA833" s="57"/>
      <c r="EWB833" s="57"/>
      <c r="EWC833" s="57"/>
      <c r="EWD833" s="57"/>
      <c r="EWE833" s="57"/>
      <c r="EWF833" s="57"/>
      <c r="EWG833" s="57"/>
      <c r="EWH833" s="57"/>
      <c r="EWI833" s="57"/>
      <c r="EWJ833" s="57"/>
      <c r="EWK833" s="57"/>
      <c r="EWL833" s="57"/>
      <c r="EWM833" s="57"/>
      <c r="EWN833" s="57"/>
      <c r="EWO833" s="57"/>
      <c r="EWP833" s="57"/>
      <c r="EWQ833" s="57"/>
      <c r="EWR833" s="57"/>
      <c r="EWS833" s="57"/>
      <c r="EWT833" s="57"/>
      <c r="EWU833" s="57"/>
      <c r="EWV833" s="57"/>
      <c r="EWW833" s="57"/>
      <c r="EWX833" s="57"/>
      <c r="EWY833" s="57"/>
      <c r="EWZ833" s="57"/>
      <c r="EXA833" s="57"/>
      <c r="EXB833" s="57"/>
      <c r="EXC833" s="57"/>
      <c r="EXD833" s="57"/>
      <c r="EXE833" s="57"/>
      <c r="EXF833" s="57"/>
      <c r="EXG833" s="57"/>
      <c r="EXH833" s="57"/>
      <c r="EXI833" s="57"/>
      <c r="EXJ833" s="57"/>
      <c r="EXK833" s="57"/>
      <c r="EXL833" s="57"/>
      <c r="EXM833" s="57"/>
      <c r="EXN833" s="57"/>
      <c r="EXO833" s="57"/>
      <c r="EXP833" s="57"/>
      <c r="EXQ833" s="57"/>
      <c r="EXR833" s="57"/>
      <c r="EXS833" s="57"/>
      <c r="EXT833" s="57"/>
      <c r="EXU833" s="57"/>
      <c r="EXV833" s="57"/>
      <c r="EXW833" s="57"/>
      <c r="EXX833" s="57"/>
      <c r="EXY833" s="57"/>
      <c r="EXZ833" s="57"/>
      <c r="EYA833" s="57"/>
      <c r="EYB833" s="57"/>
      <c r="EYC833" s="57"/>
      <c r="EYD833" s="57"/>
      <c r="EYE833" s="57"/>
      <c r="EYF833" s="57"/>
      <c r="EYG833" s="57"/>
      <c r="EYH833" s="57"/>
      <c r="EYI833" s="57"/>
      <c r="EYJ833" s="57"/>
      <c r="EYK833" s="57"/>
      <c r="EYL833" s="57"/>
      <c r="EYM833" s="57"/>
      <c r="EYN833" s="57"/>
      <c r="EYO833" s="57"/>
      <c r="EYP833" s="57"/>
      <c r="EYQ833" s="57"/>
      <c r="EYR833" s="57"/>
      <c r="EYS833" s="57"/>
      <c r="EYT833" s="57"/>
      <c r="EYU833" s="57"/>
      <c r="EYV833" s="57"/>
      <c r="EYW833" s="57"/>
      <c r="EYX833" s="57"/>
      <c r="EYY833" s="57"/>
      <c r="EYZ833" s="57"/>
      <c r="EZA833" s="57"/>
      <c r="EZB833" s="57"/>
      <c r="EZC833" s="57"/>
      <c r="EZD833" s="57"/>
      <c r="EZE833" s="57"/>
      <c r="EZF833" s="57"/>
      <c r="EZG833" s="57"/>
      <c r="EZH833" s="57"/>
      <c r="EZI833" s="57"/>
      <c r="EZJ833" s="57"/>
      <c r="EZK833" s="57"/>
      <c r="EZL833" s="57"/>
      <c r="EZM833" s="57"/>
      <c r="EZN833" s="57"/>
      <c r="EZO833" s="57"/>
      <c r="EZP833" s="57"/>
      <c r="EZQ833" s="57"/>
      <c r="EZR833" s="57"/>
      <c r="EZS833" s="57"/>
      <c r="EZT833" s="57"/>
      <c r="EZU833" s="57"/>
      <c r="EZV833" s="57"/>
      <c r="EZW833" s="57"/>
      <c r="EZX833" s="57"/>
      <c r="EZY833" s="57"/>
      <c r="EZZ833" s="57"/>
      <c r="FAA833" s="57"/>
      <c r="FAB833" s="57"/>
      <c r="FAC833" s="57"/>
      <c r="FAD833" s="57"/>
      <c r="FAE833" s="57"/>
      <c r="FAF833" s="57"/>
      <c r="FAG833" s="57"/>
      <c r="FAH833" s="57"/>
      <c r="FAI833" s="57"/>
      <c r="FAJ833" s="57"/>
      <c r="FAK833" s="57"/>
      <c r="FAL833" s="57"/>
      <c r="FAM833" s="57"/>
      <c r="FAN833" s="57"/>
      <c r="FAO833" s="57"/>
      <c r="FAP833" s="57"/>
      <c r="FAQ833" s="57"/>
      <c r="FAR833" s="57"/>
      <c r="FAS833" s="57"/>
      <c r="FAT833" s="57"/>
      <c r="FAU833" s="57"/>
      <c r="FAV833" s="57"/>
      <c r="FAW833" s="57"/>
      <c r="FAX833" s="57"/>
      <c r="FAY833" s="57"/>
      <c r="FAZ833" s="57"/>
      <c r="FBA833" s="57"/>
      <c r="FBB833" s="57"/>
      <c r="FBC833" s="57"/>
      <c r="FBD833" s="57"/>
      <c r="FBE833" s="57"/>
      <c r="FBF833" s="57"/>
      <c r="FBG833" s="57"/>
      <c r="FBH833" s="57"/>
      <c r="FBI833" s="57"/>
      <c r="FBJ833" s="57"/>
      <c r="FBK833" s="57"/>
      <c r="FBL833" s="57"/>
      <c r="FBM833" s="57"/>
      <c r="FBN833" s="57"/>
      <c r="FBO833" s="57"/>
      <c r="FBP833" s="57"/>
      <c r="FBQ833" s="57"/>
      <c r="FBR833" s="57"/>
      <c r="FBS833" s="57"/>
      <c r="FBT833" s="57"/>
      <c r="FBU833" s="57"/>
      <c r="FBV833" s="57"/>
      <c r="FBW833" s="57"/>
      <c r="FBX833" s="57"/>
      <c r="FBY833" s="57"/>
      <c r="FBZ833" s="57"/>
      <c r="FCA833" s="57"/>
      <c r="FCB833" s="57"/>
      <c r="FCC833" s="57"/>
      <c r="FCD833" s="57"/>
      <c r="FCE833" s="57"/>
      <c r="FCF833" s="57"/>
      <c r="FCG833" s="57"/>
      <c r="FCH833" s="57"/>
      <c r="FCI833" s="57"/>
      <c r="FCJ833" s="57"/>
      <c r="FCK833" s="57"/>
      <c r="FCL833" s="57"/>
      <c r="FCM833" s="57"/>
      <c r="FCN833" s="57"/>
      <c r="FCO833" s="57"/>
      <c r="FCP833" s="57"/>
      <c r="FCQ833" s="57"/>
      <c r="FCR833" s="57"/>
      <c r="FCS833" s="57"/>
      <c r="FCT833" s="57"/>
      <c r="FCU833" s="57"/>
      <c r="FCV833" s="57"/>
      <c r="FCW833" s="57"/>
      <c r="FCX833" s="57"/>
      <c r="FCY833" s="57"/>
      <c r="FCZ833" s="57"/>
      <c r="FDA833" s="57"/>
      <c r="FDB833" s="57"/>
      <c r="FDC833" s="57"/>
      <c r="FDD833" s="57"/>
      <c r="FDE833" s="57"/>
      <c r="FDF833" s="57"/>
      <c r="FDG833" s="57"/>
      <c r="FDH833" s="57"/>
      <c r="FDI833" s="57"/>
      <c r="FDJ833" s="57"/>
      <c r="FDK833" s="57"/>
      <c r="FDL833" s="57"/>
      <c r="FDM833" s="57"/>
      <c r="FDN833" s="57"/>
      <c r="FDO833" s="57"/>
      <c r="FDP833" s="57"/>
      <c r="FDQ833" s="57"/>
      <c r="FDR833" s="57"/>
      <c r="FDS833" s="57"/>
      <c r="FDT833" s="57"/>
      <c r="FDU833" s="57"/>
      <c r="FDV833" s="57"/>
      <c r="FDW833" s="57"/>
      <c r="FDX833" s="57"/>
      <c r="FDY833" s="57"/>
      <c r="FDZ833" s="57"/>
      <c r="FEA833" s="57"/>
      <c r="FEB833" s="57"/>
      <c r="FEC833" s="57"/>
      <c r="FED833" s="57"/>
      <c r="FEE833" s="57"/>
      <c r="FEF833" s="57"/>
      <c r="FEG833" s="57"/>
      <c r="FEH833" s="57"/>
      <c r="FEI833" s="57"/>
      <c r="FEJ833" s="57"/>
      <c r="FEK833" s="57"/>
      <c r="FEL833" s="57"/>
      <c r="FEM833" s="57"/>
      <c r="FEN833" s="57"/>
      <c r="FEO833" s="57"/>
      <c r="FEP833" s="57"/>
      <c r="FEQ833" s="57"/>
      <c r="FER833" s="57"/>
      <c r="FES833" s="57"/>
      <c r="FET833" s="57"/>
      <c r="FEU833" s="57"/>
      <c r="FEV833" s="57"/>
      <c r="FEW833" s="57"/>
      <c r="FEX833" s="57"/>
      <c r="FEY833" s="57"/>
      <c r="FEZ833" s="57"/>
      <c r="FFA833" s="57"/>
      <c r="FFB833" s="57"/>
      <c r="FFC833" s="57"/>
      <c r="FFD833" s="57"/>
      <c r="FFE833" s="57"/>
      <c r="FFF833" s="57"/>
      <c r="FFG833" s="57"/>
      <c r="FFH833" s="57"/>
      <c r="FFI833" s="57"/>
      <c r="FFJ833" s="57"/>
      <c r="FFK833" s="57"/>
      <c r="FFL833" s="57"/>
      <c r="FFM833" s="57"/>
      <c r="FFN833" s="57"/>
      <c r="FFO833" s="57"/>
      <c r="FFP833" s="57"/>
      <c r="FFQ833" s="57"/>
      <c r="FFR833" s="57"/>
      <c r="FFS833" s="57"/>
      <c r="FFT833" s="57"/>
      <c r="FFU833" s="57"/>
      <c r="FFV833" s="57"/>
      <c r="FFW833" s="57"/>
      <c r="FFX833" s="57"/>
      <c r="FFY833" s="57"/>
      <c r="FFZ833" s="57"/>
      <c r="FGA833" s="57"/>
      <c r="FGB833" s="57"/>
      <c r="FGC833" s="57"/>
      <c r="FGD833" s="57"/>
      <c r="FGE833" s="57"/>
      <c r="FGF833" s="57"/>
      <c r="FGG833" s="57"/>
      <c r="FGH833" s="57"/>
      <c r="FGI833" s="57"/>
      <c r="FGJ833" s="57"/>
      <c r="FGK833" s="57"/>
      <c r="FGL833" s="57"/>
      <c r="FGM833" s="57"/>
      <c r="FGN833" s="57"/>
      <c r="FGO833" s="57"/>
      <c r="FGP833" s="57"/>
      <c r="FGQ833" s="57"/>
      <c r="FGR833" s="57"/>
      <c r="FGS833" s="57"/>
      <c r="FGT833" s="57"/>
      <c r="FGU833" s="57"/>
      <c r="FGV833" s="57"/>
      <c r="FGW833" s="57"/>
      <c r="FGX833" s="57"/>
      <c r="FGY833" s="57"/>
      <c r="FGZ833" s="57"/>
      <c r="FHA833" s="57"/>
      <c r="FHB833" s="57"/>
      <c r="FHC833" s="57"/>
      <c r="FHD833" s="57"/>
      <c r="FHE833" s="57"/>
      <c r="FHF833" s="57"/>
      <c r="FHG833" s="57"/>
      <c r="FHH833" s="57"/>
      <c r="FHI833" s="57"/>
      <c r="FHJ833" s="57"/>
      <c r="FHK833" s="57"/>
      <c r="FHL833" s="57"/>
      <c r="FHM833" s="57"/>
      <c r="FHN833" s="57"/>
      <c r="FHO833" s="57"/>
      <c r="FHP833" s="57"/>
      <c r="FHQ833" s="57"/>
      <c r="FHR833" s="57"/>
      <c r="FHS833" s="57"/>
      <c r="FHT833" s="57"/>
      <c r="FHU833" s="57"/>
      <c r="FHV833" s="57"/>
      <c r="FHW833" s="57"/>
      <c r="FHX833" s="57"/>
      <c r="FHY833" s="57"/>
      <c r="FHZ833" s="57"/>
      <c r="FIA833" s="57"/>
      <c r="FIB833" s="57"/>
      <c r="FIC833" s="57"/>
      <c r="FID833" s="57"/>
      <c r="FIE833" s="57"/>
      <c r="FIF833" s="57"/>
      <c r="FIG833" s="57"/>
      <c r="FIH833" s="57"/>
      <c r="FII833" s="57"/>
      <c r="FIJ833" s="57"/>
      <c r="FIK833" s="57"/>
      <c r="FIL833" s="57"/>
      <c r="FIM833" s="57"/>
      <c r="FIN833" s="57"/>
      <c r="FIO833" s="57"/>
      <c r="FIP833" s="57"/>
      <c r="FIQ833" s="57"/>
      <c r="FIR833" s="57"/>
      <c r="FIS833" s="57"/>
      <c r="FIT833" s="57"/>
      <c r="FIU833" s="57"/>
      <c r="FIV833" s="57"/>
      <c r="FIW833" s="57"/>
      <c r="FIX833" s="57"/>
      <c r="FIY833" s="57"/>
      <c r="FIZ833" s="57"/>
      <c r="FJA833" s="57"/>
      <c r="FJB833" s="57"/>
      <c r="FJC833" s="57"/>
      <c r="FJD833" s="57"/>
      <c r="FJE833" s="57"/>
      <c r="FJF833" s="57"/>
      <c r="FJG833" s="57"/>
      <c r="FJH833" s="57"/>
      <c r="FJI833" s="57"/>
      <c r="FJJ833" s="57"/>
      <c r="FJK833" s="57"/>
      <c r="FJL833" s="57"/>
      <c r="FJM833" s="57"/>
      <c r="FJN833" s="57"/>
      <c r="FJO833" s="57"/>
      <c r="FJP833" s="57"/>
      <c r="FJQ833" s="57"/>
      <c r="FJR833" s="57"/>
      <c r="FJS833" s="57"/>
      <c r="FJT833" s="57"/>
      <c r="FJU833" s="57"/>
      <c r="FJV833" s="57"/>
      <c r="FJW833" s="57"/>
      <c r="FJX833" s="57"/>
      <c r="FJY833" s="57"/>
      <c r="FJZ833" s="57"/>
      <c r="FKA833" s="57"/>
      <c r="FKB833" s="57"/>
      <c r="FKC833" s="57"/>
      <c r="FKD833" s="57"/>
      <c r="FKE833" s="57"/>
      <c r="FKF833" s="57"/>
      <c r="FKG833" s="57"/>
      <c r="FKH833" s="57"/>
      <c r="FKI833" s="57"/>
      <c r="FKJ833" s="57"/>
      <c r="FKK833" s="57"/>
      <c r="FKL833" s="57"/>
      <c r="FKM833" s="57"/>
      <c r="FKN833" s="57"/>
      <c r="FKO833" s="57"/>
      <c r="FKP833" s="57"/>
      <c r="FKQ833" s="57"/>
      <c r="FKR833" s="57"/>
      <c r="FKS833" s="57"/>
      <c r="FKT833" s="57"/>
      <c r="FKU833" s="57"/>
      <c r="FKV833" s="57"/>
      <c r="FKW833" s="57"/>
      <c r="FKX833" s="57"/>
      <c r="FKY833" s="57"/>
      <c r="FKZ833" s="57"/>
      <c r="FLA833" s="57"/>
      <c r="FLB833" s="57"/>
      <c r="FLC833" s="57"/>
      <c r="FLD833" s="57"/>
      <c r="FLE833" s="57"/>
      <c r="FLF833" s="57"/>
      <c r="FLG833" s="57"/>
      <c r="FLH833" s="57"/>
      <c r="FLI833" s="57"/>
      <c r="FLJ833" s="57"/>
      <c r="FLK833" s="57"/>
      <c r="FLL833" s="57"/>
      <c r="FLM833" s="57"/>
      <c r="FLN833" s="57"/>
      <c r="FLO833" s="57"/>
      <c r="FLP833" s="57"/>
      <c r="FLQ833" s="57"/>
      <c r="FLR833" s="57"/>
      <c r="FLS833" s="57"/>
      <c r="FLT833" s="57"/>
      <c r="FLU833" s="57"/>
      <c r="FLV833" s="57"/>
      <c r="FLW833" s="57"/>
      <c r="FLX833" s="57"/>
      <c r="FLY833" s="57"/>
      <c r="FLZ833" s="57"/>
      <c r="FMA833" s="57"/>
      <c r="FMB833" s="57"/>
      <c r="FMC833" s="57"/>
      <c r="FMD833" s="57"/>
      <c r="FME833" s="57"/>
      <c r="FMF833" s="57"/>
      <c r="FMG833" s="57"/>
      <c r="FMH833" s="57"/>
      <c r="FMI833" s="57"/>
      <c r="FMJ833" s="57"/>
      <c r="FMK833" s="57"/>
      <c r="FML833" s="57"/>
      <c r="FMM833" s="57"/>
      <c r="FMN833" s="57"/>
      <c r="FMO833" s="57"/>
      <c r="FMP833" s="57"/>
      <c r="FMQ833" s="57"/>
      <c r="FMR833" s="57"/>
      <c r="FMS833" s="57"/>
      <c r="FMT833" s="57"/>
      <c r="FMU833" s="57"/>
      <c r="FMV833" s="57"/>
      <c r="FMW833" s="57"/>
      <c r="FMX833" s="57"/>
      <c r="FMY833" s="57"/>
      <c r="FMZ833" s="57"/>
      <c r="FNA833" s="57"/>
      <c r="FNB833" s="57"/>
      <c r="FNC833" s="57"/>
      <c r="FND833" s="57"/>
      <c r="FNE833" s="57"/>
      <c r="FNF833" s="57"/>
      <c r="FNG833" s="57"/>
      <c r="FNH833" s="57"/>
      <c r="FNI833" s="57"/>
      <c r="FNJ833" s="57"/>
      <c r="FNK833" s="57"/>
      <c r="FNL833" s="57"/>
      <c r="FNM833" s="57"/>
      <c r="FNN833" s="57"/>
      <c r="FNO833" s="57"/>
      <c r="FNP833" s="57"/>
      <c r="FNQ833" s="57"/>
      <c r="FNR833" s="57"/>
      <c r="FNS833" s="57"/>
      <c r="FNT833" s="57"/>
      <c r="FNU833" s="57"/>
      <c r="FNV833" s="57"/>
      <c r="FNW833" s="57"/>
      <c r="FNX833" s="57"/>
      <c r="FNY833" s="57"/>
      <c r="FNZ833" s="57"/>
      <c r="FOA833" s="57"/>
      <c r="FOB833" s="57"/>
      <c r="FOC833" s="57"/>
      <c r="FOD833" s="57"/>
      <c r="FOE833" s="57"/>
      <c r="FOF833" s="57"/>
      <c r="FOG833" s="57"/>
      <c r="FOH833" s="57"/>
      <c r="FOI833" s="57"/>
      <c r="FOJ833" s="57"/>
      <c r="FOK833" s="57"/>
      <c r="FOL833" s="57"/>
      <c r="FOM833" s="57"/>
      <c r="FON833" s="57"/>
      <c r="FOO833" s="57"/>
      <c r="FOP833" s="57"/>
      <c r="FOQ833" s="57"/>
      <c r="FOR833" s="57"/>
      <c r="FOS833" s="57"/>
      <c r="FOT833" s="57"/>
      <c r="FOU833" s="57"/>
      <c r="FOV833" s="57"/>
      <c r="FOW833" s="57"/>
      <c r="FOX833" s="57"/>
      <c r="FOY833" s="57"/>
      <c r="FOZ833" s="57"/>
      <c r="FPA833" s="57"/>
      <c r="FPB833" s="57"/>
      <c r="FPC833" s="57"/>
      <c r="FPD833" s="57"/>
      <c r="FPE833" s="57"/>
      <c r="FPF833" s="57"/>
      <c r="FPG833" s="57"/>
      <c r="FPH833" s="57"/>
      <c r="FPI833" s="57"/>
      <c r="FPJ833" s="57"/>
      <c r="FPK833" s="57"/>
      <c r="FPL833" s="57"/>
      <c r="FPM833" s="57"/>
      <c r="FPN833" s="57"/>
      <c r="FPO833" s="57"/>
      <c r="FPP833" s="57"/>
      <c r="FPQ833" s="57"/>
      <c r="FPR833" s="57"/>
      <c r="FPS833" s="57"/>
      <c r="FPT833" s="57"/>
      <c r="FPU833" s="57"/>
      <c r="FPV833" s="57"/>
      <c r="FPW833" s="57"/>
      <c r="FPX833" s="57"/>
      <c r="FPY833" s="57"/>
      <c r="FPZ833" s="57"/>
      <c r="FQA833" s="57"/>
      <c r="FQB833" s="57"/>
      <c r="FQC833" s="57"/>
      <c r="FQD833" s="57"/>
      <c r="FQE833" s="57"/>
      <c r="FQF833" s="57"/>
      <c r="FQG833" s="57"/>
      <c r="FQH833" s="57"/>
      <c r="FQI833" s="57"/>
      <c r="FQJ833" s="57"/>
      <c r="FQK833" s="57"/>
      <c r="FQL833" s="57"/>
      <c r="FQM833" s="57"/>
      <c r="FQN833" s="57"/>
      <c r="FQO833" s="57"/>
      <c r="FQP833" s="57"/>
      <c r="FQQ833" s="57"/>
      <c r="FQR833" s="57"/>
      <c r="FQS833" s="57"/>
      <c r="FQT833" s="57"/>
      <c r="FQU833" s="57"/>
      <c r="FQV833" s="57"/>
      <c r="FQW833" s="57"/>
      <c r="FQX833" s="57"/>
      <c r="FQY833" s="57"/>
      <c r="FQZ833" s="57"/>
      <c r="FRA833" s="57"/>
      <c r="FRB833" s="57"/>
      <c r="FRC833" s="57"/>
      <c r="FRD833" s="57"/>
      <c r="FRE833" s="57"/>
      <c r="FRF833" s="57"/>
      <c r="FRG833" s="57"/>
      <c r="FRH833" s="57"/>
      <c r="FRI833" s="57"/>
      <c r="FRJ833" s="57"/>
      <c r="FRK833" s="57"/>
      <c r="FRL833" s="57"/>
      <c r="FRM833" s="57"/>
      <c r="FRN833" s="57"/>
      <c r="FRO833" s="57"/>
      <c r="FRP833" s="57"/>
      <c r="FRQ833" s="57"/>
      <c r="FRR833" s="57"/>
      <c r="FRS833" s="57"/>
      <c r="FRT833" s="57"/>
      <c r="FRU833" s="57"/>
      <c r="FRV833" s="57"/>
      <c r="FRW833" s="57"/>
      <c r="FRX833" s="57"/>
      <c r="FRY833" s="57"/>
      <c r="FRZ833" s="57"/>
      <c r="FSA833" s="57"/>
      <c r="FSB833" s="57"/>
      <c r="FSC833" s="57"/>
      <c r="FSD833" s="57"/>
      <c r="FSE833" s="57"/>
      <c r="FSF833" s="57"/>
      <c r="FSG833" s="57"/>
      <c r="FSH833" s="57"/>
      <c r="FSI833" s="57"/>
      <c r="FSJ833" s="57"/>
      <c r="FSK833" s="57"/>
      <c r="FSL833" s="57"/>
      <c r="FSM833" s="57"/>
      <c r="FSN833" s="57"/>
      <c r="FSO833" s="57"/>
      <c r="FSP833" s="57"/>
      <c r="FSQ833" s="57"/>
      <c r="FSR833" s="57"/>
      <c r="FSS833" s="57"/>
      <c r="FST833" s="57"/>
      <c r="FSU833" s="57"/>
      <c r="FSV833" s="57"/>
      <c r="FSW833" s="57"/>
      <c r="FSX833" s="57"/>
      <c r="FSY833" s="57"/>
      <c r="FSZ833" s="57"/>
      <c r="FTA833" s="57"/>
      <c r="FTB833" s="57"/>
      <c r="FTC833" s="57"/>
      <c r="FTD833" s="57"/>
      <c r="FTE833" s="57"/>
      <c r="FTF833" s="57"/>
      <c r="FTG833" s="57"/>
      <c r="FTH833" s="57"/>
      <c r="FTI833" s="57"/>
      <c r="FTJ833" s="57"/>
      <c r="FTK833" s="57"/>
      <c r="FTL833" s="57"/>
      <c r="FTM833" s="57"/>
      <c r="FTN833" s="57"/>
      <c r="FTO833" s="57"/>
      <c r="FTP833" s="57"/>
      <c r="FTQ833" s="57"/>
      <c r="FTR833" s="57"/>
      <c r="FTS833" s="57"/>
      <c r="FTT833" s="57"/>
      <c r="FTU833" s="57"/>
      <c r="FTV833" s="57"/>
      <c r="FTW833" s="57"/>
      <c r="FTX833" s="57"/>
      <c r="FTY833" s="57"/>
      <c r="FTZ833" s="57"/>
      <c r="FUA833" s="57"/>
      <c r="FUB833" s="57"/>
      <c r="FUC833" s="57"/>
      <c r="FUD833" s="57"/>
      <c r="FUE833" s="57"/>
      <c r="FUF833" s="57"/>
      <c r="FUG833" s="57"/>
      <c r="FUH833" s="57"/>
      <c r="FUI833" s="57"/>
      <c r="FUJ833" s="57"/>
      <c r="FUK833" s="57"/>
      <c r="FUL833" s="57"/>
      <c r="FUM833" s="57"/>
      <c r="FUN833" s="57"/>
      <c r="FUO833" s="57"/>
      <c r="FUP833" s="57"/>
      <c r="FUQ833" s="57"/>
      <c r="FUR833" s="57"/>
      <c r="FUS833" s="57"/>
      <c r="FUT833" s="57"/>
      <c r="FUU833" s="57"/>
      <c r="FUV833" s="57"/>
      <c r="FUW833" s="57"/>
      <c r="FUX833" s="57"/>
      <c r="FUY833" s="57"/>
      <c r="FUZ833" s="57"/>
      <c r="FVA833" s="57"/>
      <c r="FVB833" s="57"/>
      <c r="FVC833" s="57"/>
      <c r="FVD833" s="57"/>
      <c r="FVE833" s="57"/>
      <c r="FVF833" s="57"/>
      <c r="FVG833" s="57"/>
      <c r="FVH833" s="57"/>
      <c r="FVI833" s="57"/>
      <c r="FVJ833" s="57"/>
      <c r="FVK833" s="57"/>
      <c r="FVL833" s="57"/>
      <c r="FVM833" s="57"/>
      <c r="FVN833" s="57"/>
      <c r="FVO833" s="57"/>
      <c r="FVP833" s="57"/>
      <c r="FVQ833" s="57"/>
      <c r="FVR833" s="57"/>
      <c r="FVS833" s="57"/>
      <c r="FVT833" s="57"/>
      <c r="FVU833" s="57"/>
      <c r="FVV833" s="57"/>
      <c r="FVW833" s="57"/>
      <c r="FVX833" s="57"/>
      <c r="FVY833" s="57"/>
      <c r="FVZ833" s="57"/>
      <c r="FWA833" s="57"/>
      <c r="FWB833" s="57"/>
      <c r="FWC833" s="57"/>
      <c r="FWD833" s="57"/>
      <c r="FWE833" s="57"/>
      <c r="FWF833" s="57"/>
      <c r="FWG833" s="57"/>
      <c r="FWH833" s="57"/>
      <c r="FWI833" s="57"/>
      <c r="FWJ833" s="57"/>
      <c r="FWK833" s="57"/>
      <c r="FWL833" s="57"/>
      <c r="FWM833" s="57"/>
      <c r="FWN833" s="57"/>
      <c r="FWO833" s="57"/>
      <c r="FWP833" s="57"/>
      <c r="FWQ833" s="57"/>
      <c r="FWR833" s="57"/>
      <c r="FWS833" s="57"/>
      <c r="FWT833" s="57"/>
      <c r="FWU833" s="57"/>
      <c r="FWV833" s="57"/>
      <c r="FWW833" s="57"/>
      <c r="FWX833" s="57"/>
      <c r="FWY833" s="57"/>
      <c r="FWZ833" s="57"/>
      <c r="FXA833" s="57"/>
      <c r="FXB833" s="57"/>
      <c r="FXC833" s="57"/>
      <c r="FXD833" s="57"/>
      <c r="FXE833" s="57"/>
      <c r="FXF833" s="57"/>
      <c r="FXG833" s="57"/>
      <c r="FXH833" s="57"/>
      <c r="FXI833" s="57"/>
      <c r="FXJ833" s="57"/>
      <c r="FXK833" s="57"/>
      <c r="FXL833" s="57"/>
      <c r="FXM833" s="57"/>
      <c r="FXN833" s="57"/>
      <c r="FXO833" s="57"/>
      <c r="FXP833" s="57"/>
      <c r="FXQ833" s="57"/>
      <c r="FXR833" s="57"/>
      <c r="FXS833" s="57"/>
      <c r="FXT833" s="57"/>
      <c r="FXU833" s="57"/>
      <c r="FXV833" s="57"/>
      <c r="FXW833" s="57"/>
      <c r="FXX833" s="57"/>
      <c r="FXY833" s="57"/>
      <c r="FXZ833" s="57"/>
      <c r="FYA833" s="57"/>
      <c r="FYB833" s="57"/>
      <c r="FYC833" s="57"/>
      <c r="FYD833" s="57"/>
      <c r="FYE833" s="57"/>
      <c r="FYF833" s="57"/>
      <c r="FYG833" s="57"/>
      <c r="FYH833" s="57"/>
      <c r="FYI833" s="57"/>
      <c r="FYJ833" s="57"/>
      <c r="FYK833" s="57"/>
      <c r="FYL833" s="57"/>
      <c r="FYM833" s="57"/>
      <c r="FYN833" s="57"/>
      <c r="FYO833" s="57"/>
      <c r="FYP833" s="57"/>
      <c r="FYQ833" s="57"/>
      <c r="FYR833" s="57"/>
      <c r="FYS833" s="57"/>
      <c r="FYT833" s="57"/>
      <c r="FYU833" s="57"/>
      <c r="FYV833" s="57"/>
      <c r="FYW833" s="57"/>
      <c r="FYX833" s="57"/>
      <c r="FYY833" s="57"/>
      <c r="FYZ833" s="57"/>
      <c r="FZA833" s="57"/>
      <c r="FZB833" s="57"/>
      <c r="FZC833" s="57"/>
      <c r="FZD833" s="57"/>
      <c r="FZE833" s="57"/>
      <c r="FZF833" s="57"/>
      <c r="FZG833" s="57"/>
      <c r="FZH833" s="57"/>
      <c r="FZI833" s="57"/>
      <c r="FZJ833" s="57"/>
      <c r="FZK833" s="57"/>
      <c r="FZL833" s="57"/>
      <c r="FZM833" s="57"/>
      <c r="FZN833" s="57"/>
      <c r="FZO833" s="57"/>
      <c r="FZP833" s="57"/>
      <c r="FZQ833" s="57"/>
      <c r="FZR833" s="57"/>
      <c r="FZS833" s="57"/>
      <c r="FZT833" s="57"/>
      <c r="FZU833" s="57"/>
      <c r="FZV833" s="57"/>
      <c r="FZW833" s="57"/>
      <c r="FZX833" s="57"/>
      <c r="FZY833" s="57"/>
      <c r="FZZ833" s="57"/>
      <c r="GAA833" s="57"/>
      <c r="GAB833" s="57"/>
      <c r="GAC833" s="57"/>
      <c r="GAD833" s="57"/>
      <c r="GAE833" s="57"/>
      <c r="GAF833" s="57"/>
      <c r="GAG833" s="57"/>
      <c r="GAH833" s="57"/>
      <c r="GAI833" s="57"/>
      <c r="GAJ833" s="57"/>
      <c r="GAK833" s="57"/>
      <c r="GAL833" s="57"/>
      <c r="GAM833" s="57"/>
      <c r="GAN833" s="57"/>
      <c r="GAO833" s="57"/>
      <c r="GAP833" s="57"/>
      <c r="GAQ833" s="57"/>
      <c r="GAR833" s="57"/>
      <c r="GAS833" s="57"/>
      <c r="GAT833" s="57"/>
      <c r="GAU833" s="57"/>
      <c r="GAV833" s="57"/>
      <c r="GAW833" s="57"/>
      <c r="GAX833" s="57"/>
      <c r="GAY833" s="57"/>
      <c r="GAZ833" s="57"/>
      <c r="GBA833" s="57"/>
      <c r="GBB833" s="57"/>
      <c r="GBC833" s="57"/>
      <c r="GBD833" s="57"/>
      <c r="GBE833" s="57"/>
      <c r="GBF833" s="57"/>
      <c r="GBG833" s="57"/>
      <c r="GBH833" s="57"/>
      <c r="GBI833" s="57"/>
      <c r="GBJ833" s="57"/>
      <c r="GBK833" s="57"/>
      <c r="GBL833" s="57"/>
      <c r="GBM833" s="57"/>
      <c r="GBN833" s="57"/>
      <c r="GBO833" s="57"/>
      <c r="GBP833" s="57"/>
      <c r="GBQ833" s="57"/>
      <c r="GBR833" s="57"/>
      <c r="GBS833" s="57"/>
      <c r="GBT833" s="57"/>
      <c r="GBU833" s="57"/>
      <c r="GBV833" s="57"/>
      <c r="GBW833" s="57"/>
      <c r="GBX833" s="57"/>
      <c r="GBY833" s="57"/>
      <c r="GBZ833" s="57"/>
      <c r="GCA833" s="57"/>
      <c r="GCB833" s="57"/>
      <c r="GCC833" s="57"/>
      <c r="GCD833" s="57"/>
      <c r="GCE833" s="57"/>
      <c r="GCF833" s="57"/>
      <c r="GCG833" s="57"/>
      <c r="GCH833" s="57"/>
      <c r="GCI833" s="57"/>
      <c r="GCJ833" s="57"/>
      <c r="GCK833" s="57"/>
      <c r="GCL833" s="57"/>
      <c r="GCM833" s="57"/>
      <c r="GCN833" s="57"/>
      <c r="GCO833" s="57"/>
      <c r="GCP833" s="57"/>
      <c r="GCQ833" s="57"/>
      <c r="GCR833" s="57"/>
      <c r="GCS833" s="57"/>
      <c r="GCT833" s="57"/>
      <c r="GCU833" s="57"/>
      <c r="GCV833" s="57"/>
      <c r="GCW833" s="57"/>
      <c r="GCX833" s="57"/>
      <c r="GCY833" s="57"/>
      <c r="GCZ833" s="57"/>
      <c r="GDA833" s="57"/>
      <c r="GDB833" s="57"/>
      <c r="GDC833" s="57"/>
      <c r="GDD833" s="57"/>
      <c r="GDE833" s="57"/>
      <c r="GDF833" s="57"/>
      <c r="GDG833" s="57"/>
      <c r="GDH833" s="57"/>
      <c r="GDI833" s="57"/>
      <c r="GDJ833" s="57"/>
      <c r="GDK833" s="57"/>
      <c r="GDL833" s="57"/>
      <c r="GDM833" s="57"/>
      <c r="GDN833" s="57"/>
      <c r="GDO833" s="57"/>
      <c r="GDP833" s="57"/>
      <c r="GDQ833" s="57"/>
      <c r="GDR833" s="57"/>
      <c r="GDS833" s="57"/>
      <c r="GDT833" s="57"/>
      <c r="GDU833" s="57"/>
      <c r="GDV833" s="57"/>
      <c r="GDW833" s="57"/>
      <c r="GDX833" s="57"/>
      <c r="GDY833" s="57"/>
      <c r="GDZ833" s="57"/>
      <c r="GEA833" s="57"/>
      <c r="GEB833" s="57"/>
      <c r="GEC833" s="57"/>
      <c r="GED833" s="57"/>
      <c r="GEE833" s="57"/>
      <c r="GEF833" s="57"/>
      <c r="GEG833" s="57"/>
      <c r="GEH833" s="57"/>
      <c r="GEI833" s="57"/>
      <c r="GEJ833" s="57"/>
      <c r="GEK833" s="57"/>
      <c r="GEL833" s="57"/>
      <c r="GEM833" s="57"/>
      <c r="GEN833" s="57"/>
      <c r="GEO833" s="57"/>
      <c r="GEP833" s="57"/>
      <c r="GEQ833" s="57"/>
      <c r="GER833" s="57"/>
      <c r="GES833" s="57"/>
      <c r="GET833" s="57"/>
      <c r="GEU833" s="57"/>
      <c r="GEV833" s="57"/>
      <c r="GEW833" s="57"/>
      <c r="GEX833" s="57"/>
      <c r="GEY833" s="57"/>
      <c r="GEZ833" s="57"/>
      <c r="GFA833" s="57"/>
      <c r="GFB833" s="57"/>
      <c r="GFC833" s="57"/>
      <c r="GFD833" s="57"/>
      <c r="GFE833" s="57"/>
      <c r="GFF833" s="57"/>
      <c r="GFG833" s="57"/>
      <c r="GFH833" s="57"/>
      <c r="GFI833" s="57"/>
      <c r="GFJ833" s="57"/>
      <c r="GFK833" s="57"/>
      <c r="GFL833" s="57"/>
      <c r="GFM833" s="57"/>
      <c r="GFN833" s="57"/>
      <c r="GFO833" s="57"/>
      <c r="GFP833" s="57"/>
      <c r="GFQ833" s="57"/>
      <c r="GFR833" s="57"/>
      <c r="GFS833" s="57"/>
      <c r="GFT833" s="57"/>
      <c r="GFU833" s="57"/>
      <c r="GFV833" s="57"/>
      <c r="GFW833" s="57"/>
      <c r="GFX833" s="57"/>
      <c r="GFY833" s="57"/>
      <c r="GFZ833" s="57"/>
      <c r="GGA833" s="57"/>
      <c r="GGB833" s="57"/>
      <c r="GGC833" s="57"/>
      <c r="GGD833" s="57"/>
      <c r="GGE833" s="57"/>
      <c r="GGF833" s="57"/>
      <c r="GGG833" s="57"/>
      <c r="GGH833" s="57"/>
      <c r="GGI833" s="57"/>
      <c r="GGJ833" s="57"/>
      <c r="GGK833" s="57"/>
      <c r="GGL833" s="57"/>
      <c r="GGM833" s="57"/>
      <c r="GGN833" s="57"/>
      <c r="GGO833" s="57"/>
      <c r="GGP833" s="57"/>
      <c r="GGQ833" s="57"/>
      <c r="GGR833" s="57"/>
      <c r="GGS833" s="57"/>
      <c r="GGT833" s="57"/>
      <c r="GGU833" s="57"/>
      <c r="GGV833" s="57"/>
      <c r="GGW833" s="57"/>
      <c r="GGX833" s="57"/>
      <c r="GGY833" s="57"/>
      <c r="GGZ833" s="57"/>
      <c r="GHA833" s="57"/>
      <c r="GHB833" s="57"/>
      <c r="GHC833" s="57"/>
      <c r="GHD833" s="57"/>
      <c r="GHE833" s="57"/>
      <c r="GHF833" s="57"/>
      <c r="GHG833" s="57"/>
      <c r="GHH833" s="57"/>
      <c r="GHI833" s="57"/>
      <c r="GHJ833" s="57"/>
      <c r="GHK833" s="57"/>
      <c r="GHL833" s="57"/>
      <c r="GHM833" s="57"/>
      <c r="GHN833" s="57"/>
      <c r="GHO833" s="57"/>
      <c r="GHP833" s="57"/>
      <c r="GHQ833" s="57"/>
      <c r="GHR833" s="57"/>
      <c r="GHS833" s="57"/>
      <c r="GHT833" s="57"/>
      <c r="GHU833" s="57"/>
      <c r="GHV833" s="57"/>
      <c r="GHW833" s="57"/>
      <c r="GHX833" s="57"/>
      <c r="GHY833" s="57"/>
      <c r="GHZ833" s="57"/>
      <c r="GIA833" s="57"/>
      <c r="GIB833" s="57"/>
      <c r="GIC833" s="57"/>
      <c r="GID833" s="57"/>
      <c r="GIE833" s="57"/>
      <c r="GIF833" s="57"/>
      <c r="GIG833" s="57"/>
      <c r="GIH833" s="57"/>
      <c r="GII833" s="57"/>
      <c r="GIJ833" s="57"/>
      <c r="GIK833" s="57"/>
      <c r="GIL833" s="57"/>
      <c r="GIM833" s="57"/>
      <c r="GIN833" s="57"/>
      <c r="GIO833" s="57"/>
      <c r="GIP833" s="57"/>
      <c r="GIQ833" s="57"/>
      <c r="GIR833" s="57"/>
      <c r="GIS833" s="57"/>
      <c r="GIT833" s="57"/>
      <c r="GIU833" s="57"/>
      <c r="GIV833" s="57"/>
      <c r="GIW833" s="57"/>
      <c r="GIX833" s="57"/>
      <c r="GIY833" s="57"/>
      <c r="GIZ833" s="57"/>
      <c r="GJA833" s="57"/>
      <c r="GJB833" s="57"/>
      <c r="GJC833" s="57"/>
      <c r="GJD833" s="57"/>
      <c r="GJE833" s="57"/>
      <c r="GJF833" s="57"/>
      <c r="GJG833" s="57"/>
      <c r="GJH833" s="57"/>
      <c r="GJI833" s="57"/>
      <c r="GJJ833" s="57"/>
      <c r="GJK833" s="57"/>
      <c r="GJL833" s="57"/>
      <c r="GJM833" s="57"/>
      <c r="GJN833" s="57"/>
      <c r="GJO833" s="57"/>
      <c r="GJP833" s="57"/>
      <c r="GJQ833" s="57"/>
      <c r="GJR833" s="57"/>
      <c r="GJS833" s="57"/>
      <c r="GJT833" s="57"/>
      <c r="GJU833" s="57"/>
      <c r="GJV833" s="57"/>
      <c r="GJW833" s="57"/>
      <c r="GJX833" s="57"/>
      <c r="GJY833" s="57"/>
      <c r="GJZ833" s="57"/>
      <c r="GKA833" s="57"/>
      <c r="GKB833" s="57"/>
      <c r="GKC833" s="57"/>
      <c r="GKD833" s="57"/>
      <c r="GKE833" s="57"/>
      <c r="GKF833" s="57"/>
      <c r="GKG833" s="57"/>
      <c r="GKH833" s="57"/>
      <c r="GKI833" s="57"/>
      <c r="GKJ833" s="57"/>
      <c r="GKK833" s="57"/>
      <c r="GKL833" s="57"/>
      <c r="GKM833" s="57"/>
      <c r="GKN833" s="57"/>
      <c r="GKO833" s="57"/>
      <c r="GKP833" s="57"/>
      <c r="GKQ833" s="57"/>
      <c r="GKR833" s="57"/>
      <c r="GKS833" s="57"/>
      <c r="GKT833" s="57"/>
      <c r="GKU833" s="57"/>
      <c r="GKV833" s="57"/>
      <c r="GKW833" s="57"/>
      <c r="GKX833" s="57"/>
      <c r="GKY833" s="57"/>
      <c r="GKZ833" s="57"/>
      <c r="GLA833" s="57"/>
      <c r="GLB833" s="57"/>
      <c r="GLC833" s="57"/>
      <c r="GLD833" s="57"/>
      <c r="GLE833" s="57"/>
      <c r="GLF833" s="57"/>
      <c r="GLG833" s="57"/>
      <c r="GLH833" s="57"/>
      <c r="GLI833" s="57"/>
      <c r="GLJ833" s="57"/>
      <c r="GLK833" s="57"/>
      <c r="GLL833" s="57"/>
      <c r="GLM833" s="57"/>
      <c r="GLN833" s="57"/>
      <c r="GLO833" s="57"/>
      <c r="GLP833" s="57"/>
      <c r="GLQ833" s="57"/>
      <c r="GLR833" s="57"/>
      <c r="GLS833" s="57"/>
      <c r="GLT833" s="57"/>
      <c r="GLU833" s="57"/>
      <c r="GLV833" s="57"/>
      <c r="GLW833" s="57"/>
      <c r="GLX833" s="57"/>
      <c r="GLY833" s="57"/>
      <c r="GLZ833" s="57"/>
      <c r="GMA833" s="57"/>
      <c r="GMB833" s="57"/>
      <c r="GMC833" s="57"/>
      <c r="GMD833" s="57"/>
      <c r="GME833" s="57"/>
      <c r="GMF833" s="57"/>
      <c r="GMG833" s="57"/>
      <c r="GMH833" s="57"/>
      <c r="GMI833" s="57"/>
      <c r="GMJ833" s="57"/>
      <c r="GMK833" s="57"/>
      <c r="GML833" s="57"/>
      <c r="GMM833" s="57"/>
      <c r="GMN833" s="57"/>
      <c r="GMO833" s="57"/>
      <c r="GMP833" s="57"/>
      <c r="GMQ833" s="57"/>
      <c r="GMR833" s="57"/>
      <c r="GMS833" s="57"/>
      <c r="GMT833" s="57"/>
      <c r="GMU833" s="57"/>
      <c r="GMV833" s="57"/>
      <c r="GMW833" s="57"/>
      <c r="GMX833" s="57"/>
      <c r="GMY833" s="57"/>
      <c r="GMZ833" s="57"/>
      <c r="GNA833" s="57"/>
      <c r="GNB833" s="57"/>
      <c r="GNC833" s="57"/>
      <c r="GND833" s="57"/>
      <c r="GNE833" s="57"/>
      <c r="GNF833" s="57"/>
      <c r="GNG833" s="57"/>
      <c r="GNH833" s="57"/>
      <c r="GNI833" s="57"/>
      <c r="GNJ833" s="57"/>
      <c r="GNK833" s="57"/>
      <c r="GNL833" s="57"/>
      <c r="GNM833" s="57"/>
      <c r="GNN833" s="57"/>
      <c r="GNO833" s="57"/>
      <c r="GNP833" s="57"/>
      <c r="GNQ833" s="57"/>
      <c r="GNR833" s="57"/>
      <c r="GNS833" s="57"/>
      <c r="GNT833" s="57"/>
      <c r="GNU833" s="57"/>
      <c r="GNV833" s="57"/>
      <c r="GNW833" s="57"/>
      <c r="GNX833" s="57"/>
      <c r="GNY833" s="57"/>
      <c r="GNZ833" s="57"/>
      <c r="GOA833" s="57"/>
      <c r="GOB833" s="57"/>
      <c r="GOC833" s="57"/>
      <c r="GOD833" s="57"/>
      <c r="GOE833" s="57"/>
      <c r="GOF833" s="57"/>
      <c r="GOG833" s="57"/>
      <c r="GOH833" s="57"/>
      <c r="GOI833" s="57"/>
      <c r="GOJ833" s="57"/>
      <c r="GOK833" s="57"/>
      <c r="GOL833" s="57"/>
      <c r="GOM833" s="57"/>
      <c r="GON833" s="57"/>
      <c r="GOO833" s="57"/>
      <c r="GOP833" s="57"/>
      <c r="GOQ833" s="57"/>
      <c r="GOR833" s="57"/>
      <c r="GOS833" s="57"/>
      <c r="GOT833" s="57"/>
      <c r="GOU833" s="57"/>
      <c r="GOV833" s="57"/>
      <c r="GOW833" s="57"/>
      <c r="GOX833" s="57"/>
      <c r="GOY833" s="57"/>
      <c r="GOZ833" s="57"/>
      <c r="GPA833" s="57"/>
      <c r="GPB833" s="57"/>
      <c r="GPC833" s="57"/>
      <c r="GPD833" s="57"/>
      <c r="GPE833" s="57"/>
      <c r="GPF833" s="57"/>
      <c r="GPG833" s="57"/>
      <c r="GPH833" s="57"/>
      <c r="GPI833" s="57"/>
      <c r="GPJ833" s="57"/>
      <c r="GPK833" s="57"/>
      <c r="GPL833" s="57"/>
      <c r="GPM833" s="57"/>
      <c r="GPN833" s="57"/>
      <c r="GPO833" s="57"/>
      <c r="GPP833" s="57"/>
      <c r="GPQ833" s="57"/>
      <c r="GPR833" s="57"/>
      <c r="GPS833" s="57"/>
      <c r="GPT833" s="57"/>
      <c r="GPU833" s="57"/>
      <c r="GPV833" s="57"/>
      <c r="GPW833" s="57"/>
      <c r="GPX833" s="57"/>
      <c r="GPY833" s="57"/>
      <c r="GPZ833" s="57"/>
      <c r="GQA833" s="57"/>
      <c r="GQB833" s="57"/>
      <c r="GQC833" s="57"/>
      <c r="GQD833" s="57"/>
      <c r="GQE833" s="57"/>
      <c r="GQF833" s="57"/>
      <c r="GQG833" s="57"/>
      <c r="GQH833" s="57"/>
      <c r="GQI833" s="57"/>
      <c r="GQJ833" s="57"/>
      <c r="GQK833" s="57"/>
      <c r="GQL833" s="57"/>
      <c r="GQM833" s="57"/>
      <c r="GQN833" s="57"/>
      <c r="GQO833" s="57"/>
      <c r="GQP833" s="57"/>
      <c r="GQQ833" s="57"/>
      <c r="GQR833" s="57"/>
      <c r="GQS833" s="57"/>
      <c r="GQT833" s="57"/>
      <c r="GQU833" s="57"/>
      <c r="GQV833" s="57"/>
      <c r="GQW833" s="57"/>
      <c r="GQX833" s="57"/>
      <c r="GQY833" s="57"/>
      <c r="GQZ833" s="57"/>
      <c r="GRA833" s="57"/>
      <c r="GRB833" s="57"/>
      <c r="GRC833" s="57"/>
      <c r="GRD833" s="57"/>
      <c r="GRE833" s="57"/>
      <c r="GRF833" s="57"/>
      <c r="GRG833" s="57"/>
      <c r="GRH833" s="57"/>
      <c r="GRI833" s="57"/>
      <c r="GRJ833" s="57"/>
      <c r="GRK833" s="57"/>
      <c r="GRL833" s="57"/>
      <c r="GRM833" s="57"/>
      <c r="GRN833" s="57"/>
      <c r="GRO833" s="57"/>
      <c r="GRP833" s="57"/>
      <c r="GRQ833" s="57"/>
      <c r="GRR833" s="57"/>
      <c r="GRS833" s="57"/>
      <c r="GRT833" s="57"/>
      <c r="GRU833" s="57"/>
      <c r="GRV833" s="57"/>
      <c r="GRW833" s="57"/>
      <c r="GRX833" s="57"/>
      <c r="GRY833" s="57"/>
      <c r="GRZ833" s="57"/>
      <c r="GSA833" s="57"/>
      <c r="GSB833" s="57"/>
      <c r="GSC833" s="57"/>
      <c r="GSD833" s="57"/>
      <c r="GSE833" s="57"/>
      <c r="GSF833" s="57"/>
      <c r="GSG833" s="57"/>
      <c r="GSH833" s="57"/>
      <c r="GSI833" s="57"/>
      <c r="GSJ833" s="57"/>
      <c r="GSK833" s="57"/>
      <c r="GSL833" s="57"/>
      <c r="GSM833" s="57"/>
      <c r="GSN833" s="57"/>
      <c r="GSO833" s="57"/>
      <c r="GSP833" s="57"/>
      <c r="GSQ833" s="57"/>
      <c r="GSR833" s="57"/>
      <c r="GSS833" s="57"/>
      <c r="GST833" s="57"/>
      <c r="GSU833" s="57"/>
      <c r="GSV833" s="57"/>
      <c r="GSW833" s="57"/>
      <c r="GSX833" s="57"/>
      <c r="GSY833" s="57"/>
      <c r="GSZ833" s="57"/>
      <c r="GTA833" s="57"/>
      <c r="GTB833" s="57"/>
      <c r="GTC833" s="57"/>
      <c r="GTD833" s="57"/>
      <c r="GTE833" s="57"/>
      <c r="GTF833" s="57"/>
      <c r="GTG833" s="57"/>
      <c r="GTH833" s="57"/>
      <c r="GTI833" s="57"/>
      <c r="GTJ833" s="57"/>
      <c r="GTK833" s="57"/>
      <c r="GTL833" s="57"/>
      <c r="GTM833" s="57"/>
      <c r="GTN833" s="57"/>
      <c r="GTO833" s="57"/>
      <c r="GTP833" s="57"/>
      <c r="GTQ833" s="57"/>
      <c r="GTR833" s="57"/>
      <c r="GTS833" s="57"/>
      <c r="GTT833" s="57"/>
      <c r="GTU833" s="57"/>
      <c r="GTV833" s="57"/>
      <c r="GTW833" s="57"/>
      <c r="GTX833" s="57"/>
      <c r="GTY833" s="57"/>
      <c r="GTZ833" s="57"/>
      <c r="GUA833" s="57"/>
      <c r="GUB833" s="57"/>
      <c r="GUC833" s="57"/>
      <c r="GUD833" s="57"/>
      <c r="GUE833" s="57"/>
      <c r="GUF833" s="57"/>
      <c r="GUG833" s="57"/>
      <c r="GUH833" s="57"/>
      <c r="GUI833" s="57"/>
      <c r="GUJ833" s="57"/>
      <c r="GUK833" s="57"/>
      <c r="GUL833" s="57"/>
      <c r="GUM833" s="57"/>
      <c r="GUN833" s="57"/>
      <c r="GUO833" s="57"/>
      <c r="GUP833" s="57"/>
      <c r="GUQ833" s="57"/>
      <c r="GUR833" s="57"/>
      <c r="GUS833" s="57"/>
      <c r="GUT833" s="57"/>
      <c r="GUU833" s="57"/>
      <c r="GUV833" s="57"/>
      <c r="GUW833" s="57"/>
      <c r="GUX833" s="57"/>
      <c r="GUY833" s="57"/>
      <c r="GUZ833" s="57"/>
      <c r="GVA833" s="57"/>
      <c r="GVB833" s="57"/>
      <c r="GVC833" s="57"/>
      <c r="GVD833" s="57"/>
      <c r="GVE833" s="57"/>
      <c r="GVF833" s="57"/>
      <c r="GVG833" s="57"/>
      <c r="GVH833" s="57"/>
      <c r="GVI833" s="57"/>
      <c r="GVJ833" s="57"/>
      <c r="GVK833" s="57"/>
      <c r="GVL833" s="57"/>
      <c r="GVM833" s="57"/>
      <c r="GVN833" s="57"/>
      <c r="GVO833" s="57"/>
      <c r="GVP833" s="57"/>
      <c r="GVQ833" s="57"/>
      <c r="GVR833" s="57"/>
      <c r="GVS833" s="57"/>
      <c r="GVT833" s="57"/>
      <c r="GVU833" s="57"/>
      <c r="GVV833" s="57"/>
      <c r="GVW833" s="57"/>
      <c r="GVX833" s="57"/>
      <c r="GVY833" s="57"/>
      <c r="GVZ833" s="57"/>
      <c r="GWA833" s="57"/>
      <c r="GWB833" s="57"/>
      <c r="GWC833" s="57"/>
      <c r="GWD833" s="57"/>
      <c r="GWE833" s="57"/>
      <c r="GWF833" s="57"/>
      <c r="GWG833" s="57"/>
      <c r="GWH833" s="57"/>
      <c r="GWI833" s="57"/>
      <c r="GWJ833" s="57"/>
      <c r="GWK833" s="57"/>
      <c r="GWL833" s="57"/>
      <c r="GWM833" s="57"/>
      <c r="GWN833" s="57"/>
      <c r="GWO833" s="57"/>
      <c r="GWP833" s="57"/>
      <c r="GWQ833" s="57"/>
      <c r="GWR833" s="57"/>
      <c r="GWS833" s="57"/>
      <c r="GWT833" s="57"/>
      <c r="GWU833" s="57"/>
      <c r="GWV833" s="57"/>
      <c r="GWW833" s="57"/>
      <c r="GWX833" s="57"/>
      <c r="GWY833" s="57"/>
      <c r="GWZ833" s="57"/>
      <c r="GXA833" s="57"/>
      <c r="GXB833" s="57"/>
      <c r="GXC833" s="57"/>
      <c r="GXD833" s="57"/>
      <c r="GXE833" s="57"/>
      <c r="GXF833" s="57"/>
      <c r="GXG833" s="57"/>
      <c r="GXH833" s="57"/>
      <c r="GXI833" s="57"/>
      <c r="GXJ833" s="57"/>
      <c r="GXK833" s="57"/>
      <c r="GXL833" s="57"/>
      <c r="GXM833" s="57"/>
      <c r="GXN833" s="57"/>
      <c r="GXO833" s="57"/>
      <c r="GXP833" s="57"/>
      <c r="GXQ833" s="57"/>
      <c r="GXR833" s="57"/>
      <c r="GXS833" s="57"/>
      <c r="GXT833" s="57"/>
      <c r="GXU833" s="57"/>
      <c r="GXV833" s="57"/>
      <c r="GXW833" s="57"/>
      <c r="GXX833" s="57"/>
      <c r="GXY833" s="57"/>
      <c r="GXZ833" s="57"/>
      <c r="GYA833" s="57"/>
      <c r="GYB833" s="57"/>
      <c r="GYC833" s="57"/>
      <c r="GYD833" s="57"/>
      <c r="GYE833" s="57"/>
      <c r="GYF833" s="57"/>
      <c r="GYG833" s="57"/>
      <c r="GYH833" s="57"/>
      <c r="GYI833" s="57"/>
      <c r="GYJ833" s="57"/>
      <c r="GYK833" s="57"/>
      <c r="GYL833" s="57"/>
      <c r="GYM833" s="57"/>
      <c r="GYN833" s="57"/>
      <c r="GYO833" s="57"/>
      <c r="GYP833" s="57"/>
      <c r="GYQ833" s="57"/>
      <c r="GYR833" s="57"/>
      <c r="GYS833" s="57"/>
      <c r="GYT833" s="57"/>
      <c r="GYU833" s="57"/>
      <c r="GYV833" s="57"/>
      <c r="GYW833" s="57"/>
      <c r="GYX833" s="57"/>
      <c r="GYY833" s="57"/>
      <c r="GYZ833" s="57"/>
      <c r="GZA833" s="57"/>
      <c r="GZB833" s="57"/>
      <c r="GZC833" s="57"/>
      <c r="GZD833" s="57"/>
      <c r="GZE833" s="57"/>
      <c r="GZF833" s="57"/>
      <c r="GZG833" s="57"/>
      <c r="GZH833" s="57"/>
      <c r="GZI833" s="57"/>
      <c r="GZJ833" s="57"/>
      <c r="GZK833" s="57"/>
      <c r="GZL833" s="57"/>
      <c r="GZM833" s="57"/>
      <c r="GZN833" s="57"/>
      <c r="GZO833" s="57"/>
      <c r="GZP833" s="57"/>
      <c r="GZQ833" s="57"/>
      <c r="GZR833" s="57"/>
      <c r="GZS833" s="57"/>
      <c r="GZT833" s="57"/>
      <c r="GZU833" s="57"/>
      <c r="GZV833" s="57"/>
      <c r="GZW833" s="57"/>
      <c r="GZX833" s="57"/>
      <c r="GZY833" s="57"/>
      <c r="GZZ833" s="57"/>
      <c r="HAA833" s="57"/>
      <c r="HAB833" s="57"/>
      <c r="HAC833" s="57"/>
      <c r="HAD833" s="57"/>
      <c r="HAE833" s="57"/>
      <c r="HAF833" s="57"/>
      <c r="HAG833" s="57"/>
      <c r="HAH833" s="57"/>
      <c r="HAI833" s="57"/>
      <c r="HAJ833" s="57"/>
      <c r="HAK833" s="57"/>
      <c r="HAL833" s="57"/>
      <c r="HAM833" s="57"/>
      <c r="HAN833" s="57"/>
      <c r="HAO833" s="57"/>
      <c r="HAP833" s="57"/>
      <c r="HAQ833" s="57"/>
      <c r="HAR833" s="57"/>
      <c r="HAS833" s="57"/>
      <c r="HAT833" s="57"/>
      <c r="HAU833" s="57"/>
      <c r="HAV833" s="57"/>
      <c r="HAW833" s="57"/>
      <c r="HAX833" s="57"/>
      <c r="HAY833" s="57"/>
      <c r="HAZ833" s="57"/>
      <c r="HBA833" s="57"/>
      <c r="HBB833" s="57"/>
      <c r="HBC833" s="57"/>
      <c r="HBD833" s="57"/>
      <c r="HBE833" s="57"/>
      <c r="HBF833" s="57"/>
      <c r="HBG833" s="57"/>
      <c r="HBH833" s="57"/>
      <c r="HBI833" s="57"/>
      <c r="HBJ833" s="57"/>
      <c r="HBK833" s="57"/>
      <c r="HBL833" s="57"/>
      <c r="HBM833" s="57"/>
      <c r="HBN833" s="57"/>
      <c r="HBO833" s="57"/>
      <c r="HBP833" s="57"/>
      <c r="HBQ833" s="57"/>
      <c r="HBR833" s="57"/>
      <c r="HBS833" s="57"/>
      <c r="HBT833" s="57"/>
      <c r="HBU833" s="57"/>
      <c r="HBV833" s="57"/>
      <c r="HBW833" s="57"/>
      <c r="HBX833" s="57"/>
      <c r="HBY833" s="57"/>
      <c r="HBZ833" s="57"/>
      <c r="HCA833" s="57"/>
      <c r="HCB833" s="57"/>
      <c r="HCC833" s="57"/>
      <c r="HCD833" s="57"/>
      <c r="HCE833" s="57"/>
      <c r="HCF833" s="57"/>
      <c r="HCG833" s="57"/>
      <c r="HCH833" s="57"/>
      <c r="HCI833" s="57"/>
      <c r="HCJ833" s="57"/>
      <c r="HCK833" s="57"/>
      <c r="HCL833" s="57"/>
      <c r="HCM833" s="57"/>
      <c r="HCN833" s="57"/>
      <c r="HCO833" s="57"/>
      <c r="HCP833" s="57"/>
      <c r="HCQ833" s="57"/>
      <c r="HCR833" s="57"/>
      <c r="HCS833" s="57"/>
      <c r="HCT833" s="57"/>
      <c r="HCU833" s="57"/>
      <c r="HCV833" s="57"/>
      <c r="HCW833" s="57"/>
      <c r="HCX833" s="57"/>
      <c r="HCY833" s="57"/>
      <c r="HCZ833" s="57"/>
      <c r="HDA833" s="57"/>
      <c r="HDB833" s="57"/>
      <c r="HDC833" s="57"/>
      <c r="HDD833" s="57"/>
      <c r="HDE833" s="57"/>
      <c r="HDF833" s="57"/>
      <c r="HDG833" s="57"/>
      <c r="HDH833" s="57"/>
      <c r="HDI833" s="57"/>
      <c r="HDJ833" s="57"/>
      <c r="HDK833" s="57"/>
      <c r="HDL833" s="57"/>
      <c r="HDM833" s="57"/>
      <c r="HDN833" s="57"/>
      <c r="HDO833" s="57"/>
      <c r="HDP833" s="57"/>
      <c r="HDQ833" s="57"/>
      <c r="HDR833" s="57"/>
      <c r="HDS833" s="57"/>
      <c r="HDT833" s="57"/>
      <c r="HDU833" s="57"/>
      <c r="HDV833" s="57"/>
      <c r="HDW833" s="57"/>
      <c r="HDX833" s="57"/>
      <c r="HDY833" s="57"/>
      <c r="HDZ833" s="57"/>
      <c r="HEA833" s="57"/>
      <c r="HEB833" s="57"/>
      <c r="HEC833" s="57"/>
      <c r="HED833" s="57"/>
      <c r="HEE833" s="57"/>
      <c r="HEF833" s="57"/>
      <c r="HEG833" s="57"/>
      <c r="HEH833" s="57"/>
      <c r="HEI833" s="57"/>
      <c r="HEJ833" s="57"/>
      <c r="HEK833" s="57"/>
      <c r="HEL833" s="57"/>
      <c r="HEM833" s="57"/>
      <c r="HEN833" s="57"/>
      <c r="HEO833" s="57"/>
      <c r="HEP833" s="57"/>
      <c r="HEQ833" s="57"/>
      <c r="HER833" s="57"/>
      <c r="HES833" s="57"/>
      <c r="HET833" s="57"/>
      <c r="HEU833" s="57"/>
      <c r="HEV833" s="57"/>
      <c r="HEW833" s="57"/>
      <c r="HEX833" s="57"/>
      <c r="HEY833" s="57"/>
      <c r="HEZ833" s="57"/>
      <c r="HFA833" s="57"/>
      <c r="HFB833" s="57"/>
      <c r="HFC833" s="57"/>
      <c r="HFD833" s="57"/>
      <c r="HFE833" s="57"/>
      <c r="HFF833" s="57"/>
      <c r="HFG833" s="57"/>
      <c r="HFH833" s="57"/>
      <c r="HFI833" s="57"/>
      <c r="HFJ833" s="57"/>
      <c r="HFK833" s="57"/>
      <c r="HFL833" s="57"/>
      <c r="HFM833" s="57"/>
      <c r="HFN833" s="57"/>
      <c r="HFO833" s="57"/>
      <c r="HFP833" s="57"/>
      <c r="HFQ833" s="57"/>
      <c r="HFR833" s="57"/>
      <c r="HFS833" s="57"/>
      <c r="HFT833" s="57"/>
      <c r="HFU833" s="57"/>
      <c r="HFV833" s="57"/>
      <c r="HFW833" s="57"/>
      <c r="HFX833" s="57"/>
      <c r="HFY833" s="57"/>
      <c r="HFZ833" s="57"/>
      <c r="HGA833" s="57"/>
      <c r="HGB833" s="57"/>
      <c r="HGC833" s="57"/>
      <c r="HGD833" s="57"/>
      <c r="HGE833" s="57"/>
      <c r="HGF833" s="57"/>
      <c r="HGG833" s="57"/>
      <c r="HGH833" s="57"/>
      <c r="HGI833" s="57"/>
      <c r="HGJ833" s="57"/>
      <c r="HGK833" s="57"/>
      <c r="HGL833" s="57"/>
      <c r="HGM833" s="57"/>
      <c r="HGN833" s="57"/>
      <c r="HGO833" s="57"/>
      <c r="HGP833" s="57"/>
      <c r="HGQ833" s="57"/>
      <c r="HGR833" s="57"/>
      <c r="HGS833" s="57"/>
      <c r="HGT833" s="57"/>
      <c r="HGU833" s="57"/>
      <c r="HGV833" s="57"/>
      <c r="HGW833" s="57"/>
      <c r="HGX833" s="57"/>
      <c r="HGY833" s="57"/>
      <c r="HGZ833" s="57"/>
      <c r="HHA833" s="57"/>
      <c r="HHB833" s="57"/>
      <c r="HHC833" s="57"/>
      <c r="HHD833" s="57"/>
      <c r="HHE833" s="57"/>
      <c r="HHF833" s="57"/>
      <c r="HHG833" s="57"/>
      <c r="HHH833" s="57"/>
      <c r="HHI833" s="57"/>
      <c r="HHJ833" s="57"/>
      <c r="HHK833" s="57"/>
      <c r="HHL833" s="57"/>
      <c r="HHM833" s="57"/>
      <c r="HHN833" s="57"/>
      <c r="HHO833" s="57"/>
      <c r="HHP833" s="57"/>
      <c r="HHQ833" s="57"/>
      <c r="HHR833" s="57"/>
      <c r="HHS833" s="57"/>
      <c r="HHT833" s="57"/>
      <c r="HHU833" s="57"/>
      <c r="HHV833" s="57"/>
      <c r="HHW833" s="57"/>
      <c r="HHX833" s="57"/>
      <c r="HHY833" s="57"/>
      <c r="HHZ833" s="57"/>
      <c r="HIA833" s="57"/>
      <c r="HIB833" s="57"/>
      <c r="HIC833" s="57"/>
      <c r="HID833" s="57"/>
      <c r="HIE833" s="57"/>
      <c r="HIF833" s="57"/>
      <c r="HIG833" s="57"/>
      <c r="HIH833" s="57"/>
      <c r="HII833" s="57"/>
      <c r="HIJ833" s="57"/>
      <c r="HIK833" s="57"/>
      <c r="HIL833" s="57"/>
      <c r="HIM833" s="57"/>
      <c r="HIN833" s="57"/>
      <c r="HIO833" s="57"/>
      <c r="HIP833" s="57"/>
      <c r="HIQ833" s="57"/>
      <c r="HIR833" s="57"/>
      <c r="HIS833" s="57"/>
      <c r="HIT833" s="57"/>
      <c r="HIU833" s="57"/>
      <c r="HIV833" s="57"/>
      <c r="HIW833" s="57"/>
      <c r="HIX833" s="57"/>
      <c r="HIY833" s="57"/>
      <c r="HIZ833" s="57"/>
      <c r="HJA833" s="57"/>
      <c r="HJB833" s="57"/>
      <c r="HJC833" s="57"/>
      <c r="HJD833" s="57"/>
      <c r="HJE833" s="57"/>
      <c r="HJF833" s="57"/>
      <c r="HJG833" s="57"/>
      <c r="HJH833" s="57"/>
      <c r="HJI833" s="57"/>
      <c r="HJJ833" s="57"/>
      <c r="HJK833" s="57"/>
      <c r="HJL833" s="57"/>
      <c r="HJM833" s="57"/>
      <c r="HJN833" s="57"/>
      <c r="HJO833" s="57"/>
      <c r="HJP833" s="57"/>
      <c r="HJQ833" s="57"/>
      <c r="HJR833" s="57"/>
      <c r="HJS833" s="57"/>
      <c r="HJT833" s="57"/>
      <c r="HJU833" s="57"/>
      <c r="HJV833" s="57"/>
      <c r="HJW833" s="57"/>
      <c r="HJX833" s="57"/>
      <c r="HJY833" s="57"/>
      <c r="HJZ833" s="57"/>
      <c r="HKA833" s="57"/>
      <c r="HKB833" s="57"/>
      <c r="HKC833" s="57"/>
      <c r="HKD833" s="57"/>
      <c r="HKE833" s="57"/>
      <c r="HKF833" s="57"/>
      <c r="HKG833" s="57"/>
      <c r="HKH833" s="57"/>
      <c r="HKI833" s="57"/>
      <c r="HKJ833" s="57"/>
      <c r="HKK833" s="57"/>
      <c r="HKL833" s="57"/>
      <c r="HKM833" s="57"/>
      <c r="HKN833" s="57"/>
      <c r="HKO833" s="57"/>
      <c r="HKP833" s="57"/>
      <c r="HKQ833" s="57"/>
      <c r="HKR833" s="57"/>
      <c r="HKS833" s="57"/>
      <c r="HKT833" s="57"/>
      <c r="HKU833" s="57"/>
      <c r="HKV833" s="57"/>
      <c r="HKW833" s="57"/>
      <c r="HKX833" s="57"/>
      <c r="HKY833" s="57"/>
      <c r="HKZ833" s="57"/>
      <c r="HLA833" s="57"/>
      <c r="HLB833" s="57"/>
      <c r="HLC833" s="57"/>
      <c r="HLD833" s="57"/>
      <c r="HLE833" s="57"/>
      <c r="HLF833" s="57"/>
      <c r="HLG833" s="57"/>
      <c r="HLH833" s="57"/>
      <c r="HLI833" s="57"/>
      <c r="HLJ833" s="57"/>
      <c r="HLK833" s="57"/>
      <c r="HLL833" s="57"/>
      <c r="HLM833" s="57"/>
      <c r="HLN833" s="57"/>
      <c r="HLO833" s="57"/>
      <c r="HLP833" s="57"/>
      <c r="HLQ833" s="57"/>
      <c r="HLR833" s="57"/>
      <c r="HLS833" s="57"/>
      <c r="HLT833" s="57"/>
      <c r="HLU833" s="57"/>
      <c r="HLV833" s="57"/>
      <c r="HLW833" s="57"/>
      <c r="HLX833" s="57"/>
      <c r="HLY833" s="57"/>
      <c r="HLZ833" s="57"/>
      <c r="HMA833" s="57"/>
      <c r="HMB833" s="57"/>
      <c r="HMC833" s="57"/>
      <c r="HMD833" s="57"/>
      <c r="HME833" s="57"/>
      <c r="HMF833" s="57"/>
      <c r="HMG833" s="57"/>
      <c r="HMH833" s="57"/>
      <c r="HMI833" s="57"/>
      <c r="HMJ833" s="57"/>
      <c r="HMK833" s="57"/>
      <c r="HML833" s="57"/>
      <c r="HMM833" s="57"/>
      <c r="HMN833" s="57"/>
      <c r="HMO833" s="57"/>
      <c r="HMP833" s="57"/>
      <c r="HMQ833" s="57"/>
      <c r="HMR833" s="57"/>
      <c r="HMS833" s="57"/>
      <c r="HMT833" s="57"/>
      <c r="HMU833" s="57"/>
      <c r="HMV833" s="57"/>
      <c r="HMW833" s="57"/>
      <c r="HMX833" s="57"/>
      <c r="HMY833" s="57"/>
      <c r="HMZ833" s="57"/>
      <c r="HNA833" s="57"/>
      <c r="HNB833" s="57"/>
      <c r="HNC833" s="57"/>
      <c r="HND833" s="57"/>
      <c r="HNE833" s="57"/>
      <c r="HNF833" s="57"/>
      <c r="HNG833" s="57"/>
      <c r="HNH833" s="57"/>
      <c r="HNI833" s="57"/>
      <c r="HNJ833" s="57"/>
      <c r="HNK833" s="57"/>
      <c r="HNL833" s="57"/>
      <c r="HNM833" s="57"/>
      <c r="HNN833" s="57"/>
      <c r="HNO833" s="57"/>
      <c r="HNP833" s="57"/>
      <c r="HNQ833" s="57"/>
      <c r="HNR833" s="57"/>
      <c r="HNS833" s="57"/>
      <c r="HNT833" s="57"/>
      <c r="HNU833" s="57"/>
      <c r="HNV833" s="57"/>
      <c r="HNW833" s="57"/>
      <c r="HNX833" s="57"/>
      <c r="HNY833" s="57"/>
      <c r="HNZ833" s="57"/>
      <c r="HOA833" s="57"/>
      <c r="HOB833" s="57"/>
      <c r="HOC833" s="57"/>
      <c r="HOD833" s="57"/>
      <c r="HOE833" s="57"/>
      <c r="HOF833" s="57"/>
      <c r="HOG833" s="57"/>
      <c r="HOH833" s="57"/>
      <c r="HOI833" s="57"/>
      <c r="HOJ833" s="57"/>
      <c r="HOK833" s="57"/>
      <c r="HOL833" s="57"/>
      <c r="HOM833" s="57"/>
      <c r="HON833" s="57"/>
      <c r="HOO833" s="57"/>
      <c r="HOP833" s="57"/>
      <c r="HOQ833" s="57"/>
      <c r="HOR833" s="57"/>
      <c r="HOS833" s="57"/>
      <c r="HOT833" s="57"/>
      <c r="HOU833" s="57"/>
      <c r="HOV833" s="57"/>
      <c r="HOW833" s="57"/>
      <c r="HOX833" s="57"/>
      <c r="HOY833" s="57"/>
      <c r="HOZ833" s="57"/>
      <c r="HPA833" s="57"/>
      <c r="HPB833" s="57"/>
      <c r="HPC833" s="57"/>
      <c r="HPD833" s="57"/>
      <c r="HPE833" s="57"/>
      <c r="HPF833" s="57"/>
      <c r="HPG833" s="57"/>
      <c r="HPH833" s="57"/>
      <c r="HPI833" s="57"/>
      <c r="HPJ833" s="57"/>
      <c r="HPK833" s="57"/>
      <c r="HPL833" s="57"/>
      <c r="HPM833" s="57"/>
      <c r="HPN833" s="57"/>
      <c r="HPO833" s="57"/>
      <c r="HPP833" s="57"/>
      <c r="HPQ833" s="57"/>
      <c r="HPR833" s="57"/>
      <c r="HPS833" s="57"/>
      <c r="HPT833" s="57"/>
      <c r="HPU833" s="57"/>
      <c r="HPV833" s="57"/>
      <c r="HPW833" s="57"/>
      <c r="HPX833" s="57"/>
      <c r="HPY833" s="57"/>
      <c r="HPZ833" s="57"/>
      <c r="HQA833" s="57"/>
      <c r="HQB833" s="57"/>
      <c r="HQC833" s="57"/>
      <c r="HQD833" s="57"/>
      <c r="HQE833" s="57"/>
      <c r="HQF833" s="57"/>
      <c r="HQG833" s="57"/>
      <c r="HQH833" s="57"/>
      <c r="HQI833" s="57"/>
      <c r="HQJ833" s="57"/>
      <c r="HQK833" s="57"/>
      <c r="HQL833" s="57"/>
      <c r="HQM833" s="57"/>
      <c r="HQN833" s="57"/>
      <c r="HQO833" s="57"/>
      <c r="HQP833" s="57"/>
      <c r="HQQ833" s="57"/>
      <c r="HQR833" s="57"/>
      <c r="HQS833" s="57"/>
      <c r="HQT833" s="57"/>
      <c r="HQU833" s="57"/>
      <c r="HQV833" s="57"/>
      <c r="HQW833" s="57"/>
      <c r="HQX833" s="57"/>
      <c r="HQY833" s="57"/>
      <c r="HQZ833" s="57"/>
      <c r="HRA833" s="57"/>
      <c r="HRB833" s="57"/>
      <c r="HRC833" s="57"/>
      <c r="HRD833" s="57"/>
      <c r="HRE833" s="57"/>
      <c r="HRF833" s="57"/>
      <c r="HRG833" s="57"/>
      <c r="HRH833" s="57"/>
      <c r="HRI833" s="57"/>
      <c r="HRJ833" s="57"/>
      <c r="HRK833" s="57"/>
      <c r="HRL833" s="57"/>
      <c r="HRM833" s="57"/>
      <c r="HRN833" s="57"/>
      <c r="HRO833" s="57"/>
      <c r="HRP833" s="57"/>
      <c r="HRQ833" s="57"/>
      <c r="HRR833" s="57"/>
      <c r="HRS833" s="57"/>
      <c r="HRT833" s="57"/>
      <c r="HRU833" s="57"/>
      <c r="HRV833" s="57"/>
      <c r="HRW833" s="57"/>
      <c r="HRX833" s="57"/>
      <c r="HRY833" s="57"/>
      <c r="HRZ833" s="57"/>
      <c r="HSA833" s="57"/>
      <c r="HSB833" s="57"/>
      <c r="HSC833" s="57"/>
      <c r="HSD833" s="57"/>
      <c r="HSE833" s="57"/>
      <c r="HSF833" s="57"/>
      <c r="HSG833" s="57"/>
      <c r="HSH833" s="57"/>
      <c r="HSI833" s="57"/>
      <c r="HSJ833" s="57"/>
      <c r="HSK833" s="57"/>
      <c r="HSL833" s="57"/>
      <c r="HSM833" s="57"/>
      <c r="HSN833" s="57"/>
      <c r="HSO833" s="57"/>
      <c r="HSP833" s="57"/>
      <c r="HSQ833" s="57"/>
      <c r="HSR833" s="57"/>
      <c r="HSS833" s="57"/>
      <c r="HST833" s="57"/>
      <c r="HSU833" s="57"/>
      <c r="HSV833" s="57"/>
      <c r="HSW833" s="57"/>
      <c r="HSX833" s="57"/>
      <c r="HSY833" s="57"/>
      <c r="HSZ833" s="57"/>
      <c r="HTA833" s="57"/>
      <c r="HTB833" s="57"/>
      <c r="HTC833" s="57"/>
      <c r="HTD833" s="57"/>
      <c r="HTE833" s="57"/>
      <c r="HTF833" s="57"/>
      <c r="HTG833" s="57"/>
      <c r="HTH833" s="57"/>
      <c r="HTI833" s="57"/>
      <c r="HTJ833" s="57"/>
      <c r="HTK833" s="57"/>
      <c r="HTL833" s="57"/>
      <c r="HTM833" s="57"/>
      <c r="HTN833" s="57"/>
      <c r="HTO833" s="57"/>
      <c r="HTP833" s="57"/>
      <c r="HTQ833" s="57"/>
      <c r="HTR833" s="57"/>
      <c r="HTS833" s="57"/>
      <c r="HTT833" s="57"/>
      <c r="HTU833" s="57"/>
      <c r="HTV833" s="57"/>
      <c r="HTW833" s="57"/>
      <c r="HTX833" s="57"/>
      <c r="HTY833" s="57"/>
      <c r="HTZ833" s="57"/>
      <c r="HUA833" s="57"/>
      <c r="HUB833" s="57"/>
      <c r="HUC833" s="57"/>
      <c r="HUD833" s="57"/>
      <c r="HUE833" s="57"/>
      <c r="HUF833" s="57"/>
      <c r="HUG833" s="57"/>
      <c r="HUH833" s="57"/>
      <c r="HUI833" s="57"/>
      <c r="HUJ833" s="57"/>
      <c r="HUK833" s="57"/>
      <c r="HUL833" s="57"/>
      <c r="HUM833" s="57"/>
      <c r="HUN833" s="57"/>
      <c r="HUO833" s="57"/>
      <c r="HUP833" s="57"/>
      <c r="HUQ833" s="57"/>
      <c r="HUR833" s="57"/>
      <c r="HUS833" s="57"/>
      <c r="HUT833" s="57"/>
      <c r="HUU833" s="57"/>
      <c r="HUV833" s="57"/>
      <c r="HUW833" s="57"/>
      <c r="HUX833" s="57"/>
      <c r="HUY833" s="57"/>
      <c r="HUZ833" s="57"/>
      <c r="HVA833" s="57"/>
      <c r="HVB833" s="57"/>
      <c r="HVC833" s="57"/>
      <c r="HVD833" s="57"/>
      <c r="HVE833" s="57"/>
      <c r="HVF833" s="57"/>
      <c r="HVG833" s="57"/>
      <c r="HVH833" s="57"/>
      <c r="HVI833" s="57"/>
      <c r="HVJ833" s="57"/>
      <c r="HVK833" s="57"/>
      <c r="HVL833" s="57"/>
      <c r="HVM833" s="57"/>
      <c r="HVN833" s="57"/>
      <c r="HVO833" s="57"/>
      <c r="HVP833" s="57"/>
      <c r="HVQ833" s="57"/>
      <c r="HVR833" s="57"/>
      <c r="HVS833" s="57"/>
      <c r="HVT833" s="57"/>
      <c r="HVU833" s="57"/>
      <c r="HVV833" s="57"/>
      <c r="HVW833" s="57"/>
      <c r="HVX833" s="57"/>
      <c r="HVY833" s="57"/>
      <c r="HVZ833" s="57"/>
      <c r="HWA833" s="57"/>
      <c r="HWB833" s="57"/>
      <c r="HWC833" s="57"/>
      <c r="HWD833" s="57"/>
      <c r="HWE833" s="57"/>
      <c r="HWF833" s="57"/>
      <c r="HWG833" s="57"/>
      <c r="HWH833" s="57"/>
      <c r="HWI833" s="57"/>
      <c r="HWJ833" s="57"/>
      <c r="HWK833" s="57"/>
      <c r="HWL833" s="57"/>
      <c r="HWM833" s="57"/>
      <c r="HWN833" s="57"/>
      <c r="HWO833" s="57"/>
      <c r="HWP833" s="57"/>
      <c r="HWQ833" s="57"/>
      <c r="HWR833" s="57"/>
      <c r="HWS833" s="57"/>
      <c r="HWT833" s="57"/>
      <c r="HWU833" s="57"/>
      <c r="HWV833" s="57"/>
      <c r="HWW833" s="57"/>
      <c r="HWX833" s="57"/>
      <c r="HWY833" s="57"/>
      <c r="HWZ833" s="57"/>
      <c r="HXA833" s="57"/>
      <c r="HXB833" s="57"/>
      <c r="HXC833" s="57"/>
      <c r="HXD833" s="57"/>
      <c r="HXE833" s="57"/>
      <c r="HXF833" s="57"/>
      <c r="HXG833" s="57"/>
      <c r="HXH833" s="57"/>
      <c r="HXI833" s="57"/>
      <c r="HXJ833" s="57"/>
      <c r="HXK833" s="57"/>
      <c r="HXL833" s="57"/>
      <c r="HXM833" s="57"/>
      <c r="HXN833" s="57"/>
      <c r="HXO833" s="57"/>
      <c r="HXP833" s="57"/>
      <c r="HXQ833" s="57"/>
      <c r="HXR833" s="57"/>
      <c r="HXS833" s="57"/>
      <c r="HXT833" s="57"/>
      <c r="HXU833" s="57"/>
      <c r="HXV833" s="57"/>
      <c r="HXW833" s="57"/>
      <c r="HXX833" s="57"/>
      <c r="HXY833" s="57"/>
      <c r="HXZ833" s="57"/>
      <c r="HYA833" s="57"/>
      <c r="HYB833" s="57"/>
      <c r="HYC833" s="57"/>
      <c r="HYD833" s="57"/>
      <c r="HYE833" s="57"/>
      <c r="HYF833" s="57"/>
      <c r="HYG833" s="57"/>
      <c r="HYH833" s="57"/>
      <c r="HYI833" s="57"/>
      <c r="HYJ833" s="57"/>
      <c r="HYK833" s="57"/>
      <c r="HYL833" s="57"/>
      <c r="HYM833" s="57"/>
      <c r="HYN833" s="57"/>
      <c r="HYO833" s="57"/>
      <c r="HYP833" s="57"/>
      <c r="HYQ833" s="57"/>
      <c r="HYR833" s="57"/>
      <c r="HYS833" s="57"/>
      <c r="HYT833" s="57"/>
      <c r="HYU833" s="57"/>
      <c r="HYV833" s="57"/>
      <c r="HYW833" s="57"/>
      <c r="HYX833" s="57"/>
      <c r="HYY833" s="57"/>
      <c r="HYZ833" s="57"/>
      <c r="HZA833" s="57"/>
      <c r="HZB833" s="57"/>
      <c r="HZC833" s="57"/>
      <c r="HZD833" s="57"/>
      <c r="HZE833" s="57"/>
      <c r="HZF833" s="57"/>
      <c r="HZG833" s="57"/>
      <c r="HZH833" s="57"/>
      <c r="HZI833" s="57"/>
      <c r="HZJ833" s="57"/>
      <c r="HZK833" s="57"/>
      <c r="HZL833" s="57"/>
      <c r="HZM833" s="57"/>
      <c r="HZN833" s="57"/>
      <c r="HZO833" s="57"/>
      <c r="HZP833" s="57"/>
      <c r="HZQ833" s="57"/>
      <c r="HZR833" s="57"/>
      <c r="HZS833" s="57"/>
      <c r="HZT833" s="57"/>
      <c r="HZU833" s="57"/>
      <c r="HZV833" s="57"/>
      <c r="HZW833" s="57"/>
      <c r="HZX833" s="57"/>
      <c r="HZY833" s="57"/>
      <c r="HZZ833" s="57"/>
      <c r="IAA833" s="57"/>
      <c r="IAB833" s="57"/>
      <c r="IAC833" s="57"/>
      <c r="IAD833" s="57"/>
      <c r="IAE833" s="57"/>
      <c r="IAF833" s="57"/>
      <c r="IAG833" s="57"/>
      <c r="IAH833" s="57"/>
      <c r="IAI833" s="57"/>
      <c r="IAJ833" s="57"/>
      <c r="IAK833" s="57"/>
      <c r="IAL833" s="57"/>
      <c r="IAM833" s="57"/>
      <c r="IAN833" s="57"/>
      <c r="IAO833" s="57"/>
      <c r="IAP833" s="57"/>
      <c r="IAQ833" s="57"/>
      <c r="IAR833" s="57"/>
      <c r="IAS833" s="57"/>
      <c r="IAT833" s="57"/>
      <c r="IAU833" s="57"/>
      <c r="IAV833" s="57"/>
      <c r="IAW833" s="57"/>
      <c r="IAX833" s="57"/>
      <c r="IAY833" s="57"/>
      <c r="IAZ833" s="57"/>
      <c r="IBA833" s="57"/>
      <c r="IBB833" s="57"/>
      <c r="IBC833" s="57"/>
      <c r="IBD833" s="57"/>
      <c r="IBE833" s="57"/>
      <c r="IBF833" s="57"/>
      <c r="IBG833" s="57"/>
      <c r="IBH833" s="57"/>
      <c r="IBI833" s="57"/>
      <c r="IBJ833" s="57"/>
      <c r="IBK833" s="57"/>
      <c r="IBL833" s="57"/>
      <c r="IBM833" s="57"/>
      <c r="IBN833" s="57"/>
      <c r="IBO833" s="57"/>
      <c r="IBP833" s="57"/>
      <c r="IBQ833" s="57"/>
      <c r="IBR833" s="57"/>
      <c r="IBS833" s="57"/>
      <c r="IBT833" s="57"/>
      <c r="IBU833" s="57"/>
      <c r="IBV833" s="57"/>
      <c r="IBW833" s="57"/>
      <c r="IBX833" s="57"/>
      <c r="IBY833" s="57"/>
      <c r="IBZ833" s="57"/>
      <c r="ICA833" s="57"/>
      <c r="ICB833" s="57"/>
      <c r="ICC833" s="57"/>
      <c r="ICD833" s="57"/>
      <c r="ICE833" s="57"/>
      <c r="ICF833" s="57"/>
      <c r="ICG833" s="57"/>
      <c r="ICH833" s="57"/>
      <c r="ICI833" s="57"/>
      <c r="ICJ833" s="57"/>
      <c r="ICK833" s="57"/>
      <c r="ICL833" s="57"/>
      <c r="ICM833" s="57"/>
      <c r="ICN833" s="57"/>
      <c r="ICO833" s="57"/>
      <c r="ICP833" s="57"/>
      <c r="ICQ833" s="57"/>
      <c r="ICR833" s="57"/>
      <c r="ICS833" s="57"/>
      <c r="ICT833" s="57"/>
      <c r="ICU833" s="57"/>
      <c r="ICV833" s="57"/>
      <c r="ICW833" s="57"/>
      <c r="ICX833" s="57"/>
      <c r="ICY833" s="57"/>
      <c r="ICZ833" s="57"/>
      <c r="IDA833" s="57"/>
      <c r="IDB833" s="57"/>
      <c r="IDC833" s="57"/>
      <c r="IDD833" s="57"/>
      <c r="IDE833" s="57"/>
      <c r="IDF833" s="57"/>
      <c r="IDG833" s="57"/>
      <c r="IDH833" s="57"/>
      <c r="IDI833" s="57"/>
      <c r="IDJ833" s="57"/>
      <c r="IDK833" s="57"/>
      <c r="IDL833" s="57"/>
      <c r="IDM833" s="57"/>
      <c r="IDN833" s="57"/>
      <c r="IDO833" s="57"/>
      <c r="IDP833" s="57"/>
      <c r="IDQ833" s="57"/>
      <c r="IDR833" s="57"/>
      <c r="IDS833" s="57"/>
      <c r="IDT833" s="57"/>
      <c r="IDU833" s="57"/>
      <c r="IDV833" s="57"/>
      <c r="IDW833" s="57"/>
      <c r="IDX833" s="57"/>
      <c r="IDY833" s="57"/>
      <c r="IDZ833" s="57"/>
      <c r="IEA833" s="57"/>
      <c r="IEB833" s="57"/>
      <c r="IEC833" s="57"/>
      <c r="IED833" s="57"/>
      <c r="IEE833" s="57"/>
      <c r="IEF833" s="57"/>
      <c r="IEG833" s="57"/>
      <c r="IEH833" s="57"/>
      <c r="IEI833" s="57"/>
      <c r="IEJ833" s="57"/>
      <c r="IEK833" s="57"/>
      <c r="IEL833" s="57"/>
      <c r="IEM833" s="57"/>
      <c r="IEN833" s="57"/>
      <c r="IEO833" s="57"/>
      <c r="IEP833" s="57"/>
      <c r="IEQ833" s="57"/>
      <c r="IER833" s="57"/>
      <c r="IES833" s="57"/>
      <c r="IET833" s="57"/>
      <c r="IEU833" s="57"/>
      <c r="IEV833" s="57"/>
      <c r="IEW833" s="57"/>
      <c r="IEX833" s="57"/>
      <c r="IEY833" s="57"/>
      <c r="IEZ833" s="57"/>
      <c r="IFA833" s="57"/>
      <c r="IFB833" s="57"/>
      <c r="IFC833" s="57"/>
      <c r="IFD833" s="57"/>
      <c r="IFE833" s="57"/>
      <c r="IFF833" s="57"/>
      <c r="IFG833" s="57"/>
      <c r="IFH833" s="57"/>
      <c r="IFI833" s="57"/>
      <c r="IFJ833" s="57"/>
      <c r="IFK833" s="57"/>
      <c r="IFL833" s="57"/>
      <c r="IFM833" s="57"/>
      <c r="IFN833" s="57"/>
      <c r="IFO833" s="57"/>
      <c r="IFP833" s="57"/>
      <c r="IFQ833" s="57"/>
      <c r="IFR833" s="57"/>
      <c r="IFS833" s="57"/>
      <c r="IFT833" s="57"/>
      <c r="IFU833" s="57"/>
      <c r="IFV833" s="57"/>
      <c r="IFW833" s="57"/>
      <c r="IFX833" s="57"/>
      <c r="IFY833" s="57"/>
      <c r="IFZ833" s="57"/>
      <c r="IGA833" s="57"/>
      <c r="IGB833" s="57"/>
      <c r="IGC833" s="57"/>
      <c r="IGD833" s="57"/>
      <c r="IGE833" s="57"/>
      <c r="IGF833" s="57"/>
      <c r="IGG833" s="57"/>
      <c r="IGH833" s="57"/>
      <c r="IGI833" s="57"/>
      <c r="IGJ833" s="57"/>
      <c r="IGK833" s="57"/>
      <c r="IGL833" s="57"/>
      <c r="IGM833" s="57"/>
      <c r="IGN833" s="57"/>
      <c r="IGO833" s="57"/>
      <c r="IGP833" s="57"/>
      <c r="IGQ833" s="57"/>
      <c r="IGR833" s="57"/>
      <c r="IGS833" s="57"/>
      <c r="IGT833" s="57"/>
      <c r="IGU833" s="57"/>
      <c r="IGV833" s="57"/>
      <c r="IGW833" s="57"/>
      <c r="IGX833" s="57"/>
      <c r="IGY833" s="57"/>
      <c r="IGZ833" s="57"/>
      <c r="IHA833" s="57"/>
      <c r="IHB833" s="57"/>
      <c r="IHC833" s="57"/>
      <c r="IHD833" s="57"/>
      <c r="IHE833" s="57"/>
      <c r="IHF833" s="57"/>
      <c r="IHG833" s="57"/>
      <c r="IHH833" s="57"/>
      <c r="IHI833" s="57"/>
      <c r="IHJ833" s="57"/>
      <c r="IHK833" s="57"/>
      <c r="IHL833" s="57"/>
      <c r="IHM833" s="57"/>
      <c r="IHN833" s="57"/>
      <c r="IHO833" s="57"/>
      <c r="IHP833" s="57"/>
      <c r="IHQ833" s="57"/>
      <c r="IHR833" s="57"/>
      <c r="IHS833" s="57"/>
      <c r="IHT833" s="57"/>
      <c r="IHU833" s="57"/>
      <c r="IHV833" s="57"/>
      <c r="IHW833" s="57"/>
      <c r="IHX833" s="57"/>
      <c r="IHY833" s="57"/>
      <c r="IHZ833" s="57"/>
      <c r="IIA833" s="57"/>
      <c r="IIB833" s="57"/>
      <c r="IIC833" s="57"/>
      <c r="IID833" s="57"/>
      <c r="IIE833" s="57"/>
      <c r="IIF833" s="57"/>
      <c r="IIG833" s="57"/>
      <c r="IIH833" s="57"/>
      <c r="III833" s="57"/>
      <c r="IIJ833" s="57"/>
      <c r="IIK833" s="57"/>
      <c r="IIL833" s="57"/>
      <c r="IIM833" s="57"/>
      <c r="IIN833" s="57"/>
      <c r="IIO833" s="57"/>
      <c r="IIP833" s="57"/>
      <c r="IIQ833" s="57"/>
      <c r="IIR833" s="57"/>
      <c r="IIS833" s="57"/>
      <c r="IIT833" s="57"/>
      <c r="IIU833" s="57"/>
      <c r="IIV833" s="57"/>
      <c r="IIW833" s="57"/>
      <c r="IIX833" s="57"/>
      <c r="IIY833" s="57"/>
      <c r="IIZ833" s="57"/>
      <c r="IJA833" s="57"/>
      <c r="IJB833" s="57"/>
      <c r="IJC833" s="57"/>
      <c r="IJD833" s="57"/>
      <c r="IJE833" s="57"/>
      <c r="IJF833" s="57"/>
      <c r="IJG833" s="57"/>
      <c r="IJH833" s="57"/>
      <c r="IJI833" s="57"/>
      <c r="IJJ833" s="57"/>
      <c r="IJK833" s="57"/>
      <c r="IJL833" s="57"/>
      <c r="IJM833" s="57"/>
      <c r="IJN833" s="57"/>
      <c r="IJO833" s="57"/>
      <c r="IJP833" s="57"/>
      <c r="IJQ833" s="57"/>
      <c r="IJR833" s="57"/>
      <c r="IJS833" s="57"/>
      <c r="IJT833" s="57"/>
      <c r="IJU833" s="57"/>
      <c r="IJV833" s="57"/>
      <c r="IJW833" s="57"/>
      <c r="IJX833" s="57"/>
      <c r="IJY833" s="57"/>
      <c r="IJZ833" s="57"/>
      <c r="IKA833" s="57"/>
      <c r="IKB833" s="57"/>
      <c r="IKC833" s="57"/>
      <c r="IKD833" s="57"/>
      <c r="IKE833" s="57"/>
      <c r="IKF833" s="57"/>
      <c r="IKG833" s="57"/>
      <c r="IKH833" s="57"/>
      <c r="IKI833" s="57"/>
      <c r="IKJ833" s="57"/>
      <c r="IKK833" s="57"/>
      <c r="IKL833" s="57"/>
      <c r="IKM833" s="57"/>
      <c r="IKN833" s="57"/>
      <c r="IKO833" s="57"/>
      <c r="IKP833" s="57"/>
      <c r="IKQ833" s="57"/>
      <c r="IKR833" s="57"/>
      <c r="IKS833" s="57"/>
      <c r="IKT833" s="57"/>
      <c r="IKU833" s="57"/>
      <c r="IKV833" s="57"/>
      <c r="IKW833" s="57"/>
      <c r="IKX833" s="57"/>
      <c r="IKY833" s="57"/>
      <c r="IKZ833" s="57"/>
      <c r="ILA833" s="57"/>
      <c r="ILB833" s="57"/>
      <c r="ILC833" s="57"/>
      <c r="ILD833" s="57"/>
      <c r="ILE833" s="57"/>
      <c r="ILF833" s="57"/>
      <c r="ILG833" s="57"/>
      <c r="ILH833" s="57"/>
      <c r="ILI833" s="57"/>
      <c r="ILJ833" s="57"/>
      <c r="ILK833" s="57"/>
      <c r="ILL833" s="57"/>
      <c r="ILM833" s="57"/>
      <c r="ILN833" s="57"/>
      <c r="ILO833" s="57"/>
      <c r="ILP833" s="57"/>
      <c r="ILQ833" s="57"/>
      <c r="ILR833" s="57"/>
      <c r="ILS833" s="57"/>
      <c r="ILT833" s="57"/>
      <c r="ILU833" s="57"/>
      <c r="ILV833" s="57"/>
      <c r="ILW833" s="57"/>
      <c r="ILX833" s="57"/>
      <c r="ILY833" s="57"/>
      <c r="ILZ833" s="57"/>
      <c r="IMA833" s="57"/>
      <c r="IMB833" s="57"/>
      <c r="IMC833" s="57"/>
      <c r="IMD833" s="57"/>
      <c r="IME833" s="57"/>
      <c r="IMF833" s="57"/>
      <c r="IMG833" s="57"/>
      <c r="IMH833" s="57"/>
      <c r="IMI833" s="57"/>
      <c r="IMJ833" s="57"/>
      <c r="IMK833" s="57"/>
      <c r="IML833" s="57"/>
      <c r="IMM833" s="57"/>
      <c r="IMN833" s="57"/>
      <c r="IMO833" s="57"/>
      <c r="IMP833" s="57"/>
      <c r="IMQ833" s="57"/>
      <c r="IMR833" s="57"/>
      <c r="IMS833" s="57"/>
      <c r="IMT833" s="57"/>
      <c r="IMU833" s="57"/>
      <c r="IMV833" s="57"/>
      <c r="IMW833" s="57"/>
      <c r="IMX833" s="57"/>
      <c r="IMY833" s="57"/>
      <c r="IMZ833" s="57"/>
      <c r="INA833" s="57"/>
      <c r="INB833" s="57"/>
      <c r="INC833" s="57"/>
      <c r="IND833" s="57"/>
      <c r="INE833" s="57"/>
      <c r="INF833" s="57"/>
      <c r="ING833" s="57"/>
      <c r="INH833" s="57"/>
      <c r="INI833" s="57"/>
      <c r="INJ833" s="57"/>
      <c r="INK833" s="57"/>
      <c r="INL833" s="57"/>
      <c r="INM833" s="57"/>
      <c r="INN833" s="57"/>
      <c r="INO833" s="57"/>
      <c r="INP833" s="57"/>
      <c r="INQ833" s="57"/>
      <c r="INR833" s="57"/>
      <c r="INS833" s="57"/>
      <c r="INT833" s="57"/>
      <c r="INU833" s="57"/>
      <c r="INV833" s="57"/>
      <c r="INW833" s="57"/>
      <c r="INX833" s="57"/>
      <c r="INY833" s="57"/>
      <c r="INZ833" s="57"/>
      <c r="IOA833" s="57"/>
      <c r="IOB833" s="57"/>
      <c r="IOC833" s="57"/>
      <c r="IOD833" s="57"/>
      <c r="IOE833" s="57"/>
      <c r="IOF833" s="57"/>
      <c r="IOG833" s="57"/>
      <c r="IOH833" s="57"/>
      <c r="IOI833" s="57"/>
      <c r="IOJ833" s="57"/>
      <c r="IOK833" s="57"/>
      <c r="IOL833" s="57"/>
      <c r="IOM833" s="57"/>
      <c r="ION833" s="57"/>
      <c r="IOO833" s="57"/>
      <c r="IOP833" s="57"/>
      <c r="IOQ833" s="57"/>
      <c r="IOR833" s="57"/>
      <c r="IOS833" s="57"/>
      <c r="IOT833" s="57"/>
      <c r="IOU833" s="57"/>
      <c r="IOV833" s="57"/>
      <c r="IOW833" s="57"/>
      <c r="IOX833" s="57"/>
      <c r="IOY833" s="57"/>
      <c r="IOZ833" s="57"/>
      <c r="IPA833" s="57"/>
      <c r="IPB833" s="57"/>
      <c r="IPC833" s="57"/>
      <c r="IPD833" s="57"/>
      <c r="IPE833" s="57"/>
      <c r="IPF833" s="57"/>
      <c r="IPG833" s="57"/>
      <c r="IPH833" s="57"/>
      <c r="IPI833" s="57"/>
      <c r="IPJ833" s="57"/>
      <c r="IPK833" s="57"/>
      <c r="IPL833" s="57"/>
      <c r="IPM833" s="57"/>
      <c r="IPN833" s="57"/>
      <c r="IPO833" s="57"/>
      <c r="IPP833" s="57"/>
      <c r="IPQ833" s="57"/>
      <c r="IPR833" s="57"/>
      <c r="IPS833" s="57"/>
      <c r="IPT833" s="57"/>
      <c r="IPU833" s="57"/>
      <c r="IPV833" s="57"/>
      <c r="IPW833" s="57"/>
      <c r="IPX833" s="57"/>
      <c r="IPY833" s="57"/>
      <c r="IPZ833" s="57"/>
      <c r="IQA833" s="57"/>
      <c r="IQB833" s="57"/>
      <c r="IQC833" s="57"/>
      <c r="IQD833" s="57"/>
      <c r="IQE833" s="57"/>
      <c r="IQF833" s="57"/>
      <c r="IQG833" s="57"/>
      <c r="IQH833" s="57"/>
      <c r="IQI833" s="57"/>
      <c r="IQJ833" s="57"/>
      <c r="IQK833" s="57"/>
      <c r="IQL833" s="57"/>
      <c r="IQM833" s="57"/>
      <c r="IQN833" s="57"/>
      <c r="IQO833" s="57"/>
      <c r="IQP833" s="57"/>
      <c r="IQQ833" s="57"/>
      <c r="IQR833" s="57"/>
      <c r="IQS833" s="57"/>
      <c r="IQT833" s="57"/>
      <c r="IQU833" s="57"/>
      <c r="IQV833" s="57"/>
      <c r="IQW833" s="57"/>
      <c r="IQX833" s="57"/>
      <c r="IQY833" s="57"/>
      <c r="IQZ833" s="57"/>
      <c r="IRA833" s="57"/>
      <c r="IRB833" s="57"/>
      <c r="IRC833" s="57"/>
      <c r="IRD833" s="57"/>
      <c r="IRE833" s="57"/>
      <c r="IRF833" s="57"/>
      <c r="IRG833" s="57"/>
      <c r="IRH833" s="57"/>
      <c r="IRI833" s="57"/>
      <c r="IRJ833" s="57"/>
      <c r="IRK833" s="57"/>
      <c r="IRL833" s="57"/>
      <c r="IRM833" s="57"/>
      <c r="IRN833" s="57"/>
      <c r="IRO833" s="57"/>
      <c r="IRP833" s="57"/>
      <c r="IRQ833" s="57"/>
      <c r="IRR833" s="57"/>
      <c r="IRS833" s="57"/>
      <c r="IRT833" s="57"/>
      <c r="IRU833" s="57"/>
      <c r="IRV833" s="57"/>
      <c r="IRW833" s="57"/>
      <c r="IRX833" s="57"/>
      <c r="IRY833" s="57"/>
      <c r="IRZ833" s="57"/>
      <c r="ISA833" s="57"/>
      <c r="ISB833" s="57"/>
      <c r="ISC833" s="57"/>
      <c r="ISD833" s="57"/>
      <c r="ISE833" s="57"/>
      <c r="ISF833" s="57"/>
      <c r="ISG833" s="57"/>
      <c r="ISH833" s="57"/>
      <c r="ISI833" s="57"/>
      <c r="ISJ833" s="57"/>
      <c r="ISK833" s="57"/>
      <c r="ISL833" s="57"/>
      <c r="ISM833" s="57"/>
      <c r="ISN833" s="57"/>
      <c r="ISO833" s="57"/>
      <c r="ISP833" s="57"/>
      <c r="ISQ833" s="57"/>
      <c r="ISR833" s="57"/>
      <c r="ISS833" s="57"/>
      <c r="IST833" s="57"/>
      <c r="ISU833" s="57"/>
      <c r="ISV833" s="57"/>
      <c r="ISW833" s="57"/>
      <c r="ISX833" s="57"/>
      <c r="ISY833" s="57"/>
      <c r="ISZ833" s="57"/>
      <c r="ITA833" s="57"/>
      <c r="ITB833" s="57"/>
      <c r="ITC833" s="57"/>
      <c r="ITD833" s="57"/>
      <c r="ITE833" s="57"/>
      <c r="ITF833" s="57"/>
      <c r="ITG833" s="57"/>
      <c r="ITH833" s="57"/>
      <c r="ITI833" s="57"/>
      <c r="ITJ833" s="57"/>
      <c r="ITK833" s="57"/>
      <c r="ITL833" s="57"/>
      <c r="ITM833" s="57"/>
      <c r="ITN833" s="57"/>
      <c r="ITO833" s="57"/>
      <c r="ITP833" s="57"/>
      <c r="ITQ833" s="57"/>
      <c r="ITR833" s="57"/>
      <c r="ITS833" s="57"/>
      <c r="ITT833" s="57"/>
      <c r="ITU833" s="57"/>
      <c r="ITV833" s="57"/>
      <c r="ITW833" s="57"/>
      <c r="ITX833" s="57"/>
      <c r="ITY833" s="57"/>
      <c r="ITZ833" s="57"/>
      <c r="IUA833" s="57"/>
      <c r="IUB833" s="57"/>
      <c r="IUC833" s="57"/>
      <c r="IUD833" s="57"/>
      <c r="IUE833" s="57"/>
      <c r="IUF833" s="57"/>
      <c r="IUG833" s="57"/>
      <c r="IUH833" s="57"/>
      <c r="IUI833" s="57"/>
      <c r="IUJ833" s="57"/>
      <c r="IUK833" s="57"/>
      <c r="IUL833" s="57"/>
      <c r="IUM833" s="57"/>
      <c r="IUN833" s="57"/>
      <c r="IUO833" s="57"/>
      <c r="IUP833" s="57"/>
      <c r="IUQ833" s="57"/>
      <c r="IUR833" s="57"/>
      <c r="IUS833" s="57"/>
      <c r="IUT833" s="57"/>
      <c r="IUU833" s="57"/>
      <c r="IUV833" s="57"/>
      <c r="IUW833" s="57"/>
      <c r="IUX833" s="57"/>
      <c r="IUY833" s="57"/>
      <c r="IUZ833" s="57"/>
      <c r="IVA833" s="57"/>
      <c r="IVB833" s="57"/>
      <c r="IVC833" s="57"/>
      <c r="IVD833" s="57"/>
      <c r="IVE833" s="57"/>
      <c r="IVF833" s="57"/>
      <c r="IVG833" s="57"/>
      <c r="IVH833" s="57"/>
      <c r="IVI833" s="57"/>
      <c r="IVJ833" s="57"/>
      <c r="IVK833" s="57"/>
      <c r="IVL833" s="57"/>
      <c r="IVM833" s="57"/>
      <c r="IVN833" s="57"/>
      <c r="IVO833" s="57"/>
      <c r="IVP833" s="57"/>
      <c r="IVQ833" s="57"/>
      <c r="IVR833" s="57"/>
      <c r="IVS833" s="57"/>
      <c r="IVT833" s="57"/>
      <c r="IVU833" s="57"/>
      <c r="IVV833" s="57"/>
      <c r="IVW833" s="57"/>
      <c r="IVX833" s="57"/>
      <c r="IVY833" s="57"/>
      <c r="IVZ833" s="57"/>
      <c r="IWA833" s="57"/>
      <c r="IWB833" s="57"/>
      <c r="IWC833" s="57"/>
      <c r="IWD833" s="57"/>
      <c r="IWE833" s="57"/>
      <c r="IWF833" s="57"/>
      <c r="IWG833" s="57"/>
      <c r="IWH833" s="57"/>
      <c r="IWI833" s="57"/>
      <c r="IWJ833" s="57"/>
      <c r="IWK833" s="57"/>
      <c r="IWL833" s="57"/>
      <c r="IWM833" s="57"/>
      <c r="IWN833" s="57"/>
      <c r="IWO833" s="57"/>
      <c r="IWP833" s="57"/>
      <c r="IWQ833" s="57"/>
      <c r="IWR833" s="57"/>
      <c r="IWS833" s="57"/>
      <c r="IWT833" s="57"/>
      <c r="IWU833" s="57"/>
      <c r="IWV833" s="57"/>
      <c r="IWW833" s="57"/>
      <c r="IWX833" s="57"/>
      <c r="IWY833" s="57"/>
      <c r="IWZ833" s="57"/>
      <c r="IXA833" s="57"/>
      <c r="IXB833" s="57"/>
      <c r="IXC833" s="57"/>
      <c r="IXD833" s="57"/>
      <c r="IXE833" s="57"/>
      <c r="IXF833" s="57"/>
      <c r="IXG833" s="57"/>
      <c r="IXH833" s="57"/>
      <c r="IXI833" s="57"/>
      <c r="IXJ833" s="57"/>
      <c r="IXK833" s="57"/>
      <c r="IXL833" s="57"/>
      <c r="IXM833" s="57"/>
      <c r="IXN833" s="57"/>
      <c r="IXO833" s="57"/>
      <c r="IXP833" s="57"/>
      <c r="IXQ833" s="57"/>
      <c r="IXR833" s="57"/>
      <c r="IXS833" s="57"/>
      <c r="IXT833" s="57"/>
      <c r="IXU833" s="57"/>
      <c r="IXV833" s="57"/>
      <c r="IXW833" s="57"/>
      <c r="IXX833" s="57"/>
      <c r="IXY833" s="57"/>
      <c r="IXZ833" s="57"/>
      <c r="IYA833" s="57"/>
      <c r="IYB833" s="57"/>
      <c r="IYC833" s="57"/>
      <c r="IYD833" s="57"/>
      <c r="IYE833" s="57"/>
      <c r="IYF833" s="57"/>
      <c r="IYG833" s="57"/>
      <c r="IYH833" s="57"/>
      <c r="IYI833" s="57"/>
      <c r="IYJ833" s="57"/>
      <c r="IYK833" s="57"/>
      <c r="IYL833" s="57"/>
      <c r="IYM833" s="57"/>
      <c r="IYN833" s="57"/>
      <c r="IYO833" s="57"/>
      <c r="IYP833" s="57"/>
      <c r="IYQ833" s="57"/>
      <c r="IYR833" s="57"/>
      <c r="IYS833" s="57"/>
      <c r="IYT833" s="57"/>
      <c r="IYU833" s="57"/>
      <c r="IYV833" s="57"/>
      <c r="IYW833" s="57"/>
      <c r="IYX833" s="57"/>
      <c r="IYY833" s="57"/>
      <c r="IYZ833" s="57"/>
      <c r="IZA833" s="57"/>
      <c r="IZB833" s="57"/>
      <c r="IZC833" s="57"/>
      <c r="IZD833" s="57"/>
      <c r="IZE833" s="57"/>
      <c r="IZF833" s="57"/>
      <c r="IZG833" s="57"/>
      <c r="IZH833" s="57"/>
      <c r="IZI833" s="57"/>
      <c r="IZJ833" s="57"/>
      <c r="IZK833" s="57"/>
      <c r="IZL833" s="57"/>
      <c r="IZM833" s="57"/>
      <c r="IZN833" s="57"/>
      <c r="IZO833" s="57"/>
      <c r="IZP833" s="57"/>
      <c r="IZQ833" s="57"/>
      <c r="IZR833" s="57"/>
      <c r="IZS833" s="57"/>
      <c r="IZT833" s="57"/>
      <c r="IZU833" s="57"/>
      <c r="IZV833" s="57"/>
      <c r="IZW833" s="57"/>
      <c r="IZX833" s="57"/>
      <c r="IZY833" s="57"/>
      <c r="IZZ833" s="57"/>
      <c r="JAA833" s="57"/>
      <c r="JAB833" s="57"/>
      <c r="JAC833" s="57"/>
      <c r="JAD833" s="57"/>
      <c r="JAE833" s="57"/>
      <c r="JAF833" s="57"/>
      <c r="JAG833" s="57"/>
      <c r="JAH833" s="57"/>
      <c r="JAI833" s="57"/>
      <c r="JAJ833" s="57"/>
      <c r="JAK833" s="57"/>
      <c r="JAL833" s="57"/>
      <c r="JAM833" s="57"/>
      <c r="JAN833" s="57"/>
      <c r="JAO833" s="57"/>
      <c r="JAP833" s="57"/>
      <c r="JAQ833" s="57"/>
      <c r="JAR833" s="57"/>
      <c r="JAS833" s="57"/>
      <c r="JAT833" s="57"/>
      <c r="JAU833" s="57"/>
      <c r="JAV833" s="57"/>
      <c r="JAW833" s="57"/>
      <c r="JAX833" s="57"/>
      <c r="JAY833" s="57"/>
      <c r="JAZ833" s="57"/>
      <c r="JBA833" s="57"/>
      <c r="JBB833" s="57"/>
      <c r="JBC833" s="57"/>
      <c r="JBD833" s="57"/>
      <c r="JBE833" s="57"/>
      <c r="JBF833" s="57"/>
      <c r="JBG833" s="57"/>
      <c r="JBH833" s="57"/>
      <c r="JBI833" s="57"/>
      <c r="JBJ833" s="57"/>
      <c r="JBK833" s="57"/>
      <c r="JBL833" s="57"/>
      <c r="JBM833" s="57"/>
      <c r="JBN833" s="57"/>
      <c r="JBO833" s="57"/>
      <c r="JBP833" s="57"/>
      <c r="JBQ833" s="57"/>
      <c r="JBR833" s="57"/>
      <c r="JBS833" s="57"/>
      <c r="JBT833" s="57"/>
      <c r="JBU833" s="57"/>
      <c r="JBV833" s="57"/>
      <c r="JBW833" s="57"/>
      <c r="JBX833" s="57"/>
      <c r="JBY833" s="57"/>
      <c r="JBZ833" s="57"/>
      <c r="JCA833" s="57"/>
      <c r="JCB833" s="57"/>
      <c r="JCC833" s="57"/>
      <c r="JCD833" s="57"/>
      <c r="JCE833" s="57"/>
      <c r="JCF833" s="57"/>
      <c r="JCG833" s="57"/>
      <c r="JCH833" s="57"/>
      <c r="JCI833" s="57"/>
      <c r="JCJ833" s="57"/>
      <c r="JCK833" s="57"/>
      <c r="JCL833" s="57"/>
      <c r="JCM833" s="57"/>
      <c r="JCN833" s="57"/>
      <c r="JCO833" s="57"/>
      <c r="JCP833" s="57"/>
      <c r="JCQ833" s="57"/>
      <c r="JCR833" s="57"/>
      <c r="JCS833" s="57"/>
      <c r="JCT833" s="57"/>
      <c r="JCU833" s="57"/>
      <c r="JCV833" s="57"/>
      <c r="JCW833" s="57"/>
      <c r="JCX833" s="57"/>
      <c r="JCY833" s="57"/>
      <c r="JCZ833" s="57"/>
      <c r="JDA833" s="57"/>
      <c r="JDB833" s="57"/>
      <c r="JDC833" s="57"/>
      <c r="JDD833" s="57"/>
      <c r="JDE833" s="57"/>
      <c r="JDF833" s="57"/>
      <c r="JDG833" s="57"/>
      <c r="JDH833" s="57"/>
      <c r="JDI833" s="57"/>
      <c r="JDJ833" s="57"/>
      <c r="JDK833" s="57"/>
      <c r="JDL833" s="57"/>
      <c r="JDM833" s="57"/>
      <c r="JDN833" s="57"/>
      <c r="JDO833" s="57"/>
      <c r="JDP833" s="57"/>
      <c r="JDQ833" s="57"/>
      <c r="JDR833" s="57"/>
      <c r="JDS833" s="57"/>
      <c r="JDT833" s="57"/>
      <c r="JDU833" s="57"/>
      <c r="JDV833" s="57"/>
      <c r="JDW833" s="57"/>
      <c r="JDX833" s="57"/>
      <c r="JDY833" s="57"/>
      <c r="JDZ833" s="57"/>
      <c r="JEA833" s="57"/>
      <c r="JEB833" s="57"/>
      <c r="JEC833" s="57"/>
      <c r="JED833" s="57"/>
      <c r="JEE833" s="57"/>
      <c r="JEF833" s="57"/>
      <c r="JEG833" s="57"/>
      <c r="JEH833" s="57"/>
      <c r="JEI833" s="57"/>
      <c r="JEJ833" s="57"/>
      <c r="JEK833" s="57"/>
      <c r="JEL833" s="57"/>
      <c r="JEM833" s="57"/>
      <c r="JEN833" s="57"/>
      <c r="JEO833" s="57"/>
      <c r="JEP833" s="57"/>
      <c r="JEQ833" s="57"/>
      <c r="JER833" s="57"/>
      <c r="JES833" s="57"/>
      <c r="JET833" s="57"/>
      <c r="JEU833" s="57"/>
      <c r="JEV833" s="57"/>
      <c r="JEW833" s="57"/>
      <c r="JEX833" s="57"/>
      <c r="JEY833" s="57"/>
      <c r="JEZ833" s="57"/>
      <c r="JFA833" s="57"/>
      <c r="JFB833" s="57"/>
      <c r="JFC833" s="57"/>
      <c r="JFD833" s="57"/>
      <c r="JFE833" s="57"/>
      <c r="JFF833" s="57"/>
      <c r="JFG833" s="57"/>
      <c r="JFH833" s="57"/>
      <c r="JFI833" s="57"/>
      <c r="JFJ833" s="57"/>
      <c r="JFK833" s="57"/>
      <c r="JFL833" s="57"/>
      <c r="JFM833" s="57"/>
      <c r="JFN833" s="57"/>
      <c r="JFO833" s="57"/>
      <c r="JFP833" s="57"/>
      <c r="JFQ833" s="57"/>
      <c r="JFR833" s="57"/>
      <c r="JFS833" s="57"/>
      <c r="JFT833" s="57"/>
      <c r="JFU833" s="57"/>
      <c r="JFV833" s="57"/>
      <c r="JFW833" s="57"/>
      <c r="JFX833" s="57"/>
      <c r="JFY833" s="57"/>
      <c r="JFZ833" s="57"/>
      <c r="JGA833" s="57"/>
      <c r="JGB833" s="57"/>
      <c r="JGC833" s="57"/>
      <c r="JGD833" s="57"/>
      <c r="JGE833" s="57"/>
      <c r="JGF833" s="57"/>
      <c r="JGG833" s="57"/>
      <c r="JGH833" s="57"/>
      <c r="JGI833" s="57"/>
      <c r="JGJ833" s="57"/>
      <c r="JGK833" s="57"/>
      <c r="JGL833" s="57"/>
      <c r="JGM833" s="57"/>
      <c r="JGN833" s="57"/>
      <c r="JGO833" s="57"/>
      <c r="JGP833" s="57"/>
      <c r="JGQ833" s="57"/>
      <c r="JGR833" s="57"/>
      <c r="JGS833" s="57"/>
      <c r="JGT833" s="57"/>
      <c r="JGU833" s="57"/>
      <c r="JGV833" s="57"/>
      <c r="JGW833" s="57"/>
      <c r="JGX833" s="57"/>
      <c r="JGY833" s="57"/>
      <c r="JGZ833" s="57"/>
      <c r="JHA833" s="57"/>
      <c r="JHB833" s="57"/>
      <c r="JHC833" s="57"/>
      <c r="JHD833" s="57"/>
      <c r="JHE833" s="57"/>
      <c r="JHF833" s="57"/>
      <c r="JHG833" s="57"/>
      <c r="JHH833" s="57"/>
      <c r="JHI833" s="57"/>
      <c r="JHJ833" s="57"/>
      <c r="JHK833" s="57"/>
      <c r="JHL833" s="57"/>
      <c r="JHM833" s="57"/>
      <c r="JHN833" s="57"/>
      <c r="JHO833" s="57"/>
      <c r="JHP833" s="57"/>
      <c r="JHQ833" s="57"/>
      <c r="JHR833" s="57"/>
      <c r="JHS833" s="57"/>
      <c r="JHT833" s="57"/>
      <c r="JHU833" s="57"/>
      <c r="JHV833" s="57"/>
      <c r="JHW833" s="57"/>
      <c r="JHX833" s="57"/>
      <c r="JHY833" s="57"/>
      <c r="JHZ833" s="57"/>
      <c r="JIA833" s="57"/>
      <c r="JIB833" s="57"/>
      <c r="JIC833" s="57"/>
      <c r="JID833" s="57"/>
      <c r="JIE833" s="57"/>
      <c r="JIF833" s="57"/>
      <c r="JIG833" s="57"/>
      <c r="JIH833" s="57"/>
      <c r="JII833" s="57"/>
      <c r="JIJ833" s="57"/>
      <c r="JIK833" s="57"/>
      <c r="JIL833" s="57"/>
      <c r="JIM833" s="57"/>
      <c r="JIN833" s="57"/>
      <c r="JIO833" s="57"/>
      <c r="JIP833" s="57"/>
      <c r="JIQ833" s="57"/>
      <c r="JIR833" s="57"/>
      <c r="JIS833" s="57"/>
      <c r="JIT833" s="57"/>
      <c r="JIU833" s="57"/>
      <c r="JIV833" s="57"/>
      <c r="JIW833" s="57"/>
      <c r="JIX833" s="57"/>
      <c r="JIY833" s="57"/>
      <c r="JIZ833" s="57"/>
      <c r="JJA833" s="57"/>
      <c r="JJB833" s="57"/>
      <c r="JJC833" s="57"/>
      <c r="JJD833" s="57"/>
      <c r="JJE833" s="57"/>
      <c r="JJF833" s="57"/>
      <c r="JJG833" s="57"/>
      <c r="JJH833" s="57"/>
      <c r="JJI833" s="57"/>
      <c r="JJJ833" s="57"/>
      <c r="JJK833" s="57"/>
      <c r="JJL833" s="57"/>
      <c r="JJM833" s="57"/>
      <c r="JJN833" s="57"/>
      <c r="JJO833" s="57"/>
      <c r="JJP833" s="57"/>
      <c r="JJQ833" s="57"/>
      <c r="JJR833" s="57"/>
      <c r="JJS833" s="57"/>
      <c r="JJT833" s="57"/>
      <c r="JJU833" s="57"/>
      <c r="JJV833" s="57"/>
      <c r="JJW833" s="57"/>
      <c r="JJX833" s="57"/>
      <c r="JJY833" s="57"/>
      <c r="JJZ833" s="57"/>
      <c r="JKA833" s="57"/>
      <c r="JKB833" s="57"/>
      <c r="JKC833" s="57"/>
      <c r="JKD833" s="57"/>
      <c r="JKE833" s="57"/>
      <c r="JKF833" s="57"/>
      <c r="JKG833" s="57"/>
      <c r="JKH833" s="57"/>
      <c r="JKI833" s="57"/>
      <c r="JKJ833" s="57"/>
      <c r="JKK833" s="57"/>
      <c r="JKL833" s="57"/>
      <c r="JKM833" s="57"/>
      <c r="JKN833" s="57"/>
      <c r="JKO833" s="57"/>
      <c r="JKP833" s="57"/>
      <c r="JKQ833" s="57"/>
      <c r="JKR833" s="57"/>
      <c r="JKS833" s="57"/>
      <c r="JKT833" s="57"/>
      <c r="JKU833" s="57"/>
      <c r="JKV833" s="57"/>
      <c r="JKW833" s="57"/>
      <c r="JKX833" s="57"/>
      <c r="JKY833" s="57"/>
      <c r="JKZ833" s="57"/>
      <c r="JLA833" s="57"/>
      <c r="JLB833" s="57"/>
      <c r="JLC833" s="57"/>
      <c r="JLD833" s="57"/>
      <c r="JLE833" s="57"/>
      <c r="JLF833" s="57"/>
      <c r="JLG833" s="57"/>
      <c r="JLH833" s="57"/>
      <c r="JLI833" s="57"/>
      <c r="JLJ833" s="57"/>
      <c r="JLK833" s="57"/>
      <c r="JLL833" s="57"/>
      <c r="JLM833" s="57"/>
      <c r="JLN833" s="57"/>
      <c r="JLO833" s="57"/>
      <c r="JLP833" s="57"/>
      <c r="JLQ833" s="57"/>
      <c r="JLR833" s="57"/>
      <c r="JLS833" s="57"/>
      <c r="JLT833" s="57"/>
      <c r="JLU833" s="57"/>
      <c r="JLV833" s="57"/>
      <c r="JLW833" s="57"/>
      <c r="JLX833" s="57"/>
      <c r="JLY833" s="57"/>
      <c r="JLZ833" s="57"/>
      <c r="JMA833" s="57"/>
      <c r="JMB833" s="57"/>
      <c r="JMC833" s="57"/>
      <c r="JMD833" s="57"/>
      <c r="JME833" s="57"/>
      <c r="JMF833" s="57"/>
      <c r="JMG833" s="57"/>
      <c r="JMH833" s="57"/>
      <c r="JMI833" s="57"/>
      <c r="JMJ833" s="57"/>
      <c r="JMK833" s="57"/>
      <c r="JML833" s="57"/>
      <c r="JMM833" s="57"/>
      <c r="JMN833" s="57"/>
      <c r="JMO833" s="57"/>
      <c r="JMP833" s="57"/>
      <c r="JMQ833" s="57"/>
      <c r="JMR833" s="57"/>
      <c r="JMS833" s="57"/>
      <c r="JMT833" s="57"/>
      <c r="JMU833" s="57"/>
      <c r="JMV833" s="57"/>
      <c r="JMW833" s="57"/>
      <c r="JMX833" s="57"/>
      <c r="JMY833" s="57"/>
      <c r="JMZ833" s="57"/>
      <c r="JNA833" s="57"/>
      <c r="JNB833" s="57"/>
      <c r="JNC833" s="57"/>
      <c r="JND833" s="57"/>
      <c r="JNE833" s="57"/>
      <c r="JNF833" s="57"/>
      <c r="JNG833" s="57"/>
      <c r="JNH833" s="57"/>
      <c r="JNI833" s="57"/>
      <c r="JNJ833" s="57"/>
      <c r="JNK833" s="57"/>
      <c r="JNL833" s="57"/>
      <c r="JNM833" s="57"/>
      <c r="JNN833" s="57"/>
      <c r="JNO833" s="57"/>
      <c r="JNP833" s="57"/>
      <c r="JNQ833" s="57"/>
      <c r="JNR833" s="57"/>
      <c r="JNS833" s="57"/>
      <c r="JNT833" s="57"/>
      <c r="JNU833" s="57"/>
      <c r="JNV833" s="57"/>
      <c r="JNW833" s="57"/>
      <c r="JNX833" s="57"/>
      <c r="JNY833" s="57"/>
      <c r="JNZ833" s="57"/>
      <c r="JOA833" s="57"/>
      <c r="JOB833" s="57"/>
      <c r="JOC833" s="57"/>
      <c r="JOD833" s="57"/>
      <c r="JOE833" s="57"/>
      <c r="JOF833" s="57"/>
      <c r="JOG833" s="57"/>
      <c r="JOH833" s="57"/>
      <c r="JOI833" s="57"/>
      <c r="JOJ833" s="57"/>
      <c r="JOK833" s="57"/>
      <c r="JOL833" s="57"/>
      <c r="JOM833" s="57"/>
      <c r="JON833" s="57"/>
      <c r="JOO833" s="57"/>
      <c r="JOP833" s="57"/>
      <c r="JOQ833" s="57"/>
      <c r="JOR833" s="57"/>
      <c r="JOS833" s="57"/>
      <c r="JOT833" s="57"/>
      <c r="JOU833" s="57"/>
      <c r="JOV833" s="57"/>
      <c r="JOW833" s="57"/>
      <c r="JOX833" s="57"/>
      <c r="JOY833" s="57"/>
      <c r="JOZ833" s="57"/>
      <c r="JPA833" s="57"/>
      <c r="JPB833" s="57"/>
      <c r="JPC833" s="57"/>
      <c r="JPD833" s="57"/>
      <c r="JPE833" s="57"/>
      <c r="JPF833" s="57"/>
      <c r="JPG833" s="57"/>
      <c r="JPH833" s="57"/>
      <c r="JPI833" s="57"/>
      <c r="JPJ833" s="57"/>
      <c r="JPK833" s="57"/>
      <c r="JPL833" s="57"/>
      <c r="JPM833" s="57"/>
      <c r="JPN833" s="57"/>
      <c r="JPO833" s="57"/>
      <c r="JPP833" s="57"/>
      <c r="JPQ833" s="57"/>
      <c r="JPR833" s="57"/>
      <c r="JPS833" s="57"/>
      <c r="JPT833" s="57"/>
      <c r="JPU833" s="57"/>
      <c r="JPV833" s="57"/>
      <c r="JPW833" s="57"/>
      <c r="JPX833" s="57"/>
      <c r="JPY833" s="57"/>
      <c r="JPZ833" s="57"/>
      <c r="JQA833" s="57"/>
      <c r="JQB833" s="57"/>
      <c r="JQC833" s="57"/>
      <c r="JQD833" s="57"/>
      <c r="JQE833" s="57"/>
      <c r="JQF833" s="57"/>
      <c r="JQG833" s="57"/>
      <c r="JQH833" s="57"/>
      <c r="JQI833" s="57"/>
      <c r="JQJ833" s="57"/>
      <c r="JQK833" s="57"/>
      <c r="JQL833" s="57"/>
      <c r="JQM833" s="57"/>
      <c r="JQN833" s="57"/>
      <c r="JQO833" s="57"/>
      <c r="JQP833" s="57"/>
      <c r="JQQ833" s="57"/>
      <c r="JQR833" s="57"/>
      <c r="JQS833" s="57"/>
      <c r="JQT833" s="57"/>
      <c r="JQU833" s="57"/>
      <c r="JQV833" s="57"/>
      <c r="JQW833" s="57"/>
      <c r="JQX833" s="57"/>
      <c r="JQY833" s="57"/>
      <c r="JQZ833" s="57"/>
      <c r="JRA833" s="57"/>
      <c r="JRB833" s="57"/>
      <c r="JRC833" s="57"/>
      <c r="JRD833" s="57"/>
      <c r="JRE833" s="57"/>
      <c r="JRF833" s="57"/>
      <c r="JRG833" s="57"/>
      <c r="JRH833" s="57"/>
      <c r="JRI833" s="57"/>
      <c r="JRJ833" s="57"/>
      <c r="JRK833" s="57"/>
      <c r="JRL833" s="57"/>
      <c r="JRM833" s="57"/>
      <c r="JRN833" s="57"/>
      <c r="JRO833" s="57"/>
      <c r="JRP833" s="57"/>
      <c r="JRQ833" s="57"/>
      <c r="JRR833" s="57"/>
      <c r="JRS833" s="57"/>
      <c r="JRT833" s="57"/>
      <c r="JRU833" s="57"/>
      <c r="JRV833" s="57"/>
      <c r="JRW833" s="57"/>
      <c r="JRX833" s="57"/>
      <c r="JRY833" s="57"/>
      <c r="JRZ833" s="57"/>
      <c r="JSA833" s="57"/>
      <c r="JSB833" s="57"/>
      <c r="JSC833" s="57"/>
      <c r="JSD833" s="57"/>
      <c r="JSE833" s="57"/>
      <c r="JSF833" s="57"/>
      <c r="JSG833" s="57"/>
      <c r="JSH833" s="57"/>
      <c r="JSI833" s="57"/>
      <c r="JSJ833" s="57"/>
      <c r="JSK833" s="57"/>
      <c r="JSL833" s="57"/>
      <c r="JSM833" s="57"/>
      <c r="JSN833" s="57"/>
      <c r="JSO833" s="57"/>
      <c r="JSP833" s="57"/>
      <c r="JSQ833" s="57"/>
      <c r="JSR833" s="57"/>
      <c r="JSS833" s="57"/>
      <c r="JST833" s="57"/>
      <c r="JSU833" s="57"/>
      <c r="JSV833" s="57"/>
      <c r="JSW833" s="57"/>
      <c r="JSX833" s="57"/>
      <c r="JSY833" s="57"/>
      <c r="JSZ833" s="57"/>
      <c r="JTA833" s="57"/>
      <c r="JTB833" s="57"/>
      <c r="JTC833" s="57"/>
      <c r="JTD833" s="57"/>
      <c r="JTE833" s="57"/>
      <c r="JTF833" s="57"/>
      <c r="JTG833" s="57"/>
      <c r="JTH833" s="57"/>
      <c r="JTI833" s="57"/>
      <c r="JTJ833" s="57"/>
      <c r="JTK833" s="57"/>
      <c r="JTL833" s="57"/>
      <c r="JTM833" s="57"/>
      <c r="JTN833" s="57"/>
      <c r="JTO833" s="57"/>
      <c r="JTP833" s="57"/>
      <c r="JTQ833" s="57"/>
      <c r="JTR833" s="57"/>
      <c r="JTS833" s="57"/>
      <c r="JTT833" s="57"/>
      <c r="JTU833" s="57"/>
      <c r="JTV833" s="57"/>
      <c r="JTW833" s="57"/>
      <c r="JTX833" s="57"/>
      <c r="JTY833" s="57"/>
      <c r="JTZ833" s="57"/>
      <c r="JUA833" s="57"/>
      <c r="JUB833" s="57"/>
      <c r="JUC833" s="57"/>
      <c r="JUD833" s="57"/>
      <c r="JUE833" s="57"/>
      <c r="JUF833" s="57"/>
      <c r="JUG833" s="57"/>
      <c r="JUH833" s="57"/>
      <c r="JUI833" s="57"/>
      <c r="JUJ833" s="57"/>
      <c r="JUK833" s="57"/>
      <c r="JUL833" s="57"/>
      <c r="JUM833" s="57"/>
      <c r="JUN833" s="57"/>
      <c r="JUO833" s="57"/>
      <c r="JUP833" s="57"/>
      <c r="JUQ833" s="57"/>
      <c r="JUR833" s="57"/>
      <c r="JUS833" s="57"/>
      <c r="JUT833" s="57"/>
      <c r="JUU833" s="57"/>
      <c r="JUV833" s="57"/>
      <c r="JUW833" s="57"/>
      <c r="JUX833" s="57"/>
      <c r="JUY833" s="57"/>
      <c r="JUZ833" s="57"/>
      <c r="JVA833" s="57"/>
      <c r="JVB833" s="57"/>
      <c r="JVC833" s="57"/>
      <c r="JVD833" s="57"/>
      <c r="JVE833" s="57"/>
      <c r="JVF833" s="57"/>
      <c r="JVG833" s="57"/>
      <c r="JVH833" s="57"/>
      <c r="JVI833" s="57"/>
      <c r="JVJ833" s="57"/>
      <c r="JVK833" s="57"/>
      <c r="JVL833" s="57"/>
      <c r="JVM833" s="57"/>
      <c r="JVN833" s="57"/>
      <c r="JVO833" s="57"/>
      <c r="JVP833" s="57"/>
      <c r="JVQ833" s="57"/>
      <c r="JVR833" s="57"/>
      <c r="JVS833" s="57"/>
      <c r="JVT833" s="57"/>
      <c r="JVU833" s="57"/>
      <c r="JVV833" s="57"/>
      <c r="JVW833" s="57"/>
      <c r="JVX833" s="57"/>
      <c r="JVY833" s="57"/>
      <c r="JVZ833" s="57"/>
      <c r="JWA833" s="57"/>
      <c r="JWB833" s="57"/>
      <c r="JWC833" s="57"/>
      <c r="JWD833" s="57"/>
      <c r="JWE833" s="57"/>
      <c r="JWF833" s="57"/>
      <c r="JWG833" s="57"/>
      <c r="JWH833" s="57"/>
      <c r="JWI833" s="57"/>
      <c r="JWJ833" s="57"/>
      <c r="JWK833" s="57"/>
      <c r="JWL833" s="57"/>
      <c r="JWM833" s="57"/>
      <c r="JWN833" s="57"/>
      <c r="JWO833" s="57"/>
      <c r="JWP833" s="57"/>
      <c r="JWQ833" s="57"/>
      <c r="JWR833" s="57"/>
      <c r="JWS833" s="57"/>
      <c r="JWT833" s="57"/>
      <c r="JWU833" s="57"/>
      <c r="JWV833" s="57"/>
      <c r="JWW833" s="57"/>
      <c r="JWX833" s="57"/>
      <c r="JWY833" s="57"/>
      <c r="JWZ833" s="57"/>
      <c r="JXA833" s="57"/>
      <c r="JXB833" s="57"/>
      <c r="JXC833" s="57"/>
      <c r="JXD833" s="57"/>
      <c r="JXE833" s="57"/>
      <c r="JXF833" s="57"/>
      <c r="JXG833" s="57"/>
      <c r="JXH833" s="57"/>
      <c r="JXI833" s="57"/>
      <c r="JXJ833" s="57"/>
      <c r="JXK833" s="57"/>
      <c r="JXL833" s="57"/>
      <c r="JXM833" s="57"/>
      <c r="JXN833" s="57"/>
      <c r="JXO833" s="57"/>
      <c r="JXP833" s="57"/>
      <c r="JXQ833" s="57"/>
      <c r="JXR833" s="57"/>
      <c r="JXS833" s="57"/>
      <c r="JXT833" s="57"/>
      <c r="JXU833" s="57"/>
      <c r="JXV833" s="57"/>
      <c r="JXW833" s="57"/>
      <c r="JXX833" s="57"/>
      <c r="JXY833" s="57"/>
      <c r="JXZ833" s="57"/>
      <c r="JYA833" s="57"/>
      <c r="JYB833" s="57"/>
      <c r="JYC833" s="57"/>
      <c r="JYD833" s="57"/>
      <c r="JYE833" s="57"/>
      <c r="JYF833" s="57"/>
      <c r="JYG833" s="57"/>
      <c r="JYH833" s="57"/>
      <c r="JYI833" s="57"/>
      <c r="JYJ833" s="57"/>
      <c r="JYK833" s="57"/>
      <c r="JYL833" s="57"/>
      <c r="JYM833" s="57"/>
      <c r="JYN833" s="57"/>
      <c r="JYO833" s="57"/>
      <c r="JYP833" s="57"/>
      <c r="JYQ833" s="57"/>
      <c r="JYR833" s="57"/>
      <c r="JYS833" s="57"/>
      <c r="JYT833" s="57"/>
      <c r="JYU833" s="57"/>
      <c r="JYV833" s="57"/>
      <c r="JYW833" s="57"/>
      <c r="JYX833" s="57"/>
      <c r="JYY833" s="57"/>
      <c r="JYZ833" s="57"/>
      <c r="JZA833" s="57"/>
      <c r="JZB833" s="57"/>
      <c r="JZC833" s="57"/>
      <c r="JZD833" s="57"/>
      <c r="JZE833" s="57"/>
      <c r="JZF833" s="57"/>
      <c r="JZG833" s="57"/>
      <c r="JZH833" s="57"/>
      <c r="JZI833" s="57"/>
      <c r="JZJ833" s="57"/>
      <c r="JZK833" s="57"/>
      <c r="JZL833" s="57"/>
      <c r="JZM833" s="57"/>
      <c r="JZN833" s="57"/>
      <c r="JZO833" s="57"/>
      <c r="JZP833" s="57"/>
      <c r="JZQ833" s="57"/>
      <c r="JZR833" s="57"/>
      <c r="JZS833" s="57"/>
      <c r="JZT833" s="57"/>
      <c r="JZU833" s="57"/>
      <c r="JZV833" s="57"/>
      <c r="JZW833" s="57"/>
      <c r="JZX833" s="57"/>
      <c r="JZY833" s="57"/>
      <c r="JZZ833" s="57"/>
      <c r="KAA833" s="57"/>
      <c r="KAB833" s="57"/>
      <c r="KAC833" s="57"/>
      <c r="KAD833" s="57"/>
      <c r="KAE833" s="57"/>
      <c r="KAF833" s="57"/>
      <c r="KAG833" s="57"/>
      <c r="KAH833" s="57"/>
      <c r="KAI833" s="57"/>
      <c r="KAJ833" s="57"/>
      <c r="KAK833" s="57"/>
      <c r="KAL833" s="57"/>
      <c r="KAM833" s="57"/>
      <c r="KAN833" s="57"/>
      <c r="KAO833" s="57"/>
      <c r="KAP833" s="57"/>
      <c r="KAQ833" s="57"/>
      <c r="KAR833" s="57"/>
      <c r="KAS833" s="57"/>
      <c r="KAT833" s="57"/>
      <c r="KAU833" s="57"/>
      <c r="KAV833" s="57"/>
      <c r="KAW833" s="57"/>
      <c r="KAX833" s="57"/>
      <c r="KAY833" s="57"/>
      <c r="KAZ833" s="57"/>
      <c r="KBA833" s="57"/>
      <c r="KBB833" s="57"/>
      <c r="KBC833" s="57"/>
      <c r="KBD833" s="57"/>
      <c r="KBE833" s="57"/>
      <c r="KBF833" s="57"/>
      <c r="KBG833" s="57"/>
      <c r="KBH833" s="57"/>
      <c r="KBI833" s="57"/>
      <c r="KBJ833" s="57"/>
      <c r="KBK833" s="57"/>
      <c r="KBL833" s="57"/>
      <c r="KBM833" s="57"/>
      <c r="KBN833" s="57"/>
      <c r="KBO833" s="57"/>
      <c r="KBP833" s="57"/>
      <c r="KBQ833" s="57"/>
      <c r="KBR833" s="57"/>
      <c r="KBS833" s="57"/>
      <c r="KBT833" s="57"/>
      <c r="KBU833" s="57"/>
      <c r="KBV833" s="57"/>
      <c r="KBW833" s="57"/>
      <c r="KBX833" s="57"/>
      <c r="KBY833" s="57"/>
      <c r="KBZ833" s="57"/>
      <c r="KCA833" s="57"/>
      <c r="KCB833" s="57"/>
      <c r="KCC833" s="57"/>
      <c r="KCD833" s="57"/>
      <c r="KCE833" s="57"/>
      <c r="KCF833" s="57"/>
      <c r="KCG833" s="57"/>
      <c r="KCH833" s="57"/>
      <c r="KCI833" s="57"/>
      <c r="KCJ833" s="57"/>
      <c r="KCK833" s="57"/>
      <c r="KCL833" s="57"/>
      <c r="KCM833" s="57"/>
      <c r="KCN833" s="57"/>
      <c r="KCO833" s="57"/>
      <c r="KCP833" s="57"/>
      <c r="KCQ833" s="57"/>
      <c r="KCR833" s="57"/>
      <c r="KCS833" s="57"/>
      <c r="KCT833" s="57"/>
      <c r="KCU833" s="57"/>
      <c r="KCV833" s="57"/>
      <c r="KCW833" s="57"/>
      <c r="KCX833" s="57"/>
      <c r="KCY833" s="57"/>
      <c r="KCZ833" s="57"/>
      <c r="KDA833" s="57"/>
      <c r="KDB833" s="57"/>
      <c r="KDC833" s="57"/>
      <c r="KDD833" s="57"/>
      <c r="KDE833" s="57"/>
      <c r="KDF833" s="57"/>
      <c r="KDG833" s="57"/>
      <c r="KDH833" s="57"/>
      <c r="KDI833" s="57"/>
      <c r="KDJ833" s="57"/>
      <c r="KDK833" s="57"/>
      <c r="KDL833" s="57"/>
      <c r="KDM833" s="57"/>
      <c r="KDN833" s="57"/>
      <c r="KDO833" s="57"/>
      <c r="KDP833" s="57"/>
      <c r="KDQ833" s="57"/>
      <c r="KDR833" s="57"/>
      <c r="KDS833" s="57"/>
      <c r="KDT833" s="57"/>
      <c r="KDU833" s="57"/>
      <c r="KDV833" s="57"/>
      <c r="KDW833" s="57"/>
      <c r="KDX833" s="57"/>
      <c r="KDY833" s="57"/>
      <c r="KDZ833" s="57"/>
      <c r="KEA833" s="57"/>
      <c r="KEB833" s="57"/>
      <c r="KEC833" s="57"/>
      <c r="KED833" s="57"/>
      <c r="KEE833" s="57"/>
      <c r="KEF833" s="57"/>
      <c r="KEG833" s="57"/>
      <c r="KEH833" s="57"/>
      <c r="KEI833" s="57"/>
      <c r="KEJ833" s="57"/>
      <c r="KEK833" s="57"/>
      <c r="KEL833" s="57"/>
      <c r="KEM833" s="57"/>
      <c r="KEN833" s="57"/>
      <c r="KEO833" s="57"/>
      <c r="KEP833" s="57"/>
      <c r="KEQ833" s="57"/>
      <c r="KER833" s="57"/>
      <c r="KES833" s="57"/>
      <c r="KET833" s="57"/>
      <c r="KEU833" s="57"/>
      <c r="KEV833" s="57"/>
      <c r="KEW833" s="57"/>
      <c r="KEX833" s="57"/>
      <c r="KEY833" s="57"/>
      <c r="KEZ833" s="57"/>
      <c r="KFA833" s="57"/>
      <c r="KFB833" s="57"/>
      <c r="KFC833" s="57"/>
      <c r="KFD833" s="57"/>
      <c r="KFE833" s="57"/>
      <c r="KFF833" s="57"/>
      <c r="KFG833" s="57"/>
      <c r="KFH833" s="57"/>
      <c r="KFI833" s="57"/>
      <c r="KFJ833" s="57"/>
      <c r="KFK833" s="57"/>
      <c r="KFL833" s="57"/>
      <c r="KFM833" s="57"/>
      <c r="KFN833" s="57"/>
      <c r="KFO833" s="57"/>
      <c r="KFP833" s="57"/>
      <c r="KFQ833" s="57"/>
      <c r="KFR833" s="57"/>
      <c r="KFS833" s="57"/>
      <c r="KFT833" s="57"/>
      <c r="KFU833" s="57"/>
      <c r="KFV833" s="57"/>
      <c r="KFW833" s="57"/>
      <c r="KFX833" s="57"/>
      <c r="KFY833" s="57"/>
      <c r="KFZ833" s="57"/>
      <c r="KGA833" s="57"/>
      <c r="KGB833" s="57"/>
      <c r="KGC833" s="57"/>
      <c r="KGD833" s="57"/>
      <c r="KGE833" s="57"/>
      <c r="KGF833" s="57"/>
      <c r="KGG833" s="57"/>
      <c r="KGH833" s="57"/>
      <c r="KGI833" s="57"/>
      <c r="KGJ833" s="57"/>
      <c r="KGK833" s="57"/>
      <c r="KGL833" s="57"/>
      <c r="KGM833" s="57"/>
      <c r="KGN833" s="57"/>
      <c r="KGO833" s="57"/>
      <c r="KGP833" s="57"/>
      <c r="KGQ833" s="57"/>
      <c r="KGR833" s="57"/>
      <c r="KGS833" s="57"/>
      <c r="KGT833" s="57"/>
      <c r="KGU833" s="57"/>
      <c r="KGV833" s="57"/>
      <c r="KGW833" s="57"/>
      <c r="KGX833" s="57"/>
      <c r="KGY833" s="57"/>
      <c r="KGZ833" s="57"/>
      <c r="KHA833" s="57"/>
      <c r="KHB833" s="57"/>
      <c r="KHC833" s="57"/>
      <c r="KHD833" s="57"/>
      <c r="KHE833" s="57"/>
      <c r="KHF833" s="57"/>
      <c r="KHG833" s="57"/>
      <c r="KHH833" s="57"/>
      <c r="KHI833" s="57"/>
      <c r="KHJ833" s="57"/>
      <c r="KHK833" s="57"/>
      <c r="KHL833" s="57"/>
      <c r="KHM833" s="57"/>
      <c r="KHN833" s="57"/>
      <c r="KHO833" s="57"/>
      <c r="KHP833" s="57"/>
      <c r="KHQ833" s="57"/>
      <c r="KHR833" s="57"/>
      <c r="KHS833" s="57"/>
      <c r="KHT833" s="57"/>
      <c r="KHU833" s="57"/>
      <c r="KHV833" s="57"/>
      <c r="KHW833" s="57"/>
      <c r="KHX833" s="57"/>
      <c r="KHY833" s="57"/>
      <c r="KHZ833" s="57"/>
      <c r="KIA833" s="57"/>
      <c r="KIB833" s="57"/>
      <c r="KIC833" s="57"/>
      <c r="KID833" s="57"/>
      <c r="KIE833" s="57"/>
      <c r="KIF833" s="57"/>
      <c r="KIG833" s="57"/>
      <c r="KIH833" s="57"/>
      <c r="KII833" s="57"/>
      <c r="KIJ833" s="57"/>
      <c r="KIK833" s="57"/>
      <c r="KIL833" s="57"/>
      <c r="KIM833" s="57"/>
      <c r="KIN833" s="57"/>
      <c r="KIO833" s="57"/>
      <c r="KIP833" s="57"/>
      <c r="KIQ833" s="57"/>
      <c r="KIR833" s="57"/>
      <c r="KIS833" s="57"/>
      <c r="KIT833" s="57"/>
      <c r="KIU833" s="57"/>
      <c r="KIV833" s="57"/>
      <c r="KIW833" s="57"/>
      <c r="KIX833" s="57"/>
      <c r="KIY833" s="57"/>
      <c r="KIZ833" s="57"/>
      <c r="KJA833" s="57"/>
      <c r="KJB833" s="57"/>
      <c r="KJC833" s="57"/>
      <c r="KJD833" s="57"/>
      <c r="KJE833" s="57"/>
      <c r="KJF833" s="57"/>
      <c r="KJG833" s="57"/>
      <c r="KJH833" s="57"/>
      <c r="KJI833" s="57"/>
      <c r="KJJ833" s="57"/>
      <c r="KJK833" s="57"/>
      <c r="KJL833" s="57"/>
      <c r="KJM833" s="57"/>
      <c r="KJN833" s="57"/>
      <c r="KJO833" s="57"/>
      <c r="KJP833" s="57"/>
      <c r="KJQ833" s="57"/>
      <c r="KJR833" s="57"/>
      <c r="KJS833" s="57"/>
      <c r="KJT833" s="57"/>
      <c r="KJU833" s="57"/>
      <c r="KJV833" s="57"/>
      <c r="KJW833" s="57"/>
      <c r="KJX833" s="57"/>
      <c r="KJY833" s="57"/>
      <c r="KJZ833" s="57"/>
      <c r="KKA833" s="57"/>
      <c r="KKB833" s="57"/>
      <c r="KKC833" s="57"/>
      <c r="KKD833" s="57"/>
      <c r="KKE833" s="57"/>
      <c r="KKF833" s="57"/>
      <c r="KKG833" s="57"/>
      <c r="KKH833" s="57"/>
      <c r="KKI833" s="57"/>
      <c r="KKJ833" s="57"/>
      <c r="KKK833" s="57"/>
      <c r="KKL833" s="57"/>
      <c r="KKM833" s="57"/>
      <c r="KKN833" s="57"/>
      <c r="KKO833" s="57"/>
      <c r="KKP833" s="57"/>
      <c r="KKQ833" s="57"/>
      <c r="KKR833" s="57"/>
      <c r="KKS833" s="57"/>
      <c r="KKT833" s="57"/>
      <c r="KKU833" s="57"/>
      <c r="KKV833" s="57"/>
      <c r="KKW833" s="57"/>
      <c r="KKX833" s="57"/>
      <c r="KKY833" s="57"/>
      <c r="KKZ833" s="57"/>
      <c r="KLA833" s="57"/>
      <c r="KLB833" s="57"/>
      <c r="KLC833" s="57"/>
      <c r="KLD833" s="57"/>
      <c r="KLE833" s="57"/>
      <c r="KLF833" s="57"/>
      <c r="KLG833" s="57"/>
      <c r="KLH833" s="57"/>
      <c r="KLI833" s="57"/>
      <c r="KLJ833" s="57"/>
      <c r="KLK833" s="57"/>
      <c r="KLL833" s="57"/>
      <c r="KLM833" s="57"/>
      <c r="KLN833" s="57"/>
      <c r="KLO833" s="57"/>
      <c r="KLP833" s="57"/>
      <c r="KLQ833" s="57"/>
      <c r="KLR833" s="57"/>
      <c r="KLS833" s="57"/>
      <c r="KLT833" s="57"/>
      <c r="KLU833" s="57"/>
      <c r="KLV833" s="57"/>
      <c r="KLW833" s="57"/>
      <c r="KLX833" s="57"/>
      <c r="KLY833" s="57"/>
      <c r="KLZ833" s="57"/>
      <c r="KMA833" s="57"/>
      <c r="KMB833" s="57"/>
      <c r="KMC833" s="57"/>
      <c r="KMD833" s="57"/>
      <c r="KME833" s="57"/>
      <c r="KMF833" s="57"/>
      <c r="KMG833" s="57"/>
      <c r="KMH833" s="57"/>
      <c r="KMI833" s="57"/>
      <c r="KMJ833" s="57"/>
      <c r="KMK833" s="57"/>
      <c r="KML833" s="57"/>
      <c r="KMM833" s="57"/>
      <c r="KMN833" s="57"/>
      <c r="KMO833" s="57"/>
      <c r="KMP833" s="57"/>
      <c r="KMQ833" s="57"/>
      <c r="KMR833" s="57"/>
      <c r="KMS833" s="57"/>
      <c r="KMT833" s="57"/>
      <c r="KMU833" s="57"/>
      <c r="KMV833" s="57"/>
      <c r="KMW833" s="57"/>
      <c r="KMX833" s="57"/>
      <c r="KMY833" s="57"/>
      <c r="KMZ833" s="57"/>
      <c r="KNA833" s="57"/>
      <c r="KNB833" s="57"/>
      <c r="KNC833" s="57"/>
      <c r="KND833" s="57"/>
      <c r="KNE833" s="57"/>
      <c r="KNF833" s="57"/>
      <c r="KNG833" s="57"/>
      <c r="KNH833" s="57"/>
      <c r="KNI833" s="57"/>
      <c r="KNJ833" s="57"/>
      <c r="KNK833" s="57"/>
      <c r="KNL833" s="57"/>
      <c r="KNM833" s="57"/>
      <c r="KNN833" s="57"/>
      <c r="KNO833" s="57"/>
      <c r="KNP833" s="57"/>
      <c r="KNQ833" s="57"/>
      <c r="KNR833" s="57"/>
      <c r="KNS833" s="57"/>
      <c r="KNT833" s="57"/>
      <c r="KNU833" s="57"/>
      <c r="KNV833" s="57"/>
      <c r="KNW833" s="57"/>
      <c r="KNX833" s="57"/>
      <c r="KNY833" s="57"/>
      <c r="KNZ833" s="57"/>
      <c r="KOA833" s="57"/>
      <c r="KOB833" s="57"/>
      <c r="KOC833" s="57"/>
      <c r="KOD833" s="57"/>
      <c r="KOE833" s="57"/>
      <c r="KOF833" s="57"/>
      <c r="KOG833" s="57"/>
      <c r="KOH833" s="57"/>
      <c r="KOI833" s="57"/>
      <c r="KOJ833" s="57"/>
      <c r="KOK833" s="57"/>
      <c r="KOL833" s="57"/>
      <c r="KOM833" s="57"/>
      <c r="KON833" s="57"/>
      <c r="KOO833" s="57"/>
      <c r="KOP833" s="57"/>
      <c r="KOQ833" s="57"/>
      <c r="KOR833" s="57"/>
      <c r="KOS833" s="57"/>
      <c r="KOT833" s="57"/>
      <c r="KOU833" s="57"/>
      <c r="KOV833" s="57"/>
      <c r="KOW833" s="57"/>
      <c r="KOX833" s="57"/>
      <c r="KOY833" s="57"/>
      <c r="KOZ833" s="57"/>
      <c r="KPA833" s="57"/>
      <c r="KPB833" s="57"/>
      <c r="KPC833" s="57"/>
      <c r="KPD833" s="57"/>
      <c r="KPE833" s="57"/>
      <c r="KPF833" s="57"/>
      <c r="KPG833" s="57"/>
      <c r="KPH833" s="57"/>
      <c r="KPI833" s="57"/>
      <c r="KPJ833" s="57"/>
      <c r="KPK833" s="57"/>
      <c r="KPL833" s="57"/>
      <c r="KPM833" s="57"/>
      <c r="KPN833" s="57"/>
      <c r="KPO833" s="57"/>
      <c r="KPP833" s="57"/>
      <c r="KPQ833" s="57"/>
      <c r="KPR833" s="57"/>
      <c r="KPS833" s="57"/>
      <c r="KPT833" s="57"/>
      <c r="KPU833" s="57"/>
      <c r="KPV833" s="57"/>
      <c r="KPW833" s="57"/>
      <c r="KPX833" s="57"/>
      <c r="KPY833" s="57"/>
      <c r="KPZ833" s="57"/>
      <c r="KQA833" s="57"/>
      <c r="KQB833" s="57"/>
      <c r="KQC833" s="57"/>
      <c r="KQD833" s="57"/>
      <c r="KQE833" s="57"/>
      <c r="KQF833" s="57"/>
      <c r="KQG833" s="57"/>
      <c r="KQH833" s="57"/>
      <c r="KQI833" s="57"/>
      <c r="KQJ833" s="57"/>
      <c r="KQK833" s="57"/>
      <c r="KQL833" s="57"/>
      <c r="KQM833" s="57"/>
      <c r="KQN833" s="57"/>
      <c r="KQO833" s="57"/>
      <c r="KQP833" s="57"/>
      <c r="KQQ833" s="57"/>
      <c r="KQR833" s="57"/>
      <c r="KQS833" s="57"/>
      <c r="KQT833" s="57"/>
      <c r="KQU833" s="57"/>
      <c r="KQV833" s="57"/>
      <c r="KQW833" s="57"/>
      <c r="KQX833" s="57"/>
      <c r="KQY833" s="57"/>
      <c r="KQZ833" s="57"/>
      <c r="KRA833" s="57"/>
      <c r="KRB833" s="57"/>
      <c r="KRC833" s="57"/>
      <c r="KRD833" s="57"/>
      <c r="KRE833" s="57"/>
      <c r="KRF833" s="57"/>
      <c r="KRG833" s="57"/>
      <c r="KRH833" s="57"/>
      <c r="KRI833" s="57"/>
      <c r="KRJ833" s="57"/>
      <c r="KRK833" s="57"/>
      <c r="KRL833" s="57"/>
      <c r="KRM833" s="57"/>
      <c r="KRN833" s="57"/>
      <c r="KRO833" s="57"/>
      <c r="KRP833" s="57"/>
      <c r="KRQ833" s="57"/>
      <c r="KRR833" s="57"/>
      <c r="KRS833" s="57"/>
      <c r="KRT833" s="57"/>
      <c r="KRU833" s="57"/>
      <c r="KRV833" s="57"/>
      <c r="KRW833" s="57"/>
      <c r="KRX833" s="57"/>
      <c r="KRY833" s="57"/>
      <c r="KRZ833" s="57"/>
      <c r="KSA833" s="57"/>
      <c r="KSB833" s="57"/>
      <c r="KSC833" s="57"/>
      <c r="KSD833" s="57"/>
      <c r="KSE833" s="57"/>
      <c r="KSF833" s="57"/>
      <c r="KSG833" s="57"/>
      <c r="KSH833" s="57"/>
      <c r="KSI833" s="57"/>
      <c r="KSJ833" s="57"/>
      <c r="KSK833" s="57"/>
      <c r="KSL833" s="57"/>
      <c r="KSM833" s="57"/>
      <c r="KSN833" s="57"/>
      <c r="KSO833" s="57"/>
      <c r="KSP833" s="57"/>
      <c r="KSQ833" s="57"/>
      <c r="KSR833" s="57"/>
      <c r="KSS833" s="57"/>
      <c r="KST833" s="57"/>
      <c r="KSU833" s="57"/>
      <c r="KSV833" s="57"/>
      <c r="KSW833" s="57"/>
      <c r="KSX833" s="57"/>
      <c r="KSY833" s="57"/>
      <c r="KSZ833" s="57"/>
      <c r="KTA833" s="57"/>
      <c r="KTB833" s="57"/>
      <c r="KTC833" s="57"/>
      <c r="KTD833" s="57"/>
      <c r="KTE833" s="57"/>
      <c r="KTF833" s="57"/>
      <c r="KTG833" s="57"/>
      <c r="KTH833" s="57"/>
      <c r="KTI833" s="57"/>
      <c r="KTJ833" s="57"/>
      <c r="KTK833" s="57"/>
      <c r="KTL833" s="57"/>
      <c r="KTM833" s="57"/>
      <c r="KTN833" s="57"/>
      <c r="KTO833" s="57"/>
      <c r="KTP833" s="57"/>
      <c r="KTQ833" s="57"/>
      <c r="KTR833" s="57"/>
      <c r="KTS833" s="57"/>
      <c r="KTT833" s="57"/>
      <c r="KTU833" s="57"/>
      <c r="KTV833" s="57"/>
      <c r="KTW833" s="57"/>
      <c r="KTX833" s="57"/>
      <c r="KTY833" s="57"/>
      <c r="KTZ833" s="57"/>
      <c r="KUA833" s="57"/>
      <c r="KUB833" s="57"/>
      <c r="KUC833" s="57"/>
      <c r="KUD833" s="57"/>
      <c r="KUE833" s="57"/>
      <c r="KUF833" s="57"/>
      <c r="KUG833" s="57"/>
      <c r="KUH833" s="57"/>
      <c r="KUI833" s="57"/>
      <c r="KUJ833" s="57"/>
      <c r="KUK833" s="57"/>
      <c r="KUL833" s="57"/>
      <c r="KUM833" s="57"/>
      <c r="KUN833" s="57"/>
      <c r="KUO833" s="57"/>
      <c r="KUP833" s="57"/>
      <c r="KUQ833" s="57"/>
      <c r="KUR833" s="57"/>
      <c r="KUS833" s="57"/>
      <c r="KUT833" s="57"/>
      <c r="KUU833" s="57"/>
      <c r="KUV833" s="57"/>
      <c r="KUW833" s="57"/>
      <c r="KUX833" s="57"/>
      <c r="KUY833" s="57"/>
      <c r="KUZ833" s="57"/>
      <c r="KVA833" s="57"/>
      <c r="KVB833" s="57"/>
      <c r="KVC833" s="57"/>
      <c r="KVD833" s="57"/>
      <c r="KVE833" s="57"/>
      <c r="KVF833" s="57"/>
      <c r="KVG833" s="57"/>
      <c r="KVH833" s="57"/>
      <c r="KVI833" s="57"/>
      <c r="KVJ833" s="57"/>
      <c r="KVK833" s="57"/>
      <c r="KVL833" s="57"/>
      <c r="KVM833" s="57"/>
      <c r="KVN833" s="57"/>
      <c r="KVO833" s="57"/>
      <c r="KVP833" s="57"/>
      <c r="KVQ833" s="57"/>
      <c r="KVR833" s="57"/>
      <c r="KVS833" s="57"/>
      <c r="KVT833" s="57"/>
      <c r="KVU833" s="57"/>
      <c r="KVV833" s="57"/>
      <c r="KVW833" s="57"/>
      <c r="KVX833" s="57"/>
      <c r="KVY833" s="57"/>
      <c r="KVZ833" s="57"/>
      <c r="KWA833" s="57"/>
      <c r="KWB833" s="57"/>
      <c r="KWC833" s="57"/>
      <c r="KWD833" s="57"/>
      <c r="KWE833" s="57"/>
      <c r="KWF833" s="57"/>
      <c r="KWG833" s="57"/>
      <c r="KWH833" s="57"/>
      <c r="KWI833" s="57"/>
      <c r="KWJ833" s="57"/>
      <c r="KWK833" s="57"/>
      <c r="KWL833" s="57"/>
      <c r="KWM833" s="57"/>
      <c r="KWN833" s="57"/>
      <c r="KWO833" s="57"/>
      <c r="KWP833" s="57"/>
      <c r="KWQ833" s="57"/>
      <c r="KWR833" s="57"/>
      <c r="KWS833" s="57"/>
      <c r="KWT833" s="57"/>
      <c r="KWU833" s="57"/>
      <c r="KWV833" s="57"/>
      <c r="KWW833" s="57"/>
      <c r="KWX833" s="57"/>
      <c r="KWY833" s="57"/>
      <c r="KWZ833" s="57"/>
      <c r="KXA833" s="57"/>
      <c r="KXB833" s="57"/>
      <c r="KXC833" s="57"/>
      <c r="KXD833" s="57"/>
      <c r="KXE833" s="57"/>
      <c r="KXF833" s="57"/>
      <c r="KXG833" s="57"/>
      <c r="KXH833" s="57"/>
      <c r="KXI833" s="57"/>
      <c r="KXJ833" s="57"/>
      <c r="KXK833" s="57"/>
      <c r="KXL833" s="57"/>
      <c r="KXM833" s="57"/>
      <c r="KXN833" s="57"/>
      <c r="KXO833" s="57"/>
      <c r="KXP833" s="57"/>
      <c r="KXQ833" s="57"/>
      <c r="KXR833" s="57"/>
      <c r="KXS833" s="57"/>
      <c r="KXT833" s="57"/>
      <c r="KXU833" s="57"/>
      <c r="KXV833" s="57"/>
      <c r="KXW833" s="57"/>
      <c r="KXX833" s="57"/>
      <c r="KXY833" s="57"/>
      <c r="KXZ833" s="57"/>
      <c r="KYA833" s="57"/>
      <c r="KYB833" s="57"/>
      <c r="KYC833" s="57"/>
      <c r="KYD833" s="57"/>
      <c r="KYE833" s="57"/>
      <c r="KYF833" s="57"/>
      <c r="KYG833" s="57"/>
      <c r="KYH833" s="57"/>
      <c r="KYI833" s="57"/>
      <c r="KYJ833" s="57"/>
      <c r="KYK833" s="57"/>
      <c r="KYL833" s="57"/>
      <c r="KYM833" s="57"/>
      <c r="KYN833" s="57"/>
      <c r="KYO833" s="57"/>
      <c r="KYP833" s="57"/>
      <c r="KYQ833" s="57"/>
      <c r="KYR833" s="57"/>
      <c r="KYS833" s="57"/>
      <c r="KYT833" s="57"/>
      <c r="KYU833" s="57"/>
      <c r="KYV833" s="57"/>
      <c r="KYW833" s="57"/>
      <c r="KYX833" s="57"/>
      <c r="KYY833" s="57"/>
      <c r="KYZ833" s="57"/>
      <c r="KZA833" s="57"/>
      <c r="KZB833" s="57"/>
      <c r="KZC833" s="57"/>
      <c r="KZD833" s="57"/>
      <c r="KZE833" s="57"/>
      <c r="KZF833" s="57"/>
      <c r="KZG833" s="57"/>
      <c r="KZH833" s="57"/>
      <c r="KZI833" s="57"/>
      <c r="KZJ833" s="57"/>
      <c r="KZK833" s="57"/>
      <c r="KZL833" s="57"/>
      <c r="KZM833" s="57"/>
      <c r="KZN833" s="57"/>
      <c r="KZO833" s="57"/>
      <c r="KZP833" s="57"/>
      <c r="KZQ833" s="57"/>
      <c r="KZR833" s="57"/>
      <c r="KZS833" s="57"/>
      <c r="KZT833" s="57"/>
      <c r="KZU833" s="57"/>
      <c r="KZV833" s="57"/>
      <c r="KZW833" s="57"/>
      <c r="KZX833" s="57"/>
      <c r="KZY833" s="57"/>
      <c r="KZZ833" s="57"/>
      <c r="LAA833" s="57"/>
      <c r="LAB833" s="57"/>
      <c r="LAC833" s="57"/>
      <c r="LAD833" s="57"/>
      <c r="LAE833" s="57"/>
      <c r="LAF833" s="57"/>
      <c r="LAG833" s="57"/>
      <c r="LAH833" s="57"/>
      <c r="LAI833" s="57"/>
      <c r="LAJ833" s="57"/>
      <c r="LAK833" s="57"/>
      <c r="LAL833" s="57"/>
      <c r="LAM833" s="57"/>
      <c r="LAN833" s="57"/>
      <c r="LAO833" s="57"/>
      <c r="LAP833" s="57"/>
      <c r="LAQ833" s="57"/>
      <c r="LAR833" s="57"/>
      <c r="LAS833" s="57"/>
      <c r="LAT833" s="57"/>
      <c r="LAU833" s="57"/>
      <c r="LAV833" s="57"/>
      <c r="LAW833" s="57"/>
      <c r="LAX833" s="57"/>
      <c r="LAY833" s="57"/>
      <c r="LAZ833" s="57"/>
      <c r="LBA833" s="57"/>
      <c r="LBB833" s="57"/>
      <c r="LBC833" s="57"/>
      <c r="LBD833" s="57"/>
      <c r="LBE833" s="57"/>
      <c r="LBF833" s="57"/>
      <c r="LBG833" s="57"/>
      <c r="LBH833" s="57"/>
      <c r="LBI833" s="57"/>
      <c r="LBJ833" s="57"/>
      <c r="LBK833" s="57"/>
      <c r="LBL833" s="57"/>
      <c r="LBM833" s="57"/>
      <c r="LBN833" s="57"/>
      <c r="LBO833" s="57"/>
      <c r="LBP833" s="57"/>
      <c r="LBQ833" s="57"/>
      <c r="LBR833" s="57"/>
      <c r="LBS833" s="57"/>
      <c r="LBT833" s="57"/>
      <c r="LBU833" s="57"/>
      <c r="LBV833" s="57"/>
      <c r="LBW833" s="57"/>
      <c r="LBX833" s="57"/>
      <c r="LBY833" s="57"/>
      <c r="LBZ833" s="57"/>
      <c r="LCA833" s="57"/>
      <c r="LCB833" s="57"/>
      <c r="LCC833" s="57"/>
      <c r="LCD833" s="57"/>
      <c r="LCE833" s="57"/>
      <c r="LCF833" s="57"/>
      <c r="LCG833" s="57"/>
      <c r="LCH833" s="57"/>
      <c r="LCI833" s="57"/>
      <c r="LCJ833" s="57"/>
      <c r="LCK833" s="57"/>
      <c r="LCL833" s="57"/>
      <c r="LCM833" s="57"/>
      <c r="LCN833" s="57"/>
      <c r="LCO833" s="57"/>
      <c r="LCP833" s="57"/>
      <c r="LCQ833" s="57"/>
      <c r="LCR833" s="57"/>
      <c r="LCS833" s="57"/>
      <c r="LCT833" s="57"/>
      <c r="LCU833" s="57"/>
      <c r="LCV833" s="57"/>
      <c r="LCW833" s="57"/>
      <c r="LCX833" s="57"/>
      <c r="LCY833" s="57"/>
      <c r="LCZ833" s="57"/>
      <c r="LDA833" s="57"/>
      <c r="LDB833" s="57"/>
      <c r="LDC833" s="57"/>
      <c r="LDD833" s="57"/>
      <c r="LDE833" s="57"/>
      <c r="LDF833" s="57"/>
      <c r="LDG833" s="57"/>
      <c r="LDH833" s="57"/>
      <c r="LDI833" s="57"/>
      <c r="LDJ833" s="57"/>
      <c r="LDK833" s="57"/>
      <c r="LDL833" s="57"/>
      <c r="LDM833" s="57"/>
      <c r="LDN833" s="57"/>
      <c r="LDO833" s="57"/>
      <c r="LDP833" s="57"/>
      <c r="LDQ833" s="57"/>
      <c r="LDR833" s="57"/>
      <c r="LDS833" s="57"/>
      <c r="LDT833" s="57"/>
      <c r="LDU833" s="57"/>
      <c r="LDV833" s="57"/>
      <c r="LDW833" s="57"/>
      <c r="LDX833" s="57"/>
      <c r="LDY833" s="57"/>
      <c r="LDZ833" s="57"/>
      <c r="LEA833" s="57"/>
      <c r="LEB833" s="57"/>
      <c r="LEC833" s="57"/>
      <c r="LED833" s="57"/>
      <c r="LEE833" s="57"/>
      <c r="LEF833" s="57"/>
      <c r="LEG833" s="57"/>
      <c r="LEH833" s="57"/>
      <c r="LEI833" s="57"/>
      <c r="LEJ833" s="57"/>
      <c r="LEK833" s="57"/>
      <c r="LEL833" s="57"/>
      <c r="LEM833" s="57"/>
      <c r="LEN833" s="57"/>
      <c r="LEO833" s="57"/>
      <c r="LEP833" s="57"/>
      <c r="LEQ833" s="57"/>
      <c r="LER833" s="57"/>
      <c r="LES833" s="57"/>
      <c r="LET833" s="57"/>
      <c r="LEU833" s="57"/>
      <c r="LEV833" s="57"/>
      <c r="LEW833" s="57"/>
      <c r="LEX833" s="57"/>
      <c r="LEY833" s="57"/>
      <c r="LEZ833" s="57"/>
      <c r="LFA833" s="57"/>
      <c r="LFB833" s="57"/>
      <c r="LFC833" s="57"/>
      <c r="LFD833" s="57"/>
      <c r="LFE833" s="57"/>
      <c r="LFF833" s="57"/>
      <c r="LFG833" s="57"/>
      <c r="LFH833" s="57"/>
      <c r="LFI833" s="57"/>
      <c r="LFJ833" s="57"/>
      <c r="LFK833" s="57"/>
      <c r="LFL833" s="57"/>
      <c r="LFM833" s="57"/>
      <c r="LFN833" s="57"/>
      <c r="LFO833" s="57"/>
      <c r="LFP833" s="57"/>
      <c r="LFQ833" s="57"/>
      <c r="LFR833" s="57"/>
      <c r="LFS833" s="57"/>
      <c r="LFT833" s="57"/>
      <c r="LFU833" s="57"/>
      <c r="LFV833" s="57"/>
      <c r="LFW833" s="57"/>
      <c r="LFX833" s="57"/>
      <c r="LFY833" s="57"/>
      <c r="LFZ833" s="57"/>
      <c r="LGA833" s="57"/>
      <c r="LGB833" s="57"/>
      <c r="LGC833" s="57"/>
      <c r="LGD833" s="57"/>
      <c r="LGE833" s="57"/>
      <c r="LGF833" s="57"/>
      <c r="LGG833" s="57"/>
      <c r="LGH833" s="57"/>
      <c r="LGI833" s="57"/>
      <c r="LGJ833" s="57"/>
      <c r="LGK833" s="57"/>
      <c r="LGL833" s="57"/>
      <c r="LGM833" s="57"/>
      <c r="LGN833" s="57"/>
      <c r="LGO833" s="57"/>
      <c r="LGP833" s="57"/>
      <c r="LGQ833" s="57"/>
      <c r="LGR833" s="57"/>
      <c r="LGS833" s="57"/>
      <c r="LGT833" s="57"/>
      <c r="LGU833" s="57"/>
      <c r="LGV833" s="57"/>
      <c r="LGW833" s="57"/>
      <c r="LGX833" s="57"/>
      <c r="LGY833" s="57"/>
      <c r="LGZ833" s="57"/>
      <c r="LHA833" s="57"/>
      <c r="LHB833" s="57"/>
      <c r="LHC833" s="57"/>
      <c r="LHD833" s="57"/>
      <c r="LHE833" s="57"/>
      <c r="LHF833" s="57"/>
      <c r="LHG833" s="57"/>
      <c r="LHH833" s="57"/>
      <c r="LHI833" s="57"/>
      <c r="LHJ833" s="57"/>
      <c r="LHK833" s="57"/>
      <c r="LHL833" s="57"/>
      <c r="LHM833" s="57"/>
      <c r="LHN833" s="57"/>
      <c r="LHO833" s="57"/>
      <c r="LHP833" s="57"/>
      <c r="LHQ833" s="57"/>
      <c r="LHR833" s="57"/>
      <c r="LHS833" s="57"/>
      <c r="LHT833" s="57"/>
      <c r="LHU833" s="57"/>
      <c r="LHV833" s="57"/>
      <c r="LHW833" s="57"/>
      <c r="LHX833" s="57"/>
      <c r="LHY833" s="57"/>
      <c r="LHZ833" s="57"/>
      <c r="LIA833" s="57"/>
      <c r="LIB833" s="57"/>
      <c r="LIC833" s="57"/>
      <c r="LID833" s="57"/>
      <c r="LIE833" s="57"/>
      <c r="LIF833" s="57"/>
      <c r="LIG833" s="57"/>
      <c r="LIH833" s="57"/>
      <c r="LII833" s="57"/>
      <c r="LIJ833" s="57"/>
      <c r="LIK833" s="57"/>
      <c r="LIL833" s="57"/>
      <c r="LIM833" s="57"/>
      <c r="LIN833" s="57"/>
      <c r="LIO833" s="57"/>
      <c r="LIP833" s="57"/>
      <c r="LIQ833" s="57"/>
      <c r="LIR833" s="57"/>
      <c r="LIS833" s="57"/>
      <c r="LIT833" s="57"/>
      <c r="LIU833" s="57"/>
      <c r="LIV833" s="57"/>
      <c r="LIW833" s="57"/>
      <c r="LIX833" s="57"/>
      <c r="LIY833" s="57"/>
      <c r="LIZ833" s="57"/>
      <c r="LJA833" s="57"/>
      <c r="LJB833" s="57"/>
      <c r="LJC833" s="57"/>
      <c r="LJD833" s="57"/>
      <c r="LJE833" s="57"/>
      <c r="LJF833" s="57"/>
      <c r="LJG833" s="57"/>
      <c r="LJH833" s="57"/>
      <c r="LJI833" s="57"/>
      <c r="LJJ833" s="57"/>
      <c r="LJK833" s="57"/>
      <c r="LJL833" s="57"/>
      <c r="LJM833" s="57"/>
      <c r="LJN833" s="57"/>
      <c r="LJO833" s="57"/>
      <c r="LJP833" s="57"/>
      <c r="LJQ833" s="57"/>
      <c r="LJR833" s="57"/>
      <c r="LJS833" s="57"/>
      <c r="LJT833" s="57"/>
      <c r="LJU833" s="57"/>
      <c r="LJV833" s="57"/>
      <c r="LJW833" s="57"/>
      <c r="LJX833" s="57"/>
      <c r="LJY833" s="57"/>
      <c r="LJZ833" s="57"/>
      <c r="LKA833" s="57"/>
      <c r="LKB833" s="57"/>
      <c r="LKC833" s="57"/>
      <c r="LKD833" s="57"/>
      <c r="LKE833" s="57"/>
      <c r="LKF833" s="57"/>
      <c r="LKG833" s="57"/>
      <c r="LKH833" s="57"/>
      <c r="LKI833" s="57"/>
      <c r="LKJ833" s="57"/>
      <c r="LKK833" s="57"/>
      <c r="LKL833" s="57"/>
      <c r="LKM833" s="57"/>
      <c r="LKN833" s="57"/>
      <c r="LKO833" s="57"/>
      <c r="LKP833" s="57"/>
      <c r="LKQ833" s="57"/>
      <c r="LKR833" s="57"/>
      <c r="LKS833" s="57"/>
      <c r="LKT833" s="57"/>
      <c r="LKU833" s="57"/>
      <c r="LKV833" s="57"/>
      <c r="LKW833" s="57"/>
      <c r="LKX833" s="57"/>
      <c r="LKY833" s="57"/>
      <c r="LKZ833" s="57"/>
      <c r="LLA833" s="57"/>
      <c r="LLB833" s="57"/>
      <c r="LLC833" s="57"/>
      <c r="LLD833" s="57"/>
      <c r="LLE833" s="57"/>
      <c r="LLF833" s="57"/>
      <c r="LLG833" s="57"/>
      <c r="LLH833" s="57"/>
      <c r="LLI833" s="57"/>
      <c r="LLJ833" s="57"/>
      <c r="LLK833" s="57"/>
      <c r="LLL833" s="57"/>
      <c r="LLM833" s="57"/>
      <c r="LLN833" s="57"/>
      <c r="LLO833" s="57"/>
      <c r="LLP833" s="57"/>
      <c r="LLQ833" s="57"/>
      <c r="LLR833" s="57"/>
      <c r="LLS833" s="57"/>
      <c r="LLT833" s="57"/>
      <c r="LLU833" s="57"/>
      <c r="LLV833" s="57"/>
      <c r="LLW833" s="57"/>
      <c r="LLX833" s="57"/>
      <c r="LLY833" s="57"/>
      <c r="LLZ833" s="57"/>
      <c r="LMA833" s="57"/>
      <c r="LMB833" s="57"/>
      <c r="LMC833" s="57"/>
      <c r="LMD833" s="57"/>
      <c r="LME833" s="57"/>
      <c r="LMF833" s="57"/>
      <c r="LMG833" s="57"/>
      <c r="LMH833" s="57"/>
      <c r="LMI833" s="57"/>
      <c r="LMJ833" s="57"/>
      <c r="LMK833" s="57"/>
      <c r="LML833" s="57"/>
      <c r="LMM833" s="57"/>
      <c r="LMN833" s="57"/>
      <c r="LMO833" s="57"/>
      <c r="LMP833" s="57"/>
      <c r="LMQ833" s="57"/>
      <c r="LMR833" s="57"/>
      <c r="LMS833" s="57"/>
      <c r="LMT833" s="57"/>
      <c r="LMU833" s="57"/>
      <c r="LMV833" s="57"/>
      <c r="LMW833" s="57"/>
      <c r="LMX833" s="57"/>
      <c r="LMY833" s="57"/>
      <c r="LMZ833" s="57"/>
      <c r="LNA833" s="57"/>
      <c r="LNB833" s="57"/>
      <c r="LNC833" s="57"/>
      <c r="LND833" s="57"/>
      <c r="LNE833" s="57"/>
      <c r="LNF833" s="57"/>
      <c r="LNG833" s="57"/>
      <c r="LNH833" s="57"/>
      <c r="LNI833" s="57"/>
      <c r="LNJ833" s="57"/>
      <c r="LNK833" s="57"/>
      <c r="LNL833" s="57"/>
      <c r="LNM833" s="57"/>
      <c r="LNN833" s="57"/>
      <c r="LNO833" s="57"/>
      <c r="LNP833" s="57"/>
      <c r="LNQ833" s="57"/>
      <c r="LNR833" s="57"/>
      <c r="LNS833" s="57"/>
      <c r="LNT833" s="57"/>
      <c r="LNU833" s="57"/>
      <c r="LNV833" s="57"/>
      <c r="LNW833" s="57"/>
      <c r="LNX833" s="57"/>
      <c r="LNY833" s="57"/>
      <c r="LNZ833" s="57"/>
      <c r="LOA833" s="57"/>
      <c r="LOB833" s="57"/>
      <c r="LOC833" s="57"/>
      <c r="LOD833" s="57"/>
      <c r="LOE833" s="57"/>
      <c r="LOF833" s="57"/>
      <c r="LOG833" s="57"/>
      <c r="LOH833" s="57"/>
      <c r="LOI833" s="57"/>
      <c r="LOJ833" s="57"/>
      <c r="LOK833" s="57"/>
      <c r="LOL833" s="57"/>
      <c r="LOM833" s="57"/>
      <c r="LON833" s="57"/>
      <c r="LOO833" s="57"/>
      <c r="LOP833" s="57"/>
      <c r="LOQ833" s="57"/>
      <c r="LOR833" s="57"/>
      <c r="LOS833" s="57"/>
      <c r="LOT833" s="57"/>
      <c r="LOU833" s="57"/>
      <c r="LOV833" s="57"/>
      <c r="LOW833" s="57"/>
      <c r="LOX833" s="57"/>
      <c r="LOY833" s="57"/>
      <c r="LOZ833" s="57"/>
      <c r="LPA833" s="57"/>
      <c r="LPB833" s="57"/>
      <c r="LPC833" s="57"/>
      <c r="LPD833" s="57"/>
      <c r="LPE833" s="57"/>
      <c r="LPF833" s="57"/>
      <c r="LPG833" s="57"/>
      <c r="LPH833" s="57"/>
      <c r="LPI833" s="57"/>
      <c r="LPJ833" s="57"/>
      <c r="LPK833" s="57"/>
      <c r="LPL833" s="57"/>
      <c r="LPM833" s="57"/>
      <c r="LPN833" s="57"/>
      <c r="LPO833" s="57"/>
      <c r="LPP833" s="57"/>
      <c r="LPQ833" s="57"/>
      <c r="LPR833" s="57"/>
      <c r="LPS833" s="57"/>
      <c r="LPT833" s="57"/>
      <c r="LPU833" s="57"/>
      <c r="LPV833" s="57"/>
      <c r="LPW833" s="57"/>
      <c r="LPX833" s="57"/>
      <c r="LPY833" s="57"/>
      <c r="LPZ833" s="57"/>
      <c r="LQA833" s="57"/>
      <c r="LQB833" s="57"/>
      <c r="LQC833" s="57"/>
      <c r="LQD833" s="57"/>
      <c r="LQE833" s="57"/>
      <c r="LQF833" s="57"/>
      <c r="LQG833" s="57"/>
      <c r="LQH833" s="57"/>
      <c r="LQI833" s="57"/>
      <c r="LQJ833" s="57"/>
      <c r="LQK833" s="57"/>
      <c r="LQL833" s="57"/>
      <c r="LQM833" s="57"/>
      <c r="LQN833" s="57"/>
      <c r="LQO833" s="57"/>
      <c r="LQP833" s="57"/>
      <c r="LQQ833" s="57"/>
      <c r="LQR833" s="57"/>
      <c r="LQS833" s="57"/>
      <c r="LQT833" s="57"/>
      <c r="LQU833" s="57"/>
      <c r="LQV833" s="57"/>
      <c r="LQW833" s="57"/>
      <c r="LQX833" s="57"/>
      <c r="LQY833" s="57"/>
      <c r="LQZ833" s="57"/>
      <c r="LRA833" s="57"/>
      <c r="LRB833" s="57"/>
      <c r="LRC833" s="57"/>
      <c r="LRD833" s="57"/>
      <c r="LRE833" s="57"/>
      <c r="LRF833" s="57"/>
      <c r="LRG833" s="57"/>
      <c r="LRH833" s="57"/>
      <c r="LRI833" s="57"/>
      <c r="LRJ833" s="57"/>
      <c r="LRK833" s="57"/>
      <c r="LRL833" s="57"/>
      <c r="LRM833" s="57"/>
      <c r="LRN833" s="57"/>
      <c r="LRO833" s="57"/>
      <c r="LRP833" s="57"/>
      <c r="LRQ833" s="57"/>
      <c r="LRR833" s="57"/>
      <c r="LRS833" s="57"/>
      <c r="LRT833" s="57"/>
      <c r="LRU833" s="57"/>
      <c r="LRV833" s="57"/>
      <c r="LRW833" s="57"/>
      <c r="LRX833" s="57"/>
      <c r="LRY833" s="57"/>
      <c r="LRZ833" s="57"/>
      <c r="LSA833" s="57"/>
      <c r="LSB833" s="57"/>
      <c r="LSC833" s="57"/>
      <c r="LSD833" s="57"/>
      <c r="LSE833" s="57"/>
      <c r="LSF833" s="57"/>
      <c r="LSG833" s="57"/>
      <c r="LSH833" s="57"/>
      <c r="LSI833" s="57"/>
      <c r="LSJ833" s="57"/>
      <c r="LSK833" s="57"/>
      <c r="LSL833" s="57"/>
      <c r="LSM833" s="57"/>
      <c r="LSN833" s="57"/>
      <c r="LSO833" s="57"/>
      <c r="LSP833" s="57"/>
      <c r="LSQ833" s="57"/>
      <c r="LSR833" s="57"/>
      <c r="LSS833" s="57"/>
      <c r="LST833" s="57"/>
      <c r="LSU833" s="57"/>
      <c r="LSV833" s="57"/>
      <c r="LSW833" s="57"/>
      <c r="LSX833" s="57"/>
      <c r="LSY833" s="57"/>
      <c r="LSZ833" s="57"/>
      <c r="LTA833" s="57"/>
      <c r="LTB833" s="57"/>
      <c r="LTC833" s="57"/>
      <c r="LTD833" s="57"/>
      <c r="LTE833" s="57"/>
      <c r="LTF833" s="57"/>
      <c r="LTG833" s="57"/>
      <c r="LTH833" s="57"/>
      <c r="LTI833" s="57"/>
      <c r="LTJ833" s="57"/>
      <c r="LTK833" s="57"/>
      <c r="LTL833" s="57"/>
      <c r="LTM833" s="57"/>
      <c r="LTN833" s="57"/>
      <c r="LTO833" s="57"/>
      <c r="LTP833" s="57"/>
      <c r="LTQ833" s="57"/>
      <c r="LTR833" s="57"/>
      <c r="LTS833" s="57"/>
      <c r="LTT833" s="57"/>
      <c r="LTU833" s="57"/>
      <c r="LTV833" s="57"/>
      <c r="LTW833" s="57"/>
      <c r="LTX833" s="57"/>
      <c r="LTY833" s="57"/>
      <c r="LTZ833" s="57"/>
      <c r="LUA833" s="57"/>
      <c r="LUB833" s="57"/>
      <c r="LUC833" s="57"/>
      <c r="LUD833" s="57"/>
      <c r="LUE833" s="57"/>
      <c r="LUF833" s="57"/>
      <c r="LUG833" s="57"/>
      <c r="LUH833" s="57"/>
      <c r="LUI833" s="57"/>
      <c r="LUJ833" s="57"/>
      <c r="LUK833" s="57"/>
      <c r="LUL833" s="57"/>
      <c r="LUM833" s="57"/>
      <c r="LUN833" s="57"/>
      <c r="LUO833" s="57"/>
      <c r="LUP833" s="57"/>
      <c r="LUQ833" s="57"/>
      <c r="LUR833" s="57"/>
      <c r="LUS833" s="57"/>
      <c r="LUT833" s="57"/>
      <c r="LUU833" s="57"/>
      <c r="LUV833" s="57"/>
      <c r="LUW833" s="57"/>
      <c r="LUX833" s="57"/>
      <c r="LUY833" s="57"/>
      <c r="LUZ833" s="57"/>
      <c r="LVA833" s="57"/>
      <c r="LVB833" s="57"/>
      <c r="LVC833" s="57"/>
      <c r="LVD833" s="57"/>
      <c r="LVE833" s="57"/>
      <c r="LVF833" s="57"/>
      <c r="LVG833" s="57"/>
      <c r="LVH833" s="57"/>
      <c r="LVI833" s="57"/>
      <c r="LVJ833" s="57"/>
      <c r="LVK833" s="57"/>
      <c r="LVL833" s="57"/>
      <c r="LVM833" s="57"/>
      <c r="LVN833" s="57"/>
      <c r="LVO833" s="57"/>
      <c r="LVP833" s="57"/>
      <c r="LVQ833" s="57"/>
      <c r="LVR833" s="57"/>
      <c r="LVS833" s="57"/>
      <c r="LVT833" s="57"/>
      <c r="LVU833" s="57"/>
      <c r="LVV833" s="57"/>
      <c r="LVW833" s="57"/>
      <c r="LVX833" s="57"/>
      <c r="LVY833" s="57"/>
      <c r="LVZ833" s="57"/>
      <c r="LWA833" s="57"/>
      <c r="LWB833" s="57"/>
      <c r="LWC833" s="57"/>
      <c r="LWD833" s="57"/>
      <c r="LWE833" s="57"/>
      <c r="LWF833" s="57"/>
      <c r="LWG833" s="57"/>
      <c r="LWH833" s="57"/>
      <c r="LWI833" s="57"/>
      <c r="LWJ833" s="57"/>
      <c r="LWK833" s="57"/>
      <c r="LWL833" s="57"/>
      <c r="LWM833" s="57"/>
      <c r="LWN833" s="57"/>
      <c r="LWO833" s="57"/>
      <c r="LWP833" s="57"/>
      <c r="LWQ833" s="57"/>
      <c r="LWR833" s="57"/>
      <c r="LWS833" s="57"/>
      <c r="LWT833" s="57"/>
      <c r="LWU833" s="57"/>
      <c r="LWV833" s="57"/>
      <c r="LWW833" s="57"/>
      <c r="LWX833" s="57"/>
      <c r="LWY833" s="57"/>
      <c r="LWZ833" s="57"/>
      <c r="LXA833" s="57"/>
      <c r="LXB833" s="57"/>
      <c r="LXC833" s="57"/>
      <c r="LXD833" s="57"/>
      <c r="LXE833" s="57"/>
      <c r="LXF833" s="57"/>
      <c r="LXG833" s="57"/>
      <c r="LXH833" s="57"/>
      <c r="LXI833" s="57"/>
      <c r="LXJ833" s="57"/>
      <c r="LXK833" s="57"/>
      <c r="LXL833" s="57"/>
      <c r="LXM833" s="57"/>
      <c r="LXN833" s="57"/>
      <c r="LXO833" s="57"/>
      <c r="LXP833" s="57"/>
      <c r="LXQ833" s="57"/>
      <c r="LXR833" s="57"/>
      <c r="LXS833" s="57"/>
      <c r="LXT833" s="57"/>
      <c r="LXU833" s="57"/>
      <c r="LXV833" s="57"/>
      <c r="LXW833" s="57"/>
      <c r="LXX833" s="57"/>
      <c r="LXY833" s="57"/>
      <c r="LXZ833" s="57"/>
      <c r="LYA833" s="57"/>
      <c r="LYB833" s="57"/>
      <c r="LYC833" s="57"/>
      <c r="LYD833" s="57"/>
      <c r="LYE833" s="57"/>
      <c r="LYF833" s="57"/>
      <c r="LYG833" s="57"/>
      <c r="LYH833" s="57"/>
      <c r="LYI833" s="57"/>
      <c r="LYJ833" s="57"/>
      <c r="LYK833" s="57"/>
      <c r="LYL833" s="57"/>
      <c r="LYM833" s="57"/>
      <c r="LYN833" s="57"/>
      <c r="LYO833" s="57"/>
      <c r="LYP833" s="57"/>
      <c r="LYQ833" s="57"/>
      <c r="LYR833" s="57"/>
      <c r="LYS833" s="57"/>
      <c r="LYT833" s="57"/>
      <c r="LYU833" s="57"/>
      <c r="LYV833" s="57"/>
      <c r="LYW833" s="57"/>
      <c r="LYX833" s="57"/>
      <c r="LYY833" s="57"/>
      <c r="LYZ833" s="57"/>
      <c r="LZA833" s="57"/>
      <c r="LZB833" s="57"/>
      <c r="LZC833" s="57"/>
      <c r="LZD833" s="57"/>
      <c r="LZE833" s="57"/>
      <c r="LZF833" s="57"/>
      <c r="LZG833" s="57"/>
      <c r="LZH833" s="57"/>
      <c r="LZI833" s="57"/>
      <c r="LZJ833" s="57"/>
      <c r="LZK833" s="57"/>
      <c r="LZL833" s="57"/>
      <c r="LZM833" s="57"/>
      <c r="LZN833" s="57"/>
      <c r="LZO833" s="57"/>
      <c r="LZP833" s="57"/>
      <c r="LZQ833" s="57"/>
      <c r="LZR833" s="57"/>
      <c r="LZS833" s="57"/>
      <c r="LZT833" s="57"/>
      <c r="LZU833" s="57"/>
      <c r="LZV833" s="57"/>
      <c r="LZW833" s="57"/>
      <c r="LZX833" s="57"/>
      <c r="LZY833" s="57"/>
      <c r="LZZ833" s="57"/>
      <c r="MAA833" s="57"/>
      <c r="MAB833" s="57"/>
      <c r="MAC833" s="57"/>
      <c r="MAD833" s="57"/>
      <c r="MAE833" s="57"/>
      <c r="MAF833" s="57"/>
      <c r="MAG833" s="57"/>
      <c r="MAH833" s="57"/>
      <c r="MAI833" s="57"/>
      <c r="MAJ833" s="57"/>
      <c r="MAK833" s="57"/>
      <c r="MAL833" s="57"/>
      <c r="MAM833" s="57"/>
      <c r="MAN833" s="57"/>
      <c r="MAO833" s="57"/>
      <c r="MAP833" s="57"/>
      <c r="MAQ833" s="57"/>
      <c r="MAR833" s="57"/>
      <c r="MAS833" s="57"/>
      <c r="MAT833" s="57"/>
      <c r="MAU833" s="57"/>
      <c r="MAV833" s="57"/>
      <c r="MAW833" s="57"/>
      <c r="MAX833" s="57"/>
      <c r="MAY833" s="57"/>
      <c r="MAZ833" s="57"/>
      <c r="MBA833" s="57"/>
      <c r="MBB833" s="57"/>
      <c r="MBC833" s="57"/>
      <c r="MBD833" s="57"/>
      <c r="MBE833" s="57"/>
      <c r="MBF833" s="57"/>
      <c r="MBG833" s="57"/>
      <c r="MBH833" s="57"/>
      <c r="MBI833" s="57"/>
      <c r="MBJ833" s="57"/>
      <c r="MBK833" s="57"/>
      <c r="MBL833" s="57"/>
      <c r="MBM833" s="57"/>
      <c r="MBN833" s="57"/>
      <c r="MBO833" s="57"/>
      <c r="MBP833" s="57"/>
      <c r="MBQ833" s="57"/>
      <c r="MBR833" s="57"/>
      <c r="MBS833" s="57"/>
      <c r="MBT833" s="57"/>
      <c r="MBU833" s="57"/>
      <c r="MBV833" s="57"/>
      <c r="MBW833" s="57"/>
      <c r="MBX833" s="57"/>
      <c r="MBY833" s="57"/>
      <c r="MBZ833" s="57"/>
      <c r="MCA833" s="57"/>
      <c r="MCB833" s="57"/>
      <c r="MCC833" s="57"/>
      <c r="MCD833" s="57"/>
      <c r="MCE833" s="57"/>
      <c r="MCF833" s="57"/>
      <c r="MCG833" s="57"/>
      <c r="MCH833" s="57"/>
      <c r="MCI833" s="57"/>
      <c r="MCJ833" s="57"/>
      <c r="MCK833" s="57"/>
      <c r="MCL833" s="57"/>
      <c r="MCM833" s="57"/>
      <c r="MCN833" s="57"/>
      <c r="MCO833" s="57"/>
      <c r="MCP833" s="57"/>
      <c r="MCQ833" s="57"/>
      <c r="MCR833" s="57"/>
      <c r="MCS833" s="57"/>
      <c r="MCT833" s="57"/>
      <c r="MCU833" s="57"/>
      <c r="MCV833" s="57"/>
      <c r="MCW833" s="57"/>
      <c r="MCX833" s="57"/>
      <c r="MCY833" s="57"/>
      <c r="MCZ833" s="57"/>
      <c r="MDA833" s="57"/>
      <c r="MDB833" s="57"/>
      <c r="MDC833" s="57"/>
      <c r="MDD833" s="57"/>
      <c r="MDE833" s="57"/>
      <c r="MDF833" s="57"/>
      <c r="MDG833" s="57"/>
      <c r="MDH833" s="57"/>
      <c r="MDI833" s="57"/>
      <c r="MDJ833" s="57"/>
      <c r="MDK833" s="57"/>
      <c r="MDL833" s="57"/>
      <c r="MDM833" s="57"/>
      <c r="MDN833" s="57"/>
      <c r="MDO833" s="57"/>
      <c r="MDP833" s="57"/>
      <c r="MDQ833" s="57"/>
      <c r="MDR833" s="57"/>
      <c r="MDS833" s="57"/>
      <c r="MDT833" s="57"/>
      <c r="MDU833" s="57"/>
      <c r="MDV833" s="57"/>
      <c r="MDW833" s="57"/>
      <c r="MDX833" s="57"/>
      <c r="MDY833" s="57"/>
      <c r="MDZ833" s="57"/>
      <c r="MEA833" s="57"/>
      <c r="MEB833" s="57"/>
      <c r="MEC833" s="57"/>
      <c r="MED833" s="57"/>
      <c r="MEE833" s="57"/>
      <c r="MEF833" s="57"/>
      <c r="MEG833" s="57"/>
      <c r="MEH833" s="57"/>
      <c r="MEI833" s="57"/>
      <c r="MEJ833" s="57"/>
      <c r="MEK833" s="57"/>
      <c r="MEL833" s="57"/>
      <c r="MEM833" s="57"/>
      <c r="MEN833" s="57"/>
      <c r="MEO833" s="57"/>
      <c r="MEP833" s="57"/>
      <c r="MEQ833" s="57"/>
      <c r="MER833" s="57"/>
      <c r="MES833" s="57"/>
      <c r="MET833" s="57"/>
      <c r="MEU833" s="57"/>
      <c r="MEV833" s="57"/>
      <c r="MEW833" s="57"/>
      <c r="MEX833" s="57"/>
      <c r="MEY833" s="57"/>
      <c r="MEZ833" s="57"/>
      <c r="MFA833" s="57"/>
      <c r="MFB833" s="57"/>
      <c r="MFC833" s="57"/>
      <c r="MFD833" s="57"/>
      <c r="MFE833" s="57"/>
      <c r="MFF833" s="57"/>
      <c r="MFG833" s="57"/>
      <c r="MFH833" s="57"/>
      <c r="MFI833" s="57"/>
      <c r="MFJ833" s="57"/>
      <c r="MFK833" s="57"/>
      <c r="MFL833" s="57"/>
      <c r="MFM833" s="57"/>
      <c r="MFN833" s="57"/>
      <c r="MFO833" s="57"/>
      <c r="MFP833" s="57"/>
      <c r="MFQ833" s="57"/>
      <c r="MFR833" s="57"/>
      <c r="MFS833" s="57"/>
      <c r="MFT833" s="57"/>
      <c r="MFU833" s="57"/>
      <c r="MFV833" s="57"/>
      <c r="MFW833" s="57"/>
      <c r="MFX833" s="57"/>
      <c r="MFY833" s="57"/>
      <c r="MFZ833" s="57"/>
      <c r="MGA833" s="57"/>
      <c r="MGB833" s="57"/>
      <c r="MGC833" s="57"/>
      <c r="MGD833" s="57"/>
      <c r="MGE833" s="57"/>
      <c r="MGF833" s="57"/>
      <c r="MGG833" s="57"/>
      <c r="MGH833" s="57"/>
      <c r="MGI833" s="57"/>
      <c r="MGJ833" s="57"/>
      <c r="MGK833" s="57"/>
      <c r="MGL833" s="57"/>
      <c r="MGM833" s="57"/>
      <c r="MGN833" s="57"/>
      <c r="MGO833" s="57"/>
      <c r="MGP833" s="57"/>
      <c r="MGQ833" s="57"/>
      <c r="MGR833" s="57"/>
      <c r="MGS833" s="57"/>
      <c r="MGT833" s="57"/>
      <c r="MGU833" s="57"/>
      <c r="MGV833" s="57"/>
      <c r="MGW833" s="57"/>
      <c r="MGX833" s="57"/>
      <c r="MGY833" s="57"/>
      <c r="MGZ833" s="57"/>
      <c r="MHA833" s="57"/>
      <c r="MHB833" s="57"/>
      <c r="MHC833" s="57"/>
      <c r="MHD833" s="57"/>
      <c r="MHE833" s="57"/>
      <c r="MHF833" s="57"/>
      <c r="MHG833" s="57"/>
      <c r="MHH833" s="57"/>
      <c r="MHI833" s="57"/>
      <c r="MHJ833" s="57"/>
      <c r="MHK833" s="57"/>
      <c r="MHL833" s="57"/>
      <c r="MHM833" s="57"/>
      <c r="MHN833" s="57"/>
      <c r="MHO833" s="57"/>
      <c r="MHP833" s="57"/>
      <c r="MHQ833" s="57"/>
      <c r="MHR833" s="57"/>
      <c r="MHS833" s="57"/>
      <c r="MHT833" s="57"/>
      <c r="MHU833" s="57"/>
      <c r="MHV833" s="57"/>
      <c r="MHW833" s="57"/>
      <c r="MHX833" s="57"/>
      <c r="MHY833" s="57"/>
      <c r="MHZ833" s="57"/>
      <c r="MIA833" s="57"/>
      <c r="MIB833" s="57"/>
      <c r="MIC833" s="57"/>
      <c r="MID833" s="57"/>
      <c r="MIE833" s="57"/>
      <c r="MIF833" s="57"/>
      <c r="MIG833" s="57"/>
      <c r="MIH833" s="57"/>
      <c r="MII833" s="57"/>
      <c r="MIJ833" s="57"/>
      <c r="MIK833" s="57"/>
      <c r="MIL833" s="57"/>
      <c r="MIM833" s="57"/>
      <c r="MIN833" s="57"/>
      <c r="MIO833" s="57"/>
      <c r="MIP833" s="57"/>
      <c r="MIQ833" s="57"/>
      <c r="MIR833" s="57"/>
      <c r="MIS833" s="57"/>
      <c r="MIT833" s="57"/>
      <c r="MIU833" s="57"/>
      <c r="MIV833" s="57"/>
      <c r="MIW833" s="57"/>
      <c r="MIX833" s="57"/>
      <c r="MIY833" s="57"/>
      <c r="MIZ833" s="57"/>
      <c r="MJA833" s="57"/>
      <c r="MJB833" s="57"/>
      <c r="MJC833" s="57"/>
      <c r="MJD833" s="57"/>
      <c r="MJE833" s="57"/>
      <c r="MJF833" s="57"/>
      <c r="MJG833" s="57"/>
      <c r="MJH833" s="57"/>
      <c r="MJI833" s="57"/>
      <c r="MJJ833" s="57"/>
      <c r="MJK833" s="57"/>
      <c r="MJL833" s="57"/>
      <c r="MJM833" s="57"/>
      <c r="MJN833" s="57"/>
      <c r="MJO833" s="57"/>
      <c r="MJP833" s="57"/>
      <c r="MJQ833" s="57"/>
      <c r="MJR833" s="57"/>
      <c r="MJS833" s="57"/>
      <c r="MJT833" s="57"/>
      <c r="MJU833" s="57"/>
      <c r="MJV833" s="57"/>
      <c r="MJW833" s="57"/>
      <c r="MJX833" s="57"/>
      <c r="MJY833" s="57"/>
      <c r="MJZ833" s="57"/>
      <c r="MKA833" s="57"/>
      <c r="MKB833" s="57"/>
      <c r="MKC833" s="57"/>
      <c r="MKD833" s="57"/>
      <c r="MKE833" s="57"/>
      <c r="MKF833" s="57"/>
      <c r="MKG833" s="57"/>
      <c r="MKH833" s="57"/>
      <c r="MKI833" s="57"/>
      <c r="MKJ833" s="57"/>
      <c r="MKK833" s="57"/>
      <c r="MKL833" s="57"/>
      <c r="MKM833" s="57"/>
      <c r="MKN833" s="57"/>
      <c r="MKO833" s="57"/>
      <c r="MKP833" s="57"/>
      <c r="MKQ833" s="57"/>
      <c r="MKR833" s="57"/>
      <c r="MKS833" s="57"/>
      <c r="MKT833" s="57"/>
      <c r="MKU833" s="57"/>
      <c r="MKV833" s="57"/>
      <c r="MKW833" s="57"/>
      <c r="MKX833" s="57"/>
      <c r="MKY833" s="57"/>
      <c r="MKZ833" s="57"/>
      <c r="MLA833" s="57"/>
      <c r="MLB833" s="57"/>
      <c r="MLC833" s="57"/>
      <c r="MLD833" s="57"/>
      <c r="MLE833" s="57"/>
      <c r="MLF833" s="57"/>
      <c r="MLG833" s="57"/>
      <c r="MLH833" s="57"/>
      <c r="MLI833" s="57"/>
      <c r="MLJ833" s="57"/>
      <c r="MLK833" s="57"/>
      <c r="MLL833" s="57"/>
      <c r="MLM833" s="57"/>
      <c r="MLN833" s="57"/>
      <c r="MLO833" s="57"/>
      <c r="MLP833" s="57"/>
      <c r="MLQ833" s="57"/>
      <c r="MLR833" s="57"/>
      <c r="MLS833" s="57"/>
      <c r="MLT833" s="57"/>
      <c r="MLU833" s="57"/>
      <c r="MLV833" s="57"/>
      <c r="MLW833" s="57"/>
      <c r="MLX833" s="57"/>
      <c r="MLY833" s="57"/>
      <c r="MLZ833" s="57"/>
      <c r="MMA833" s="57"/>
      <c r="MMB833" s="57"/>
      <c r="MMC833" s="57"/>
      <c r="MMD833" s="57"/>
      <c r="MME833" s="57"/>
      <c r="MMF833" s="57"/>
      <c r="MMG833" s="57"/>
      <c r="MMH833" s="57"/>
      <c r="MMI833" s="57"/>
      <c r="MMJ833" s="57"/>
      <c r="MMK833" s="57"/>
      <c r="MML833" s="57"/>
      <c r="MMM833" s="57"/>
      <c r="MMN833" s="57"/>
      <c r="MMO833" s="57"/>
      <c r="MMP833" s="57"/>
      <c r="MMQ833" s="57"/>
      <c r="MMR833" s="57"/>
      <c r="MMS833" s="57"/>
      <c r="MMT833" s="57"/>
      <c r="MMU833" s="57"/>
      <c r="MMV833" s="57"/>
      <c r="MMW833" s="57"/>
      <c r="MMX833" s="57"/>
      <c r="MMY833" s="57"/>
      <c r="MMZ833" s="57"/>
      <c r="MNA833" s="57"/>
      <c r="MNB833" s="57"/>
      <c r="MNC833" s="57"/>
      <c r="MND833" s="57"/>
      <c r="MNE833" s="57"/>
      <c r="MNF833" s="57"/>
      <c r="MNG833" s="57"/>
      <c r="MNH833" s="57"/>
      <c r="MNI833" s="57"/>
      <c r="MNJ833" s="57"/>
      <c r="MNK833" s="57"/>
      <c r="MNL833" s="57"/>
      <c r="MNM833" s="57"/>
      <c r="MNN833" s="57"/>
      <c r="MNO833" s="57"/>
      <c r="MNP833" s="57"/>
      <c r="MNQ833" s="57"/>
      <c r="MNR833" s="57"/>
      <c r="MNS833" s="57"/>
      <c r="MNT833" s="57"/>
      <c r="MNU833" s="57"/>
      <c r="MNV833" s="57"/>
      <c r="MNW833" s="57"/>
      <c r="MNX833" s="57"/>
      <c r="MNY833" s="57"/>
      <c r="MNZ833" s="57"/>
      <c r="MOA833" s="57"/>
      <c r="MOB833" s="57"/>
      <c r="MOC833" s="57"/>
      <c r="MOD833" s="57"/>
      <c r="MOE833" s="57"/>
      <c r="MOF833" s="57"/>
      <c r="MOG833" s="57"/>
      <c r="MOH833" s="57"/>
      <c r="MOI833" s="57"/>
      <c r="MOJ833" s="57"/>
      <c r="MOK833" s="57"/>
      <c r="MOL833" s="57"/>
      <c r="MOM833" s="57"/>
      <c r="MON833" s="57"/>
      <c r="MOO833" s="57"/>
      <c r="MOP833" s="57"/>
      <c r="MOQ833" s="57"/>
      <c r="MOR833" s="57"/>
      <c r="MOS833" s="57"/>
      <c r="MOT833" s="57"/>
      <c r="MOU833" s="57"/>
      <c r="MOV833" s="57"/>
      <c r="MOW833" s="57"/>
      <c r="MOX833" s="57"/>
      <c r="MOY833" s="57"/>
      <c r="MOZ833" s="57"/>
      <c r="MPA833" s="57"/>
      <c r="MPB833" s="57"/>
      <c r="MPC833" s="57"/>
      <c r="MPD833" s="57"/>
      <c r="MPE833" s="57"/>
      <c r="MPF833" s="57"/>
      <c r="MPG833" s="57"/>
      <c r="MPH833" s="57"/>
      <c r="MPI833" s="57"/>
      <c r="MPJ833" s="57"/>
      <c r="MPK833" s="57"/>
      <c r="MPL833" s="57"/>
      <c r="MPM833" s="57"/>
      <c r="MPN833" s="57"/>
      <c r="MPO833" s="57"/>
      <c r="MPP833" s="57"/>
      <c r="MPQ833" s="57"/>
      <c r="MPR833" s="57"/>
      <c r="MPS833" s="57"/>
      <c r="MPT833" s="57"/>
      <c r="MPU833" s="57"/>
      <c r="MPV833" s="57"/>
      <c r="MPW833" s="57"/>
      <c r="MPX833" s="57"/>
      <c r="MPY833" s="57"/>
      <c r="MPZ833" s="57"/>
      <c r="MQA833" s="57"/>
      <c r="MQB833" s="57"/>
      <c r="MQC833" s="57"/>
      <c r="MQD833" s="57"/>
      <c r="MQE833" s="57"/>
      <c r="MQF833" s="57"/>
      <c r="MQG833" s="57"/>
      <c r="MQH833" s="57"/>
      <c r="MQI833" s="57"/>
      <c r="MQJ833" s="57"/>
      <c r="MQK833" s="57"/>
      <c r="MQL833" s="57"/>
      <c r="MQM833" s="57"/>
      <c r="MQN833" s="57"/>
      <c r="MQO833" s="57"/>
      <c r="MQP833" s="57"/>
      <c r="MQQ833" s="57"/>
      <c r="MQR833" s="57"/>
      <c r="MQS833" s="57"/>
      <c r="MQT833" s="57"/>
      <c r="MQU833" s="57"/>
      <c r="MQV833" s="57"/>
      <c r="MQW833" s="57"/>
      <c r="MQX833" s="57"/>
      <c r="MQY833" s="57"/>
      <c r="MQZ833" s="57"/>
      <c r="MRA833" s="57"/>
      <c r="MRB833" s="57"/>
      <c r="MRC833" s="57"/>
      <c r="MRD833" s="57"/>
      <c r="MRE833" s="57"/>
      <c r="MRF833" s="57"/>
      <c r="MRG833" s="57"/>
      <c r="MRH833" s="57"/>
      <c r="MRI833" s="57"/>
      <c r="MRJ833" s="57"/>
      <c r="MRK833" s="57"/>
      <c r="MRL833" s="57"/>
      <c r="MRM833" s="57"/>
      <c r="MRN833" s="57"/>
      <c r="MRO833" s="57"/>
      <c r="MRP833" s="57"/>
      <c r="MRQ833" s="57"/>
      <c r="MRR833" s="57"/>
      <c r="MRS833" s="57"/>
      <c r="MRT833" s="57"/>
      <c r="MRU833" s="57"/>
      <c r="MRV833" s="57"/>
      <c r="MRW833" s="57"/>
      <c r="MRX833" s="57"/>
      <c r="MRY833" s="57"/>
      <c r="MRZ833" s="57"/>
      <c r="MSA833" s="57"/>
      <c r="MSB833" s="57"/>
      <c r="MSC833" s="57"/>
      <c r="MSD833" s="57"/>
      <c r="MSE833" s="57"/>
      <c r="MSF833" s="57"/>
      <c r="MSG833" s="57"/>
      <c r="MSH833" s="57"/>
      <c r="MSI833" s="57"/>
      <c r="MSJ833" s="57"/>
      <c r="MSK833" s="57"/>
      <c r="MSL833" s="57"/>
      <c r="MSM833" s="57"/>
      <c r="MSN833" s="57"/>
      <c r="MSO833" s="57"/>
      <c r="MSP833" s="57"/>
      <c r="MSQ833" s="57"/>
      <c r="MSR833" s="57"/>
      <c r="MSS833" s="57"/>
      <c r="MST833" s="57"/>
      <c r="MSU833" s="57"/>
      <c r="MSV833" s="57"/>
      <c r="MSW833" s="57"/>
      <c r="MSX833" s="57"/>
      <c r="MSY833" s="57"/>
      <c r="MSZ833" s="57"/>
      <c r="MTA833" s="57"/>
      <c r="MTB833" s="57"/>
      <c r="MTC833" s="57"/>
      <c r="MTD833" s="57"/>
      <c r="MTE833" s="57"/>
      <c r="MTF833" s="57"/>
      <c r="MTG833" s="57"/>
      <c r="MTH833" s="57"/>
      <c r="MTI833" s="57"/>
      <c r="MTJ833" s="57"/>
      <c r="MTK833" s="57"/>
      <c r="MTL833" s="57"/>
      <c r="MTM833" s="57"/>
      <c r="MTN833" s="57"/>
      <c r="MTO833" s="57"/>
      <c r="MTP833" s="57"/>
      <c r="MTQ833" s="57"/>
      <c r="MTR833" s="57"/>
      <c r="MTS833" s="57"/>
      <c r="MTT833" s="57"/>
      <c r="MTU833" s="57"/>
      <c r="MTV833" s="57"/>
      <c r="MTW833" s="57"/>
      <c r="MTX833" s="57"/>
      <c r="MTY833" s="57"/>
      <c r="MTZ833" s="57"/>
      <c r="MUA833" s="57"/>
      <c r="MUB833" s="57"/>
      <c r="MUC833" s="57"/>
      <c r="MUD833" s="57"/>
      <c r="MUE833" s="57"/>
      <c r="MUF833" s="57"/>
      <c r="MUG833" s="57"/>
      <c r="MUH833" s="57"/>
      <c r="MUI833" s="57"/>
      <c r="MUJ833" s="57"/>
      <c r="MUK833" s="57"/>
      <c r="MUL833" s="57"/>
      <c r="MUM833" s="57"/>
      <c r="MUN833" s="57"/>
      <c r="MUO833" s="57"/>
      <c r="MUP833" s="57"/>
      <c r="MUQ833" s="57"/>
      <c r="MUR833" s="57"/>
      <c r="MUS833" s="57"/>
      <c r="MUT833" s="57"/>
      <c r="MUU833" s="57"/>
      <c r="MUV833" s="57"/>
      <c r="MUW833" s="57"/>
      <c r="MUX833" s="57"/>
      <c r="MUY833" s="57"/>
      <c r="MUZ833" s="57"/>
      <c r="MVA833" s="57"/>
      <c r="MVB833" s="57"/>
      <c r="MVC833" s="57"/>
      <c r="MVD833" s="57"/>
      <c r="MVE833" s="57"/>
      <c r="MVF833" s="57"/>
      <c r="MVG833" s="57"/>
      <c r="MVH833" s="57"/>
      <c r="MVI833" s="57"/>
      <c r="MVJ833" s="57"/>
      <c r="MVK833" s="57"/>
      <c r="MVL833" s="57"/>
      <c r="MVM833" s="57"/>
      <c r="MVN833" s="57"/>
      <c r="MVO833" s="57"/>
      <c r="MVP833" s="57"/>
      <c r="MVQ833" s="57"/>
      <c r="MVR833" s="57"/>
      <c r="MVS833" s="57"/>
      <c r="MVT833" s="57"/>
      <c r="MVU833" s="57"/>
      <c r="MVV833" s="57"/>
      <c r="MVW833" s="57"/>
      <c r="MVX833" s="57"/>
      <c r="MVY833" s="57"/>
      <c r="MVZ833" s="57"/>
      <c r="MWA833" s="57"/>
      <c r="MWB833" s="57"/>
      <c r="MWC833" s="57"/>
      <c r="MWD833" s="57"/>
      <c r="MWE833" s="57"/>
      <c r="MWF833" s="57"/>
      <c r="MWG833" s="57"/>
      <c r="MWH833" s="57"/>
      <c r="MWI833" s="57"/>
      <c r="MWJ833" s="57"/>
      <c r="MWK833" s="57"/>
      <c r="MWL833" s="57"/>
      <c r="MWM833" s="57"/>
      <c r="MWN833" s="57"/>
      <c r="MWO833" s="57"/>
      <c r="MWP833" s="57"/>
      <c r="MWQ833" s="57"/>
      <c r="MWR833" s="57"/>
      <c r="MWS833" s="57"/>
      <c r="MWT833" s="57"/>
      <c r="MWU833" s="57"/>
      <c r="MWV833" s="57"/>
      <c r="MWW833" s="57"/>
      <c r="MWX833" s="57"/>
      <c r="MWY833" s="57"/>
      <c r="MWZ833" s="57"/>
      <c r="MXA833" s="57"/>
      <c r="MXB833" s="57"/>
      <c r="MXC833" s="57"/>
      <c r="MXD833" s="57"/>
      <c r="MXE833" s="57"/>
      <c r="MXF833" s="57"/>
      <c r="MXG833" s="57"/>
      <c r="MXH833" s="57"/>
      <c r="MXI833" s="57"/>
      <c r="MXJ833" s="57"/>
      <c r="MXK833" s="57"/>
      <c r="MXL833" s="57"/>
      <c r="MXM833" s="57"/>
      <c r="MXN833" s="57"/>
      <c r="MXO833" s="57"/>
      <c r="MXP833" s="57"/>
      <c r="MXQ833" s="57"/>
      <c r="MXR833" s="57"/>
      <c r="MXS833" s="57"/>
      <c r="MXT833" s="57"/>
      <c r="MXU833" s="57"/>
      <c r="MXV833" s="57"/>
      <c r="MXW833" s="57"/>
      <c r="MXX833" s="57"/>
      <c r="MXY833" s="57"/>
      <c r="MXZ833" s="57"/>
      <c r="MYA833" s="57"/>
      <c r="MYB833" s="57"/>
      <c r="MYC833" s="57"/>
      <c r="MYD833" s="57"/>
      <c r="MYE833" s="57"/>
      <c r="MYF833" s="57"/>
      <c r="MYG833" s="57"/>
      <c r="MYH833" s="57"/>
      <c r="MYI833" s="57"/>
      <c r="MYJ833" s="57"/>
      <c r="MYK833" s="57"/>
      <c r="MYL833" s="57"/>
      <c r="MYM833" s="57"/>
      <c r="MYN833" s="57"/>
      <c r="MYO833" s="57"/>
      <c r="MYP833" s="57"/>
      <c r="MYQ833" s="57"/>
      <c r="MYR833" s="57"/>
      <c r="MYS833" s="57"/>
      <c r="MYT833" s="57"/>
      <c r="MYU833" s="57"/>
      <c r="MYV833" s="57"/>
      <c r="MYW833" s="57"/>
      <c r="MYX833" s="57"/>
      <c r="MYY833" s="57"/>
      <c r="MYZ833" s="57"/>
      <c r="MZA833" s="57"/>
      <c r="MZB833" s="57"/>
      <c r="MZC833" s="57"/>
      <c r="MZD833" s="57"/>
      <c r="MZE833" s="57"/>
      <c r="MZF833" s="57"/>
      <c r="MZG833" s="57"/>
      <c r="MZH833" s="57"/>
      <c r="MZI833" s="57"/>
      <c r="MZJ833" s="57"/>
      <c r="MZK833" s="57"/>
      <c r="MZL833" s="57"/>
      <c r="MZM833" s="57"/>
      <c r="MZN833" s="57"/>
      <c r="MZO833" s="57"/>
      <c r="MZP833" s="57"/>
      <c r="MZQ833" s="57"/>
      <c r="MZR833" s="57"/>
      <c r="MZS833" s="57"/>
      <c r="MZT833" s="57"/>
      <c r="MZU833" s="57"/>
      <c r="MZV833" s="57"/>
      <c r="MZW833" s="57"/>
      <c r="MZX833" s="57"/>
      <c r="MZY833" s="57"/>
      <c r="MZZ833" s="57"/>
      <c r="NAA833" s="57"/>
      <c r="NAB833" s="57"/>
      <c r="NAC833" s="57"/>
      <c r="NAD833" s="57"/>
      <c r="NAE833" s="57"/>
      <c r="NAF833" s="57"/>
      <c r="NAG833" s="57"/>
      <c r="NAH833" s="57"/>
      <c r="NAI833" s="57"/>
      <c r="NAJ833" s="57"/>
      <c r="NAK833" s="57"/>
      <c r="NAL833" s="57"/>
      <c r="NAM833" s="57"/>
      <c r="NAN833" s="57"/>
      <c r="NAO833" s="57"/>
      <c r="NAP833" s="57"/>
      <c r="NAQ833" s="57"/>
      <c r="NAR833" s="57"/>
      <c r="NAS833" s="57"/>
      <c r="NAT833" s="57"/>
      <c r="NAU833" s="57"/>
      <c r="NAV833" s="57"/>
      <c r="NAW833" s="57"/>
      <c r="NAX833" s="57"/>
      <c r="NAY833" s="57"/>
      <c r="NAZ833" s="57"/>
      <c r="NBA833" s="57"/>
      <c r="NBB833" s="57"/>
      <c r="NBC833" s="57"/>
      <c r="NBD833" s="57"/>
      <c r="NBE833" s="57"/>
      <c r="NBF833" s="57"/>
      <c r="NBG833" s="57"/>
      <c r="NBH833" s="57"/>
      <c r="NBI833" s="57"/>
      <c r="NBJ833" s="57"/>
      <c r="NBK833" s="57"/>
      <c r="NBL833" s="57"/>
      <c r="NBM833" s="57"/>
      <c r="NBN833" s="57"/>
      <c r="NBO833" s="57"/>
      <c r="NBP833" s="57"/>
      <c r="NBQ833" s="57"/>
      <c r="NBR833" s="57"/>
      <c r="NBS833" s="57"/>
      <c r="NBT833" s="57"/>
      <c r="NBU833" s="57"/>
      <c r="NBV833" s="57"/>
      <c r="NBW833" s="57"/>
      <c r="NBX833" s="57"/>
      <c r="NBY833" s="57"/>
      <c r="NBZ833" s="57"/>
      <c r="NCA833" s="57"/>
      <c r="NCB833" s="57"/>
      <c r="NCC833" s="57"/>
      <c r="NCD833" s="57"/>
      <c r="NCE833" s="57"/>
      <c r="NCF833" s="57"/>
      <c r="NCG833" s="57"/>
      <c r="NCH833" s="57"/>
      <c r="NCI833" s="57"/>
      <c r="NCJ833" s="57"/>
      <c r="NCK833" s="57"/>
      <c r="NCL833" s="57"/>
      <c r="NCM833" s="57"/>
      <c r="NCN833" s="57"/>
      <c r="NCO833" s="57"/>
      <c r="NCP833" s="57"/>
      <c r="NCQ833" s="57"/>
      <c r="NCR833" s="57"/>
      <c r="NCS833" s="57"/>
      <c r="NCT833" s="57"/>
      <c r="NCU833" s="57"/>
      <c r="NCV833" s="57"/>
      <c r="NCW833" s="57"/>
      <c r="NCX833" s="57"/>
      <c r="NCY833" s="57"/>
      <c r="NCZ833" s="57"/>
      <c r="NDA833" s="57"/>
      <c r="NDB833" s="57"/>
      <c r="NDC833" s="57"/>
      <c r="NDD833" s="57"/>
      <c r="NDE833" s="57"/>
      <c r="NDF833" s="57"/>
      <c r="NDG833" s="57"/>
      <c r="NDH833" s="57"/>
      <c r="NDI833" s="57"/>
      <c r="NDJ833" s="57"/>
      <c r="NDK833" s="57"/>
      <c r="NDL833" s="57"/>
      <c r="NDM833" s="57"/>
      <c r="NDN833" s="57"/>
      <c r="NDO833" s="57"/>
      <c r="NDP833" s="57"/>
      <c r="NDQ833" s="57"/>
      <c r="NDR833" s="57"/>
      <c r="NDS833" s="57"/>
      <c r="NDT833" s="57"/>
      <c r="NDU833" s="57"/>
      <c r="NDV833" s="57"/>
      <c r="NDW833" s="57"/>
      <c r="NDX833" s="57"/>
      <c r="NDY833" s="57"/>
      <c r="NDZ833" s="57"/>
      <c r="NEA833" s="57"/>
      <c r="NEB833" s="57"/>
      <c r="NEC833" s="57"/>
      <c r="NED833" s="57"/>
      <c r="NEE833" s="57"/>
      <c r="NEF833" s="57"/>
      <c r="NEG833" s="57"/>
      <c r="NEH833" s="57"/>
      <c r="NEI833" s="57"/>
      <c r="NEJ833" s="57"/>
      <c r="NEK833" s="57"/>
      <c r="NEL833" s="57"/>
      <c r="NEM833" s="57"/>
      <c r="NEN833" s="57"/>
      <c r="NEO833" s="57"/>
      <c r="NEP833" s="57"/>
      <c r="NEQ833" s="57"/>
      <c r="NER833" s="57"/>
      <c r="NES833" s="57"/>
      <c r="NET833" s="57"/>
      <c r="NEU833" s="57"/>
      <c r="NEV833" s="57"/>
      <c r="NEW833" s="57"/>
      <c r="NEX833" s="57"/>
      <c r="NEY833" s="57"/>
      <c r="NEZ833" s="57"/>
      <c r="NFA833" s="57"/>
      <c r="NFB833" s="57"/>
      <c r="NFC833" s="57"/>
      <c r="NFD833" s="57"/>
      <c r="NFE833" s="57"/>
      <c r="NFF833" s="57"/>
      <c r="NFG833" s="57"/>
      <c r="NFH833" s="57"/>
      <c r="NFI833" s="57"/>
      <c r="NFJ833" s="57"/>
      <c r="NFK833" s="57"/>
      <c r="NFL833" s="57"/>
      <c r="NFM833" s="57"/>
      <c r="NFN833" s="57"/>
      <c r="NFO833" s="57"/>
      <c r="NFP833" s="57"/>
      <c r="NFQ833" s="57"/>
      <c r="NFR833" s="57"/>
      <c r="NFS833" s="57"/>
      <c r="NFT833" s="57"/>
      <c r="NFU833" s="57"/>
      <c r="NFV833" s="57"/>
      <c r="NFW833" s="57"/>
      <c r="NFX833" s="57"/>
      <c r="NFY833" s="57"/>
      <c r="NFZ833" s="57"/>
      <c r="NGA833" s="57"/>
      <c r="NGB833" s="57"/>
      <c r="NGC833" s="57"/>
      <c r="NGD833" s="57"/>
      <c r="NGE833" s="57"/>
      <c r="NGF833" s="57"/>
      <c r="NGG833" s="57"/>
      <c r="NGH833" s="57"/>
      <c r="NGI833" s="57"/>
      <c r="NGJ833" s="57"/>
      <c r="NGK833" s="57"/>
      <c r="NGL833" s="57"/>
      <c r="NGM833" s="57"/>
      <c r="NGN833" s="57"/>
      <c r="NGO833" s="57"/>
      <c r="NGP833" s="57"/>
      <c r="NGQ833" s="57"/>
      <c r="NGR833" s="57"/>
      <c r="NGS833" s="57"/>
      <c r="NGT833" s="57"/>
      <c r="NGU833" s="57"/>
      <c r="NGV833" s="57"/>
      <c r="NGW833" s="57"/>
      <c r="NGX833" s="57"/>
      <c r="NGY833" s="57"/>
      <c r="NGZ833" s="57"/>
      <c r="NHA833" s="57"/>
      <c r="NHB833" s="57"/>
      <c r="NHC833" s="57"/>
      <c r="NHD833" s="57"/>
      <c r="NHE833" s="57"/>
      <c r="NHF833" s="57"/>
      <c r="NHG833" s="57"/>
      <c r="NHH833" s="57"/>
      <c r="NHI833" s="57"/>
      <c r="NHJ833" s="57"/>
      <c r="NHK833" s="57"/>
      <c r="NHL833" s="57"/>
      <c r="NHM833" s="57"/>
      <c r="NHN833" s="57"/>
      <c r="NHO833" s="57"/>
      <c r="NHP833" s="57"/>
      <c r="NHQ833" s="57"/>
      <c r="NHR833" s="57"/>
      <c r="NHS833" s="57"/>
      <c r="NHT833" s="57"/>
      <c r="NHU833" s="57"/>
      <c r="NHV833" s="57"/>
      <c r="NHW833" s="57"/>
      <c r="NHX833" s="57"/>
      <c r="NHY833" s="57"/>
      <c r="NHZ833" s="57"/>
      <c r="NIA833" s="57"/>
      <c r="NIB833" s="57"/>
      <c r="NIC833" s="57"/>
      <c r="NID833" s="57"/>
      <c r="NIE833" s="57"/>
      <c r="NIF833" s="57"/>
      <c r="NIG833" s="57"/>
      <c r="NIH833" s="57"/>
      <c r="NII833" s="57"/>
      <c r="NIJ833" s="57"/>
      <c r="NIK833" s="57"/>
      <c r="NIL833" s="57"/>
      <c r="NIM833" s="57"/>
      <c r="NIN833" s="57"/>
      <c r="NIO833" s="57"/>
      <c r="NIP833" s="57"/>
      <c r="NIQ833" s="57"/>
      <c r="NIR833" s="57"/>
      <c r="NIS833" s="57"/>
      <c r="NIT833" s="57"/>
      <c r="NIU833" s="57"/>
      <c r="NIV833" s="57"/>
      <c r="NIW833" s="57"/>
      <c r="NIX833" s="57"/>
      <c r="NIY833" s="57"/>
      <c r="NIZ833" s="57"/>
      <c r="NJA833" s="57"/>
      <c r="NJB833" s="57"/>
      <c r="NJC833" s="57"/>
      <c r="NJD833" s="57"/>
      <c r="NJE833" s="57"/>
      <c r="NJF833" s="57"/>
      <c r="NJG833" s="57"/>
      <c r="NJH833" s="57"/>
      <c r="NJI833" s="57"/>
      <c r="NJJ833" s="57"/>
      <c r="NJK833" s="57"/>
      <c r="NJL833" s="57"/>
      <c r="NJM833" s="57"/>
      <c r="NJN833" s="57"/>
      <c r="NJO833" s="57"/>
      <c r="NJP833" s="57"/>
      <c r="NJQ833" s="57"/>
      <c r="NJR833" s="57"/>
      <c r="NJS833" s="57"/>
      <c r="NJT833" s="57"/>
      <c r="NJU833" s="57"/>
      <c r="NJV833" s="57"/>
      <c r="NJW833" s="57"/>
      <c r="NJX833" s="57"/>
      <c r="NJY833" s="57"/>
      <c r="NJZ833" s="57"/>
      <c r="NKA833" s="57"/>
      <c r="NKB833" s="57"/>
      <c r="NKC833" s="57"/>
      <c r="NKD833" s="57"/>
      <c r="NKE833" s="57"/>
      <c r="NKF833" s="57"/>
      <c r="NKG833" s="57"/>
      <c r="NKH833" s="57"/>
      <c r="NKI833" s="57"/>
      <c r="NKJ833" s="57"/>
      <c r="NKK833" s="57"/>
      <c r="NKL833" s="57"/>
      <c r="NKM833" s="57"/>
      <c r="NKN833" s="57"/>
      <c r="NKO833" s="57"/>
      <c r="NKP833" s="57"/>
      <c r="NKQ833" s="57"/>
      <c r="NKR833" s="57"/>
      <c r="NKS833" s="57"/>
      <c r="NKT833" s="57"/>
      <c r="NKU833" s="57"/>
      <c r="NKV833" s="57"/>
      <c r="NKW833" s="57"/>
      <c r="NKX833" s="57"/>
      <c r="NKY833" s="57"/>
      <c r="NKZ833" s="57"/>
      <c r="NLA833" s="57"/>
      <c r="NLB833" s="57"/>
      <c r="NLC833" s="57"/>
      <c r="NLD833" s="57"/>
      <c r="NLE833" s="57"/>
      <c r="NLF833" s="57"/>
      <c r="NLG833" s="57"/>
      <c r="NLH833" s="57"/>
      <c r="NLI833" s="57"/>
      <c r="NLJ833" s="57"/>
      <c r="NLK833" s="57"/>
      <c r="NLL833" s="57"/>
      <c r="NLM833" s="57"/>
      <c r="NLN833" s="57"/>
      <c r="NLO833" s="57"/>
      <c r="NLP833" s="57"/>
      <c r="NLQ833" s="57"/>
      <c r="NLR833" s="57"/>
      <c r="NLS833" s="57"/>
      <c r="NLT833" s="57"/>
      <c r="NLU833" s="57"/>
      <c r="NLV833" s="57"/>
      <c r="NLW833" s="57"/>
      <c r="NLX833" s="57"/>
      <c r="NLY833" s="57"/>
      <c r="NLZ833" s="57"/>
      <c r="NMA833" s="57"/>
      <c r="NMB833" s="57"/>
      <c r="NMC833" s="57"/>
      <c r="NMD833" s="57"/>
      <c r="NME833" s="57"/>
      <c r="NMF833" s="57"/>
      <c r="NMG833" s="57"/>
      <c r="NMH833" s="57"/>
      <c r="NMI833" s="57"/>
      <c r="NMJ833" s="57"/>
      <c r="NMK833" s="57"/>
      <c r="NML833" s="57"/>
      <c r="NMM833" s="57"/>
      <c r="NMN833" s="57"/>
      <c r="NMO833" s="57"/>
      <c r="NMP833" s="57"/>
      <c r="NMQ833" s="57"/>
      <c r="NMR833" s="57"/>
      <c r="NMS833" s="57"/>
      <c r="NMT833" s="57"/>
      <c r="NMU833" s="57"/>
      <c r="NMV833" s="57"/>
      <c r="NMW833" s="57"/>
      <c r="NMX833" s="57"/>
      <c r="NMY833" s="57"/>
      <c r="NMZ833" s="57"/>
      <c r="NNA833" s="57"/>
      <c r="NNB833" s="57"/>
      <c r="NNC833" s="57"/>
      <c r="NND833" s="57"/>
      <c r="NNE833" s="57"/>
      <c r="NNF833" s="57"/>
      <c r="NNG833" s="57"/>
      <c r="NNH833" s="57"/>
      <c r="NNI833" s="57"/>
      <c r="NNJ833" s="57"/>
      <c r="NNK833" s="57"/>
      <c r="NNL833" s="57"/>
      <c r="NNM833" s="57"/>
      <c r="NNN833" s="57"/>
      <c r="NNO833" s="57"/>
      <c r="NNP833" s="57"/>
      <c r="NNQ833" s="57"/>
      <c r="NNR833" s="57"/>
      <c r="NNS833" s="57"/>
      <c r="NNT833" s="57"/>
      <c r="NNU833" s="57"/>
      <c r="NNV833" s="57"/>
      <c r="NNW833" s="57"/>
      <c r="NNX833" s="57"/>
      <c r="NNY833" s="57"/>
      <c r="NNZ833" s="57"/>
      <c r="NOA833" s="57"/>
      <c r="NOB833" s="57"/>
      <c r="NOC833" s="57"/>
      <c r="NOD833" s="57"/>
      <c r="NOE833" s="57"/>
      <c r="NOF833" s="57"/>
      <c r="NOG833" s="57"/>
      <c r="NOH833" s="57"/>
      <c r="NOI833" s="57"/>
      <c r="NOJ833" s="57"/>
      <c r="NOK833" s="57"/>
      <c r="NOL833" s="57"/>
      <c r="NOM833" s="57"/>
      <c r="NON833" s="57"/>
      <c r="NOO833" s="57"/>
      <c r="NOP833" s="57"/>
      <c r="NOQ833" s="57"/>
      <c r="NOR833" s="57"/>
      <c r="NOS833" s="57"/>
      <c r="NOT833" s="57"/>
      <c r="NOU833" s="57"/>
      <c r="NOV833" s="57"/>
      <c r="NOW833" s="57"/>
      <c r="NOX833" s="57"/>
      <c r="NOY833" s="57"/>
      <c r="NOZ833" s="57"/>
      <c r="NPA833" s="57"/>
      <c r="NPB833" s="57"/>
      <c r="NPC833" s="57"/>
      <c r="NPD833" s="57"/>
      <c r="NPE833" s="57"/>
      <c r="NPF833" s="57"/>
      <c r="NPG833" s="57"/>
      <c r="NPH833" s="57"/>
      <c r="NPI833" s="57"/>
      <c r="NPJ833" s="57"/>
      <c r="NPK833" s="57"/>
      <c r="NPL833" s="57"/>
      <c r="NPM833" s="57"/>
      <c r="NPN833" s="57"/>
      <c r="NPO833" s="57"/>
      <c r="NPP833" s="57"/>
      <c r="NPQ833" s="57"/>
      <c r="NPR833" s="57"/>
      <c r="NPS833" s="57"/>
      <c r="NPT833" s="57"/>
      <c r="NPU833" s="57"/>
      <c r="NPV833" s="57"/>
      <c r="NPW833" s="57"/>
      <c r="NPX833" s="57"/>
      <c r="NPY833" s="57"/>
      <c r="NPZ833" s="57"/>
      <c r="NQA833" s="57"/>
      <c r="NQB833" s="57"/>
      <c r="NQC833" s="57"/>
      <c r="NQD833" s="57"/>
      <c r="NQE833" s="57"/>
      <c r="NQF833" s="57"/>
      <c r="NQG833" s="57"/>
      <c r="NQH833" s="57"/>
      <c r="NQI833" s="57"/>
      <c r="NQJ833" s="57"/>
      <c r="NQK833" s="57"/>
      <c r="NQL833" s="57"/>
      <c r="NQM833" s="57"/>
      <c r="NQN833" s="57"/>
      <c r="NQO833" s="57"/>
      <c r="NQP833" s="57"/>
      <c r="NQQ833" s="57"/>
      <c r="NQR833" s="57"/>
      <c r="NQS833" s="57"/>
      <c r="NQT833" s="57"/>
      <c r="NQU833" s="57"/>
      <c r="NQV833" s="57"/>
      <c r="NQW833" s="57"/>
      <c r="NQX833" s="57"/>
      <c r="NQY833" s="57"/>
      <c r="NQZ833" s="57"/>
      <c r="NRA833" s="57"/>
      <c r="NRB833" s="57"/>
      <c r="NRC833" s="57"/>
      <c r="NRD833" s="57"/>
      <c r="NRE833" s="57"/>
      <c r="NRF833" s="57"/>
      <c r="NRG833" s="57"/>
      <c r="NRH833" s="57"/>
      <c r="NRI833" s="57"/>
      <c r="NRJ833" s="57"/>
      <c r="NRK833" s="57"/>
      <c r="NRL833" s="57"/>
      <c r="NRM833" s="57"/>
      <c r="NRN833" s="57"/>
      <c r="NRO833" s="57"/>
      <c r="NRP833" s="57"/>
      <c r="NRQ833" s="57"/>
      <c r="NRR833" s="57"/>
      <c r="NRS833" s="57"/>
      <c r="NRT833" s="57"/>
      <c r="NRU833" s="57"/>
      <c r="NRV833" s="57"/>
      <c r="NRW833" s="57"/>
      <c r="NRX833" s="57"/>
      <c r="NRY833" s="57"/>
      <c r="NRZ833" s="57"/>
      <c r="NSA833" s="57"/>
      <c r="NSB833" s="57"/>
      <c r="NSC833" s="57"/>
      <c r="NSD833" s="57"/>
      <c r="NSE833" s="57"/>
      <c r="NSF833" s="57"/>
      <c r="NSG833" s="57"/>
      <c r="NSH833" s="57"/>
      <c r="NSI833" s="57"/>
      <c r="NSJ833" s="57"/>
      <c r="NSK833" s="57"/>
      <c r="NSL833" s="57"/>
      <c r="NSM833" s="57"/>
      <c r="NSN833" s="57"/>
      <c r="NSO833" s="57"/>
      <c r="NSP833" s="57"/>
      <c r="NSQ833" s="57"/>
      <c r="NSR833" s="57"/>
      <c r="NSS833" s="57"/>
      <c r="NST833" s="57"/>
      <c r="NSU833" s="57"/>
      <c r="NSV833" s="57"/>
      <c r="NSW833" s="57"/>
      <c r="NSX833" s="57"/>
      <c r="NSY833" s="57"/>
      <c r="NSZ833" s="57"/>
      <c r="NTA833" s="57"/>
      <c r="NTB833" s="57"/>
      <c r="NTC833" s="57"/>
      <c r="NTD833" s="57"/>
      <c r="NTE833" s="57"/>
      <c r="NTF833" s="57"/>
      <c r="NTG833" s="57"/>
      <c r="NTH833" s="57"/>
      <c r="NTI833" s="57"/>
      <c r="NTJ833" s="57"/>
      <c r="NTK833" s="57"/>
      <c r="NTL833" s="57"/>
      <c r="NTM833" s="57"/>
      <c r="NTN833" s="57"/>
      <c r="NTO833" s="57"/>
      <c r="NTP833" s="57"/>
      <c r="NTQ833" s="57"/>
      <c r="NTR833" s="57"/>
      <c r="NTS833" s="57"/>
      <c r="NTT833" s="57"/>
      <c r="NTU833" s="57"/>
      <c r="NTV833" s="57"/>
      <c r="NTW833" s="57"/>
      <c r="NTX833" s="57"/>
      <c r="NTY833" s="57"/>
      <c r="NTZ833" s="57"/>
      <c r="NUA833" s="57"/>
      <c r="NUB833" s="57"/>
      <c r="NUC833" s="57"/>
      <c r="NUD833" s="57"/>
      <c r="NUE833" s="57"/>
      <c r="NUF833" s="57"/>
      <c r="NUG833" s="57"/>
      <c r="NUH833" s="57"/>
      <c r="NUI833" s="57"/>
      <c r="NUJ833" s="57"/>
      <c r="NUK833" s="57"/>
      <c r="NUL833" s="57"/>
      <c r="NUM833" s="57"/>
      <c r="NUN833" s="57"/>
      <c r="NUO833" s="57"/>
      <c r="NUP833" s="57"/>
      <c r="NUQ833" s="57"/>
      <c r="NUR833" s="57"/>
      <c r="NUS833" s="57"/>
      <c r="NUT833" s="57"/>
      <c r="NUU833" s="57"/>
      <c r="NUV833" s="57"/>
      <c r="NUW833" s="57"/>
      <c r="NUX833" s="57"/>
      <c r="NUY833" s="57"/>
      <c r="NUZ833" s="57"/>
      <c r="NVA833" s="57"/>
      <c r="NVB833" s="57"/>
      <c r="NVC833" s="57"/>
      <c r="NVD833" s="57"/>
      <c r="NVE833" s="57"/>
      <c r="NVF833" s="57"/>
      <c r="NVG833" s="57"/>
      <c r="NVH833" s="57"/>
      <c r="NVI833" s="57"/>
      <c r="NVJ833" s="57"/>
      <c r="NVK833" s="57"/>
      <c r="NVL833" s="57"/>
      <c r="NVM833" s="57"/>
      <c r="NVN833" s="57"/>
      <c r="NVO833" s="57"/>
      <c r="NVP833" s="57"/>
      <c r="NVQ833" s="57"/>
      <c r="NVR833" s="57"/>
      <c r="NVS833" s="57"/>
      <c r="NVT833" s="57"/>
      <c r="NVU833" s="57"/>
      <c r="NVV833" s="57"/>
      <c r="NVW833" s="57"/>
      <c r="NVX833" s="57"/>
      <c r="NVY833" s="57"/>
      <c r="NVZ833" s="57"/>
      <c r="NWA833" s="57"/>
      <c r="NWB833" s="57"/>
      <c r="NWC833" s="57"/>
      <c r="NWD833" s="57"/>
      <c r="NWE833" s="57"/>
      <c r="NWF833" s="57"/>
      <c r="NWG833" s="57"/>
      <c r="NWH833" s="57"/>
      <c r="NWI833" s="57"/>
      <c r="NWJ833" s="57"/>
      <c r="NWK833" s="57"/>
      <c r="NWL833" s="57"/>
      <c r="NWM833" s="57"/>
      <c r="NWN833" s="57"/>
      <c r="NWO833" s="57"/>
      <c r="NWP833" s="57"/>
      <c r="NWQ833" s="57"/>
      <c r="NWR833" s="57"/>
      <c r="NWS833" s="57"/>
      <c r="NWT833" s="57"/>
      <c r="NWU833" s="57"/>
      <c r="NWV833" s="57"/>
      <c r="NWW833" s="57"/>
      <c r="NWX833" s="57"/>
      <c r="NWY833" s="57"/>
      <c r="NWZ833" s="57"/>
      <c r="NXA833" s="57"/>
      <c r="NXB833" s="57"/>
      <c r="NXC833" s="57"/>
      <c r="NXD833" s="57"/>
      <c r="NXE833" s="57"/>
      <c r="NXF833" s="57"/>
      <c r="NXG833" s="57"/>
      <c r="NXH833" s="57"/>
      <c r="NXI833" s="57"/>
      <c r="NXJ833" s="57"/>
      <c r="NXK833" s="57"/>
      <c r="NXL833" s="57"/>
      <c r="NXM833" s="57"/>
      <c r="NXN833" s="57"/>
      <c r="NXO833" s="57"/>
      <c r="NXP833" s="57"/>
      <c r="NXQ833" s="57"/>
      <c r="NXR833" s="57"/>
      <c r="NXS833" s="57"/>
      <c r="NXT833" s="57"/>
      <c r="NXU833" s="57"/>
      <c r="NXV833" s="57"/>
      <c r="NXW833" s="57"/>
      <c r="NXX833" s="57"/>
      <c r="NXY833" s="57"/>
      <c r="NXZ833" s="57"/>
      <c r="NYA833" s="57"/>
      <c r="NYB833" s="57"/>
      <c r="NYC833" s="57"/>
      <c r="NYD833" s="57"/>
      <c r="NYE833" s="57"/>
      <c r="NYF833" s="57"/>
      <c r="NYG833" s="57"/>
      <c r="NYH833" s="57"/>
      <c r="NYI833" s="57"/>
      <c r="NYJ833" s="57"/>
      <c r="NYK833" s="57"/>
      <c r="NYL833" s="57"/>
      <c r="NYM833" s="57"/>
      <c r="NYN833" s="57"/>
      <c r="NYO833" s="57"/>
      <c r="NYP833" s="57"/>
      <c r="NYQ833" s="57"/>
      <c r="NYR833" s="57"/>
      <c r="NYS833" s="57"/>
      <c r="NYT833" s="57"/>
      <c r="NYU833" s="57"/>
      <c r="NYV833" s="57"/>
      <c r="NYW833" s="57"/>
      <c r="NYX833" s="57"/>
      <c r="NYY833" s="57"/>
      <c r="NYZ833" s="57"/>
      <c r="NZA833" s="57"/>
      <c r="NZB833" s="57"/>
      <c r="NZC833" s="57"/>
      <c r="NZD833" s="57"/>
      <c r="NZE833" s="57"/>
      <c r="NZF833" s="57"/>
      <c r="NZG833" s="57"/>
      <c r="NZH833" s="57"/>
      <c r="NZI833" s="57"/>
      <c r="NZJ833" s="57"/>
      <c r="NZK833" s="57"/>
      <c r="NZL833" s="57"/>
      <c r="NZM833" s="57"/>
      <c r="NZN833" s="57"/>
      <c r="NZO833" s="57"/>
      <c r="NZP833" s="57"/>
      <c r="NZQ833" s="57"/>
      <c r="NZR833" s="57"/>
      <c r="NZS833" s="57"/>
      <c r="NZT833" s="57"/>
      <c r="NZU833" s="57"/>
      <c r="NZV833" s="57"/>
      <c r="NZW833" s="57"/>
      <c r="NZX833" s="57"/>
      <c r="NZY833" s="57"/>
      <c r="NZZ833" s="57"/>
      <c r="OAA833" s="57"/>
      <c r="OAB833" s="57"/>
      <c r="OAC833" s="57"/>
      <c r="OAD833" s="57"/>
      <c r="OAE833" s="57"/>
      <c r="OAF833" s="57"/>
      <c r="OAG833" s="57"/>
      <c r="OAH833" s="57"/>
      <c r="OAI833" s="57"/>
      <c r="OAJ833" s="57"/>
      <c r="OAK833" s="57"/>
      <c r="OAL833" s="57"/>
      <c r="OAM833" s="57"/>
      <c r="OAN833" s="57"/>
      <c r="OAO833" s="57"/>
      <c r="OAP833" s="57"/>
      <c r="OAQ833" s="57"/>
      <c r="OAR833" s="57"/>
      <c r="OAS833" s="57"/>
      <c r="OAT833" s="57"/>
      <c r="OAU833" s="57"/>
      <c r="OAV833" s="57"/>
      <c r="OAW833" s="57"/>
      <c r="OAX833" s="57"/>
      <c r="OAY833" s="57"/>
      <c r="OAZ833" s="57"/>
      <c r="OBA833" s="57"/>
      <c r="OBB833" s="57"/>
      <c r="OBC833" s="57"/>
      <c r="OBD833" s="57"/>
      <c r="OBE833" s="57"/>
      <c r="OBF833" s="57"/>
      <c r="OBG833" s="57"/>
      <c r="OBH833" s="57"/>
      <c r="OBI833" s="57"/>
      <c r="OBJ833" s="57"/>
      <c r="OBK833" s="57"/>
      <c r="OBL833" s="57"/>
      <c r="OBM833" s="57"/>
      <c r="OBN833" s="57"/>
      <c r="OBO833" s="57"/>
      <c r="OBP833" s="57"/>
      <c r="OBQ833" s="57"/>
      <c r="OBR833" s="57"/>
      <c r="OBS833" s="57"/>
      <c r="OBT833" s="57"/>
      <c r="OBU833" s="57"/>
      <c r="OBV833" s="57"/>
      <c r="OBW833" s="57"/>
      <c r="OBX833" s="57"/>
      <c r="OBY833" s="57"/>
      <c r="OBZ833" s="57"/>
      <c r="OCA833" s="57"/>
      <c r="OCB833" s="57"/>
      <c r="OCC833" s="57"/>
      <c r="OCD833" s="57"/>
      <c r="OCE833" s="57"/>
      <c r="OCF833" s="57"/>
      <c r="OCG833" s="57"/>
      <c r="OCH833" s="57"/>
      <c r="OCI833" s="57"/>
      <c r="OCJ833" s="57"/>
      <c r="OCK833" s="57"/>
      <c r="OCL833" s="57"/>
      <c r="OCM833" s="57"/>
      <c r="OCN833" s="57"/>
      <c r="OCO833" s="57"/>
      <c r="OCP833" s="57"/>
      <c r="OCQ833" s="57"/>
      <c r="OCR833" s="57"/>
      <c r="OCS833" s="57"/>
      <c r="OCT833" s="57"/>
      <c r="OCU833" s="57"/>
      <c r="OCV833" s="57"/>
      <c r="OCW833" s="57"/>
      <c r="OCX833" s="57"/>
      <c r="OCY833" s="57"/>
      <c r="OCZ833" s="57"/>
      <c r="ODA833" s="57"/>
      <c r="ODB833" s="57"/>
      <c r="ODC833" s="57"/>
      <c r="ODD833" s="57"/>
      <c r="ODE833" s="57"/>
      <c r="ODF833" s="57"/>
      <c r="ODG833" s="57"/>
      <c r="ODH833" s="57"/>
      <c r="ODI833" s="57"/>
      <c r="ODJ833" s="57"/>
      <c r="ODK833" s="57"/>
      <c r="ODL833" s="57"/>
      <c r="ODM833" s="57"/>
      <c r="ODN833" s="57"/>
      <c r="ODO833" s="57"/>
      <c r="ODP833" s="57"/>
      <c r="ODQ833" s="57"/>
      <c r="ODR833" s="57"/>
      <c r="ODS833" s="57"/>
      <c r="ODT833" s="57"/>
      <c r="ODU833" s="57"/>
      <c r="ODV833" s="57"/>
      <c r="ODW833" s="57"/>
      <c r="ODX833" s="57"/>
      <c r="ODY833" s="57"/>
      <c r="ODZ833" s="57"/>
      <c r="OEA833" s="57"/>
      <c r="OEB833" s="57"/>
      <c r="OEC833" s="57"/>
      <c r="OED833" s="57"/>
      <c r="OEE833" s="57"/>
      <c r="OEF833" s="57"/>
      <c r="OEG833" s="57"/>
      <c r="OEH833" s="57"/>
      <c r="OEI833" s="57"/>
      <c r="OEJ833" s="57"/>
      <c r="OEK833" s="57"/>
      <c r="OEL833" s="57"/>
      <c r="OEM833" s="57"/>
      <c r="OEN833" s="57"/>
      <c r="OEO833" s="57"/>
      <c r="OEP833" s="57"/>
      <c r="OEQ833" s="57"/>
      <c r="OER833" s="57"/>
      <c r="OES833" s="57"/>
      <c r="OET833" s="57"/>
      <c r="OEU833" s="57"/>
      <c r="OEV833" s="57"/>
      <c r="OEW833" s="57"/>
      <c r="OEX833" s="57"/>
      <c r="OEY833" s="57"/>
      <c r="OEZ833" s="57"/>
      <c r="OFA833" s="57"/>
      <c r="OFB833" s="57"/>
      <c r="OFC833" s="57"/>
      <c r="OFD833" s="57"/>
      <c r="OFE833" s="57"/>
      <c r="OFF833" s="57"/>
      <c r="OFG833" s="57"/>
      <c r="OFH833" s="57"/>
      <c r="OFI833" s="57"/>
      <c r="OFJ833" s="57"/>
      <c r="OFK833" s="57"/>
      <c r="OFL833" s="57"/>
      <c r="OFM833" s="57"/>
      <c r="OFN833" s="57"/>
      <c r="OFO833" s="57"/>
      <c r="OFP833" s="57"/>
      <c r="OFQ833" s="57"/>
      <c r="OFR833" s="57"/>
      <c r="OFS833" s="57"/>
      <c r="OFT833" s="57"/>
      <c r="OFU833" s="57"/>
      <c r="OFV833" s="57"/>
      <c r="OFW833" s="57"/>
      <c r="OFX833" s="57"/>
      <c r="OFY833" s="57"/>
      <c r="OFZ833" s="57"/>
      <c r="OGA833" s="57"/>
      <c r="OGB833" s="57"/>
      <c r="OGC833" s="57"/>
      <c r="OGD833" s="57"/>
      <c r="OGE833" s="57"/>
      <c r="OGF833" s="57"/>
      <c r="OGG833" s="57"/>
      <c r="OGH833" s="57"/>
      <c r="OGI833" s="57"/>
      <c r="OGJ833" s="57"/>
      <c r="OGK833" s="57"/>
      <c r="OGL833" s="57"/>
      <c r="OGM833" s="57"/>
      <c r="OGN833" s="57"/>
      <c r="OGO833" s="57"/>
      <c r="OGP833" s="57"/>
      <c r="OGQ833" s="57"/>
      <c r="OGR833" s="57"/>
      <c r="OGS833" s="57"/>
      <c r="OGT833" s="57"/>
      <c r="OGU833" s="57"/>
      <c r="OGV833" s="57"/>
      <c r="OGW833" s="57"/>
      <c r="OGX833" s="57"/>
      <c r="OGY833" s="57"/>
      <c r="OGZ833" s="57"/>
      <c r="OHA833" s="57"/>
      <c r="OHB833" s="57"/>
      <c r="OHC833" s="57"/>
      <c r="OHD833" s="57"/>
      <c r="OHE833" s="57"/>
      <c r="OHF833" s="57"/>
      <c r="OHG833" s="57"/>
      <c r="OHH833" s="57"/>
      <c r="OHI833" s="57"/>
      <c r="OHJ833" s="57"/>
      <c r="OHK833" s="57"/>
      <c r="OHL833" s="57"/>
      <c r="OHM833" s="57"/>
      <c r="OHN833" s="57"/>
      <c r="OHO833" s="57"/>
      <c r="OHP833" s="57"/>
      <c r="OHQ833" s="57"/>
      <c r="OHR833" s="57"/>
      <c r="OHS833" s="57"/>
      <c r="OHT833" s="57"/>
      <c r="OHU833" s="57"/>
      <c r="OHV833" s="57"/>
      <c r="OHW833" s="57"/>
      <c r="OHX833" s="57"/>
      <c r="OHY833" s="57"/>
      <c r="OHZ833" s="57"/>
      <c r="OIA833" s="57"/>
      <c r="OIB833" s="57"/>
      <c r="OIC833" s="57"/>
      <c r="OID833" s="57"/>
      <c r="OIE833" s="57"/>
      <c r="OIF833" s="57"/>
      <c r="OIG833" s="57"/>
      <c r="OIH833" s="57"/>
      <c r="OII833" s="57"/>
      <c r="OIJ833" s="57"/>
      <c r="OIK833" s="57"/>
      <c r="OIL833" s="57"/>
      <c r="OIM833" s="57"/>
      <c r="OIN833" s="57"/>
      <c r="OIO833" s="57"/>
      <c r="OIP833" s="57"/>
      <c r="OIQ833" s="57"/>
      <c r="OIR833" s="57"/>
      <c r="OIS833" s="57"/>
      <c r="OIT833" s="57"/>
      <c r="OIU833" s="57"/>
      <c r="OIV833" s="57"/>
      <c r="OIW833" s="57"/>
      <c r="OIX833" s="57"/>
      <c r="OIY833" s="57"/>
      <c r="OIZ833" s="57"/>
      <c r="OJA833" s="57"/>
      <c r="OJB833" s="57"/>
      <c r="OJC833" s="57"/>
      <c r="OJD833" s="57"/>
      <c r="OJE833" s="57"/>
      <c r="OJF833" s="57"/>
      <c r="OJG833" s="57"/>
      <c r="OJH833" s="57"/>
      <c r="OJI833" s="57"/>
      <c r="OJJ833" s="57"/>
      <c r="OJK833" s="57"/>
      <c r="OJL833" s="57"/>
      <c r="OJM833" s="57"/>
      <c r="OJN833" s="57"/>
      <c r="OJO833" s="57"/>
      <c r="OJP833" s="57"/>
      <c r="OJQ833" s="57"/>
      <c r="OJR833" s="57"/>
      <c r="OJS833" s="57"/>
      <c r="OJT833" s="57"/>
      <c r="OJU833" s="57"/>
      <c r="OJV833" s="57"/>
      <c r="OJW833" s="57"/>
      <c r="OJX833" s="57"/>
      <c r="OJY833" s="57"/>
      <c r="OJZ833" s="57"/>
      <c r="OKA833" s="57"/>
      <c r="OKB833" s="57"/>
      <c r="OKC833" s="57"/>
      <c r="OKD833" s="57"/>
      <c r="OKE833" s="57"/>
      <c r="OKF833" s="57"/>
      <c r="OKG833" s="57"/>
      <c r="OKH833" s="57"/>
      <c r="OKI833" s="57"/>
      <c r="OKJ833" s="57"/>
      <c r="OKK833" s="57"/>
      <c r="OKL833" s="57"/>
      <c r="OKM833" s="57"/>
      <c r="OKN833" s="57"/>
      <c r="OKO833" s="57"/>
      <c r="OKP833" s="57"/>
      <c r="OKQ833" s="57"/>
      <c r="OKR833" s="57"/>
      <c r="OKS833" s="57"/>
      <c r="OKT833" s="57"/>
      <c r="OKU833" s="57"/>
      <c r="OKV833" s="57"/>
      <c r="OKW833" s="57"/>
      <c r="OKX833" s="57"/>
      <c r="OKY833" s="57"/>
      <c r="OKZ833" s="57"/>
      <c r="OLA833" s="57"/>
      <c r="OLB833" s="57"/>
      <c r="OLC833" s="57"/>
      <c r="OLD833" s="57"/>
      <c r="OLE833" s="57"/>
      <c r="OLF833" s="57"/>
      <c r="OLG833" s="57"/>
      <c r="OLH833" s="57"/>
      <c r="OLI833" s="57"/>
      <c r="OLJ833" s="57"/>
      <c r="OLK833" s="57"/>
      <c r="OLL833" s="57"/>
      <c r="OLM833" s="57"/>
      <c r="OLN833" s="57"/>
      <c r="OLO833" s="57"/>
      <c r="OLP833" s="57"/>
      <c r="OLQ833" s="57"/>
      <c r="OLR833" s="57"/>
      <c r="OLS833" s="57"/>
      <c r="OLT833" s="57"/>
      <c r="OLU833" s="57"/>
      <c r="OLV833" s="57"/>
      <c r="OLW833" s="57"/>
      <c r="OLX833" s="57"/>
      <c r="OLY833" s="57"/>
      <c r="OLZ833" s="57"/>
      <c r="OMA833" s="57"/>
      <c r="OMB833" s="57"/>
      <c r="OMC833" s="57"/>
      <c r="OMD833" s="57"/>
      <c r="OME833" s="57"/>
      <c r="OMF833" s="57"/>
      <c r="OMG833" s="57"/>
      <c r="OMH833" s="57"/>
      <c r="OMI833" s="57"/>
      <c r="OMJ833" s="57"/>
      <c r="OMK833" s="57"/>
      <c r="OML833" s="57"/>
      <c r="OMM833" s="57"/>
      <c r="OMN833" s="57"/>
      <c r="OMO833" s="57"/>
      <c r="OMP833" s="57"/>
      <c r="OMQ833" s="57"/>
      <c r="OMR833" s="57"/>
      <c r="OMS833" s="57"/>
      <c r="OMT833" s="57"/>
      <c r="OMU833" s="57"/>
      <c r="OMV833" s="57"/>
      <c r="OMW833" s="57"/>
      <c r="OMX833" s="57"/>
      <c r="OMY833" s="57"/>
      <c r="OMZ833" s="57"/>
      <c r="ONA833" s="57"/>
      <c r="ONB833" s="57"/>
      <c r="ONC833" s="57"/>
      <c r="OND833" s="57"/>
      <c r="ONE833" s="57"/>
      <c r="ONF833" s="57"/>
      <c r="ONG833" s="57"/>
      <c r="ONH833" s="57"/>
      <c r="ONI833" s="57"/>
      <c r="ONJ833" s="57"/>
      <c r="ONK833" s="57"/>
      <c r="ONL833" s="57"/>
      <c r="ONM833" s="57"/>
      <c r="ONN833" s="57"/>
      <c r="ONO833" s="57"/>
      <c r="ONP833" s="57"/>
      <c r="ONQ833" s="57"/>
      <c r="ONR833" s="57"/>
      <c r="ONS833" s="57"/>
      <c r="ONT833" s="57"/>
      <c r="ONU833" s="57"/>
      <c r="ONV833" s="57"/>
      <c r="ONW833" s="57"/>
      <c r="ONX833" s="57"/>
      <c r="ONY833" s="57"/>
      <c r="ONZ833" s="57"/>
      <c r="OOA833" s="57"/>
      <c r="OOB833" s="57"/>
      <c r="OOC833" s="57"/>
      <c r="OOD833" s="57"/>
      <c r="OOE833" s="57"/>
      <c r="OOF833" s="57"/>
      <c r="OOG833" s="57"/>
      <c r="OOH833" s="57"/>
      <c r="OOI833" s="57"/>
      <c r="OOJ833" s="57"/>
      <c r="OOK833" s="57"/>
      <c r="OOL833" s="57"/>
      <c r="OOM833" s="57"/>
      <c r="OON833" s="57"/>
      <c r="OOO833" s="57"/>
      <c r="OOP833" s="57"/>
      <c r="OOQ833" s="57"/>
      <c r="OOR833" s="57"/>
      <c r="OOS833" s="57"/>
      <c r="OOT833" s="57"/>
      <c r="OOU833" s="57"/>
      <c r="OOV833" s="57"/>
      <c r="OOW833" s="57"/>
      <c r="OOX833" s="57"/>
      <c r="OOY833" s="57"/>
      <c r="OOZ833" s="57"/>
      <c r="OPA833" s="57"/>
      <c r="OPB833" s="57"/>
      <c r="OPC833" s="57"/>
      <c r="OPD833" s="57"/>
      <c r="OPE833" s="57"/>
      <c r="OPF833" s="57"/>
      <c r="OPG833" s="57"/>
      <c r="OPH833" s="57"/>
      <c r="OPI833" s="57"/>
      <c r="OPJ833" s="57"/>
      <c r="OPK833" s="57"/>
      <c r="OPL833" s="57"/>
      <c r="OPM833" s="57"/>
      <c r="OPN833" s="57"/>
      <c r="OPO833" s="57"/>
      <c r="OPP833" s="57"/>
      <c r="OPQ833" s="57"/>
      <c r="OPR833" s="57"/>
      <c r="OPS833" s="57"/>
      <c r="OPT833" s="57"/>
      <c r="OPU833" s="57"/>
      <c r="OPV833" s="57"/>
      <c r="OPW833" s="57"/>
      <c r="OPX833" s="57"/>
      <c r="OPY833" s="57"/>
      <c r="OPZ833" s="57"/>
      <c r="OQA833" s="57"/>
      <c r="OQB833" s="57"/>
      <c r="OQC833" s="57"/>
      <c r="OQD833" s="57"/>
      <c r="OQE833" s="57"/>
      <c r="OQF833" s="57"/>
      <c r="OQG833" s="57"/>
      <c r="OQH833" s="57"/>
      <c r="OQI833" s="57"/>
      <c r="OQJ833" s="57"/>
      <c r="OQK833" s="57"/>
      <c r="OQL833" s="57"/>
      <c r="OQM833" s="57"/>
      <c r="OQN833" s="57"/>
      <c r="OQO833" s="57"/>
      <c r="OQP833" s="57"/>
      <c r="OQQ833" s="57"/>
      <c r="OQR833" s="57"/>
      <c r="OQS833" s="57"/>
      <c r="OQT833" s="57"/>
      <c r="OQU833" s="57"/>
      <c r="OQV833" s="57"/>
      <c r="OQW833" s="57"/>
      <c r="OQX833" s="57"/>
      <c r="OQY833" s="57"/>
      <c r="OQZ833" s="57"/>
      <c r="ORA833" s="57"/>
      <c r="ORB833" s="57"/>
      <c r="ORC833" s="57"/>
      <c r="ORD833" s="57"/>
      <c r="ORE833" s="57"/>
      <c r="ORF833" s="57"/>
      <c r="ORG833" s="57"/>
      <c r="ORH833" s="57"/>
      <c r="ORI833" s="57"/>
      <c r="ORJ833" s="57"/>
      <c r="ORK833" s="57"/>
      <c r="ORL833" s="57"/>
      <c r="ORM833" s="57"/>
      <c r="ORN833" s="57"/>
      <c r="ORO833" s="57"/>
      <c r="ORP833" s="57"/>
      <c r="ORQ833" s="57"/>
      <c r="ORR833" s="57"/>
      <c r="ORS833" s="57"/>
      <c r="ORT833" s="57"/>
      <c r="ORU833" s="57"/>
      <c r="ORV833" s="57"/>
      <c r="ORW833" s="57"/>
      <c r="ORX833" s="57"/>
      <c r="ORY833" s="57"/>
      <c r="ORZ833" s="57"/>
      <c r="OSA833" s="57"/>
      <c r="OSB833" s="57"/>
      <c r="OSC833" s="57"/>
      <c r="OSD833" s="57"/>
      <c r="OSE833" s="57"/>
      <c r="OSF833" s="57"/>
      <c r="OSG833" s="57"/>
      <c r="OSH833" s="57"/>
      <c r="OSI833" s="57"/>
      <c r="OSJ833" s="57"/>
      <c r="OSK833" s="57"/>
      <c r="OSL833" s="57"/>
      <c r="OSM833" s="57"/>
      <c r="OSN833" s="57"/>
      <c r="OSO833" s="57"/>
      <c r="OSP833" s="57"/>
      <c r="OSQ833" s="57"/>
      <c r="OSR833" s="57"/>
      <c r="OSS833" s="57"/>
      <c r="OST833" s="57"/>
      <c r="OSU833" s="57"/>
      <c r="OSV833" s="57"/>
      <c r="OSW833" s="57"/>
      <c r="OSX833" s="57"/>
      <c r="OSY833" s="57"/>
      <c r="OSZ833" s="57"/>
      <c r="OTA833" s="57"/>
      <c r="OTB833" s="57"/>
      <c r="OTC833" s="57"/>
      <c r="OTD833" s="57"/>
      <c r="OTE833" s="57"/>
      <c r="OTF833" s="57"/>
      <c r="OTG833" s="57"/>
      <c r="OTH833" s="57"/>
      <c r="OTI833" s="57"/>
      <c r="OTJ833" s="57"/>
      <c r="OTK833" s="57"/>
      <c r="OTL833" s="57"/>
      <c r="OTM833" s="57"/>
      <c r="OTN833" s="57"/>
      <c r="OTO833" s="57"/>
      <c r="OTP833" s="57"/>
      <c r="OTQ833" s="57"/>
      <c r="OTR833" s="57"/>
      <c r="OTS833" s="57"/>
      <c r="OTT833" s="57"/>
      <c r="OTU833" s="57"/>
      <c r="OTV833" s="57"/>
      <c r="OTW833" s="57"/>
      <c r="OTX833" s="57"/>
      <c r="OTY833" s="57"/>
      <c r="OTZ833" s="57"/>
      <c r="OUA833" s="57"/>
      <c r="OUB833" s="57"/>
      <c r="OUC833" s="57"/>
      <c r="OUD833" s="57"/>
      <c r="OUE833" s="57"/>
      <c r="OUF833" s="57"/>
      <c r="OUG833" s="57"/>
      <c r="OUH833" s="57"/>
      <c r="OUI833" s="57"/>
      <c r="OUJ833" s="57"/>
      <c r="OUK833" s="57"/>
      <c r="OUL833" s="57"/>
      <c r="OUM833" s="57"/>
      <c r="OUN833" s="57"/>
      <c r="OUO833" s="57"/>
      <c r="OUP833" s="57"/>
      <c r="OUQ833" s="57"/>
      <c r="OUR833" s="57"/>
      <c r="OUS833" s="57"/>
      <c r="OUT833" s="57"/>
      <c r="OUU833" s="57"/>
      <c r="OUV833" s="57"/>
      <c r="OUW833" s="57"/>
      <c r="OUX833" s="57"/>
      <c r="OUY833" s="57"/>
      <c r="OUZ833" s="57"/>
      <c r="OVA833" s="57"/>
      <c r="OVB833" s="57"/>
      <c r="OVC833" s="57"/>
      <c r="OVD833" s="57"/>
      <c r="OVE833" s="57"/>
      <c r="OVF833" s="57"/>
      <c r="OVG833" s="57"/>
      <c r="OVH833" s="57"/>
      <c r="OVI833" s="57"/>
      <c r="OVJ833" s="57"/>
      <c r="OVK833" s="57"/>
      <c r="OVL833" s="57"/>
      <c r="OVM833" s="57"/>
      <c r="OVN833" s="57"/>
      <c r="OVO833" s="57"/>
      <c r="OVP833" s="57"/>
      <c r="OVQ833" s="57"/>
      <c r="OVR833" s="57"/>
      <c r="OVS833" s="57"/>
      <c r="OVT833" s="57"/>
      <c r="OVU833" s="57"/>
      <c r="OVV833" s="57"/>
      <c r="OVW833" s="57"/>
      <c r="OVX833" s="57"/>
      <c r="OVY833" s="57"/>
      <c r="OVZ833" s="57"/>
      <c r="OWA833" s="57"/>
      <c r="OWB833" s="57"/>
      <c r="OWC833" s="57"/>
      <c r="OWD833" s="57"/>
      <c r="OWE833" s="57"/>
      <c r="OWF833" s="57"/>
      <c r="OWG833" s="57"/>
      <c r="OWH833" s="57"/>
      <c r="OWI833" s="57"/>
      <c r="OWJ833" s="57"/>
      <c r="OWK833" s="57"/>
      <c r="OWL833" s="57"/>
      <c r="OWM833" s="57"/>
      <c r="OWN833" s="57"/>
      <c r="OWO833" s="57"/>
      <c r="OWP833" s="57"/>
      <c r="OWQ833" s="57"/>
      <c r="OWR833" s="57"/>
      <c r="OWS833" s="57"/>
      <c r="OWT833" s="57"/>
      <c r="OWU833" s="57"/>
      <c r="OWV833" s="57"/>
      <c r="OWW833" s="57"/>
      <c r="OWX833" s="57"/>
      <c r="OWY833" s="57"/>
      <c r="OWZ833" s="57"/>
      <c r="OXA833" s="57"/>
      <c r="OXB833" s="57"/>
      <c r="OXC833" s="57"/>
      <c r="OXD833" s="57"/>
      <c r="OXE833" s="57"/>
      <c r="OXF833" s="57"/>
      <c r="OXG833" s="57"/>
      <c r="OXH833" s="57"/>
      <c r="OXI833" s="57"/>
      <c r="OXJ833" s="57"/>
      <c r="OXK833" s="57"/>
      <c r="OXL833" s="57"/>
      <c r="OXM833" s="57"/>
      <c r="OXN833" s="57"/>
      <c r="OXO833" s="57"/>
      <c r="OXP833" s="57"/>
      <c r="OXQ833" s="57"/>
      <c r="OXR833" s="57"/>
      <c r="OXS833" s="57"/>
      <c r="OXT833" s="57"/>
      <c r="OXU833" s="57"/>
      <c r="OXV833" s="57"/>
      <c r="OXW833" s="57"/>
      <c r="OXX833" s="57"/>
      <c r="OXY833" s="57"/>
      <c r="OXZ833" s="57"/>
      <c r="OYA833" s="57"/>
      <c r="OYB833" s="57"/>
      <c r="OYC833" s="57"/>
      <c r="OYD833" s="57"/>
      <c r="OYE833" s="57"/>
      <c r="OYF833" s="57"/>
      <c r="OYG833" s="57"/>
      <c r="OYH833" s="57"/>
      <c r="OYI833" s="57"/>
      <c r="OYJ833" s="57"/>
      <c r="OYK833" s="57"/>
      <c r="OYL833" s="57"/>
      <c r="OYM833" s="57"/>
      <c r="OYN833" s="57"/>
      <c r="OYO833" s="57"/>
      <c r="OYP833" s="57"/>
      <c r="OYQ833" s="57"/>
      <c r="OYR833" s="57"/>
      <c r="OYS833" s="57"/>
      <c r="OYT833" s="57"/>
      <c r="OYU833" s="57"/>
      <c r="OYV833" s="57"/>
      <c r="OYW833" s="57"/>
      <c r="OYX833" s="57"/>
      <c r="OYY833" s="57"/>
      <c r="OYZ833" s="57"/>
      <c r="OZA833" s="57"/>
      <c r="OZB833" s="57"/>
      <c r="OZC833" s="57"/>
      <c r="OZD833" s="57"/>
      <c r="OZE833" s="57"/>
      <c r="OZF833" s="57"/>
      <c r="OZG833" s="57"/>
      <c r="OZH833" s="57"/>
      <c r="OZI833" s="57"/>
      <c r="OZJ833" s="57"/>
      <c r="OZK833" s="57"/>
      <c r="OZL833" s="57"/>
      <c r="OZM833" s="57"/>
      <c r="OZN833" s="57"/>
      <c r="OZO833" s="57"/>
      <c r="OZP833" s="57"/>
      <c r="OZQ833" s="57"/>
      <c r="OZR833" s="57"/>
      <c r="OZS833" s="57"/>
      <c r="OZT833" s="57"/>
      <c r="OZU833" s="57"/>
      <c r="OZV833" s="57"/>
      <c r="OZW833" s="57"/>
      <c r="OZX833" s="57"/>
      <c r="OZY833" s="57"/>
      <c r="OZZ833" s="57"/>
      <c r="PAA833" s="57"/>
      <c r="PAB833" s="57"/>
      <c r="PAC833" s="57"/>
      <c r="PAD833" s="57"/>
      <c r="PAE833" s="57"/>
      <c r="PAF833" s="57"/>
      <c r="PAG833" s="57"/>
      <c r="PAH833" s="57"/>
      <c r="PAI833" s="57"/>
      <c r="PAJ833" s="57"/>
      <c r="PAK833" s="57"/>
      <c r="PAL833" s="57"/>
      <c r="PAM833" s="57"/>
      <c r="PAN833" s="57"/>
      <c r="PAO833" s="57"/>
      <c r="PAP833" s="57"/>
      <c r="PAQ833" s="57"/>
      <c r="PAR833" s="57"/>
      <c r="PAS833" s="57"/>
      <c r="PAT833" s="57"/>
      <c r="PAU833" s="57"/>
      <c r="PAV833" s="57"/>
      <c r="PAW833" s="57"/>
      <c r="PAX833" s="57"/>
      <c r="PAY833" s="57"/>
      <c r="PAZ833" s="57"/>
      <c r="PBA833" s="57"/>
      <c r="PBB833" s="57"/>
      <c r="PBC833" s="57"/>
      <c r="PBD833" s="57"/>
      <c r="PBE833" s="57"/>
      <c r="PBF833" s="57"/>
      <c r="PBG833" s="57"/>
      <c r="PBH833" s="57"/>
      <c r="PBI833" s="57"/>
      <c r="PBJ833" s="57"/>
      <c r="PBK833" s="57"/>
      <c r="PBL833" s="57"/>
      <c r="PBM833" s="57"/>
      <c r="PBN833" s="57"/>
      <c r="PBO833" s="57"/>
      <c r="PBP833" s="57"/>
      <c r="PBQ833" s="57"/>
      <c r="PBR833" s="57"/>
      <c r="PBS833" s="57"/>
      <c r="PBT833" s="57"/>
      <c r="PBU833" s="57"/>
      <c r="PBV833" s="57"/>
      <c r="PBW833" s="57"/>
      <c r="PBX833" s="57"/>
      <c r="PBY833" s="57"/>
      <c r="PBZ833" s="57"/>
      <c r="PCA833" s="57"/>
      <c r="PCB833" s="57"/>
      <c r="PCC833" s="57"/>
      <c r="PCD833" s="57"/>
      <c r="PCE833" s="57"/>
      <c r="PCF833" s="57"/>
      <c r="PCG833" s="57"/>
      <c r="PCH833" s="57"/>
      <c r="PCI833" s="57"/>
      <c r="PCJ833" s="57"/>
      <c r="PCK833" s="57"/>
      <c r="PCL833" s="57"/>
      <c r="PCM833" s="57"/>
      <c r="PCN833" s="57"/>
      <c r="PCO833" s="57"/>
      <c r="PCP833" s="57"/>
      <c r="PCQ833" s="57"/>
      <c r="PCR833" s="57"/>
      <c r="PCS833" s="57"/>
      <c r="PCT833" s="57"/>
      <c r="PCU833" s="57"/>
      <c r="PCV833" s="57"/>
      <c r="PCW833" s="57"/>
      <c r="PCX833" s="57"/>
      <c r="PCY833" s="57"/>
      <c r="PCZ833" s="57"/>
      <c r="PDA833" s="57"/>
      <c r="PDB833" s="57"/>
      <c r="PDC833" s="57"/>
      <c r="PDD833" s="57"/>
      <c r="PDE833" s="57"/>
      <c r="PDF833" s="57"/>
      <c r="PDG833" s="57"/>
      <c r="PDH833" s="57"/>
      <c r="PDI833" s="57"/>
      <c r="PDJ833" s="57"/>
      <c r="PDK833" s="57"/>
      <c r="PDL833" s="57"/>
      <c r="PDM833" s="57"/>
      <c r="PDN833" s="57"/>
      <c r="PDO833" s="57"/>
      <c r="PDP833" s="57"/>
      <c r="PDQ833" s="57"/>
      <c r="PDR833" s="57"/>
      <c r="PDS833" s="57"/>
      <c r="PDT833" s="57"/>
      <c r="PDU833" s="57"/>
      <c r="PDV833" s="57"/>
      <c r="PDW833" s="57"/>
      <c r="PDX833" s="57"/>
      <c r="PDY833" s="57"/>
      <c r="PDZ833" s="57"/>
      <c r="PEA833" s="57"/>
      <c r="PEB833" s="57"/>
      <c r="PEC833" s="57"/>
      <c r="PED833" s="57"/>
      <c r="PEE833" s="57"/>
      <c r="PEF833" s="57"/>
      <c r="PEG833" s="57"/>
      <c r="PEH833" s="57"/>
      <c r="PEI833" s="57"/>
      <c r="PEJ833" s="57"/>
      <c r="PEK833" s="57"/>
      <c r="PEL833" s="57"/>
      <c r="PEM833" s="57"/>
      <c r="PEN833" s="57"/>
      <c r="PEO833" s="57"/>
      <c r="PEP833" s="57"/>
      <c r="PEQ833" s="57"/>
      <c r="PER833" s="57"/>
      <c r="PES833" s="57"/>
      <c r="PET833" s="57"/>
      <c r="PEU833" s="57"/>
      <c r="PEV833" s="57"/>
      <c r="PEW833" s="57"/>
      <c r="PEX833" s="57"/>
      <c r="PEY833" s="57"/>
      <c r="PEZ833" s="57"/>
      <c r="PFA833" s="57"/>
      <c r="PFB833" s="57"/>
      <c r="PFC833" s="57"/>
      <c r="PFD833" s="57"/>
      <c r="PFE833" s="57"/>
      <c r="PFF833" s="57"/>
      <c r="PFG833" s="57"/>
      <c r="PFH833" s="57"/>
      <c r="PFI833" s="57"/>
      <c r="PFJ833" s="57"/>
      <c r="PFK833" s="57"/>
      <c r="PFL833" s="57"/>
      <c r="PFM833" s="57"/>
      <c r="PFN833" s="57"/>
      <c r="PFO833" s="57"/>
      <c r="PFP833" s="57"/>
      <c r="PFQ833" s="57"/>
      <c r="PFR833" s="57"/>
      <c r="PFS833" s="57"/>
      <c r="PFT833" s="57"/>
      <c r="PFU833" s="57"/>
      <c r="PFV833" s="57"/>
      <c r="PFW833" s="57"/>
      <c r="PFX833" s="57"/>
      <c r="PFY833" s="57"/>
      <c r="PFZ833" s="57"/>
      <c r="PGA833" s="57"/>
      <c r="PGB833" s="57"/>
      <c r="PGC833" s="57"/>
      <c r="PGD833" s="57"/>
      <c r="PGE833" s="57"/>
      <c r="PGF833" s="57"/>
      <c r="PGG833" s="57"/>
      <c r="PGH833" s="57"/>
      <c r="PGI833" s="57"/>
      <c r="PGJ833" s="57"/>
      <c r="PGK833" s="57"/>
      <c r="PGL833" s="57"/>
      <c r="PGM833" s="57"/>
      <c r="PGN833" s="57"/>
      <c r="PGO833" s="57"/>
      <c r="PGP833" s="57"/>
      <c r="PGQ833" s="57"/>
      <c r="PGR833" s="57"/>
      <c r="PGS833" s="57"/>
      <c r="PGT833" s="57"/>
      <c r="PGU833" s="57"/>
      <c r="PGV833" s="57"/>
      <c r="PGW833" s="57"/>
      <c r="PGX833" s="57"/>
      <c r="PGY833" s="57"/>
      <c r="PGZ833" s="57"/>
      <c r="PHA833" s="57"/>
      <c r="PHB833" s="57"/>
      <c r="PHC833" s="57"/>
      <c r="PHD833" s="57"/>
      <c r="PHE833" s="57"/>
      <c r="PHF833" s="57"/>
      <c r="PHG833" s="57"/>
      <c r="PHH833" s="57"/>
      <c r="PHI833" s="57"/>
      <c r="PHJ833" s="57"/>
      <c r="PHK833" s="57"/>
      <c r="PHL833" s="57"/>
      <c r="PHM833" s="57"/>
      <c r="PHN833" s="57"/>
      <c r="PHO833" s="57"/>
      <c r="PHP833" s="57"/>
      <c r="PHQ833" s="57"/>
      <c r="PHR833" s="57"/>
      <c r="PHS833" s="57"/>
      <c r="PHT833" s="57"/>
      <c r="PHU833" s="57"/>
      <c r="PHV833" s="57"/>
      <c r="PHW833" s="57"/>
      <c r="PHX833" s="57"/>
      <c r="PHY833" s="57"/>
      <c r="PHZ833" s="57"/>
      <c r="PIA833" s="57"/>
      <c r="PIB833" s="57"/>
      <c r="PIC833" s="57"/>
      <c r="PID833" s="57"/>
      <c r="PIE833" s="57"/>
      <c r="PIF833" s="57"/>
      <c r="PIG833" s="57"/>
      <c r="PIH833" s="57"/>
      <c r="PII833" s="57"/>
      <c r="PIJ833" s="57"/>
      <c r="PIK833" s="57"/>
      <c r="PIL833" s="57"/>
      <c r="PIM833" s="57"/>
      <c r="PIN833" s="57"/>
      <c r="PIO833" s="57"/>
      <c r="PIP833" s="57"/>
      <c r="PIQ833" s="57"/>
      <c r="PIR833" s="57"/>
      <c r="PIS833" s="57"/>
      <c r="PIT833" s="57"/>
      <c r="PIU833" s="57"/>
      <c r="PIV833" s="57"/>
      <c r="PIW833" s="57"/>
      <c r="PIX833" s="57"/>
      <c r="PIY833" s="57"/>
      <c r="PIZ833" s="57"/>
      <c r="PJA833" s="57"/>
      <c r="PJB833" s="57"/>
      <c r="PJC833" s="57"/>
      <c r="PJD833" s="57"/>
      <c r="PJE833" s="57"/>
      <c r="PJF833" s="57"/>
      <c r="PJG833" s="57"/>
      <c r="PJH833" s="57"/>
      <c r="PJI833" s="57"/>
      <c r="PJJ833" s="57"/>
      <c r="PJK833" s="57"/>
      <c r="PJL833" s="57"/>
      <c r="PJM833" s="57"/>
      <c r="PJN833" s="57"/>
      <c r="PJO833" s="57"/>
      <c r="PJP833" s="57"/>
      <c r="PJQ833" s="57"/>
      <c r="PJR833" s="57"/>
      <c r="PJS833" s="57"/>
      <c r="PJT833" s="57"/>
      <c r="PJU833" s="57"/>
      <c r="PJV833" s="57"/>
      <c r="PJW833" s="57"/>
      <c r="PJX833" s="57"/>
      <c r="PJY833" s="57"/>
      <c r="PJZ833" s="57"/>
      <c r="PKA833" s="57"/>
      <c r="PKB833" s="57"/>
      <c r="PKC833" s="57"/>
      <c r="PKD833" s="57"/>
      <c r="PKE833" s="57"/>
      <c r="PKF833" s="57"/>
      <c r="PKG833" s="57"/>
      <c r="PKH833" s="57"/>
      <c r="PKI833" s="57"/>
      <c r="PKJ833" s="57"/>
      <c r="PKK833" s="57"/>
      <c r="PKL833" s="57"/>
      <c r="PKM833" s="57"/>
      <c r="PKN833" s="57"/>
      <c r="PKO833" s="57"/>
      <c r="PKP833" s="57"/>
      <c r="PKQ833" s="57"/>
      <c r="PKR833" s="57"/>
      <c r="PKS833" s="57"/>
      <c r="PKT833" s="57"/>
      <c r="PKU833" s="57"/>
      <c r="PKV833" s="57"/>
      <c r="PKW833" s="57"/>
      <c r="PKX833" s="57"/>
      <c r="PKY833" s="57"/>
      <c r="PKZ833" s="57"/>
      <c r="PLA833" s="57"/>
      <c r="PLB833" s="57"/>
      <c r="PLC833" s="57"/>
      <c r="PLD833" s="57"/>
      <c r="PLE833" s="57"/>
      <c r="PLF833" s="57"/>
      <c r="PLG833" s="57"/>
      <c r="PLH833" s="57"/>
      <c r="PLI833" s="57"/>
      <c r="PLJ833" s="57"/>
      <c r="PLK833" s="57"/>
      <c r="PLL833" s="57"/>
      <c r="PLM833" s="57"/>
      <c r="PLN833" s="57"/>
      <c r="PLO833" s="57"/>
      <c r="PLP833" s="57"/>
      <c r="PLQ833" s="57"/>
      <c r="PLR833" s="57"/>
      <c r="PLS833" s="57"/>
      <c r="PLT833" s="57"/>
      <c r="PLU833" s="57"/>
      <c r="PLV833" s="57"/>
      <c r="PLW833" s="57"/>
      <c r="PLX833" s="57"/>
      <c r="PLY833" s="57"/>
      <c r="PLZ833" s="57"/>
      <c r="PMA833" s="57"/>
      <c r="PMB833" s="57"/>
      <c r="PMC833" s="57"/>
      <c r="PMD833" s="57"/>
      <c r="PME833" s="57"/>
      <c r="PMF833" s="57"/>
      <c r="PMG833" s="57"/>
      <c r="PMH833" s="57"/>
      <c r="PMI833" s="57"/>
      <c r="PMJ833" s="57"/>
      <c r="PMK833" s="57"/>
      <c r="PML833" s="57"/>
      <c r="PMM833" s="57"/>
      <c r="PMN833" s="57"/>
      <c r="PMO833" s="57"/>
      <c r="PMP833" s="57"/>
      <c r="PMQ833" s="57"/>
      <c r="PMR833" s="57"/>
      <c r="PMS833" s="57"/>
      <c r="PMT833" s="57"/>
      <c r="PMU833" s="57"/>
      <c r="PMV833" s="57"/>
      <c r="PMW833" s="57"/>
      <c r="PMX833" s="57"/>
      <c r="PMY833" s="57"/>
      <c r="PMZ833" s="57"/>
      <c r="PNA833" s="57"/>
      <c r="PNB833" s="57"/>
      <c r="PNC833" s="57"/>
      <c r="PND833" s="57"/>
      <c r="PNE833" s="57"/>
      <c r="PNF833" s="57"/>
      <c r="PNG833" s="57"/>
      <c r="PNH833" s="57"/>
      <c r="PNI833" s="57"/>
      <c r="PNJ833" s="57"/>
      <c r="PNK833" s="57"/>
      <c r="PNL833" s="57"/>
      <c r="PNM833" s="57"/>
      <c r="PNN833" s="57"/>
      <c r="PNO833" s="57"/>
      <c r="PNP833" s="57"/>
      <c r="PNQ833" s="57"/>
      <c r="PNR833" s="57"/>
      <c r="PNS833" s="57"/>
      <c r="PNT833" s="57"/>
      <c r="PNU833" s="57"/>
      <c r="PNV833" s="57"/>
      <c r="PNW833" s="57"/>
      <c r="PNX833" s="57"/>
      <c r="PNY833" s="57"/>
      <c r="PNZ833" s="57"/>
      <c r="POA833" s="57"/>
      <c r="POB833" s="57"/>
      <c r="POC833" s="57"/>
      <c r="POD833" s="57"/>
      <c r="POE833" s="57"/>
      <c r="POF833" s="57"/>
      <c r="POG833" s="57"/>
      <c r="POH833" s="57"/>
      <c r="POI833" s="57"/>
      <c r="POJ833" s="57"/>
      <c r="POK833" s="57"/>
      <c r="POL833" s="57"/>
      <c r="POM833" s="57"/>
      <c r="PON833" s="57"/>
      <c r="POO833" s="57"/>
      <c r="POP833" s="57"/>
      <c r="POQ833" s="57"/>
      <c r="POR833" s="57"/>
      <c r="POS833" s="57"/>
      <c r="POT833" s="57"/>
      <c r="POU833" s="57"/>
      <c r="POV833" s="57"/>
      <c r="POW833" s="57"/>
      <c r="POX833" s="57"/>
      <c r="POY833" s="57"/>
      <c r="POZ833" s="57"/>
      <c r="PPA833" s="57"/>
      <c r="PPB833" s="57"/>
      <c r="PPC833" s="57"/>
      <c r="PPD833" s="57"/>
      <c r="PPE833" s="57"/>
      <c r="PPF833" s="57"/>
      <c r="PPG833" s="57"/>
      <c r="PPH833" s="57"/>
      <c r="PPI833" s="57"/>
      <c r="PPJ833" s="57"/>
      <c r="PPK833" s="57"/>
      <c r="PPL833" s="57"/>
      <c r="PPM833" s="57"/>
      <c r="PPN833" s="57"/>
      <c r="PPO833" s="57"/>
      <c r="PPP833" s="57"/>
      <c r="PPQ833" s="57"/>
      <c r="PPR833" s="57"/>
      <c r="PPS833" s="57"/>
      <c r="PPT833" s="57"/>
      <c r="PPU833" s="57"/>
      <c r="PPV833" s="57"/>
      <c r="PPW833" s="57"/>
      <c r="PPX833" s="57"/>
      <c r="PPY833" s="57"/>
      <c r="PPZ833" s="57"/>
      <c r="PQA833" s="57"/>
      <c r="PQB833" s="57"/>
      <c r="PQC833" s="57"/>
      <c r="PQD833" s="57"/>
      <c r="PQE833" s="57"/>
      <c r="PQF833" s="57"/>
      <c r="PQG833" s="57"/>
      <c r="PQH833" s="57"/>
      <c r="PQI833" s="57"/>
      <c r="PQJ833" s="57"/>
      <c r="PQK833" s="57"/>
      <c r="PQL833" s="57"/>
      <c r="PQM833" s="57"/>
      <c r="PQN833" s="57"/>
      <c r="PQO833" s="57"/>
      <c r="PQP833" s="57"/>
      <c r="PQQ833" s="57"/>
      <c r="PQR833" s="57"/>
      <c r="PQS833" s="57"/>
      <c r="PQT833" s="57"/>
      <c r="PQU833" s="57"/>
      <c r="PQV833" s="57"/>
      <c r="PQW833" s="57"/>
      <c r="PQX833" s="57"/>
      <c r="PQY833" s="57"/>
      <c r="PQZ833" s="57"/>
      <c r="PRA833" s="57"/>
      <c r="PRB833" s="57"/>
      <c r="PRC833" s="57"/>
      <c r="PRD833" s="57"/>
      <c r="PRE833" s="57"/>
      <c r="PRF833" s="57"/>
      <c r="PRG833" s="57"/>
      <c r="PRH833" s="57"/>
      <c r="PRI833" s="57"/>
      <c r="PRJ833" s="57"/>
      <c r="PRK833" s="57"/>
      <c r="PRL833" s="57"/>
      <c r="PRM833" s="57"/>
      <c r="PRN833" s="57"/>
      <c r="PRO833" s="57"/>
      <c r="PRP833" s="57"/>
      <c r="PRQ833" s="57"/>
      <c r="PRR833" s="57"/>
      <c r="PRS833" s="57"/>
      <c r="PRT833" s="57"/>
      <c r="PRU833" s="57"/>
      <c r="PRV833" s="57"/>
      <c r="PRW833" s="57"/>
      <c r="PRX833" s="57"/>
      <c r="PRY833" s="57"/>
      <c r="PRZ833" s="57"/>
      <c r="PSA833" s="57"/>
      <c r="PSB833" s="57"/>
      <c r="PSC833" s="57"/>
      <c r="PSD833" s="57"/>
      <c r="PSE833" s="57"/>
      <c r="PSF833" s="57"/>
      <c r="PSG833" s="57"/>
      <c r="PSH833" s="57"/>
      <c r="PSI833" s="57"/>
      <c r="PSJ833" s="57"/>
      <c r="PSK833" s="57"/>
      <c r="PSL833" s="57"/>
      <c r="PSM833" s="57"/>
      <c r="PSN833" s="57"/>
      <c r="PSO833" s="57"/>
      <c r="PSP833" s="57"/>
      <c r="PSQ833" s="57"/>
      <c r="PSR833" s="57"/>
      <c r="PSS833" s="57"/>
      <c r="PST833" s="57"/>
      <c r="PSU833" s="57"/>
      <c r="PSV833" s="57"/>
      <c r="PSW833" s="57"/>
      <c r="PSX833" s="57"/>
      <c r="PSY833" s="57"/>
      <c r="PSZ833" s="57"/>
      <c r="PTA833" s="57"/>
      <c r="PTB833" s="57"/>
      <c r="PTC833" s="57"/>
      <c r="PTD833" s="57"/>
      <c r="PTE833" s="57"/>
      <c r="PTF833" s="57"/>
      <c r="PTG833" s="57"/>
      <c r="PTH833" s="57"/>
      <c r="PTI833" s="57"/>
      <c r="PTJ833" s="57"/>
      <c r="PTK833" s="57"/>
      <c r="PTL833" s="57"/>
      <c r="PTM833" s="57"/>
      <c r="PTN833" s="57"/>
      <c r="PTO833" s="57"/>
      <c r="PTP833" s="57"/>
      <c r="PTQ833" s="57"/>
      <c r="PTR833" s="57"/>
      <c r="PTS833" s="57"/>
      <c r="PTT833" s="57"/>
      <c r="PTU833" s="57"/>
      <c r="PTV833" s="57"/>
      <c r="PTW833" s="57"/>
      <c r="PTX833" s="57"/>
      <c r="PTY833" s="57"/>
      <c r="PTZ833" s="57"/>
      <c r="PUA833" s="57"/>
      <c r="PUB833" s="57"/>
      <c r="PUC833" s="57"/>
      <c r="PUD833" s="57"/>
      <c r="PUE833" s="57"/>
      <c r="PUF833" s="57"/>
      <c r="PUG833" s="57"/>
      <c r="PUH833" s="57"/>
      <c r="PUI833" s="57"/>
      <c r="PUJ833" s="57"/>
      <c r="PUK833" s="57"/>
      <c r="PUL833" s="57"/>
      <c r="PUM833" s="57"/>
      <c r="PUN833" s="57"/>
      <c r="PUO833" s="57"/>
      <c r="PUP833" s="57"/>
      <c r="PUQ833" s="57"/>
      <c r="PUR833" s="57"/>
      <c r="PUS833" s="57"/>
      <c r="PUT833" s="57"/>
      <c r="PUU833" s="57"/>
      <c r="PUV833" s="57"/>
      <c r="PUW833" s="57"/>
      <c r="PUX833" s="57"/>
      <c r="PUY833" s="57"/>
      <c r="PUZ833" s="57"/>
      <c r="PVA833" s="57"/>
      <c r="PVB833" s="57"/>
      <c r="PVC833" s="57"/>
      <c r="PVD833" s="57"/>
      <c r="PVE833" s="57"/>
      <c r="PVF833" s="57"/>
      <c r="PVG833" s="57"/>
      <c r="PVH833" s="57"/>
      <c r="PVI833" s="57"/>
      <c r="PVJ833" s="57"/>
      <c r="PVK833" s="57"/>
      <c r="PVL833" s="57"/>
      <c r="PVM833" s="57"/>
      <c r="PVN833" s="57"/>
      <c r="PVO833" s="57"/>
      <c r="PVP833" s="57"/>
      <c r="PVQ833" s="57"/>
      <c r="PVR833" s="57"/>
      <c r="PVS833" s="57"/>
      <c r="PVT833" s="57"/>
      <c r="PVU833" s="57"/>
      <c r="PVV833" s="57"/>
      <c r="PVW833" s="57"/>
      <c r="PVX833" s="57"/>
      <c r="PVY833" s="57"/>
      <c r="PVZ833" s="57"/>
      <c r="PWA833" s="57"/>
      <c r="PWB833" s="57"/>
      <c r="PWC833" s="57"/>
      <c r="PWD833" s="57"/>
      <c r="PWE833" s="57"/>
      <c r="PWF833" s="57"/>
      <c r="PWG833" s="57"/>
      <c r="PWH833" s="57"/>
      <c r="PWI833" s="57"/>
      <c r="PWJ833" s="57"/>
      <c r="PWK833" s="57"/>
      <c r="PWL833" s="57"/>
      <c r="PWM833" s="57"/>
      <c r="PWN833" s="57"/>
      <c r="PWO833" s="57"/>
      <c r="PWP833" s="57"/>
      <c r="PWQ833" s="57"/>
      <c r="PWR833" s="57"/>
      <c r="PWS833" s="57"/>
      <c r="PWT833" s="57"/>
      <c r="PWU833" s="57"/>
      <c r="PWV833" s="57"/>
      <c r="PWW833" s="57"/>
      <c r="PWX833" s="57"/>
      <c r="PWY833" s="57"/>
      <c r="PWZ833" s="57"/>
      <c r="PXA833" s="57"/>
      <c r="PXB833" s="57"/>
      <c r="PXC833" s="57"/>
      <c r="PXD833" s="57"/>
      <c r="PXE833" s="57"/>
      <c r="PXF833" s="57"/>
      <c r="PXG833" s="57"/>
      <c r="PXH833" s="57"/>
      <c r="PXI833" s="57"/>
      <c r="PXJ833" s="57"/>
      <c r="PXK833" s="57"/>
      <c r="PXL833" s="57"/>
      <c r="PXM833" s="57"/>
      <c r="PXN833" s="57"/>
      <c r="PXO833" s="57"/>
      <c r="PXP833" s="57"/>
      <c r="PXQ833" s="57"/>
      <c r="PXR833" s="57"/>
      <c r="PXS833" s="57"/>
      <c r="PXT833" s="57"/>
      <c r="PXU833" s="57"/>
      <c r="PXV833" s="57"/>
      <c r="PXW833" s="57"/>
      <c r="PXX833" s="57"/>
      <c r="PXY833" s="57"/>
      <c r="PXZ833" s="57"/>
      <c r="PYA833" s="57"/>
      <c r="PYB833" s="57"/>
      <c r="PYC833" s="57"/>
      <c r="PYD833" s="57"/>
      <c r="PYE833" s="57"/>
      <c r="PYF833" s="57"/>
      <c r="PYG833" s="57"/>
      <c r="PYH833" s="57"/>
      <c r="PYI833" s="57"/>
      <c r="PYJ833" s="57"/>
      <c r="PYK833" s="57"/>
      <c r="PYL833" s="57"/>
      <c r="PYM833" s="57"/>
      <c r="PYN833" s="57"/>
      <c r="PYO833" s="57"/>
      <c r="PYP833" s="57"/>
      <c r="PYQ833" s="57"/>
      <c r="PYR833" s="57"/>
      <c r="PYS833" s="57"/>
      <c r="PYT833" s="57"/>
      <c r="PYU833" s="57"/>
      <c r="PYV833" s="57"/>
      <c r="PYW833" s="57"/>
      <c r="PYX833" s="57"/>
      <c r="PYY833" s="57"/>
      <c r="PYZ833" s="57"/>
      <c r="PZA833" s="57"/>
      <c r="PZB833" s="57"/>
      <c r="PZC833" s="57"/>
      <c r="PZD833" s="57"/>
      <c r="PZE833" s="57"/>
      <c r="PZF833" s="57"/>
      <c r="PZG833" s="57"/>
      <c r="PZH833" s="57"/>
      <c r="PZI833" s="57"/>
      <c r="PZJ833" s="57"/>
      <c r="PZK833" s="57"/>
      <c r="PZL833" s="57"/>
      <c r="PZM833" s="57"/>
      <c r="PZN833" s="57"/>
      <c r="PZO833" s="57"/>
      <c r="PZP833" s="57"/>
      <c r="PZQ833" s="57"/>
      <c r="PZR833" s="57"/>
      <c r="PZS833" s="57"/>
      <c r="PZT833" s="57"/>
      <c r="PZU833" s="57"/>
      <c r="PZV833" s="57"/>
      <c r="PZW833" s="57"/>
      <c r="PZX833" s="57"/>
      <c r="PZY833" s="57"/>
      <c r="PZZ833" s="57"/>
      <c r="QAA833" s="57"/>
      <c r="QAB833" s="57"/>
      <c r="QAC833" s="57"/>
      <c r="QAD833" s="57"/>
      <c r="QAE833" s="57"/>
      <c r="QAF833" s="57"/>
      <c r="QAG833" s="57"/>
      <c r="QAH833" s="57"/>
      <c r="QAI833" s="57"/>
      <c r="QAJ833" s="57"/>
      <c r="QAK833" s="57"/>
      <c r="QAL833" s="57"/>
      <c r="QAM833" s="57"/>
      <c r="QAN833" s="57"/>
      <c r="QAO833" s="57"/>
      <c r="QAP833" s="57"/>
      <c r="QAQ833" s="57"/>
      <c r="QAR833" s="57"/>
      <c r="QAS833" s="57"/>
      <c r="QAT833" s="57"/>
      <c r="QAU833" s="57"/>
      <c r="QAV833" s="57"/>
      <c r="QAW833" s="57"/>
      <c r="QAX833" s="57"/>
      <c r="QAY833" s="57"/>
      <c r="QAZ833" s="57"/>
      <c r="QBA833" s="57"/>
      <c r="QBB833" s="57"/>
      <c r="QBC833" s="57"/>
      <c r="QBD833" s="57"/>
      <c r="QBE833" s="57"/>
      <c r="QBF833" s="57"/>
      <c r="QBG833" s="57"/>
      <c r="QBH833" s="57"/>
      <c r="QBI833" s="57"/>
      <c r="QBJ833" s="57"/>
      <c r="QBK833" s="57"/>
      <c r="QBL833" s="57"/>
      <c r="QBM833" s="57"/>
      <c r="QBN833" s="57"/>
      <c r="QBO833" s="57"/>
      <c r="QBP833" s="57"/>
      <c r="QBQ833" s="57"/>
      <c r="QBR833" s="57"/>
      <c r="QBS833" s="57"/>
      <c r="QBT833" s="57"/>
      <c r="QBU833" s="57"/>
      <c r="QBV833" s="57"/>
      <c r="QBW833" s="57"/>
      <c r="QBX833" s="57"/>
      <c r="QBY833" s="57"/>
      <c r="QBZ833" s="57"/>
      <c r="QCA833" s="57"/>
      <c r="QCB833" s="57"/>
      <c r="QCC833" s="57"/>
      <c r="QCD833" s="57"/>
      <c r="QCE833" s="57"/>
      <c r="QCF833" s="57"/>
      <c r="QCG833" s="57"/>
      <c r="QCH833" s="57"/>
      <c r="QCI833" s="57"/>
      <c r="QCJ833" s="57"/>
      <c r="QCK833" s="57"/>
      <c r="QCL833" s="57"/>
      <c r="QCM833" s="57"/>
      <c r="QCN833" s="57"/>
      <c r="QCO833" s="57"/>
      <c r="QCP833" s="57"/>
      <c r="QCQ833" s="57"/>
      <c r="QCR833" s="57"/>
      <c r="QCS833" s="57"/>
      <c r="QCT833" s="57"/>
      <c r="QCU833" s="57"/>
      <c r="QCV833" s="57"/>
      <c r="QCW833" s="57"/>
      <c r="QCX833" s="57"/>
      <c r="QCY833" s="57"/>
      <c r="QCZ833" s="57"/>
      <c r="QDA833" s="57"/>
      <c r="QDB833" s="57"/>
      <c r="QDC833" s="57"/>
      <c r="QDD833" s="57"/>
      <c r="QDE833" s="57"/>
      <c r="QDF833" s="57"/>
      <c r="QDG833" s="57"/>
      <c r="QDH833" s="57"/>
      <c r="QDI833" s="57"/>
      <c r="QDJ833" s="57"/>
      <c r="QDK833" s="57"/>
      <c r="QDL833" s="57"/>
      <c r="QDM833" s="57"/>
      <c r="QDN833" s="57"/>
      <c r="QDO833" s="57"/>
      <c r="QDP833" s="57"/>
      <c r="QDQ833" s="57"/>
      <c r="QDR833" s="57"/>
      <c r="QDS833" s="57"/>
      <c r="QDT833" s="57"/>
      <c r="QDU833" s="57"/>
      <c r="QDV833" s="57"/>
      <c r="QDW833" s="57"/>
      <c r="QDX833" s="57"/>
      <c r="QDY833" s="57"/>
      <c r="QDZ833" s="57"/>
      <c r="QEA833" s="57"/>
      <c r="QEB833" s="57"/>
      <c r="QEC833" s="57"/>
      <c r="QED833" s="57"/>
      <c r="QEE833" s="57"/>
      <c r="QEF833" s="57"/>
      <c r="QEG833" s="57"/>
      <c r="QEH833" s="57"/>
      <c r="QEI833" s="57"/>
      <c r="QEJ833" s="57"/>
      <c r="QEK833" s="57"/>
      <c r="QEL833" s="57"/>
      <c r="QEM833" s="57"/>
      <c r="QEN833" s="57"/>
      <c r="QEO833" s="57"/>
      <c r="QEP833" s="57"/>
      <c r="QEQ833" s="57"/>
      <c r="QER833" s="57"/>
      <c r="QES833" s="57"/>
      <c r="QET833" s="57"/>
      <c r="QEU833" s="57"/>
      <c r="QEV833" s="57"/>
      <c r="QEW833" s="57"/>
      <c r="QEX833" s="57"/>
      <c r="QEY833" s="57"/>
      <c r="QEZ833" s="57"/>
      <c r="QFA833" s="57"/>
      <c r="QFB833" s="57"/>
      <c r="QFC833" s="57"/>
      <c r="QFD833" s="57"/>
      <c r="QFE833" s="57"/>
      <c r="QFF833" s="57"/>
      <c r="QFG833" s="57"/>
      <c r="QFH833" s="57"/>
      <c r="QFI833" s="57"/>
      <c r="QFJ833" s="57"/>
      <c r="QFK833" s="57"/>
      <c r="QFL833" s="57"/>
      <c r="QFM833" s="57"/>
      <c r="QFN833" s="57"/>
      <c r="QFO833" s="57"/>
      <c r="QFP833" s="57"/>
      <c r="QFQ833" s="57"/>
      <c r="QFR833" s="57"/>
      <c r="QFS833" s="57"/>
      <c r="QFT833" s="57"/>
      <c r="QFU833" s="57"/>
      <c r="QFV833" s="57"/>
      <c r="QFW833" s="57"/>
      <c r="QFX833" s="57"/>
      <c r="QFY833" s="57"/>
      <c r="QFZ833" s="57"/>
      <c r="QGA833" s="57"/>
      <c r="QGB833" s="57"/>
      <c r="QGC833" s="57"/>
      <c r="QGD833" s="57"/>
      <c r="QGE833" s="57"/>
      <c r="QGF833" s="57"/>
      <c r="QGG833" s="57"/>
      <c r="QGH833" s="57"/>
      <c r="QGI833" s="57"/>
      <c r="QGJ833" s="57"/>
      <c r="QGK833" s="57"/>
      <c r="QGL833" s="57"/>
      <c r="QGM833" s="57"/>
      <c r="QGN833" s="57"/>
      <c r="QGO833" s="57"/>
      <c r="QGP833" s="57"/>
      <c r="QGQ833" s="57"/>
      <c r="QGR833" s="57"/>
      <c r="QGS833" s="57"/>
      <c r="QGT833" s="57"/>
      <c r="QGU833" s="57"/>
      <c r="QGV833" s="57"/>
      <c r="QGW833" s="57"/>
      <c r="QGX833" s="57"/>
      <c r="QGY833" s="57"/>
      <c r="QGZ833" s="57"/>
      <c r="QHA833" s="57"/>
      <c r="QHB833" s="57"/>
      <c r="QHC833" s="57"/>
      <c r="QHD833" s="57"/>
      <c r="QHE833" s="57"/>
      <c r="QHF833" s="57"/>
      <c r="QHG833" s="57"/>
      <c r="QHH833" s="57"/>
      <c r="QHI833" s="57"/>
      <c r="QHJ833" s="57"/>
      <c r="QHK833" s="57"/>
      <c r="QHL833" s="57"/>
      <c r="QHM833" s="57"/>
      <c r="QHN833" s="57"/>
      <c r="QHO833" s="57"/>
      <c r="QHP833" s="57"/>
      <c r="QHQ833" s="57"/>
      <c r="QHR833" s="57"/>
      <c r="QHS833" s="57"/>
      <c r="QHT833" s="57"/>
      <c r="QHU833" s="57"/>
      <c r="QHV833" s="57"/>
      <c r="QHW833" s="57"/>
      <c r="QHX833" s="57"/>
      <c r="QHY833" s="57"/>
      <c r="QHZ833" s="57"/>
      <c r="QIA833" s="57"/>
      <c r="QIB833" s="57"/>
      <c r="QIC833" s="57"/>
      <c r="QID833" s="57"/>
      <c r="QIE833" s="57"/>
      <c r="QIF833" s="57"/>
      <c r="QIG833" s="57"/>
      <c r="QIH833" s="57"/>
      <c r="QII833" s="57"/>
      <c r="QIJ833" s="57"/>
      <c r="QIK833" s="57"/>
      <c r="QIL833" s="57"/>
      <c r="QIM833" s="57"/>
      <c r="QIN833" s="57"/>
      <c r="QIO833" s="57"/>
      <c r="QIP833" s="57"/>
      <c r="QIQ833" s="57"/>
      <c r="QIR833" s="57"/>
      <c r="QIS833" s="57"/>
      <c r="QIT833" s="57"/>
      <c r="QIU833" s="57"/>
      <c r="QIV833" s="57"/>
      <c r="QIW833" s="57"/>
      <c r="QIX833" s="57"/>
      <c r="QIY833" s="57"/>
      <c r="QIZ833" s="57"/>
      <c r="QJA833" s="57"/>
      <c r="QJB833" s="57"/>
      <c r="QJC833" s="57"/>
      <c r="QJD833" s="57"/>
      <c r="QJE833" s="57"/>
      <c r="QJF833" s="57"/>
      <c r="QJG833" s="57"/>
      <c r="QJH833" s="57"/>
      <c r="QJI833" s="57"/>
      <c r="QJJ833" s="57"/>
      <c r="QJK833" s="57"/>
      <c r="QJL833" s="57"/>
      <c r="QJM833" s="57"/>
      <c r="QJN833" s="57"/>
      <c r="QJO833" s="57"/>
      <c r="QJP833" s="57"/>
      <c r="QJQ833" s="57"/>
      <c r="QJR833" s="57"/>
      <c r="QJS833" s="57"/>
      <c r="QJT833" s="57"/>
      <c r="QJU833" s="57"/>
      <c r="QJV833" s="57"/>
      <c r="QJW833" s="57"/>
      <c r="QJX833" s="57"/>
      <c r="QJY833" s="57"/>
      <c r="QJZ833" s="57"/>
      <c r="QKA833" s="57"/>
      <c r="QKB833" s="57"/>
      <c r="QKC833" s="57"/>
      <c r="QKD833" s="57"/>
      <c r="QKE833" s="57"/>
      <c r="QKF833" s="57"/>
      <c r="QKG833" s="57"/>
      <c r="QKH833" s="57"/>
      <c r="QKI833" s="57"/>
      <c r="QKJ833" s="57"/>
      <c r="QKK833" s="57"/>
      <c r="QKL833" s="57"/>
      <c r="QKM833" s="57"/>
      <c r="QKN833" s="57"/>
      <c r="QKO833" s="57"/>
      <c r="QKP833" s="57"/>
      <c r="QKQ833" s="57"/>
      <c r="QKR833" s="57"/>
      <c r="QKS833" s="57"/>
      <c r="QKT833" s="57"/>
      <c r="QKU833" s="57"/>
      <c r="QKV833" s="57"/>
      <c r="QKW833" s="57"/>
      <c r="QKX833" s="57"/>
      <c r="QKY833" s="57"/>
      <c r="QKZ833" s="57"/>
      <c r="QLA833" s="57"/>
      <c r="QLB833" s="57"/>
      <c r="QLC833" s="57"/>
      <c r="QLD833" s="57"/>
      <c r="QLE833" s="57"/>
      <c r="QLF833" s="57"/>
      <c r="QLG833" s="57"/>
      <c r="QLH833" s="57"/>
      <c r="QLI833" s="57"/>
      <c r="QLJ833" s="57"/>
      <c r="QLK833" s="57"/>
      <c r="QLL833" s="57"/>
      <c r="QLM833" s="57"/>
      <c r="QLN833" s="57"/>
      <c r="QLO833" s="57"/>
      <c r="QLP833" s="57"/>
      <c r="QLQ833" s="57"/>
      <c r="QLR833" s="57"/>
      <c r="QLS833" s="57"/>
      <c r="QLT833" s="57"/>
      <c r="QLU833" s="57"/>
      <c r="QLV833" s="57"/>
      <c r="QLW833" s="57"/>
      <c r="QLX833" s="57"/>
      <c r="QLY833" s="57"/>
      <c r="QLZ833" s="57"/>
      <c r="QMA833" s="57"/>
      <c r="QMB833" s="57"/>
      <c r="QMC833" s="57"/>
      <c r="QMD833" s="57"/>
      <c r="QME833" s="57"/>
      <c r="QMF833" s="57"/>
      <c r="QMG833" s="57"/>
      <c r="QMH833" s="57"/>
      <c r="QMI833" s="57"/>
      <c r="QMJ833" s="57"/>
      <c r="QMK833" s="57"/>
      <c r="QML833" s="57"/>
      <c r="QMM833" s="57"/>
      <c r="QMN833" s="57"/>
      <c r="QMO833" s="57"/>
      <c r="QMP833" s="57"/>
      <c r="QMQ833" s="57"/>
      <c r="QMR833" s="57"/>
      <c r="QMS833" s="57"/>
      <c r="QMT833" s="57"/>
      <c r="QMU833" s="57"/>
      <c r="QMV833" s="57"/>
      <c r="QMW833" s="57"/>
      <c r="QMX833" s="57"/>
      <c r="QMY833" s="57"/>
      <c r="QMZ833" s="57"/>
      <c r="QNA833" s="57"/>
      <c r="QNB833" s="57"/>
      <c r="QNC833" s="57"/>
      <c r="QND833" s="57"/>
      <c r="QNE833" s="57"/>
      <c r="QNF833" s="57"/>
      <c r="QNG833" s="57"/>
      <c r="QNH833" s="57"/>
      <c r="QNI833" s="57"/>
      <c r="QNJ833" s="57"/>
      <c r="QNK833" s="57"/>
      <c r="QNL833" s="57"/>
      <c r="QNM833" s="57"/>
      <c r="QNN833" s="57"/>
      <c r="QNO833" s="57"/>
      <c r="QNP833" s="57"/>
      <c r="QNQ833" s="57"/>
      <c r="QNR833" s="57"/>
      <c r="QNS833" s="57"/>
      <c r="QNT833" s="57"/>
      <c r="QNU833" s="57"/>
      <c r="QNV833" s="57"/>
      <c r="QNW833" s="57"/>
      <c r="QNX833" s="57"/>
      <c r="QNY833" s="57"/>
      <c r="QNZ833" s="57"/>
      <c r="QOA833" s="57"/>
      <c r="QOB833" s="57"/>
      <c r="QOC833" s="57"/>
      <c r="QOD833" s="57"/>
      <c r="QOE833" s="57"/>
      <c r="QOF833" s="57"/>
      <c r="QOG833" s="57"/>
      <c r="QOH833" s="57"/>
      <c r="QOI833" s="57"/>
      <c r="QOJ833" s="57"/>
      <c r="QOK833" s="57"/>
      <c r="QOL833" s="57"/>
      <c r="QOM833" s="57"/>
      <c r="QON833" s="57"/>
      <c r="QOO833" s="57"/>
      <c r="QOP833" s="57"/>
      <c r="QOQ833" s="57"/>
      <c r="QOR833" s="57"/>
      <c r="QOS833" s="57"/>
      <c r="QOT833" s="57"/>
      <c r="QOU833" s="57"/>
      <c r="QOV833" s="57"/>
      <c r="QOW833" s="57"/>
      <c r="QOX833" s="57"/>
      <c r="QOY833" s="57"/>
      <c r="QOZ833" s="57"/>
      <c r="QPA833" s="57"/>
      <c r="QPB833" s="57"/>
      <c r="QPC833" s="57"/>
      <c r="QPD833" s="57"/>
      <c r="QPE833" s="57"/>
      <c r="QPF833" s="57"/>
      <c r="QPG833" s="57"/>
      <c r="QPH833" s="57"/>
      <c r="QPI833" s="57"/>
      <c r="QPJ833" s="57"/>
      <c r="QPK833" s="57"/>
      <c r="QPL833" s="57"/>
      <c r="QPM833" s="57"/>
      <c r="QPN833" s="57"/>
      <c r="QPO833" s="57"/>
      <c r="QPP833" s="57"/>
      <c r="QPQ833" s="57"/>
      <c r="QPR833" s="57"/>
      <c r="QPS833" s="57"/>
      <c r="QPT833" s="57"/>
      <c r="QPU833" s="57"/>
      <c r="QPV833" s="57"/>
      <c r="QPW833" s="57"/>
      <c r="QPX833" s="57"/>
      <c r="QPY833" s="57"/>
      <c r="QPZ833" s="57"/>
      <c r="QQA833" s="57"/>
      <c r="QQB833" s="57"/>
      <c r="QQC833" s="57"/>
      <c r="QQD833" s="57"/>
      <c r="QQE833" s="57"/>
      <c r="QQF833" s="57"/>
      <c r="QQG833" s="57"/>
      <c r="QQH833" s="57"/>
      <c r="QQI833" s="57"/>
      <c r="QQJ833" s="57"/>
      <c r="QQK833" s="57"/>
      <c r="QQL833" s="57"/>
      <c r="QQM833" s="57"/>
      <c r="QQN833" s="57"/>
      <c r="QQO833" s="57"/>
      <c r="QQP833" s="57"/>
      <c r="QQQ833" s="57"/>
      <c r="QQR833" s="57"/>
      <c r="QQS833" s="57"/>
      <c r="QQT833" s="57"/>
      <c r="QQU833" s="57"/>
      <c r="QQV833" s="57"/>
      <c r="QQW833" s="57"/>
      <c r="QQX833" s="57"/>
      <c r="QQY833" s="57"/>
      <c r="QQZ833" s="57"/>
      <c r="QRA833" s="57"/>
      <c r="QRB833" s="57"/>
      <c r="QRC833" s="57"/>
      <c r="QRD833" s="57"/>
      <c r="QRE833" s="57"/>
      <c r="QRF833" s="57"/>
      <c r="QRG833" s="57"/>
      <c r="QRH833" s="57"/>
      <c r="QRI833" s="57"/>
      <c r="QRJ833" s="57"/>
      <c r="QRK833" s="57"/>
      <c r="QRL833" s="57"/>
      <c r="QRM833" s="57"/>
      <c r="QRN833" s="57"/>
      <c r="QRO833" s="57"/>
      <c r="QRP833" s="57"/>
      <c r="QRQ833" s="57"/>
      <c r="QRR833" s="57"/>
      <c r="QRS833" s="57"/>
      <c r="QRT833" s="57"/>
      <c r="QRU833" s="57"/>
      <c r="QRV833" s="57"/>
      <c r="QRW833" s="57"/>
      <c r="QRX833" s="57"/>
      <c r="QRY833" s="57"/>
      <c r="QRZ833" s="57"/>
      <c r="QSA833" s="57"/>
      <c r="QSB833" s="57"/>
      <c r="QSC833" s="57"/>
      <c r="QSD833" s="57"/>
      <c r="QSE833" s="57"/>
      <c r="QSF833" s="57"/>
      <c r="QSG833" s="57"/>
      <c r="QSH833" s="57"/>
      <c r="QSI833" s="57"/>
      <c r="QSJ833" s="57"/>
      <c r="QSK833" s="57"/>
      <c r="QSL833" s="57"/>
      <c r="QSM833" s="57"/>
      <c r="QSN833" s="57"/>
      <c r="QSO833" s="57"/>
      <c r="QSP833" s="57"/>
      <c r="QSQ833" s="57"/>
      <c r="QSR833" s="57"/>
      <c r="QSS833" s="57"/>
      <c r="QST833" s="57"/>
      <c r="QSU833" s="57"/>
      <c r="QSV833" s="57"/>
      <c r="QSW833" s="57"/>
      <c r="QSX833" s="57"/>
      <c r="QSY833" s="57"/>
      <c r="QSZ833" s="57"/>
      <c r="QTA833" s="57"/>
      <c r="QTB833" s="57"/>
      <c r="QTC833" s="57"/>
      <c r="QTD833" s="57"/>
      <c r="QTE833" s="57"/>
      <c r="QTF833" s="57"/>
      <c r="QTG833" s="57"/>
      <c r="QTH833" s="57"/>
      <c r="QTI833" s="57"/>
      <c r="QTJ833" s="57"/>
      <c r="QTK833" s="57"/>
      <c r="QTL833" s="57"/>
      <c r="QTM833" s="57"/>
      <c r="QTN833" s="57"/>
      <c r="QTO833" s="57"/>
      <c r="QTP833" s="57"/>
      <c r="QTQ833" s="57"/>
      <c r="QTR833" s="57"/>
      <c r="QTS833" s="57"/>
      <c r="QTT833" s="57"/>
      <c r="QTU833" s="57"/>
      <c r="QTV833" s="57"/>
      <c r="QTW833" s="57"/>
      <c r="QTX833" s="57"/>
      <c r="QTY833" s="57"/>
      <c r="QTZ833" s="57"/>
      <c r="QUA833" s="57"/>
      <c r="QUB833" s="57"/>
      <c r="QUC833" s="57"/>
      <c r="QUD833" s="57"/>
      <c r="QUE833" s="57"/>
      <c r="QUF833" s="57"/>
      <c r="QUG833" s="57"/>
      <c r="QUH833" s="57"/>
      <c r="QUI833" s="57"/>
      <c r="QUJ833" s="57"/>
      <c r="QUK833" s="57"/>
      <c r="QUL833" s="57"/>
      <c r="QUM833" s="57"/>
      <c r="QUN833" s="57"/>
      <c r="QUO833" s="57"/>
      <c r="QUP833" s="57"/>
      <c r="QUQ833" s="57"/>
      <c r="QUR833" s="57"/>
      <c r="QUS833" s="57"/>
      <c r="QUT833" s="57"/>
      <c r="QUU833" s="57"/>
      <c r="QUV833" s="57"/>
      <c r="QUW833" s="57"/>
      <c r="QUX833" s="57"/>
      <c r="QUY833" s="57"/>
      <c r="QUZ833" s="57"/>
      <c r="QVA833" s="57"/>
      <c r="QVB833" s="57"/>
      <c r="QVC833" s="57"/>
      <c r="QVD833" s="57"/>
      <c r="QVE833" s="57"/>
      <c r="QVF833" s="57"/>
      <c r="QVG833" s="57"/>
      <c r="QVH833" s="57"/>
      <c r="QVI833" s="57"/>
      <c r="QVJ833" s="57"/>
      <c r="QVK833" s="57"/>
      <c r="QVL833" s="57"/>
      <c r="QVM833" s="57"/>
      <c r="QVN833" s="57"/>
      <c r="QVO833" s="57"/>
      <c r="QVP833" s="57"/>
      <c r="QVQ833" s="57"/>
      <c r="QVR833" s="57"/>
      <c r="QVS833" s="57"/>
      <c r="QVT833" s="57"/>
      <c r="QVU833" s="57"/>
      <c r="QVV833" s="57"/>
      <c r="QVW833" s="57"/>
      <c r="QVX833" s="57"/>
      <c r="QVY833" s="57"/>
      <c r="QVZ833" s="57"/>
      <c r="QWA833" s="57"/>
      <c r="QWB833" s="57"/>
      <c r="QWC833" s="57"/>
      <c r="QWD833" s="57"/>
      <c r="QWE833" s="57"/>
      <c r="QWF833" s="57"/>
      <c r="QWG833" s="57"/>
      <c r="QWH833" s="57"/>
      <c r="QWI833" s="57"/>
      <c r="QWJ833" s="57"/>
      <c r="QWK833" s="57"/>
      <c r="QWL833" s="57"/>
      <c r="QWM833" s="57"/>
      <c r="QWN833" s="57"/>
      <c r="QWO833" s="57"/>
      <c r="QWP833" s="57"/>
      <c r="QWQ833" s="57"/>
      <c r="QWR833" s="57"/>
      <c r="QWS833" s="57"/>
      <c r="QWT833" s="57"/>
      <c r="QWU833" s="57"/>
      <c r="QWV833" s="57"/>
      <c r="QWW833" s="57"/>
      <c r="QWX833" s="57"/>
      <c r="QWY833" s="57"/>
      <c r="QWZ833" s="57"/>
      <c r="QXA833" s="57"/>
      <c r="QXB833" s="57"/>
      <c r="QXC833" s="57"/>
      <c r="QXD833" s="57"/>
      <c r="QXE833" s="57"/>
      <c r="QXF833" s="57"/>
      <c r="QXG833" s="57"/>
      <c r="QXH833" s="57"/>
      <c r="QXI833" s="57"/>
      <c r="QXJ833" s="57"/>
      <c r="QXK833" s="57"/>
      <c r="QXL833" s="57"/>
      <c r="QXM833" s="57"/>
      <c r="QXN833" s="57"/>
      <c r="QXO833" s="57"/>
      <c r="QXP833" s="57"/>
      <c r="QXQ833" s="57"/>
      <c r="QXR833" s="57"/>
      <c r="QXS833" s="57"/>
      <c r="QXT833" s="57"/>
      <c r="QXU833" s="57"/>
      <c r="QXV833" s="57"/>
      <c r="QXW833" s="57"/>
      <c r="QXX833" s="57"/>
      <c r="QXY833" s="57"/>
      <c r="QXZ833" s="57"/>
      <c r="QYA833" s="57"/>
      <c r="QYB833" s="57"/>
      <c r="QYC833" s="57"/>
      <c r="QYD833" s="57"/>
      <c r="QYE833" s="57"/>
      <c r="QYF833" s="57"/>
      <c r="QYG833" s="57"/>
      <c r="QYH833" s="57"/>
      <c r="QYI833" s="57"/>
      <c r="QYJ833" s="57"/>
      <c r="QYK833" s="57"/>
      <c r="QYL833" s="57"/>
      <c r="QYM833" s="57"/>
      <c r="QYN833" s="57"/>
      <c r="QYO833" s="57"/>
      <c r="QYP833" s="57"/>
      <c r="QYQ833" s="57"/>
      <c r="QYR833" s="57"/>
      <c r="QYS833" s="57"/>
      <c r="QYT833" s="57"/>
      <c r="QYU833" s="57"/>
      <c r="QYV833" s="57"/>
      <c r="QYW833" s="57"/>
      <c r="QYX833" s="57"/>
      <c r="QYY833" s="57"/>
      <c r="QYZ833" s="57"/>
      <c r="QZA833" s="57"/>
      <c r="QZB833" s="57"/>
      <c r="QZC833" s="57"/>
      <c r="QZD833" s="57"/>
      <c r="QZE833" s="57"/>
      <c r="QZF833" s="57"/>
      <c r="QZG833" s="57"/>
      <c r="QZH833" s="57"/>
      <c r="QZI833" s="57"/>
      <c r="QZJ833" s="57"/>
      <c r="QZK833" s="57"/>
      <c r="QZL833" s="57"/>
      <c r="QZM833" s="57"/>
      <c r="QZN833" s="57"/>
      <c r="QZO833" s="57"/>
      <c r="QZP833" s="57"/>
      <c r="QZQ833" s="57"/>
      <c r="QZR833" s="57"/>
      <c r="QZS833" s="57"/>
      <c r="QZT833" s="57"/>
      <c r="QZU833" s="57"/>
      <c r="QZV833" s="57"/>
      <c r="QZW833" s="57"/>
      <c r="QZX833" s="57"/>
      <c r="QZY833" s="57"/>
      <c r="QZZ833" s="57"/>
      <c r="RAA833" s="57"/>
      <c r="RAB833" s="57"/>
      <c r="RAC833" s="57"/>
      <c r="RAD833" s="57"/>
      <c r="RAE833" s="57"/>
      <c r="RAF833" s="57"/>
      <c r="RAG833" s="57"/>
      <c r="RAH833" s="57"/>
      <c r="RAI833" s="57"/>
      <c r="RAJ833" s="57"/>
      <c r="RAK833" s="57"/>
      <c r="RAL833" s="57"/>
      <c r="RAM833" s="57"/>
      <c r="RAN833" s="57"/>
      <c r="RAO833" s="57"/>
      <c r="RAP833" s="57"/>
      <c r="RAQ833" s="57"/>
      <c r="RAR833" s="57"/>
      <c r="RAS833" s="57"/>
      <c r="RAT833" s="57"/>
      <c r="RAU833" s="57"/>
      <c r="RAV833" s="57"/>
      <c r="RAW833" s="57"/>
      <c r="RAX833" s="57"/>
      <c r="RAY833" s="57"/>
      <c r="RAZ833" s="57"/>
      <c r="RBA833" s="57"/>
      <c r="RBB833" s="57"/>
      <c r="RBC833" s="57"/>
      <c r="RBD833" s="57"/>
      <c r="RBE833" s="57"/>
      <c r="RBF833" s="57"/>
      <c r="RBG833" s="57"/>
      <c r="RBH833" s="57"/>
      <c r="RBI833" s="57"/>
      <c r="RBJ833" s="57"/>
      <c r="RBK833" s="57"/>
      <c r="RBL833" s="57"/>
      <c r="RBM833" s="57"/>
      <c r="RBN833" s="57"/>
      <c r="RBO833" s="57"/>
      <c r="RBP833" s="57"/>
      <c r="RBQ833" s="57"/>
      <c r="RBR833" s="57"/>
      <c r="RBS833" s="57"/>
      <c r="RBT833" s="57"/>
      <c r="RBU833" s="57"/>
      <c r="RBV833" s="57"/>
      <c r="RBW833" s="57"/>
      <c r="RBX833" s="57"/>
      <c r="RBY833" s="57"/>
      <c r="RBZ833" s="57"/>
      <c r="RCA833" s="57"/>
      <c r="RCB833" s="57"/>
      <c r="RCC833" s="57"/>
      <c r="RCD833" s="57"/>
      <c r="RCE833" s="57"/>
      <c r="RCF833" s="57"/>
      <c r="RCG833" s="57"/>
      <c r="RCH833" s="57"/>
      <c r="RCI833" s="57"/>
      <c r="RCJ833" s="57"/>
      <c r="RCK833" s="57"/>
      <c r="RCL833" s="57"/>
      <c r="RCM833" s="57"/>
      <c r="RCN833" s="57"/>
      <c r="RCO833" s="57"/>
      <c r="RCP833" s="57"/>
      <c r="RCQ833" s="57"/>
      <c r="RCR833" s="57"/>
      <c r="RCS833" s="57"/>
      <c r="RCT833" s="57"/>
      <c r="RCU833" s="57"/>
      <c r="RCV833" s="57"/>
      <c r="RCW833" s="57"/>
      <c r="RCX833" s="57"/>
      <c r="RCY833" s="57"/>
      <c r="RCZ833" s="57"/>
      <c r="RDA833" s="57"/>
      <c r="RDB833" s="57"/>
      <c r="RDC833" s="57"/>
      <c r="RDD833" s="57"/>
      <c r="RDE833" s="57"/>
      <c r="RDF833" s="57"/>
      <c r="RDG833" s="57"/>
      <c r="RDH833" s="57"/>
      <c r="RDI833" s="57"/>
      <c r="RDJ833" s="57"/>
      <c r="RDK833" s="57"/>
      <c r="RDL833" s="57"/>
      <c r="RDM833" s="57"/>
      <c r="RDN833" s="57"/>
      <c r="RDO833" s="57"/>
      <c r="RDP833" s="57"/>
      <c r="RDQ833" s="57"/>
      <c r="RDR833" s="57"/>
      <c r="RDS833" s="57"/>
      <c r="RDT833" s="57"/>
      <c r="RDU833" s="57"/>
      <c r="RDV833" s="57"/>
      <c r="RDW833" s="57"/>
      <c r="RDX833" s="57"/>
      <c r="RDY833" s="57"/>
      <c r="RDZ833" s="57"/>
      <c r="REA833" s="57"/>
      <c r="REB833" s="57"/>
      <c r="REC833" s="57"/>
      <c r="RED833" s="57"/>
      <c r="REE833" s="57"/>
      <c r="REF833" s="57"/>
      <c r="REG833" s="57"/>
      <c r="REH833" s="57"/>
      <c r="REI833" s="57"/>
      <c r="REJ833" s="57"/>
      <c r="REK833" s="57"/>
      <c r="REL833" s="57"/>
      <c r="REM833" s="57"/>
      <c r="REN833" s="57"/>
      <c r="REO833" s="57"/>
      <c r="REP833" s="57"/>
      <c r="REQ833" s="57"/>
      <c r="RER833" s="57"/>
      <c r="RES833" s="57"/>
      <c r="RET833" s="57"/>
      <c r="REU833" s="57"/>
      <c r="REV833" s="57"/>
      <c r="REW833" s="57"/>
      <c r="REX833" s="57"/>
      <c r="REY833" s="57"/>
      <c r="REZ833" s="57"/>
      <c r="RFA833" s="57"/>
      <c r="RFB833" s="57"/>
      <c r="RFC833" s="57"/>
      <c r="RFD833" s="57"/>
      <c r="RFE833" s="57"/>
      <c r="RFF833" s="57"/>
      <c r="RFG833" s="57"/>
      <c r="RFH833" s="57"/>
      <c r="RFI833" s="57"/>
      <c r="RFJ833" s="57"/>
      <c r="RFK833" s="57"/>
      <c r="RFL833" s="57"/>
      <c r="RFM833" s="57"/>
      <c r="RFN833" s="57"/>
      <c r="RFO833" s="57"/>
      <c r="RFP833" s="57"/>
      <c r="RFQ833" s="57"/>
      <c r="RFR833" s="57"/>
      <c r="RFS833" s="57"/>
      <c r="RFT833" s="57"/>
      <c r="RFU833" s="57"/>
      <c r="RFV833" s="57"/>
      <c r="RFW833" s="57"/>
      <c r="RFX833" s="57"/>
      <c r="RFY833" s="57"/>
      <c r="RFZ833" s="57"/>
      <c r="RGA833" s="57"/>
      <c r="RGB833" s="57"/>
      <c r="RGC833" s="57"/>
      <c r="RGD833" s="57"/>
      <c r="RGE833" s="57"/>
      <c r="RGF833" s="57"/>
      <c r="RGG833" s="57"/>
      <c r="RGH833" s="57"/>
      <c r="RGI833" s="57"/>
      <c r="RGJ833" s="57"/>
      <c r="RGK833" s="57"/>
      <c r="RGL833" s="57"/>
      <c r="RGM833" s="57"/>
      <c r="RGN833" s="57"/>
      <c r="RGO833" s="57"/>
      <c r="RGP833" s="57"/>
      <c r="RGQ833" s="57"/>
      <c r="RGR833" s="57"/>
      <c r="RGS833" s="57"/>
      <c r="RGT833" s="57"/>
      <c r="RGU833" s="57"/>
      <c r="RGV833" s="57"/>
      <c r="RGW833" s="57"/>
      <c r="RGX833" s="57"/>
      <c r="RGY833" s="57"/>
      <c r="RGZ833" s="57"/>
      <c r="RHA833" s="57"/>
      <c r="RHB833" s="57"/>
      <c r="RHC833" s="57"/>
      <c r="RHD833" s="57"/>
      <c r="RHE833" s="57"/>
      <c r="RHF833" s="57"/>
      <c r="RHG833" s="57"/>
      <c r="RHH833" s="57"/>
      <c r="RHI833" s="57"/>
      <c r="RHJ833" s="57"/>
      <c r="RHK833" s="57"/>
      <c r="RHL833" s="57"/>
      <c r="RHM833" s="57"/>
      <c r="RHN833" s="57"/>
      <c r="RHO833" s="57"/>
      <c r="RHP833" s="57"/>
      <c r="RHQ833" s="57"/>
      <c r="RHR833" s="57"/>
      <c r="RHS833" s="57"/>
      <c r="RHT833" s="57"/>
      <c r="RHU833" s="57"/>
      <c r="RHV833" s="57"/>
      <c r="RHW833" s="57"/>
      <c r="RHX833" s="57"/>
      <c r="RHY833" s="57"/>
      <c r="RHZ833" s="57"/>
      <c r="RIA833" s="57"/>
      <c r="RIB833" s="57"/>
      <c r="RIC833" s="57"/>
      <c r="RID833" s="57"/>
      <c r="RIE833" s="57"/>
      <c r="RIF833" s="57"/>
      <c r="RIG833" s="57"/>
      <c r="RIH833" s="57"/>
      <c r="RII833" s="57"/>
      <c r="RIJ833" s="57"/>
      <c r="RIK833" s="57"/>
      <c r="RIL833" s="57"/>
      <c r="RIM833" s="57"/>
      <c r="RIN833" s="57"/>
      <c r="RIO833" s="57"/>
      <c r="RIP833" s="57"/>
      <c r="RIQ833" s="57"/>
      <c r="RIR833" s="57"/>
      <c r="RIS833" s="57"/>
      <c r="RIT833" s="57"/>
      <c r="RIU833" s="57"/>
      <c r="RIV833" s="57"/>
      <c r="RIW833" s="57"/>
      <c r="RIX833" s="57"/>
      <c r="RIY833" s="57"/>
      <c r="RIZ833" s="57"/>
      <c r="RJA833" s="57"/>
      <c r="RJB833" s="57"/>
      <c r="RJC833" s="57"/>
      <c r="RJD833" s="57"/>
      <c r="RJE833" s="57"/>
      <c r="RJF833" s="57"/>
      <c r="RJG833" s="57"/>
      <c r="RJH833" s="57"/>
      <c r="RJI833" s="57"/>
      <c r="RJJ833" s="57"/>
      <c r="RJK833" s="57"/>
      <c r="RJL833" s="57"/>
      <c r="RJM833" s="57"/>
      <c r="RJN833" s="57"/>
      <c r="RJO833" s="57"/>
      <c r="RJP833" s="57"/>
      <c r="RJQ833" s="57"/>
      <c r="RJR833" s="57"/>
      <c r="RJS833" s="57"/>
      <c r="RJT833" s="57"/>
      <c r="RJU833" s="57"/>
      <c r="RJV833" s="57"/>
      <c r="RJW833" s="57"/>
      <c r="RJX833" s="57"/>
      <c r="RJY833" s="57"/>
      <c r="RJZ833" s="57"/>
      <c r="RKA833" s="57"/>
      <c r="RKB833" s="57"/>
      <c r="RKC833" s="57"/>
      <c r="RKD833" s="57"/>
      <c r="RKE833" s="57"/>
      <c r="RKF833" s="57"/>
      <c r="RKG833" s="57"/>
      <c r="RKH833" s="57"/>
      <c r="RKI833" s="57"/>
      <c r="RKJ833" s="57"/>
      <c r="RKK833" s="57"/>
      <c r="RKL833" s="57"/>
      <c r="RKM833" s="57"/>
      <c r="RKN833" s="57"/>
      <c r="RKO833" s="57"/>
      <c r="RKP833" s="57"/>
      <c r="RKQ833" s="57"/>
      <c r="RKR833" s="57"/>
      <c r="RKS833" s="57"/>
      <c r="RKT833" s="57"/>
      <c r="RKU833" s="57"/>
      <c r="RKV833" s="57"/>
      <c r="RKW833" s="57"/>
      <c r="RKX833" s="57"/>
      <c r="RKY833" s="57"/>
      <c r="RKZ833" s="57"/>
      <c r="RLA833" s="57"/>
      <c r="RLB833" s="57"/>
      <c r="RLC833" s="57"/>
      <c r="RLD833" s="57"/>
      <c r="RLE833" s="57"/>
      <c r="RLF833" s="57"/>
      <c r="RLG833" s="57"/>
      <c r="RLH833" s="57"/>
      <c r="RLI833" s="57"/>
      <c r="RLJ833" s="57"/>
      <c r="RLK833" s="57"/>
      <c r="RLL833" s="57"/>
      <c r="RLM833" s="57"/>
      <c r="RLN833" s="57"/>
      <c r="RLO833" s="57"/>
      <c r="RLP833" s="57"/>
      <c r="RLQ833" s="57"/>
      <c r="RLR833" s="57"/>
      <c r="RLS833" s="57"/>
      <c r="RLT833" s="57"/>
      <c r="RLU833" s="57"/>
      <c r="RLV833" s="57"/>
      <c r="RLW833" s="57"/>
      <c r="RLX833" s="57"/>
      <c r="RLY833" s="57"/>
      <c r="RLZ833" s="57"/>
      <c r="RMA833" s="57"/>
      <c r="RMB833" s="57"/>
      <c r="RMC833" s="57"/>
      <c r="RMD833" s="57"/>
      <c r="RME833" s="57"/>
      <c r="RMF833" s="57"/>
      <c r="RMG833" s="57"/>
      <c r="RMH833" s="57"/>
      <c r="RMI833" s="57"/>
      <c r="RMJ833" s="57"/>
      <c r="RMK833" s="57"/>
      <c r="RML833" s="57"/>
      <c r="RMM833" s="57"/>
      <c r="RMN833" s="57"/>
      <c r="RMO833" s="57"/>
      <c r="RMP833" s="57"/>
      <c r="RMQ833" s="57"/>
      <c r="RMR833" s="57"/>
      <c r="RMS833" s="57"/>
      <c r="RMT833" s="57"/>
      <c r="RMU833" s="57"/>
      <c r="RMV833" s="57"/>
      <c r="RMW833" s="57"/>
      <c r="RMX833" s="57"/>
      <c r="RMY833" s="57"/>
      <c r="RMZ833" s="57"/>
      <c r="RNA833" s="57"/>
      <c r="RNB833" s="57"/>
      <c r="RNC833" s="57"/>
      <c r="RND833" s="57"/>
      <c r="RNE833" s="57"/>
      <c r="RNF833" s="57"/>
      <c r="RNG833" s="57"/>
      <c r="RNH833" s="57"/>
      <c r="RNI833" s="57"/>
      <c r="RNJ833" s="57"/>
      <c r="RNK833" s="57"/>
      <c r="RNL833" s="57"/>
      <c r="RNM833" s="57"/>
      <c r="RNN833" s="57"/>
      <c r="RNO833" s="57"/>
      <c r="RNP833" s="57"/>
      <c r="RNQ833" s="57"/>
      <c r="RNR833" s="57"/>
      <c r="RNS833" s="57"/>
      <c r="RNT833" s="57"/>
      <c r="RNU833" s="57"/>
      <c r="RNV833" s="57"/>
      <c r="RNW833" s="57"/>
      <c r="RNX833" s="57"/>
      <c r="RNY833" s="57"/>
      <c r="RNZ833" s="57"/>
      <c r="ROA833" s="57"/>
      <c r="ROB833" s="57"/>
      <c r="ROC833" s="57"/>
      <c r="ROD833" s="57"/>
      <c r="ROE833" s="57"/>
      <c r="ROF833" s="57"/>
      <c r="ROG833" s="57"/>
      <c r="ROH833" s="57"/>
      <c r="ROI833" s="57"/>
      <c r="ROJ833" s="57"/>
      <c r="ROK833" s="57"/>
      <c r="ROL833" s="57"/>
      <c r="ROM833" s="57"/>
      <c r="RON833" s="57"/>
      <c r="ROO833" s="57"/>
      <c r="ROP833" s="57"/>
      <c r="ROQ833" s="57"/>
      <c r="ROR833" s="57"/>
      <c r="ROS833" s="57"/>
      <c r="ROT833" s="57"/>
      <c r="ROU833" s="57"/>
      <c r="ROV833" s="57"/>
      <c r="ROW833" s="57"/>
      <c r="ROX833" s="57"/>
      <c r="ROY833" s="57"/>
      <c r="ROZ833" s="57"/>
      <c r="RPA833" s="57"/>
      <c r="RPB833" s="57"/>
      <c r="RPC833" s="57"/>
      <c r="RPD833" s="57"/>
      <c r="RPE833" s="57"/>
      <c r="RPF833" s="57"/>
      <c r="RPG833" s="57"/>
      <c r="RPH833" s="57"/>
      <c r="RPI833" s="57"/>
      <c r="RPJ833" s="57"/>
      <c r="RPK833" s="57"/>
      <c r="RPL833" s="57"/>
      <c r="RPM833" s="57"/>
      <c r="RPN833" s="57"/>
      <c r="RPO833" s="57"/>
      <c r="RPP833" s="57"/>
      <c r="RPQ833" s="57"/>
      <c r="RPR833" s="57"/>
      <c r="RPS833" s="57"/>
      <c r="RPT833" s="57"/>
      <c r="RPU833" s="57"/>
      <c r="RPV833" s="57"/>
      <c r="RPW833" s="57"/>
      <c r="RPX833" s="57"/>
      <c r="RPY833" s="57"/>
      <c r="RPZ833" s="57"/>
      <c r="RQA833" s="57"/>
      <c r="RQB833" s="57"/>
      <c r="RQC833" s="57"/>
      <c r="RQD833" s="57"/>
      <c r="RQE833" s="57"/>
      <c r="RQF833" s="57"/>
      <c r="RQG833" s="57"/>
      <c r="RQH833" s="57"/>
      <c r="RQI833" s="57"/>
      <c r="RQJ833" s="57"/>
      <c r="RQK833" s="57"/>
      <c r="RQL833" s="57"/>
      <c r="RQM833" s="57"/>
      <c r="RQN833" s="57"/>
      <c r="RQO833" s="57"/>
      <c r="RQP833" s="57"/>
      <c r="RQQ833" s="57"/>
      <c r="RQR833" s="57"/>
      <c r="RQS833" s="57"/>
      <c r="RQT833" s="57"/>
      <c r="RQU833" s="57"/>
      <c r="RQV833" s="57"/>
      <c r="RQW833" s="57"/>
      <c r="RQX833" s="57"/>
      <c r="RQY833" s="57"/>
      <c r="RQZ833" s="57"/>
      <c r="RRA833" s="57"/>
      <c r="RRB833" s="57"/>
      <c r="RRC833" s="57"/>
      <c r="RRD833" s="57"/>
      <c r="RRE833" s="57"/>
      <c r="RRF833" s="57"/>
      <c r="RRG833" s="57"/>
      <c r="RRH833" s="57"/>
      <c r="RRI833" s="57"/>
      <c r="RRJ833" s="57"/>
      <c r="RRK833" s="57"/>
      <c r="RRL833" s="57"/>
      <c r="RRM833" s="57"/>
      <c r="RRN833" s="57"/>
      <c r="RRO833" s="57"/>
      <c r="RRP833" s="57"/>
      <c r="RRQ833" s="57"/>
      <c r="RRR833" s="57"/>
      <c r="RRS833" s="57"/>
      <c r="RRT833" s="57"/>
      <c r="RRU833" s="57"/>
      <c r="RRV833" s="57"/>
      <c r="RRW833" s="57"/>
      <c r="RRX833" s="57"/>
      <c r="RRY833" s="57"/>
      <c r="RRZ833" s="57"/>
      <c r="RSA833" s="57"/>
      <c r="RSB833" s="57"/>
      <c r="RSC833" s="57"/>
      <c r="RSD833" s="57"/>
      <c r="RSE833" s="57"/>
      <c r="RSF833" s="57"/>
      <c r="RSG833" s="57"/>
      <c r="RSH833" s="57"/>
      <c r="RSI833" s="57"/>
      <c r="RSJ833" s="57"/>
      <c r="RSK833" s="57"/>
      <c r="RSL833" s="57"/>
      <c r="RSM833" s="57"/>
      <c r="RSN833" s="57"/>
      <c r="RSO833" s="57"/>
      <c r="RSP833" s="57"/>
      <c r="RSQ833" s="57"/>
      <c r="RSR833" s="57"/>
      <c r="RSS833" s="57"/>
      <c r="RST833" s="57"/>
      <c r="RSU833" s="57"/>
      <c r="RSV833" s="57"/>
      <c r="RSW833" s="57"/>
      <c r="RSX833" s="57"/>
      <c r="RSY833" s="57"/>
      <c r="RSZ833" s="57"/>
      <c r="RTA833" s="57"/>
      <c r="RTB833" s="57"/>
      <c r="RTC833" s="57"/>
      <c r="RTD833" s="57"/>
      <c r="RTE833" s="57"/>
      <c r="RTF833" s="57"/>
      <c r="RTG833" s="57"/>
      <c r="RTH833" s="57"/>
      <c r="RTI833" s="57"/>
      <c r="RTJ833" s="57"/>
      <c r="RTK833" s="57"/>
      <c r="RTL833" s="57"/>
      <c r="RTM833" s="57"/>
      <c r="RTN833" s="57"/>
      <c r="RTO833" s="57"/>
      <c r="RTP833" s="57"/>
      <c r="RTQ833" s="57"/>
      <c r="RTR833" s="57"/>
      <c r="RTS833" s="57"/>
      <c r="RTT833" s="57"/>
      <c r="RTU833" s="57"/>
      <c r="RTV833" s="57"/>
      <c r="RTW833" s="57"/>
      <c r="RTX833" s="57"/>
      <c r="RTY833" s="57"/>
      <c r="RTZ833" s="57"/>
      <c r="RUA833" s="57"/>
      <c r="RUB833" s="57"/>
      <c r="RUC833" s="57"/>
      <c r="RUD833" s="57"/>
      <c r="RUE833" s="57"/>
      <c r="RUF833" s="57"/>
      <c r="RUG833" s="57"/>
      <c r="RUH833" s="57"/>
      <c r="RUI833" s="57"/>
      <c r="RUJ833" s="57"/>
      <c r="RUK833" s="57"/>
      <c r="RUL833" s="57"/>
      <c r="RUM833" s="57"/>
      <c r="RUN833" s="57"/>
      <c r="RUO833" s="57"/>
      <c r="RUP833" s="57"/>
      <c r="RUQ833" s="57"/>
      <c r="RUR833" s="57"/>
      <c r="RUS833" s="57"/>
      <c r="RUT833" s="57"/>
      <c r="RUU833" s="57"/>
      <c r="RUV833" s="57"/>
      <c r="RUW833" s="57"/>
      <c r="RUX833" s="57"/>
      <c r="RUY833" s="57"/>
      <c r="RUZ833" s="57"/>
      <c r="RVA833" s="57"/>
      <c r="RVB833" s="57"/>
      <c r="RVC833" s="57"/>
      <c r="RVD833" s="57"/>
      <c r="RVE833" s="57"/>
      <c r="RVF833" s="57"/>
      <c r="RVG833" s="57"/>
      <c r="RVH833" s="57"/>
      <c r="RVI833" s="57"/>
      <c r="RVJ833" s="57"/>
      <c r="RVK833" s="57"/>
      <c r="RVL833" s="57"/>
      <c r="RVM833" s="57"/>
      <c r="RVN833" s="57"/>
      <c r="RVO833" s="57"/>
      <c r="RVP833" s="57"/>
      <c r="RVQ833" s="57"/>
      <c r="RVR833" s="57"/>
      <c r="RVS833" s="57"/>
      <c r="RVT833" s="57"/>
      <c r="RVU833" s="57"/>
      <c r="RVV833" s="57"/>
      <c r="RVW833" s="57"/>
      <c r="RVX833" s="57"/>
      <c r="RVY833" s="57"/>
      <c r="RVZ833" s="57"/>
      <c r="RWA833" s="57"/>
      <c r="RWB833" s="57"/>
      <c r="RWC833" s="57"/>
      <c r="RWD833" s="57"/>
      <c r="RWE833" s="57"/>
      <c r="RWF833" s="57"/>
      <c r="RWG833" s="57"/>
      <c r="RWH833" s="57"/>
      <c r="RWI833" s="57"/>
      <c r="RWJ833" s="57"/>
      <c r="RWK833" s="57"/>
      <c r="RWL833" s="57"/>
      <c r="RWM833" s="57"/>
      <c r="RWN833" s="57"/>
      <c r="RWO833" s="57"/>
      <c r="RWP833" s="57"/>
      <c r="RWQ833" s="57"/>
      <c r="RWR833" s="57"/>
      <c r="RWS833" s="57"/>
      <c r="RWT833" s="57"/>
      <c r="RWU833" s="57"/>
      <c r="RWV833" s="57"/>
      <c r="RWW833" s="57"/>
      <c r="RWX833" s="57"/>
      <c r="RWY833" s="57"/>
      <c r="RWZ833" s="57"/>
      <c r="RXA833" s="57"/>
      <c r="RXB833" s="57"/>
      <c r="RXC833" s="57"/>
      <c r="RXD833" s="57"/>
      <c r="RXE833" s="57"/>
      <c r="RXF833" s="57"/>
      <c r="RXG833" s="57"/>
      <c r="RXH833" s="57"/>
      <c r="RXI833" s="57"/>
      <c r="RXJ833" s="57"/>
      <c r="RXK833" s="57"/>
      <c r="RXL833" s="57"/>
      <c r="RXM833" s="57"/>
      <c r="RXN833" s="57"/>
      <c r="RXO833" s="57"/>
      <c r="RXP833" s="57"/>
      <c r="RXQ833" s="57"/>
      <c r="RXR833" s="57"/>
      <c r="RXS833" s="57"/>
      <c r="RXT833" s="57"/>
      <c r="RXU833" s="57"/>
      <c r="RXV833" s="57"/>
      <c r="RXW833" s="57"/>
      <c r="RXX833" s="57"/>
      <c r="RXY833" s="57"/>
      <c r="RXZ833" s="57"/>
      <c r="RYA833" s="57"/>
      <c r="RYB833" s="57"/>
      <c r="RYC833" s="57"/>
      <c r="RYD833" s="57"/>
      <c r="RYE833" s="57"/>
      <c r="RYF833" s="57"/>
      <c r="RYG833" s="57"/>
      <c r="RYH833" s="57"/>
      <c r="RYI833" s="57"/>
      <c r="RYJ833" s="57"/>
      <c r="RYK833" s="57"/>
      <c r="RYL833" s="57"/>
      <c r="RYM833" s="57"/>
      <c r="RYN833" s="57"/>
      <c r="RYO833" s="57"/>
      <c r="RYP833" s="57"/>
      <c r="RYQ833" s="57"/>
      <c r="RYR833" s="57"/>
      <c r="RYS833" s="57"/>
      <c r="RYT833" s="57"/>
      <c r="RYU833" s="57"/>
      <c r="RYV833" s="57"/>
      <c r="RYW833" s="57"/>
      <c r="RYX833" s="57"/>
      <c r="RYY833" s="57"/>
      <c r="RYZ833" s="57"/>
      <c r="RZA833" s="57"/>
      <c r="RZB833" s="57"/>
      <c r="RZC833" s="57"/>
      <c r="RZD833" s="57"/>
      <c r="RZE833" s="57"/>
      <c r="RZF833" s="57"/>
      <c r="RZG833" s="57"/>
      <c r="RZH833" s="57"/>
      <c r="RZI833" s="57"/>
      <c r="RZJ833" s="57"/>
      <c r="RZK833" s="57"/>
      <c r="RZL833" s="57"/>
      <c r="RZM833" s="57"/>
      <c r="RZN833" s="57"/>
      <c r="RZO833" s="57"/>
      <c r="RZP833" s="57"/>
      <c r="RZQ833" s="57"/>
      <c r="RZR833" s="57"/>
      <c r="RZS833" s="57"/>
      <c r="RZT833" s="57"/>
      <c r="RZU833" s="57"/>
      <c r="RZV833" s="57"/>
      <c r="RZW833" s="57"/>
      <c r="RZX833" s="57"/>
      <c r="RZY833" s="57"/>
      <c r="RZZ833" s="57"/>
      <c r="SAA833" s="57"/>
      <c r="SAB833" s="57"/>
      <c r="SAC833" s="57"/>
      <c r="SAD833" s="57"/>
      <c r="SAE833" s="57"/>
      <c r="SAF833" s="57"/>
      <c r="SAG833" s="57"/>
      <c r="SAH833" s="57"/>
      <c r="SAI833" s="57"/>
      <c r="SAJ833" s="57"/>
      <c r="SAK833" s="57"/>
      <c r="SAL833" s="57"/>
      <c r="SAM833" s="57"/>
      <c r="SAN833" s="57"/>
      <c r="SAO833" s="57"/>
      <c r="SAP833" s="57"/>
      <c r="SAQ833" s="57"/>
      <c r="SAR833" s="57"/>
      <c r="SAS833" s="57"/>
      <c r="SAT833" s="57"/>
      <c r="SAU833" s="57"/>
      <c r="SAV833" s="57"/>
      <c r="SAW833" s="57"/>
      <c r="SAX833" s="57"/>
      <c r="SAY833" s="57"/>
      <c r="SAZ833" s="57"/>
      <c r="SBA833" s="57"/>
      <c r="SBB833" s="57"/>
      <c r="SBC833" s="57"/>
      <c r="SBD833" s="57"/>
      <c r="SBE833" s="57"/>
      <c r="SBF833" s="57"/>
      <c r="SBG833" s="57"/>
      <c r="SBH833" s="57"/>
      <c r="SBI833" s="57"/>
      <c r="SBJ833" s="57"/>
      <c r="SBK833" s="57"/>
      <c r="SBL833" s="57"/>
      <c r="SBM833" s="57"/>
      <c r="SBN833" s="57"/>
      <c r="SBO833" s="57"/>
      <c r="SBP833" s="57"/>
      <c r="SBQ833" s="57"/>
      <c r="SBR833" s="57"/>
      <c r="SBS833" s="57"/>
      <c r="SBT833" s="57"/>
      <c r="SBU833" s="57"/>
      <c r="SBV833" s="57"/>
      <c r="SBW833" s="57"/>
      <c r="SBX833" s="57"/>
      <c r="SBY833" s="57"/>
      <c r="SBZ833" s="57"/>
      <c r="SCA833" s="57"/>
      <c r="SCB833" s="57"/>
      <c r="SCC833" s="57"/>
      <c r="SCD833" s="57"/>
      <c r="SCE833" s="57"/>
      <c r="SCF833" s="57"/>
      <c r="SCG833" s="57"/>
      <c r="SCH833" s="57"/>
      <c r="SCI833" s="57"/>
      <c r="SCJ833" s="57"/>
      <c r="SCK833" s="57"/>
      <c r="SCL833" s="57"/>
      <c r="SCM833" s="57"/>
      <c r="SCN833" s="57"/>
      <c r="SCO833" s="57"/>
      <c r="SCP833" s="57"/>
      <c r="SCQ833" s="57"/>
      <c r="SCR833" s="57"/>
      <c r="SCS833" s="57"/>
      <c r="SCT833" s="57"/>
      <c r="SCU833" s="57"/>
      <c r="SCV833" s="57"/>
      <c r="SCW833" s="57"/>
      <c r="SCX833" s="57"/>
      <c r="SCY833" s="57"/>
      <c r="SCZ833" s="57"/>
      <c r="SDA833" s="57"/>
      <c r="SDB833" s="57"/>
      <c r="SDC833" s="57"/>
      <c r="SDD833" s="57"/>
      <c r="SDE833" s="57"/>
      <c r="SDF833" s="57"/>
      <c r="SDG833" s="57"/>
      <c r="SDH833" s="57"/>
      <c r="SDI833" s="57"/>
      <c r="SDJ833" s="57"/>
      <c r="SDK833" s="57"/>
      <c r="SDL833" s="57"/>
      <c r="SDM833" s="57"/>
      <c r="SDN833" s="57"/>
      <c r="SDO833" s="57"/>
      <c r="SDP833" s="57"/>
      <c r="SDQ833" s="57"/>
      <c r="SDR833" s="57"/>
      <c r="SDS833" s="57"/>
      <c r="SDT833" s="57"/>
      <c r="SDU833" s="57"/>
      <c r="SDV833" s="57"/>
      <c r="SDW833" s="57"/>
      <c r="SDX833" s="57"/>
      <c r="SDY833" s="57"/>
      <c r="SDZ833" s="57"/>
      <c r="SEA833" s="57"/>
      <c r="SEB833" s="57"/>
      <c r="SEC833" s="57"/>
      <c r="SED833" s="57"/>
      <c r="SEE833" s="57"/>
      <c r="SEF833" s="57"/>
      <c r="SEG833" s="57"/>
      <c r="SEH833" s="57"/>
      <c r="SEI833" s="57"/>
      <c r="SEJ833" s="57"/>
      <c r="SEK833" s="57"/>
      <c r="SEL833" s="57"/>
      <c r="SEM833" s="57"/>
      <c r="SEN833" s="57"/>
      <c r="SEO833" s="57"/>
      <c r="SEP833" s="57"/>
      <c r="SEQ833" s="57"/>
      <c r="SER833" s="57"/>
      <c r="SES833" s="57"/>
      <c r="SET833" s="57"/>
      <c r="SEU833" s="57"/>
      <c r="SEV833" s="57"/>
      <c r="SEW833" s="57"/>
      <c r="SEX833" s="57"/>
      <c r="SEY833" s="57"/>
      <c r="SEZ833" s="57"/>
      <c r="SFA833" s="57"/>
      <c r="SFB833" s="57"/>
      <c r="SFC833" s="57"/>
      <c r="SFD833" s="57"/>
      <c r="SFE833" s="57"/>
      <c r="SFF833" s="57"/>
      <c r="SFG833" s="57"/>
      <c r="SFH833" s="57"/>
      <c r="SFI833" s="57"/>
      <c r="SFJ833" s="57"/>
      <c r="SFK833" s="57"/>
      <c r="SFL833" s="57"/>
      <c r="SFM833" s="57"/>
      <c r="SFN833" s="57"/>
      <c r="SFO833" s="57"/>
      <c r="SFP833" s="57"/>
      <c r="SFQ833" s="57"/>
      <c r="SFR833" s="57"/>
      <c r="SFS833" s="57"/>
      <c r="SFT833" s="57"/>
      <c r="SFU833" s="57"/>
      <c r="SFV833" s="57"/>
      <c r="SFW833" s="57"/>
      <c r="SFX833" s="57"/>
      <c r="SFY833" s="57"/>
      <c r="SFZ833" s="57"/>
      <c r="SGA833" s="57"/>
      <c r="SGB833" s="57"/>
      <c r="SGC833" s="57"/>
      <c r="SGD833" s="57"/>
      <c r="SGE833" s="57"/>
      <c r="SGF833" s="57"/>
      <c r="SGG833" s="57"/>
      <c r="SGH833" s="57"/>
      <c r="SGI833" s="57"/>
      <c r="SGJ833" s="57"/>
      <c r="SGK833" s="57"/>
      <c r="SGL833" s="57"/>
      <c r="SGM833" s="57"/>
      <c r="SGN833" s="57"/>
      <c r="SGO833" s="57"/>
      <c r="SGP833" s="57"/>
      <c r="SGQ833" s="57"/>
      <c r="SGR833" s="57"/>
      <c r="SGS833" s="57"/>
      <c r="SGT833" s="57"/>
      <c r="SGU833" s="57"/>
      <c r="SGV833" s="57"/>
      <c r="SGW833" s="57"/>
      <c r="SGX833" s="57"/>
      <c r="SGY833" s="57"/>
      <c r="SGZ833" s="57"/>
      <c r="SHA833" s="57"/>
      <c r="SHB833" s="57"/>
      <c r="SHC833" s="57"/>
      <c r="SHD833" s="57"/>
      <c r="SHE833" s="57"/>
      <c r="SHF833" s="57"/>
      <c r="SHG833" s="57"/>
      <c r="SHH833" s="57"/>
      <c r="SHI833" s="57"/>
      <c r="SHJ833" s="57"/>
      <c r="SHK833" s="57"/>
      <c r="SHL833" s="57"/>
      <c r="SHM833" s="57"/>
      <c r="SHN833" s="57"/>
      <c r="SHO833" s="57"/>
      <c r="SHP833" s="57"/>
      <c r="SHQ833" s="57"/>
      <c r="SHR833" s="57"/>
      <c r="SHS833" s="57"/>
      <c r="SHT833" s="57"/>
      <c r="SHU833" s="57"/>
      <c r="SHV833" s="57"/>
      <c r="SHW833" s="57"/>
      <c r="SHX833" s="57"/>
      <c r="SHY833" s="57"/>
      <c r="SHZ833" s="57"/>
      <c r="SIA833" s="57"/>
      <c r="SIB833" s="57"/>
      <c r="SIC833" s="57"/>
      <c r="SID833" s="57"/>
      <c r="SIE833" s="57"/>
      <c r="SIF833" s="57"/>
      <c r="SIG833" s="57"/>
      <c r="SIH833" s="57"/>
      <c r="SII833" s="57"/>
      <c r="SIJ833" s="57"/>
      <c r="SIK833" s="57"/>
      <c r="SIL833" s="57"/>
      <c r="SIM833" s="57"/>
      <c r="SIN833" s="57"/>
      <c r="SIO833" s="57"/>
      <c r="SIP833" s="57"/>
      <c r="SIQ833" s="57"/>
      <c r="SIR833" s="57"/>
      <c r="SIS833" s="57"/>
      <c r="SIT833" s="57"/>
      <c r="SIU833" s="57"/>
      <c r="SIV833" s="57"/>
      <c r="SIW833" s="57"/>
      <c r="SIX833" s="57"/>
      <c r="SIY833" s="57"/>
      <c r="SIZ833" s="57"/>
      <c r="SJA833" s="57"/>
      <c r="SJB833" s="57"/>
      <c r="SJC833" s="57"/>
      <c r="SJD833" s="57"/>
      <c r="SJE833" s="57"/>
      <c r="SJF833" s="57"/>
      <c r="SJG833" s="57"/>
      <c r="SJH833" s="57"/>
      <c r="SJI833" s="57"/>
      <c r="SJJ833" s="57"/>
      <c r="SJK833" s="57"/>
      <c r="SJL833" s="57"/>
      <c r="SJM833" s="57"/>
      <c r="SJN833" s="57"/>
      <c r="SJO833" s="57"/>
      <c r="SJP833" s="57"/>
      <c r="SJQ833" s="57"/>
      <c r="SJR833" s="57"/>
      <c r="SJS833" s="57"/>
      <c r="SJT833" s="57"/>
      <c r="SJU833" s="57"/>
      <c r="SJV833" s="57"/>
      <c r="SJW833" s="57"/>
      <c r="SJX833" s="57"/>
      <c r="SJY833" s="57"/>
      <c r="SJZ833" s="57"/>
      <c r="SKA833" s="57"/>
      <c r="SKB833" s="57"/>
      <c r="SKC833" s="57"/>
      <c r="SKD833" s="57"/>
      <c r="SKE833" s="57"/>
      <c r="SKF833" s="57"/>
      <c r="SKG833" s="57"/>
      <c r="SKH833" s="57"/>
      <c r="SKI833" s="57"/>
      <c r="SKJ833" s="57"/>
      <c r="SKK833" s="57"/>
      <c r="SKL833" s="57"/>
      <c r="SKM833" s="57"/>
      <c r="SKN833" s="57"/>
      <c r="SKO833" s="57"/>
      <c r="SKP833" s="57"/>
      <c r="SKQ833" s="57"/>
      <c r="SKR833" s="57"/>
      <c r="SKS833" s="57"/>
      <c r="SKT833" s="57"/>
      <c r="SKU833" s="57"/>
      <c r="SKV833" s="57"/>
      <c r="SKW833" s="57"/>
      <c r="SKX833" s="57"/>
      <c r="SKY833" s="57"/>
      <c r="SKZ833" s="57"/>
      <c r="SLA833" s="57"/>
      <c r="SLB833" s="57"/>
      <c r="SLC833" s="57"/>
      <c r="SLD833" s="57"/>
      <c r="SLE833" s="57"/>
      <c r="SLF833" s="57"/>
      <c r="SLG833" s="57"/>
      <c r="SLH833" s="57"/>
      <c r="SLI833" s="57"/>
      <c r="SLJ833" s="57"/>
      <c r="SLK833" s="57"/>
      <c r="SLL833" s="57"/>
      <c r="SLM833" s="57"/>
      <c r="SLN833" s="57"/>
      <c r="SLO833" s="57"/>
      <c r="SLP833" s="57"/>
      <c r="SLQ833" s="57"/>
      <c r="SLR833" s="57"/>
      <c r="SLS833" s="57"/>
      <c r="SLT833" s="57"/>
      <c r="SLU833" s="57"/>
      <c r="SLV833" s="57"/>
      <c r="SLW833" s="57"/>
      <c r="SLX833" s="57"/>
      <c r="SLY833" s="57"/>
      <c r="SLZ833" s="57"/>
      <c r="SMA833" s="57"/>
      <c r="SMB833" s="57"/>
      <c r="SMC833" s="57"/>
      <c r="SMD833" s="57"/>
      <c r="SME833" s="57"/>
      <c r="SMF833" s="57"/>
      <c r="SMG833" s="57"/>
      <c r="SMH833" s="57"/>
      <c r="SMI833" s="57"/>
      <c r="SMJ833" s="57"/>
      <c r="SMK833" s="57"/>
      <c r="SML833" s="57"/>
      <c r="SMM833" s="57"/>
      <c r="SMN833" s="57"/>
      <c r="SMO833" s="57"/>
      <c r="SMP833" s="57"/>
      <c r="SMQ833" s="57"/>
      <c r="SMR833" s="57"/>
      <c r="SMS833" s="57"/>
      <c r="SMT833" s="57"/>
      <c r="SMU833" s="57"/>
      <c r="SMV833" s="57"/>
      <c r="SMW833" s="57"/>
      <c r="SMX833" s="57"/>
      <c r="SMY833" s="57"/>
      <c r="SMZ833" s="57"/>
      <c r="SNA833" s="57"/>
      <c r="SNB833" s="57"/>
      <c r="SNC833" s="57"/>
      <c r="SND833" s="57"/>
      <c r="SNE833" s="57"/>
      <c r="SNF833" s="57"/>
      <c r="SNG833" s="57"/>
      <c r="SNH833" s="57"/>
      <c r="SNI833" s="57"/>
      <c r="SNJ833" s="57"/>
      <c r="SNK833" s="57"/>
      <c r="SNL833" s="57"/>
      <c r="SNM833" s="57"/>
      <c r="SNN833" s="57"/>
      <c r="SNO833" s="57"/>
      <c r="SNP833" s="57"/>
      <c r="SNQ833" s="57"/>
      <c r="SNR833" s="57"/>
      <c r="SNS833" s="57"/>
      <c r="SNT833" s="57"/>
      <c r="SNU833" s="57"/>
      <c r="SNV833" s="57"/>
      <c r="SNW833" s="57"/>
      <c r="SNX833" s="57"/>
      <c r="SNY833" s="57"/>
      <c r="SNZ833" s="57"/>
      <c r="SOA833" s="57"/>
      <c r="SOB833" s="57"/>
      <c r="SOC833" s="57"/>
      <c r="SOD833" s="57"/>
      <c r="SOE833" s="57"/>
      <c r="SOF833" s="57"/>
      <c r="SOG833" s="57"/>
      <c r="SOH833" s="57"/>
      <c r="SOI833" s="57"/>
      <c r="SOJ833" s="57"/>
      <c r="SOK833" s="57"/>
      <c r="SOL833" s="57"/>
      <c r="SOM833" s="57"/>
      <c r="SON833" s="57"/>
      <c r="SOO833" s="57"/>
      <c r="SOP833" s="57"/>
      <c r="SOQ833" s="57"/>
      <c r="SOR833" s="57"/>
      <c r="SOS833" s="57"/>
      <c r="SOT833" s="57"/>
      <c r="SOU833" s="57"/>
      <c r="SOV833" s="57"/>
      <c r="SOW833" s="57"/>
      <c r="SOX833" s="57"/>
      <c r="SOY833" s="57"/>
      <c r="SOZ833" s="57"/>
      <c r="SPA833" s="57"/>
      <c r="SPB833" s="57"/>
      <c r="SPC833" s="57"/>
      <c r="SPD833" s="57"/>
      <c r="SPE833" s="57"/>
      <c r="SPF833" s="57"/>
      <c r="SPG833" s="57"/>
      <c r="SPH833" s="57"/>
      <c r="SPI833" s="57"/>
      <c r="SPJ833" s="57"/>
      <c r="SPK833" s="57"/>
      <c r="SPL833" s="57"/>
      <c r="SPM833" s="57"/>
      <c r="SPN833" s="57"/>
      <c r="SPO833" s="57"/>
      <c r="SPP833" s="57"/>
      <c r="SPQ833" s="57"/>
      <c r="SPR833" s="57"/>
      <c r="SPS833" s="57"/>
      <c r="SPT833" s="57"/>
      <c r="SPU833" s="57"/>
      <c r="SPV833" s="57"/>
      <c r="SPW833" s="57"/>
      <c r="SPX833" s="57"/>
      <c r="SPY833" s="57"/>
      <c r="SPZ833" s="57"/>
      <c r="SQA833" s="57"/>
      <c r="SQB833" s="57"/>
      <c r="SQC833" s="57"/>
      <c r="SQD833" s="57"/>
      <c r="SQE833" s="57"/>
      <c r="SQF833" s="57"/>
      <c r="SQG833" s="57"/>
      <c r="SQH833" s="57"/>
      <c r="SQI833" s="57"/>
      <c r="SQJ833" s="57"/>
      <c r="SQK833" s="57"/>
      <c r="SQL833" s="57"/>
      <c r="SQM833" s="57"/>
      <c r="SQN833" s="57"/>
      <c r="SQO833" s="57"/>
      <c r="SQP833" s="57"/>
      <c r="SQQ833" s="57"/>
      <c r="SQR833" s="57"/>
      <c r="SQS833" s="57"/>
      <c r="SQT833" s="57"/>
      <c r="SQU833" s="57"/>
      <c r="SQV833" s="57"/>
      <c r="SQW833" s="57"/>
      <c r="SQX833" s="57"/>
      <c r="SQY833" s="57"/>
      <c r="SQZ833" s="57"/>
      <c r="SRA833" s="57"/>
      <c r="SRB833" s="57"/>
      <c r="SRC833" s="57"/>
      <c r="SRD833" s="57"/>
      <c r="SRE833" s="57"/>
      <c r="SRF833" s="57"/>
      <c r="SRG833" s="57"/>
      <c r="SRH833" s="57"/>
      <c r="SRI833" s="57"/>
      <c r="SRJ833" s="57"/>
      <c r="SRK833" s="57"/>
      <c r="SRL833" s="57"/>
      <c r="SRM833" s="57"/>
      <c r="SRN833" s="57"/>
      <c r="SRO833" s="57"/>
      <c r="SRP833" s="57"/>
      <c r="SRQ833" s="57"/>
      <c r="SRR833" s="57"/>
      <c r="SRS833" s="57"/>
      <c r="SRT833" s="57"/>
      <c r="SRU833" s="57"/>
      <c r="SRV833" s="57"/>
      <c r="SRW833" s="57"/>
      <c r="SRX833" s="57"/>
      <c r="SRY833" s="57"/>
      <c r="SRZ833" s="57"/>
      <c r="SSA833" s="57"/>
      <c r="SSB833" s="57"/>
      <c r="SSC833" s="57"/>
      <c r="SSD833" s="57"/>
      <c r="SSE833" s="57"/>
      <c r="SSF833" s="57"/>
      <c r="SSG833" s="57"/>
      <c r="SSH833" s="57"/>
      <c r="SSI833" s="57"/>
      <c r="SSJ833" s="57"/>
      <c r="SSK833" s="57"/>
      <c r="SSL833" s="57"/>
      <c r="SSM833" s="57"/>
      <c r="SSN833" s="57"/>
      <c r="SSO833" s="57"/>
      <c r="SSP833" s="57"/>
      <c r="SSQ833" s="57"/>
      <c r="SSR833" s="57"/>
      <c r="SSS833" s="57"/>
      <c r="SST833" s="57"/>
      <c r="SSU833" s="57"/>
      <c r="SSV833" s="57"/>
      <c r="SSW833" s="57"/>
      <c r="SSX833" s="57"/>
      <c r="SSY833" s="57"/>
      <c r="SSZ833" s="57"/>
      <c r="STA833" s="57"/>
      <c r="STB833" s="57"/>
      <c r="STC833" s="57"/>
      <c r="STD833" s="57"/>
      <c r="STE833" s="57"/>
      <c r="STF833" s="57"/>
      <c r="STG833" s="57"/>
      <c r="STH833" s="57"/>
      <c r="STI833" s="57"/>
      <c r="STJ833" s="57"/>
      <c r="STK833" s="57"/>
      <c r="STL833" s="57"/>
      <c r="STM833" s="57"/>
      <c r="STN833" s="57"/>
      <c r="STO833" s="57"/>
      <c r="STP833" s="57"/>
      <c r="STQ833" s="57"/>
      <c r="STR833" s="57"/>
      <c r="STS833" s="57"/>
      <c r="STT833" s="57"/>
      <c r="STU833" s="57"/>
      <c r="STV833" s="57"/>
      <c r="STW833" s="57"/>
      <c r="STX833" s="57"/>
      <c r="STY833" s="57"/>
      <c r="STZ833" s="57"/>
      <c r="SUA833" s="57"/>
      <c r="SUB833" s="57"/>
      <c r="SUC833" s="57"/>
      <c r="SUD833" s="57"/>
      <c r="SUE833" s="57"/>
      <c r="SUF833" s="57"/>
      <c r="SUG833" s="57"/>
      <c r="SUH833" s="57"/>
      <c r="SUI833" s="57"/>
      <c r="SUJ833" s="57"/>
      <c r="SUK833" s="57"/>
      <c r="SUL833" s="57"/>
      <c r="SUM833" s="57"/>
      <c r="SUN833" s="57"/>
      <c r="SUO833" s="57"/>
      <c r="SUP833" s="57"/>
      <c r="SUQ833" s="57"/>
      <c r="SUR833" s="57"/>
      <c r="SUS833" s="57"/>
      <c r="SUT833" s="57"/>
      <c r="SUU833" s="57"/>
      <c r="SUV833" s="57"/>
      <c r="SUW833" s="57"/>
      <c r="SUX833" s="57"/>
      <c r="SUY833" s="57"/>
      <c r="SUZ833" s="57"/>
      <c r="SVA833" s="57"/>
      <c r="SVB833" s="57"/>
      <c r="SVC833" s="57"/>
      <c r="SVD833" s="57"/>
      <c r="SVE833" s="57"/>
      <c r="SVF833" s="57"/>
      <c r="SVG833" s="57"/>
      <c r="SVH833" s="57"/>
      <c r="SVI833" s="57"/>
      <c r="SVJ833" s="57"/>
      <c r="SVK833" s="57"/>
      <c r="SVL833" s="57"/>
      <c r="SVM833" s="57"/>
      <c r="SVN833" s="57"/>
      <c r="SVO833" s="57"/>
      <c r="SVP833" s="57"/>
      <c r="SVQ833" s="57"/>
      <c r="SVR833" s="57"/>
      <c r="SVS833" s="57"/>
      <c r="SVT833" s="57"/>
      <c r="SVU833" s="57"/>
      <c r="SVV833" s="57"/>
      <c r="SVW833" s="57"/>
      <c r="SVX833" s="57"/>
      <c r="SVY833" s="57"/>
      <c r="SVZ833" s="57"/>
      <c r="SWA833" s="57"/>
      <c r="SWB833" s="57"/>
      <c r="SWC833" s="57"/>
      <c r="SWD833" s="57"/>
      <c r="SWE833" s="57"/>
      <c r="SWF833" s="57"/>
      <c r="SWG833" s="57"/>
      <c r="SWH833" s="57"/>
      <c r="SWI833" s="57"/>
      <c r="SWJ833" s="57"/>
      <c r="SWK833" s="57"/>
      <c r="SWL833" s="57"/>
      <c r="SWM833" s="57"/>
      <c r="SWN833" s="57"/>
      <c r="SWO833" s="57"/>
      <c r="SWP833" s="57"/>
      <c r="SWQ833" s="57"/>
      <c r="SWR833" s="57"/>
      <c r="SWS833" s="57"/>
      <c r="SWT833" s="57"/>
      <c r="SWU833" s="57"/>
      <c r="SWV833" s="57"/>
      <c r="SWW833" s="57"/>
      <c r="SWX833" s="57"/>
      <c r="SWY833" s="57"/>
      <c r="SWZ833" s="57"/>
      <c r="SXA833" s="57"/>
      <c r="SXB833" s="57"/>
      <c r="SXC833" s="57"/>
      <c r="SXD833" s="57"/>
      <c r="SXE833" s="57"/>
      <c r="SXF833" s="57"/>
      <c r="SXG833" s="57"/>
      <c r="SXH833" s="57"/>
      <c r="SXI833" s="57"/>
      <c r="SXJ833" s="57"/>
      <c r="SXK833" s="57"/>
      <c r="SXL833" s="57"/>
      <c r="SXM833" s="57"/>
      <c r="SXN833" s="57"/>
      <c r="SXO833" s="57"/>
      <c r="SXP833" s="57"/>
      <c r="SXQ833" s="57"/>
      <c r="SXR833" s="57"/>
      <c r="SXS833" s="57"/>
      <c r="SXT833" s="57"/>
      <c r="SXU833" s="57"/>
      <c r="SXV833" s="57"/>
      <c r="SXW833" s="57"/>
      <c r="SXX833" s="57"/>
      <c r="SXY833" s="57"/>
      <c r="SXZ833" s="57"/>
      <c r="SYA833" s="57"/>
      <c r="SYB833" s="57"/>
      <c r="SYC833" s="57"/>
      <c r="SYD833" s="57"/>
      <c r="SYE833" s="57"/>
      <c r="SYF833" s="57"/>
      <c r="SYG833" s="57"/>
      <c r="SYH833" s="57"/>
      <c r="SYI833" s="57"/>
      <c r="SYJ833" s="57"/>
      <c r="SYK833" s="57"/>
      <c r="SYL833" s="57"/>
      <c r="SYM833" s="57"/>
      <c r="SYN833" s="57"/>
      <c r="SYO833" s="57"/>
      <c r="SYP833" s="57"/>
      <c r="SYQ833" s="57"/>
      <c r="SYR833" s="57"/>
      <c r="SYS833" s="57"/>
      <c r="SYT833" s="57"/>
      <c r="SYU833" s="57"/>
      <c r="SYV833" s="57"/>
      <c r="SYW833" s="57"/>
      <c r="SYX833" s="57"/>
      <c r="SYY833" s="57"/>
      <c r="SYZ833" s="57"/>
      <c r="SZA833" s="57"/>
      <c r="SZB833" s="57"/>
      <c r="SZC833" s="57"/>
      <c r="SZD833" s="57"/>
      <c r="SZE833" s="57"/>
      <c r="SZF833" s="57"/>
      <c r="SZG833" s="57"/>
      <c r="SZH833" s="57"/>
      <c r="SZI833" s="57"/>
      <c r="SZJ833" s="57"/>
      <c r="SZK833" s="57"/>
      <c r="SZL833" s="57"/>
      <c r="SZM833" s="57"/>
      <c r="SZN833" s="57"/>
      <c r="SZO833" s="57"/>
      <c r="SZP833" s="57"/>
      <c r="SZQ833" s="57"/>
      <c r="SZR833" s="57"/>
      <c r="SZS833" s="57"/>
      <c r="SZT833" s="57"/>
      <c r="SZU833" s="57"/>
      <c r="SZV833" s="57"/>
      <c r="SZW833" s="57"/>
      <c r="SZX833" s="57"/>
      <c r="SZY833" s="57"/>
      <c r="SZZ833" s="57"/>
      <c r="TAA833" s="57"/>
      <c r="TAB833" s="57"/>
      <c r="TAC833" s="57"/>
      <c r="TAD833" s="57"/>
      <c r="TAE833" s="57"/>
      <c r="TAF833" s="57"/>
      <c r="TAG833" s="57"/>
      <c r="TAH833" s="57"/>
      <c r="TAI833" s="57"/>
      <c r="TAJ833" s="57"/>
      <c r="TAK833" s="57"/>
      <c r="TAL833" s="57"/>
      <c r="TAM833" s="57"/>
      <c r="TAN833" s="57"/>
      <c r="TAO833" s="57"/>
      <c r="TAP833" s="57"/>
      <c r="TAQ833" s="57"/>
      <c r="TAR833" s="57"/>
      <c r="TAS833" s="57"/>
      <c r="TAT833" s="57"/>
      <c r="TAU833" s="57"/>
      <c r="TAV833" s="57"/>
      <c r="TAW833" s="57"/>
      <c r="TAX833" s="57"/>
      <c r="TAY833" s="57"/>
      <c r="TAZ833" s="57"/>
      <c r="TBA833" s="57"/>
      <c r="TBB833" s="57"/>
      <c r="TBC833" s="57"/>
      <c r="TBD833" s="57"/>
      <c r="TBE833" s="57"/>
      <c r="TBF833" s="57"/>
      <c r="TBG833" s="57"/>
      <c r="TBH833" s="57"/>
      <c r="TBI833" s="57"/>
      <c r="TBJ833" s="57"/>
      <c r="TBK833" s="57"/>
      <c r="TBL833" s="57"/>
      <c r="TBM833" s="57"/>
      <c r="TBN833" s="57"/>
      <c r="TBO833" s="57"/>
      <c r="TBP833" s="57"/>
      <c r="TBQ833" s="57"/>
      <c r="TBR833" s="57"/>
      <c r="TBS833" s="57"/>
      <c r="TBT833" s="57"/>
      <c r="TBU833" s="57"/>
      <c r="TBV833" s="57"/>
      <c r="TBW833" s="57"/>
      <c r="TBX833" s="57"/>
      <c r="TBY833" s="57"/>
      <c r="TBZ833" s="57"/>
      <c r="TCA833" s="57"/>
      <c r="TCB833" s="57"/>
      <c r="TCC833" s="57"/>
      <c r="TCD833" s="57"/>
      <c r="TCE833" s="57"/>
      <c r="TCF833" s="57"/>
      <c r="TCG833" s="57"/>
      <c r="TCH833" s="57"/>
      <c r="TCI833" s="57"/>
      <c r="TCJ833" s="57"/>
      <c r="TCK833" s="57"/>
      <c r="TCL833" s="57"/>
      <c r="TCM833" s="57"/>
      <c r="TCN833" s="57"/>
      <c r="TCO833" s="57"/>
      <c r="TCP833" s="57"/>
      <c r="TCQ833" s="57"/>
      <c r="TCR833" s="57"/>
      <c r="TCS833" s="57"/>
      <c r="TCT833" s="57"/>
      <c r="TCU833" s="57"/>
      <c r="TCV833" s="57"/>
      <c r="TCW833" s="57"/>
      <c r="TCX833" s="57"/>
      <c r="TCY833" s="57"/>
      <c r="TCZ833" s="57"/>
      <c r="TDA833" s="57"/>
      <c r="TDB833" s="57"/>
      <c r="TDC833" s="57"/>
      <c r="TDD833" s="57"/>
      <c r="TDE833" s="57"/>
      <c r="TDF833" s="57"/>
      <c r="TDG833" s="57"/>
      <c r="TDH833" s="57"/>
      <c r="TDI833" s="57"/>
      <c r="TDJ833" s="57"/>
      <c r="TDK833" s="57"/>
      <c r="TDL833" s="57"/>
      <c r="TDM833" s="57"/>
      <c r="TDN833" s="57"/>
      <c r="TDO833" s="57"/>
      <c r="TDP833" s="57"/>
      <c r="TDQ833" s="57"/>
      <c r="TDR833" s="57"/>
      <c r="TDS833" s="57"/>
      <c r="TDT833" s="57"/>
      <c r="TDU833" s="57"/>
      <c r="TDV833" s="57"/>
      <c r="TDW833" s="57"/>
      <c r="TDX833" s="57"/>
      <c r="TDY833" s="57"/>
      <c r="TDZ833" s="57"/>
      <c r="TEA833" s="57"/>
      <c r="TEB833" s="57"/>
      <c r="TEC833" s="57"/>
      <c r="TED833" s="57"/>
      <c r="TEE833" s="57"/>
      <c r="TEF833" s="57"/>
      <c r="TEG833" s="57"/>
      <c r="TEH833" s="57"/>
      <c r="TEI833" s="57"/>
      <c r="TEJ833" s="57"/>
      <c r="TEK833" s="57"/>
      <c r="TEL833" s="57"/>
      <c r="TEM833" s="57"/>
      <c r="TEN833" s="57"/>
      <c r="TEO833" s="57"/>
      <c r="TEP833" s="57"/>
      <c r="TEQ833" s="57"/>
      <c r="TER833" s="57"/>
      <c r="TES833" s="57"/>
      <c r="TET833" s="57"/>
      <c r="TEU833" s="57"/>
      <c r="TEV833" s="57"/>
      <c r="TEW833" s="57"/>
      <c r="TEX833" s="57"/>
      <c r="TEY833" s="57"/>
      <c r="TEZ833" s="57"/>
      <c r="TFA833" s="57"/>
      <c r="TFB833" s="57"/>
      <c r="TFC833" s="57"/>
      <c r="TFD833" s="57"/>
      <c r="TFE833" s="57"/>
      <c r="TFF833" s="57"/>
      <c r="TFG833" s="57"/>
      <c r="TFH833" s="57"/>
      <c r="TFI833" s="57"/>
      <c r="TFJ833" s="57"/>
      <c r="TFK833" s="57"/>
      <c r="TFL833" s="57"/>
      <c r="TFM833" s="57"/>
      <c r="TFN833" s="57"/>
      <c r="TFO833" s="57"/>
      <c r="TFP833" s="57"/>
      <c r="TFQ833" s="57"/>
      <c r="TFR833" s="57"/>
      <c r="TFS833" s="57"/>
      <c r="TFT833" s="57"/>
      <c r="TFU833" s="57"/>
      <c r="TFV833" s="57"/>
      <c r="TFW833" s="57"/>
      <c r="TFX833" s="57"/>
      <c r="TFY833" s="57"/>
      <c r="TFZ833" s="57"/>
      <c r="TGA833" s="57"/>
      <c r="TGB833" s="57"/>
      <c r="TGC833" s="57"/>
      <c r="TGD833" s="57"/>
      <c r="TGE833" s="57"/>
      <c r="TGF833" s="57"/>
      <c r="TGG833" s="57"/>
      <c r="TGH833" s="57"/>
      <c r="TGI833" s="57"/>
      <c r="TGJ833" s="57"/>
      <c r="TGK833" s="57"/>
      <c r="TGL833" s="57"/>
      <c r="TGM833" s="57"/>
      <c r="TGN833" s="57"/>
      <c r="TGO833" s="57"/>
      <c r="TGP833" s="57"/>
      <c r="TGQ833" s="57"/>
      <c r="TGR833" s="57"/>
      <c r="TGS833" s="57"/>
      <c r="TGT833" s="57"/>
      <c r="TGU833" s="57"/>
      <c r="TGV833" s="57"/>
      <c r="TGW833" s="57"/>
      <c r="TGX833" s="57"/>
      <c r="TGY833" s="57"/>
      <c r="TGZ833" s="57"/>
      <c r="THA833" s="57"/>
      <c r="THB833" s="57"/>
      <c r="THC833" s="57"/>
      <c r="THD833" s="57"/>
      <c r="THE833" s="57"/>
      <c r="THF833" s="57"/>
      <c r="THG833" s="57"/>
      <c r="THH833" s="57"/>
      <c r="THI833" s="57"/>
      <c r="THJ833" s="57"/>
      <c r="THK833" s="57"/>
      <c r="THL833" s="57"/>
      <c r="THM833" s="57"/>
      <c r="THN833" s="57"/>
      <c r="THO833" s="57"/>
      <c r="THP833" s="57"/>
      <c r="THQ833" s="57"/>
      <c r="THR833" s="57"/>
      <c r="THS833" s="57"/>
      <c r="THT833" s="57"/>
      <c r="THU833" s="57"/>
      <c r="THV833" s="57"/>
      <c r="THW833" s="57"/>
      <c r="THX833" s="57"/>
      <c r="THY833" s="57"/>
      <c r="THZ833" s="57"/>
      <c r="TIA833" s="57"/>
      <c r="TIB833" s="57"/>
      <c r="TIC833" s="57"/>
      <c r="TID833" s="57"/>
      <c r="TIE833" s="57"/>
      <c r="TIF833" s="57"/>
      <c r="TIG833" s="57"/>
      <c r="TIH833" s="57"/>
      <c r="TII833" s="57"/>
      <c r="TIJ833" s="57"/>
      <c r="TIK833" s="57"/>
      <c r="TIL833" s="57"/>
      <c r="TIM833" s="57"/>
      <c r="TIN833" s="57"/>
      <c r="TIO833" s="57"/>
      <c r="TIP833" s="57"/>
      <c r="TIQ833" s="57"/>
      <c r="TIR833" s="57"/>
      <c r="TIS833" s="57"/>
      <c r="TIT833" s="57"/>
      <c r="TIU833" s="57"/>
      <c r="TIV833" s="57"/>
      <c r="TIW833" s="57"/>
      <c r="TIX833" s="57"/>
      <c r="TIY833" s="57"/>
      <c r="TIZ833" s="57"/>
      <c r="TJA833" s="57"/>
      <c r="TJB833" s="57"/>
      <c r="TJC833" s="57"/>
      <c r="TJD833" s="57"/>
      <c r="TJE833" s="57"/>
      <c r="TJF833" s="57"/>
      <c r="TJG833" s="57"/>
      <c r="TJH833" s="57"/>
      <c r="TJI833" s="57"/>
      <c r="TJJ833" s="57"/>
      <c r="TJK833" s="57"/>
      <c r="TJL833" s="57"/>
      <c r="TJM833" s="57"/>
      <c r="TJN833" s="57"/>
      <c r="TJO833" s="57"/>
      <c r="TJP833" s="57"/>
      <c r="TJQ833" s="57"/>
      <c r="TJR833" s="57"/>
      <c r="TJS833" s="57"/>
      <c r="TJT833" s="57"/>
      <c r="TJU833" s="57"/>
      <c r="TJV833" s="57"/>
      <c r="TJW833" s="57"/>
      <c r="TJX833" s="57"/>
      <c r="TJY833" s="57"/>
      <c r="TJZ833" s="57"/>
      <c r="TKA833" s="57"/>
      <c r="TKB833" s="57"/>
      <c r="TKC833" s="57"/>
      <c r="TKD833" s="57"/>
      <c r="TKE833" s="57"/>
      <c r="TKF833" s="57"/>
      <c r="TKG833" s="57"/>
      <c r="TKH833" s="57"/>
      <c r="TKI833" s="57"/>
      <c r="TKJ833" s="57"/>
      <c r="TKK833" s="57"/>
      <c r="TKL833" s="57"/>
      <c r="TKM833" s="57"/>
      <c r="TKN833" s="57"/>
      <c r="TKO833" s="57"/>
      <c r="TKP833" s="57"/>
      <c r="TKQ833" s="57"/>
      <c r="TKR833" s="57"/>
      <c r="TKS833" s="57"/>
      <c r="TKT833" s="57"/>
      <c r="TKU833" s="57"/>
      <c r="TKV833" s="57"/>
      <c r="TKW833" s="57"/>
      <c r="TKX833" s="57"/>
      <c r="TKY833" s="57"/>
      <c r="TKZ833" s="57"/>
      <c r="TLA833" s="57"/>
      <c r="TLB833" s="57"/>
      <c r="TLC833" s="57"/>
      <c r="TLD833" s="57"/>
      <c r="TLE833" s="57"/>
      <c r="TLF833" s="57"/>
      <c r="TLG833" s="57"/>
      <c r="TLH833" s="57"/>
      <c r="TLI833" s="57"/>
      <c r="TLJ833" s="57"/>
      <c r="TLK833" s="57"/>
      <c r="TLL833" s="57"/>
      <c r="TLM833" s="57"/>
      <c r="TLN833" s="57"/>
      <c r="TLO833" s="57"/>
      <c r="TLP833" s="57"/>
      <c r="TLQ833" s="57"/>
      <c r="TLR833" s="57"/>
      <c r="TLS833" s="57"/>
      <c r="TLT833" s="57"/>
      <c r="TLU833" s="57"/>
      <c r="TLV833" s="57"/>
      <c r="TLW833" s="57"/>
      <c r="TLX833" s="57"/>
      <c r="TLY833" s="57"/>
      <c r="TLZ833" s="57"/>
      <c r="TMA833" s="57"/>
      <c r="TMB833" s="57"/>
      <c r="TMC833" s="57"/>
      <c r="TMD833" s="57"/>
      <c r="TME833" s="57"/>
      <c r="TMF833" s="57"/>
      <c r="TMG833" s="57"/>
      <c r="TMH833" s="57"/>
      <c r="TMI833" s="57"/>
      <c r="TMJ833" s="57"/>
      <c r="TMK833" s="57"/>
      <c r="TML833" s="57"/>
      <c r="TMM833" s="57"/>
      <c r="TMN833" s="57"/>
      <c r="TMO833" s="57"/>
      <c r="TMP833" s="57"/>
      <c r="TMQ833" s="57"/>
      <c r="TMR833" s="57"/>
      <c r="TMS833" s="57"/>
      <c r="TMT833" s="57"/>
      <c r="TMU833" s="57"/>
      <c r="TMV833" s="57"/>
      <c r="TMW833" s="57"/>
      <c r="TMX833" s="57"/>
      <c r="TMY833" s="57"/>
      <c r="TMZ833" s="57"/>
      <c r="TNA833" s="57"/>
      <c r="TNB833" s="57"/>
      <c r="TNC833" s="57"/>
      <c r="TND833" s="57"/>
      <c r="TNE833" s="57"/>
      <c r="TNF833" s="57"/>
      <c r="TNG833" s="57"/>
      <c r="TNH833" s="57"/>
      <c r="TNI833" s="57"/>
      <c r="TNJ833" s="57"/>
      <c r="TNK833" s="57"/>
      <c r="TNL833" s="57"/>
      <c r="TNM833" s="57"/>
      <c r="TNN833" s="57"/>
      <c r="TNO833" s="57"/>
      <c r="TNP833" s="57"/>
      <c r="TNQ833" s="57"/>
      <c r="TNR833" s="57"/>
      <c r="TNS833" s="57"/>
      <c r="TNT833" s="57"/>
      <c r="TNU833" s="57"/>
      <c r="TNV833" s="57"/>
      <c r="TNW833" s="57"/>
      <c r="TNX833" s="57"/>
      <c r="TNY833" s="57"/>
      <c r="TNZ833" s="57"/>
      <c r="TOA833" s="57"/>
      <c r="TOB833" s="57"/>
      <c r="TOC833" s="57"/>
      <c r="TOD833" s="57"/>
      <c r="TOE833" s="57"/>
      <c r="TOF833" s="57"/>
      <c r="TOG833" s="57"/>
      <c r="TOH833" s="57"/>
      <c r="TOI833" s="57"/>
      <c r="TOJ833" s="57"/>
      <c r="TOK833" s="57"/>
      <c r="TOL833" s="57"/>
      <c r="TOM833" s="57"/>
      <c r="TON833" s="57"/>
      <c r="TOO833" s="57"/>
      <c r="TOP833" s="57"/>
      <c r="TOQ833" s="57"/>
      <c r="TOR833" s="57"/>
      <c r="TOS833" s="57"/>
      <c r="TOT833" s="57"/>
      <c r="TOU833" s="57"/>
      <c r="TOV833" s="57"/>
      <c r="TOW833" s="57"/>
      <c r="TOX833" s="57"/>
      <c r="TOY833" s="57"/>
      <c r="TOZ833" s="57"/>
      <c r="TPA833" s="57"/>
      <c r="TPB833" s="57"/>
      <c r="TPC833" s="57"/>
      <c r="TPD833" s="57"/>
      <c r="TPE833" s="57"/>
      <c r="TPF833" s="57"/>
      <c r="TPG833" s="57"/>
      <c r="TPH833" s="57"/>
      <c r="TPI833" s="57"/>
      <c r="TPJ833" s="57"/>
      <c r="TPK833" s="57"/>
      <c r="TPL833" s="57"/>
      <c r="TPM833" s="57"/>
      <c r="TPN833" s="57"/>
      <c r="TPO833" s="57"/>
      <c r="TPP833" s="57"/>
      <c r="TPQ833" s="57"/>
      <c r="TPR833" s="57"/>
      <c r="TPS833" s="57"/>
      <c r="TPT833" s="57"/>
      <c r="TPU833" s="57"/>
      <c r="TPV833" s="57"/>
      <c r="TPW833" s="57"/>
      <c r="TPX833" s="57"/>
      <c r="TPY833" s="57"/>
      <c r="TPZ833" s="57"/>
      <c r="TQA833" s="57"/>
      <c r="TQB833" s="57"/>
      <c r="TQC833" s="57"/>
      <c r="TQD833" s="57"/>
      <c r="TQE833" s="57"/>
      <c r="TQF833" s="57"/>
      <c r="TQG833" s="57"/>
      <c r="TQH833" s="57"/>
      <c r="TQI833" s="57"/>
      <c r="TQJ833" s="57"/>
      <c r="TQK833" s="57"/>
      <c r="TQL833" s="57"/>
      <c r="TQM833" s="57"/>
      <c r="TQN833" s="57"/>
      <c r="TQO833" s="57"/>
      <c r="TQP833" s="57"/>
      <c r="TQQ833" s="57"/>
      <c r="TQR833" s="57"/>
      <c r="TQS833" s="57"/>
      <c r="TQT833" s="57"/>
      <c r="TQU833" s="57"/>
      <c r="TQV833" s="57"/>
      <c r="TQW833" s="57"/>
      <c r="TQX833" s="57"/>
      <c r="TQY833" s="57"/>
      <c r="TQZ833" s="57"/>
      <c r="TRA833" s="57"/>
      <c r="TRB833" s="57"/>
      <c r="TRC833" s="57"/>
      <c r="TRD833" s="57"/>
      <c r="TRE833" s="57"/>
      <c r="TRF833" s="57"/>
      <c r="TRG833" s="57"/>
      <c r="TRH833" s="57"/>
      <c r="TRI833" s="57"/>
      <c r="TRJ833" s="57"/>
      <c r="TRK833" s="57"/>
      <c r="TRL833" s="57"/>
      <c r="TRM833" s="57"/>
      <c r="TRN833" s="57"/>
      <c r="TRO833" s="57"/>
      <c r="TRP833" s="57"/>
      <c r="TRQ833" s="57"/>
      <c r="TRR833" s="57"/>
      <c r="TRS833" s="57"/>
      <c r="TRT833" s="57"/>
      <c r="TRU833" s="57"/>
      <c r="TRV833" s="57"/>
      <c r="TRW833" s="57"/>
      <c r="TRX833" s="57"/>
      <c r="TRY833" s="57"/>
      <c r="TRZ833" s="57"/>
      <c r="TSA833" s="57"/>
      <c r="TSB833" s="57"/>
      <c r="TSC833" s="57"/>
      <c r="TSD833" s="57"/>
      <c r="TSE833" s="57"/>
      <c r="TSF833" s="57"/>
      <c r="TSG833" s="57"/>
      <c r="TSH833" s="57"/>
      <c r="TSI833" s="57"/>
      <c r="TSJ833" s="57"/>
      <c r="TSK833" s="57"/>
      <c r="TSL833" s="57"/>
      <c r="TSM833" s="57"/>
      <c r="TSN833" s="57"/>
      <c r="TSO833" s="57"/>
      <c r="TSP833" s="57"/>
      <c r="TSQ833" s="57"/>
      <c r="TSR833" s="57"/>
      <c r="TSS833" s="57"/>
      <c r="TST833" s="57"/>
      <c r="TSU833" s="57"/>
      <c r="TSV833" s="57"/>
      <c r="TSW833" s="57"/>
      <c r="TSX833" s="57"/>
      <c r="TSY833" s="57"/>
      <c r="TSZ833" s="57"/>
      <c r="TTA833" s="57"/>
      <c r="TTB833" s="57"/>
      <c r="TTC833" s="57"/>
      <c r="TTD833" s="57"/>
      <c r="TTE833" s="57"/>
      <c r="TTF833" s="57"/>
      <c r="TTG833" s="57"/>
      <c r="TTH833" s="57"/>
      <c r="TTI833" s="57"/>
      <c r="TTJ833" s="57"/>
      <c r="TTK833" s="57"/>
      <c r="TTL833" s="57"/>
      <c r="TTM833" s="57"/>
      <c r="TTN833" s="57"/>
      <c r="TTO833" s="57"/>
      <c r="TTP833" s="57"/>
      <c r="TTQ833" s="57"/>
      <c r="TTR833" s="57"/>
      <c r="TTS833" s="57"/>
      <c r="TTT833" s="57"/>
      <c r="TTU833" s="57"/>
      <c r="TTV833" s="57"/>
      <c r="TTW833" s="57"/>
      <c r="TTX833" s="57"/>
      <c r="TTY833" s="57"/>
      <c r="TTZ833" s="57"/>
      <c r="TUA833" s="57"/>
      <c r="TUB833" s="57"/>
      <c r="TUC833" s="57"/>
      <c r="TUD833" s="57"/>
      <c r="TUE833" s="57"/>
      <c r="TUF833" s="57"/>
      <c r="TUG833" s="57"/>
      <c r="TUH833" s="57"/>
      <c r="TUI833" s="57"/>
      <c r="TUJ833" s="57"/>
      <c r="TUK833" s="57"/>
      <c r="TUL833" s="57"/>
      <c r="TUM833" s="57"/>
      <c r="TUN833" s="57"/>
      <c r="TUO833" s="57"/>
      <c r="TUP833" s="57"/>
      <c r="TUQ833" s="57"/>
      <c r="TUR833" s="57"/>
      <c r="TUS833" s="57"/>
      <c r="TUT833" s="57"/>
      <c r="TUU833" s="57"/>
      <c r="TUV833" s="57"/>
      <c r="TUW833" s="57"/>
      <c r="TUX833" s="57"/>
      <c r="TUY833" s="57"/>
      <c r="TUZ833" s="57"/>
      <c r="TVA833" s="57"/>
      <c r="TVB833" s="57"/>
      <c r="TVC833" s="57"/>
      <c r="TVD833" s="57"/>
      <c r="TVE833" s="57"/>
      <c r="TVF833" s="57"/>
      <c r="TVG833" s="57"/>
      <c r="TVH833" s="57"/>
      <c r="TVI833" s="57"/>
      <c r="TVJ833" s="57"/>
      <c r="TVK833" s="57"/>
      <c r="TVL833" s="57"/>
      <c r="TVM833" s="57"/>
      <c r="TVN833" s="57"/>
      <c r="TVO833" s="57"/>
      <c r="TVP833" s="57"/>
      <c r="TVQ833" s="57"/>
      <c r="TVR833" s="57"/>
      <c r="TVS833" s="57"/>
      <c r="TVT833" s="57"/>
      <c r="TVU833" s="57"/>
      <c r="TVV833" s="57"/>
      <c r="TVW833" s="57"/>
      <c r="TVX833" s="57"/>
      <c r="TVY833" s="57"/>
      <c r="TVZ833" s="57"/>
      <c r="TWA833" s="57"/>
      <c r="TWB833" s="57"/>
      <c r="TWC833" s="57"/>
      <c r="TWD833" s="57"/>
      <c r="TWE833" s="57"/>
      <c r="TWF833" s="57"/>
      <c r="TWG833" s="57"/>
      <c r="TWH833" s="57"/>
      <c r="TWI833" s="57"/>
      <c r="TWJ833" s="57"/>
      <c r="TWK833" s="57"/>
      <c r="TWL833" s="57"/>
      <c r="TWM833" s="57"/>
      <c r="TWN833" s="57"/>
      <c r="TWO833" s="57"/>
      <c r="TWP833" s="57"/>
      <c r="TWQ833" s="57"/>
      <c r="TWR833" s="57"/>
      <c r="TWS833" s="57"/>
      <c r="TWT833" s="57"/>
      <c r="TWU833" s="57"/>
      <c r="TWV833" s="57"/>
      <c r="TWW833" s="57"/>
      <c r="TWX833" s="57"/>
      <c r="TWY833" s="57"/>
      <c r="TWZ833" s="57"/>
      <c r="TXA833" s="57"/>
      <c r="TXB833" s="57"/>
      <c r="TXC833" s="57"/>
      <c r="TXD833" s="57"/>
      <c r="TXE833" s="57"/>
      <c r="TXF833" s="57"/>
      <c r="TXG833" s="57"/>
      <c r="TXH833" s="57"/>
      <c r="TXI833" s="57"/>
      <c r="TXJ833" s="57"/>
      <c r="TXK833" s="57"/>
      <c r="TXL833" s="57"/>
      <c r="TXM833" s="57"/>
      <c r="TXN833" s="57"/>
      <c r="TXO833" s="57"/>
      <c r="TXP833" s="57"/>
      <c r="TXQ833" s="57"/>
      <c r="TXR833" s="57"/>
      <c r="TXS833" s="57"/>
      <c r="TXT833" s="57"/>
      <c r="TXU833" s="57"/>
      <c r="TXV833" s="57"/>
      <c r="TXW833" s="57"/>
      <c r="TXX833" s="57"/>
      <c r="TXY833" s="57"/>
      <c r="TXZ833" s="57"/>
      <c r="TYA833" s="57"/>
      <c r="TYB833" s="57"/>
      <c r="TYC833" s="57"/>
      <c r="TYD833" s="57"/>
      <c r="TYE833" s="57"/>
      <c r="TYF833" s="57"/>
      <c r="TYG833" s="57"/>
      <c r="TYH833" s="57"/>
      <c r="TYI833" s="57"/>
      <c r="TYJ833" s="57"/>
      <c r="TYK833" s="57"/>
      <c r="TYL833" s="57"/>
      <c r="TYM833" s="57"/>
      <c r="TYN833" s="57"/>
      <c r="TYO833" s="57"/>
      <c r="TYP833" s="57"/>
      <c r="TYQ833" s="57"/>
      <c r="TYR833" s="57"/>
      <c r="TYS833" s="57"/>
      <c r="TYT833" s="57"/>
      <c r="TYU833" s="57"/>
      <c r="TYV833" s="57"/>
      <c r="TYW833" s="57"/>
      <c r="TYX833" s="57"/>
      <c r="TYY833" s="57"/>
      <c r="TYZ833" s="57"/>
      <c r="TZA833" s="57"/>
      <c r="TZB833" s="57"/>
      <c r="TZC833" s="57"/>
      <c r="TZD833" s="57"/>
      <c r="TZE833" s="57"/>
      <c r="TZF833" s="57"/>
      <c r="TZG833" s="57"/>
      <c r="TZH833" s="57"/>
      <c r="TZI833" s="57"/>
      <c r="TZJ833" s="57"/>
      <c r="TZK833" s="57"/>
      <c r="TZL833" s="57"/>
      <c r="TZM833" s="57"/>
      <c r="TZN833" s="57"/>
      <c r="TZO833" s="57"/>
      <c r="TZP833" s="57"/>
      <c r="TZQ833" s="57"/>
      <c r="TZR833" s="57"/>
      <c r="TZS833" s="57"/>
      <c r="TZT833" s="57"/>
      <c r="TZU833" s="57"/>
      <c r="TZV833" s="57"/>
      <c r="TZW833" s="57"/>
      <c r="TZX833" s="57"/>
      <c r="TZY833" s="57"/>
      <c r="TZZ833" s="57"/>
      <c r="UAA833" s="57"/>
      <c r="UAB833" s="57"/>
      <c r="UAC833" s="57"/>
      <c r="UAD833" s="57"/>
      <c r="UAE833" s="57"/>
      <c r="UAF833" s="57"/>
      <c r="UAG833" s="57"/>
      <c r="UAH833" s="57"/>
      <c r="UAI833" s="57"/>
      <c r="UAJ833" s="57"/>
      <c r="UAK833" s="57"/>
      <c r="UAL833" s="57"/>
      <c r="UAM833" s="57"/>
      <c r="UAN833" s="57"/>
      <c r="UAO833" s="57"/>
      <c r="UAP833" s="57"/>
      <c r="UAQ833" s="57"/>
      <c r="UAR833" s="57"/>
      <c r="UAS833" s="57"/>
      <c r="UAT833" s="57"/>
      <c r="UAU833" s="57"/>
      <c r="UAV833" s="57"/>
      <c r="UAW833" s="57"/>
      <c r="UAX833" s="57"/>
      <c r="UAY833" s="57"/>
      <c r="UAZ833" s="57"/>
      <c r="UBA833" s="57"/>
      <c r="UBB833" s="57"/>
      <c r="UBC833" s="57"/>
      <c r="UBD833" s="57"/>
      <c r="UBE833" s="57"/>
      <c r="UBF833" s="57"/>
      <c r="UBG833" s="57"/>
      <c r="UBH833" s="57"/>
      <c r="UBI833" s="57"/>
      <c r="UBJ833" s="57"/>
      <c r="UBK833" s="57"/>
      <c r="UBL833" s="57"/>
      <c r="UBM833" s="57"/>
      <c r="UBN833" s="57"/>
      <c r="UBO833" s="57"/>
      <c r="UBP833" s="57"/>
      <c r="UBQ833" s="57"/>
      <c r="UBR833" s="57"/>
      <c r="UBS833" s="57"/>
      <c r="UBT833" s="57"/>
      <c r="UBU833" s="57"/>
      <c r="UBV833" s="57"/>
      <c r="UBW833" s="57"/>
      <c r="UBX833" s="57"/>
      <c r="UBY833" s="57"/>
      <c r="UBZ833" s="57"/>
      <c r="UCA833" s="57"/>
      <c r="UCB833" s="57"/>
      <c r="UCC833" s="57"/>
      <c r="UCD833" s="57"/>
      <c r="UCE833" s="57"/>
      <c r="UCF833" s="57"/>
      <c r="UCG833" s="57"/>
      <c r="UCH833" s="57"/>
      <c r="UCI833" s="57"/>
      <c r="UCJ833" s="57"/>
      <c r="UCK833" s="57"/>
      <c r="UCL833" s="57"/>
      <c r="UCM833" s="57"/>
      <c r="UCN833" s="57"/>
      <c r="UCO833" s="57"/>
      <c r="UCP833" s="57"/>
      <c r="UCQ833" s="57"/>
      <c r="UCR833" s="57"/>
      <c r="UCS833" s="57"/>
      <c r="UCT833" s="57"/>
      <c r="UCU833" s="57"/>
      <c r="UCV833" s="57"/>
      <c r="UCW833" s="57"/>
      <c r="UCX833" s="57"/>
      <c r="UCY833" s="57"/>
      <c r="UCZ833" s="57"/>
      <c r="UDA833" s="57"/>
      <c r="UDB833" s="57"/>
      <c r="UDC833" s="57"/>
      <c r="UDD833" s="57"/>
      <c r="UDE833" s="57"/>
      <c r="UDF833" s="57"/>
      <c r="UDG833" s="57"/>
      <c r="UDH833" s="57"/>
      <c r="UDI833" s="57"/>
      <c r="UDJ833" s="57"/>
      <c r="UDK833" s="57"/>
      <c r="UDL833" s="57"/>
      <c r="UDM833" s="57"/>
      <c r="UDN833" s="57"/>
      <c r="UDO833" s="57"/>
      <c r="UDP833" s="57"/>
      <c r="UDQ833" s="57"/>
      <c r="UDR833" s="57"/>
      <c r="UDS833" s="57"/>
      <c r="UDT833" s="57"/>
      <c r="UDU833" s="57"/>
      <c r="UDV833" s="57"/>
      <c r="UDW833" s="57"/>
      <c r="UDX833" s="57"/>
      <c r="UDY833" s="57"/>
      <c r="UDZ833" s="57"/>
      <c r="UEA833" s="57"/>
      <c r="UEB833" s="57"/>
      <c r="UEC833" s="57"/>
      <c r="UED833" s="57"/>
      <c r="UEE833" s="57"/>
      <c r="UEF833" s="57"/>
      <c r="UEG833" s="57"/>
      <c r="UEH833" s="57"/>
      <c r="UEI833" s="57"/>
      <c r="UEJ833" s="57"/>
      <c r="UEK833" s="57"/>
      <c r="UEL833" s="57"/>
      <c r="UEM833" s="57"/>
      <c r="UEN833" s="57"/>
      <c r="UEO833" s="57"/>
      <c r="UEP833" s="57"/>
      <c r="UEQ833" s="57"/>
      <c r="UER833" s="57"/>
      <c r="UES833" s="57"/>
      <c r="UET833" s="57"/>
      <c r="UEU833" s="57"/>
      <c r="UEV833" s="57"/>
      <c r="UEW833" s="57"/>
      <c r="UEX833" s="57"/>
      <c r="UEY833" s="57"/>
      <c r="UEZ833" s="57"/>
      <c r="UFA833" s="57"/>
      <c r="UFB833" s="57"/>
      <c r="UFC833" s="57"/>
      <c r="UFD833" s="57"/>
      <c r="UFE833" s="57"/>
      <c r="UFF833" s="57"/>
      <c r="UFG833" s="57"/>
      <c r="UFH833" s="57"/>
      <c r="UFI833" s="57"/>
      <c r="UFJ833" s="57"/>
      <c r="UFK833" s="57"/>
      <c r="UFL833" s="57"/>
      <c r="UFM833" s="57"/>
      <c r="UFN833" s="57"/>
      <c r="UFO833" s="57"/>
      <c r="UFP833" s="57"/>
      <c r="UFQ833" s="57"/>
      <c r="UFR833" s="57"/>
      <c r="UFS833" s="57"/>
      <c r="UFT833" s="57"/>
      <c r="UFU833" s="57"/>
      <c r="UFV833" s="57"/>
      <c r="UFW833" s="57"/>
      <c r="UFX833" s="57"/>
      <c r="UFY833" s="57"/>
      <c r="UFZ833" s="57"/>
      <c r="UGA833" s="57"/>
      <c r="UGB833" s="57"/>
      <c r="UGC833" s="57"/>
      <c r="UGD833" s="57"/>
      <c r="UGE833" s="57"/>
      <c r="UGF833" s="57"/>
      <c r="UGG833" s="57"/>
      <c r="UGH833" s="57"/>
      <c r="UGI833" s="57"/>
      <c r="UGJ833" s="57"/>
      <c r="UGK833" s="57"/>
      <c r="UGL833" s="57"/>
      <c r="UGM833" s="57"/>
      <c r="UGN833" s="57"/>
      <c r="UGO833" s="57"/>
      <c r="UGP833" s="57"/>
      <c r="UGQ833" s="57"/>
      <c r="UGR833" s="57"/>
      <c r="UGS833" s="57"/>
      <c r="UGT833" s="57"/>
      <c r="UGU833" s="57"/>
      <c r="UGV833" s="57"/>
      <c r="UGW833" s="57"/>
      <c r="UGX833" s="57"/>
      <c r="UGY833" s="57"/>
      <c r="UGZ833" s="57"/>
      <c r="UHA833" s="57"/>
      <c r="UHB833" s="57"/>
      <c r="UHC833" s="57"/>
      <c r="UHD833" s="57"/>
      <c r="UHE833" s="57"/>
      <c r="UHF833" s="57"/>
      <c r="UHG833" s="57"/>
      <c r="UHH833" s="57"/>
      <c r="UHI833" s="57"/>
      <c r="UHJ833" s="57"/>
      <c r="UHK833" s="57"/>
      <c r="UHL833" s="57"/>
      <c r="UHM833" s="57"/>
      <c r="UHN833" s="57"/>
      <c r="UHO833" s="57"/>
      <c r="UHP833" s="57"/>
      <c r="UHQ833" s="57"/>
      <c r="UHR833" s="57"/>
      <c r="UHS833" s="57"/>
      <c r="UHT833" s="57"/>
      <c r="UHU833" s="57"/>
      <c r="UHV833" s="57"/>
      <c r="UHW833" s="57"/>
      <c r="UHX833" s="57"/>
      <c r="UHY833" s="57"/>
      <c r="UHZ833" s="57"/>
      <c r="UIA833" s="57"/>
      <c r="UIB833" s="57"/>
      <c r="UIC833" s="57"/>
      <c r="UID833" s="57"/>
      <c r="UIE833" s="57"/>
      <c r="UIF833" s="57"/>
      <c r="UIG833" s="57"/>
      <c r="UIH833" s="57"/>
      <c r="UII833" s="57"/>
      <c r="UIJ833" s="57"/>
      <c r="UIK833" s="57"/>
      <c r="UIL833" s="57"/>
      <c r="UIM833" s="57"/>
      <c r="UIN833" s="57"/>
      <c r="UIO833" s="57"/>
      <c r="UIP833" s="57"/>
      <c r="UIQ833" s="57"/>
      <c r="UIR833" s="57"/>
      <c r="UIS833" s="57"/>
      <c r="UIT833" s="57"/>
      <c r="UIU833" s="57"/>
      <c r="UIV833" s="57"/>
      <c r="UIW833" s="57"/>
      <c r="UIX833" s="57"/>
      <c r="UIY833" s="57"/>
      <c r="UIZ833" s="57"/>
      <c r="UJA833" s="57"/>
      <c r="UJB833" s="57"/>
      <c r="UJC833" s="57"/>
      <c r="UJD833" s="57"/>
      <c r="UJE833" s="57"/>
      <c r="UJF833" s="57"/>
      <c r="UJG833" s="57"/>
      <c r="UJH833" s="57"/>
      <c r="UJI833" s="57"/>
      <c r="UJJ833" s="57"/>
      <c r="UJK833" s="57"/>
      <c r="UJL833" s="57"/>
      <c r="UJM833" s="57"/>
      <c r="UJN833" s="57"/>
      <c r="UJO833" s="57"/>
      <c r="UJP833" s="57"/>
      <c r="UJQ833" s="57"/>
      <c r="UJR833" s="57"/>
      <c r="UJS833" s="57"/>
      <c r="UJT833" s="57"/>
      <c r="UJU833" s="57"/>
      <c r="UJV833" s="57"/>
      <c r="UJW833" s="57"/>
      <c r="UJX833" s="57"/>
      <c r="UJY833" s="57"/>
      <c r="UJZ833" s="57"/>
      <c r="UKA833" s="57"/>
      <c r="UKB833" s="57"/>
      <c r="UKC833" s="57"/>
      <c r="UKD833" s="57"/>
      <c r="UKE833" s="57"/>
      <c r="UKF833" s="57"/>
      <c r="UKG833" s="57"/>
      <c r="UKH833" s="57"/>
      <c r="UKI833" s="57"/>
      <c r="UKJ833" s="57"/>
      <c r="UKK833" s="57"/>
      <c r="UKL833" s="57"/>
      <c r="UKM833" s="57"/>
      <c r="UKN833" s="57"/>
      <c r="UKO833" s="57"/>
      <c r="UKP833" s="57"/>
      <c r="UKQ833" s="57"/>
      <c r="UKR833" s="57"/>
      <c r="UKS833" s="57"/>
      <c r="UKT833" s="57"/>
      <c r="UKU833" s="57"/>
      <c r="UKV833" s="57"/>
      <c r="UKW833" s="57"/>
      <c r="UKX833" s="57"/>
      <c r="UKY833" s="57"/>
      <c r="UKZ833" s="57"/>
      <c r="ULA833" s="57"/>
      <c r="ULB833" s="57"/>
      <c r="ULC833" s="57"/>
      <c r="ULD833" s="57"/>
      <c r="ULE833" s="57"/>
      <c r="ULF833" s="57"/>
      <c r="ULG833" s="57"/>
      <c r="ULH833" s="57"/>
      <c r="ULI833" s="57"/>
      <c r="ULJ833" s="57"/>
      <c r="ULK833" s="57"/>
      <c r="ULL833" s="57"/>
      <c r="ULM833" s="57"/>
      <c r="ULN833" s="57"/>
      <c r="ULO833" s="57"/>
      <c r="ULP833" s="57"/>
      <c r="ULQ833" s="57"/>
      <c r="ULR833" s="57"/>
      <c r="ULS833" s="57"/>
      <c r="ULT833" s="57"/>
      <c r="ULU833" s="57"/>
      <c r="ULV833" s="57"/>
      <c r="ULW833" s="57"/>
      <c r="ULX833" s="57"/>
      <c r="ULY833" s="57"/>
      <c r="ULZ833" s="57"/>
      <c r="UMA833" s="57"/>
      <c r="UMB833" s="57"/>
      <c r="UMC833" s="57"/>
      <c r="UMD833" s="57"/>
      <c r="UME833" s="57"/>
      <c r="UMF833" s="57"/>
      <c r="UMG833" s="57"/>
      <c r="UMH833" s="57"/>
      <c r="UMI833" s="57"/>
      <c r="UMJ833" s="57"/>
      <c r="UMK833" s="57"/>
      <c r="UML833" s="57"/>
      <c r="UMM833" s="57"/>
      <c r="UMN833" s="57"/>
      <c r="UMO833" s="57"/>
      <c r="UMP833" s="57"/>
      <c r="UMQ833" s="57"/>
      <c r="UMR833" s="57"/>
      <c r="UMS833" s="57"/>
      <c r="UMT833" s="57"/>
      <c r="UMU833" s="57"/>
      <c r="UMV833" s="57"/>
      <c r="UMW833" s="57"/>
      <c r="UMX833" s="57"/>
      <c r="UMY833" s="57"/>
      <c r="UMZ833" s="57"/>
      <c r="UNA833" s="57"/>
      <c r="UNB833" s="57"/>
      <c r="UNC833" s="57"/>
      <c r="UND833" s="57"/>
      <c r="UNE833" s="57"/>
      <c r="UNF833" s="57"/>
      <c r="UNG833" s="57"/>
      <c r="UNH833" s="57"/>
      <c r="UNI833" s="57"/>
      <c r="UNJ833" s="57"/>
      <c r="UNK833" s="57"/>
      <c r="UNL833" s="57"/>
      <c r="UNM833" s="57"/>
      <c r="UNN833" s="57"/>
      <c r="UNO833" s="57"/>
      <c r="UNP833" s="57"/>
      <c r="UNQ833" s="57"/>
      <c r="UNR833" s="57"/>
      <c r="UNS833" s="57"/>
      <c r="UNT833" s="57"/>
      <c r="UNU833" s="57"/>
      <c r="UNV833" s="57"/>
      <c r="UNW833" s="57"/>
      <c r="UNX833" s="57"/>
      <c r="UNY833" s="57"/>
      <c r="UNZ833" s="57"/>
      <c r="UOA833" s="57"/>
      <c r="UOB833" s="57"/>
      <c r="UOC833" s="57"/>
      <c r="UOD833" s="57"/>
      <c r="UOE833" s="57"/>
      <c r="UOF833" s="57"/>
      <c r="UOG833" s="57"/>
      <c r="UOH833" s="57"/>
      <c r="UOI833" s="57"/>
      <c r="UOJ833" s="57"/>
      <c r="UOK833" s="57"/>
      <c r="UOL833" s="57"/>
      <c r="UOM833" s="57"/>
      <c r="UON833" s="57"/>
      <c r="UOO833" s="57"/>
      <c r="UOP833" s="57"/>
      <c r="UOQ833" s="57"/>
      <c r="UOR833" s="57"/>
      <c r="UOS833" s="57"/>
      <c r="UOT833" s="57"/>
      <c r="UOU833" s="57"/>
      <c r="UOV833" s="57"/>
      <c r="UOW833" s="57"/>
      <c r="UOX833" s="57"/>
      <c r="UOY833" s="57"/>
      <c r="UOZ833" s="57"/>
      <c r="UPA833" s="57"/>
      <c r="UPB833" s="57"/>
      <c r="UPC833" s="57"/>
      <c r="UPD833" s="57"/>
      <c r="UPE833" s="57"/>
      <c r="UPF833" s="57"/>
      <c r="UPG833" s="57"/>
      <c r="UPH833" s="57"/>
      <c r="UPI833" s="57"/>
      <c r="UPJ833" s="57"/>
      <c r="UPK833" s="57"/>
      <c r="UPL833" s="57"/>
      <c r="UPM833" s="57"/>
      <c r="UPN833" s="57"/>
      <c r="UPO833" s="57"/>
      <c r="UPP833" s="57"/>
      <c r="UPQ833" s="57"/>
      <c r="UPR833" s="57"/>
      <c r="UPS833" s="57"/>
      <c r="UPT833" s="57"/>
      <c r="UPU833" s="57"/>
      <c r="UPV833" s="57"/>
      <c r="UPW833" s="57"/>
      <c r="UPX833" s="57"/>
      <c r="UPY833" s="57"/>
      <c r="UPZ833" s="57"/>
      <c r="UQA833" s="57"/>
      <c r="UQB833" s="57"/>
      <c r="UQC833" s="57"/>
      <c r="UQD833" s="57"/>
      <c r="UQE833" s="57"/>
      <c r="UQF833" s="57"/>
      <c r="UQG833" s="57"/>
      <c r="UQH833" s="57"/>
      <c r="UQI833" s="57"/>
      <c r="UQJ833" s="57"/>
      <c r="UQK833" s="57"/>
      <c r="UQL833" s="57"/>
      <c r="UQM833" s="57"/>
      <c r="UQN833" s="57"/>
      <c r="UQO833" s="57"/>
      <c r="UQP833" s="57"/>
      <c r="UQQ833" s="57"/>
      <c r="UQR833" s="57"/>
      <c r="UQS833" s="57"/>
      <c r="UQT833" s="57"/>
      <c r="UQU833" s="57"/>
      <c r="UQV833" s="57"/>
      <c r="UQW833" s="57"/>
      <c r="UQX833" s="57"/>
      <c r="UQY833" s="57"/>
      <c r="UQZ833" s="57"/>
      <c r="URA833" s="57"/>
      <c r="URB833" s="57"/>
      <c r="URC833" s="57"/>
      <c r="URD833" s="57"/>
      <c r="URE833" s="57"/>
      <c r="URF833" s="57"/>
      <c r="URG833" s="57"/>
      <c r="URH833" s="57"/>
      <c r="URI833" s="57"/>
      <c r="URJ833" s="57"/>
      <c r="URK833" s="57"/>
      <c r="URL833" s="57"/>
      <c r="URM833" s="57"/>
      <c r="URN833" s="57"/>
      <c r="URO833" s="57"/>
      <c r="URP833" s="57"/>
      <c r="URQ833" s="57"/>
      <c r="URR833" s="57"/>
      <c r="URS833" s="57"/>
      <c r="URT833" s="57"/>
      <c r="URU833" s="57"/>
      <c r="URV833" s="57"/>
      <c r="URW833" s="57"/>
      <c r="URX833" s="57"/>
      <c r="URY833" s="57"/>
      <c r="URZ833" s="57"/>
      <c r="USA833" s="57"/>
      <c r="USB833" s="57"/>
      <c r="USC833" s="57"/>
      <c r="USD833" s="57"/>
      <c r="USE833" s="57"/>
      <c r="USF833" s="57"/>
      <c r="USG833" s="57"/>
      <c r="USH833" s="57"/>
      <c r="USI833" s="57"/>
      <c r="USJ833" s="57"/>
      <c r="USK833" s="57"/>
      <c r="USL833" s="57"/>
      <c r="USM833" s="57"/>
      <c r="USN833" s="57"/>
      <c r="USO833" s="57"/>
      <c r="USP833" s="57"/>
      <c r="USQ833" s="57"/>
      <c r="USR833" s="57"/>
      <c r="USS833" s="57"/>
      <c r="UST833" s="57"/>
      <c r="USU833" s="57"/>
      <c r="USV833" s="57"/>
      <c r="USW833" s="57"/>
      <c r="USX833" s="57"/>
      <c r="USY833" s="57"/>
      <c r="USZ833" s="57"/>
      <c r="UTA833" s="57"/>
      <c r="UTB833" s="57"/>
      <c r="UTC833" s="57"/>
      <c r="UTD833" s="57"/>
      <c r="UTE833" s="57"/>
      <c r="UTF833" s="57"/>
      <c r="UTG833" s="57"/>
      <c r="UTH833" s="57"/>
      <c r="UTI833" s="57"/>
      <c r="UTJ833" s="57"/>
      <c r="UTK833" s="57"/>
      <c r="UTL833" s="57"/>
      <c r="UTM833" s="57"/>
      <c r="UTN833" s="57"/>
      <c r="UTO833" s="57"/>
      <c r="UTP833" s="57"/>
      <c r="UTQ833" s="57"/>
      <c r="UTR833" s="57"/>
      <c r="UTS833" s="57"/>
      <c r="UTT833" s="57"/>
      <c r="UTU833" s="57"/>
      <c r="UTV833" s="57"/>
      <c r="UTW833" s="57"/>
      <c r="UTX833" s="57"/>
      <c r="UTY833" s="57"/>
      <c r="UTZ833" s="57"/>
      <c r="UUA833" s="57"/>
      <c r="UUB833" s="57"/>
      <c r="UUC833" s="57"/>
      <c r="UUD833" s="57"/>
      <c r="UUE833" s="57"/>
      <c r="UUF833" s="57"/>
      <c r="UUG833" s="57"/>
      <c r="UUH833" s="57"/>
      <c r="UUI833" s="57"/>
      <c r="UUJ833" s="57"/>
      <c r="UUK833" s="57"/>
      <c r="UUL833" s="57"/>
      <c r="UUM833" s="57"/>
      <c r="UUN833" s="57"/>
      <c r="UUO833" s="57"/>
      <c r="UUP833" s="57"/>
      <c r="UUQ833" s="57"/>
      <c r="UUR833" s="57"/>
      <c r="UUS833" s="57"/>
      <c r="UUT833" s="57"/>
      <c r="UUU833" s="57"/>
      <c r="UUV833" s="57"/>
      <c r="UUW833" s="57"/>
      <c r="UUX833" s="57"/>
      <c r="UUY833" s="57"/>
      <c r="UUZ833" s="57"/>
      <c r="UVA833" s="57"/>
      <c r="UVB833" s="57"/>
      <c r="UVC833" s="57"/>
      <c r="UVD833" s="57"/>
      <c r="UVE833" s="57"/>
      <c r="UVF833" s="57"/>
      <c r="UVG833" s="57"/>
      <c r="UVH833" s="57"/>
      <c r="UVI833" s="57"/>
      <c r="UVJ833" s="57"/>
      <c r="UVK833" s="57"/>
      <c r="UVL833" s="57"/>
      <c r="UVM833" s="57"/>
      <c r="UVN833" s="57"/>
      <c r="UVO833" s="57"/>
      <c r="UVP833" s="57"/>
      <c r="UVQ833" s="57"/>
      <c r="UVR833" s="57"/>
      <c r="UVS833" s="57"/>
      <c r="UVT833" s="57"/>
      <c r="UVU833" s="57"/>
      <c r="UVV833" s="57"/>
      <c r="UVW833" s="57"/>
      <c r="UVX833" s="57"/>
      <c r="UVY833" s="57"/>
      <c r="UVZ833" s="57"/>
      <c r="UWA833" s="57"/>
      <c r="UWB833" s="57"/>
      <c r="UWC833" s="57"/>
      <c r="UWD833" s="57"/>
      <c r="UWE833" s="57"/>
      <c r="UWF833" s="57"/>
      <c r="UWG833" s="57"/>
      <c r="UWH833" s="57"/>
      <c r="UWI833" s="57"/>
      <c r="UWJ833" s="57"/>
      <c r="UWK833" s="57"/>
      <c r="UWL833" s="57"/>
      <c r="UWM833" s="57"/>
      <c r="UWN833" s="57"/>
      <c r="UWO833" s="57"/>
      <c r="UWP833" s="57"/>
      <c r="UWQ833" s="57"/>
      <c r="UWR833" s="57"/>
      <c r="UWS833" s="57"/>
      <c r="UWT833" s="57"/>
      <c r="UWU833" s="57"/>
      <c r="UWV833" s="57"/>
      <c r="UWW833" s="57"/>
      <c r="UWX833" s="57"/>
      <c r="UWY833" s="57"/>
      <c r="UWZ833" s="57"/>
      <c r="UXA833" s="57"/>
      <c r="UXB833" s="57"/>
      <c r="UXC833" s="57"/>
      <c r="UXD833" s="57"/>
      <c r="UXE833" s="57"/>
      <c r="UXF833" s="57"/>
      <c r="UXG833" s="57"/>
      <c r="UXH833" s="57"/>
      <c r="UXI833" s="57"/>
      <c r="UXJ833" s="57"/>
      <c r="UXK833" s="57"/>
      <c r="UXL833" s="57"/>
      <c r="UXM833" s="57"/>
      <c r="UXN833" s="57"/>
      <c r="UXO833" s="57"/>
      <c r="UXP833" s="57"/>
      <c r="UXQ833" s="57"/>
      <c r="UXR833" s="57"/>
      <c r="UXS833" s="57"/>
      <c r="UXT833" s="57"/>
      <c r="UXU833" s="57"/>
      <c r="UXV833" s="57"/>
      <c r="UXW833" s="57"/>
      <c r="UXX833" s="57"/>
      <c r="UXY833" s="57"/>
      <c r="UXZ833" s="57"/>
      <c r="UYA833" s="57"/>
      <c r="UYB833" s="57"/>
      <c r="UYC833" s="57"/>
      <c r="UYD833" s="57"/>
      <c r="UYE833" s="57"/>
      <c r="UYF833" s="57"/>
      <c r="UYG833" s="57"/>
      <c r="UYH833" s="57"/>
      <c r="UYI833" s="57"/>
      <c r="UYJ833" s="57"/>
      <c r="UYK833" s="57"/>
      <c r="UYL833" s="57"/>
      <c r="UYM833" s="57"/>
      <c r="UYN833" s="57"/>
      <c r="UYO833" s="57"/>
      <c r="UYP833" s="57"/>
      <c r="UYQ833" s="57"/>
      <c r="UYR833" s="57"/>
      <c r="UYS833" s="57"/>
      <c r="UYT833" s="57"/>
      <c r="UYU833" s="57"/>
      <c r="UYV833" s="57"/>
      <c r="UYW833" s="57"/>
      <c r="UYX833" s="57"/>
      <c r="UYY833" s="57"/>
      <c r="UYZ833" s="57"/>
      <c r="UZA833" s="57"/>
      <c r="UZB833" s="57"/>
      <c r="UZC833" s="57"/>
      <c r="UZD833" s="57"/>
      <c r="UZE833" s="57"/>
      <c r="UZF833" s="57"/>
      <c r="UZG833" s="57"/>
      <c r="UZH833" s="57"/>
      <c r="UZI833" s="57"/>
      <c r="UZJ833" s="57"/>
      <c r="UZK833" s="57"/>
      <c r="UZL833" s="57"/>
      <c r="UZM833" s="57"/>
      <c r="UZN833" s="57"/>
      <c r="UZO833" s="57"/>
      <c r="UZP833" s="57"/>
      <c r="UZQ833" s="57"/>
      <c r="UZR833" s="57"/>
      <c r="UZS833" s="57"/>
      <c r="UZT833" s="57"/>
      <c r="UZU833" s="57"/>
      <c r="UZV833" s="57"/>
      <c r="UZW833" s="57"/>
      <c r="UZX833" s="57"/>
      <c r="UZY833" s="57"/>
      <c r="UZZ833" s="57"/>
      <c r="VAA833" s="57"/>
      <c r="VAB833" s="57"/>
      <c r="VAC833" s="57"/>
      <c r="VAD833" s="57"/>
      <c r="VAE833" s="57"/>
      <c r="VAF833" s="57"/>
      <c r="VAG833" s="57"/>
      <c r="VAH833" s="57"/>
      <c r="VAI833" s="57"/>
      <c r="VAJ833" s="57"/>
      <c r="VAK833" s="57"/>
      <c r="VAL833" s="57"/>
      <c r="VAM833" s="57"/>
      <c r="VAN833" s="57"/>
      <c r="VAO833" s="57"/>
      <c r="VAP833" s="57"/>
      <c r="VAQ833" s="57"/>
      <c r="VAR833" s="57"/>
      <c r="VAS833" s="57"/>
      <c r="VAT833" s="57"/>
      <c r="VAU833" s="57"/>
      <c r="VAV833" s="57"/>
      <c r="VAW833" s="57"/>
      <c r="VAX833" s="57"/>
      <c r="VAY833" s="57"/>
      <c r="VAZ833" s="57"/>
      <c r="VBA833" s="57"/>
      <c r="VBB833" s="57"/>
      <c r="VBC833" s="57"/>
      <c r="VBD833" s="57"/>
      <c r="VBE833" s="57"/>
      <c r="VBF833" s="57"/>
      <c r="VBG833" s="57"/>
      <c r="VBH833" s="57"/>
      <c r="VBI833" s="57"/>
      <c r="VBJ833" s="57"/>
      <c r="VBK833" s="57"/>
      <c r="VBL833" s="57"/>
      <c r="VBM833" s="57"/>
      <c r="VBN833" s="57"/>
      <c r="VBO833" s="57"/>
      <c r="VBP833" s="57"/>
      <c r="VBQ833" s="57"/>
      <c r="VBR833" s="57"/>
      <c r="VBS833" s="57"/>
      <c r="VBT833" s="57"/>
      <c r="VBU833" s="57"/>
      <c r="VBV833" s="57"/>
      <c r="VBW833" s="57"/>
      <c r="VBX833" s="57"/>
      <c r="VBY833" s="57"/>
      <c r="VBZ833" s="57"/>
      <c r="VCA833" s="57"/>
      <c r="VCB833" s="57"/>
      <c r="VCC833" s="57"/>
      <c r="VCD833" s="57"/>
      <c r="VCE833" s="57"/>
      <c r="VCF833" s="57"/>
      <c r="VCG833" s="57"/>
      <c r="VCH833" s="57"/>
      <c r="VCI833" s="57"/>
      <c r="VCJ833" s="57"/>
      <c r="VCK833" s="57"/>
      <c r="VCL833" s="57"/>
      <c r="VCM833" s="57"/>
      <c r="VCN833" s="57"/>
      <c r="VCO833" s="57"/>
      <c r="VCP833" s="57"/>
      <c r="VCQ833" s="57"/>
      <c r="VCR833" s="57"/>
      <c r="VCS833" s="57"/>
      <c r="VCT833" s="57"/>
      <c r="VCU833" s="57"/>
      <c r="VCV833" s="57"/>
      <c r="VCW833" s="57"/>
      <c r="VCX833" s="57"/>
      <c r="VCY833" s="57"/>
      <c r="VCZ833" s="57"/>
      <c r="VDA833" s="57"/>
      <c r="VDB833" s="57"/>
      <c r="VDC833" s="57"/>
      <c r="VDD833" s="57"/>
      <c r="VDE833" s="57"/>
      <c r="VDF833" s="57"/>
      <c r="VDG833" s="57"/>
      <c r="VDH833" s="57"/>
      <c r="VDI833" s="57"/>
      <c r="VDJ833" s="57"/>
      <c r="VDK833" s="57"/>
      <c r="VDL833" s="57"/>
      <c r="VDM833" s="57"/>
      <c r="VDN833" s="57"/>
      <c r="VDO833" s="57"/>
      <c r="VDP833" s="57"/>
      <c r="VDQ833" s="57"/>
      <c r="VDR833" s="57"/>
      <c r="VDS833" s="57"/>
      <c r="VDT833" s="57"/>
      <c r="VDU833" s="57"/>
      <c r="VDV833" s="57"/>
      <c r="VDW833" s="57"/>
      <c r="VDX833" s="57"/>
      <c r="VDY833" s="57"/>
      <c r="VDZ833" s="57"/>
      <c r="VEA833" s="57"/>
      <c r="VEB833" s="57"/>
      <c r="VEC833" s="57"/>
      <c r="VED833" s="57"/>
      <c r="VEE833" s="57"/>
      <c r="VEF833" s="57"/>
      <c r="VEG833" s="57"/>
      <c r="VEH833" s="57"/>
      <c r="VEI833" s="57"/>
      <c r="VEJ833" s="57"/>
      <c r="VEK833" s="57"/>
      <c r="VEL833" s="57"/>
      <c r="VEM833" s="57"/>
      <c r="VEN833" s="57"/>
      <c r="VEO833" s="57"/>
      <c r="VEP833" s="57"/>
      <c r="VEQ833" s="57"/>
      <c r="VER833" s="57"/>
      <c r="VES833" s="57"/>
      <c r="VET833" s="57"/>
      <c r="VEU833" s="57"/>
      <c r="VEV833" s="57"/>
      <c r="VEW833" s="57"/>
      <c r="VEX833" s="57"/>
      <c r="VEY833" s="57"/>
      <c r="VEZ833" s="57"/>
      <c r="VFA833" s="57"/>
      <c r="VFB833" s="57"/>
      <c r="VFC833" s="57"/>
      <c r="VFD833" s="57"/>
      <c r="VFE833" s="57"/>
      <c r="VFF833" s="57"/>
      <c r="VFG833" s="57"/>
      <c r="VFH833" s="57"/>
      <c r="VFI833" s="57"/>
      <c r="VFJ833" s="57"/>
      <c r="VFK833" s="57"/>
      <c r="VFL833" s="57"/>
      <c r="VFM833" s="57"/>
      <c r="VFN833" s="57"/>
      <c r="VFO833" s="57"/>
      <c r="VFP833" s="57"/>
      <c r="VFQ833" s="57"/>
      <c r="VFR833" s="57"/>
      <c r="VFS833" s="57"/>
      <c r="VFT833" s="57"/>
      <c r="VFU833" s="57"/>
      <c r="VFV833" s="57"/>
      <c r="VFW833" s="57"/>
      <c r="VFX833" s="57"/>
      <c r="VFY833" s="57"/>
      <c r="VFZ833" s="57"/>
      <c r="VGA833" s="57"/>
      <c r="VGB833" s="57"/>
      <c r="VGC833" s="57"/>
      <c r="VGD833" s="57"/>
      <c r="VGE833" s="57"/>
      <c r="VGF833" s="57"/>
      <c r="VGG833" s="57"/>
      <c r="VGH833" s="57"/>
      <c r="VGI833" s="57"/>
      <c r="VGJ833" s="57"/>
      <c r="VGK833" s="57"/>
      <c r="VGL833" s="57"/>
      <c r="VGM833" s="57"/>
      <c r="VGN833" s="57"/>
      <c r="VGO833" s="57"/>
      <c r="VGP833" s="57"/>
      <c r="VGQ833" s="57"/>
      <c r="VGR833" s="57"/>
      <c r="VGS833" s="57"/>
      <c r="VGT833" s="57"/>
      <c r="VGU833" s="57"/>
      <c r="VGV833" s="57"/>
      <c r="VGW833" s="57"/>
      <c r="VGX833" s="57"/>
      <c r="VGY833" s="57"/>
      <c r="VGZ833" s="57"/>
      <c r="VHA833" s="57"/>
      <c r="VHB833" s="57"/>
      <c r="VHC833" s="57"/>
      <c r="VHD833" s="57"/>
      <c r="VHE833" s="57"/>
      <c r="VHF833" s="57"/>
      <c r="VHG833" s="57"/>
      <c r="VHH833" s="57"/>
      <c r="VHI833" s="57"/>
      <c r="VHJ833" s="57"/>
      <c r="VHK833" s="57"/>
      <c r="VHL833" s="57"/>
      <c r="VHM833" s="57"/>
      <c r="VHN833" s="57"/>
      <c r="VHO833" s="57"/>
      <c r="VHP833" s="57"/>
      <c r="VHQ833" s="57"/>
      <c r="VHR833" s="57"/>
      <c r="VHS833" s="57"/>
      <c r="VHT833" s="57"/>
      <c r="VHU833" s="57"/>
      <c r="VHV833" s="57"/>
      <c r="VHW833" s="57"/>
      <c r="VHX833" s="57"/>
      <c r="VHY833" s="57"/>
      <c r="VHZ833" s="57"/>
      <c r="VIA833" s="57"/>
      <c r="VIB833" s="57"/>
      <c r="VIC833" s="57"/>
      <c r="VID833" s="57"/>
      <c r="VIE833" s="57"/>
      <c r="VIF833" s="57"/>
      <c r="VIG833" s="57"/>
      <c r="VIH833" s="57"/>
      <c r="VII833" s="57"/>
      <c r="VIJ833" s="57"/>
      <c r="VIK833" s="57"/>
      <c r="VIL833" s="57"/>
      <c r="VIM833" s="57"/>
      <c r="VIN833" s="57"/>
      <c r="VIO833" s="57"/>
      <c r="VIP833" s="57"/>
      <c r="VIQ833" s="57"/>
      <c r="VIR833" s="57"/>
      <c r="VIS833" s="57"/>
      <c r="VIT833" s="57"/>
      <c r="VIU833" s="57"/>
      <c r="VIV833" s="57"/>
      <c r="VIW833" s="57"/>
      <c r="VIX833" s="57"/>
      <c r="VIY833" s="57"/>
      <c r="VIZ833" s="57"/>
      <c r="VJA833" s="57"/>
      <c r="VJB833" s="57"/>
      <c r="VJC833" s="57"/>
      <c r="VJD833" s="57"/>
      <c r="VJE833" s="57"/>
      <c r="VJF833" s="57"/>
      <c r="VJG833" s="57"/>
      <c r="VJH833" s="57"/>
      <c r="VJI833" s="57"/>
      <c r="VJJ833" s="57"/>
      <c r="VJK833" s="57"/>
      <c r="VJL833" s="57"/>
      <c r="VJM833" s="57"/>
      <c r="VJN833" s="57"/>
      <c r="VJO833" s="57"/>
      <c r="VJP833" s="57"/>
      <c r="VJQ833" s="57"/>
      <c r="VJR833" s="57"/>
      <c r="VJS833" s="57"/>
      <c r="VJT833" s="57"/>
      <c r="VJU833" s="57"/>
      <c r="VJV833" s="57"/>
      <c r="VJW833" s="57"/>
      <c r="VJX833" s="57"/>
      <c r="VJY833" s="57"/>
      <c r="VJZ833" s="57"/>
      <c r="VKA833" s="57"/>
      <c r="VKB833" s="57"/>
      <c r="VKC833" s="57"/>
      <c r="VKD833" s="57"/>
      <c r="VKE833" s="57"/>
      <c r="VKF833" s="57"/>
      <c r="VKG833" s="57"/>
      <c r="VKH833" s="57"/>
      <c r="VKI833" s="57"/>
      <c r="VKJ833" s="57"/>
      <c r="VKK833" s="57"/>
      <c r="VKL833" s="57"/>
      <c r="VKM833" s="57"/>
      <c r="VKN833" s="57"/>
      <c r="VKO833" s="57"/>
      <c r="VKP833" s="57"/>
      <c r="VKQ833" s="57"/>
      <c r="VKR833" s="57"/>
      <c r="VKS833" s="57"/>
      <c r="VKT833" s="57"/>
      <c r="VKU833" s="57"/>
      <c r="VKV833" s="57"/>
      <c r="VKW833" s="57"/>
      <c r="VKX833" s="57"/>
      <c r="VKY833" s="57"/>
      <c r="VKZ833" s="57"/>
      <c r="VLA833" s="57"/>
      <c r="VLB833" s="57"/>
      <c r="VLC833" s="57"/>
      <c r="VLD833" s="57"/>
      <c r="VLE833" s="57"/>
      <c r="VLF833" s="57"/>
      <c r="VLG833" s="57"/>
      <c r="VLH833" s="57"/>
      <c r="VLI833" s="57"/>
      <c r="VLJ833" s="57"/>
      <c r="VLK833" s="57"/>
      <c r="VLL833" s="57"/>
      <c r="VLM833" s="57"/>
      <c r="VLN833" s="57"/>
      <c r="VLO833" s="57"/>
      <c r="VLP833" s="57"/>
      <c r="VLQ833" s="57"/>
      <c r="VLR833" s="57"/>
      <c r="VLS833" s="57"/>
      <c r="VLT833" s="57"/>
      <c r="VLU833" s="57"/>
      <c r="VLV833" s="57"/>
      <c r="VLW833" s="57"/>
      <c r="VLX833" s="57"/>
      <c r="VLY833" s="57"/>
      <c r="VLZ833" s="57"/>
      <c r="VMA833" s="57"/>
      <c r="VMB833" s="57"/>
      <c r="VMC833" s="57"/>
      <c r="VMD833" s="57"/>
      <c r="VME833" s="57"/>
      <c r="VMF833" s="57"/>
      <c r="VMG833" s="57"/>
      <c r="VMH833" s="57"/>
      <c r="VMI833" s="57"/>
      <c r="VMJ833" s="57"/>
      <c r="VMK833" s="57"/>
      <c r="VML833" s="57"/>
      <c r="VMM833" s="57"/>
      <c r="VMN833" s="57"/>
      <c r="VMO833" s="57"/>
      <c r="VMP833" s="57"/>
      <c r="VMQ833" s="57"/>
      <c r="VMR833" s="57"/>
      <c r="VMS833" s="57"/>
      <c r="VMT833" s="57"/>
      <c r="VMU833" s="57"/>
      <c r="VMV833" s="57"/>
      <c r="VMW833" s="57"/>
      <c r="VMX833" s="57"/>
      <c r="VMY833" s="57"/>
      <c r="VMZ833" s="57"/>
      <c r="VNA833" s="57"/>
      <c r="VNB833" s="57"/>
      <c r="VNC833" s="57"/>
      <c r="VND833" s="57"/>
      <c r="VNE833" s="57"/>
      <c r="VNF833" s="57"/>
      <c r="VNG833" s="57"/>
      <c r="VNH833" s="57"/>
      <c r="VNI833" s="57"/>
      <c r="VNJ833" s="57"/>
      <c r="VNK833" s="57"/>
      <c r="VNL833" s="57"/>
      <c r="VNM833" s="57"/>
      <c r="VNN833" s="57"/>
      <c r="VNO833" s="57"/>
      <c r="VNP833" s="57"/>
      <c r="VNQ833" s="57"/>
      <c r="VNR833" s="57"/>
      <c r="VNS833" s="57"/>
      <c r="VNT833" s="57"/>
      <c r="VNU833" s="57"/>
      <c r="VNV833" s="57"/>
      <c r="VNW833" s="57"/>
      <c r="VNX833" s="57"/>
      <c r="VNY833" s="57"/>
      <c r="VNZ833" s="57"/>
      <c r="VOA833" s="57"/>
      <c r="VOB833" s="57"/>
      <c r="VOC833" s="57"/>
      <c r="VOD833" s="57"/>
      <c r="VOE833" s="57"/>
      <c r="VOF833" s="57"/>
      <c r="VOG833" s="57"/>
      <c r="VOH833" s="57"/>
      <c r="VOI833" s="57"/>
      <c r="VOJ833" s="57"/>
      <c r="VOK833" s="57"/>
      <c r="VOL833" s="57"/>
      <c r="VOM833" s="57"/>
      <c r="VON833" s="57"/>
      <c r="VOO833" s="57"/>
      <c r="VOP833" s="57"/>
      <c r="VOQ833" s="57"/>
      <c r="VOR833" s="57"/>
      <c r="VOS833" s="57"/>
      <c r="VOT833" s="57"/>
      <c r="VOU833" s="57"/>
      <c r="VOV833" s="57"/>
      <c r="VOW833" s="57"/>
      <c r="VOX833" s="57"/>
      <c r="VOY833" s="57"/>
      <c r="VOZ833" s="57"/>
      <c r="VPA833" s="57"/>
      <c r="VPB833" s="57"/>
      <c r="VPC833" s="57"/>
      <c r="VPD833" s="57"/>
      <c r="VPE833" s="57"/>
      <c r="VPF833" s="57"/>
      <c r="VPG833" s="57"/>
      <c r="VPH833" s="57"/>
      <c r="VPI833" s="57"/>
      <c r="VPJ833" s="57"/>
      <c r="VPK833" s="57"/>
      <c r="VPL833" s="57"/>
      <c r="VPM833" s="57"/>
      <c r="VPN833" s="57"/>
      <c r="VPO833" s="57"/>
      <c r="VPP833" s="57"/>
      <c r="VPQ833" s="57"/>
      <c r="VPR833" s="57"/>
      <c r="VPS833" s="57"/>
      <c r="VPT833" s="57"/>
      <c r="VPU833" s="57"/>
      <c r="VPV833" s="57"/>
      <c r="VPW833" s="57"/>
      <c r="VPX833" s="57"/>
      <c r="VPY833" s="57"/>
      <c r="VPZ833" s="57"/>
      <c r="VQA833" s="57"/>
      <c r="VQB833" s="57"/>
      <c r="VQC833" s="57"/>
      <c r="VQD833" s="57"/>
      <c r="VQE833" s="57"/>
      <c r="VQF833" s="57"/>
      <c r="VQG833" s="57"/>
      <c r="VQH833" s="57"/>
      <c r="VQI833" s="57"/>
      <c r="VQJ833" s="57"/>
      <c r="VQK833" s="57"/>
      <c r="VQL833" s="57"/>
      <c r="VQM833" s="57"/>
      <c r="VQN833" s="57"/>
      <c r="VQO833" s="57"/>
      <c r="VQP833" s="57"/>
      <c r="VQQ833" s="57"/>
      <c r="VQR833" s="57"/>
      <c r="VQS833" s="57"/>
      <c r="VQT833" s="57"/>
      <c r="VQU833" s="57"/>
      <c r="VQV833" s="57"/>
      <c r="VQW833" s="57"/>
      <c r="VQX833" s="57"/>
      <c r="VQY833" s="57"/>
      <c r="VQZ833" s="57"/>
      <c r="VRA833" s="57"/>
      <c r="VRB833" s="57"/>
      <c r="VRC833" s="57"/>
      <c r="VRD833" s="57"/>
      <c r="VRE833" s="57"/>
      <c r="VRF833" s="57"/>
      <c r="VRG833" s="57"/>
      <c r="VRH833" s="57"/>
      <c r="VRI833" s="57"/>
      <c r="VRJ833" s="57"/>
      <c r="VRK833" s="57"/>
      <c r="VRL833" s="57"/>
      <c r="VRM833" s="57"/>
      <c r="VRN833" s="57"/>
      <c r="VRO833" s="57"/>
      <c r="VRP833" s="57"/>
      <c r="VRQ833" s="57"/>
      <c r="VRR833" s="57"/>
      <c r="VRS833" s="57"/>
      <c r="VRT833" s="57"/>
      <c r="VRU833" s="57"/>
      <c r="VRV833" s="57"/>
      <c r="VRW833" s="57"/>
      <c r="VRX833" s="57"/>
      <c r="VRY833" s="57"/>
      <c r="VRZ833" s="57"/>
      <c r="VSA833" s="57"/>
      <c r="VSB833" s="57"/>
      <c r="VSC833" s="57"/>
      <c r="VSD833" s="57"/>
      <c r="VSE833" s="57"/>
      <c r="VSF833" s="57"/>
      <c r="VSG833" s="57"/>
      <c r="VSH833" s="57"/>
      <c r="VSI833" s="57"/>
      <c r="VSJ833" s="57"/>
      <c r="VSK833" s="57"/>
      <c r="VSL833" s="57"/>
      <c r="VSM833" s="57"/>
      <c r="VSN833" s="57"/>
      <c r="VSO833" s="57"/>
      <c r="VSP833" s="57"/>
      <c r="VSQ833" s="57"/>
      <c r="VSR833" s="57"/>
      <c r="VSS833" s="57"/>
      <c r="VST833" s="57"/>
      <c r="VSU833" s="57"/>
      <c r="VSV833" s="57"/>
      <c r="VSW833" s="57"/>
      <c r="VSX833" s="57"/>
      <c r="VSY833" s="57"/>
      <c r="VSZ833" s="57"/>
      <c r="VTA833" s="57"/>
      <c r="VTB833" s="57"/>
      <c r="VTC833" s="57"/>
      <c r="VTD833" s="57"/>
      <c r="VTE833" s="57"/>
      <c r="VTF833" s="57"/>
      <c r="VTG833" s="57"/>
      <c r="VTH833" s="57"/>
      <c r="VTI833" s="57"/>
      <c r="VTJ833" s="57"/>
      <c r="VTK833" s="57"/>
      <c r="VTL833" s="57"/>
      <c r="VTM833" s="57"/>
      <c r="VTN833" s="57"/>
      <c r="VTO833" s="57"/>
      <c r="VTP833" s="57"/>
      <c r="VTQ833" s="57"/>
      <c r="VTR833" s="57"/>
      <c r="VTS833" s="57"/>
      <c r="VTT833" s="57"/>
      <c r="VTU833" s="57"/>
      <c r="VTV833" s="57"/>
      <c r="VTW833" s="57"/>
      <c r="VTX833" s="57"/>
      <c r="VTY833" s="57"/>
      <c r="VTZ833" s="57"/>
      <c r="VUA833" s="57"/>
      <c r="VUB833" s="57"/>
      <c r="VUC833" s="57"/>
      <c r="VUD833" s="57"/>
      <c r="VUE833" s="57"/>
      <c r="VUF833" s="57"/>
      <c r="VUG833" s="57"/>
      <c r="VUH833" s="57"/>
      <c r="VUI833" s="57"/>
      <c r="VUJ833" s="57"/>
      <c r="VUK833" s="57"/>
      <c r="VUL833" s="57"/>
      <c r="VUM833" s="57"/>
      <c r="VUN833" s="57"/>
      <c r="VUO833" s="57"/>
      <c r="VUP833" s="57"/>
      <c r="VUQ833" s="57"/>
      <c r="VUR833" s="57"/>
      <c r="VUS833" s="57"/>
      <c r="VUT833" s="57"/>
      <c r="VUU833" s="57"/>
      <c r="VUV833" s="57"/>
      <c r="VUW833" s="57"/>
      <c r="VUX833" s="57"/>
      <c r="VUY833" s="57"/>
      <c r="VUZ833" s="57"/>
      <c r="VVA833" s="57"/>
      <c r="VVB833" s="57"/>
      <c r="VVC833" s="57"/>
      <c r="VVD833" s="57"/>
      <c r="VVE833" s="57"/>
      <c r="VVF833" s="57"/>
      <c r="VVG833" s="57"/>
      <c r="VVH833" s="57"/>
      <c r="VVI833" s="57"/>
      <c r="VVJ833" s="57"/>
      <c r="VVK833" s="57"/>
      <c r="VVL833" s="57"/>
      <c r="VVM833" s="57"/>
      <c r="VVN833" s="57"/>
      <c r="VVO833" s="57"/>
      <c r="VVP833" s="57"/>
      <c r="VVQ833" s="57"/>
      <c r="VVR833" s="57"/>
      <c r="VVS833" s="57"/>
      <c r="VVT833" s="57"/>
      <c r="VVU833" s="57"/>
      <c r="VVV833" s="57"/>
      <c r="VVW833" s="57"/>
      <c r="VVX833" s="57"/>
      <c r="VVY833" s="57"/>
      <c r="VVZ833" s="57"/>
      <c r="VWA833" s="57"/>
      <c r="VWB833" s="57"/>
      <c r="VWC833" s="57"/>
      <c r="VWD833" s="57"/>
      <c r="VWE833" s="57"/>
      <c r="VWF833" s="57"/>
      <c r="VWG833" s="57"/>
      <c r="VWH833" s="57"/>
      <c r="VWI833" s="57"/>
      <c r="VWJ833" s="57"/>
      <c r="VWK833" s="57"/>
      <c r="VWL833" s="57"/>
      <c r="VWM833" s="57"/>
      <c r="VWN833" s="57"/>
      <c r="VWO833" s="57"/>
      <c r="VWP833" s="57"/>
      <c r="VWQ833" s="57"/>
      <c r="VWR833" s="57"/>
      <c r="VWS833" s="57"/>
      <c r="VWT833" s="57"/>
      <c r="VWU833" s="57"/>
      <c r="VWV833" s="57"/>
      <c r="VWW833" s="57"/>
      <c r="VWX833" s="57"/>
      <c r="VWY833" s="57"/>
      <c r="VWZ833" s="57"/>
      <c r="VXA833" s="57"/>
      <c r="VXB833" s="57"/>
      <c r="VXC833" s="57"/>
      <c r="VXD833" s="57"/>
      <c r="VXE833" s="57"/>
      <c r="VXF833" s="57"/>
      <c r="VXG833" s="57"/>
      <c r="VXH833" s="57"/>
      <c r="VXI833" s="57"/>
      <c r="VXJ833" s="57"/>
      <c r="VXK833" s="57"/>
      <c r="VXL833" s="57"/>
      <c r="VXM833" s="57"/>
      <c r="VXN833" s="57"/>
      <c r="VXO833" s="57"/>
      <c r="VXP833" s="57"/>
      <c r="VXQ833" s="57"/>
      <c r="VXR833" s="57"/>
      <c r="VXS833" s="57"/>
      <c r="VXT833" s="57"/>
      <c r="VXU833" s="57"/>
      <c r="VXV833" s="57"/>
      <c r="VXW833" s="57"/>
      <c r="VXX833" s="57"/>
      <c r="VXY833" s="57"/>
      <c r="VXZ833" s="57"/>
      <c r="VYA833" s="57"/>
      <c r="VYB833" s="57"/>
      <c r="VYC833" s="57"/>
      <c r="VYD833" s="57"/>
      <c r="VYE833" s="57"/>
      <c r="VYF833" s="57"/>
      <c r="VYG833" s="57"/>
      <c r="VYH833" s="57"/>
      <c r="VYI833" s="57"/>
      <c r="VYJ833" s="57"/>
      <c r="VYK833" s="57"/>
      <c r="VYL833" s="57"/>
      <c r="VYM833" s="57"/>
      <c r="VYN833" s="57"/>
      <c r="VYO833" s="57"/>
      <c r="VYP833" s="57"/>
      <c r="VYQ833" s="57"/>
      <c r="VYR833" s="57"/>
      <c r="VYS833" s="57"/>
      <c r="VYT833" s="57"/>
      <c r="VYU833" s="57"/>
      <c r="VYV833" s="57"/>
      <c r="VYW833" s="57"/>
      <c r="VYX833" s="57"/>
      <c r="VYY833" s="57"/>
      <c r="VYZ833" s="57"/>
      <c r="VZA833" s="57"/>
      <c r="VZB833" s="57"/>
      <c r="VZC833" s="57"/>
      <c r="VZD833" s="57"/>
      <c r="VZE833" s="57"/>
      <c r="VZF833" s="57"/>
      <c r="VZG833" s="57"/>
      <c r="VZH833" s="57"/>
      <c r="VZI833" s="57"/>
      <c r="VZJ833" s="57"/>
      <c r="VZK833" s="57"/>
      <c r="VZL833" s="57"/>
      <c r="VZM833" s="57"/>
      <c r="VZN833" s="57"/>
      <c r="VZO833" s="57"/>
      <c r="VZP833" s="57"/>
      <c r="VZQ833" s="57"/>
      <c r="VZR833" s="57"/>
      <c r="VZS833" s="57"/>
      <c r="VZT833" s="57"/>
      <c r="VZU833" s="57"/>
      <c r="VZV833" s="57"/>
      <c r="VZW833" s="57"/>
      <c r="VZX833" s="57"/>
      <c r="VZY833" s="57"/>
      <c r="VZZ833" s="57"/>
      <c r="WAA833" s="57"/>
      <c r="WAB833" s="57"/>
      <c r="WAC833" s="57"/>
      <c r="WAD833" s="57"/>
      <c r="WAE833" s="57"/>
      <c r="WAF833" s="57"/>
      <c r="WAG833" s="57"/>
      <c r="WAH833" s="57"/>
      <c r="WAI833" s="57"/>
      <c r="WAJ833" s="57"/>
      <c r="WAK833" s="57"/>
      <c r="WAL833" s="57"/>
      <c r="WAM833" s="57"/>
      <c r="WAN833" s="57"/>
      <c r="WAO833" s="57"/>
      <c r="WAP833" s="57"/>
      <c r="WAQ833" s="57"/>
      <c r="WAR833" s="57"/>
      <c r="WAS833" s="57"/>
      <c r="WAT833" s="57"/>
      <c r="WAU833" s="57"/>
      <c r="WAV833" s="57"/>
      <c r="WAW833" s="57"/>
      <c r="WAX833" s="57"/>
      <c r="WAY833" s="57"/>
      <c r="WAZ833" s="57"/>
      <c r="WBA833" s="57"/>
      <c r="WBB833" s="57"/>
      <c r="WBC833" s="57"/>
      <c r="WBD833" s="57"/>
      <c r="WBE833" s="57"/>
      <c r="WBF833" s="57"/>
      <c r="WBG833" s="57"/>
      <c r="WBH833" s="57"/>
      <c r="WBI833" s="57"/>
      <c r="WBJ833" s="57"/>
      <c r="WBK833" s="57"/>
      <c r="WBL833" s="57"/>
      <c r="WBM833" s="57"/>
      <c r="WBN833" s="57"/>
      <c r="WBO833" s="57"/>
      <c r="WBP833" s="57"/>
      <c r="WBQ833" s="57"/>
      <c r="WBR833" s="57"/>
      <c r="WBS833" s="57"/>
      <c r="WBT833" s="57"/>
      <c r="WBU833" s="57"/>
      <c r="WBV833" s="57"/>
      <c r="WBW833" s="57"/>
      <c r="WBX833" s="57"/>
      <c r="WBY833" s="57"/>
      <c r="WBZ833" s="57"/>
      <c r="WCA833" s="57"/>
      <c r="WCB833" s="57"/>
      <c r="WCC833" s="57"/>
      <c r="WCD833" s="57"/>
      <c r="WCE833" s="57"/>
      <c r="WCF833" s="57"/>
      <c r="WCG833" s="57"/>
      <c r="WCH833" s="57"/>
      <c r="WCI833" s="57"/>
      <c r="WCJ833" s="57"/>
      <c r="WCK833" s="57"/>
      <c r="WCL833" s="57"/>
      <c r="WCM833" s="57"/>
      <c r="WCN833" s="57"/>
      <c r="WCO833" s="57"/>
      <c r="WCP833" s="57"/>
      <c r="WCQ833" s="57"/>
      <c r="WCR833" s="57"/>
      <c r="WCS833" s="57"/>
      <c r="WCT833" s="57"/>
      <c r="WCU833" s="57"/>
      <c r="WCV833" s="57"/>
      <c r="WCW833" s="57"/>
      <c r="WCX833" s="57"/>
      <c r="WCY833" s="57"/>
      <c r="WCZ833" s="57"/>
      <c r="WDA833" s="57"/>
      <c r="WDB833" s="57"/>
      <c r="WDC833" s="57"/>
      <c r="WDD833" s="57"/>
      <c r="WDE833" s="57"/>
      <c r="WDF833" s="57"/>
      <c r="WDG833" s="57"/>
      <c r="WDH833" s="57"/>
      <c r="WDI833" s="57"/>
      <c r="WDJ833" s="57"/>
      <c r="WDK833" s="57"/>
      <c r="WDL833" s="57"/>
      <c r="WDM833" s="57"/>
      <c r="WDN833" s="57"/>
      <c r="WDO833" s="57"/>
      <c r="WDP833" s="57"/>
      <c r="WDQ833" s="57"/>
      <c r="WDR833" s="57"/>
      <c r="WDS833" s="57"/>
      <c r="WDT833" s="57"/>
      <c r="WDU833" s="57"/>
      <c r="WDV833" s="57"/>
      <c r="WDW833" s="57"/>
      <c r="WDX833" s="57"/>
      <c r="WDY833" s="57"/>
      <c r="WDZ833" s="57"/>
      <c r="WEA833" s="57"/>
      <c r="WEB833" s="57"/>
      <c r="WEC833" s="57"/>
      <c r="WED833" s="57"/>
      <c r="WEE833" s="57"/>
      <c r="WEF833" s="57"/>
      <c r="WEG833" s="57"/>
      <c r="WEH833" s="57"/>
      <c r="WEI833" s="57"/>
      <c r="WEJ833" s="57"/>
      <c r="WEK833" s="57"/>
      <c r="WEL833" s="57"/>
      <c r="WEM833" s="57"/>
      <c r="WEN833" s="57"/>
      <c r="WEO833" s="57"/>
      <c r="WEP833" s="57"/>
      <c r="WEQ833" s="57"/>
      <c r="WER833" s="57"/>
      <c r="WES833" s="57"/>
      <c r="WET833" s="57"/>
      <c r="WEU833" s="57"/>
      <c r="WEV833" s="57"/>
      <c r="WEW833" s="57"/>
      <c r="WEX833" s="57"/>
      <c r="WEY833" s="57"/>
      <c r="WEZ833" s="57"/>
      <c r="WFA833" s="57"/>
      <c r="WFB833" s="57"/>
      <c r="WFC833" s="57"/>
      <c r="WFD833" s="57"/>
      <c r="WFE833" s="57"/>
      <c r="WFF833" s="57"/>
      <c r="WFG833" s="57"/>
      <c r="WFH833" s="57"/>
      <c r="WFI833" s="57"/>
      <c r="WFJ833" s="57"/>
      <c r="WFK833" s="57"/>
      <c r="WFL833" s="57"/>
      <c r="WFM833" s="57"/>
      <c r="WFN833" s="57"/>
      <c r="WFO833" s="57"/>
      <c r="WFP833" s="57"/>
      <c r="WFQ833" s="57"/>
      <c r="WFR833" s="57"/>
      <c r="WFS833" s="57"/>
      <c r="WFT833" s="57"/>
      <c r="WFU833" s="57"/>
      <c r="WFV833" s="57"/>
      <c r="WFW833" s="57"/>
      <c r="WFX833" s="57"/>
      <c r="WFY833" s="57"/>
      <c r="WFZ833" s="57"/>
      <c r="WGA833" s="57"/>
      <c r="WGB833" s="57"/>
      <c r="WGC833" s="57"/>
      <c r="WGD833" s="57"/>
      <c r="WGE833" s="57"/>
      <c r="WGF833" s="57"/>
      <c r="WGG833" s="57"/>
      <c r="WGH833" s="57"/>
      <c r="WGI833" s="57"/>
      <c r="WGJ833" s="57"/>
      <c r="WGK833" s="57"/>
      <c r="WGL833" s="57"/>
      <c r="WGM833" s="57"/>
      <c r="WGN833" s="57"/>
      <c r="WGO833" s="57"/>
      <c r="WGP833" s="57"/>
      <c r="WGQ833" s="57"/>
      <c r="WGR833" s="57"/>
      <c r="WGS833" s="57"/>
      <c r="WGT833" s="57"/>
      <c r="WGU833" s="57"/>
      <c r="WGV833" s="57"/>
      <c r="WGW833" s="57"/>
      <c r="WGX833" s="57"/>
      <c r="WGY833" s="57"/>
      <c r="WGZ833" s="57"/>
      <c r="WHA833" s="57"/>
      <c r="WHB833" s="57"/>
      <c r="WHC833" s="57"/>
      <c r="WHD833" s="57"/>
      <c r="WHE833" s="57"/>
      <c r="WHF833" s="57"/>
      <c r="WHG833" s="57"/>
      <c r="WHH833" s="57"/>
      <c r="WHI833" s="57"/>
      <c r="WHJ833" s="57"/>
      <c r="WHK833" s="57"/>
      <c r="WHL833" s="57"/>
      <c r="WHM833" s="57"/>
      <c r="WHN833" s="57"/>
      <c r="WHO833" s="57"/>
      <c r="WHP833" s="57"/>
      <c r="WHQ833" s="57"/>
      <c r="WHR833" s="57"/>
      <c r="WHS833" s="57"/>
      <c r="WHT833" s="57"/>
      <c r="WHU833" s="57"/>
      <c r="WHV833" s="57"/>
      <c r="WHW833" s="57"/>
      <c r="WHX833" s="57"/>
      <c r="WHY833" s="57"/>
      <c r="WHZ833" s="57"/>
      <c r="WIA833" s="57"/>
      <c r="WIB833" s="57"/>
      <c r="WIC833" s="57"/>
      <c r="WID833" s="57"/>
      <c r="WIE833" s="57"/>
      <c r="WIF833" s="57"/>
      <c r="WIG833" s="57"/>
      <c r="WIH833" s="57"/>
      <c r="WII833" s="57"/>
      <c r="WIJ833" s="57"/>
      <c r="WIK833" s="57"/>
      <c r="WIL833" s="57"/>
      <c r="WIM833" s="57"/>
      <c r="WIN833" s="57"/>
      <c r="WIO833" s="57"/>
      <c r="WIP833" s="57"/>
      <c r="WIQ833" s="57"/>
      <c r="WIR833" s="57"/>
      <c r="WIS833" s="57"/>
      <c r="WIT833" s="57"/>
      <c r="WIU833" s="57"/>
      <c r="WIV833" s="57"/>
      <c r="WIW833" s="57"/>
      <c r="WIX833" s="57"/>
      <c r="WIY833" s="57"/>
      <c r="WIZ833" s="57"/>
      <c r="WJA833" s="57"/>
      <c r="WJB833" s="57"/>
      <c r="WJC833" s="57"/>
      <c r="WJD833" s="57"/>
      <c r="WJE833" s="57"/>
      <c r="WJF833" s="57"/>
      <c r="WJG833" s="57"/>
      <c r="WJH833" s="57"/>
      <c r="WJI833" s="57"/>
      <c r="WJJ833" s="57"/>
      <c r="WJK833" s="57"/>
      <c r="WJL833" s="57"/>
      <c r="WJM833" s="57"/>
      <c r="WJN833" s="57"/>
      <c r="WJO833" s="57"/>
      <c r="WJP833" s="57"/>
      <c r="WJQ833" s="57"/>
      <c r="WJR833" s="57"/>
      <c r="WJS833" s="57"/>
      <c r="WJT833" s="57"/>
      <c r="WJU833" s="57"/>
      <c r="WJV833" s="57"/>
      <c r="WJW833" s="57"/>
      <c r="WJX833" s="57"/>
      <c r="WJY833" s="57"/>
      <c r="WJZ833" s="57"/>
      <c r="WKA833" s="57"/>
      <c r="WKB833" s="57"/>
      <c r="WKC833" s="57"/>
      <c r="WKD833" s="57"/>
      <c r="WKE833" s="57"/>
      <c r="WKF833" s="57"/>
      <c r="WKG833" s="57"/>
      <c r="WKH833" s="57"/>
      <c r="WKI833" s="57"/>
      <c r="WKJ833" s="57"/>
      <c r="WKK833" s="57"/>
      <c r="WKL833" s="57"/>
      <c r="WKM833" s="57"/>
      <c r="WKN833" s="57"/>
      <c r="WKO833" s="57"/>
      <c r="WKP833" s="57"/>
      <c r="WKQ833" s="57"/>
      <c r="WKR833" s="57"/>
      <c r="WKS833" s="57"/>
      <c r="WKT833" s="57"/>
      <c r="WKU833" s="57"/>
      <c r="WKV833" s="57"/>
      <c r="WKW833" s="57"/>
      <c r="WKX833" s="57"/>
      <c r="WKY833" s="57"/>
      <c r="WKZ833" s="57"/>
      <c r="WLA833" s="57"/>
      <c r="WLB833" s="57"/>
      <c r="WLC833" s="57"/>
      <c r="WLD833" s="57"/>
      <c r="WLE833" s="57"/>
      <c r="WLF833" s="57"/>
      <c r="WLG833" s="57"/>
      <c r="WLH833" s="57"/>
      <c r="WLI833" s="57"/>
      <c r="WLJ833" s="57"/>
      <c r="WLK833" s="57"/>
      <c r="WLL833" s="57"/>
      <c r="WLM833" s="57"/>
      <c r="WLN833" s="57"/>
      <c r="WLO833" s="57"/>
      <c r="WLP833" s="57"/>
      <c r="WLQ833" s="57"/>
      <c r="WLR833" s="57"/>
      <c r="WLS833" s="57"/>
      <c r="WLT833" s="57"/>
      <c r="WLU833" s="57"/>
      <c r="WLV833" s="57"/>
      <c r="WLW833" s="57"/>
      <c r="WLX833" s="57"/>
      <c r="WLY833" s="57"/>
      <c r="WLZ833" s="57"/>
      <c r="WMA833" s="57"/>
      <c r="WMB833" s="57"/>
      <c r="WMC833" s="57"/>
      <c r="WMD833" s="57"/>
      <c r="WME833" s="57"/>
      <c r="WMF833" s="57"/>
      <c r="WMG833" s="57"/>
      <c r="WMH833" s="57"/>
      <c r="WMI833" s="57"/>
      <c r="WMJ833" s="57"/>
      <c r="WMK833" s="57"/>
      <c r="WML833" s="57"/>
      <c r="WMM833" s="57"/>
      <c r="WMN833" s="57"/>
      <c r="WMO833" s="57"/>
      <c r="WMP833" s="57"/>
      <c r="WMQ833" s="57"/>
      <c r="WMR833" s="57"/>
      <c r="WMS833" s="57"/>
      <c r="WMT833" s="57"/>
      <c r="WMU833" s="57"/>
      <c r="WMV833" s="57"/>
      <c r="WMW833" s="57"/>
      <c r="WMX833" s="57"/>
      <c r="WMY833" s="57"/>
      <c r="WMZ833" s="57"/>
      <c r="WNA833" s="57"/>
      <c r="WNB833" s="57"/>
      <c r="WNC833" s="57"/>
      <c r="WND833" s="57"/>
      <c r="WNE833" s="57"/>
      <c r="WNF833" s="57"/>
      <c r="WNG833" s="57"/>
      <c r="WNH833" s="57"/>
      <c r="WNI833" s="57"/>
      <c r="WNJ833" s="57"/>
      <c r="WNK833" s="57"/>
      <c r="WNL833" s="57"/>
      <c r="WNM833" s="57"/>
      <c r="WNN833" s="57"/>
      <c r="WNO833" s="57"/>
      <c r="WNP833" s="57"/>
      <c r="WNQ833" s="57"/>
      <c r="WNR833" s="57"/>
      <c r="WNS833" s="57"/>
      <c r="WNT833" s="57"/>
      <c r="WNU833" s="57"/>
      <c r="WNV833" s="57"/>
      <c r="WNW833" s="57"/>
      <c r="WNX833" s="57"/>
      <c r="WNY833" s="57"/>
      <c r="WNZ833" s="57"/>
      <c r="WOA833" s="57"/>
      <c r="WOB833" s="57"/>
      <c r="WOC833" s="57"/>
      <c r="WOD833" s="57"/>
      <c r="WOE833" s="57"/>
      <c r="WOF833" s="57"/>
      <c r="WOG833" s="57"/>
      <c r="WOH833" s="57"/>
      <c r="WOI833" s="57"/>
      <c r="WOJ833" s="57"/>
      <c r="WOK833" s="57"/>
      <c r="WOL833" s="57"/>
      <c r="WOM833" s="57"/>
      <c r="WON833" s="57"/>
      <c r="WOO833" s="57"/>
      <c r="WOP833" s="57"/>
      <c r="WOQ833" s="57"/>
      <c r="WOR833" s="57"/>
      <c r="WOS833" s="57"/>
      <c r="WOT833" s="57"/>
      <c r="WOU833" s="57"/>
      <c r="WOV833" s="57"/>
      <c r="WOW833" s="57"/>
      <c r="WOX833" s="57"/>
      <c r="WOY833" s="57"/>
      <c r="WOZ833" s="57"/>
      <c r="WPA833" s="57"/>
      <c r="WPB833" s="57"/>
      <c r="WPC833" s="57"/>
      <c r="WPD833" s="57"/>
      <c r="WPE833" s="57"/>
      <c r="WPF833" s="57"/>
      <c r="WPG833" s="57"/>
      <c r="WPH833" s="57"/>
      <c r="WPI833" s="57"/>
      <c r="WPJ833" s="57"/>
      <c r="WPK833" s="57"/>
      <c r="WPL833" s="57"/>
      <c r="WPM833" s="57"/>
      <c r="WPN833" s="57"/>
      <c r="WPO833" s="57"/>
      <c r="WPP833" s="57"/>
      <c r="WPQ833" s="57"/>
      <c r="WPR833" s="57"/>
      <c r="WPS833" s="57"/>
      <c r="WPT833" s="57"/>
      <c r="WPU833" s="57"/>
      <c r="WPV833" s="57"/>
      <c r="WPW833" s="57"/>
      <c r="WPX833" s="57"/>
      <c r="WPY833" s="57"/>
      <c r="WPZ833" s="57"/>
      <c r="WQA833" s="57"/>
      <c r="WQB833" s="57"/>
      <c r="WQC833" s="57"/>
      <c r="WQD833" s="57"/>
      <c r="WQE833" s="57"/>
      <c r="WQF833" s="57"/>
      <c r="WQG833" s="57"/>
      <c r="WQH833" s="57"/>
      <c r="WQI833" s="57"/>
      <c r="WQJ833" s="57"/>
      <c r="WQK833" s="57"/>
      <c r="WQL833" s="57"/>
      <c r="WQM833" s="57"/>
      <c r="WQN833" s="57"/>
      <c r="WQO833" s="57"/>
      <c r="WQP833" s="57"/>
      <c r="WQQ833" s="57"/>
      <c r="WQR833" s="57"/>
      <c r="WQS833" s="57"/>
      <c r="WQT833" s="57"/>
      <c r="WQU833" s="57"/>
      <c r="WQV833" s="57"/>
      <c r="WQW833" s="57"/>
      <c r="WQX833" s="57"/>
      <c r="WQY833" s="57"/>
      <c r="WQZ833" s="57"/>
      <c r="WRA833" s="57"/>
      <c r="WRB833" s="57"/>
      <c r="WRC833" s="57"/>
      <c r="WRD833" s="57"/>
      <c r="WRE833" s="57"/>
      <c r="WRF833" s="57"/>
      <c r="WRG833" s="57"/>
      <c r="WRH833" s="57"/>
      <c r="WRI833" s="57"/>
      <c r="WRJ833" s="57"/>
      <c r="WRK833" s="57"/>
      <c r="WRL833" s="57"/>
      <c r="WRM833" s="57"/>
      <c r="WRN833" s="57"/>
      <c r="WRO833" s="57"/>
      <c r="WRP833" s="57"/>
      <c r="WRQ833" s="57"/>
      <c r="WRR833" s="57"/>
      <c r="WRS833" s="57"/>
      <c r="WRT833" s="57"/>
      <c r="WRU833" s="57"/>
      <c r="WRV833" s="57"/>
      <c r="WRW833" s="57"/>
      <c r="WRX833" s="57"/>
      <c r="WRY833" s="57"/>
      <c r="WRZ833" s="57"/>
      <c r="WSA833" s="57"/>
      <c r="WSB833" s="57"/>
      <c r="WSC833" s="57"/>
      <c r="WSD833" s="57"/>
      <c r="WSE833" s="57"/>
      <c r="WSF833" s="57"/>
      <c r="WSG833" s="57"/>
      <c r="WSH833" s="57"/>
      <c r="WSI833" s="57"/>
      <c r="WSJ833" s="57"/>
      <c r="WSK833" s="57"/>
      <c r="WSL833" s="57"/>
      <c r="WSM833" s="57"/>
      <c r="WSN833" s="57"/>
      <c r="WSO833" s="57"/>
      <c r="WSP833" s="57"/>
      <c r="WSQ833" s="57"/>
      <c r="WSR833" s="57"/>
      <c r="WSS833" s="57"/>
      <c r="WST833" s="57"/>
      <c r="WSU833" s="57"/>
      <c r="WSV833" s="57"/>
      <c r="WSW833" s="57"/>
      <c r="WSX833" s="57"/>
      <c r="WSY833" s="57"/>
      <c r="WSZ833" s="57"/>
      <c r="WTA833" s="57"/>
      <c r="WTB833" s="57"/>
      <c r="WTC833" s="57"/>
      <c r="WTD833" s="57"/>
      <c r="WTE833" s="57"/>
      <c r="WTF833" s="57"/>
      <c r="WTG833" s="57"/>
      <c r="WTH833" s="57"/>
      <c r="WTI833" s="57"/>
      <c r="WTJ833" s="57"/>
      <c r="WTK833" s="57"/>
      <c r="WTL833" s="57"/>
      <c r="WTM833" s="57"/>
      <c r="WTN833" s="57"/>
      <c r="WTO833" s="57"/>
      <c r="WTP833" s="57"/>
      <c r="WTQ833" s="57"/>
      <c r="WTR833" s="57"/>
      <c r="WTS833" s="57"/>
      <c r="WTT833" s="57"/>
      <c r="WTU833" s="57"/>
      <c r="WTV833" s="57"/>
      <c r="WTW833" s="57"/>
      <c r="WTX833" s="57"/>
      <c r="WTY833" s="57"/>
      <c r="WTZ833" s="57"/>
      <c r="WUA833" s="57"/>
      <c r="WUB833" s="57"/>
      <c r="WUC833" s="57"/>
      <c r="WUD833" s="57"/>
      <c r="WUE833" s="57"/>
      <c r="WUF833" s="57"/>
      <c r="WUG833" s="57"/>
      <c r="WUH833" s="57"/>
      <c r="WUI833" s="57"/>
      <c r="WUJ833" s="57"/>
      <c r="WUK833" s="57"/>
      <c r="WUL833" s="57"/>
      <c r="WUM833" s="57"/>
      <c r="WUN833" s="57"/>
      <c r="WUO833" s="57"/>
      <c r="WUP833" s="57"/>
      <c r="WUQ833" s="57"/>
      <c r="WUR833" s="57"/>
      <c r="WUS833" s="57"/>
      <c r="WUT833" s="57"/>
      <c r="WUU833" s="57"/>
      <c r="WUV833" s="57"/>
      <c r="WUW833" s="57"/>
      <c r="WUX833" s="57"/>
      <c r="WUY833" s="57"/>
      <c r="WUZ833" s="57"/>
      <c r="WVA833" s="57"/>
      <c r="WVB833" s="57"/>
      <c r="WVC833" s="57"/>
      <c r="WVD833" s="57"/>
      <c r="WVE833" s="57"/>
      <c r="WVF833" s="57"/>
      <c r="WVG833" s="57"/>
      <c r="WVH833" s="57"/>
      <c r="WVI833" s="57"/>
      <c r="WVJ833" s="57"/>
      <c r="WVK833" s="57"/>
      <c r="WVL833" s="57"/>
      <c r="WVM833" s="57"/>
      <c r="WVN833" s="57"/>
      <c r="WVO833" s="57"/>
      <c r="WVP833" s="57"/>
      <c r="WVQ833" s="57"/>
      <c r="WVR833" s="57"/>
      <c r="WVS833" s="57"/>
      <c r="WVT833" s="57"/>
      <c r="WVU833" s="57"/>
      <c r="WVV833" s="57"/>
      <c r="WVW833" s="57"/>
      <c r="WVX833" s="57"/>
      <c r="WVY833" s="57"/>
      <c r="WVZ833" s="57"/>
      <c r="WWA833" s="57"/>
      <c r="WWB833" s="57"/>
      <c r="WWC833" s="57"/>
      <c r="WWD833" s="57"/>
      <c r="WWE833" s="57"/>
      <c r="WWF833" s="57"/>
      <c r="WWG833" s="57"/>
      <c r="WWH833" s="57"/>
      <c r="WWI833" s="57"/>
      <c r="WWJ833" s="57"/>
      <c r="WWK833" s="57"/>
      <c r="WWL833" s="57"/>
      <c r="WWM833" s="57"/>
      <c r="WWN833" s="57"/>
      <c r="WWO833" s="57"/>
      <c r="WWP833" s="57"/>
      <c r="WWQ833" s="57"/>
      <c r="WWR833" s="57"/>
      <c r="WWS833" s="57"/>
      <c r="WWT833" s="57"/>
      <c r="WWU833" s="57"/>
      <c r="WWV833" s="57"/>
      <c r="WWW833" s="57"/>
      <c r="WWX833" s="57"/>
      <c r="WWY833" s="57"/>
      <c r="WWZ833" s="57"/>
      <c r="WXA833" s="57"/>
      <c r="WXB833" s="57"/>
      <c r="WXC833" s="57"/>
      <c r="WXD833" s="57"/>
      <c r="WXE833" s="57"/>
      <c r="WXF833" s="57"/>
      <c r="WXG833" s="57"/>
      <c r="WXH833" s="57"/>
      <c r="WXI833" s="57"/>
      <c r="WXJ833" s="57"/>
      <c r="WXK833" s="57"/>
      <c r="WXL833" s="57"/>
      <c r="WXM833" s="57"/>
      <c r="WXN833" s="57"/>
      <c r="WXO833" s="57"/>
      <c r="WXP833" s="57"/>
      <c r="WXQ833" s="57"/>
      <c r="WXR833" s="57"/>
      <c r="WXS833" s="57"/>
      <c r="WXT833" s="57"/>
      <c r="WXU833" s="57"/>
      <c r="WXV833" s="57"/>
      <c r="WXW833" s="57"/>
      <c r="WXX833" s="57"/>
      <c r="WXY833" s="57"/>
      <c r="WXZ833" s="57"/>
      <c r="WYA833" s="57"/>
      <c r="WYB833" s="57"/>
      <c r="WYC833" s="57"/>
      <c r="WYD833" s="57"/>
      <c r="WYE833" s="57"/>
      <c r="WYF833" s="57"/>
      <c r="WYG833" s="57"/>
      <c r="WYH833" s="57"/>
      <c r="WYI833" s="57"/>
      <c r="WYJ833" s="57"/>
      <c r="WYK833" s="57"/>
      <c r="WYL833" s="57"/>
      <c r="WYM833" s="57"/>
      <c r="WYN833" s="57"/>
      <c r="WYO833" s="57"/>
      <c r="WYP833" s="57"/>
      <c r="WYQ833" s="57"/>
      <c r="WYR833" s="57"/>
      <c r="WYS833" s="57"/>
      <c r="WYT833" s="57"/>
      <c r="WYU833" s="57"/>
      <c r="WYV833" s="57"/>
      <c r="WYW833" s="57"/>
      <c r="WYX833" s="57"/>
      <c r="WYY833" s="57"/>
      <c r="WYZ833" s="57"/>
      <c r="WZA833" s="57"/>
      <c r="WZB833" s="57"/>
      <c r="WZC833" s="57"/>
      <c r="WZD833" s="57"/>
      <c r="WZE833" s="57"/>
      <c r="WZF833" s="57"/>
      <c r="WZG833" s="57"/>
      <c r="WZH833" s="57"/>
      <c r="WZI833" s="57"/>
      <c r="WZJ833" s="57"/>
      <c r="WZK833" s="57"/>
      <c r="WZL833" s="57"/>
      <c r="WZM833" s="57"/>
      <c r="WZN833" s="57"/>
      <c r="WZO833" s="57"/>
      <c r="WZP833" s="57"/>
      <c r="WZQ833" s="57"/>
      <c r="WZR833" s="57"/>
      <c r="WZS833" s="57"/>
      <c r="WZT833" s="57"/>
      <c r="WZU833" s="57"/>
      <c r="WZV833" s="57"/>
      <c r="WZW833" s="57"/>
      <c r="WZX833" s="57"/>
      <c r="WZY833" s="57"/>
      <c r="WZZ833" s="57"/>
      <c r="XAA833" s="57"/>
      <c r="XAB833" s="57"/>
      <c r="XAC833" s="57"/>
      <c r="XAD833" s="57"/>
      <c r="XAE833" s="57"/>
      <c r="XAF833" s="57"/>
      <c r="XAG833" s="57"/>
      <c r="XAH833" s="57"/>
      <c r="XAI833" s="57"/>
      <c r="XAJ833" s="57"/>
      <c r="XAK833" s="57"/>
      <c r="XAL833" s="57"/>
      <c r="XAM833" s="57"/>
      <c r="XAN833" s="57"/>
      <c r="XAO833" s="57"/>
      <c r="XAP833" s="57"/>
      <c r="XAQ833" s="57"/>
      <c r="XAR833" s="57"/>
      <c r="XAS833" s="57"/>
      <c r="XAT833" s="57"/>
      <c r="XAU833" s="57"/>
      <c r="XAV833" s="57"/>
      <c r="XAW833" s="57"/>
      <c r="XAX833" s="57"/>
      <c r="XAY833" s="57"/>
      <c r="XAZ833" s="57"/>
      <c r="XBA833" s="57"/>
      <c r="XBB833" s="57"/>
      <c r="XBC833" s="57"/>
      <c r="XBD833" s="57"/>
      <c r="XBE833" s="57"/>
      <c r="XBF833" s="57"/>
      <c r="XBG833" s="57"/>
      <c r="XBH833" s="57"/>
      <c r="XBI833" s="57"/>
      <c r="XBJ833" s="57"/>
      <c r="XBK833" s="57"/>
      <c r="XBL833" s="57"/>
      <c r="XBM833" s="57"/>
      <c r="XBN833" s="57"/>
      <c r="XBO833" s="57"/>
      <c r="XBP833" s="57"/>
      <c r="XBQ833" s="57"/>
      <c r="XBR833" s="57"/>
      <c r="XBS833" s="57"/>
      <c r="XBT833" s="57"/>
      <c r="XBU833" s="57"/>
      <c r="XBV833" s="57"/>
      <c r="XBW833" s="57"/>
      <c r="XBX833" s="57"/>
      <c r="XBY833" s="57"/>
      <c r="XBZ833" s="57"/>
      <c r="XCA833" s="57"/>
      <c r="XCB833" s="57"/>
      <c r="XCC833" s="57"/>
      <c r="XCD833" s="57"/>
      <c r="XCE833" s="57"/>
      <c r="XCF833" s="57"/>
      <c r="XCG833" s="57"/>
      <c r="XCH833" s="57"/>
      <c r="XCI833" s="57"/>
      <c r="XCJ833" s="57"/>
      <c r="XCK833" s="57"/>
      <c r="XCL833" s="57"/>
      <c r="XCM833" s="57"/>
      <c r="XCN833" s="57"/>
      <c r="XCO833" s="57"/>
      <c r="XCP833" s="57"/>
      <c r="XCQ833" s="57"/>
      <c r="XCR833" s="57"/>
      <c r="XCS833" s="57"/>
      <c r="XCT833" s="57"/>
      <c r="XCU833" s="57"/>
      <c r="XCV833" s="57"/>
      <c r="XCW833" s="57"/>
      <c r="XCX833" s="57"/>
      <c r="XCY833" s="57"/>
      <c r="XCZ833" s="57"/>
      <c r="XDA833" s="57"/>
      <c r="XDB833" s="57"/>
      <c r="XDC833" s="57"/>
      <c r="XDD833" s="57"/>
      <c r="XDE833" s="57"/>
      <c r="XDF833" s="57"/>
      <c r="XDG833" s="57"/>
      <c r="XDH833" s="57"/>
      <c r="XDI833" s="57"/>
      <c r="XDJ833" s="57"/>
      <c r="XDK833" s="57"/>
      <c r="XDL833" s="57"/>
      <c r="XDM833" s="57"/>
      <c r="XDN833" s="57"/>
      <c r="XDO833" s="57"/>
      <c r="XDP833" s="57"/>
      <c r="XDQ833" s="57"/>
      <c r="XDR833" s="57"/>
      <c r="XDS833" s="57"/>
      <c r="XDT833" s="57"/>
      <c r="XDU833" s="57"/>
      <c r="XDV833" s="57"/>
      <c r="XDW833" s="57"/>
      <c r="XDX833" s="57"/>
      <c r="XDY833" s="57"/>
      <c r="XDZ833" s="57"/>
      <c r="XEA833" s="57"/>
      <c r="XEB833" s="57"/>
      <c r="XEC833" s="57"/>
      <c r="XED833" s="57"/>
      <c r="XEE833" s="57"/>
      <c r="XEF833" s="57"/>
      <c r="XEG833" s="57"/>
      <c r="XEH833" s="57"/>
      <c r="XEI833" s="57"/>
      <c r="XEJ833" s="57"/>
      <c r="XEK833" s="57"/>
      <c r="XEL833" s="57"/>
      <c r="XEM833" s="57"/>
      <c r="XEN833" s="57"/>
      <c r="XEO833" s="57"/>
      <c r="XEP833" s="57"/>
      <c r="XEQ833" s="57"/>
      <c r="XER833" s="57"/>
      <c r="XES833" s="57"/>
      <c r="XET833" s="57"/>
      <c r="XEU833" s="57"/>
      <c r="XEV833" s="57"/>
      <c r="XEW833" s="57"/>
      <c r="XEX833" s="57"/>
    </row>
    <row r="834" s="8" customFormat="1" ht="29" customHeight="1" spans="1:35">
      <c r="A834" s="83" t="s">
        <v>2745</v>
      </c>
      <c r="B834" s="83"/>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c r="AG834" s="44"/>
      <c r="AH834" s="44"/>
      <c r="AI834" s="63"/>
    </row>
    <row r="835" s="8" customFormat="1" ht="22" customHeight="1" spans="1:35">
      <c r="A835" s="79" t="s">
        <v>2746</v>
      </c>
      <c r="B835" s="80"/>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c r="AG835" s="44"/>
      <c r="AH835" s="44"/>
      <c r="AI835" s="63"/>
    </row>
    <row r="836" s="8" customFormat="1" ht="22" customHeight="1" spans="1:35">
      <c r="A836" s="79" t="s">
        <v>2747</v>
      </c>
      <c r="B836" s="80"/>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c r="AG836" s="44"/>
      <c r="AH836" s="44"/>
      <c r="AI836" s="63"/>
    </row>
    <row r="837" s="8" customFormat="1" ht="28" customHeight="1" spans="1:35">
      <c r="A837" s="42" t="s">
        <v>2748</v>
      </c>
      <c r="B837" s="42"/>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c r="AG837" s="44"/>
      <c r="AH837" s="44"/>
      <c r="AI837" s="63"/>
    </row>
    <row r="838" s="15" customFormat="1" ht="88" customHeight="1" spans="1:16378">
      <c r="A838" s="67" t="s">
        <v>2749</v>
      </c>
      <c r="B838" s="67"/>
      <c r="C838" s="29">
        <v>1</v>
      </c>
      <c r="D838" s="29"/>
      <c r="E838" s="29"/>
      <c r="F838" s="29"/>
      <c r="G838" s="29"/>
      <c r="H838" s="29"/>
      <c r="I838" s="29"/>
      <c r="J838" s="29">
        <f t="shared" ref="J838:W838" si="50">SUM(J839)</f>
        <v>392.66</v>
      </c>
      <c r="K838" s="29">
        <f t="shared" si="50"/>
        <v>392.66</v>
      </c>
      <c r="L838" s="29">
        <f t="shared" si="50"/>
        <v>332.66</v>
      </c>
      <c r="M838" s="29">
        <f t="shared" si="50"/>
        <v>60</v>
      </c>
      <c r="N838" s="29">
        <f t="shared" si="50"/>
        <v>0</v>
      </c>
      <c r="O838" s="29">
        <f t="shared" si="50"/>
        <v>0</v>
      </c>
      <c r="P838" s="29">
        <f t="shared" si="50"/>
        <v>0</v>
      </c>
      <c r="Q838" s="29">
        <f t="shared" si="50"/>
        <v>0</v>
      </c>
      <c r="R838" s="29">
        <f t="shared" si="50"/>
        <v>0</v>
      </c>
      <c r="S838" s="29">
        <f t="shared" si="50"/>
        <v>0</v>
      </c>
      <c r="T838" s="29">
        <f t="shared" si="50"/>
        <v>0</v>
      </c>
      <c r="U838" s="29">
        <f t="shared" si="50"/>
        <v>0</v>
      </c>
      <c r="V838" s="29">
        <f t="shared" si="50"/>
        <v>0</v>
      </c>
      <c r="W838" s="29">
        <f t="shared" si="50"/>
        <v>0</v>
      </c>
      <c r="X838" s="29"/>
      <c r="Y838" s="29"/>
      <c r="Z838" s="29"/>
      <c r="AA838" s="29"/>
      <c r="AB838" s="29"/>
      <c r="AC838" s="29"/>
      <c r="AD838" s="29"/>
      <c r="AE838" s="29"/>
      <c r="AF838" s="29"/>
      <c r="AG838" s="29"/>
      <c r="AH838" s="29"/>
      <c r="AI838" s="129"/>
      <c r="AJ838" s="57"/>
      <c r="AK838" s="57"/>
      <c r="AL838" s="57"/>
      <c r="AM838" s="57"/>
      <c r="AN838" s="57"/>
      <c r="AO838" s="57"/>
      <c r="AP838" s="57"/>
      <c r="AQ838" s="57"/>
      <c r="AR838" s="57"/>
      <c r="AS838" s="57"/>
      <c r="AT838" s="57"/>
      <c r="AU838" s="57"/>
      <c r="AV838" s="57"/>
      <c r="AW838" s="57"/>
      <c r="AX838" s="57"/>
      <c r="AY838" s="57"/>
      <c r="AZ838" s="57"/>
      <c r="BA838" s="57"/>
      <c r="BB838" s="57"/>
      <c r="BC838" s="57"/>
      <c r="BD838" s="57"/>
      <c r="BE838" s="57"/>
      <c r="BF838" s="57"/>
      <c r="BG838" s="57"/>
      <c r="BH838" s="57"/>
      <c r="BI838" s="57"/>
      <c r="BJ838" s="57"/>
      <c r="BK838" s="57"/>
      <c r="BL838" s="57"/>
      <c r="BM838" s="57"/>
      <c r="BN838" s="57"/>
      <c r="BO838" s="57"/>
      <c r="BP838" s="57"/>
      <c r="BQ838" s="57"/>
      <c r="BR838" s="57"/>
      <c r="BS838" s="57"/>
      <c r="BT838" s="57"/>
      <c r="BU838" s="57"/>
      <c r="BV838" s="57"/>
      <c r="BW838" s="57"/>
      <c r="BX838" s="57"/>
      <c r="BY838" s="57"/>
      <c r="BZ838" s="57"/>
      <c r="CA838" s="57"/>
      <c r="CB838" s="57"/>
      <c r="CC838" s="57"/>
      <c r="CD838" s="57"/>
      <c r="CE838" s="57"/>
      <c r="CF838" s="57"/>
      <c r="CG838" s="57"/>
      <c r="CH838" s="57"/>
      <c r="CI838" s="57"/>
      <c r="CJ838" s="57"/>
      <c r="CK838" s="57"/>
      <c r="CL838" s="57"/>
      <c r="CM838" s="57"/>
      <c r="CN838" s="57"/>
      <c r="CO838" s="57"/>
      <c r="CP838" s="57"/>
      <c r="CQ838" s="57"/>
      <c r="CR838" s="57"/>
      <c r="CS838" s="57"/>
      <c r="CT838" s="57"/>
      <c r="CU838" s="57"/>
      <c r="CV838" s="57"/>
      <c r="CW838" s="57"/>
      <c r="CX838" s="57"/>
      <c r="CY838" s="57"/>
      <c r="CZ838" s="57"/>
      <c r="DA838" s="57"/>
      <c r="DB838" s="57"/>
      <c r="DC838" s="57"/>
      <c r="DD838" s="57"/>
      <c r="DE838" s="57"/>
      <c r="DF838" s="57"/>
      <c r="DG838" s="57"/>
      <c r="DH838" s="57"/>
      <c r="DI838" s="57"/>
      <c r="DJ838" s="57"/>
      <c r="DK838" s="57"/>
      <c r="DL838" s="57"/>
      <c r="DM838" s="57"/>
      <c r="DN838" s="57"/>
      <c r="DO838" s="57"/>
      <c r="DP838" s="57"/>
      <c r="DQ838" s="57"/>
      <c r="DR838" s="57"/>
      <c r="DS838" s="57"/>
      <c r="DT838" s="57"/>
      <c r="DU838" s="57"/>
      <c r="DV838" s="57"/>
      <c r="DW838" s="57"/>
      <c r="DX838" s="57"/>
      <c r="DY838" s="57"/>
      <c r="DZ838" s="57"/>
      <c r="EA838" s="57"/>
      <c r="EB838" s="57"/>
      <c r="EC838" s="57"/>
      <c r="ED838" s="57"/>
      <c r="EE838" s="57"/>
      <c r="EF838" s="57"/>
      <c r="EG838" s="57"/>
      <c r="EH838" s="57"/>
      <c r="EI838" s="57"/>
      <c r="EJ838" s="57"/>
      <c r="EK838" s="57"/>
      <c r="EL838" s="57"/>
      <c r="EM838" s="57"/>
      <c r="EN838" s="57"/>
      <c r="EO838" s="57"/>
      <c r="EP838" s="57"/>
      <c r="EQ838" s="57"/>
      <c r="ER838" s="57"/>
      <c r="ES838" s="57"/>
      <c r="ET838" s="57"/>
      <c r="EU838" s="57"/>
      <c r="EV838" s="57"/>
      <c r="EW838" s="57"/>
      <c r="EX838" s="57"/>
      <c r="EY838" s="57"/>
      <c r="EZ838" s="57"/>
      <c r="FA838" s="57"/>
      <c r="FB838" s="57"/>
      <c r="FC838" s="57"/>
      <c r="FD838" s="57"/>
      <c r="FE838" s="57"/>
      <c r="FF838" s="57"/>
      <c r="FG838" s="57"/>
      <c r="FH838" s="57"/>
      <c r="FI838" s="57"/>
      <c r="FJ838" s="57"/>
      <c r="FK838" s="57"/>
      <c r="FL838" s="57"/>
      <c r="FM838" s="57"/>
      <c r="FN838" s="57"/>
      <c r="FO838" s="57"/>
      <c r="FP838" s="57"/>
      <c r="FQ838" s="57"/>
      <c r="FR838" s="57"/>
      <c r="FS838" s="57"/>
      <c r="FT838" s="57"/>
      <c r="FU838" s="57"/>
      <c r="FV838" s="57"/>
      <c r="FW838" s="57"/>
      <c r="FX838" s="57"/>
      <c r="FY838" s="57"/>
      <c r="FZ838" s="57"/>
      <c r="GA838" s="57"/>
      <c r="GB838" s="57"/>
      <c r="GC838" s="57"/>
      <c r="GD838" s="57"/>
      <c r="GE838" s="57"/>
      <c r="GF838" s="57"/>
      <c r="GG838" s="57"/>
      <c r="GH838" s="57"/>
      <c r="GI838" s="57"/>
      <c r="GJ838" s="57"/>
      <c r="GK838" s="57"/>
      <c r="GL838" s="57"/>
      <c r="GM838" s="57"/>
      <c r="GN838" s="57"/>
      <c r="GO838" s="57"/>
      <c r="GP838" s="57"/>
      <c r="GQ838" s="57"/>
      <c r="GR838" s="57"/>
      <c r="GS838" s="57"/>
      <c r="GT838" s="57"/>
      <c r="GU838" s="57"/>
      <c r="GV838" s="57"/>
      <c r="GW838" s="57"/>
      <c r="GX838" s="57"/>
      <c r="GY838" s="57"/>
      <c r="GZ838" s="57"/>
      <c r="HA838" s="57"/>
      <c r="HB838" s="57"/>
      <c r="HC838" s="57"/>
      <c r="HD838" s="57"/>
      <c r="HE838" s="57"/>
      <c r="HF838" s="57"/>
      <c r="HG838" s="57"/>
      <c r="HH838" s="57"/>
      <c r="HI838" s="57"/>
      <c r="HJ838" s="57"/>
      <c r="HK838" s="57"/>
      <c r="HL838" s="57"/>
      <c r="HM838" s="57"/>
      <c r="HN838" s="57"/>
      <c r="HO838" s="57"/>
      <c r="HP838" s="57"/>
      <c r="HQ838" s="57"/>
      <c r="HR838" s="57"/>
      <c r="HS838" s="57"/>
      <c r="HT838" s="57"/>
      <c r="HU838" s="57"/>
      <c r="HV838" s="57"/>
      <c r="HW838" s="57"/>
      <c r="HX838" s="57"/>
      <c r="HY838" s="57"/>
      <c r="HZ838" s="57"/>
      <c r="IA838" s="57"/>
      <c r="IB838" s="57"/>
      <c r="IC838" s="57"/>
      <c r="ID838" s="57"/>
      <c r="IE838" s="57"/>
      <c r="IF838" s="57"/>
      <c r="IG838" s="57"/>
      <c r="IH838" s="57"/>
      <c r="II838" s="57"/>
      <c r="IJ838" s="57"/>
      <c r="IK838" s="57"/>
      <c r="IL838" s="57"/>
      <c r="IM838" s="57"/>
      <c r="IN838" s="57"/>
      <c r="IO838" s="57"/>
      <c r="IP838" s="57"/>
      <c r="IQ838" s="57"/>
      <c r="IR838" s="57"/>
      <c r="IS838" s="57"/>
      <c r="IT838" s="57"/>
      <c r="IU838" s="57"/>
      <c r="IV838" s="57"/>
      <c r="IW838" s="57"/>
      <c r="IX838" s="57"/>
      <c r="IY838" s="57"/>
      <c r="IZ838" s="57"/>
      <c r="JA838" s="57"/>
      <c r="JB838" s="57"/>
      <c r="JC838" s="57"/>
      <c r="JD838" s="57"/>
      <c r="JE838" s="57"/>
      <c r="JF838" s="57"/>
      <c r="JG838" s="57"/>
      <c r="JH838" s="57"/>
      <c r="JI838" s="57"/>
      <c r="JJ838" s="57"/>
      <c r="JK838" s="57"/>
      <c r="JL838" s="57"/>
      <c r="JM838" s="57"/>
      <c r="JN838" s="57"/>
      <c r="JO838" s="57"/>
      <c r="JP838" s="57"/>
      <c r="JQ838" s="57"/>
      <c r="JR838" s="57"/>
      <c r="JS838" s="57"/>
      <c r="JT838" s="57"/>
      <c r="JU838" s="57"/>
      <c r="JV838" s="57"/>
      <c r="JW838" s="57"/>
      <c r="JX838" s="57"/>
      <c r="JY838" s="57"/>
      <c r="JZ838" s="57"/>
      <c r="KA838" s="57"/>
      <c r="KB838" s="57"/>
      <c r="KC838" s="57"/>
      <c r="KD838" s="57"/>
      <c r="KE838" s="57"/>
      <c r="KF838" s="57"/>
      <c r="KG838" s="57"/>
      <c r="KH838" s="57"/>
      <c r="KI838" s="57"/>
      <c r="KJ838" s="57"/>
      <c r="KK838" s="57"/>
      <c r="KL838" s="57"/>
      <c r="KM838" s="57"/>
      <c r="KN838" s="57"/>
      <c r="KO838" s="57"/>
      <c r="KP838" s="57"/>
      <c r="KQ838" s="57"/>
      <c r="KR838" s="57"/>
      <c r="KS838" s="57"/>
      <c r="KT838" s="57"/>
      <c r="KU838" s="57"/>
      <c r="KV838" s="57"/>
      <c r="KW838" s="57"/>
      <c r="KX838" s="57"/>
      <c r="KY838" s="57"/>
      <c r="KZ838" s="57"/>
      <c r="LA838" s="57"/>
      <c r="LB838" s="57"/>
      <c r="LC838" s="57"/>
      <c r="LD838" s="57"/>
      <c r="LE838" s="57"/>
      <c r="LF838" s="57"/>
      <c r="LG838" s="57"/>
      <c r="LH838" s="57"/>
      <c r="LI838" s="57"/>
      <c r="LJ838" s="57"/>
      <c r="LK838" s="57"/>
      <c r="LL838" s="57"/>
      <c r="LM838" s="57"/>
      <c r="LN838" s="57"/>
      <c r="LO838" s="57"/>
      <c r="LP838" s="57"/>
      <c r="LQ838" s="57"/>
      <c r="LR838" s="57"/>
      <c r="LS838" s="57"/>
      <c r="LT838" s="57"/>
      <c r="LU838" s="57"/>
      <c r="LV838" s="57"/>
      <c r="LW838" s="57"/>
      <c r="LX838" s="57"/>
      <c r="LY838" s="57"/>
      <c r="LZ838" s="57"/>
      <c r="MA838" s="57"/>
      <c r="MB838" s="57"/>
      <c r="MC838" s="57"/>
      <c r="MD838" s="57"/>
      <c r="ME838" s="57"/>
      <c r="MF838" s="57"/>
      <c r="MG838" s="57"/>
      <c r="MH838" s="57"/>
      <c r="MI838" s="57"/>
      <c r="MJ838" s="57"/>
      <c r="MK838" s="57"/>
      <c r="ML838" s="57"/>
      <c r="MM838" s="57"/>
      <c r="MN838" s="57"/>
      <c r="MO838" s="57"/>
      <c r="MP838" s="57"/>
      <c r="MQ838" s="57"/>
      <c r="MR838" s="57"/>
      <c r="MS838" s="57"/>
      <c r="MT838" s="57"/>
      <c r="MU838" s="57"/>
      <c r="MV838" s="57"/>
      <c r="MW838" s="57"/>
      <c r="MX838" s="57"/>
      <c r="MY838" s="57"/>
      <c r="MZ838" s="57"/>
      <c r="NA838" s="57"/>
      <c r="NB838" s="57"/>
      <c r="NC838" s="57"/>
      <c r="ND838" s="57"/>
      <c r="NE838" s="57"/>
      <c r="NF838" s="57"/>
      <c r="NG838" s="57"/>
      <c r="NH838" s="57"/>
      <c r="NI838" s="57"/>
      <c r="NJ838" s="57"/>
      <c r="NK838" s="57"/>
      <c r="NL838" s="57"/>
      <c r="NM838" s="57"/>
      <c r="NN838" s="57"/>
      <c r="NO838" s="57"/>
      <c r="NP838" s="57"/>
      <c r="NQ838" s="57"/>
      <c r="NR838" s="57"/>
      <c r="NS838" s="57"/>
      <c r="NT838" s="57"/>
      <c r="NU838" s="57"/>
      <c r="NV838" s="57"/>
      <c r="NW838" s="57"/>
      <c r="NX838" s="57"/>
      <c r="NY838" s="57"/>
      <c r="NZ838" s="57"/>
      <c r="OA838" s="57"/>
      <c r="OB838" s="57"/>
      <c r="OC838" s="57"/>
      <c r="OD838" s="57"/>
      <c r="OE838" s="57"/>
      <c r="OF838" s="57"/>
      <c r="OG838" s="57"/>
      <c r="OH838" s="57"/>
      <c r="OI838" s="57"/>
      <c r="OJ838" s="57"/>
      <c r="OK838" s="57"/>
      <c r="OL838" s="57"/>
      <c r="OM838" s="57"/>
      <c r="ON838" s="57"/>
      <c r="OO838" s="57"/>
      <c r="OP838" s="57"/>
      <c r="OQ838" s="57"/>
      <c r="OR838" s="57"/>
      <c r="OS838" s="57"/>
      <c r="OT838" s="57"/>
      <c r="OU838" s="57"/>
      <c r="OV838" s="57"/>
      <c r="OW838" s="57"/>
      <c r="OX838" s="57"/>
      <c r="OY838" s="57"/>
      <c r="OZ838" s="57"/>
      <c r="PA838" s="57"/>
      <c r="PB838" s="57"/>
      <c r="PC838" s="57"/>
      <c r="PD838" s="57"/>
      <c r="PE838" s="57"/>
      <c r="PF838" s="57"/>
      <c r="PG838" s="57"/>
      <c r="PH838" s="57"/>
      <c r="PI838" s="57"/>
      <c r="PJ838" s="57"/>
      <c r="PK838" s="57"/>
      <c r="PL838" s="57"/>
      <c r="PM838" s="57"/>
      <c r="PN838" s="57"/>
      <c r="PO838" s="57"/>
      <c r="PP838" s="57"/>
      <c r="PQ838" s="57"/>
      <c r="PR838" s="57"/>
      <c r="PS838" s="57"/>
      <c r="PT838" s="57"/>
      <c r="PU838" s="57"/>
      <c r="PV838" s="57"/>
      <c r="PW838" s="57"/>
      <c r="PX838" s="57"/>
      <c r="PY838" s="57"/>
      <c r="PZ838" s="57"/>
      <c r="QA838" s="57"/>
      <c r="QB838" s="57"/>
      <c r="QC838" s="57"/>
      <c r="QD838" s="57"/>
      <c r="QE838" s="57"/>
      <c r="QF838" s="57"/>
      <c r="QG838" s="57"/>
      <c r="QH838" s="57"/>
      <c r="QI838" s="57"/>
      <c r="QJ838" s="57"/>
      <c r="QK838" s="57"/>
      <c r="QL838" s="57"/>
      <c r="QM838" s="57"/>
      <c r="QN838" s="57"/>
      <c r="QO838" s="57"/>
      <c r="QP838" s="57"/>
      <c r="QQ838" s="57"/>
      <c r="QR838" s="57"/>
      <c r="QS838" s="57"/>
      <c r="QT838" s="57"/>
      <c r="QU838" s="57"/>
      <c r="QV838" s="57"/>
      <c r="QW838" s="57"/>
      <c r="QX838" s="57"/>
      <c r="QY838" s="57"/>
      <c r="QZ838" s="57"/>
      <c r="RA838" s="57"/>
      <c r="RB838" s="57"/>
      <c r="RC838" s="57"/>
      <c r="RD838" s="57"/>
      <c r="RE838" s="57"/>
      <c r="RF838" s="57"/>
      <c r="RG838" s="57"/>
      <c r="RH838" s="57"/>
      <c r="RI838" s="57"/>
      <c r="RJ838" s="57"/>
      <c r="RK838" s="57"/>
      <c r="RL838" s="57"/>
      <c r="RM838" s="57"/>
      <c r="RN838" s="57"/>
      <c r="RO838" s="57"/>
      <c r="RP838" s="57"/>
      <c r="RQ838" s="57"/>
      <c r="RR838" s="57"/>
      <c r="RS838" s="57"/>
      <c r="RT838" s="57"/>
      <c r="RU838" s="57"/>
      <c r="RV838" s="57"/>
      <c r="RW838" s="57"/>
      <c r="RX838" s="57"/>
      <c r="RY838" s="57"/>
      <c r="RZ838" s="57"/>
      <c r="SA838" s="57"/>
      <c r="SB838" s="57"/>
      <c r="SC838" s="57"/>
      <c r="SD838" s="57"/>
      <c r="SE838" s="57"/>
      <c r="SF838" s="57"/>
      <c r="SG838" s="57"/>
      <c r="SH838" s="57"/>
      <c r="SI838" s="57"/>
      <c r="SJ838" s="57"/>
      <c r="SK838" s="57"/>
      <c r="SL838" s="57"/>
      <c r="SM838" s="57"/>
      <c r="SN838" s="57"/>
      <c r="SO838" s="57"/>
      <c r="SP838" s="57"/>
      <c r="SQ838" s="57"/>
      <c r="SR838" s="57"/>
      <c r="SS838" s="57"/>
      <c r="ST838" s="57"/>
      <c r="SU838" s="57"/>
      <c r="SV838" s="57"/>
      <c r="SW838" s="57"/>
      <c r="SX838" s="57"/>
      <c r="SY838" s="57"/>
      <c r="SZ838" s="57"/>
      <c r="TA838" s="57"/>
      <c r="TB838" s="57"/>
      <c r="TC838" s="57"/>
      <c r="TD838" s="57"/>
      <c r="TE838" s="57"/>
      <c r="TF838" s="57"/>
      <c r="TG838" s="57"/>
      <c r="TH838" s="57"/>
      <c r="TI838" s="57"/>
      <c r="TJ838" s="57"/>
      <c r="TK838" s="57"/>
      <c r="TL838" s="57"/>
      <c r="TM838" s="57"/>
      <c r="TN838" s="57"/>
      <c r="TO838" s="57"/>
      <c r="TP838" s="57"/>
      <c r="TQ838" s="57"/>
      <c r="TR838" s="57"/>
      <c r="TS838" s="57"/>
      <c r="TT838" s="57"/>
      <c r="TU838" s="57"/>
      <c r="TV838" s="57"/>
      <c r="TW838" s="57"/>
      <c r="TX838" s="57"/>
      <c r="TY838" s="57"/>
      <c r="TZ838" s="57"/>
      <c r="UA838" s="57"/>
      <c r="UB838" s="57"/>
      <c r="UC838" s="57"/>
      <c r="UD838" s="57"/>
      <c r="UE838" s="57"/>
      <c r="UF838" s="57"/>
      <c r="UG838" s="57"/>
      <c r="UH838" s="57"/>
      <c r="UI838" s="57"/>
      <c r="UJ838" s="57"/>
      <c r="UK838" s="57"/>
      <c r="UL838" s="57"/>
      <c r="UM838" s="57"/>
      <c r="UN838" s="57"/>
      <c r="UO838" s="57"/>
      <c r="UP838" s="57"/>
      <c r="UQ838" s="57"/>
      <c r="UR838" s="57"/>
      <c r="US838" s="57"/>
      <c r="UT838" s="57"/>
      <c r="UU838" s="57"/>
      <c r="UV838" s="57"/>
      <c r="UW838" s="57"/>
      <c r="UX838" s="57"/>
      <c r="UY838" s="57"/>
      <c r="UZ838" s="57"/>
      <c r="VA838" s="57"/>
      <c r="VB838" s="57"/>
      <c r="VC838" s="57"/>
      <c r="VD838" s="57"/>
      <c r="VE838" s="57"/>
      <c r="VF838" s="57"/>
      <c r="VG838" s="57"/>
      <c r="VH838" s="57"/>
      <c r="VI838" s="57"/>
      <c r="VJ838" s="57"/>
      <c r="VK838" s="57"/>
      <c r="VL838" s="57"/>
      <c r="VM838" s="57"/>
      <c r="VN838" s="57"/>
      <c r="VO838" s="57"/>
      <c r="VP838" s="57"/>
      <c r="VQ838" s="57"/>
      <c r="VR838" s="57"/>
      <c r="VS838" s="57"/>
      <c r="VT838" s="57"/>
      <c r="VU838" s="57"/>
      <c r="VV838" s="57"/>
      <c r="VW838" s="57"/>
      <c r="VX838" s="57"/>
      <c r="VY838" s="57"/>
      <c r="VZ838" s="57"/>
      <c r="WA838" s="57"/>
      <c r="WB838" s="57"/>
      <c r="WC838" s="57"/>
      <c r="WD838" s="57"/>
      <c r="WE838" s="57"/>
      <c r="WF838" s="57"/>
      <c r="WG838" s="57"/>
      <c r="WH838" s="57"/>
      <c r="WI838" s="57"/>
      <c r="WJ838" s="57"/>
      <c r="WK838" s="57"/>
      <c r="WL838" s="57"/>
      <c r="WM838" s="57"/>
      <c r="WN838" s="57"/>
      <c r="WO838" s="57"/>
      <c r="WP838" s="57"/>
      <c r="WQ838" s="57"/>
      <c r="WR838" s="57"/>
      <c r="WS838" s="57"/>
      <c r="WT838" s="57"/>
      <c r="WU838" s="57"/>
      <c r="WV838" s="57"/>
      <c r="WW838" s="57"/>
      <c r="WX838" s="57"/>
      <c r="WY838" s="57"/>
      <c r="WZ838" s="57"/>
      <c r="XA838" s="57"/>
      <c r="XB838" s="57"/>
      <c r="XC838" s="57"/>
      <c r="XD838" s="57"/>
      <c r="XE838" s="57"/>
      <c r="XF838" s="57"/>
      <c r="XG838" s="57"/>
      <c r="XH838" s="57"/>
      <c r="XI838" s="57"/>
      <c r="XJ838" s="57"/>
      <c r="XK838" s="57"/>
      <c r="XL838" s="57"/>
      <c r="XM838" s="57"/>
      <c r="XN838" s="57"/>
      <c r="XO838" s="57"/>
      <c r="XP838" s="57"/>
      <c r="XQ838" s="57"/>
      <c r="XR838" s="57"/>
      <c r="XS838" s="57"/>
      <c r="XT838" s="57"/>
      <c r="XU838" s="57"/>
      <c r="XV838" s="57"/>
      <c r="XW838" s="57"/>
      <c r="XX838" s="57"/>
      <c r="XY838" s="57"/>
      <c r="XZ838" s="57"/>
      <c r="YA838" s="57"/>
      <c r="YB838" s="57"/>
      <c r="YC838" s="57"/>
      <c r="YD838" s="57"/>
      <c r="YE838" s="57"/>
      <c r="YF838" s="57"/>
      <c r="YG838" s="57"/>
      <c r="YH838" s="57"/>
      <c r="YI838" s="57"/>
      <c r="YJ838" s="57"/>
      <c r="YK838" s="57"/>
      <c r="YL838" s="57"/>
      <c r="YM838" s="57"/>
      <c r="YN838" s="57"/>
      <c r="YO838" s="57"/>
      <c r="YP838" s="57"/>
      <c r="YQ838" s="57"/>
      <c r="YR838" s="57"/>
      <c r="YS838" s="57"/>
      <c r="YT838" s="57"/>
      <c r="YU838" s="57"/>
      <c r="YV838" s="57"/>
      <c r="YW838" s="57"/>
      <c r="YX838" s="57"/>
      <c r="YY838" s="57"/>
      <c r="YZ838" s="57"/>
      <c r="ZA838" s="57"/>
      <c r="ZB838" s="57"/>
      <c r="ZC838" s="57"/>
      <c r="ZD838" s="57"/>
      <c r="ZE838" s="57"/>
      <c r="ZF838" s="57"/>
      <c r="ZG838" s="57"/>
      <c r="ZH838" s="57"/>
      <c r="ZI838" s="57"/>
      <c r="ZJ838" s="57"/>
      <c r="ZK838" s="57"/>
      <c r="ZL838" s="57"/>
      <c r="ZM838" s="57"/>
      <c r="ZN838" s="57"/>
      <c r="ZO838" s="57"/>
      <c r="ZP838" s="57"/>
      <c r="ZQ838" s="57"/>
      <c r="ZR838" s="57"/>
      <c r="ZS838" s="57"/>
      <c r="ZT838" s="57"/>
      <c r="ZU838" s="57"/>
      <c r="ZV838" s="57"/>
      <c r="ZW838" s="57"/>
      <c r="ZX838" s="57"/>
      <c r="ZY838" s="57"/>
      <c r="ZZ838" s="57"/>
      <c r="AAA838" s="57"/>
      <c r="AAB838" s="57"/>
      <c r="AAC838" s="57"/>
      <c r="AAD838" s="57"/>
      <c r="AAE838" s="57"/>
      <c r="AAF838" s="57"/>
      <c r="AAG838" s="57"/>
      <c r="AAH838" s="57"/>
      <c r="AAI838" s="57"/>
      <c r="AAJ838" s="57"/>
      <c r="AAK838" s="57"/>
      <c r="AAL838" s="57"/>
      <c r="AAM838" s="57"/>
      <c r="AAN838" s="57"/>
      <c r="AAO838" s="57"/>
      <c r="AAP838" s="57"/>
      <c r="AAQ838" s="57"/>
      <c r="AAR838" s="57"/>
      <c r="AAS838" s="57"/>
      <c r="AAT838" s="57"/>
      <c r="AAU838" s="57"/>
      <c r="AAV838" s="57"/>
      <c r="AAW838" s="57"/>
      <c r="AAX838" s="57"/>
      <c r="AAY838" s="57"/>
      <c r="AAZ838" s="57"/>
      <c r="ABA838" s="57"/>
      <c r="ABB838" s="57"/>
      <c r="ABC838" s="57"/>
      <c r="ABD838" s="57"/>
      <c r="ABE838" s="57"/>
      <c r="ABF838" s="57"/>
      <c r="ABG838" s="57"/>
      <c r="ABH838" s="57"/>
      <c r="ABI838" s="57"/>
      <c r="ABJ838" s="57"/>
      <c r="ABK838" s="57"/>
      <c r="ABL838" s="57"/>
      <c r="ABM838" s="57"/>
      <c r="ABN838" s="57"/>
      <c r="ABO838" s="57"/>
      <c r="ABP838" s="57"/>
      <c r="ABQ838" s="57"/>
      <c r="ABR838" s="57"/>
      <c r="ABS838" s="57"/>
      <c r="ABT838" s="57"/>
      <c r="ABU838" s="57"/>
      <c r="ABV838" s="57"/>
      <c r="ABW838" s="57"/>
      <c r="ABX838" s="57"/>
      <c r="ABY838" s="57"/>
      <c r="ABZ838" s="57"/>
      <c r="ACA838" s="57"/>
      <c r="ACB838" s="57"/>
      <c r="ACC838" s="57"/>
      <c r="ACD838" s="57"/>
      <c r="ACE838" s="57"/>
      <c r="ACF838" s="57"/>
      <c r="ACG838" s="57"/>
      <c r="ACH838" s="57"/>
      <c r="ACI838" s="57"/>
      <c r="ACJ838" s="57"/>
      <c r="ACK838" s="57"/>
      <c r="ACL838" s="57"/>
      <c r="ACM838" s="57"/>
      <c r="ACN838" s="57"/>
      <c r="ACO838" s="57"/>
      <c r="ACP838" s="57"/>
      <c r="ACQ838" s="57"/>
      <c r="ACR838" s="57"/>
      <c r="ACS838" s="57"/>
      <c r="ACT838" s="57"/>
      <c r="ACU838" s="57"/>
      <c r="ACV838" s="57"/>
      <c r="ACW838" s="57"/>
      <c r="ACX838" s="57"/>
      <c r="ACY838" s="57"/>
      <c r="ACZ838" s="57"/>
      <c r="ADA838" s="57"/>
      <c r="ADB838" s="57"/>
      <c r="ADC838" s="57"/>
      <c r="ADD838" s="57"/>
      <c r="ADE838" s="57"/>
      <c r="ADF838" s="57"/>
      <c r="ADG838" s="57"/>
      <c r="ADH838" s="57"/>
      <c r="ADI838" s="57"/>
      <c r="ADJ838" s="57"/>
      <c r="ADK838" s="57"/>
      <c r="ADL838" s="57"/>
      <c r="ADM838" s="57"/>
      <c r="ADN838" s="57"/>
      <c r="ADO838" s="57"/>
      <c r="ADP838" s="57"/>
      <c r="ADQ838" s="57"/>
      <c r="ADR838" s="57"/>
      <c r="ADS838" s="57"/>
      <c r="ADT838" s="57"/>
      <c r="ADU838" s="57"/>
      <c r="ADV838" s="57"/>
      <c r="ADW838" s="57"/>
      <c r="ADX838" s="57"/>
      <c r="ADY838" s="57"/>
      <c r="ADZ838" s="57"/>
      <c r="AEA838" s="57"/>
      <c r="AEB838" s="57"/>
      <c r="AEC838" s="57"/>
      <c r="AED838" s="57"/>
      <c r="AEE838" s="57"/>
      <c r="AEF838" s="57"/>
      <c r="AEG838" s="57"/>
      <c r="AEH838" s="57"/>
      <c r="AEI838" s="57"/>
      <c r="AEJ838" s="57"/>
      <c r="AEK838" s="57"/>
      <c r="AEL838" s="57"/>
      <c r="AEM838" s="57"/>
      <c r="AEN838" s="57"/>
      <c r="AEO838" s="57"/>
      <c r="AEP838" s="57"/>
      <c r="AEQ838" s="57"/>
      <c r="AER838" s="57"/>
      <c r="AES838" s="57"/>
      <c r="AET838" s="57"/>
      <c r="AEU838" s="57"/>
      <c r="AEV838" s="57"/>
      <c r="AEW838" s="57"/>
      <c r="AEX838" s="57"/>
      <c r="AEY838" s="57"/>
      <c r="AEZ838" s="57"/>
      <c r="AFA838" s="57"/>
      <c r="AFB838" s="57"/>
      <c r="AFC838" s="57"/>
      <c r="AFD838" s="57"/>
      <c r="AFE838" s="57"/>
      <c r="AFF838" s="57"/>
      <c r="AFG838" s="57"/>
      <c r="AFH838" s="57"/>
      <c r="AFI838" s="57"/>
      <c r="AFJ838" s="57"/>
      <c r="AFK838" s="57"/>
      <c r="AFL838" s="57"/>
      <c r="AFM838" s="57"/>
      <c r="AFN838" s="57"/>
      <c r="AFO838" s="57"/>
      <c r="AFP838" s="57"/>
      <c r="AFQ838" s="57"/>
      <c r="AFR838" s="57"/>
      <c r="AFS838" s="57"/>
      <c r="AFT838" s="57"/>
      <c r="AFU838" s="57"/>
      <c r="AFV838" s="57"/>
      <c r="AFW838" s="57"/>
      <c r="AFX838" s="57"/>
      <c r="AFY838" s="57"/>
      <c r="AFZ838" s="57"/>
      <c r="AGA838" s="57"/>
      <c r="AGB838" s="57"/>
      <c r="AGC838" s="57"/>
      <c r="AGD838" s="57"/>
      <c r="AGE838" s="57"/>
      <c r="AGF838" s="57"/>
      <c r="AGG838" s="57"/>
      <c r="AGH838" s="57"/>
      <c r="AGI838" s="57"/>
      <c r="AGJ838" s="57"/>
      <c r="AGK838" s="57"/>
      <c r="AGL838" s="57"/>
      <c r="AGM838" s="57"/>
      <c r="AGN838" s="57"/>
      <c r="AGO838" s="57"/>
      <c r="AGP838" s="57"/>
      <c r="AGQ838" s="57"/>
      <c r="AGR838" s="57"/>
      <c r="AGS838" s="57"/>
      <c r="AGT838" s="57"/>
      <c r="AGU838" s="57"/>
      <c r="AGV838" s="57"/>
      <c r="AGW838" s="57"/>
      <c r="AGX838" s="57"/>
      <c r="AGY838" s="57"/>
      <c r="AGZ838" s="57"/>
      <c r="AHA838" s="57"/>
      <c r="AHB838" s="57"/>
      <c r="AHC838" s="57"/>
      <c r="AHD838" s="57"/>
      <c r="AHE838" s="57"/>
      <c r="AHF838" s="57"/>
      <c r="AHG838" s="57"/>
      <c r="AHH838" s="57"/>
      <c r="AHI838" s="57"/>
      <c r="AHJ838" s="57"/>
      <c r="AHK838" s="57"/>
      <c r="AHL838" s="57"/>
      <c r="AHM838" s="57"/>
      <c r="AHN838" s="57"/>
      <c r="AHO838" s="57"/>
      <c r="AHP838" s="57"/>
      <c r="AHQ838" s="57"/>
      <c r="AHR838" s="57"/>
      <c r="AHS838" s="57"/>
      <c r="AHT838" s="57"/>
      <c r="AHU838" s="57"/>
      <c r="AHV838" s="57"/>
      <c r="AHW838" s="57"/>
      <c r="AHX838" s="57"/>
      <c r="AHY838" s="57"/>
      <c r="AHZ838" s="57"/>
      <c r="AIA838" s="57"/>
      <c r="AIB838" s="57"/>
      <c r="AIC838" s="57"/>
      <c r="AID838" s="57"/>
      <c r="AIE838" s="57"/>
      <c r="AIF838" s="57"/>
      <c r="AIG838" s="57"/>
      <c r="AIH838" s="57"/>
      <c r="AII838" s="57"/>
      <c r="AIJ838" s="57"/>
      <c r="AIK838" s="57"/>
      <c r="AIL838" s="57"/>
      <c r="AIM838" s="57"/>
      <c r="AIN838" s="57"/>
      <c r="AIO838" s="57"/>
      <c r="AIP838" s="57"/>
      <c r="AIQ838" s="57"/>
      <c r="AIR838" s="57"/>
      <c r="AIS838" s="57"/>
      <c r="AIT838" s="57"/>
      <c r="AIU838" s="57"/>
      <c r="AIV838" s="57"/>
      <c r="AIW838" s="57"/>
      <c r="AIX838" s="57"/>
      <c r="AIY838" s="57"/>
      <c r="AIZ838" s="57"/>
      <c r="AJA838" s="57"/>
      <c r="AJB838" s="57"/>
      <c r="AJC838" s="57"/>
      <c r="AJD838" s="57"/>
      <c r="AJE838" s="57"/>
      <c r="AJF838" s="57"/>
      <c r="AJG838" s="57"/>
      <c r="AJH838" s="57"/>
      <c r="AJI838" s="57"/>
      <c r="AJJ838" s="57"/>
      <c r="AJK838" s="57"/>
      <c r="AJL838" s="57"/>
      <c r="AJM838" s="57"/>
      <c r="AJN838" s="57"/>
      <c r="AJO838" s="57"/>
      <c r="AJP838" s="57"/>
      <c r="AJQ838" s="57"/>
      <c r="AJR838" s="57"/>
      <c r="AJS838" s="57"/>
      <c r="AJT838" s="57"/>
      <c r="AJU838" s="57"/>
      <c r="AJV838" s="57"/>
      <c r="AJW838" s="57"/>
      <c r="AJX838" s="57"/>
      <c r="AJY838" s="57"/>
      <c r="AJZ838" s="57"/>
      <c r="AKA838" s="57"/>
      <c r="AKB838" s="57"/>
      <c r="AKC838" s="57"/>
      <c r="AKD838" s="57"/>
      <c r="AKE838" s="57"/>
      <c r="AKF838" s="57"/>
      <c r="AKG838" s="57"/>
      <c r="AKH838" s="57"/>
      <c r="AKI838" s="57"/>
      <c r="AKJ838" s="57"/>
      <c r="AKK838" s="57"/>
      <c r="AKL838" s="57"/>
      <c r="AKM838" s="57"/>
      <c r="AKN838" s="57"/>
      <c r="AKO838" s="57"/>
      <c r="AKP838" s="57"/>
      <c r="AKQ838" s="57"/>
      <c r="AKR838" s="57"/>
      <c r="AKS838" s="57"/>
      <c r="AKT838" s="57"/>
      <c r="AKU838" s="57"/>
      <c r="AKV838" s="57"/>
      <c r="AKW838" s="57"/>
      <c r="AKX838" s="57"/>
      <c r="AKY838" s="57"/>
      <c r="AKZ838" s="57"/>
      <c r="ALA838" s="57"/>
      <c r="ALB838" s="57"/>
      <c r="ALC838" s="57"/>
      <c r="ALD838" s="57"/>
      <c r="ALE838" s="57"/>
      <c r="ALF838" s="57"/>
      <c r="ALG838" s="57"/>
      <c r="ALH838" s="57"/>
      <c r="ALI838" s="57"/>
      <c r="ALJ838" s="57"/>
      <c r="ALK838" s="57"/>
      <c r="ALL838" s="57"/>
      <c r="ALM838" s="57"/>
      <c r="ALN838" s="57"/>
      <c r="ALO838" s="57"/>
      <c r="ALP838" s="57"/>
      <c r="ALQ838" s="57"/>
      <c r="ALR838" s="57"/>
      <c r="ALS838" s="57"/>
      <c r="ALT838" s="57"/>
      <c r="ALU838" s="57"/>
      <c r="ALV838" s="57"/>
      <c r="ALW838" s="57"/>
      <c r="ALX838" s="57"/>
      <c r="ALY838" s="57"/>
      <c r="ALZ838" s="57"/>
      <c r="AMA838" s="57"/>
      <c r="AMB838" s="57"/>
      <c r="AMC838" s="57"/>
      <c r="AMD838" s="57"/>
      <c r="AME838" s="57"/>
      <c r="AMF838" s="57"/>
      <c r="AMG838" s="57"/>
      <c r="AMH838" s="57"/>
      <c r="AMI838" s="57"/>
      <c r="AMJ838" s="57"/>
      <c r="AMK838" s="57"/>
      <c r="AML838" s="57"/>
      <c r="AMM838" s="57"/>
      <c r="AMN838" s="57"/>
      <c r="AMO838" s="57"/>
      <c r="AMP838" s="57"/>
      <c r="AMQ838" s="57"/>
      <c r="AMR838" s="57"/>
      <c r="AMS838" s="57"/>
      <c r="AMT838" s="57"/>
      <c r="AMU838" s="57"/>
      <c r="AMV838" s="57"/>
      <c r="AMW838" s="57"/>
      <c r="AMX838" s="57"/>
      <c r="AMY838" s="57"/>
      <c r="AMZ838" s="57"/>
      <c r="ANA838" s="57"/>
      <c r="ANB838" s="57"/>
      <c r="ANC838" s="57"/>
      <c r="AND838" s="57"/>
      <c r="ANE838" s="57"/>
      <c r="ANF838" s="57"/>
      <c r="ANG838" s="57"/>
      <c r="ANH838" s="57"/>
      <c r="ANI838" s="57"/>
      <c r="ANJ838" s="57"/>
      <c r="ANK838" s="57"/>
      <c r="ANL838" s="57"/>
      <c r="ANM838" s="57"/>
      <c r="ANN838" s="57"/>
      <c r="ANO838" s="57"/>
      <c r="ANP838" s="57"/>
      <c r="ANQ838" s="57"/>
      <c r="ANR838" s="57"/>
      <c r="ANS838" s="57"/>
      <c r="ANT838" s="57"/>
      <c r="ANU838" s="57"/>
      <c r="ANV838" s="57"/>
      <c r="ANW838" s="57"/>
      <c r="ANX838" s="57"/>
      <c r="ANY838" s="57"/>
      <c r="ANZ838" s="57"/>
      <c r="AOA838" s="57"/>
      <c r="AOB838" s="57"/>
      <c r="AOC838" s="57"/>
      <c r="AOD838" s="57"/>
      <c r="AOE838" s="57"/>
      <c r="AOF838" s="57"/>
      <c r="AOG838" s="57"/>
      <c r="AOH838" s="57"/>
      <c r="AOI838" s="57"/>
      <c r="AOJ838" s="57"/>
      <c r="AOK838" s="57"/>
      <c r="AOL838" s="57"/>
      <c r="AOM838" s="57"/>
      <c r="AON838" s="57"/>
      <c r="AOO838" s="57"/>
      <c r="AOP838" s="57"/>
      <c r="AOQ838" s="57"/>
      <c r="AOR838" s="57"/>
      <c r="AOS838" s="57"/>
      <c r="AOT838" s="57"/>
      <c r="AOU838" s="57"/>
      <c r="AOV838" s="57"/>
      <c r="AOW838" s="57"/>
      <c r="AOX838" s="57"/>
      <c r="AOY838" s="57"/>
      <c r="AOZ838" s="57"/>
      <c r="APA838" s="57"/>
      <c r="APB838" s="57"/>
      <c r="APC838" s="57"/>
      <c r="APD838" s="57"/>
      <c r="APE838" s="57"/>
      <c r="APF838" s="57"/>
      <c r="APG838" s="57"/>
      <c r="APH838" s="57"/>
      <c r="API838" s="57"/>
      <c r="APJ838" s="57"/>
      <c r="APK838" s="57"/>
      <c r="APL838" s="57"/>
      <c r="APM838" s="57"/>
      <c r="APN838" s="57"/>
      <c r="APO838" s="57"/>
      <c r="APP838" s="57"/>
      <c r="APQ838" s="57"/>
      <c r="APR838" s="57"/>
      <c r="APS838" s="57"/>
      <c r="APT838" s="57"/>
      <c r="APU838" s="57"/>
      <c r="APV838" s="57"/>
      <c r="APW838" s="57"/>
      <c r="APX838" s="57"/>
      <c r="APY838" s="57"/>
      <c r="APZ838" s="57"/>
      <c r="AQA838" s="57"/>
      <c r="AQB838" s="57"/>
      <c r="AQC838" s="57"/>
      <c r="AQD838" s="57"/>
      <c r="AQE838" s="57"/>
      <c r="AQF838" s="57"/>
      <c r="AQG838" s="57"/>
      <c r="AQH838" s="57"/>
      <c r="AQI838" s="57"/>
      <c r="AQJ838" s="57"/>
      <c r="AQK838" s="57"/>
      <c r="AQL838" s="57"/>
      <c r="AQM838" s="57"/>
      <c r="AQN838" s="57"/>
      <c r="AQO838" s="57"/>
      <c r="AQP838" s="57"/>
      <c r="AQQ838" s="57"/>
      <c r="AQR838" s="57"/>
      <c r="AQS838" s="57"/>
      <c r="AQT838" s="57"/>
      <c r="AQU838" s="57"/>
      <c r="AQV838" s="57"/>
      <c r="AQW838" s="57"/>
      <c r="AQX838" s="57"/>
      <c r="AQY838" s="57"/>
      <c r="AQZ838" s="57"/>
      <c r="ARA838" s="57"/>
      <c r="ARB838" s="57"/>
      <c r="ARC838" s="57"/>
      <c r="ARD838" s="57"/>
      <c r="ARE838" s="57"/>
      <c r="ARF838" s="57"/>
      <c r="ARG838" s="57"/>
      <c r="ARH838" s="57"/>
      <c r="ARI838" s="57"/>
      <c r="ARJ838" s="57"/>
      <c r="ARK838" s="57"/>
      <c r="ARL838" s="57"/>
      <c r="ARM838" s="57"/>
      <c r="ARN838" s="57"/>
      <c r="ARO838" s="57"/>
      <c r="ARP838" s="57"/>
      <c r="ARQ838" s="57"/>
      <c r="ARR838" s="57"/>
      <c r="ARS838" s="57"/>
      <c r="ART838" s="57"/>
      <c r="ARU838" s="57"/>
      <c r="ARV838" s="57"/>
      <c r="ARW838" s="57"/>
      <c r="ARX838" s="57"/>
      <c r="ARY838" s="57"/>
      <c r="ARZ838" s="57"/>
      <c r="ASA838" s="57"/>
      <c r="ASB838" s="57"/>
      <c r="ASC838" s="57"/>
      <c r="ASD838" s="57"/>
      <c r="ASE838" s="57"/>
      <c r="ASF838" s="57"/>
      <c r="ASG838" s="57"/>
      <c r="ASH838" s="57"/>
      <c r="ASI838" s="57"/>
      <c r="ASJ838" s="57"/>
      <c r="ASK838" s="57"/>
      <c r="ASL838" s="57"/>
      <c r="ASM838" s="57"/>
      <c r="ASN838" s="57"/>
      <c r="ASO838" s="57"/>
      <c r="ASP838" s="57"/>
      <c r="ASQ838" s="57"/>
      <c r="ASR838" s="57"/>
      <c r="ASS838" s="57"/>
      <c r="AST838" s="57"/>
      <c r="ASU838" s="57"/>
      <c r="ASV838" s="57"/>
      <c r="ASW838" s="57"/>
      <c r="ASX838" s="57"/>
      <c r="ASY838" s="57"/>
      <c r="ASZ838" s="57"/>
      <c r="ATA838" s="57"/>
      <c r="ATB838" s="57"/>
      <c r="ATC838" s="57"/>
      <c r="ATD838" s="57"/>
      <c r="ATE838" s="57"/>
      <c r="ATF838" s="57"/>
      <c r="ATG838" s="57"/>
      <c r="ATH838" s="57"/>
      <c r="ATI838" s="57"/>
      <c r="ATJ838" s="57"/>
      <c r="ATK838" s="57"/>
      <c r="ATL838" s="57"/>
      <c r="ATM838" s="57"/>
      <c r="ATN838" s="57"/>
      <c r="ATO838" s="57"/>
      <c r="ATP838" s="57"/>
      <c r="ATQ838" s="57"/>
      <c r="ATR838" s="57"/>
      <c r="ATS838" s="57"/>
      <c r="ATT838" s="57"/>
      <c r="ATU838" s="57"/>
      <c r="ATV838" s="57"/>
      <c r="ATW838" s="57"/>
      <c r="ATX838" s="57"/>
      <c r="ATY838" s="57"/>
      <c r="ATZ838" s="57"/>
      <c r="AUA838" s="57"/>
      <c r="AUB838" s="57"/>
      <c r="AUC838" s="57"/>
      <c r="AUD838" s="57"/>
      <c r="AUE838" s="57"/>
      <c r="AUF838" s="57"/>
      <c r="AUG838" s="57"/>
      <c r="AUH838" s="57"/>
      <c r="AUI838" s="57"/>
      <c r="AUJ838" s="57"/>
      <c r="AUK838" s="57"/>
      <c r="AUL838" s="57"/>
      <c r="AUM838" s="57"/>
      <c r="AUN838" s="57"/>
      <c r="AUO838" s="57"/>
      <c r="AUP838" s="57"/>
      <c r="AUQ838" s="57"/>
      <c r="AUR838" s="57"/>
      <c r="AUS838" s="57"/>
      <c r="AUT838" s="57"/>
      <c r="AUU838" s="57"/>
      <c r="AUV838" s="57"/>
      <c r="AUW838" s="57"/>
      <c r="AUX838" s="57"/>
      <c r="AUY838" s="57"/>
      <c r="AUZ838" s="57"/>
      <c r="AVA838" s="57"/>
      <c r="AVB838" s="57"/>
      <c r="AVC838" s="57"/>
      <c r="AVD838" s="57"/>
      <c r="AVE838" s="57"/>
      <c r="AVF838" s="57"/>
      <c r="AVG838" s="57"/>
      <c r="AVH838" s="57"/>
      <c r="AVI838" s="57"/>
      <c r="AVJ838" s="57"/>
      <c r="AVK838" s="57"/>
      <c r="AVL838" s="57"/>
      <c r="AVM838" s="57"/>
      <c r="AVN838" s="57"/>
      <c r="AVO838" s="57"/>
      <c r="AVP838" s="57"/>
      <c r="AVQ838" s="57"/>
      <c r="AVR838" s="57"/>
      <c r="AVS838" s="57"/>
      <c r="AVT838" s="57"/>
      <c r="AVU838" s="57"/>
      <c r="AVV838" s="57"/>
      <c r="AVW838" s="57"/>
      <c r="AVX838" s="57"/>
      <c r="AVY838" s="57"/>
      <c r="AVZ838" s="57"/>
      <c r="AWA838" s="57"/>
      <c r="AWB838" s="57"/>
      <c r="AWC838" s="57"/>
      <c r="AWD838" s="57"/>
      <c r="AWE838" s="57"/>
      <c r="AWF838" s="57"/>
      <c r="AWG838" s="57"/>
      <c r="AWH838" s="57"/>
      <c r="AWI838" s="57"/>
      <c r="AWJ838" s="57"/>
      <c r="AWK838" s="57"/>
      <c r="AWL838" s="57"/>
      <c r="AWM838" s="57"/>
      <c r="AWN838" s="57"/>
      <c r="AWO838" s="57"/>
      <c r="AWP838" s="57"/>
      <c r="AWQ838" s="57"/>
      <c r="AWR838" s="57"/>
      <c r="AWS838" s="57"/>
      <c r="AWT838" s="57"/>
      <c r="AWU838" s="57"/>
      <c r="AWV838" s="57"/>
      <c r="AWW838" s="57"/>
      <c r="AWX838" s="57"/>
      <c r="AWY838" s="57"/>
      <c r="AWZ838" s="57"/>
      <c r="AXA838" s="57"/>
      <c r="AXB838" s="57"/>
      <c r="AXC838" s="57"/>
      <c r="AXD838" s="57"/>
      <c r="AXE838" s="57"/>
      <c r="AXF838" s="57"/>
      <c r="AXG838" s="57"/>
      <c r="AXH838" s="57"/>
      <c r="AXI838" s="57"/>
      <c r="AXJ838" s="57"/>
      <c r="AXK838" s="57"/>
      <c r="AXL838" s="57"/>
      <c r="AXM838" s="57"/>
      <c r="AXN838" s="57"/>
      <c r="AXO838" s="57"/>
      <c r="AXP838" s="57"/>
      <c r="AXQ838" s="57"/>
      <c r="AXR838" s="57"/>
      <c r="AXS838" s="57"/>
      <c r="AXT838" s="57"/>
      <c r="AXU838" s="57"/>
      <c r="AXV838" s="57"/>
      <c r="AXW838" s="57"/>
      <c r="AXX838" s="57"/>
      <c r="AXY838" s="57"/>
      <c r="AXZ838" s="57"/>
      <c r="AYA838" s="57"/>
      <c r="AYB838" s="57"/>
      <c r="AYC838" s="57"/>
      <c r="AYD838" s="57"/>
      <c r="AYE838" s="57"/>
      <c r="AYF838" s="57"/>
      <c r="AYG838" s="57"/>
      <c r="AYH838" s="57"/>
      <c r="AYI838" s="57"/>
      <c r="AYJ838" s="57"/>
      <c r="AYK838" s="57"/>
      <c r="AYL838" s="57"/>
      <c r="AYM838" s="57"/>
      <c r="AYN838" s="57"/>
      <c r="AYO838" s="57"/>
      <c r="AYP838" s="57"/>
      <c r="AYQ838" s="57"/>
      <c r="AYR838" s="57"/>
      <c r="AYS838" s="57"/>
      <c r="AYT838" s="57"/>
      <c r="AYU838" s="57"/>
      <c r="AYV838" s="57"/>
      <c r="AYW838" s="57"/>
      <c r="AYX838" s="57"/>
      <c r="AYY838" s="57"/>
      <c r="AYZ838" s="57"/>
      <c r="AZA838" s="57"/>
      <c r="AZB838" s="57"/>
      <c r="AZC838" s="57"/>
      <c r="AZD838" s="57"/>
      <c r="AZE838" s="57"/>
      <c r="AZF838" s="57"/>
      <c r="AZG838" s="57"/>
      <c r="AZH838" s="57"/>
      <c r="AZI838" s="57"/>
      <c r="AZJ838" s="57"/>
      <c r="AZK838" s="57"/>
      <c r="AZL838" s="57"/>
      <c r="AZM838" s="57"/>
      <c r="AZN838" s="57"/>
      <c r="AZO838" s="57"/>
      <c r="AZP838" s="57"/>
      <c r="AZQ838" s="57"/>
      <c r="AZR838" s="57"/>
      <c r="AZS838" s="57"/>
      <c r="AZT838" s="57"/>
      <c r="AZU838" s="57"/>
      <c r="AZV838" s="57"/>
      <c r="AZW838" s="57"/>
      <c r="AZX838" s="57"/>
      <c r="AZY838" s="57"/>
      <c r="AZZ838" s="57"/>
      <c r="BAA838" s="57"/>
      <c r="BAB838" s="57"/>
      <c r="BAC838" s="57"/>
      <c r="BAD838" s="57"/>
      <c r="BAE838" s="57"/>
      <c r="BAF838" s="57"/>
      <c r="BAG838" s="57"/>
      <c r="BAH838" s="57"/>
      <c r="BAI838" s="57"/>
      <c r="BAJ838" s="57"/>
      <c r="BAK838" s="57"/>
      <c r="BAL838" s="57"/>
      <c r="BAM838" s="57"/>
      <c r="BAN838" s="57"/>
      <c r="BAO838" s="57"/>
      <c r="BAP838" s="57"/>
      <c r="BAQ838" s="57"/>
      <c r="BAR838" s="57"/>
      <c r="BAS838" s="57"/>
      <c r="BAT838" s="57"/>
      <c r="BAU838" s="57"/>
      <c r="BAV838" s="57"/>
      <c r="BAW838" s="57"/>
      <c r="BAX838" s="57"/>
      <c r="BAY838" s="57"/>
      <c r="BAZ838" s="57"/>
      <c r="BBA838" s="57"/>
      <c r="BBB838" s="57"/>
      <c r="BBC838" s="57"/>
      <c r="BBD838" s="57"/>
      <c r="BBE838" s="57"/>
      <c r="BBF838" s="57"/>
      <c r="BBG838" s="57"/>
      <c r="BBH838" s="57"/>
      <c r="BBI838" s="57"/>
      <c r="BBJ838" s="57"/>
      <c r="BBK838" s="57"/>
      <c r="BBL838" s="57"/>
      <c r="BBM838" s="57"/>
      <c r="BBN838" s="57"/>
      <c r="BBO838" s="57"/>
      <c r="BBP838" s="57"/>
      <c r="BBQ838" s="57"/>
      <c r="BBR838" s="57"/>
      <c r="BBS838" s="57"/>
      <c r="BBT838" s="57"/>
      <c r="BBU838" s="57"/>
      <c r="BBV838" s="57"/>
      <c r="BBW838" s="57"/>
      <c r="BBX838" s="57"/>
      <c r="BBY838" s="57"/>
      <c r="BBZ838" s="57"/>
      <c r="BCA838" s="57"/>
      <c r="BCB838" s="57"/>
      <c r="BCC838" s="57"/>
      <c r="BCD838" s="57"/>
      <c r="BCE838" s="57"/>
      <c r="BCF838" s="57"/>
      <c r="BCG838" s="57"/>
      <c r="BCH838" s="57"/>
      <c r="BCI838" s="57"/>
      <c r="BCJ838" s="57"/>
      <c r="BCK838" s="57"/>
      <c r="BCL838" s="57"/>
      <c r="BCM838" s="57"/>
      <c r="BCN838" s="57"/>
      <c r="BCO838" s="57"/>
      <c r="BCP838" s="57"/>
      <c r="BCQ838" s="57"/>
      <c r="BCR838" s="57"/>
      <c r="BCS838" s="57"/>
      <c r="BCT838" s="57"/>
      <c r="BCU838" s="57"/>
      <c r="BCV838" s="57"/>
      <c r="BCW838" s="57"/>
      <c r="BCX838" s="57"/>
      <c r="BCY838" s="57"/>
      <c r="BCZ838" s="57"/>
      <c r="BDA838" s="57"/>
      <c r="BDB838" s="57"/>
      <c r="BDC838" s="57"/>
      <c r="BDD838" s="57"/>
      <c r="BDE838" s="57"/>
      <c r="BDF838" s="57"/>
      <c r="BDG838" s="57"/>
      <c r="BDH838" s="57"/>
      <c r="BDI838" s="57"/>
      <c r="BDJ838" s="57"/>
      <c r="BDK838" s="57"/>
      <c r="BDL838" s="57"/>
      <c r="BDM838" s="57"/>
      <c r="BDN838" s="57"/>
      <c r="BDO838" s="57"/>
      <c r="BDP838" s="57"/>
      <c r="BDQ838" s="57"/>
      <c r="BDR838" s="57"/>
      <c r="BDS838" s="57"/>
      <c r="BDT838" s="57"/>
      <c r="BDU838" s="57"/>
      <c r="BDV838" s="57"/>
      <c r="BDW838" s="57"/>
      <c r="BDX838" s="57"/>
      <c r="BDY838" s="57"/>
      <c r="BDZ838" s="57"/>
      <c r="BEA838" s="57"/>
      <c r="BEB838" s="57"/>
      <c r="BEC838" s="57"/>
      <c r="BED838" s="57"/>
      <c r="BEE838" s="57"/>
      <c r="BEF838" s="57"/>
      <c r="BEG838" s="57"/>
      <c r="BEH838" s="57"/>
      <c r="BEI838" s="57"/>
      <c r="BEJ838" s="57"/>
      <c r="BEK838" s="57"/>
      <c r="BEL838" s="57"/>
      <c r="BEM838" s="57"/>
      <c r="BEN838" s="57"/>
      <c r="BEO838" s="57"/>
      <c r="BEP838" s="57"/>
      <c r="BEQ838" s="57"/>
      <c r="BER838" s="57"/>
      <c r="BES838" s="57"/>
      <c r="BET838" s="57"/>
      <c r="BEU838" s="57"/>
      <c r="BEV838" s="57"/>
      <c r="BEW838" s="57"/>
      <c r="BEX838" s="57"/>
      <c r="BEY838" s="57"/>
      <c r="BEZ838" s="57"/>
      <c r="BFA838" s="57"/>
      <c r="BFB838" s="57"/>
      <c r="BFC838" s="57"/>
      <c r="BFD838" s="57"/>
      <c r="BFE838" s="57"/>
      <c r="BFF838" s="57"/>
      <c r="BFG838" s="57"/>
      <c r="BFH838" s="57"/>
      <c r="BFI838" s="57"/>
      <c r="BFJ838" s="57"/>
      <c r="BFK838" s="57"/>
      <c r="BFL838" s="57"/>
      <c r="BFM838" s="57"/>
      <c r="BFN838" s="57"/>
      <c r="BFO838" s="57"/>
      <c r="BFP838" s="57"/>
      <c r="BFQ838" s="57"/>
      <c r="BFR838" s="57"/>
      <c r="BFS838" s="57"/>
      <c r="BFT838" s="57"/>
      <c r="BFU838" s="57"/>
      <c r="BFV838" s="57"/>
      <c r="BFW838" s="57"/>
      <c r="BFX838" s="57"/>
      <c r="BFY838" s="57"/>
      <c r="BFZ838" s="57"/>
      <c r="BGA838" s="57"/>
      <c r="BGB838" s="57"/>
      <c r="BGC838" s="57"/>
      <c r="BGD838" s="57"/>
      <c r="BGE838" s="57"/>
      <c r="BGF838" s="57"/>
      <c r="BGG838" s="57"/>
      <c r="BGH838" s="57"/>
      <c r="BGI838" s="57"/>
      <c r="BGJ838" s="57"/>
      <c r="BGK838" s="57"/>
      <c r="BGL838" s="57"/>
      <c r="BGM838" s="57"/>
      <c r="BGN838" s="57"/>
      <c r="BGO838" s="57"/>
      <c r="BGP838" s="57"/>
      <c r="BGQ838" s="57"/>
      <c r="BGR838" s="57"/>
      <c r="BGS838" s="57"/>
      <c r="BGT838" s="57"/>
      <c r="BGU838" s="57"/>
      <c r="BGV838" s="57"/>
      <c r="BGW838" s="57"/>
      <c r="BGX838" s="57"/>
      <c r="BGY838" s="57"/>
      <c r="BGZ838" s="57"/>
      <c r="BHA838" s="57"/>
      <c r="BHB838" s="57"/>
      <c r="BHC838" s="57"/>
      <c r="BHD838" s="57"/>
      <c r="BHE838" s="57"/>
      <c r="BHF838" s="57"/>
      <c r="BHG838" s="57"/>
      <c r="BHH838" s="57"/>
      <c r="BHI838" s="57"/>
      <c r="BHJ838" s="57"/>
      <c r="BHK838" s="57"/>
      <c r="BHL838" s="57"/>
      <c r="BHM838" s="57"/>
      <c r="BHN838" s="57"/>
      <c r="BHO838" s="57"/>
      <c r="BHP838" s="57"/>
      <c r="BHQ838" s="57"/>
      <c r="BHR838" s="57"/>
      <c r="BHS838" s="57"/>
      <c r="BHT838" s="57"/>
      <c r="BHU838" s="57"/>
      <c r="BHV838" s="57"/>
      <c r="BHW838" s="57"/>
      <c r="BHX838" s="57"/>
      <c r="BHY838" s="57"/>
      <c r="BHZ838" s="57"/>
      <c r="BIA838" s="57"/>
      <c r="BIB838" s="57"/>
      <c r="BIC838" s="57"/>
      <c r="BID838" s="57"/>
      <c r="BIE838" s="57"/>
      <c r="BIF838" s="57"/>
      <c r="BIG838" s="57"/>
      <c r="BIH838" s="57"/>
      <c r="BII838" s="57"/>
      <c r="BIJ838" s="57"/>
      <c r="BIK838" s="57"/>
      <c r="BIL838" s="57"/>
      <c r="BIM838" s="57"/>
      <c r="BIN838" s="57"/>
      <c r="BIO838" s="57"/>
      <c r="BIP838" s="57"/>
      <c r="BIQ838" s="57"/>
      <c r="BIR838" s="57"/>
      <c r="BIS838" s="57"/>
      <c r="BIT838" s="57"/>
      <c r="BIU838" s="57"/>
      <c r="BIV838" s="57"/>
      <c r="BIW838" s="57"/>
      <c r="BIX838" s="57"/>
      <c r="BIY838" s="57"/>
      <c r="BIZ838" s="57"/>
      <c r="BJA838" s="57"/>
      <c r="BJB838" s="57"/>
      <c r="BJC838" s="57"/>
      <c r="BJD838" s="57"/>
      <c r="BJE838" s="57"/>
      <c r="BJF838" s="57"/>
      <c r="BJG838" s="57"/>
      <c r="BJH838" s="57"/>
      <c r="BJI838" s="57"/>
      <c r="BJJ838" s="57"/>
      <c r="BJK838" s="57"/>
      <c r="BJL838" s="57"/>
      <c r="BJM838" s="57"/>
      <c r="BJN838" s="57"/>
      <c r="BJO838" s="57"/>
      <c r="BJP838" s="57"/>
      <c r="BJQ838" s="57"/>
      <c r="BJR838" s="57"/>
      <c r="BJS838" s="57"/>
      <c r="BJT838" s="57"/>
      <c r="BJU838" s="57"/>
      <c r="BJV838" s="57"/>
      <c r="BJW838" s="57"/>
      <c r="BJX838" s="57"/>
      <c r="BJY838" s="57"/>
      <c r="BJZ838" s="57"/>
      <c r="BKA838" s="57"/>
      <c r="BKB838" s="57"/>
      <c r="BKC838" s="57"/>
      <c r="BKD838" s="57"/>
      <c r="BKE838" s="57"/>
      <c r="BKF838" s="57"/>
      <c r="BKG838" s="57"/>
      <c r="BKH838" s="57"/>
      <c r="BKI838" s="57"/>
      <c r="BKJ838" s="57"/>
      <c r="BKK838" s="57"/>
      <c r="BKL838" s="57"/>
      <c r="BKM838" s="57"/>
      <c r="BKN838" s="57"/>
      <c r="BKO838" s="57"/>
      <c r="BKP838" s="57"/>
      <c r="BKQ838" s="57"/>
      <c r="BKR838" s="57"/>
      <c r="BKS838" s="57"/>
      <c r="BKT838" s="57"/>
      <c r="BKU838" s="57"/>
      <c r="BKV838" s="57"/>
      <c r="BKW838" s="57"/>
      <c r="BKX838" s="57"/>
      <c r="BKY838" s="57"/>
      <c r="BKZ838" s="57"/>
      <c r="BLA838" s="57"/>
      <c r="BLB838" s="57"/>
      <c r="BLC838" s="57"/>
      <c r="BLD838" s="57"/>
      <c r="BLE838" s="57"/>
      <c r="BLF838" s="57"/>
      <c r="BLG838" s="57"/>
      <c r="BLH838" s="57"/>
      <c r="BLI838" s="57"/>
      <c r="BLJ838" s="57"/>
      <c r="BLK838" s="57"/>
      <c r="BLL838" s="57"/>
      <c r="BLM838" s="57"/>
      <c r="BLN838" s="57"/>
      <c r="BLO838" s="57"/>
      <c r="BLP838" s="57"/>
      <c r="BLQ838" s="57"/>
      <c r="BLR838" s="57"/>
      <c r="BLS838" s="57"/>
      <c r="BLT838" s="57"/>
      <c r="BLU838" s="57"/>
      <c r="BLV838" s="57"/>
      <c r="BLW838" s="57"/>
      <c r="BLX838" s="57"/>
      <c r="BLY838" s="57"/>
      <c r="BLZ838" s="57"/>
      <c r="BMA838" s="57"/>
      <c r="BMB838" s="57"/>
      <c r="BMC838" s="57"/>
      <c r="BMD838" s="57"/>
      <c r="BME838" s="57"/>
      <c r="BMF838" s="57"/>
      <c r="BMG838" s="57"/>
      <c r="BMH838" s="57"/>
      <c r="BMI838" s="57"/>
      <c r="BMJ838" s="57"/>
      <c r="BMK838" s="57"/>
      <c r="BML838" s="57"/>
      <c r="BMM838" s="57"/>
      <c r="BMN838" s="57"/>
      <c r="BMO838" s="57"/>
      <c r="BMP838" s="57"/>
      <c r="BMQ838" s="57"/>
      <c r="BMR838" s="57"/>
      <c r="BMS838" s="57"/>
      <c r="BMT838" s="57"/>
      <c r="BMU838" s="57"/>
      <c r="BMV838" s="57"/>
      <c r="BMW838" s="57"/>
      <c r="BMX838" s="57"/>
      <c r="BMY838" s="57"/>
      <c r="BMZ838" s="57"/>
      <c r="BNA838" s="57"/>
      <c r="BNB838" s="57"/>
      <c r="BNC838" s="57"/>
      <c r="BND838" s="57"/>
      <c r="BNE838" s="57"/>
      <c r="BNF838" s="57"/>
      <c r="BNG838" s="57"/>
      <c r="BNH838" s="57"/>
      <c r="BNI838" s="57"/>
      <c r="BNJ838" s="57"/>
      <c r="BNK838" s="57"/>
      <c r="BNL838" s="57"/>
      <c r="BNM838" s="57"/>
      <c r="BNN838" s="57"/>
      <c r="BNO838" s="57"/>
      <c r="BNP838" s="57"/>
      <c r="BNQ838" s="57"/>
      <c r="BNR838" s="57"/>
      <c r="BNS838" s="57"/>
      <c r="BNT838" s="57"/>
      <c r="BNU838" s="57"/>
      <c r="BNV838" s="57"/>
      <c r="BNW838" s="57"/>
      <c r="BNX838" s="57"/>
      <c r="BNY838" s="57"/>
      <c r="BNZ838" s="57"/>
      <c r="BOA838" s="57"/>
      <c r="BOB838" s="57"/>
      <c r="BOC838" s="57"/>
      <c r="BOD838" s="57"/>
      <c r="BOE838" s="57"/>
      <c r="BOF838" s="57"/>
      <c r="BOG838" s="57"/>
      <c r="BOH838" s="57"/>
      <c r="BOI838" s="57"/>
      <c r="BOJ838" s="57"/>
      <c r="BOK838" s="57"/>
      <c r="BOL838" s="57"/>
      <c r="BOM838" s="57"/>
      <c r="BON838" s="57"/>
      <c r="BOO838" s="57"/>
      <c r="BOP838" s="57"/>
      <c r="BOQ838" s="57"/>
      <c r="BOR838" s="57"/>
      <c r="BOS838" s="57"/>
      <c r="BOT838" s="57"/>
      <c r="BOU838" s="57"/>
      <c r="BOV838" s="57"/>
      <c r="BOW838" s="57"/>
      <c r="BOX838" s="57"/>
      <c r="BOY838" s="57"/>
      <c r="BOZ838" s="57"/>
      <c r="BPA838" s="57"/>
      <c r="BPB838" s="57"/>
      <c r="BPC838" s="57"/>
      <c r="BPD838" s="57"/>
      <c r="BPE838" s="57"/>
      <c r="BPF838" s="57"/>
      <c r="BPG838" s="57"/>
      <c r="BPH838" s="57"/>
      <c r="BPI838" s="57"/>
      <c r="BPJ838" s="57"/>
      <c r="BPK838" s="57"/>
      <c r="BPL838" s="57"/>
      <c r="BPM838" s="57"/>
      <c r="BPN838" s="57"/>
      <c r="BPO838" s="57"/>
      <c r="BPP838" s="57"/>
      <c r="BPQ838" s="57"/>
      <c r="BPR838" s="57"/>
      <c r="BPS838" s="57"/>
      <c r="BPT838" s="57"/>
      <c r="BPU838" s="57"/>
      <c r="BPV838" s="57"/>
      <c r="BPW838" s="57"/>
      <c r="BPX838" s="57"/>
      <c r="BPY838" s="57"/>
      <c r="BPZ838" s="57"/>
      <c r="BQA838" s="57"/>
      <c r="BQB838" s="57"/>
      <c r="BQC838" s="57"/>
      <c r="BQD838" s="57"/>
      <c r="BQE838" s="57"/>
      <c r="BQF838" s="57"/>
      <c r="BQG838" s="57"/>
      <c r="BQH838" s="57"/>
      <c r="BQI838" s="57"/>
      <c r="BQJ838" s="57"/>
      <c r="BQK838" s="57"/>
      <c r="BQL838" s="57"/>
      <c r="BQM838" s="57"/>
      <c r="BQN838" s="57"/>
      <c r="BQO838" s="57"/>
      <c r="BQP838" s="57"/>
      <c r="BQQ838" s="57"/>
      <c r="BQR838" s="57"/>
      <c r="BQS838" s="57"/>
      <c r="BQT838" s="57"/>
      <c r="BQU838" s="57"/>
      <c r="BQV838" s="57"/>
      <c r="BQW838" s="57"/>
      <c r="BQX838" s="57"/>
      <c r="BQY838" s="57"/>
      <c r="BQZ838" s="57"/>
      <c r="BRA838" s="57"/>
      <c r="BRB838" s="57"/>
      <c r="BRC838" s="57"/>
      <c r="BRD838" s="57"/>
      <c r="BRE838" s="57"/>
      <c r="BRF838" s="57"/>
      <c r="BRG838" s="57"/>
      <c r="BRH838" s="57"/>
      <c r="BRI838" s="57"/>
      <c r="BRJ838" s="57"/>
      <c r="BRK838" s="57"/>
      <c r="BRL838" s="57"/>
      <c r="BRM838" s="57"/>
      <c r="BRN838" s="57"/>
      <c r="BRO838" s="57"/>
      <c r="BRP838" s="57"/>
      <c r="BRQ838" s="57"/>
      <c r="BRR838" s="57"/>
      <c r="BRS838" s="57"/>
      <c r="BRT838" s="57"/>
      <c r="BRU838" s="57"/>
      <c r="BRV838" s="57"/>
      <c r="BRW838" s="57"/>
      <c r="BRX838" s="57"/>
      <c r="BRY838" s="57"/>
      <c r="BRZ838" s="57"/>
      <c r="BSA838" s="57"/>
      <c r="BSB838" s="57"/>
      <c r="BSC838" s="57"/>
      <c r="BSD838" s="57"/>
      <c r="BSE838" s="57"/>
      <c r="BSF838" s="57"/>
      <c r="BSG838" s="57"/>
      <c r="BSH838" s="57"/>
      <c r="BSI838" s="57"/>
      <c r="BSJ838" s="57"/>
      <c r="BSK838" s="57"/>
      <c r="BSL838" s="57"/>
      <c r="BSM838" s="57"/>
      <c r="BSN838" s="57"/>
      <c r="BSO838" s="57"/>
      <c r="BSP838" s="57"/>
      <c r="BSQ838" s="57"/>
      <c r="BSR838" s="57"/>
      <c r="BSS838" s="57"/>
      <c r="BST838" s="57"/>
      <c r="BSU838" s="57"/>
      <c r="BSV838" s="57"/>
      <c r="BSW838" s="57"/>
      <c r="BSX838" s="57"/>
      <c r="BSY838" s="57"/>
      <c r="BSZ838" s="57"/>
      <c r="BTA838" s="57"/>
      <c r="BTB838" s="57"/>
      <c r="BTC838" s="57"/>
      <c r="BTD838" s="57"/>
      <c r="BTE838" s="57"/>
      <c r="BTF838" s="57"/>
      <c r="BTG838" s="57"/>
      <c r="BTH838" s="57"/>
      <c r="BTI838" s="57"/>
      <c r="BTJ838" s="57"/>
      <c r="BTK838" s="57"/>
      <c r="BTL838" s="57"/>
      <c r="BTM838" s="57"/>
      <c r="BTN838" s="57"/>
      <c r="BTO838" s="57"/>
      <c r="BTP838" s="57"/>
      <c r="BTQ838" s="57"/>
      <c r="BTR838" s="57"/>
      <c r="BTS838" s="57"/>
      <c r="BTT838" s="57"/>
      <c r="BTU838" s="57"/>
      <c r="BTV838" s="57"/>
      <c r="BTW838" s="57"/>
      <c r="BTX838" s="57"/>
      <c r="BTY838" s="57"/>
      <c r="BTZ838" s="57"/>
      <c r="BUA838" s="57"/>
      <c r="BUB838" s="57"/>
      <c r="BUC838" s="57"/>
      <c r="BUD838" s="57"/>
      <c r="BUE838" s="57"/>
      <c r="BUF838" s="57"/>
      <c r="BUG838" s="57"/>
      <c r="BUH838" s="57"/>
      <c r="BUI838" s="57"/>
      <c r="BUJ838" s="57"/>
      <c r="BUK838" s="57"/>
      <c r="BUL838" s="57"/>
      <c r="BUM838" s="57"/>
      <c r="BUN838" s="57"/>
      <c r="BUO838" s="57"/>
      <c r="BUP838" s="57"/>
      <c r="BUQ838" s="57"/>
      <c r="BUR838" s="57"/>
      <c r="BUS838" s="57"/>
      <c r="BUT838" s="57"/>
      <c r="BUU838" s="57"/>
      <c r="BUV838" s="57"/>
      <c r="BUW838" s="57"/>
      <c r="BUX838" s="57"/>
      <c r="BUY838" s="57"/>
      <c r="BUZ838" s="57"/>
      <c r="BVA838" s="57"/>
      <c r="BVB838" s="57"/>
      <c r="BVC838" s="57"/>
      <c r="BVD838" s="57"/>
      <c r="BVE838" s="57"/>
      <c r="BVF838" s="57"/>
      <c r="BVG838" s="57"/>
      <c r="BVH838" s="57"/>
      <c r="BVI838" s="57"/>
      <c r="BVJ838" s="57"/>
      <c r="BVK838" s="57"/>
      <c r="BVL838" s="57"/>
      <c r="BVM838" s="57"/>
      <c r="BVN838" s="57"/>
      <c r="BVO838" s="57"/>
      <c r="BVP838" s="57"/>
      <c r="BVQ838" s="57"/>
      <c r="BVR838" s="57"/>
      <c r="BVS838" s="57"/>
      <c r="BVT838" s="57"/>
      <c r="BVU838" s="57"/>
      <c r="BVV838" s="57"/>
      <c r="BVW838" s="57"/>
      <c r="BVX838" s="57"/>
      <c r="BVY838" s="57"/>
      <c r="BVZ838" s="57"/>
      <c r="BWA838" s="57"/>
      <c r="BWB838" s="57"/>
      <c r="BWC838" s="57"/>
      <c r="BWD838" s="57"/>
      <c r="BWE838" s="57"/>
      <c r="BWF838" s="57"/>
      <c r="BWG838" s="57"/>
      <c r="BWH838" s="57"/>
      <c r="BWI838" s="57"/>
      <c r="BWJ838" s="57"/>
      <c r="BWK838" s="57"/>
      <c r="BWL838" s="57"/>
      <c r="BWM838" s="57"/>
      <c r="BWN838" s="57"/>
      <c r="BWO838" s="57"/>
      <c r="BWP838" s="57"/>
      <c r="BWQ838" s="57"/>
      <c r="BWR838" s="57"/>
      <c r="BWS838" s="57"/>
      <c r="BWT838" s="57"/>
      <c r="BWU838" s="57"/>
      <c r="BWV838" s="57"/>
      <c r="BWW838" s="57"/>
      <c r="BWX838" s="57"/>
      <c r="BWY838" s="57"/>
      <c r="BWZ838" s="57"/>
      <c r="BXA838" s="57"/>
      <c r="BXB838" s="57"/>
      <c r="BXC838" s="57"/>
      <c r="BXD838" s="57"/>
      <c r="BXE838" s="57"/>
      <c r="BXF838" s="57"/>
      <c r="BXG838" s="57"/>
      <c r="BXH838" s="57"/>
      <c r="BXI838" s="57"/>
      <c r="BXJ838" s="57"/>
      <c r="BXK838" s="57"/>
      <c r="BXL838" s="57"/>
      <c r="BXM838" s="57"/>
      <c r="BXN838" s="57"/>
      <c r="BXO838" s="57"/>
      <c r="BXP838" s="57"/>
      <c r="BXQ838" s="57"/>
      <c r="BXR838" s="57"/>
      <c r="BXS838" s="57"/>
      <c r="BXT838" s="57"/>
      <c r="BXU838" s="57"/>
      <c r="BXV838" s="57"/>
      <c r="BXW838" s="57"/>
      <c r="BXX838" s="57"/>
      <c r="BXY838" s="57"/>
      <c r="BXZ838" s="57"/>
      <c r="BYA838" s="57"/>
      <c r="BYB838" s="57"/>
      <c r="BYC838" s="57"/>
      <c r="BYD838" s="57"/>
      <c r="BYE838" s="57"/>
      <c r="BYF838" s="57"/>
      <c r="BYG838" s="57"/>
      <c r="BYH838" s="57"/>
      <c r="BYI838" s="57"/>
      <c r="BYJ838" s="57"/>
      <c r="BYK838" s="57"/>
      <c r="BYL838" s="57"/>
      <c r="BYM838" s="57"/>
      <c r="BYN838" s="57"/>
      <c r="BYO838" s="57"/>
      <c r="BYP838" s="57"/>
      <c r="BYQ838" s="57"/>
      <c r="BYR838" s="57"/>
      <c r="BYS838" s="57"/>
      <c r="BYT838" s="57"/>
      <c r="BYU838" s="57"/>
      <c r="BYV838" s="57"/>
      <c r="BYW838" s="57"/>
      <c r="BYX838" s="57"/>
      <c r="BYY838" s="57"/>
      <c r="BYZ838" s="57"/>
      <c r="BZA838" s="57"/>
      <c r="BZB838" s="57"/>
      <c r="BZC838" s="57"/>
      <c r="BZD838" s="57"/>
      <c r="BZE838" s="57"/>
      <c r="BZF838" s="57"/>
      <c r="BZG838" s="57"/>
      <c r="BZH838" s="57"/>
      <c r="BZI838" s="57"/>
      <c r="BZJ838" s="57"/>
      <c r="BZK838" s="57"/>
      <c r="BZL838" s="57"/>
      <c r="BZM838" s="57"/>
      <c r="BZN838" s="57"/>
      <c r="BZO838" s="57"/>
      <c r="BZP838" s="57"/>
      <c r="BZQ838" s="57"/>
      <c r="BZR838" s="57"/>
      <c r="BZS838" s="57"/>
      <c r="BZT838" s="57"/>
      <c r="BZU838" s="57"/>
      <c r="BZV838" s="57"/>
      <c r="BZW838" s="57"/>
      <c r="BZX838" s="57"/>
      <c r="BZY838" s="57"/>
      <c r="BZZ838" s="57"/>
      <c r="CAA838" s="57"/>
      <c r="CAB838" s="57"/>
      <c r="CAC838" s="57"/>
      <c r="CAD838" s="57"/>
      <c r="CAE838" s="57"/>
      <c r="CAF838" s="57"/>
      <c r="CAG838" s="57"/>
      <c r="CAH838" s="57"/>
      <c r="CAI838" s="57"/>
      <c r="CAJ838" s="57"/>
      <c r="CAK838" s="57"/>
      <c r="CAL838" s="57"/>
      <c r="CAM838" s="57"/>
      <c r="CAN838" s="57"/>
      <c r="CAO838" s="57"/>
      <c r="CAP838" s="57"/>
      <c r="CAQ838" s="57"/>
      <c r="CAR838" s="57"/>
      <c r="CAS838" s="57"/>
      <c r="CAT838" s="57"/>
      <c r="CAU838" s="57"/>
      <c r="CAV838" s="57"/>
      <c r="CAW838" s="57"/>
      <c r="CAX838" s="57"/>
      <c r="CAY838" s="57"/>
      <c r="CAZ838" s="57"/>
      <c r="CBA838" s="57"/>
      <c r="CBB838" s="57"/>
      <c r="CBC838" s="57"/>
      <c r="CBD838" s="57"/>
      <c r="CBE838" s="57"/>
      <c r="CBF838" s="57"/>
      <c r="CBG838" s="57"/>
      <c r="CBH838" s="57"/>
      <c r="CBI838" s="57"/>
      <c r="CBJ838" s="57"/>
      <c r="CBK838" s="57"/>
      <c r="CBL838" s="57"/>
      <c r="CBM838" s="57"/>
      <c r="CBN838" s="57"/>
      <c r="CBO838" s="57"/>
      <c r="CBP838" s="57"/>
      <c r="CBQ838" s="57"/>
      <c r="CBR838" s="57"/>
      <c r="CBS838" s="57"/>
      <c r="CBT838" s="57"/>
      <c r="CBU838" s="57"/>
      <c r="CBV838" s="57"/>
      <c r="CBW838" s="57"/>
      <c r="CBX838" s="57"/>
      <c r="CBY838" s="57"/>
      <c r="CBZ838" s="57"/>
      <c r="CCA838" s="57"/>
      <c r="CCB838" s="57"/>
      <c r="CCC838" s="57"/>
      <c r="CCD838" s="57"/>
      <c r="CCE838" s="57"/>
      <c r="CCF838" s="57"/>
      <c r="CCG838" s="57"/>
      <c r="CCH838" s="57"/>
      <c r="CCI838" s="57"/>
      <c r="CCJ838" s="57"/>
      <c r="CCK838" s="57"/>
      <c r="CCL838" s="57"/>
      <c r="CCM838" s="57"/>
      <c r="CCN838" s="57"/>
      <c r="CCO838" s="57"/>
      <c r="CCP838" s="57"/>
      <c r="CCQ838" s="57"/>
      <c r="CCR838" s="57"/>
      <c r="CCS838" s="57"/>
      <c r="CCT838" s="57"/>
      <c r="CCU838" s="57"/>
      <c r="CCV838" s="57"/>
      <c r="CCW838" s="57"/>
      <c r="CCX838" s="57"/>
      <c r="CCY838" s="57"/>
      <c r="CCZ838" s="57"/>
      <c r="CDA838" s="57"/>
      <c r="CDB838" s="57"/>
      <c r="CDC838" s="57"/>
      <c r="CDD838" s="57"/>
      <c r="CDE838" s="57"/>
      <c r="CDF838" s="57"/>
      <c r="CDG838" s="57"/>
      <c r="CDH838" s="57"/>
      <c r="CDI838" s="57"/>
      <c r="CDJ838" s="57"/>
      <c r="CDK838" s="57"/>
      <c r="CDL838" s="57"/>
      <c r="CDM838" s="57"/>
      <c r="CDN838" s="57"/>
      <c r="CDO838" s="57"/>
      <c r="CDP838" s="57"/>
      <c r="CDQ838" s="57"/>
      <c r="CDR838" s="57"/>
      <c r="CDS838" s="57"/>
      <c r="CDT838" s="57"/>
      <c r="CDU838" s="57"/>
      <c r="CDV838" s="57"/>
      <c r="CDW838" s="57"/>
      <c r="CDX838" s="57"/>
      <c r="CDY838" s="57"/>
      <c r="CDZ838" s="57"/>
      <c r="CEA838" s="57"/>
      <c r="CEB838" s="57"/>
      <c r="CEC838" s="57"/>
      <c r="CED838" s="57"/>
      <c r="CEE838" s="57"/>
      <c r="CEF838" s="57"/>
      <c r="CEG838" s="57"/>
      <c r="CEH838" s="57"/>
      <c r="CEI838" s="57"/>
      <c r="CEJ838" s="57"/>
      <c r="CEK838" s="57"/>
      <c r="CEL838" s="57"/>
      <c r="CEM838" s="57"/>
      <c r="CEN838" s="57"/>
      <c r="CEO838" s="57"/>
      <c r="CEP838" s="57"/>
      <c r="CEQ838" s="57"/>
      <c r="CER838" s="57"/>
      <c r="CES838" s="57"/>
      <c r="CET838" s="57"/>
      <c r="CEU838" s="57"/>
      <c r="CEV838" s="57"/>
      <c r="CEW838" s="57"/>
      <c r="CEX838" s="57"/>
      <c r="CEY838" s="57"/>
      <c r="CEZ838" s="57"/>
      <c r="CFA838" s="57"/>
      <c r="CFB838" s="57"/>
      <c r="CFC838" s="57"/>
      <c r="CFD838" s="57"/>
      <c r="CFE838" s="57"/>
      <c r="CFF838" s="57"/>
      <c r="CFG838" s="57"/>
      <c r="CFH838" s="57"/>
      <c r="CFI838" s="57"/>
      <c r="CFJ838" s="57"/>
      <c r="CFK838" s="57"/>
      <c r="CFL838" s="57"/>
      <c r="CFM838" s="57"/>
      <c r="CFN838" s="57"/>
      <c r="CFO838" s="57"/>
      <c r="CFP838" s="57"/>
      <c r="CFQ838" s="57"/>
      <c r="CFR838" s="57"/>
      <c r="CFS838" s="57"/>
      <c r="CFT838" s="57"/>
      <c r="CFU838" s="57"/>
      <c r="CFV838" s="57"/>
      <c r="CFW838" s="57"/>
      <c r="CFX838" s="57"/>
      <c r="CFY838" s="57"/>
      <c r="CFZ838" s="57"/>
      <c r="CGA838" s="57"/>
      <c r="CGB838" s="57"/>
      <c r="CGC838" s="57"/>
      <c r="CGD838" s="57"/>
      <c r="CGE838" s="57"/>
      <c r="CGF838" s="57"/>
      <c r="CGG838" s="57"/>
      <c r="CGH838" s="57"/>
      <c r="CGI838" s="57"/>
      <c r="CGJ838" s="57"/>
      <c r="CGK838" s="57"/>
      <c r="CGL838" s="57"/>
      <c r="CGM838" s="57"/>
      <c r="CGN838" s="57"/>
      <c r="CGO838" s="57"/>
      <c r="CGP838" s="57"/>
      <c r="CGQ838" s="57"/>
      <c r="CGR838" s="57"/>
      <c r="CGS838" s="57"/>
      <c r="CGT838" s="57"/>
      <c r="CGU838" s="57"/>
      <c r="CGV838" s="57"/>
      <c r="CGW838" s="57"/>
      <c r="CGX838" s="57"/>
      <c r="CGY838" s="57"/>
      <c r="CGZ838" s="57"/>
      <c r="CHA838" s="57"/>
      <c r="CHB838" s="57"/>
      <c r="CHC838" s="57"/>
      <c r="CHD838" s="57"/>
      <c r="CHE838" s="57"/>
      <c r="CHF838" s="57"/>
      <c r="CHG838" s="57"/>
      <c r="CHH838" s="57"/>
      <c r="CHI838" s="57"/>
      <c r="CHJ838" s="57"/>
      <c r="CHK838" s="57"/>
      <c r="CHL838" s="57"/>
      <c r="CHM838" s="57"/>
      <c r="CHN838" s="57"/>
      <c r="CHO838" s="57"/>
      <c r="CHP838" s="57"/>
      <c r="CHQ838" s="57"/>
      <c r="CHR838" s="57"/>
      <c r="CHS838" s="57"/>
      <c r="CHT838" s="57"/>
      <c r="CHU838" s="57"/>
      <c r="CHV838" s="57"/>
      <c r="CHW838" s="57"/>
      <c r="CHX838" s="57"/>
      <c r="CHY838" s="57"/>
      <c r="CHZ838" s="57"/>
      <c r="CIA838" s="57"/>
      <c r="CIB838" s="57"/>
      <c r="CIC838" s="57"/>
      <c r="CID838" s="57"/>
      <c r="CIE838" s="57"/>
      <c r="CIF838" s="57"/>
      <c r="CIG838" s="57"/>
      <c r="CIH838" s="57"/>
      <c r="CII838" s="57"/>
      <c r="CIJ838" s="57"/>
      <c r="CIK838" s="57"/>
      <c r="CIL838" s="57"/>
      <c r="CIM838" s="57"/>
      <c r="CIN838" s="57"/>
      <c r="CIO838" s="57"/>
      <c r="CIP838" s="57"/>
      <c r="CIQ838" s="57"/>
      <c r="CIR838" s="57"/>
      <c r="CIS838" s="57"/>
      <c r="CIT838" s="57"/>
      <c r="CIU838" s="57"/>
      <c r="CIV838" s="57"/>
      <c r="CIW838" s="57"/>
      <c r="CIX838" s="57"/>
      <c r="CIY838" s="57"/>
      <c r="CIZ838" s="57"/>
      <c r="CJA838" s="57"/>
      <c r="CJB838" s="57"/>
      <c r="CJC838" s="57"/>
      <c r="CJD838" s="57"/>
      <c r="CJE838" s="57"/>
      <c r="CJF838" s="57"/>
      <c r="CJG838" s="57"/>
      <c r="CJH838" s="57"/>
      <c r="CJI838" s="57"/>
      <c r="CJJ838" s="57"/>
      <c r="CJK838" s="57"/>
      <c r="CJL838" s="57"/>
      <c r="CJM838" s="57"/>
      <c r="CJN838" s="57"/>
      <c r="CJO838" s="57"/>
      <c r="CJP838" s="57"/>
      <c r="CJQ838" s="57"/>
      <c r="CJR838" s="57"/>
      <c r="CJS838" s="57"/>
      <c r="CJT838" s="57"/>
      <c r="CJU838" s="57"/>
      <c r="CJV838" s="57"/>
      <c r="CJW838" s="57"/>
      <c r="CJX838" s="57"/>
      <c r="CJY838" s="57"/>
      <c r="CJZ838" s="57"/>
      <c r="CKA838" s="57"/>
      <c r="CKB838" s="57"/>
      <c r="CKC838" s="57"/>
      <c r="CKD838" s="57"/>
      <c r="CKE838" s="57"/>
      <c r="CKF838" s="57"/>
      <c r="CKG838" s="57"/>
      <c r="CKH838" s="57"/>
      <c r="CKI838" s="57"/>
      <c r="CKJ838" s="57"/>
      <c r="CKK838" s="57"/>
      <c r="CKL838" s="57"/>
      <c r="CKM838" s="57"/>
      <c r="CKN838" s="57"/>
      <c r="CKO838" s="57"/>
      <c r="CKP838" s="57"/>
      <c r="CKQ838" s="57"/>
      <c r="CKR838" s="57"/>
      <c r="CKS838" s="57"/>
      <c r="CKT838" s="57"/>
      <c r="CKU838" s="57"/>
      <c r="CKV838" s="57"/>
      <c r="CKW838" s="57"/>
      <c r="CKX838" s="57"/>
      <c r="CKY838" s="57"/>
      <c r="CKZ838" s="57"/>
      <c r="CLA838" s="57"/>
      <c r="CLB838" s="57"/>
      <c r="CLC838" s="57"/>
      <c r="CLD838" s="57"/>
      <c r="CLE838" s="57"/>
      <c r="CLF838" s="57"/>
      <c r="CLG838" s="57"/>
      <c r="CLH838" s="57"/>
      <c r="CLI838" s="57"/>
      <c r="CLJ838" s="57"/>
      <c r="CLK838" s="57"/>
      <c r="CLL838" s="57"/>
      <c r="CLM838" s="57"/>
      <c r="CLN838" s="57"/>
      <c r="CLO838" s="57"/>
      <c r="CLP838" s="57"/>
      <c r="CLQ838" s="57"/>
      <c r="CLR838" s="57"/>
      <c r="CLS838" s="57"/>
      <c r="CLT838" s="57"/>
      <c r="CLU838" s="57"/>
      <c r="CLV838" s="57"/>
      <c r="CLW838" s="57"/>
      <c r="CLX838" s="57"/>
      <c r="CLY838" s="57"/>
      <c r="CLZ838" s="57"/>
      <c r="CMA838" s="57"/>
      <c r="CMB838" s="57"/>
      <c r="CMC838" s="57"/>
      <c r="CMD838" s="57"/>
      <c r="CME838" s="57"/>
      <c r="CMF838" s="57"/>
      <c r="CMG838" s="57"/>
      <c r="CMH838" s="57"/>
      <c r="CMI838" s="57"/>
      <c r="CMJ838" s="57"/>
      <c r="CMK838" s="57"/>
      <c r="CML838" s="57"/>
      <c r="CMM838" s="57"/>
      <c r="CMN838" s="57"/>
      <c r="CMO838" s="57"/>
      <c r="CMP838" s="57"/>
      <c r="CMQ838" s="57"/>
      <c r="CMR838" s="57"/>
      <c r="CMS838" s="57"/>
      <c r="CMT838" s="57"/>
      <c r="CMU838" s="57"/>
      <c r="CMV838" s="57"/>
      <c r="CMW838" s="57"/>
      <c r="CMX838" s="57"/>
      <c r="CMY838" s="57"/>
      <c r="CMZ838" s="57"/>
      <c r="CNA838" s="57"/>
      <c r="CNB838" s="57"/>
      <c r="CNC838" s="57"/>
      <c r="CND838" s="57"/>
      <c r="CNE838" s="57"/>
      <c r="CNF838" s="57"/>
      <c r="CNG838" s="57"/>
      <c r="CNH838" s="57"/>
      <c r="CNI838" s="57"/>
      <c r="CNJ838" s="57"/>
      <c r="CNK838" s="57"/>
      <c r="CNL838" s="57"/>
      <c r="CNM838" s="57"/>
      <c r="CNN838" s="57"/>
      <c r="CNO838" s="57"/>
      <c r="CNP838" s="57"/>
      <c r="CNQ838" s="57"/>
      <c r="CNR838" s="57"/>
      <c r="CNS838" s="57"/>
      <c r="CNT838" s="57"/>
      <c r="CNU838" s="57"/>
      <c r="CNV838" s="57"/>
      <c r="CNW838" s="57"/>
      <c r="CNX838" s="57"/>
      <c r="CNY838" s="57"/>
      <c r="CNZ838" s="57"/>
      <c r="COA838" s="57"/>
      <c r="COB838" s="57"/>
      <c r="COC838" s="57"/>
      <c r="COD838" s="57"/>
      <c r="COE838" s="57"/>
      <c r="COF838" s="57"/>
      <c r="COG838" s="57"/>
      <c r="COH838" s="57"/>
      <c r="COI838" s="57"/>
      <c r="COJ838" s="57"/>
      <c r="COK838" s="57"/>
      <c r="COL838" s="57"/>
      <c r="COM838" s="57"/>
      <c r="CON838" s="57"/>
      <c r="COO838" s="57"/>
      <c r="COP838" s="57"/>
      <c r="COQ838" s="57"/>
      <c r="COR838" s="57"/>
      <c r="COS838" s="57"/>
      <c r="COT838" s="57"/>
      <c r="COU838" s="57"/>
      <c r="COV838" s="57"/>
      <c r="COW838" s="57"/>
      <c r="COX838" s="57"/>
      <c r="COY838" s="57"/>
      <c r="COZ838" s="57"/>
      <c r="CPA838" s="57"/>
      <c r="CPB838" s="57"/>
      <c r="CPC838" s="57"/>
      <c r="CPD838" s="57"/>
      <c r="CPE838" s="57"/>
      <c r="CPF838" s="57"/>
      <c r="CPG838" s="57"/>
      <c r="CPH838" s="57"/>
      <c r="CPI838" s="57"/>
      <c r="CPJ838" s="57"/>
      <c r="CPK838" s="57"/>
      <c r="CPL838" s="57"/>
      <c r="CPM838" s="57"/>
      <c r="CPN838" s="57"/>
      <c r="CPO838" s="57"/>
      <c r="CPP838" s="57"/>
      <c r="CPQ838" s="57"/>
      <c r="CPR838" s="57"/>
      <c r="CPS838" s="57"/>
      <c r="CPT838" s="57"/>
      <c r="CPU838" s="57"/>
      <c r="CPV838" s="57"/>
      <c r="CPW838" s="57"/>
      <c r="CPX838" s="57"/>
      <c r="CPY838" s="57"/>
      <c r="CPZ838" s="57"/>
      <c r="CQA838" s="57"/>
      <c r="CQB838" s="57"/>
      <c r="CQC838" s="57"/>
      <c r="CQD838" s="57"/>
      <c r="CQE838" s="57"/>
      <c r="CQF838" s="57"/>
      <c r="CQG838" s="57"/>
      <c r="CQH838" s="57"/>
      <c r="CQI838" s="57"/>
      <c r="CQJ838" s="57"/>
      <c r="CQK838" s="57"/>
      <c r="CQL838" s="57"/>
      <c r="CQM838" s="57"/>
      <c r="CQN838" s="57"/>
      <c r="CQO838" s="57"/>
      <c r="CQP838" s="57"/>
      <c r="CQQ838" s="57"/>
      <c r="CQR838" s="57"/>
      <c r="CQS838" s="57"/>
      <c r="CQT838" s="57"/>
      <c r="CQU838" s="57"/>
      <c r="CQV838" s="57"/>
      <c r="CQW838" s="57"/>
      <c r="CQX838" s="57"/>
      <c r="CQY838" s="57"/>
      <c r="CQZ838" s="57"/>
      <c r="CRA838" s="57"/>
      <c r="CRB838" s="57"/>
      <c r="CRC838" s="57"/>
      <c r="CRD838" s="57"/>
      <c r="CRE838" s="57"/>
      <c r="CRF838" s="57"/>
      <c r="CRG838" s="57"/>
      <c r="CRH838" s="57"/>
      <c r="CRI838" s="57"/>
      <c r="CRJ838" s="57"/>
      <c r="CRK838" s="57"/>
      <c r="CRL838" s="57"/>
      <c r="CRM838" s="57"/>
      <c r="CRN838" s="57"/>
      <c r="CRO838" s="57"/>
      <c r="CRP838" s="57"/>
      <c r="CRQ838" s="57"/>
      <c r="CRR838" s="57"/>
      <c r="CRS838" s="57"/>
      <c r="CRT838" s="57"/>
      <c r="CRU838" s="57"/>
      <c r="CRV838" s="57"/>
      <c r="CRW838" s="57"/>
      <c r="CRX838" s="57"/>
      <c r="CRY838" s="57"/>
      <c r="CRZ838" s="57"/>
      <c r="CSA838" s="57"/>
      <c r="CSB838" s="57"/>
      <c r="CSC838" s="57"/>
      <c r="CSD838" s="57"/>
      <c r="CSE838" s="57"/>
      <c r="CSF838" s="57"/>
      <c r="CSG838" s="57"/>
      <c r="CSH838" s="57"/>
      <c r="CSI838" s="57"/>
      <c r="CSJ838" s="57"/>
      <c r="CSK838" s="57"/>
      <c r="CSL838" s="57"/>
      <c r="CSM838" s="57"/>
      <c r="CSN838" s="57"/>
      <c r="CSO838" s="57"/>
      <c r="CSP838" s="57"/>
      <c r="CSQ838" s="57"/>
      <c r="CSR838" s="57"/>
      <c r="CSS838" s="57"/>
      <c r="CST838" s="57"/>
      <c r="CSU838" s="57"/>
      <c r="CSV838" s="57"/>
      <c r="CSW838" s="57"/>
      <c r="CSX838" s="57"/>
      <c r="CSY838" s="57"/>
      <c r="CSZ838" s="57"/>
      <c r="CTA838" s="57"/>
      <c r="CTB838" s="57"/>
      <c r="CTC838" s="57"/>
      <c r="CTD838" s="57"/>
      <c r="CTE838" s="57"/>
      <c r="CTF838" s="57"/>
      <c r="CTG838" s="57"/>
      <c r="CTH838" s="57"/>
      <c r="CTI838" s="57"/>
      <c r="CTJ838" s="57"/>
      <c r="CTK838" s="57"/>
      <c r="CTL838" s="57"/>
      <c r="CTM838" s="57"/>
      <c r="CTN838" s="57"/>
      <c r="CTO838" s="57"/>
      <c r="CTP838" s="57"/>
      <c r="CTQ838" s="57"/>
      <c r="CTR838" s="57"/>
      <c r="CTS838" s="57"/>
      <c r="CTT838" s="57"/>
      <c r="CTU838" s="57"/>
      <c r="CTV838" s="57"/>
      <c r="CTW838" s="57"/>
      <c r="CTX838" s="57"/>
      <c r="CTY838" s="57"/>
      <c r="CTZ838" s="57"/>
      <c r="CUA838" s="57"/>
      <c r="CUB838" s="57"/>
      <c r="CUC838" s="57"/>
      <c r="CUD838" s="57"/>
      <c r="CUE838" s="57"/>
      <c r="CUF838" s="57"/>
      <c r="CUG838" s="57"/>
      <c r="CUH838" s="57"/>
      <c r="CUI838" s="57"/>
      <c r="CUJ838" s="57"/>
      <c r="CUK838" s="57"/>
      <c r="CUL838" s="57"/>
      <c r="CUM838" s="57"/>
      <c r="CUN838" s="57"/>
      <c r="CUO838" s="57"/>
      <c r="CUP838" s="57"/>
      <c r="CUQ838" s="57"/>
      <c r="CUR838" s="57"/>
      <c r="CUS838" s="57"/>
      <c r="CUT838" s="57"/>
      <c r="CUU838" s="57"/>
      <c r="CUV838" s="57"/>
      <c r="CUW838" s="57"/>
      <c r="CUX838" s="57"/>
      <c r="CUY838" s="57"/>
      <c r="CUZ838" s="57"/>
      <c r="CVA838" s="57"/>
      <c r="CVB838" s="57"/>
      <c r="CVC838" s="57"/>
      <c r="CVD838" s="57"/>
      <c r="CVE838" s="57"/>
      <c r="CVF838" s="57"/>
      <c r="CVG838" s="57"/>
      <c r="CVH838" s="57"/>
      <c r="CVI838" s="57"/>
      <c r="CVJ838" s="57"/>
      <c r="CVK838" s="57"/>
      <c r="CVL838" s="57"/>
      <c r="CVM838" s="57"/>
      <c r="CVN838" s="57"/>
      <c r="CVO838" s="57"/>
      <c r="CVP838" s="57"/>
      <c r="CVQ838" s="57"/>
      <c r="CVR838" s="57"/>
      <c r="CVS838" s="57"/>
      <c r="CVT838" s="57"/>
      <c r="CVU838" s="57"/>
      <c r="CVV838" s="57"/>
      <c r="CVW838" s="57"/>
      <c r="CVX838" s="57"/>
      <c r="CVY838" s="57"/>
      <c r="CVZ838" s="57"/>
      <c r="CWA838" s="57"/>
      <c r="CWB838" s="57"/>
      <c r="CWC838" s="57"/>
      <c r="CWD838" s="57"/>
      <c r="CWE838" s="57"/>
      <c r="CWF838" s="57"/>
      <c r="CWG838" s="57"/>
      <c r="CWH838" s="57"/>
      <c r="CWI838" s="57"/>
      <c r="CWJ838" s="57"/>
      <c r="CWK838" s="57"/>
      <c r="CWL838" s="57"/>
      <c r="CWM838" s="57"/>
      <c r="CWN838" s="57"/>
      <c r="CWO838" s="57"/>
      <c r="CWP838" s="57"/>
      <c r="CWQ838" s="57"/>
      <c r="CWR838" s="57"/>
      <c r="CWS838" s="57"/>
      <c r="CWT838" s="57"/>
      <c r="CWU838" s="57"/>
      <c r="CWV838" s="57"/>
      <c r="CWW838" s="57"/>
      <c r="CWX838" s="57"/>
      <c r="CWY838" s="57"/>
      <c r="CWZ838" s="57"/>
      <c r="CXA838" s="57"/>
      <c r="CXB838" s="57"/>
      <c r="CXC838" s="57"/>
      <c r="CXD838" s="57"/>
      <c r="CXE838" s="57"/>
      <c r="CXF838" s="57"/>
      <c r="CXG838" s="57"/>
      <c r="CXH838" s="57"/>
      <c r="CXI838" s="57"/>
      <c r="CXJ838" s="57"/>
      <c r="CXK838" s="57"/>
      <c r="CXL838" s="57"/>
      <c r="CXM838" s="57"/>
      <c r="CXN838" s="57"/>
      <c r="CXO838" s="57"/>
      <c r="CXP838" s="57"/>
      <c r="CXQ838" s="57"/>
      <c r="CXR838" s="57"/>
      <c r="CXS838" s="57"/>
      <c r="CXT838" s="57"/>
      <c r="CXU838" s="57"/>
      <c r="CXV838" s="57"/>
      <c r="CXW838" s="57"/>
      <c r="CXX838" s="57"/>
      <c r="CXY838" s="57"/>
      <c r="CXZ838" s="57"/>
      <c r="CYA838" s="57"/>
      <c r="CYB838" s="57"/>
      <c r="CYC838" s="57"/>
      <c r="CYD838" s="57"/>
      <c r="CYE838" s="57"/>
      <c r="CYF838" s="57"/>
      <c r="CYG838" s="57"/>
      <c r="CYH838" s="57"/>
      <c r="CYI838" s="57"/>
      <c r="CYJ838" s="57"/>
      <c r="CYK838" s="57"/>
      <c r="CYL838" s="57"/>
      <c r="CYM838" s="57"/>
      <c r="CYN838" s="57"/>
      <c r="CYO838" s="57"/>
      <c r="CYP838" s="57"/>
      <c r="CYQ838" s="57"/>
      <c r="CYR838" s="57"/>
      <c r="CYS838" s="57"/>
      <c r="CYT838" s="57"/>
      <c r="CYU838" s="57"/>
      <c r="CYV838" s="57"/>
      <c r="CYW838" s="57"/>
      <c r="CYX838" s="57"/>
      <c r="CYY838" s="57"/>
      <c r="CYZ838" s="57"/>
      <c r="CZA838" s="57"/>
      <c r="CZB838" s="57"/>
      <c r="CZC838" s="57"/>
      <c r="CZD838" s="57"/>
      <c r="CZE838" s="57"/>
      <c r="CZF838" s="57"/>
      <c r="CZG838" s="57"/>
      <c r="CZH838" s="57"/>
      <c r="CZI838" s="57"/>
      <c r="CZJ838" s="57"/>
      <c r="CZK838" s="57"/>
      <c r="CZL838" s="57"/>
      <c r="CZM838" s="57"/>
      <c r="CZN838" s="57"/>
      <c r="CZO838" s="57"/>
      <c r="CZP838" s="57"/>
      <c r="CZQ838" s="57"/>
      <c r="CZR838" s="57"/>
      <c r="CZS838" s="57"/>
      <c r="CZT838" s="57"/>
      <c r="CZU838" s="57"/>
      <c r="CZV838" s="57"/>
      <c r="CZW838" s="57"/>
      <c r="CZX838" s="57"/>
      <c r="CZY838" s="57"/>
      <c r="CZZ838" s="57"/>
      <c r="DAA838" s="57"/>
      <c r="DAB838" s="57"/>
      <c r="DAC838" s="57"/>
      <c r="DAD838" s="57"/>
      <c r="DAE838" s="57"/>
      <c r="DAF838" s="57"/>
      <c r="DAG838" s="57"/>
      <c r="DAH838" s="57"/>
      <c r="DAI838" s="57"/>
      <c r="DAJ838" s="57"/>
      <c r="DAK838" s="57"/>
      <c r="DAL838" s="57"/>
      <c r="DAM838" s="57"/>
      <c r="DAN838" s="57"/>
      <c r="DAO838" s="57"/>
      <c r="DAP838" s="57"/>
      <c r="DAQ838" s="57"/>
      <c r="DAR838" s="57"/>
      <c r="DAS838" s="57"/>
      <c r="DAT838" s="57"/>
      <c r="DAU838" s="57"/>
      <c r="DAV838" s="57"/>
      <c r="DAW838" s="57"/>
      <c r="DAX838" s="57"/>
      <c r="DAY838" s="57"/>
      <c r="DAZ838" s="57"/>
      <c r="DBA838" s="57"/>
      <c r="DBB838" s="57"/>
      <c r="DBC838" s="57"/>
      <c r="DBD838" s="57"/>
      <c r="DBE838" s="57"/>
      <c r="DBF838" s="57"/>
      <c r="DBG838" s="57"/>
      <c r="DBH838" s="57"/>
      <c r="DBI838" s="57"/>
      <c r="DBJ838" s="57"/>
      <c r="DBK838" s="57"/>
      <c r="DBL838" s="57"/>
      <c r="DBM838" s="57"/>
      <c r="DBN838" s="57"/>
      <c r="DBO838" s="57"/>
      <c r="DBP838" s="57"/>
      <c r="DBQ838" s="57"/>
      <c r="DBR838" s="57"/>
      <c r="DBS838" s="57"/>
      <c r="DBT838" s="57"/>
      <c r="DBU838" s="57"/>
      <c r="DBV838" s="57"/>
      <c r="DBW838" s="57"/>
      <c r="DBX838" s="57"/>
      <c r="DBY838" s="57"/>
      <c r="DBZ838" s="57"/>
      <c r="DCA838" s="57"/>
      <c r="DCB838" s="57"/>
      <c r="DCC838" s="57"/>
      <c r="DCD838" s="57"/>
      <c r="DCE838" s="57"/>
      <c r="DCF838" s="57"/>
      <c r="DCG838" s="57"/>
      <c r="DCH838" s="57"/>
      <c r="DCI838" s="57"/>
      <c r="DCJ838" s="57"/>
      <c r="DCK838" s="57"/>
      <c r="DCL838" s="57"/>
      <c r="DCM838" s="57"/>
      <c r="DCN838" s="57"/>
      <c r="DCO838" s="57"/>
      <c r="DCP838" s="57"/>
      <c r="DCQ838" s="57"/>
      <c r="DCR838" s="57"/>
      <c r="DCS838" s="57"/>
      <c r="DCT838" s="57"/>
      <c r="DCU838" s="57"/>
      <c r="DCV838" s="57"/>
      <c r="DCW838" s="57"/>
      <c r="DCX838" s="57"/>
      <c r="DCY838" s="57"/>
      <c r="DCZ838" s="57"/>
      <c r="DDA838" s="57"/>
      <c r="DDB838" s="57"/>
      <c r="DDC838" s="57"/>
      <c r="DDD838" s="57"/>
      <c r="DDE838" s="57"/>
      <c r="DDF838" s="57"/>
      <c r="DDG838" s="57"/>
      <c r="DDH838" s="57"/>
      <c r="DDI838" s="57"/>
      <c r="DDJ838" s="57"/>
      <c r="DDK838" s="57"/>
      <c r="DDL838" s="57"/>
      <c r="DDM838" s="57"/>
      <c r="DDN838" s="57"/>
      <c r="DDO838" s="57"/>
      <c r="DDP838" s="57"/>
      <c r="DDQ838" s="57"/>
      <c r="DDR838" s="57"/>
      <c r="DDS838" s="57"/>
      <c r="DDT838" s="57"/>
      <c r="DDU838" s="57"/>
      <c r="DDV838" s="57"/>
      <c r="DDW838" s="57"/>
      <c r="DDX838" s="57"/>
      <c r="DDY838" s="57"/>
      <c r="DDZ838" s="57"/>
      <c r="DEA838" s="57"/>
      <c r="DEB838" s="57"/>
      <c r="DEC838" s="57"/>
      <c r="DED838" s="57"/>
      <c r="DEE838" s="57"/>
      <c r="DEF838" s="57"/>
      <c r="DEG838" s="57"/>
      <c r="DEH838" s="57"/>
      <c r="DEI838" s="57"/>
      <c r="DEJ838" s="57"/>
      <c r="DEK838" s="57"/>
      <c r="DEL838" s="57"/>
      <c r="DEM838" s="57"/>
      <c r="DEN838" s="57"/>
      <c r="DEO838" s="57"/>
      <c r="DEP838" s="57"/>
      <c r="DEQ838" s="57"/>
      <c r="DER838" s="57"/>
      <c r="DES838" s="57"/>
      <c r="DET838" s="57"/>
      <c r="DEU838" s="57"/>
      <c r="DEV838" s="57"/>
      <c r="DEW838" s="57"/>
      <c r="DEX838" s="57"/>
      <c r="DEY838" s="57"/>
      <c r="DEZ838" s="57"/>
      <c r="DFA838" s="57"/>
      <c r="DFB838" s="57"/>
      <c r="DFC838" s="57"/>
      <c r="DFD838" s="57"/>
      <c r="DFE838" s="57"/>
      <c r="DFF838" s="57"/>
      <c r="DFG838" s="57"/>
      <c r="DFH838" s="57"/>
      <c r="DFI838" s="57"/>
      <c r="DFJ838" s="57"/>
      <c r="DFK838" s="57"/>
      <c r="DFL838" s="57"/>
      <c r="DFM838" s="57"/>
      <c r="DFN838" s="57"/>
      <c r="DFO838" s="57"/>
      <c r="DFP838" s="57"/>
      <c r="DFQ838" s="57"/>
      <c r="DFR838" s="57"/>
      <c r="DFS838" s="57"/>
      <c r="DFT838" s="57"/>
      <c r="DFU838" s="57"/>
      <c r="DFV838" s="57"/>
      <c r="DFW838" s="57"/>
      <c r="DFX838" s="57"/>
      <c r="DFY838" s="57"/>
      <c r="DFZ838" s="57"/>
      <c r="DGA838" s="57"/>
      <c r="DGB838" s="57"/>
      <c r="DGC838" s="57"/>
      <c r="DGD838" s="57"/>
      <c r="DGE838" s="57"/>
      <c r="DGF838" s="57"/>
      <c r="DGG838" s="57"/>
      <c r="DGH838" s="57"/>
      <c r="DGI838" s="57"/>
      <c r="DGJ838" s="57"/>
      <c r="DGK838" s="57"/>
      <c r="DGL838" s="57"/>
      <c r="DGM838" s="57"/>
      <c r="DGN838" s="57"/>
      <c r="DGO838" s="57"/>
      <c r="DGP838" s="57"/>
      <c r="DGQ838" s="57"/>
      <c r="DGR838" s="57"/>
      <c r="DGS838" s="57"/>
      <c r="DGT838" s="57"/>
      <c r="DGU838" s="57"/>
      <c r="DGV838" s="57"/>
      <c r="DGW838" s="57"/>
      <c r="DGX838" s="57"/>
      <c r="DGY838" s="57"/>
      <c r="DGZ838" s="57"/>
      <c r="DHA838" s="57"/>
      <c r="DHB838" s="57"/>
      <c r="DHC838" s="57"/>
      <c r="DHD838" s="57"/>
      <c r="DHE838" s="57"/>
      <c r="DHF838" s="57"/>
      <c r="DHG838" s="57"/>
      <c r="DHH838" s="57"/>
      <c r="DHI838" s="57"/>
      <c r="DHJ838" s="57"/>
      <c r="DHK838" s="57"/>
      <c r="DHL838" s="57"/>
      <c r="DHM838" s="57"/>
      <c r="DHN838" s="57"/>
      <c r="DHO838" s="57"/>
      <c r="DHP838" s="57"/>
      <c r="DHQ838" s="57"/>
      <c r="DHR838" s="57"/>
      <c r="DHS838" s="57"/>
      <c r="DHT838" s="57"/>
      <c r="DHU838" s="57"/>
      <c r="DHV838" s="57"/>
      <c r="DHW838" s="57"/>
      <c r="DHX838" s="57"/>
      <c r="DHY838" s="57"/>
      <c r="DHZ838" s="57"/>
      <c r="DIA838" s="57"/>
      <c r="DIB838" s="57"/>
      <c r="DIC838" s="57"/>
      <c r="DID838" s="57"/>
      <c r="DIE838" s="57"/>
      <c r="DIF838" s="57"/>
      <c r="DIG838" s="57"/>
      <c r="DIH838" s="57"/>
      <c r="DII838" s="57"/>
      <c r="DIJ838" s="57"/>
      <c r="DIK838" s="57"/>
      <c r="DIL838" s="57"/>
      <c r="DIM838" s="57"/>
      <c r="DIN838" s="57"/>
      <c r="DIO838" s="57"/>
      <c r="DIP838" s="57"/>
      <c r="DIQ838" s="57"/>
      <c r="DIR838" s="57"/>
      <c r="DIS838" s="57"/>
      <c r="DIT838" s="57"/>
      <c r="DIU838" s="57"/>
      <c r="DIV838" s="57"/>
      <c r="DIW838" s="57"/>
      <c r="DIX838" s="57"/>
      <c r="DIY838" s="57"/>
      <c r="DIZ838" s="57"/>
      <c r="DJA838" s="57"/>
      <c r="DJB838" s="57"/>
      <c r="DJC838" s="57"/>
      <c r="DJD838" s="57"/>
      <c r="DJE838" s="57"/>
      <c r="DJF838" s="57"/>
      <c r="DJG838" s="57"/>
      <c r="DJH838" s="57"/>
      <c r="DJI838" s="57"/>
      <c r="DJJ838" s="57"/>
      <c r="DJK838" s="57"/>
      <c r="DJL838" s="57"/>
      <c r="DJM838" s="57"/>
      <c r="DJN838" s="57"/>
      <c r="DJO838" s="57"/>
      <c r="DJP838" s="57"/>
      <c r="DJQ838" s="57"/>
      <c r="DJR838" s="57"/>
      <c r="DJS838" s="57"/>
      <c r="DJT838" s="57"/>
      <c r="DJU838" s="57"/>
      <c r="DJV838" s="57"/>
      <c r="DJW838" s="57"/>
      <c r="DJX838" s="57"/>
      <c r="DJY838" s="57"/>
      <c r="DJZ838" s="57"/>
      <c r="DKA838" s="57"/>
      <c r="DKB838" s="57"/>
      <c r="DKC838" s="57"/>
      <c r="DKD838" s="57"/>
      <c r="DKE838" s="57"/>
      <c r="DKF838" s="57"/>
      <c r="DKG838" s="57"/>
      <c r="DKH838" s="57"/>
      <c r="DKI838" s="57"/>
      <c r="DKJ838" s="57"/>
      <c r="DKK838" s="57"/>
      <c r="DKL838" s="57"/>
      <c r="DKM838" s="57"/>
      <c r="DKN838" s="57"/>
      <c r="DKO838" s="57"/>
      <c r="DKP838" s="57"/>
      <c r="DKQ838" s="57"/>
      <c r="DKR838" s="57"/>
      <c r="DKS838" s="57"/>
      <c r="DKT838" s="57"/>
      <c r="DKU838" s="57"/>
      <c r="DKV838" s="57"/>
      <c r="DKW838" s="57"/>
      <c r="DKX838" s="57"/>
      <c r="DKY838" s="57"/>
      <c r="DKZ838" s="57"/>
      <c r="DLA838" s="57"/>
      <c r="DLB838" s="57"/>
      <c r="DLC838" s="57"/>
      <c r="DLD838" s="57"/>
      <c r="DLE838" s="57"/>
      <c r="DLF838" s="57"/>
      <c r="DLG838" s="57"/>
      <c r="DLH838" s="57"/>
      <c r="DLI838" s="57"/>
      <c r="DLJ838" s="57"/>
      <c r="DLK838" s="57"/>
      <c r="DLL838" s="57"/>
      <c r="DLM838" s="57"/>
      <c r="DLN838" s="57"/>
      <c r="DLO838" s="57"/>
      <c r="DLP838" s="57"/>
      <c r="DLQ838" s="57"/>
      <c r="DLR838" s="57"/>
      <c r="DLS838" s="57"/>
      <c r="DLT838" s="57"/>
      <c r="DLU838" s="57"/>
      <c r="DLV838" s="57"/>
      <c r="DLW838" s="57"/>
      <c r="DLX838" s="57"/>
      <c r="DLY838" s="57"/>
      <c r="DLZ838" s="57"/>
      <c r="DMA838" s="57"/>
      <c r="DMB838" s="57"/>
      <c r="DMC838" s="57"/>
      <c r="DMD838" s="57"/>
      <c r="DME838" s="57"/>
      <c r="DMF838" s="57"/>
      <c r="DMG838" s="57"/>
      <c r="DMH838" s="57"/>
      <c r="DMI838" s="57"/>
      <c r="DMJ838" s="57"/>
      <c r="DMK838" s="57"/>
      <c r="DML838" s="57"/>
      <c r="DMM838" s="57"/>
      <c r="DMN838" s="57"/>
      <c r="DMO838" s="57"/>
      <c r="DMP838" s="57"/>
      <c r="DMQ838" s="57"/>
      <c r="DMR838" s="57"/>
      <c r="DMS838" s="57"/>
      <c r="DMT838" s="57"/>
      <c r="DMU838" s="57"/>
      <c r="DMV838" s="57"/>
      <c r="DMW838" s="57"/>
      <c r="DMX838" s="57"/>
      <c r="DMY838" s="57"/>
      <c r="DMZ838" s="57"/>
      <c r="DNA838" s="57"/>
      <c r="DNB838" s="57"/>
      <c r="DNC838" s="57"/>
      <c r="DND838" s="57"/>
      <c r="DNE838" s="57"/>
      <c r="DNF838" s="57"/>
      <c r="DNG838" s="57"/>
      <c r="DNH838" s="57"/>
      <c r="DNI838" s="57"/>
      <c r="DNJ838" s="57"/>
      <c r="DNK838" s="57"/>
      <c r="DNL838" s="57"/>
      <c r="DNM838" s="57"/>
      <c r="DNN838" s="57"/>
      <c r="DNO838" s="57"/>
      <c r="DNP838" s="57"/>
      <c r="DNQ838" s="57"/>
      <c r="DNR838" s="57"/>
      <c r="DNS838" s="57"/>
      <c r="DNT838" s="57"/>
      <c r="DNU838" s="57"/>
      <c r="DNV838" s="57"/>
      <c r="DNW838" s="57"/>
      <c r="DNX838" s="57"/>
      <c r="DNY838" s="57"/>
      <c r="DNZ838" s="57"/>
      <c r="DOA838" s="57"/>
      <c r="DOB838" s="57"/>
      <c r="DOC838" s="57"/>
      <c r="DOD838" s="57"/>
      <c r="DOE838" s="57"/>
      <c r="DOF838" s="57"/>
      <c r="DOG838" s="57"/>
      <c r="DOH838" s="57"/>
      <c r="DOI838" s="57"/>
      <c r="DOJ838" s="57"/>
      <c r="DOK838" s="57"/>
      <c r="DOL838" s="57"/>
      <c r="DOM838" s="57"/>
      <c r="DON838" s="57"/>
      <c r="DOO838" s="57"/>
      <c r="DOP838" s="57"/>
      <c r="DOQ838" s="57"/>
      <c r="DOR838" s="57"/>
      <c r="DOS838" s="57"/>
      <c r="DOT838" s="57"/>
      <c r="DOU838" s="57"/>
      <c r="DOV838" s="57"/>
      <c r="DOW838" s="57"/>
      <c r="DOX838" s="57"/>
      <c r="DOY838" s="57"/>
      <c r="DOZ838" s="57"/>
      <c r="DPA838" s="57"/>
      <c r="DPB838" s="57"/>
      <c r="DPC838" s="57"/>
      <c r="DPD838" s="57"/>
      <c r="DPE838" s="57"/>
      <c r="DPF838" s="57"/>
      <c r="DPG838" s="57"/>
      <c r="DPH838" s="57"/>
      <c r="DPI838" s="57"/>
      <c r="DPJ838" s="57"/>
      <c r="DPK838" s="57"/>
      <c r="DPL838" s="57"/>
      <c r="DPM838" s="57"/>
      <c r="DPN838" s="57"/>
      <c r="DPO838" s="57"/>
      <c r="DPP838" s="57"/>
      <c r="DPQ838" s="57"/>
      <c r="DPR838" s="57"/>
      <c r="DPS838" s="57"/>
      <c r="DPT838" s="57"/>
      <c r="DPU838" s="57"/>
      <c r="DPV838" s="57"/>
      <c r="DPW838" s="57"/>
      <c r="DPX838" s="57"/>
      <c r="DPY838" s="57"/>
      <c r="DPZ838" s="57"/>
      <c r="DQA838" s="57"/>
      <c r="DQB838" s="57"/>
      <c r="DQC838" s="57"/>
      <c r="DQD838" s="57"/>
      <c r="DQE838" s="57"/>
      <c r="DQF838" s="57"/>
      <c r="DQG838" s="57"/>
      <c r="DQH838" s="57"/>
      <c r="DQI838" s="57"/>
      <c r="DQJ838" s="57"/>
      <c r="DQK838" s="57"/>
      <c r="DQL838" s="57"/>
      <c r="DQM838" s="57"/>
      <c r="DQN838" s="57"/>
      <c r="DQO838" s="57"/>
      <c r="DQP838" s="57"/>
      <c r="DQQ838" s="57"/>
      <c r="DQR838" s="57"/>
      <c r="DQS838" s="57"/>
      <c r="DQT838" s="57"/>
      <c r="DQU838" s="57"/>
      <c r="DQV838" s="57"/>
      <c r="DQW838" s="57"/>
      <c r="DQX838" s="57"/>
      <c r="DQY838" s="57"/>
      <c r="DQZ838" s="57"/>
      <c r="DRA838" s="57"/>
      <c r="DRB838" s="57"/>
      <c r="DRC838" s="57"/>
      <c r="DRD838" s="57"/>
      <c r="DRE838" s="57"/>
      <c r="DRF838" s="57"/>
      <c r="DRG838" s="57"/>
      <c r="DRH838" s="57"/>
      <c r="DRI838" s="57"/>
      <c r="DRJ838" s="57"/>
      <c r="DRK838" s="57"/>
      <c r="DRL838" s="57"/>
      <c r="DRM838" s="57"/>
      <c r="DRN838" s="57"/>
      <c r="DRO838" s="57"/>
      <c r="DRP838" s="57"/>
      <c r="DRQ838" s="57"/>
      <c r="DRR838" s="57"/>
      <c r="DRS838" s="57"/>
      <c r="DRT838" s="57"/>
      <c r="DRU838" s="57"/>
      <c r="DRV838" s="57"/>
      <c r="DRW838" s="57"/>
      <c r="DRX838" s="57"/>
      <c r="DRY838" s="57"/>
      <c r="DRZ838" s="57"/>
      <c r="DSA838" s="57"/>
      <c r="DSB838" s="57"/>
      <c r="DSC838" s="57"/>
      <c r="DSD838" s="57"/>
      <c r="DSE838" s="57"/>
      <c r="DSF838" s="57"/>
      <c r="DSG838" s="57"/>
      <c r="DSH838" s="57"/>
      <c r="DSI838" s="57"/>
      <c r="DSJ838" s="57"/>
      <c r="DSK838" s="57"/>
      <c r="DSL838" s="57"/>
      <c r="DSM838" s="57"/>
      <c r="DSN838" s="57"/>
      <c r="DSO838" s="57"/>
      <c r="DSP838" s="57"/>
      <c r="DSQ838" s="57"/>
      <c r="DSR838" s="57"/>
      <c r="DSS838" s="57"/>
      <c r="DST838" s="57"/>
      <c r="DSU838" s="57"/>
      <c r="DSV838" s="57"/>
      <c r="DSW838" s="57"/>
      <c r="DSX838" s="57"/>
      <c r="DSY838" s="57"/>
      <c r="DSZ838" s="57"/>
      <c r="DTA838" s="57"/>
      <c r="DTB838" s="57"/>
      <c r="DTC838" s="57"/>
      <c r="DTD838" s="57"/>
      <c r="DTE838" s="57"/>
      <c r="DTF838" s="57"/>
      <c r="DTG838" s="57"/>
      <c r="DTH838" s="57"/>
      <c r="DTI838" s="57"/>
      <c r="DTJ838" s="57"/>
      <c r="DTK838" s="57"/>
      <c r="DTL838" s="57"/>
      <c r="DTM838" s="57"/>
      <c r="DTN838" s="57"/>
      <c r="DTO838" s="57"/>
      <c r="DTP838" s="57"/>
      <c r="DTQ838" s="57"/>
      <c r="DTR838" s="57"/>
      <c r="DTS838" s="57"/>
      <c r="DTT838" s="57"/>
      <c r="DTU838" s="57"/>
      <c r="DTV838" s="57"/>
      <c r="DTW838" s="57"/>
      <c r="DTX838" s="57"/>
      <c r="DTY838" s="57"/>
      <c r="DTZ838" s="57"/>
      <c r="DUA838" s="57"/>
      <c r="DUB838" s="57"/>
      <c r="DUC838" s="57"/>
      <c r="DUD838" s="57"/>
      <c r="DUE838" s="57"/>
      <c r="DUF838" s="57"/>
      <c r="DUG838" s="57"/>
      <c r="DUH838" s="57"/>
      <c r="DUI838" s="57"/>
      <c r="DUJ838" s="57"/>
      <c r="DUK838" s="57"/>
      <c r="DUL838" s="57"/>
      <c r="DUM838" s="57"/>
      <c r="DUN838" s="57"/>
      <c r="DUO838" s="57"/>
      <c r="DUP838" s="57"/>
      <c r="DUQ838" s="57"/>
      <c r="DUR838" s="57"/>
      <c r="DUS838" s="57"/>
      <c r="DUT838" s="57"/>
      <c r="DUU838" s="57"/>
      <c r="DUV838" s="57"/>
      <c r="DUW838" s="57"/>
      <c r="DUX838" s="57"/>
      <c r="DUY838" s="57"/>
      <c r="DUZ838" s="57"/>
      <c r="DVA838" s="57"/>
      <c r="DVB838" s="57"/>
      <c r="DVC838" s="57"/>
      <c r="DVD838" s="57"/>
      <c r="DVE838" s="57"/>
      <c r="DVF838" s="57"/>
      <c r="DVG838" s="57"/>
      <c r="DVH838" s="57"/>
      <c r="DVI838" s="57"/>
      <c r="DVJ838" s="57"/>
      <c r="DVK838" s="57"/>
      <c r="DVL838" s="57"/>
      <c r="DVM838" s="57"/>
      <c r="DVN838" s="57"/>
      <c r="DVO838" s="57"/>
      <c r="DVP838" s="57"/>
      <c r="DVQ838" s="57"/>
      <c r="DVR838" s="57"/>
      <c r="DVS838" s="57"/>
      <c r="DVT838" s="57"/>
      <c r="DVU838" s="57"/>
      <c r="DVV838" s="57"/>
      <c r="DVW838" s="57"/>
      <c r="DVX838" s="57"/>
      <c r="DVY838" s="57"/>
      <c r="DVZ838" s="57"/>
      <c r="DWA838" s="57"/>
      <c r="DWB838" s="57"/>
      <c r="DWC838" s="57"/>
      <c r="DWD838" s="57"/>
      <c r="DWE838" s="57"/>
      <c r="DWF838" s="57"/>
      <c r="DWG838" s="57"/>
      <c r="DWH838" s="57"/>
      <c r="DWI838" s="57"/>
      <c r="DWJ838" s="57"/>
      <c r="DWK838" s="57"/>
      <c r="DWL838" s="57"/>
      <c r="DWM838" s="57"/>
      <c r="DWN838" s="57"/>
      <c r="DWO838" s="57"/>
      <c r="DWP838" s="57"/>
      <c r="DWQ838" s="57"/>
      <c r="DWR838" s="57"/>
      <c r="DWS838" s="57"/>
      <c r="DWT838" s="57"/>
      <c r="DWU838" s="57"/>
      <c r="DWV838" s="57"/>
      <c r="DWW838" s="57"/>
      <c r="DWX838" s="57"/>
      <c r="DWY838" s="57"/>
      <c r="DWZ838" s="57"/>
      <c r="DXA838" s="57"/>
      <c r="DXB838" s="57"/>
      <c r="DXC838" s="57"/>
      <c r="DXD838" s="57"/>
      <c r="DXE838" s="57"/>
      <c r="DXF838" s="57"/>
      <c r="DXG838" s="57"/>
      <c r="DXH838" s="57"/>
      <c r="DXI838" s="57"/>
      <c r="DXJ838" s="57"/>
      <c r="DXK838" s="57"/>
      <c r="DXL838" s="57"/>
      <c r="DXM838" s="57"/>
      <c r="DXN838" s="57"/>
      <c r="DXO838" s="57"/>
      <c r="DXP838" s="57"/>
      <c r="DXQ838" s="57"/>
      <c r="DXR838" s="57"/>
      <c r="DXS838" s="57"/>
      <c r="DXT838" s="57"/>
      <c r="DXU838" s="57"/>
      <c r="DXV838" s="57"/>
      <c r="DXW838" s="57"/>
      <c r="DXX838" s="57"/>
      <c r="DXY838" s="57"/>
      <c r="DXZ838" s="57"/>
      <c r="DYA838" s="57"/>
      <c r="DYB838" s="57"/>
      <c r="DYC838" s="57"/>
      <c r="DYD838" s="57"/>
      <c r="DYE838" s="57"/>
      <c r="DYF838" s="57"/>
      <c r="DYG838" s="57"/>
      <c r="DYH838" s="57"/>
      <c r="DYI838" s="57"/>
      <c r="DYJ838" s="57"/>
      <c r="DYK838" s="57"/>
      <c r="DYL838" s="57"/>
      <c r="DYM838" s="57"/>
      <c r="DYN838" s="57"/>
      <c r="DYO838" s="57"/>
      <c r="DYP838" s="57"/>
      <c r="DYQ838" s="57"/>
      <c r="DYR838" s="57"/>
      <c r="DYS838" s="57"/>
      <c r="DYT838" s="57"/>
      <c r="DYU838" s="57"/>
      <c r="DYV838" s="57"/>
      <c r="DYW838" s="57"/>
      <c r="DYX838" s="57"/>
      <c r="DYY838" s="57"/>
      <c r="DYZ838" s="57"/>
      <c r="DZA838" s="57"/>
      <c r="DZB838" s="57"/>
      <c r="DZC838" s="57"/>
      <c r="DZD838" s="57"/>
      <c r="DZE838" s="57"/>
      <c r="DZF838" s="57"/>
      <c r="DZG838" s="57"/>
      <c r="DZH838" s="57"/>
      <c r="DZI838" s="57"/>
      <c r="DZJ838" s="57"/>
      <c r="DZK838" s="57"/>
      <c r="DZL838" s="57"/>
      <c r="DZM838" s="57"/>
      <c r="DZN838" s="57"/>
      <c r="DZO838" s="57"/>
      <c r="DZP838" s="57"/>
      <c r="DZQ838" s="57"/>
      <c r="DZR838" s="57"/>
      <c r="DZS838" s="57"/>
      <c r="DZT838" s="57"/>
      <c r="DZU838" s="57"/>
      <c r="DZV838" s="57"/>
      <c r="DZW838" s="57"/>
      <c r="DZX838" s="57"/>
      <c r="DZY838" s="57"/>
      <c r="DZZ838" s="57"/>
      <c r="EAA838" s="57"/>
      <c r="EAB838" s="57"/>
      <c r="EAC838" s="57"/>
      <c r="EAD838" s="57"/>
      <c r="EAE838" s="57"/>
      <c r="EAF838" s="57"/>
      <c r="EAG838" s="57"/>
      <c r="EAH838" s="57"/>
      <c r="EAI838" s="57"/>
      <c r="EAJ838" s="57"/>
      <c r="EAK838" s="57"/>
      <c r="EAL838" s="57"/>
      <c r="EAM838" s="57"/>
      <c r="EAN838" s="57"/>
      <c r="EAO838" s="57"/>
      <c r="EAP838" s="57"/>
      <c r="EAQ838" s="57"/>
      <c r="EAR838" s="57"/>
      <c r="EAS838" s="57"/>
      <c r="EAT838" s="57"/>
      <c r="EAU838" s="57"/>
      <c r="EAV838" s="57"/>
      <c r="EAW838" s="57"/>
      <c r="EAX838" s="57"/>
      <c r="EAY838" s="57"/>
      <c r="EAZ838" s="57"/>
      <c r="EBA838" s="57"/>
      <c r="EBB838" s="57"/>
      <c r="EBC838" s="57"/>
      <c r="EBD838" s="57"/>
      <c r="EBE838" s="57"/>
      <c r="EBF838" s="57"/>
      <c r="EBG838" s="57"/>
      <c r="EBH838" s="57"/>
      <c r="EBI838" s="57"/>
      <c r="EBJ838" s="57"/>
      <c r="EBK838" s="57"/>
      <c r="EBL838" s="57"/>
      <c r="EBM838" s="57"/>
      <c r="EBN838" s="57"/>
      <c r="EBO838" s="57"/>
      <c r="EBP838" s="57"/>
      <c r="EBQ838" s="57"/>
      <c r="EBR838" s="57"/>
      <c r="EBS838" s="57"/>
      <c r="EBT838" s="57"/>
      <c r="EBU838" s="57"/>
      <c r="EBV838" s="57"/>
      <c r="EBW838" s="57"/>
      <c r="EBX838" s="57"/>
      <c r="EBY838" s="57"/>
      <c r="EBZ838" s="57"/>
      <c r="ECA838" s="57"/>
      <c r="ECB838" s="57"/>
      <c r="ECC838" s="57"/>
      <c r="ECD838" s="57"/>
      <c r="ECE838" s="57"/>
      <c r="ECF838" s="57"/>
      <c r="ECG838" s="57"/>
      <c r="ECH838" s="57"/>
      <c r="ECI838" s="57"/>
      <c r="ECJ838" s="57"/>
      <c r="ECK838" s="57"/>
      <c r="ECL838" s="57"/>
      <c r="ECM838" s="57"/>
      <c r="ECN838" s="57"/>
      <c r="ECO838" s="57"/>
      <c r="ECP838" s="57"/>
      <c r="ECQ838" s="57"/>
      <c r="ECR838" s="57"/>
      <c r="ECS838" s="57"/>
      <c r="ECT838" s="57"/>
      <c r="ECU838" s="57"/>
      <c r="ECV838" s="57"/>
      <c r="ECW838" s="57"/>
      <c r="ECX838" s="57"/>
      <c r="ECY838" s="57"/>
      <c r="ECZ838" s="57"/>
      <c r="EDA838" s="57"/>
      <c r="EDB838" s="57"/>
      <c r="EDC838" s="57"/>
      <c r="EDD838" s="57"/>
      <c r="EDE838" s="57"/>
      <c r="EDF838" s="57"/>
      <c r="EDG838" s="57"/>
      <c r="EDH838" s="57"/>
      <c r="EDI838" s="57"/>
      <c r="EDJ838" s="57"/>
      <c r="EDK838" s="57"/>
      <c r="EDL838" s="57"/>
      <c r="EDM838" s="57"/>
      <c r="EDN838" s="57"/>
      <c r="EDO838" s="57"/>
      <c r="EDP838" s="57"/>
      <c r="EDQ838" s="57"/>
      <c r="EDR838" s="57"/>
      <c r="EDS838" s="57"/>
      <c r="EDT838" s="57"/>
      <c r="EDU838" s="57"/>
      <c r="EDV838" s="57"/>
      <c r="EDW838" s="57"/>
      <c r="EDX838" s="57"/>
      <c r="EDY838" s="57"/>
      <c r="EDZ838" s="57"/>
      <c r="EEA838" s="57"/>
      <c r="EEB838" s="57"/>
      <c r="EEC838" s="57"/>
      <c r="EED838" s="57"/>
      <c r="EEE838" s="57"/>
      <c r="EEF838" s="57"/>
      <c r="EEG838" s="57"/>
      <c r="EEH838" s="57"/>
      <c r="EEI838" s="57"/>
      <c r="EEJ838" s="57"/>
      <c r="EEK838" s="57"/>
      <c r="EEL838" s="57"/>
      <c r="EEM838" s="57"/>
      <c r="EEN838" s="57"/>
      <c r="EEO838" s="57"/>
      <c r="EEP838" s="57"/>
      <c r="EEQ838" s="57"/>
      <c r="EER838" s="57"/>
      <c r="EES838" s="57"/>
      <c r="EET838" s="57"/>
      <c r="EEU838" s="57"/>
      <c r="EEV838" s="57"/>
      <c r="EEW838" s="57"/>
      <c r="EEX838" s="57"/>
      <c r="EEY838" s="57"/>
      <c r="EEZ838" s="57"/>
      <c r="EFA838" s="57"/>
      <c r="EFB838" s="57"/>
      <c r="EFC838" s="57"/>
      <c r="EFD838" s="57"/>
      <c r="EFE838" s="57"/>
      <c r="EFF838" s="57"/>
      <c r="EFG838" s="57"/>
      <c r="EFH838" s="57"/>
      <c r="EFI838" s="57"/>
      <c r="EFJ838" s="57"/>
      <c r="EFK838" s="57"/>
      <c r="EFL838" s="57"/>
      <c r="EFM838" s="57"/>
      <c r="EFN838" s="57"/>
      <c r="EFO838" s="57"/>
      <c r="EFP838" s="57"/>
      <c r="EFQ838" s="57"/>
      <c r="EFR838" s="57"/>
      <c r="EFS838" s="57"/>
      <c r="EFT838" s="57"/>
      <c r="EFU838" s="57"/>
      <c r="EFV838" s="57"/>
      <c r="EFW838" s="57"/>
      <c r="EFX838" s="57"/>
      <c r="EFY838" s="57"/>
      <c r="EFZ838" s="57"/>
      <c r="EGA838" s="57"/>
      <c r="EGB838" s="57"/>
      <c r="EGC838" s="57"/>
      <c r="EGD838" s="57"/>
      <c r="EGE838" s="57"/>
      <c r="EGF838" s="57"/>
      <c r="EGG838" s="57"/>
      <c r="EGH838" s="57"/>
      <c r="EGI838" s="57"/>
      <c r="EGJ838" s="57"/>
      <c r="EGK838" s="57"/>
      <c r="EGL838" s="57"/>
      <c r="EGM838" s="57"/>
      <c r="EGN838" s="57"/>
      <c r="EGO838" s="57"/>
      <c r="EGP838" s="57"/>
      <c r="EGQ838" s="57"/>
      <c r="EGR838" s="57"/>
      <c r="EGS838" s="57"/>
      <c r="EGT838" s="57"/>
      <c r="EGU838" s="57"/>
      <c r="EGV838" s="57"/>
      <c r="EGW838" s="57"/>
      <c r="EGX838" s="57"/>
      <c r="EGY838" s="57"/>
      <c r="EGZ838" s="57"/>
      <c r="EHA838" s="57"/>
      <c r="EHB838" s="57"/>
      <c r="EHC838" s="57"/>
      <c r="EHD838" s="57"/>
      <c r="EHE838" s="57"/>
      <c r="EHF838" s="57"/>
      <c r="EHG838" s="57"/>
      <c r="EHH838" s="57"/>
      <c r="EHI838" s="57"/>
      <c r="EHJ838" s="57"/>
      <c r="EHK838" s="57"/>
      <c r="EHL838" s="57"/>
      <c r="EHM838" s="57"/>
      <c r="EHN838" s="57"/>
      <c r="EHO838" s="57"/>
      <c r="EHP838" s="57"/>
      <c r="EHQ838" s="57"/>
      <c r="EHR838" s="57"/>
      <c r="EHS838" s="57"/>
      <c r="EHT838" s="57"/>
      <c r="EHU838" s="57"/>
      <c r="EHV838" s="57"/>
      <c r="EHW838" s="57"/>
      <c r="EHX838" s="57"/>
      <c r="EHY838" s="57"/>
      <c r="EHZ838" s="57"/>
      <c r="EIA838" s="57"/>
      <c r="EIB838" s="57"/>
      <c r="EIC838" s="57"/>
      <c r="EID838" s="57"/>
      <c r="EIE838" s="57"/>
      <c r="EIF838" s="57"/>
      <c r="EIG838" s="57"/>
      <c r="EIH838" s="57"/>
      <c r="EII838" s="57"/>
      <c r="EIJ838" s="57"/>
      <c r="EIK838" s="57"/>
      <c r="EIL838" s="57"/>
      <c r="EIM838" s="57"/>
      <c r="EIN838" s="57"/>
      <c r="EIO838" s="57"/>
      <c r="EIP838" s="57"/>
      <c r="EIQ838" s="57"/>
      <c r="EIR838" s="57"/>
      <c r="EIS838" s="57"/>
      <c r="EIT838" s="57"/>
      <c r="EIU838" s="57"/>
      <c r="EIV838" s="57"/>
      <c r="EIW838" s="57"/>
      <c r="EIX838" s="57"/>
      <c r="EIY838" s="57"/>
      <c r="EIZ838" s="57"/>
      <c r="EJA838" s="57"/>
      <c r="EJB838" s="57"/>
      <c r="EJC838" s="57"/>
      <c r="EJD838" s="57"/>
      <c r="EJE838" s="57"/>
      <c r="EJF838" s="57"/>
      <c r="EJG838" s="57"/>
      <c r="EJH838" s="57"/>
      <c r="EJI838" s="57"/>
      <c r="EJJ838" s="57"/>
      <c r="EJK838" s="57"/>
      <c r="EJL838" s="57"/>
      <c r="EJM838" s="57"/>
      <c r="EJN838" s="57"/>
      <c r="EJO838" s="57"/>
      <c r="EJP838" s="57"/>
      <c r="EJQ838" s="57"/>
      <c r="EJR838" s="57"/>
      <c r="EJS838" s="57"/>
      <c r="EJT838" s="57"/>
      <c r="EJU838" s="57"/>
      <c r="EJV838" s="57"/>
      <c r="EJW838" s="57"/>
      <c r="EJX838" s="57"/>
      <c r="EJY838" s="57"/>
      <c r="EJZ838" s="57"/>
      <c r="EKA838" s="57"/>
      <c r="EKB838" s="57"/>
      <c r="EKC838" s="57"/>
      <c r="EKD838" s="57"/>
      <c r="EKE838" s="57"/>
      <c r="EKF838" s="57"/>
      <c r="EKG838" s="57"/>
      <c r="EKH838" s="57"/>
      <c r="EKI838" s="57"/>
      <c r="EKJ838" s="57"/>
      <c r="EKK838" s="57"/>
      <c r="EKL838" s="57"/>
      <c r="EKM838" s="57"/>
      <c r="EKN838" s="57"/>
      <c r="EKO838" s="57"/>
      <c r="EKP838" s="57"/>
      <c r="EKQ838" s="57"/>
      <c r="EKR838" s="57"/>
      <c r="EKS838" s="57"/>
      <c r="EKT838" s="57"/>
      <c r="EKU838" s="57"/>
      <c r="EKV838" s="57"/>
      <c r="EKW838" s="57"/>
      <c r="EKX838" s="57"/>
      <c r="EKY838" s="57"/>
      <c r="EKZ838" s="57"/>
      <c r="ELA838" s="57"/>
      <c r="ELB838" s="57"/>
      <c r="ELC838" s="57"/>
      <c r="ELD838" s="57"/>
      <c r="ELE838" s="57"/>
      <c r="ELF838" s="57"/>
      <c r="ELG838" s="57"/>
      <c r="ELH838" s="57"/>
      <c r="ELI838" s="57"/>
      <c r="ELJ838" s="57"/>
      <c r="ELK838" s="57"/>
      <c r="ELL838" s="57"/>
      <c r="ELM838" s="57"/>
      <c r="ELN838" s="57"/>
      <c r="ELO838" s="57"/>
      <c r="ELP838" s="57"/>
      <c r="ELQ838" s="57"/>
      <c r="ELR838" s="57"/>
      <c r="ELS838" s="57"/>
      <c r="ELT838" s="57"/>
      <c r="ELU838" s="57"/>
      <c r="ELV838" s="57"/>
      <c r="ELW838" s="57"/>
      <c r="ELX838" s="57"/>
      <c r="ELY838" s="57"/>
      <c r="ELZ838" s="57"/>
      <c r="EMA838" s="57"/>
      <c r="EMB838" s="57"/>
      <c r="EMC838" s="57"/>
      <c r="EMD838" s="57"/>
      <c r="EME838" s="57"/>
      <c r="EMF838" s="57"/>
      <c r="EMG838" s="57"/>
      <c r="EMH838" s="57"/>
      <c r="EMI838" s="57"/>
      <c r="EMJ838" s="57"/>
      <c r="EMK838" s="57"/>
      <c r="EML838" s="57"/>
      <c r="EMM838" s="57"/>
      <c r="EMN838" s="57"/>
      <c r="EMO838" s="57"/>
      <c r="EMP838" s="57"/>
      <c r="EMQ838" s="57"/>
      <c r="EMR838" s="57"/>
      <c r="EMS838" s="57"/>
      <c r="EMT838" s="57"/>
      <c r="EMU838" s="57"/>
      <c r="EMV838" s="57"/>
      <c r="EMW838" s="57"/>
      <c r="EMX838" s="57"/>
      <c r="EMY838" s="57"/>
      <c r="EMZ838" s="57"/>
      <c r="ENA838" s="57"/>
      <c r="ENB838" s="57"/>
      <c r="ENC838" s="57"/>
      <c r="END838" s="57"/>
      <c r="ENE838" s="57"/>
      <c r="ENF838" s="57"/>
      <c r="ENG838" s="57"/>
      <c r="ENH838" s="57"/>
      <c r="ENI838" s="57"/>
      <c r="ENJ838" s="57"/>
      <c r="ENK838" s="57"/>
      <c r="ENL838" s="57"/>
      <c r="ENM838" s="57"/>
      <c r="ENN838" s="57"/>
      <c r="ENO838" s="57"/>
      <c r="ENP838" s="57"/>
      <c r="ENQ838" s="57"/>
      <c r="ENR838" s="57"/>
      <c r="ENS838" s="57"/>
      <c r="ENT838" s="57"/>
      <c r="ENU838" s="57"/>
      <c r="ENV838" s="57"/>
      <c r="ENW838" s="57"/>
      <c r="ENX838" s="57"/>
      <c r="ENY838" s="57"/>
      <c r="ENZ838" s="57"/>
      <c r="EOA838" s="57"/>
      <c r="EOB838" s="57"/>
      <c r="EOC838" s="57"/>
      <c r="EOD838" s="57"/>
      <c r="EOE838" s="57"/>
      <c r="EOF838" s="57"/>
      <c r="EOG838" s="57"/>
      <c r="EOH838" s="57"/>
      <c r="EOI838" s="57"/>
      <c r="EOJ838" s="57"/>
      <c r="EOK838" s="57"/>
      <c r="EOL838" s="57"/>
      <c r="EOM838" s="57"/>
      <c r="EON838" s="57"/>
      <c r="EOO838" s="57"/>
      <c r="EOP838" s="57"/>
      <c r="EOQ838" s="57"/>
      <c r="EOR838" s="57"/>
      <c r="EOS838" s="57"/>
      <c r="EOT838" s="57"/>
      <c r="EOU838" s="57"/>
      <c r="EOV838" s="57"/>
      <c r="EOW838" s="57"/>
      <c r="EOX838" s="57"/>
      <c r="EOY838" s="57"/>
      <c r="EOZ838" s="57"/>
      <c r="EPA838" s="57"/>
      <c r="EPB838" s="57"/>
      <c r="EPC838" s="57"/>
      <c r="EPD838" s="57"/>
      <c r="EPE838" s="57"/>
      <c r="EPF838" s="57"/>
      <c r="EPG838" s="57"/>
      <c r="EPH838" s="57"/>
      <c r="EPI838" s="57"/>
      <c r="EPJ838" s="57"/>
      <c r="EPK838" s="57"/>
      <c r="EPL838" s="57"/>
      <c r="EPM838" s="57"/>
      <c r="EPN838" s="57"/>
      <c r="EPO838" s="57"/>
      <c r="EPP838" s="57"/>
      <c r="EPQ838" s="57"/>
      <c r="EPR838" s="57"/>
      <c r="EPS838" s="57"/>
      <c r="EPT838" s="57"/>
      <c r="EPU838" s="57"/>
      <c r="EPV838" s="57"/>
      <c r="EPW838" s="57"/>
      <c r="EPX838" s="57"/>
      <c r="EPY838" s="57"/>
      <c r="EPZ838" s="57"/>
      <c r="EQA838" s="57"/>
      <c r="EQB838" s="57"/>
      <c r="EQC838" s="57"/>
      <c r="EQD838" s="57"/>
      <c r="EQE838" s="57"/>
      <c r="EQF838" s="57"/>
      <c r="EQG838" s="57"/>
      <c r="EQH838" s="57"/>
      <c r="EQI838" s="57"/>
      <c r="EQJ838" s="57"/>
      <c r="EQK838" s="57"/>
      <c r="EQL838" s="57"/>
      <c r="EQM838" s="57"/>
      <c r="EQN838" s="57"/>
      <c r="EQO838" s="57"/>
      <c r="EQP838" s="57"/>
      <c r="EQQ838" s="57"/>
      <c r="EQR838" s="57"/>
      <c r="EQS838" s="57"/>
      <c r="EQT838" s="57"/>
      <c r="EQU838" s="57"/>
      <c r="EQV838" s="57"/>
      <c r="EQW838" s="57"/>
      <c r="EQX838" s="57"/>
      <c r="EQY838" s="57"/>
      <c r="EQZ838" s="57"/>
      <c r="ERA838" s="57"/>
      <c r="ERB838" s="57"/>
      <c r="ERC838" s="57"/>
      <c r="ERD838" s="57"/>
      <c r="ERE838" s="57"/>
      <c r="ERF838" s="57"/>
      <c r="ERG838" s="57"/>
      <c r="ERH838" s="57"/>
      <c r="ERI838" s="57"/>
      <c r="ERJ838" s="57"/>
      <c r="ERK838" s="57"/>
      <c r="ERL838" s="57"/>
      <c r="ERM838" s="57"/>
      <c r="ERN838" s="57"/>
      <c r="ERO838" s="57"/>
      <c r="ERP838" s="57"/>
      <c r="ERQ838" s="57"/>
      <c r="ERR838" s="57"/>
      <c r="ERS838" s="57"/>
      <c r="ERT838" s="57"/>
      <c r="ERU838" s="57"/>
      <c r="ERV838" s="57"/>
      <c r="ERW838" s="57"/>
      <c r="ERX838" s="57"/>
      <c r="ERY838" s="57"/>
      <c r="ERZ838" s="57"/>
      <c r="ESA838" s="57"/>
      <c r="ESB838" s="57"/>
      <c r="ESC838" s="57"/>
      <c r="ESD838" s="57"/>
      <c r="ESE838" s="57"/>
      <c r="ESF838" s="57"/>
      <c r="ESG838" s="57"/>
      <c r="ESH838" s="57"/>
      <c r="ESI838" s="57"/>
      <c r="ESJ838" s="57"/>
      <c r="ESK838" s="57"/>
      <c r="ESL838" s="57"/>
      <c r="ESM838" s="57"/>
      <c r="ESN838" s="57"/>
      <c r="ESO838" s="57"/>
      <c r="ESP838" s="57"/>
      <c r="ESQ838" s="57"/>
      <c r="ESR838" s="57"/>
      <c r="ESS838" s="57"/>
      <c r="EST838" s="57"/>
      <c r="ESU838" s="57"/>
      <c r="ESV838" s="57"/>
      <c r="ESW838" s="57"/>
      <c r="ESX838" s="57"/>
      <c r="ESY838" s="57"/>
      <c r="ESZ838" s="57"/>
      <c r="ETA838" s="57"/>
      <c r="ETB838" s="57"/>
      <c r="ETC838" s="57"/>
      <c r="ETD838" s="57"/>
      <c r="ETE838" s="57"/>
      <c r="ETF838" s="57"/>
      <c r="ETG838" s="57"/>
      <c r="ETH838" s="57"/>
      <c r="ETI838" s="57"/>
      <c r="ETJ838" s="57"/>
      <c r="ETK838" s="57"/>
      <c r="ETL838" s="57"/>
      <c r="ETM838" s="57"/>
      <c r="ETN838" s="57"/>
      <c r="ETO838" s="57"/>
      <c r="ETP838" s="57"/>
      <c r="ETQ838" s="57"/>
      <c r="ETR838" s="57"/>
      <c r="ETS838" s="57"/>
      <c r="ETT838" s="57"/>
      <c r="ETU838" s="57"/>
      <c r="ETV838" s="57"/>
      <c r="ETW838" s="57"/>
      <c r="ETX838" s="57"/>
      <c r="ETY838" s="57"/>
      <c r="ETZ838" s="57"/>
      <c r="EUA838" s="57"/>
      <c r="EUB838" s="57"/>
      <c r="EUC838" s="57"/>
      <c r="EUD838" s="57"/>
      <c r="EUE838" s="57"/>
      <c r="EUF838" s="57"/>
      <c r="EUG838" s="57"/>
      <c r="EUH838" s="57"/>
      <c r="EUI838" s="57"/>
      <c r="EUJ838" s="57"/>
      <c r="EUK838" s="57"/>
      <c r="EUL838" s="57"/>
      <c r="EUM838" s="57"/>
      <c r="EUN838" s="57"/>
      <c r="EUO838" s="57"/>
      <c r="EUP838" s="57"/>
      <c r="EUQ838" s="57"/>
      <c r="EUR838" s="57"/>
      <c r="EUS838" s="57"/>
      <c r="EUT838" s="57"/>
      <c r="EUU838" s="57"/>
      <c r="EUV838" s="57"/>
      <c r="EUW838" s="57"/>
      <c r="EUX838" s="57"/>
      <c r="EUY838" s="57"/>
      <c r="EUZ838" s="57"/>
      <c r="EVA838" s="57"/>
      <c r="EVB838" s="57"/>
      <c r="EVC838" s="57"/>
      <c r="EVD838" s="57"/>
      <c r="EVE838" s="57"/>
      <c r="EVF838" s="57"/>
      <c r="EVG838" s="57"/>
      <c r="EVH838" s="57"/>
      <c r="EVI838" s="57"/>
      <c r="EVJ838" s="57"/>
      <c r="EVK838" s="57"/>
      <c r="EVL838" s="57"/>
      <c r="EVM838" s="57"/>
      <c r="EVN838" s="57"/>
      <c r="EVO838" s="57"/>
      <c r="EVP838" s="57"/>
      <c r="EVQ838" s="57"/>
      <c r="EVR838" s="57"/>
      <c r="EVS838" s="57"/>
      <c r="EVT838" s="57"/>
      <c r="EVU838" s="57"/>
      <c r="EVV838" s="57"/>
      <c r="EVW838" s="57"/>
      <c r="EVX838" s="57"/>
      <c r="EVY838" s="57"/>
      <c r="EVZ838" s="57"/>
      <c r="EWA838" s="57"/>
      <c r="EWB838" s="57"/>
      <c r="EWC838" s="57"/>
      <c r="EWD838" s="57"/>
      <c r="EWE838" s="57"/>
      <c r="EWF838" s="57"/>
      <c r="EWG838" s="57"/>
      <c r="EWH838" s="57"/>
      <c r="EWI838" s="57"/>
      <c r="EWJ838" s="57"/>
      <c r="EWK838" s="57"/>
      <c r="EWL838" s="57"/>
      <c r="EWM838" s="57"/>
      <c r="EWN838" s="57"/>
      <c r="EWO838" s="57"/>
      <c r="EWP838" s="57"/>
      <c r="EWQ838" s="57"/>
      <c r="EWR838" s="57"/>
      <c r="EWS838" s="57"/>
      <c r="EWT838" s="57"/>
      <c r="EWU838" s="57"/>
      <c r="EWV838" s="57"/>
      <c r="EWW838" s="57"/>
      <c r="EWX838" s="57"/>
      <c r="EWY838" s="57"/>
      <c r="EWZ838" s="57"/>
      <c r="EXA838" s="57"/>
      <c r="EXB838" s="57"/>
      <c r="EXC838" s="57"/>
      <c r="EXD838" s="57"/>
      <c r="EXE838" s="57"/>
      <c r="EXF838" s="57"/>
      <c r="EXG838" s="57"/>
      <c r="EXH838" s="57"/>
      <c r="EXI838" s="57"/>
      <c r="EXJ838" s="57"/>
      <c r="EXK838" s="57"/>
      <c r="EXL838" s="57"/>
      <c r="EXM838" s="57"/>
      <c r="EXN838" s="57"/>
      <c r="EXO838" s="57"/>
      <c r="EXP838" s="57"/>
      <c r="EXQ838" s="57"/>
      <c r="EXR838" s="57"/>
      <c r="EXS838" s="57"/>
      <c r="EXT838" s="57"/>
      <c r="EXU838" s="57"/>
      <c r="EXV838" s="57"/>
      <c r="EXW838" s="57"/>
      <c r="EXX838" s="57"/>
      <c r="EXY838" s="57"/>
      <c r="EXZ838" s="57"/>
      <c r="EYA838" s="57"/>
      <c r="EYB838" s="57"/>
      <c r="EYC838" s="57"/>
      <c r="EYD838" s="57"/>
      <c r="EYE838" s="57"/>
      <c r="EYF838" s="57"/>
      <c r="EYG838" s="57"/>
      <c r="EYH838" s="57"/>
      <c r="EYI838" s="57"/>
      <c r="EYJ838" s="57"/>
      <c r="EYK838" s="57"/>
      <c r="EYL838" s="57"/>
      <c r="EYM838" s="57"/>
      <c r="EYN838" s="57"/>
      <c r="EYO838" s="57"/>
      <c r="EYP838" s="57"/>
      <c r="EYQ838" s="57"/>
      <c r="EYR838" s="57"/>
      <c r="EYS838" s="57"/>
      <c r="EYT838" s="57"/>
      <c r="EYU838" s="57"/>
      <c r="EYV838" s="57"/>
      <c r="EYW838" s="57"/>
      <c r="EYX838" s="57"/>
      <c r="EYY838" s="57"/>
      <c r="EYZ838" s="57"/>
      <c r="EZA838" s="57"/>
      <c r="EZB838" s="57"/>
      <c r="EZC838" s="57"/>
      <c r="EZD838" s="57"/>
      <c r="EZE838" s="57"/>
      <c r="EZF838" s="57"/>
      <c r="EZG838" s="57"/>
      <c r="EZH838" s="57"/>
      <c r="EZI838" s="57"/>
      <c r="EZJ838" s="57"/>
      <c r="EZK838" s="57"/>
      <c r="EZL838" s="57"/>
      <c r="EZM838" s="57"/>
      <c r="EZN838" s="57"/>
      <c r="EZO838" s="57"/>
      <c r="EZP838" s="57"/>
      <c r="EZQ838" s="57"/>
      <c r="EZR838" s="57"/>
      <c r="EZS838" s="57"/>
      <c r="EZT838" s="57"/>
      <c r="EZU838" s="57"/>
      <c r="EZV838" s="57"/>
      <c r="EZW838" s="57"/>
      <c r="EZX838" s="57"/>
      <c r="EZY838" s="57"/>
      <c r="EZZ838" s="57"/>
      <c r="FAA838" s="57"/>
      <c r="FAB838" s="57"/>
      <c r="FAC838" s="57"/>
      <c r="FAD838" s="57"/>
      <c r="FAE838" s="57"/>
      <c r="FAF838" s="57"/>
      <c r="FAG838" s="57"/>
      <c r="FAH838" s="57"/>
      <c r="FAI838" s="57"/>
      <c r="FAJ838" s="57"/>
      <c r="FAK838" s="57"/>
      <c r="FAL838" s="57"/>
      <c r="FAM838" s="57"/>
      <c r="FAN838" s="57"/>
      <c r="FAO838" s="57"/>
      <c r="FAP838" s="57"/>
      <c r="FAQ838" s="57"/>
      <c r="FAR838" s="57"/>
      <c r="FAS838" s="57"/>
      <c r="FAT838" s="57"/>
      <c r="FAU838" s="57"/>
      <c r="FAV838" s="57"/>
      <c r="FAW838" s="57"/>
      <c r="FAX838" s="57"/>
      <c r="FAY838" s="57"/>
      <c r="FAZ838" s="57"/>
      <c r="FBA838" s="57"/>
      <c r="FBB838" s="57"/>
      <c r="FBC838" s="57"/>
      <c r="FBD838" s="57"/>
      <c r="FBE838" s="57"/>
      <c r="FBF838" s="57"/>
      <c r="FBG838" s="57"/>
      <c r="FBH838" s="57"/>
      <c r="FBI838" s="57"/>
      <c r="FBJ838" s="57"/>
      <c r="FBK838" s="57"/>
      <c r="FBL838" s="57"/>
      <c r="FBM838" s="57"/>
      <c r="FBN838" s="57"/>
      <c r="FBO838" s="57"/>
      <c r="FBP838" s="57"/>
      <c r="FBQ838" s="57"/>
      <c r="FBR838" s="57"/>
      <c r="FBS838" s="57"/>
      <c r="FBT838" s="57"/>
      <c r="FBU838" s="57"/>
      <c r="FBV838" s="57"/>
      <c r="FBW838" s="57"/>
      <c r="FBX838" s="57"/>
      <c r="FBY838" s="57"/>
      <c r="FBZ838" s="57"/>
      <c r="FCA838" s="57"/>
      <c r="FCB838" s="57"/>
      <c r="FCC838" s="57"/>
      <c r="FCD838" s="57"/>
      <c r="FCE838" s="57"/>
      <c r="FCF838" s="57"/>
      <c r="FCG838" s="57"/>
      <c r="FCH838" s="57"/>
      <c r="FCI838" s="57"/>
      <c r="FCJ838" s="57"/>
      <c r="FCK838" s="57"/>
      <c r="FCL838" s="57"/>
      <c r="FCM838" s="57"/>
      <c r="FCN838" s="57"/>
      <c r="FCO838" s="57"/>
      <c r="FCP838" s="57"/>
      <c r="FCQ838" s="57"/>
      <c r="FCR838" s="57"/>
      <c r="FCS838" s="57"/>
      <c r="FCT838" s="57"/>
      <c r="FCU838" s="57"/>
      <c r="FCV838" s="57"/>
      <c r="FCW838" s="57"/>
      <c r="FCX838" s="57"/>
      <c r="FCY838" s="57"/>
      <c r="FCZ838" s="57"/>
      <c r="FDA838" s="57"/>
      <c r="FDB838" s="57"/>
      <c r="FDC838" s="57"/>
      <c r="FDD838" s="57"/>
      <c r="FDE838" s="57"/>
      <c r="FDF838" s="57"/>
      <c r="FDG838" s="57"/>
      <c r="FDH838" s="57"/>
      <c r="FDI838" s="57"/>
      <c r="FDJ838" s="57"/>
      <c r="FDK838" s="57"/>
      <c r="FDL838" s="57"/>
      <c r="FDM838" s="57"/>
      <c r="FDN838" s="57"/>
      <c r="FDO838" s="57"/>
      <c r="FDP838" s="57"/>
      <c r="FDQ838" s="57"/>
      <c r="FDR838" s="57"/>
      <c r="FDS838" s="57"/>
      <c r="FDT838" s="57"/>
      <c r="FDU838" s="57"/>
      <c r="FDV838" s="57"/>
      <c r="FDW838" s="57"/>
      <c r="FDX838" s="57"/>
      <c r="FDY838" s="57"/>
      <c r="FDZ838" s="57"/>
      <c r="FEA838" s="57"/>
      <c r="FEB838" s="57"/>
      <c r="FEC838" s="57"/>
      <c r="FED838" s="57"/>
      <c r="FEE838" s="57"/>
      <c r="FEF838" s="57"/>
      <c r="FEG838" s="57"/>
      <c r="FEH838" s="57"/>
      <c r="FEI838" s="57"/>
      <c r="FEJ838" s="57"/>
      <c r="FEK838" s="57"/>
      <c r="FEL838" s="57"/>
      <c r="FEM838" s="57"/>
      <c r="FEN838" s="57"/>
      <c r="FEO838" s="57"/>
      <c r="FEP838" s="57"/>
      <c r="FEQ838" s="57"/>
      <c r="FER838" s="57"/>
      <c r="FES838" s="57"/>
      <c r="FET838" s="57"/>
      <c r="FEU838" s="57"/>
      <c r="FEV838" s="57"/>
      <c r="FEW838" s="57"/>
      <c r="FEX838" s="57"/>
      <c r="FEY838" s="57"/>
      <c r="FEZ838" s="57"/>
      <c r="FFA838" s="57"/>
      <c r="FFB838" s="57"/>
      <c r="FFC838" s="57"/>
      <c r="FFD838" s="57"/>
      <c r="FFE838" s="57"/>
      <c r="FFF838" s="57"/>
      <c r="FFG838" s="57"/>
      <c r="FFH838" s="57"/>
      <c r="FFI838" s="57"/>
      <c r="FFJ838" s="57"/>
      <c r="FFK838" s="57"/>
      <c r="FFL838" s="57"/>
      <c r="FFM838" s="57"/>
      <c r="FFN838" s="57"/>
      <c r="FFO838" s="57"/>
      <c r="FFP838" s="57"/>
      <c r="FFQ838" s="57"/>
      <c r="FFR838" s="57"/>
      <c r="FFS838" s="57"/>
      <c r="FFT838" s="57"/>
      <c r="FFU838" s="57"/>
      <c r="FFV838" s="57"/>
      <c r="FFW838" s="57"/>
      <c r="FFX838" s="57"/>
      <c r="FFY838" s="57"/>
      <c r="FFZ838" s="57"/>
      <c r="FGA838" s="57"/>
      <c r="FGB838" s="57"/>
      <c r="FGC838" s="57"/>
      <c r="FGD838" s="57"/>
      <c r="FGE838" s="57"/>
      <c r="FGF838" s="57"/>
      <c r="FGG838" s="57"/>
      <c r="FGH838" s="57"/>
      <c r="FGI838" s="57"/>
      <c r="FGJ838" s="57"/>
      <c r="FGK838" s="57"/>
      <c r="FGL838" s="57"/>
      <c r="FGM838" s="57"/>
      <c r="FGN838" s="57"/>
      <c r="FGO838" s="57"/>
      <c r="FGP838" s="57"/>
      <c r="FGQ838" s="57"/>
      <c r="FGR838" s="57"/>
      <c r="FGS838" s="57"/>
      <c r="FGT838" s="57"/>
      <c r="FGU838" s="57"/>
      <c r="FGV838" s="57"/>
      <c r="FGW838" s="57"/>
      <c r="FGX838" s="57"/>
      <c r="FGY838" s="57"/>
      <c r="FGZ838" s="57"/>
      <c r="FHA838" s="57"/>
      <c r="FHB838" s="57"/>
      <c r="FHC838" s="57"/>
      <c r="FHD838" s="57"/>
      <c r="FHE838" s="57"/>
      <c r="FHF838" s="57"/>
      <c r="FHG838" s="57"/>
      <c r="FHH838" s="57"/>
      <c r="FHI838" s="57"/>
      <c r="FHJ838" s="57"/>
      <c r="FHK838" s="57"/>
      <c r="FHL838" s="57"/>
      <c r="FHM838" s="57"/>
      <c r="FHN838" s="57"/>
      <c r="FHO838" s="57"/>
      <c r="FHP838" s="57"/>
      <c r="FHQ838" s="57"/>
      <c r="FHR838" s="57"/>
      <c r="FHS838" s="57"/>
      <c r="FHT838" s="57"/>
      <c r="FHU838" s="57"/>
      <c r="FHV838" s="57"/>
      <c r="FHW838" s="57"/>
      <c r="FHX838" s="57"/>
      <c r="FHY838" s="57"/>
      <c r="FHZ838" s="57"/>
      <c r="FIA838" s="57"/>
      <c r="FIB838" s="57"/>
      <c r="FIC838" s="57"/>
      <c r="FID838" s="57"/>
      <c r="FIE838" s="57"/>
      <c r="FIF838" s="57"/>
      <c r="FIG838" s="57"/>
      <c r="FIH838" s="57"/>
      <c r="FII838" s="57"/>
      <c r="FIJ838" s="57"/>
      <c r="FIK838" s="57"/>
      <c r="FIL838" s="57"/>
      <c r="FIM838" s="57"/>
      <c r="FIN838" s="57"/>
      <c r="FIO838" s="57"/>
      <c r="FIP838" s="57"/>
      <c r="FIQ838" s="57"/>
      <c r="FIR838" s="57"/>
      <c r="FIS838" s="57"/>
      <c r="FIT838" s="57"/>
      <c r="FIU838" s="57"/>
      <c r="FIV838" s="57"/>
      <c r="FIW838" s="57"/>
      <c r="FIX838" s="57"/>
      <c r="FIY838" s="57"/>
      <c r="FIZ838" s="57"/>
      <c r="FJA838" s="57"/>
      <c r="FJB838" s="57"/>
      <c r="FJC838" s="57"/>
      <c r="FJD838" s="57"/>
      <c r="FJE838" s="57"/>
      <c r="FJF838" s="57"/>
      <c r="FJG838" s="57"/>
      <c r="FJH838" s="57"/>
      <c r="FJI838" s="57"/>
      <c r="FJJ838" s="57"/>
      <c r="FJK838" s="57"/>
      <c r="FJL838" s="57"/>
      <c r="FJM838" s="57"/>
      <c r="FJN838" s="57"/>
      <c r="FJO838" s="57"/>
      <c r="FJP838" s="57"/>
      <c r="FJQ838" s="57"/>
      <c r="FJR838" s="57"/>
      <c r="FJS838" s="57"/>
      <c r="FJT838" s="57"/>
      <c r="FJU838" s="57"/>
      <c r="FJV838" s="57"/>
      <c r="FJW838" s="57"/>
      <c r="FJX838" s="57"/>
      <c r="FJY838" s="57"/>
      <c r="FJZ838" s="57"/>
      <c r="FKA838" s="57"/>
      <c r="FKB838" s="57"/>
      <c r="FKC838" s="57"/>
      <c r="FKD838" s="57"/>
      <c r="FKE838" s="57"/>
      <c r="FKF838" s="57"/>
      <c r="FKG838" s="57"/>
      <c r="FKH838" s="57"/>
      <c r="FKI838" s="57"/>
      <c r="FKJ838" s="57"/>
      <c r="FKK838" s="57"/>
      <c r="FKL838" s="57"/>
      <c r="FKM838" s="57"/>
      <c r="FKN838" s="57"/>
      <c r="FKO838" s="57"/>
      <c r="FKP838" s="57"/>
      <c r="FKQ838" s="57"/>
      <c r="FKR838" s="57"/>
      <c r="FKS838" s="57"/>
      <c r="FKT838" s="57"/>
      <c r="FKU838" s="57"/>
      <c r="FKV838" s="57"/>
      <c r="FKW838" s="57"/>
      <c r="FKX838" s="57"/>
      <c r="FKY838" s="57"/>
      <c r="FKZ838" s="57"/>
      <c r="FLA838" s="57"/>
      <c r="FLB838" s="57"/>
      <c r="FLC838" s="57"/>
      <c r="FLD838" s="57"/>
      <c r="FLE838" s="57"/>
      <c r="FLF838" s="57"/>
      <c r="FLG838" s="57"/>
      <c r="FLH838" s="57"/>
      <c r="FLI838" s="57"/>
      <c r="FLJ838" s="57"/>
      <c r="FLK838" s="57"/>
      <c r="FLL838" s="57"/>
      <c r="FLM838" s="57"/>
      <c r="FLN838" s="57"/>
      <c r="FLO838" s="57"/>
      <c r="FLP838" s="57"/>
      <c r="FLQ838" s="57"/>
      <c r="FLR838" s="57"/>
      <c r="FLS838" s="57"/>
      <c r="FLT838" s="57"/>
      <c r="FLU838" s="57"/>
      <c r="FLV838" s="57"/>
      <c r="FLW838" s="57"/>
      <c r="FLX838" s="57"/>
      <c r="FLY838" s="57"/>
      <c r="FLZ838" s="57"/>
      <c r="FMA838" s="57"/>
      <c r="FMB838" s="57"/>
      <c r="FMC838" s="57"/>
      <c r="FMD838" s="57"/>
      <c r="FME838" s="57"/>
      <c r="FMF838" s="57"/>
      <c r="FMG838" s="57"/>
      <c r="FMH838" s="57"/>
      <c r="FMI838" s="57"/>
      <c r="FMJ838" s="57"/>
      <c r="FMK838" s="57"/>
      <c r="FML838" s="57"/>
      <c r="FMM838" s="57"/>
      <c r="FMN838" s="57"/>
      <c r="FMO838" s="57"/>
      <c r="FMP838" s="57"/>
      <c r="FMQ838" s="57"/>
      <c r="FMR838" s="57"/>
      <c r="FMS838" s="57"/>
      <c r="FMT838" s="57"/>
      <c r="FMU838" s="57"/>
      <c r="FMV838" s="57"/>
      <c r="FMW838" s="57"/>
      <c r="FMX838" s="57"/>
      <c r="FMY838" s="57"/>
      <c r="FMZ838" s="57"/>
      <c r="FNA838" s="57"/>
      <c r="FNB838" s="57"/>
      <c r="FNC838" s="57"/>
      <c r="FND838" s="57"/>
      <c r="FNE838" s="57"/>
      <c r="FNF838" s="57"/>
      <c r="FNG838" s="57"/>
      <c r="FNH838" s="57"/>
      <c r="FNI838" s="57"/>
      <c r="FNJ838" s="57"/>
      <c r="FNK838" s="57"/>
      <c r="FNL838" s="57"/>
      <c r="FNM838" s="57"/>
      <c r="FNN838" s="57"/>
      <c r="FNO838" s="57"/>
      <c r="FNP838" s="57"/>
      <c r="FNQ838" s="57"/>
      <c r="FNR838" s="57"/>
      <c r="FNS838" s="57"/>
      <c r="FNT838" s="57"/>
      <c r="FNU838" s="57"/>
      <c r="FNV838" s="57"/>
      <c r="FNW838" s="57"/>
      <c r="FNX838" s="57"/>
      <c r="FNY838" s="57"/>
      <c r="FNZ838" s="57"/>
      <c r="FOA838" s="57"/>
      <c r="FOB838" s="57"/>
      <c r="FOC838" s="57"/>
      <c r="FOD838" s="57"/>
      <c r="FOE838" s="57"/>
      <c r="FOF838" s="57"/>
      <c r="FOG838" s="57"/>
      <c r="FOH838" s="57"/>
      <c r="FOI838" s="57"/>
      <c r="FOJ838" s="57"/>
      <c r="FOK838" s="57"/>
      <c r="FOL838" s="57"/>
      <c r="FOM838" s="57"/>
      <c r="FON838" s="57"/>
      <c r="FOO838" s="57"/>
      <c r="FOP838" s="57"/>
      <c r="FOQ838" s="57"/>
      <c r="FOR838" s="57"/>
      <c r="FOS838" s="57"/>
      <c r="FOT838" s="57"/>
      <c r="FOU838" s="57"/>
      <c r="FOV838" s="57"/>
      <c r="FOW838" s="57"/>
      <c r="FOX838" s="57"/>
      <c r="FOY838" s="57"/>
      <c r="FOZ838" s="57"/>
      <c r="FPA838" s="57"/>
      <c r="FPB838" s="57"/>
      <c r="FPC838" s="57"/>
      <c r="FPD838" s="57"/>
      <c r="FPE838" s="57"/>
      <c r="FPF838" s="57"/>
      <c r="FPG838" s="57"/>
      <c r="FPH838" s="57"/>
      <c r="FPI838" s="57"/>
      <c r="FPJ838" s="57"/>
      <c r="FPK838" s="57"/>
      <c r="FPL838" s="57"/>
      <c r="FPM838" s="57"/>
      <c r="FPN838" s="57"/>
      <c r="FPO838" s="57"/>
      <c r="FPP838" s="57"/>
      <c r="FPQ838" s="57"/>
      <c r="FPR838" s="57"/>
      <c r="FPS838" s="57"/>
      <c r="FPT838" s="57"/>
      <c r="FPU838" s="57"/>
      <c r="FPV838" s="57"/>
      <c r="FPW838" s="57"/>
      <c r="FPX838" s="57"/>
      <c r="FPY838" s="57"/>
      <c r="FPZ838" s="57"/>
      <c r="FQA838" s="57"/>
      <c r="FQB838" s="57"/>
      <c r="FQC838" s="57"/>
      <c r="FQD838" s="57"/>
      <c r="FQE838" s="57"/>
      <c r="FQF838" s="57"/>
      <c r="FQG838" s="57"/>
      <c r="FQH838" s="57"/>
      <c r="FQI838" s="57"/>
      <c r="FQJ838" s="57"/>
      <c r="FQK838" s="57"/>
      <c r="FQL838" s="57"/>
      <c r="FQM838" s="57"/>
      <c r="FQN838" s="57"/>
      <c r="FQO838" s="57"/>
      <c r="FQP838" s="57"/>
      <c r="FQQ838" s="57"/>
      <c r="FQR838" s="57"/>
      <c r="FQS838" s="57"/>
      <c r="FQT838" s="57"/>
      <c r="FQU838" s="57"/>
      <c r="FQV838" s="57"/>
      <c r="FQW838" s="57"/>
      <c r="FQX838" s="57"/>
      <c r="FQY838" s="57"/>
      <c r="FQZ838" s="57"/>
      <c r="FRA838" s="57"/>
      <c r="FRB838" s="57"/>
      <c r="FRC838" s="57"/>
      <c r="FRD838" s="57"/>
      <c r="FRE838" s="57"/>
      <c r="FRF838" s="57"/>
      <c r="FRG838" s="57"/>
      <c r="FRH838" s="57"/>
      <c r="FRI838" s="57"/>
      <c r="FRJ838" s="57"/>
      <c r="FRK838" s="57"/>
      <c r="FRL838" s="57"/>
      <c r="FRM838" s="57"/>
      <c r="FRN838" s="57"/>
      <c r="FRO838" s="57"/>
      <c r="FRP838" s="57"/>
      <c r="FRQ838" s="57"/>
      <c r="FRR838" s="57"/>
      <c r="FRS838" s="57"/>
      <c r="FRT838" s="57"/>
      <c r="FRU838" s="57"/>
      <c r="FRV838" s="57"/>
      <c r="FRW838" s="57"/>
      <c r="FRX838" s="57"/>
      <c r="FRY838" s="57"/>
      <c r="FRZ838" s="57"/>
      <c r="FSA838" s="57"/>
      <c r="FSB838" s="57"/>
      <c r="FSC838" s="57"/>
      <c r="FSD838" s="57"/>
      <c r="FSE838" s="57"/>
      <c r="FSF838" s="57"/>
      <c r="FSG838" s="57"/>
      <c r="FSH838" s="57"/>
      <c r="FSI838" s="57"/>
      <c r="FSJ838" s="57"/>
      <c r="FSK838" s="57"/>
      <c r="FSL838" s="57"/>
      <c r="FSM838" s="57"/>
      <c r="FSN838" s="57"/>
      <c r="FSO838" s="57"/>
      <c r="FSP838" s="57"/>
      <c r="FSQ838" s="57"/>
      <c r="FSR838" s="57"/>
      <c r="FSS838" s="57"/>
      <c r="FST838" s="57"/>
      <c r="FSU838" s="57"/>
      <c r="FSV838" s="57"/>
      <c r="FSW838" s="57"/>
      <c r="FSX838" s="57"/>
      <c r="FSY838" s="57"/>
      <c r="FSZ838" s="57"/>
      <c r="FTA838" s="57"/>
      <c r="FTB838" s="57"/>
      <c r="FTC838" s="57"/>
      <c r="FTD838" s="57"/>
      <c r="FTE838" s="57"/>
      <c r="FTF838" s="57"/>
      <c r="FTG838" s="57"/>
      <c r="FTH838" s="57"/>
      <c r="FTI838" s="57"/>
      <c r="FTJ838" s="57"/>
      <c r="FTK838" s="57"/>
      <c r="FTL838" s="57"/>
      <c r="FTM838" s="57"/>
      <c r="FTN838" s="57"/>
      <c r="FTO838" s="57"/>
      <c r="FTP838" s="57"/>
      <c r="FTQ838" s="57"/>
      <c r="FTR838" s="57"/>
      <c r="FTS838" s="57"/>
      <c r="FTT838" s="57"/>
      <c r="FTU838" s="57"/>
      <c r="FTV838" s="57"/>
      <c r="FTW838" s="57"/>
      <c r="FTX838" s="57"/>
      <c r="FTY838" s="57"/>
      <c r="FTZ838" s="57"/>
      <c r="FUA838" s="57"/>
      <c r="FUB838" s="57"/>
      <c r="FUC838" s="57"/>
      <c r="FUD838" s="57"/>
      <c r="FUE838" s="57"/>
      <c r="FUF838" s="57"/>
      <c r="FUG838" s="57"/>
      <c r="FUH838" s="57"/>
      <c r="FUI838" s="57"/>
      <c r="FUJ838" s="57"/>
      <c r="FUK838" s="57"/>
      <c r="FUL838" s="57"/>
      <c r="FUM838" s="57"/>
      <c r="FUN838" s="57"/>
      <c r="FUO838" s="57"/>
      <c r="FUP838" s="57"/>
      <c r="FUQ838" s="57"/>
      <c r="FUR838" s="57"/>
      <c r="FUS838" s="57"/>
      <c r="FUT838" s="57"/>
      <c r="FUU838" s="57"/>
      <c r="FUV838" s="57"/>
      <c r="FUW838" s="57"/>
      <c r="FUX838" s="57"/>
      <c r="FUY838" s="57"/>
      <c r="FUZ838" s="57"/>
      <c r="FVA838" s="57"/>
      <c r="FVB838" s="57"/>
      <c r="FVC838" s="57"/>
      <c r="FVD838" s="57"/>
      <c r="FVE838" s="57"/>
      <c r="FVF838" s="57"/>
      <c r="FVG838" s="57"/>
      <c r="FVH838" s="57"/>
      <c r="FVI838" s="57"/>
      <c r="FVJ838" s="57"/>
      <c r="FVK838" s="57"/>
      <c r="FVL838" s="57"/>
      <c r="FVM838" s="57"/>
      <c r="FVN838" s="57"/>
      <c r="FVO838" s="57"/>
      <c r="FVP838" s="57"/>
      <c r="FVQ838" s="57"/>
      <c r="FVR838" s="57"/>
      <c r="FVS838" s="57"/>
      <c r="FVT838" s="57"/>
      <c r="FVU838" s="57"/>
      <c r="FVV838" s="57"/>
      <c r="FVW838" s="57"/>
      <c r="FVX838" s="57"/>
      <c r="FVY838" s="57"/>
      <c r="FVZ838" s="57"/>
      <c r="FWA838" s="57"/>
      <c r="FWB838" s="57"/>
      <c r="FWC838" s="57"/>
      <c r="FWD838" s="57"/>
      <c r="FWE838" s="57"/>
      <c r="FWF838" s="57"/>
      <c r="FWG838" s="57"/>
      <c r="FWH838" s="57"/>
      <c r="FWI838" s="57"/>
      <c r="FWJ838" s="57"/>
      <c r="FWK838" s="57"/>
      <c r="FWL838" s="57"/>
      <c r="FWM838" s="57"/>
      <c r="FWN838" s="57"/>
      <c r="FWO838" s="57"/>
      <c r="FWP838" s="57"/>
      <c r="FWQ838" s="57"/>
      <c r="FWR838" s="57"/>
      <c r="FWS838" s="57"/>
      <c r="FWT838" s="57"/>
      <c r="FWU838" s="57"/>
      <c r="FWV838" s="57"/>
      <c r="FWW838" s="57"/>
      <c r="FWX838" s="57"/>
      <c r="FWY838" s="57"/>
      <c r="FWZ838" s="57"/>
      <c r="FXA838" s="57"/>
      <c r="FXB838" s="57"/>
      <c r="FXC838" s="57"/>
      <c r="FXD838" s="57"/>
      <c r="FXE838" s="57"/>
      <c r="FXF838" s="57"/>
      <c r="FXG838" s="57"/>
      <c r="FXH838" s="57"/>
      <c r="FXI838" s="57"/>
      <c r="FXJ838" s="57"/>
      <c r="FXK838" s="57"/>
      <c r="FXL838" s="57"/>
      <c r="FXM838" s="57"/>
      <c r="FXN838" s="57"/>
      <c r="FXO838" s="57"/>
      <c r="FXP838" s="57"/>
      <c r="FXQ838" s="57"/>
      <c r="FXR838" s="57"/>
      <c r="FXS838" s="57"/>
      <c r="FXT838" s="57"/>
      <c r="FXU838" s="57"/>
      <c r="FXV838" s="57"/>
      <c r="FXW838" s="57"/>
      <c r="FXX838" s="57"/>
      <c r="FXY838" s="57"/>
      <c r="FXZ838" s="57"/>
      <c r="FYA838" s="57"/>
      <c r="FYB838" s="57"/>
      <c r="FYC838" s="57"/>
      <c r="FYD838" s="57"/>
      <c r="FYE838" s="57"/>
      <c r="FYF838" s="57"/>
      <c r="FYG838" s="57"/>
      <c r="FYH838" s="57"/>
      <c r="FYI838" s="57"/>
      <c r="FYJ838" s="57"/>
      <c r="FYK838" s="57"/>
      <c r="FYL838" s="57"/>
      <c r="FYM838" s="57"/>
      <c r="FYN838" s="57"/>
      <c r="FYO838" s="57"/>
      <c r="FYP838" s="57"/>
      <c r="FYQ838" s="57"/>
      <c r="FYR838" s="57"/>
      <c r="FYS838" s="57"/>
      <c r="FYT838" s="57"/>
      <c r="FYU838" s="57"/>
      <c r="FYV838" s="57"/>
      <c r="FYW838" s="57"/>
      <c r="FYX838" s="57"/>
      <c r="FYY838" s="57"/>
      <c r="FYZ838" s="57"/>
      <c r="FZA838" s="57"/>
      <c r="FZB838" s="57"/>
      <c r="FZC838" s="57"/>
      <c r="FZD838" s="57"/>
      <c r="FZE838" s="57"/>
      <c r="FZF838" s="57"/>
      <c r="FZG838" s="57"/>
      <c r="FZH838" s="57"/>
      <c r="FZI838" s="57"/>
      <c r="FZJ838" s="57"/>
      <c r="FZK838" s="57"/>
      <c r="FZL838" s="57"/>
      <c r="FZM838" s="57"/>
      <c r="FZN838" s="57"/>
      <c r="FZO838" s="57"/>
      <c r="FZP838" s="57"/>
      <c r="FZQ838" s="57"/>
      <c r="FZR838" s="57"/>
      <c r="FZS838" s="57"/>
      <c r="FZT838" s="57"/>
      <c r="FZU838" s="57"/>
      <c r="FZV838" s="57"/>
      <c r="FZW838" s="57"/>
      <c r="FZX838" s="57"/>
      <c r="FZY838" s="57"/>
      <c r="FZZ838" s="57"/>
      <c r="GAA838" s="57"/>
      <c r="GAB838" s="57"/>
      <c r="GAC838" s="57"/>
      <c r="GAD838" s="57"/>
      <c r="GAE838" s="57"/>
      <c r="GAF838" s="57"/>
      <c r="GAG838" s="57"/>
      <c r="GAH838" s="57"/>
      <c r="GAI838" s="57"/>
      <c r="GAJ838" s="57"/>
      <c r="GAK838" s="57"/>
      <c r="GAL838" s="57"/>
      <c r="GAM838" s="57"/>
      <c r="GAN838" s="57"/>
      <c r="GAO838" s="57"/>
      <c r="GAP838" s="57"/>
      <c r="GAQ838" s="57"/>
      <c r="GAR838" s="57"/>
      <c r="GAS838" s="57"/>
      <c r="GAT838" s="57"/>
      <c r="GAU838" s="57"/>
      <c r="GAV838" s="57"/>
      <c r="GAW838" s="57"/>
      <c r="GAX838" s="57"/>
      <c r="GAY838" s="57"/>
      <c r="GAZ838" s="57"/>
      <c r="GBA838" s="57"/>
      <c r="GBB838" s="57"/>
      <c r="GBC838" s="57"/>
      <c r="GBD838" s="57"/>
      <c r="GBE838" s="57"/>
      <c r="GBF838" s="57"/>
      <c r="GBG838" s="57"/>
      <c r="GBH838" s="57"/>
      <c r="GBI838" s="57"/>
      <c r="GBJ838" s="57"/>
      <c r="GBK838" s="57"/>
      <c r="GBL838" s="57"/>
      <c r="GBM838" s="57"/>
      <c r="GBN838" s="57"/>
      <c r="GBO838" s="57"/>
      <c r="GBP838" s="57"/>
      <c r="GBQ838" s="57"/>
      <c r="GBR838" s="57"/>
      <c r="GBS838" s="57"/>
      <c r="GBT838" s="57"/>
      <c r="GBU838" s="57"/>
      <c r="GBV838" s="57"/>
      <c r="GBW838" s="57"/>
      <c r="GBX838" s="57"/>
      <c r="GBY838" s="57"/>
      <c r="GBZ838" s="57"/>
      <c r="GCA838" s="57"/>
      <c r="GCB838" s="57"/>
      <c r="GCC838" s="57"/>
      <c r="GCD838" s="57"/>
      <c r="GCE838" s="57"/>
      <c r="GCF838" s="57"/>
      <c r="GCG838" s="57"/>
      <c r="GCH838" s="57"/>
      <c r="GCI838" s="57"/>
      <c r="GCJ838" s="57"/>
      <c r="GCK838" s="57"/>
      <c r="GCL838" s="57"/>
      <c r="GCM838" s="57"/>
      <c r="GCN838" s="57"/>
      <c r="GCO838" s="57"/>
      <c r="GCP838" s="57"/>
      <c r="GCQ838" s="57"/>
      <c r="GCR838" s="57"/>
      <c r="GCS838" s="57"/>
      <c r="GCT838" s="57"/>
      <c r="GCU838" s="57"/>
      <c r="GCV838" s="57"/>
      <c r="GCW838" s="57"/>
      <c r="GCX838" s="57"/>
      <c r="GCY838" s="57"/>
      <c r="GCZ838" s="57"/>
      <c r="GDA838" s="57"/>
      <c r="GDB838" s="57"/>
      <c r="GDC838" s="57"/>
      <c r="GDD838" s="57"/>
      <c r="GDE838" s="57"/>
      <c r="GDF838" s="57"/>
      <c r="GDG838" s="57"/>
      <c r="GDH838" s="57"/>
      <c r="GDI838" s="57"/>
      <c r="GDJ838" s="57"/>
      <c r="GDK838" s="57"/>
      <c r="GDL838" s="57"/>
      <c r="GDM838" s="57"/>
      <c r="GDN838" s="57"/>
      <c r="GDO838" s="57"/>
      <c r="GDP838" s="57"/>
      <c r="GDQ838" s="57"/>
      <c r="GDR838" s="57"/>
      <c r="GDS838" s="57"/>
      <c r="GDT838" s="57"/>
      <c r="GDU838" s="57"/>
      <c r="GDV838" s="57"/>
      <c r="GDW838" s="57"/>
      <c r="GDX838" s="57"/>
      <c r="GDY838" s="57"/>
      <c r="GDZ838" s="57"/>
      <c r="GEA838" s="57"/>
      <c r="GEB838" s="57"/>
      <c r="GEC838" s="57"/>
      <c r="GED838" s="57"/>
      <c r="GEE838" s="57"/>
      <c r="GEF838" s="57"/>
      <c r="GEG838" s="57"/>
      <c r="GEH838" s="57"/>
      <c r="GEI838" s="57"/>
      <c r="GEJ838" s="57"/>
      <c r="GEK838" s="57"/>
      <c r="GEL838" s="57"/>
      <c r="GEM838" s="57"/>
      <c r="GEN838" s="57"/>
      <c r="GEO838" s="57"/>
      <c r="GEP838" s="57"/>
      <c r="GEQ838" s="57"/>
      <c r="GER838" s="57"/>
      <c r="GES838" s="57"/>
      <c r="GET838" s="57"/>
      <c r="GEU838" s="57"/>
      <c r="GEV838" s="57"/>
      <c r="GEW838" s="57"/>
      <c r="GEX838" s="57"/>
      <c r="GEY838" s="57"/>
      <c r="GEZ838" s="57"/>
      <c r="GFA838" s="57"/>
      <c r="GFB838" s="57"/>
      <c r="GFC838" s="57"/>
      <c r="GFD838" s="57"/>
      <c r="GFE838" s="57"/>
      <c r="GFF838" s="57"/>
      <c r="GFG838" s="57"/>
      <c r="GFH838" s="57"/>
      <c r="GFI838" s="57"/>
      <c r="GFJ838" s="57"/>
      <c r="GFK838" s="57"/>
      <c r="GFL838" s="57"/>
      <c r="GFM838" s="57"/>
      <c r="GFN838" s="57"/>
      <c r="GFO838" s="57"/>
      <c r="GFP838" s="57"/>
      <c r="GFQ838" s="57"/>
      <c r="GFR838" s="57"/>
      <c r="GFS838" s="57"/>
      <c r="GFT838" s="57"/>
      <c r="GFU838" s="57"/>
      <c r="GFV838" s="57"/>
      <c r="GFW838" s="57"/>
      <c r="GFX838" s="57"/>
      <c r="GFY838" s="57"/>
      <c r="GFZ838" s="57"/>
      <c r="GGA838" s="57"/>
      <c r="GGB838" s="57"/>
      <c r="GGC838" s="57"/>
      <c r="GGD838" s="57"/>
      <c r="GGE838" s="57"/>
      <c r="GGF838" s="57"/>
      <c r="GGG838" s="57"/>
      <c r="GGH838" s="57"/>
      <c r="GGI838" s="57"/>
      <c r="GGJ838" s="57"/>
      <c r="GGK838" s="57"/>
      <c r="GGL838" s="57"/>
      <c r="GGM838" s="57"/>
      <c r="GGN838" s="57"/>
      <c r="GGO838" s="57"/>
      <c r="GGP838" s="57"/>
      <c r="GGQ838" s="57"/>
      <c r="GGR838" s="57"/>
      <c r="GGS838" s="57"/>
      <c r="GGT838" s="57"/>
      <c r="GGU838" s="57"/>
      <c r="GGV838" s="57"/>
      <c r="GGW838" s="57"/>
      <c r="GGX838" s="57"/>
      <c r="GGY838" s="57"/>
      <c r="GGZ838" s="57"/>
      <c r="GHA838" s="57"/>
      <c r="GHB838" s="57"/>
      <c r="GHC838" s="57"/>
      <c r="GHD838" s="57"/>
      <c r="GHE838" s="57"/>
      <c r="GHF838" s="57"/>
      <c r="GHG838" s="57"/>
      <c r="GHH838" s="57"/>
      <c r="GHI838" s="57"/>
      <c r="GHJ838" s="57"/>
      <c r="GHK838" s="57"/>
      <c r="GHL838" s="57"/>
      <c r="GHM838" s="57"/>
      <c r="GHN838" s="57"/>
      <c r="GHO838" s="57"/>
      <c r="GHP838" s="57"/>
      <c r="GHQ838" s="57"/>
      <c r="GHR838" s="57"/>
      <c r="GHS838" s="57"/>
      <c r="GHT838" s="57"/>
      <c r="GHU838" s="57"/>
      <c r="GHV838" s="57"/>
      <c r="GHW838" s="57"/>
      <c r="GHX838" s="57"/>
      <c r="GHY838" s="57"/>
      <c r="GHZ838" s="57"/>
      <c r="GIA838" s="57"/>
      <c r="GIB838" s="57"/>
      <c r="GIC838" s="57"/>
      <c r="GID838" s="57"/>
      <c r="GIE838" s="57"/>
      <c r="GIF838" s="57"/>
      <c r="GIG838" s="57"/>
      <c r="GIH838" s="57"/>
      <c r="GII838" s="57"/>
      <c r="GIJ838" s="57"/>
      <c r="GIK838" s="57"/>
      <c r="GIL838" s="57"/>
      <c r="GIM838" s="57"/>
      <c r="GIN838" s="57"/>
      <c r="GIO838" s="57"/>
      <c r="GIP838" s="57"/>
      <c r="GIQ838" s="57"/>
      <c r="GIR838" s="57"/>
      <c r="GIS838" s="57"/>
      <c r="GIT838" s="57"/>
      <c r="GIU838" s="57"/>
      <c r="GIV838" s="57"/>
      <c r="GIW838" s="57"/>
      <c r="GIX838" s="57"/>
      <c r="GIY838" s="57"/>
      <c r="GIZ838" s="57"/>
      <c r="GJA838" s="57"/>
      <c r="GJB838" s="57"/>
      <c r="GJC838" s="57"/>
      <c r="GJD838" s="57"/>
      <c r="GJE838" s="57"/>
      <c r="GJF838" s="57"/>
      <c r="GJG838" s="57"/>
      <c r="GJH838" s="57"/>
      <c r="GJI838" s="57"/>
      <c r="GJJ838" s="57"/>
      <c r="GJK838" s="57"/>
      <c r="GJL838" s="57"/>
      <c r="GJM838" s="57"/>
      <c r="GJN838" s="57"/>
      <c r="GJO838" s="57"/>
      <c r="GJP838" s="57"/>
      <c r="GJQ838" s="57"/>
      <c r="GJR838" s="57"/>
      <c r="GJS838" s="57"/>
      <c r="GJT838" s="57"/>
      <c r="GJU838" s="57"/>
      <c r="GJV838" s="57"/>
      <c r="GJW838" s="57"/>
      <c r="GJX838" s="57"/>
      <c r="GJY838" s="57"/>
      <c r="GJZ838" s="57"/>
      <c r="GKA838" s="57"/>
      <c r="GKB838" s="57"/>
      <c r="GKC838" s="57"/>
      <c r="GKD838" s="57"/>
      <c r="GKE838" s="57"/>
      <c r="GKF838" s="57"/>
      <c r="GKG838" s="57"/>
      <c r="GKH838" s="57"/>
      <c r="GKI838" s="57"/>
      <c r="GKJ838" s="57"/>
      <c r="GKK838" s="57"/>
      <c r="GKL838" s="57"/>
      <c r="GKM838" s="57"/>
      <c r="GKN838" s="57"/>
      <c r="GKO838" s="57"/>
      <c r="GKP838" s="57"/>
      <c r="GKQ838" s="57"/>
      <c r="GKR838" s="57"/>
      <c r="GKS838" s="57"/>
      <c r="GKT838" s="57"/>
      <c r="GKU838" s="57"/>
      <c r="GKV838" s="57"/>
      <c r="GKW838" s="57"/>
      <c r="GKX838" s="57"/>
      <c r="GKY838" s="57"/>
      <c r="GKZ838" s="57"/>
      <c r="GLA838" s="57"/>
      <c r="GLB838" s="57"/>
      <c r="GLC838" s="57"/>
      <c r="GLD838" s="57"/>
      <c r="GLE838" s="57"/>
      <c r="GLF838" s="57"/>
      <c r="GLG838" s="57"/>
      <c r="GLH838" s="57"/>
      <c r="GLI838" s="57"/>
      <c r="GLJ838" s="57"/>
      <c r="GLK838" s="57"/>
      <c r="GLL838" s="57"/>
      <c r="GLM838" s="57"/>
      <c r="GLN838" s="57"/>
      <c r="GLO838" s="57"/>
      <c r="GLP838" s="57"/>
      <c r="GLQ838" s="57"/>
      <c r="GLR838" s="57"/>
      <c r="GLS838" s="57"/>
      <c r="GLT838" s="57"/>
      <c r="GLU838" s="57"/>
      <c r="GLV838" s="57"/>
      <c r="GLW838" s="57"/>
      <c r="GLX838" s="57"/>
      <c r="GLY838" s="57"/>
      <c r="GLZ838" s="57"/>
      <c r="GMA838" s="57"/>
      <c r="GMB838" s="57"/>
      <c r="GMC838" s="57"/>
      <c r="GMD838" s="57"/>
      <c r="GME838" s="57"/>
      <c r="GMF838" s="57"/>
      <c r="GMG838" s="57"/>
      <c r="GMH838" s="57"/>
      <c r="GMI838" s="57"/>
      <c r="GMJ838" s="57"/>
      <c r="GMK838" s="57"/>
      <c r="GML838" s="57"/>
      <c r="GMM838" s="57"/>
      <c r="GMN838" s="57"/>
      <c r="GMO838" s="57"/>
      <c r="GMP838" s="57"/>
      <c r="GMQ838" s="57"/>
      <c r="GMR838" s="57"/>
      <c r="GMS838" s="57"/>
      <c r="GMT838" s="57"/>
      <c r="GMU838" s="57"/>
      <c r="GMV838" s="57"/>
      <c r="GMW838" s="57"/>
      <c r="GMX838" s="57"/>
      <c r="GMY838" s="57"/>
      <c r="GMZ838" s="57"/>
      <c r="GNA838" s="57"/>
      <c r="GNB838" s="57"/>
      <c r="GNC838" s="57"/>
      <c r="GND838" s="57"/>
      <c r="GNE838" s="57"/>
      <c r="GNF838" s="57"/>
      <c r="GNG838" s="57"/>
      <c r="GNH838" s="57"/>
      <c r="GNI838" s="57"/>
      <c r="GNJ838" s="57"/>
      <c r="GNK838" s="57"/>
      <c r="GNL838" s="57"/>
      <c r="GNM838" s="57"/>
      <c r="GNN838" s="57"/>
      <c r="GNO838" s="57"/>
      <c r="GNP838" s="57"/>
      <c r="GNQ838" s="57"/>
      <c r="GNR838" s="57"/>
      <c r="GNS838" s="57"/>
      <c r="GNT838" s="57"/>
      <c r="GNU838" s="57"/>
      <c r="GNV838" s="57"/>
      <c r="GNW838" s="57"/>
      <c r="GNX838" s="57"/>
      <c r="GNY838" s="57"/>
      <c r="GNZ838" s="57"/>
      <c r="GOA838" s="57"/>
      <c r="GOB838" s="57"/>
      <c r="GOC838" s="57"/>
      <c r="GOD838" s="57"/>
      <c r="GOE838" s="57"/>
      <c r="GOF838" s="57"/>
      <c r="GOG838" s="57"/>
      <c r="GOH838" s="57"/>
      <c r="GOI838" s="57"/>
      <c r="GOJ838" s="57"/>
      <c r="GOK838" s="57"/>
      <c r="GOL838" s="57"/>
      <c r="GOM838" s="57"/>
      <c r="GON838" s="57"/>
      <c r="GOO838" s="57"/>
      <c r="GOP838" s="57"/>
      <c r="GOQ838" s="57"/>
      <c r="GOR838" s="57"/>
      <c r="GOS838" s="57"/>
      <c r="GOT838" s="57"/>
      <c r="GOU838" s="57"/>
      <c r="GOV838" s="57"/>
      <c r="GOW838" s="57"/>
      <c r="GOX838" s="57"/>
      <c r="GOY838" s="57"/>
      <c r="GOZ838" s="57"/>
      <c r="GPA838" s="57"/>
      <c r="GPB838" s="57"/>
      <c r="GPC838" s="57"/>
      <c r="GPD838" s="57"/>
      <c r="GPE838" s="57"/>
      <c r="GPF838" s="57"/>
      <c r="GPG838" s="57"/>
      <c r="GPH838" s="57"/>
      <c r="GPI838" s="57"/>
      <c r="GPJ838" s="57"/>
      <c r="GPK838" s="57"/>
      <c r="GPL838" s="57"/>
      <c r="GPM838" s="57"/>
      <c r="GPN838" s="57"/>
      <c r="GPO838" s="57"/>
      <c r="GPP838" s="57"/>
      <c r="GPQ838" s="57"/>
      <c r="GPR838" s="57"/>
      <c r="GPS838" s="57"/>
      <c r="GPT838" s="57"/>
      <c r="GPU838" s="57"/>
      <c r="GPV838" s="57"/>
      <c r="GPW838" s="57"/>
      <c r="GPX838" s="57"/>
      <c r="GPY838" s="57"/>
      <c r="GPZ838" s="57"/>
      <c r="GQA838" s="57"/>
      <c r="GQB838" s="57"/>
      <c r="GQC838" s="57"/>
      <c r="GQD838" s="57"/>
      <c r="GQE838" s="57"/>
      <c r="GQF838" s="57"/>
      <c r="GQG838" s="57"/>
      <c r="GQH838" s="57"/>
      <c r="GQI838" s="57"/>
      <c r="GQJ838" s="57"/>
      <c r="GQK838" s="57"/>
      <c r="GQL838" s="57"/>
      <c r="GQM838" s="57"/>
      <c r="GQN838" s="57"/>
      <c r="GQO838" s="57"/>
      <c r="GQP838" s="57"/>
      <c r="GQQ838" s="57"/>
      <c r="GQR838" s="57"/>
      <c r="GQS838" s="57"/>
      <c r="GQT838" s="57"/>
      <c r="GQU838" s="57"/>
      <c r="GQV838" s="57"/>
      <c r="GQW838" s="57"/>
      <c r="GQX838" s="57"/>
      <c r="GQY838" s="57"/>
      <c r="GQZ838" s="57"/>
      <c r="GRA838" s="57"/>
      <c r="GRB838" s="57"/>
      <c r="GRC838" s="57"/>
      <c r="GRD838" s="57"/>
      <c r="GRE838" s="57"/>
      <c r="GRF838" s="57"/>
      <c r="GRG838" s="57"/>
      <c r="GRH838" s="57"/>
      <c r="GRI838" s="57"/>
      <c r="GRJ838" s="57"/>
      <c r="GRK838" s="57"/>
      <c r="GRL838" s="57"/>
      <c r="GRM838" s="57"/>
      <c r="GRN838" s="57"/>
      <c r="GRO838" s="57"/>
      <c r="GRP838" s="57"/>
      <c r="GRQ838" s="57"/>
      <c r="GRR838" s="57"/>
      <c r="GRS838" s="57"/>
      <c r="GRT838" s="57"/>
      <c r="GRU838" s="57"/>
      <c r="GRV838" s="57"/>
      <c r="GRW838" s="57"/>
      <c r="GRX838" s="57"/>
      <c r="GRY838" s="57"/>
      <c r="GRZ838" s="57"/>
      <c r="GSA838" s="57"/>
      <c r="GSB838" s="57"/>
      <c r="GSC838" s="57"/>
      <c r="GSD838" s="57"/>
      <c r="GSE838" s="57"/>
      <c r="GSF838" s="57"/>
      <c r="GSG838" s="57"/>
      <c r="GSH838" s="57"/>
      <c r="GSI838" s="57"/>
      <c r="GSJ838" s="57"/>
      <c r="GSK838" s="57"/>
      <c r="GSL838" s="57"/>
      <c r="GSM838" s="57"/>
      <c r="GSN838" s="57"/>
      <c r="GSO838" s="57"/>
      <c r="GSP838" s="57"/>
      <c r="GSQ838" s="57"/>
      <c r="GSR838" s="57"/>
      <c r="GSS838" s="57"/>
      <c r="GST838" s="57"/>
      <c r="GSU838" s="57"/>
      <c r="GSV838" s="57"/>
      <c r="GSW838" s="57"/>
      <c r="GSX838" s="57"/>
      <c r="GSY838" s="57"/>
      <c r="GSZ838" s="57"/>
      <c r="GTA838" s="57"/>
      <c r="GTB838" s="57"/>
      <c r="GTC838" s="57"/>
      <c r="GTD838" s="57"/>
      <c r="GTE838" s="57"/>
      <c r="GTF838" s="57"/>
      <c r="GTG838" s="57"/>
      <c r="GTH838" s="57"/>
      <c r="GTI838" s="57"/>
      <c r="GTJ838" s="57"/>
      <c r="GTK838" s="57"/>
      <c r="GTL838" s="57"/>
      <c r="GTM838" s="57"/>
      <c r="GTN838" s="57"/>
      <c r="GTO838" s="57"/>
      <c r="GTP838" s="57"/>
      <c r="GTQ838" s="57"/>
      <c r="GTR838" s="57"/>
      <c r="GTS838" s="57"/>
      <c r="GTT838" s="57"/>
      <c r="GTU838" s="57"/>
      <c r="GTV838" s="57"/>
      <c r="GTW838" s="57"/>
      <c r="GTX838" s="57"/>
      <c r="GTY838" s="57"/>
      <c r="GTZ838" s="57"/>
      <c r="GUA838" s="57"/>
      <c r="GUB838" s="57"/>
      <c r="GUC838" s="57"/>
      <c r="GUD838" s="57"/>
      <c r="GUE838" s="57"/>
      <c r="GUF838" s="57"/>
      <c r="GUG838" s="57"/>
      <c r="GUH838" s="57"/>
      <c r="GUI838" s="57"/>
      <c r="GUJ838" s="57"/>
      <c r="GUK838" s="57"/>
      <c r="GUL838" s="57"/>
      <c r="GUM838" s="57"/>
      <c r="GUN838" s="57"/>
      <c r="GUO838" s="57"/>
      <c r="GUP838" s="57"/>
      <c r="GUQ838" s="57"/>
      <c r="GUR838" s="57"/>
      <c r="GUS838" s="57"/>
      <c r="GUT838" s="57"/>
      <c r="GUU838" s="57"/>
      <c r="GUV838" s="57"/>
      <c r="GUW838" s="57"/>
      <c r="GUX838" s="57"/>
      <c r="GUY838" s="57"/>
      <c r="GUZ838" s="57"/>
      <c r="GVA838" s="57"/>
      <c r="GVB838" s="57"/>
      <c r="GVC838" s="57"/>
      <c r="GVD838" s="57"/>
      <c r="GVE838" s="57"/>
      <c r="GVF838" s="57"/>
      <c r="GVG838" s="57"/>
      <c r="GVH838" s="57"/>
      <c r="GVI838" s="57"/>
      <c r="GVJ838" s="57"/>
      <c r="GVK838" s="57"/>
      <c r="GVL838" s="57"/>
      <c r="GVM838" s="57"/>
      <c r="GVN838" s="57"/>
      <c r="GVO838" s="57"/>
      <c r="GVP838" s="57"/>
      <c r="GVQ838" s="57"/>
      <c r="GVR838" s="57"/>
      <c r="GVS838" s="57"/>
      <c r="GVT838" s="57"/>
      <c r="GVU838" s="57"/>
      <c r="GVV838" s="57"/>
      <c r="GVW838" s="57"/>
      <c r="GVX838" s="57"/>
      <c r="GVY838" s="57"/>
      <c r="GVZ838" s="57"/>
      <c r="GWA838" s="57"/>
      <c r="GWB838" s="57"/>
      <c r="GWC838" s="57"/>
      <c r="GWD838" s="57"/>
      <c r="GWE838" s="57"/>
      <c r="GWF838" s="57"/>
      <c r="GWG838" s="57"/>
      <c r="GWH838" s="57"/>
      <c r="GWI838" s="57"/>
      <c r="GWJ838" s="57"/>
      <c r="GWK838" s="57"/>
      <c r="GWL838" s="57"/>
      <c r="GWM838" s="57"/>
      <c r="GWN838" s="57"/>
      <c r="GWO838" s="57"/>
      <c r="GWP838" s="57"/>
      <c r="GWQ838" s="57"/>
      <c r="GWR838" s="57"/>
      <c r="GWS838" s="57"/>
      <c r="GWT838" s="57"/>
      <c r="GWU838" s="57"/>
      <c r="GWV838" s="57"/>
      <c r="GWW838" s="57"/>
      <c r="GWX838" s="57"/>
      <c r="GWY838" s="57"/>
      <c r="GWZ838" s="57"/>
      <c r="GXA838" s="57"/>
      <c r="GXB838" s="57"/>
      <c r="GXC838" s="57"/>
      <c r="GXD838" s="57"/>
      <c r="GXE838" s="57"/>
      <c r="GXF838" s="57"/>
      <c r="GXG838" s="57"/>
      <c r="GXH838" s="57"/>
      <c r="GXI838" s="57"/>
      <c r="GXJ838" s="57"/>
      <c r="GXK838" s="57"/>
      <c r="GXL838" s="57"/>
      <c r="GXM838" s="57"/>
      <c r="GXN838" s="57"/>
      <c r="GXO838" s="57"/>
      <c r="GXP838" s="57"/>
      <c r="GXQ838" s="57"/>
      <c r="GXR838" s="57"/>
      <c r="GXS838" s="57"/>
      <c r="GXT838" s="57"/>
      <c r="GXU838" s="57"/>
      <c r="GXV838" s="57"/>
      <c r="GXW838" s="57"/>
      <c r="GXX838" s="57"/>
      <c r="GXY838" s="57"/>
      <c r="GXZ838" s="57"/>
      <c r="GYA838" s="57"/>
      <c r="GYB838" s="57"/>
      <c r="GYC838" s="57"/>
      <c r="GYD838" s="57"/>
      <c r="GYE838" s="57"/>
      <c r="GYF838" s="57"/>
      <c r="GYG838" s="57"/>
      <c r="GYH838" s="57"/>
      <c r="GYI838" s="57"/>
      <c r="GYJ838" s="57"/>
      <c r="GYK838" s="57"/>
      <c r="GYL838" s="57"/>
      <c r="GYM838" s="57"/>
      <c r="GYN838" s="57"/>
      <c r="GYO838" s="57"/>
      <c r="GYP838" s="57"/>
      <c r="GYQ838" s="57"/>
      <c r="GYR838" s="57"/>
      <c r="GYS838" s="57"/>
      <c r="GYT838" s="57"/>
      <c r="GYU838" s="57"/>
      <c r="GYV838" s="57"/>
      <c r="GYW838" s="57"/>
      <c r="GYX838" s="57"/>
      <c r="GYY838" s="57"/>
      <c r="GYZ838" s="57"/>
      <c r="GZA838" s="57"/>
      <c r="GZB838" s="57"/>
      <c r="GZC838" s="57"/>
      <c r="GZD838" s="57"/>
      <c r="GZE838" s="57"/>
      <c r="GZF838" s="57"/>
      <c r="GZG838" s="57"/>
      <c r="GZH838" s="57"/>
      <c r="GZI838" s="57"/>
      <c r="GZJ838" s="57"/>
      <c r="GZK838" s="57"/>
      <c r="GZL838" s="57"/>
      <c r="GZM838" s="57"/>
      <c r="GZN838" s="57"/>
      <c r="GZO838" s="57"/>
      <c r="GZP838" s="57"/>
      <c r="GZQ838" s="57"/>
      <c r="GZR838" s="57"/>
      <c r="GZS838" s="57"/>
      <c r="GZT838" s="57"/>
      <c r="GZU838" s="57"/>
      <c r="GZV838" s="57"/>
      <c r="GZW838" s="57"/>
      <c r="GZX838" s="57"/>
      <c r="GZY838" s="57"/>
      <c r="GZZ838" s="57"/>
      <c r="HAA838" s="57"/>
      <c r="HAB838" s="57"/>
      <c r="HAC838" s="57"/>
      <c r="HAD838" s="57"/>
      <c r="HAE838" s="57"/>
      <c r="HAF838" s="57"/>
      <c r="HAG838" s="57"/>
      <c r="HAH838" s="57"/>
      <c r="HAI838" s="57"/>
      <c r="HAJ838" s="57"/>
      <c r="HAK838" s="57"/>
      <c r="HAL838" s="57"/>
      <c r="HAM838" s="57"/>
      <c r="HAN838" s="57"/>
      <c r="HAO838" s="57"/>
      <c r="HAP838" s="57"/>
      <c r="HAQ838" s="57"/>
      <c r="HAR838" s="57"/>
      <c r="HAS838" s="57"/>
      <c r="HAT838" s="57"/>
      <c r="HAU838" s="57"/>
      <c r="HAV838" s="57"/>
      <c r="HAW838" s="57"/>
      <c r="HAX838" s="57"/>
      <c r="HAY838" s="57"/>
      <c r="HAZ838" s="57"/>
      <c r="HBA838" s="57"/>
      <c r="HBB838" s="57"/>
      <c r="HBC838" s="57"/>
      <c r="HBD838" s="57"/>
      <c r="HBE838" s="57"/>
      <c r="HBF838" s="57"/>
      <c r="HBG838" s="57"/>
      <c r="HBH838" s="57"/>
      <c r="HBI838" s="57"/>
      <c r="HBJ838" s="57"/>
      <c r="HBK838" s="57"/>
      <c r="HBL838" s="57"/>
      <c r="HBM838" s="57"/>
      <c r="HBN838" s="57"/>
      <c r="HBO838" s="57"/>
      <c r="HBP838" s="57"/>
      <c r="HBQ838" s="57"/>
      <c r="HBR838" s="57"/>
      <c r="HBS838" s="57"/>
      <c r="HBT838" s="57"/>
      <c r="HBU838" s="57"/>
      <c r="HBV838" s="57"/>
      <c r="HBW838" s="57"/>
      <c r="HBX838" s="57"/>
      <c r="HBY838" s="57"/>
      <c r="HBZ838" s="57"/>
      <c r="HCA838" s="57"/>
      <c r="HCB838" s="57"/>
      <c r="HCC838" s="57"/>
      <c r="HCD838" s="57"/>
      <c r="HCE838" s="57"/>
      <c r="HCF838" s="57"/>
      <c r="HCG838" s="57"/>
      <c r="HCH838" s="57"/>
      <c r="HCI838" s="57"/>
      <c r="HCJ838" s="57"/>
      <c r="HCK838" s="57"/>
      <c r="HCL838" s="57"/>
      <c r="HCM838" s="57"/>
      <c r="HCN838" s="57"/>
      <c r="HCO838" s="57"/>
      <c r="HCP838" s="57"/>
      <c r="HCQ838" s="57"/>
      <c r="HCR838" s="57"/>
      <c r="HCS838" s="57"/>
      <c r="HCT838" s="57"/>
      <c r="HCU838" s="57"/>
      <c r="HCV838" s="57"/>
      <c r="HCW838" s="57"/>
      <c r="HCX838" s="57"/>
      <c r="HCY838" s="57"/>
      <c r="HCZ838" s="57"/>
      <c r="HDA838" s="57"/>
      <c r="HDB838" s="57"/>
      <c r="HDC838" s="57"/>
      <c r="HDD838" s="57"/>
      <c r="HDE838" s="57"/>
      <c r="HDF838" s="57"/>
      <c r="HDG838" s="57"/>
      <c r="HDH838" s="57"/>
      <c r="HDI838" s="57"/>
      <c r="HDJ838" s="57"/>
      <c r="HDK838" s="57"/>
      <c r="HDL838" s="57"/>
      <c r="HDM838" s="57"/>
      <c r="HDN838" s="57"/>
      <c r="HDO838" s="57"/>
      <c r="HDP838" s="57"/>
      <c r="HDQ838" s="57"/>
      <c r="HDR838" s="57"/>
      <c r="HDS838" s="57"/>
      <c r="HDT838" s="57"/>
      <c r="HDU838" s="57"/>
      <c r="HDV838" s="57"/>
      <c r="HDW838" s="57"/>
      <c r="HDX838" s="57"/>
      <c r="HDY838" s="57"/>
      <c r="HDZ838" s="57"/>
      <c r="HEA838" s="57"/>
      <c r="HEB838" s="57"/>
      <c r="HEC838" s="57"/>
      <c r="HED838" s="57"/>
      <c r="HEE838" s="57"/>
      <c r="HEF838" s="57"/>
      <c r="HEG838" s="57"/>
      <c r="HEH838" s="57"/>
      <c r="HEI838" s="57"/>
      <c r="HEJ838" s="57"/>
      <c r="HEK838" s="57"/>
      <c r="HEL838" s="57"/>
      <c r="HEM838" s="57"/>
      <c r="HEN838" s="57"/>
      <c r="HEO838" s="57"/>
      <c r="HEP838" s="57"/>
      <c r="HEQ838" s="57"/>
      <c r="HER838" s="57"/>
      <c r="HES838" s="57"/>
      <c r="HET838" s="57"/>
      <c r="HEU838" s="57"/>
      <c r="HEV838" s="57"/>
      <c r="HEW838" s="57"/>
      <c r="HEX838" s="57"/>
      <c r="HEY838" s="57"/>
      <c r="HEZ838" s="57"/>
      <c r="HFA838" s="57"/>
      <c r="HFB838" s="57"/>
      <c r="HFC838" s="57"/>
      <c r="HFD838" s="57"/>
      <c r="HFE838" s="57"/>
      <c r="HFF838" s="57"/>
      <c r="HFG838" s="57"/>
      <c r="HFH838" s="57"/>
      <c r="HFI838" s="57"/>
      <c r="HFJ838" s="57"/>
      <c r="HFK838" s="57"/>
      <c r="HFL838" s="57"/>
      <c r="HFM838" s="57"/>
      <c r="HFN838" s="57"/>
      <c r="HFO838" s="57"/>
      <c r="HFP838" s="57"/>
      <c r="HFQ838" s="57"/>
      <c r="HFR838" s="57"/>
      <c r="HFS838" s="57"/>
      <c r="HFT838" s="57"/>
      <c r="HFU838" s="57"/>
      <c r="HFV838" s="57"/>
      <c r="HFW838" s="57"/>
      <c r="HFX838" s="57"/>
      <c r="HFY838" s="57"/>
      <c r="HFZ838" s="57"/>
      <c r="HGA838" s="57"/>
      <c r="HGB838" s="57"/>
      <c r="HGC838" s="57"/>
      <c r="HGD838" s="57"/>
      <c r="HGE838" s="57"/>
      <c r="HGF838" s="57"/>
      <c r="HGG838" s="57"/>
      <c r="HGH838" s="57"/>
      <c r="HGI838" s="57"/>
      <c r="HGJ838" s="57"/>
      <c r="HGK838" s="57"/>
      <c r="HGL838" s="57"/>
      <c r="HGM838" s="57"/>
      <c r="HGN838" s="57"/>
      <c r="HGO838" s="57"/>
      <c r="HGP838" s="57"/>
      <c r="HGQ838" s="57"/>
      <c r="HGR838" s="57"/>
      <c r="HGS838" s="57"/>
      <c r="HGT838" s="57"/>
      <c r="HGU838" s="57"/>
      <c r="HGV838" s="57"/>
      <c r="HGW838" s="57"/>
      <c r="HGX838" s="57"/>
      <c r="HGY838" s="57"/>
      <c r="HGZ838" s="57"/>
      <c r="HHA838" s="57"/>
      <c r="HHB838" s="57"/>
      <c r="HHC838" s="57"/>
      <c r="HHD838" s="57"/>
      <c r="HHE838" s="57"/>
      <c r="HHF838" s="57"/>
      <c r="HHG838" s="57"/>
      <c r="HHH838" s="57"/>
      <c r="HHI838" s="57"/>
      <c r="HHJ838" s="57"/>
      <c r="HHK838" s="57"/>
      <c r="HHL838" s="57"/>
      <c r="HHM838" s="57"/>
      <c r="HHN838" s="57"/>
      <c r="HHO838" s="57"/>
      <c r="HHP838" s="57"/>
      <c r="HHQ838" s="57"/>
      <c r="HHR838" s="57"/>
      <c r="HHS838" s="57"/>
      <c r="HHT838" s="57"/>
      <c r="HHU838" s="57"/>
      <c r="HHV838" s="57"/>
      <c r="HHW838" s="57"/>
      <c r="HHX838" s="57"/>
      <c r="HHY838" s="57"/>
      <c r="HHZ838" s="57"/>
      <c r="HIA838" s="57"/>
      <c r="HIB838" s="57"/>
      <c r="HIC838" s="57"/>
      <c r="HID838" s="57"/>
      <c r="HIE838" s="57"/>
      <c r="HIF838" s="57"/>
      <c r="HIG838" s="57"/>
      <c r="HIH838" s="57"/>
      <c r="HII838" s="57"/>
      <c r="HIJ838" s="57"/>
      <c r="HIK838" s="57"/>
      <c r="HIL838" s="57"/>
      <c r="HIM838" s="57"/>
      <c r="HIN838" s="57"/>
      <c r="HIO838" s="57"/>
      <c r="HIP838" s="57"/>
      <c r="HIQ838" s="57"/>
      <c r="HIR838" s="57"/>
      <c r="HIS838" s="57"/>
      <c r="HIT838" s="57"/>
      <c r="HIU838" s="57"/>
      <c r="HIV838" s="57"/>
      <c r="HIW838" s="57"/>
      <c r="HIX838" s="57"/>
      <c r="HIY838" s="57"/>
      <c r="HIZ838" s="57"/>
      <c r="HJA838" s="57"/>
      <c r="HJB838" s="57"/>
      <c r="HJC838" s="57"/>
      <c r="HJD838" s="57"/>
      <c r="HJE838" s="57"/>
      <c r="HJF838" s="57"/>
      <c r="HJG838" s="57"/>
      <c r="HJH838" s="57"/>
      <c r="HJI838" s="57"/>
      <c r="HJJ838" s="57"/>
      <c r="HJK838" s="57"/>
      <c r="HJL838" s="57"/>
      <c r="HJM838" s="57"/>
      <c r="HJN838" s="57"/>
      <c r="HJO838" s="57"/>
      <c r="HJP838" s="57"/>
      <c r="HJQ838" s="57"/>
      <c r="HJR838" s="57"/>
      <c r="HJS838" s="57"/>
      <c r="HJT838" s="57"/>
      <c r="HJU838" s="57"/>
      <c r="HJV838" s="57"/>
      <c r="HJW838" s="57"/>
      <c r="HJX838" s="57"/>
      <c r="HJY838" s="57"/>
      <c r="HJZ838" s="57"/>
      <c r="HKA838" s="57"/>
      <c r="HKB838" s="57"/>
      <c r="HKC838" s="57"/>
      <c r="HKD838" s="57"/>
      <c r="HKE838" s="57"/>
      <c r="HKF838" s="57"/>
      <c r="HKG838" s="57"/>
      <c r="HKH838" s="57"/>
      <c r="HKI838" s="57"/>
      <c r="HKJ838" s="57"/>
      <c r="HKK838" s="57"/>
      <c r="HKL838" s="57"/>
      <c r="HKM838" s="57"/>
      <c r="HKN838" s="57"/>
      <c r="HKO838" s="57"/>
      <c r="HKP838" s="57"/>
      <c r="HKQ838" s="57"/>
      <c r="HKR838" s="57"/>
      <c r="HKS838" s="57"/>
      <c r="HKT838" s="57"/>
      <c r="HKU838" s="57"/>
      <c r="HKV838" s="57"/>
      <c r="HKW838" s="57"/>
      <c r="HKX838" s="57"/>
      <c r="HKY838" s="57"/>
      <c r="HKZ838" s="57"/>
      <c r="HLA838" s="57"/>
      <c r="HLB838" s="57"/>
      <c r="HLC838" s="57"/>
      <c r="HLD838" s="57"/>
      <c r="HLE838" s="57"/>
      <c r="HLF838" s="57"/>
      <c r="HLG838" s="57"/>
      <c r="HLH838" s="57"/>
      <c r="HLI838" s="57"/>
      <c r="HLJ838" s="57"/>
      <c r="HLK838" s="57"/>
      <c r="HLL838" s="57"/>
      <c r="HLM838" s="57"/>
      <c r="HLN838" s="57"/>
      <c r="HLO838" s="57"/>
      <c r="HLP838" s="57"/>
      <c r="HLQ838" s="57"/>
      <c r="HLR838" s="57"/>
      <c r="HLS838" s="57"/>
      <c r="HLT838" s="57"/>
      <c r="HLU838" s="57"/>
      <c r="HLV838" s="57"/>
      <c r="HLW838" s="57"/>
      <c r="HLX838" s="57"/>
      <c r="HLY838" s="57"/>
      <c r="HLZ838" s="57"/>
      <c r="HMA838" s="57"/>
      <c r="HMB838" s="57"/>
      <c r="HMC838" s="57"/>
      <c r="HMD838" s="57"/>
      <c r="HME838" s="57"/>
      <c r="HMF838" s="57"/>
      <c r="HMG838" s="57"/>
      <c r="HMH838" s="57"/>
      <c r="HMI838" s="57"/>
      <c r="HMJ838" s="57"/>
      <c r="HMK838" s="57"/>
      <c r="HML838" s="57"/>
      <c r="HMM838" s="57"/>
      <c r="HMN838" s="57"/>
      <c r="HMO838" s="57"/>
      <c r="HMP838" s="57"/>
      <c r="HMQ838" s="57"/>
      <c r="HMR838" s="57"/>
      <c r="HMS838" s="57"/>
      <c r="HMT838" s="57"/>
      <c r="HMU838" s="57"/>
      <c r="HMV838" s="57"/>
      <c r="HMW838" s="57"/>
      <c r="HMX838" s="57"/>
      <c r="HMY838" s="57"/>
      <c r="HMZ838" s="57"/>
      <c r="HNA838" s="57"/>
      <c r="HNB838" s="57"/>
      <c r="HNC838" s="57"/>
      <c r="HND838" s="57"/>
      <c r="HNE838" s="57"/>
      <c r="HNF838" s="57"/>
      <c r="HNG838" s="57"/>
      <c r="HNH838" s="57"/>
      <c r="HNI838" s="57"/>
      <c r="HNJ838" s="57"/>
      <c r="HNK838" s="57"/>
      <c r="HNL838" s="57"/>
      <c r="HNM838" s="57"/>
      <c r="HNN838" s="57"/>
      <c r="HNO838" s="57"/>
      <c r="HNP838" s="57"/>
      <c r="HNQ838" s="57"/>
      <c r="HNR838" s="57"/>
      <c r="HNS838" s="57"/>
      <c r="HNT838" s="57"/>
      <c r="HNU838" s="57"/>
      <c r="HNV838" s="57"/>
      <c r="HNW838" s="57"/>
      <c r="HNX838" s="57"/>
      <c r="HNY838" s="57"/>
      <c r="HNZ838" s="57"/>
      <c r="HOA838" s="57"/>
      <c r="HOB838" s="57"/>
      <c r="HOC838" s="57"/>
      <c r="HOD838" s="57"/>
      <c r="HOE838" s="57"/>
      <c r="HOF838" s="57"/>
      <c r="HOG838" s="57"/>
      <c r="HOH838" s="57"/>
      <c r="HOI838" s="57"/>
      <c r="HOJ838" s="57"/>
      <c r="HOK838" s="57"/>
      <c r="HOL838" s="57"/>
      <c r="HOM838" s="57"/>
      <c r="HON838" s="57"/>
      <c r="HOO838" s="57"/>
      <c r="HOP838" s="57"/>
      <c r="HOQ838" s="57"/>
      <c r="HOR838" s="57"/>
      <c r="HOS838" s="57"/>
      <c r="HOT838" s="57"/>
      <c r="HOU838" s="57"/>
      <c r="HOV838" s="57"/>
      <c r="HOW838" s="57"/>
      <c r="HOX838" s="57"/>
      <c r="HOY838" s="57"/>
      <c r="HOZ838" s="57"/>
      <c r="HPA838" s="57"/>
      <c r="HPB838" s="57"/>
      <c r="HPC838" s="57"/>
      <c r="HPD838" s="57"/>
      <c r="HPE838" s="57"/>
      <c r="HPF838" s="57"/>
      <c r="HPG838" s="57"/>
      <c r="HPH838" s="57"/>
      <c r="HPI838" s="57"/>
      <c r="HPJ838" s="57"/>
      <c r="HPK838" s="57"/>
      <c r="HPL838" s="57"/>
      <c r="HPM838" s="57"/>
      <c r="HPN838" s="57"/>
      <c r="HPO838" s="57"/>
      <c r="HPP838" s="57"/>
      <c r="HPQ838" s="57"/>
      <c r="HPR838" s="57"/>
      <c r="HPS838" s="57"/>
      <c r="HPT838" s="57"/>
      <c r="HPU838" s="57"/>
      <c r="HPV838" s="57"/>
      <c r="HPW838" s="57"/>
      <c r="HPX838" s="57"/>
      <c r="HPY838" s="57"/>
      <c r="HPZ838" s="57"/>
      <c r="HQA838" s="57"/>
      <c r="HQB838" s="57"/>
      <c r="HQC838" s="57"/>
      <c r="HQD838" s="57"/>
      <c r="HQE838" s="57"/>
      <c r="HQF838" s="57"/>
      <c r="HQG838" s="57"/>
      <c r="HQH838" s="57"/>
      <c r="HQI838" s="57"/>
      <c r="HQJ838" s="57"/>
      <c r="HQK838" s="57"/>
      <c r="HQL838" s="57"/>
      <c r="HQM838" s="57"/>
      <c r="HQN838" s="57"/>
      <c r="HQO838" s="57"/>
      <c r="HQP838" s="57"/>
      <c r="HQQ838" s="57"/>
      <c r="HQR838" s="57"/>
      <c r="HQS838" s="57"/>
      <c r="HQT838" s="57"/>
      <c r="HQU838" s="57"/>
      <c r="HQV838" s="57"/>
      <c r="HQW838" s="57"/>
      <c r="HQX838" s="57"/>
      <c r="HQY838" s="57"/>
      <c r="HQZ838" s="57"/>
      <c r="HRA838" s="57"/>
      <c r="HRB838" s="57"/>
      <c r="HRC838" s="57"/>
      <c r="HRD838" s="57"/>
      <c r="HRE838" s="57"/>
      <c r="HRF838" s="57"/>
      <c r="HRG838" s="57"/>
      <c r="HRH838" s="57"/>
      <c r="HRI838" s="57"/>
      <c r="HRJ838" s="57"/>
      <c r="HRK838" s="57"/>
      <c r="HRL838" s="57"/>
      <c r="HRM838" s="57"/>
      <c r="HRN838" s="57"/>
      <c r="HRO838" s="57"/>
      <c r="HRP838" s="57"/>
      <c r="HRQ838" s="57"/>
      <c r="HRR838" s="57"/>
      <c r="HRS838" s="57"/>
      <c r="HRT838" s="57"/>
      <c r="HRU838" s="57"/>
      <c r="HRV838" s="57"/>
      <c r="HRW838" s="57"/>
      <c r="HRX838" s="57"/>
      <c r="HRY838" s="57"/>
      <c r="HRZ838" s="57"/>
      <c r="HSA838" s="57"/>
      <c r="HSB838" s="57"/>
      <c r="HSC838" s="57"/>
      <c r="HSD838" s="57"/>
      <c r="HSE838" s="57"/>
      <c r="HSF838" s="57"/>
      <c r="HSG838" s="57"/>
      <c r="HSH838" s="57"/>
      <c r="HSI838" s="57"/>
      <c r="HSJ838" s="57"/>
      <c r="HSK838" s="57"/>
      <c r="HSL838" s="57"/>
      <c r="HSM838" s="57"/>
      <c r="HSN838" s="57"/>
      <c r="HSO838" s="57"/>
      <c r="HSP838" s="57"/>
      <c r="HSQ838" s="57"/>
      <c r="HSR838" s="57"/>
      <c r="HSS838" s="57"/>
      <c r="HST838" s="57"/>
      <c r="HSU838" s="57"/>
      <c r="HSV838" s="57"/>
      <c r="HSW838" s="57"/>
      <c r="HSX838" s="57"/>
      <c r="HSY838" s="57"/>
      <c r="HSZ838" s="57"/>
      <c r="HTA838" s="57"/>
      <c r="HTB838" s="57"/>
      <c r="HTC838" s="57"/>
      <c r="HTD838" s="57"/>
      <c r="HTE838" s="57"/>
      <c r="HTF838" s="57"/>
      <c r="HTG838" s="57"/>
      <c r="HTH838" s="57"/>
      <c r="HTI838" s="57"/>
      <c r="HTJ838" s="57"/>
      <c r="HTK838" s="57"/>
      <c r="HTL838" s="57"/>
      <c r="HTM838" s="57"/>
      <c r="HTN838" s="57"/>
      <c r="HTO838" s="57"/>
      <c r="HTP838" s="57"/>
      <c r="HTQ838" s="57"/>
      <c r="HTR838" s="57"/>
      <c r="HTS838" s="57"/>
      <c r="HTT838" s="57"/>
      <c r="HTU838" s="57"/>
      <c r="HTV838" s="57"/>
      <c r="HTW838" s="57"/>
      <c r="HTX838" s="57"/>
      <c r="HTY838" s="57"/>
      <c r="HTZ838" s="57"/>
      <c r="HUA838" s="57"/>
      <c r="HUB838" s="57"/>
      <c r="HUC838" s="57"/>
      <c r="HUD838" s="57"/>
      <c r="HUE838" s="57"/>
      <c r="HUF838" s="57"/>
      <c r="HUG838" s="57"/>
      <c r="HUH838" s="57"/>
      <c r="HUI838" s="57"/>
      <c r="HUJ838" s="57"/>
      <c r="HUK838" s="57"/>
      <c r="HUL838" s="57"/>
      <c r="HUM838" s="57"/>
      <c r="HUN838" s="57"/>
      <c r="HUO838" s="57"/>
      <c r="HUP838" s="57"/>
      <c r="HUQ838" s="57"/>
      <c r="HUR838" s="57"/>
      <c r="HUS838" s="57"/>
      <c r="HUT838" s="57"/>
      <c r="HUU838" s="57"/>
      <c r="HUV838" s="57"/>
      <c r="HUW838" s="57"/>
      <c r="HUX838" s="57"/>
      <c r="HUY838" s="57"/>
      <c r="HUZ838" s="57"/>
      <c r="HVA838" s="57"/>
      <c r="HVB838" s="57"/>
      <c r="HVC838" s="57"/>
      <c r="HVD838" s="57"/>
      <c r="HVE838" s="57"/>
      <c r="HVF838" s="57"/>
      <c r="HVG838" s="57"/>
      <c r="HVH838" s="57"/>
      <c r="HVI838" s="57"/>
      <c r="HVJ838" s="57"/>
      <c r="HVK838" s="57"/>
      <c r="HVL838" s="57"/>
      <c r="HVM838" s="57"/>
      <c r="HVN838" s="57"/>
      <c r="HVO838" s="57"/>
      <c r="HVP838" s="57"/>
      <c r="HVQ838" s="57"/>
      <c r="HVR838" s="57"/>
      <c r="HVS838" s="57"/>
      <c r="HVT838" s="57"/>
      <c r="HVU838" s="57"/>
      <c r="HVV838" s="57"/>
      <c r="HVW838" s="57"/>
      <c r="HVX838" s="57"/>
      <c r="HVY838" s="57"/>
      <c r="HVZ838" s="57"/>
      <c r="HWA838" s="57"/>
      <c r="HWB838" s="57"/>
      <c r="HWC838" s="57"/>
      <c r="HWD838" s="57"/>
      <c r="HWE838" s="57"/>
      <c r="HWF838" s="57"/>
      <c r="HWG838" s="57"/>
      <c r="HWH838" s="57"/>
      <c r="HWI838" s="57"/>
      <c r="HWJ838" s="57"/>
      <c r="HWK838" s="57"/>
      <c r="HWL838" s="57"/>
      <c r="HWM838" s="57"/>
      <c r="HWN838" s="57"/>
      <c r="HWO838" s="57"/>
      <c r="HWP838" s="57"/>
      <c r="HWQ838" s="57"/>
      <c r="HWR838" s="57"/>
      <c r="HWS838" s="57"/>
      <c r="HWT838" s="57"/>
      <c r="HWU838" s="57"/>
      <c r="HWV838" s="57"/>
      <c r="HWW838" s="57"/>
      <c r="HWX838" s="57"/>
      <c r="HWY838" s="57"/>
      <c r="HWZ838" s="57"/>
      <c r="HXA838" s="57"/>
      <c r="HXB838" s="57"/>
      <c r="HXC838" s="57"/>
      <c r="HXD838" s="57"/>
      <c r="HXE838" s="57"/>
      <c r="HXF838" s="57"/>
      <c r="HXG838" s="57"/>
      <c r="HXH838" s="57"/>
      <c r="HXI838" s="57"/>
      <c r="HXJ838" s="57"/>
      <c r="HXK838" s="57"/>
      <c r="HXL838" s="57"/>
      <c r="HXM838" s="57"/>
      <c r="HXN838" s="57"/>
      <c r="HXO838" s="57"/>
      <c r="HXP838" s="57"/>
      <c r="HXQ838" s="57"/>
      <c r="HXR838" s="57"/>
      <c r="HXS838" s="57"/>
      <c r="HXT838" s="57"/>
      <c r="HXU838" s="57"/>
      <c r="HXV838" s="57"/>
      <c r="HXW838" s="57"/>
      <c r="HXX838" s="57"/>
      <c r="HXY838" s="57"/>
      <c r="HXZ838" s="57"/>
      <c r="HYA838" s="57"/>
      <c r="HYB838" s="57"/>
      <c r="HYC838" s="57"/>
      <c r="HYD838" s="57"/>
      <c r="HYE838" s="57"/>
      <c r="HYF838" s="57"/>
      <c r="HYG838" s="57"/>
      <c r="HYH838" s="57"/>
      <c r="HYI838" s="57"/>
      <c r="HYJ838" s="57"/>
      <c r="HYK838" s="57"/>
      <c r="HYL838" s="57"/>
      <c r="HYM838" s="57"/>
      <c r="HYN838" s="57"/>
      <c r="HYO838" s="57"/>
      <c r="HYP838" s="57"/>
      <c r="HYQ838" s="57"/>
      <c r="HYR838" s="57"/>
      <c r="HYS838" s="57"/>
      <c r="HYT838" s="57"/>
      <c r="HYU838" s="57"/>
      <c r="HYV838" s="57"/>
      <c r="HYW838" s="57"/>
      <c r="HYX838" s="57"/>
      <c r="HYY838" s="57"/>
      <c r="HYZ838" s="57"/>
      <c r="HZA838" s="57"/>
      <c r="HZB838" s="57"/>
      <c r="HZC838" s="57"/>
      <c r="HZD838" s="57"/>
      <c r="HZE838" s="57"/>
      <c r="HZF838" s="57"/>
      <c r="HZG838" s="57"/>
      <c r="HZH838" s="57"/>
      <c r="HZI838" s="57"/>
      <c r="HZJ838" s="57"/>
      <c r="HZK838" s="57"/>
      <c r="HZL838" s="57"/>
      <c r="HZM838" s="57"/>
      <c r="HZN838" s="57"/>
      <c r="HZO838" s="57"/>
      <c r="HZP838" s="57"/>
      <c r="HZQ838" s="57"/>
      <c r="HZR838" s="57"/>
      <c r="HZS838" s="57"/>
      <c r="HZT838" s="57"/>
      <c r="HZU838" s="57"/>
      <c r="HZV838" s="57"/>
      <c r="HZW838" s="57"/>
      <c r="HZX838" s="57"/>
      <c r="HZY838" s="57"/>
      <c r="HZZ838" s="57"/>
      <c r="IAA838" s="57"/>
      <c r="IAB838" s="57"/>
      <c r="IAC838" s="57"/>
      <c r="IAD838" s="57"/>
      <c r="IAE838" s="57"/>
      <c r="IAF838" s="57"/>
      <c r="IAG838" s="57"/>
      <c r="IAH838" s="57"/>
      <c r="IAI838" s="57"/>
      <c r="IAJ838" s="57"/>
      <c r="IAK838" s="57"/>
      <c r="IAL838" s="57"/>
      <c r="IAM838" s="57"/>
      <c r="IAN838" s="57"/>
      <c r="IAO838" s="57"/>
      <c r="IAP838" s="57"/>
      <c r="IAQ838" s="57"/>
      <c r="IAR838" s="57"/>
      <c r="IAS838" s="57"/>
      <c r="IAT838" s="57"/>
      <c r="IAU838" s="57"/>
      <c r="IAV838" s="57"/>
      <c r="IAW838" s="57"/>
      <c r="IAX838" s="57"/>
      <c r="IAY838" s="57"/>
      <c r="IAZ838" s="57"/>
      <c r="IBA838" s="57"/>
      <c r="IBB838" s="57"/>
      <c r="IBC838" s="57"/>
      <c r="IBD838" s="57"/>
      <c r="IBE838" s="57"/>
      <c r="IBF838" s="57"/>
      <c r="IBG838" s="57"/>
      <c r="IBH838" s="57"/>
      <c r="IBI838" s="57"/>
      <c r="IBJ838" s="57"/>
      <c r="IBK838" s="57"/>
      <c r="IBL838" s="57"/>
      <c r="IBM838" s="57"/>
      <c r="IBN838" s="57"/>
      <c r="IBO838" s="57"/>
      <c r="IBP838" s="57"/>
      <c r="IBQ838" s="57"/>
      <c r="IBR838" s="57"/>
      <c r="IBS838" s="57"/>
      <c r="IBT838" s="57"/>
      <c r="IBU838" s="57"/>
      <c r="IBV838" s="57"/>
      <c r="IBW838" s="57"/>
      <c r="IBX838" s="57"/>
      <c r="IBY838" s="57"/>
      <c r="IBZ838" s="57"/>
      <c r="ICA838" s="57"/>
      <c r="ICB838" s="57"/>
      <c r="ICC838" s="57"/>
      <c r="ICD838" s="57"/>
      <c r="ICE838" s="57"/>
      <c r="ICF838" s="57"/>
      <c r="ICG838" s="57"/>
      <c r="ICH838" s="57"/>
      <c r="ICI838" s="57"/>
      <c r="ICJ838" s="57"/>
      <c r="ICK838" s="57"/>
      <c r="ICL838" s="57"/>
      <c r="ICM838" s="57"/>
      <c r="ICN838" s="57"/>
      <c r="ICO838" s="57"/>
      <c r="ICP838" s="57"/>
      <c r="ICQ838" s="57"/>
      <c r="ICR838" s="57"/>
      <c r="ICS838" s="57"/>
      <c r="ICT838" s="57"/>
      <c r="ICU838" s="57"/>
      <c r="ICV838" s="57"/>
      <c r="ICW838" s="57"/>
      <c r="ICX838" s="57"/>
      <c r="ICY838" s="57"/>
      <c r="ICZ838" s="57"/>
      <c r="IDA838" s="57"/>
      <c r="IDB838" s="57"/>
      <c r="IDC838" s="57"/>
      <c r="IDD838" s="57"/>
      <c r="IDE838" s="57"/>
      <c r="IDF838" s="57"/>
      <c r="IDG838" s="57"/>
      <c r="IDH838" s="57"/>
      <c r="IDI838" s="57"/>
      <c r="IDJ838" s="57"/>
      <c r="IDK838" s="57"/>
      <c r="IDL838" s="57"/>
      <c r="IDM838" s="57"/>
      <c r="IDN838" s="57"/>
      <c r="IDO838" s="57"/>
      <c r="IDP838" s="57"/>
      <c r="IDQ838" s="57"/>
      <c r="IDR838" s="57"/>
      <c r="IDS838" s="57"/>
      <c r="IDT838" s="57"/>
      <c r="IDU838" s="57"/>
      <c r="IDV838" s="57"/>
      <c r="IDW838" s="57"/>
      <c r="IDX838" s="57"/>
      <c r="IDY838" s="57"/>
      <c r="IDZ838" s="57"/>
      <c r="IEA838" s="57"/>
      <c r="IEB838" s="57"/>
      <c r="IEC838" s="57"/>
      <c r="IED838" s="57"/>
      <c r="IEE838" s="57"/>
      <c r="IEF838" s="57"/>
      <c r="IEG838" s="57"/>
      <c r="IEH838" s="57"/>
      <c r="IEI838" s="57"/>
      <c r="IEJ838" s="57"/>
      <c r="IEK838" s="57"/>
      <c r="IEL838" s="57"/>
      <c r="IEM838" s="57"/>
      <c r="IEN838" s="57"/>
      <c r="IEO838" s="57"/>
      <c r="IEP838" s="57"/>
      <c r="IEQ838" s="57"/>
      <c r="IER838" s="57"/>
      <c r="IES838" s="57"/>
      <c r="IET838" s="57"/>
      <c r="IEU838" s="57"/>
      <c r="IEV838" s="57"/>
      <c r="IEW838" s="57"/>
      <c r="IEX838" s="57"/>
      <c r="IEY838" s="57"/>
      <c r="IEZ838" s="57"/>
      <c r="IFA838" s="57"/>
      <c r="IFB838" s="57"/>
      <c r="IFC838" s="57"/>
      <c r="IFD838" s="57"/>
      <c r="IFE838" s="57"/>
      <c r="IFF838" s="57"/>
      <c r="IFG838" s="57"/>
      <c r="IFH838" s="57"/>
      <c r="IFI838" s="57"/>
      <c r="IFJ838" s="57"/>
      <c r="IFK838" s="57"/>
      <c r="IFL838" s="57"/>
      <c r="IFM838" s="57"/>
      <c r="IFN838" s="57"/>
      <c r="IFO838" s="57"/>
      <c r="IFP838" s="57"/>
      <c r="IFQ838" s="57"/>
      <c r="IFR838" s="57"/>
      <c r="IFS838" s="57"/>
      <c r="IFT838" s="57"/>
      <c r="IFU838" s="57"/>
      <c r="IFV838" s="57"/>
      <c r="IFW838" s="57"/>
      <c r="IFX838" s="57"/>
      <c r="IFY838" s="57"/>
      <c r="IFZ838" s="57"/>
      <c r="IGA838" s="57"/>
      <c r="IGB838" s="57"/>
      <c r="IGC838" s="57"/>
      <c r="IGD838" s="57"/>
      <c r="IGE838" s="57"/>
      <c r="IGF838" s="57"/>
      <c r="IGG838" s="57"/>
      <c r="IGH838" s="57"/>
      <c r="IGI838" s="57"/>
      <c r="IGJ838" s="57"/>
      <c r="IGK838" s="57"/>
      <c r="IGL838" s="57"/>
      <c r="IGM838" s="57"/>
      <c r="IGN838" s="57"/>
      <c r="IGO838" s="57"/>
      <c r="IGP838" s="57"/>
      <c r="IGQ838" s="57"/>
      <c r="IGR838" s="57"/>
      <c r="IGS838" s="57"/>
      <c r="IGT838" s="57"/>
      <c r="IGU838" s="57"/>
      <c r="IGV838" s="57"/>
      <c r="IGW838" s="57"/>
      <c r="IGX838" s="57"/>
      <c r="IGY838" s="57"/>
      <c r="IGZ838" s="57"/>
      <c r="IHA838" s="57"/>
      <c r="IHB838" s="57"/>
      <c r="IHC838" s="57"/>
      <c r="IHD838" s="57"/>
      <c r="IHE838" s="57"/>
      <c r="IHF838" s="57"/>
      <c r="IHG838" s="57"/>
      <c r="IHH838" s="57"/>
      <c r="IHI838" s="57"/>
      <c r="IHJ838" s="57"/>
      <c r="IHK838" s="57"/>
      <c r="IHL838" s="57"/>
      <c r="IHM838" s="57"/>
      <c r="IHN838" s="57"/>
      <c r="IHO838" s="57"/>
      <c r="IHP838" s="57"/>
      <c r="IHQ838" s="57"/>
      <c r="IHR838" s="57"/>
      <c r="IHS838" s="57"/>
      <c r="IHT838" s="57"/>
      <c r="IHU838" s="57"/>
      <c r="IHV838" s="57"/>
      <c r="IHW838" s="57"/>
      <c r="IHX838" s="57"/>
      <c r="IHY838" s="57"/>
      <c r="IHZ838" s="57"/>
      <c r="IIA838" s="57"/>
      <c r="IIB838" s="57"/>
      <c r="IIC838" s="57"/>
      <c r="IID838" s="57"/>
      <c r="IIE838" s="57"/>
      <c r="IIF838" s="57"/>
      <c r="IIG838" s="57"/>
      <c r="IIH838" s="57"/>
      <c r="III838" s="57"/>
      <c r="IIJ838" s="57"/>
      <c r="IIK838" s="57"/>
      <c r="IIL838" s="57"/>
      <c r="IIM838" s="57"/>
      <c r="IIN838" s="57"/>
      <c r="IIO838" s="57"/>
      <c r="IIP838" s="57"/>
      <c r="IIQ838" s="57"/>
      <c r="IIR838" s="57"/>
      <c r="IIS838" s="57"/>
      <c r="IIT838" s="57"/>
      <c r="IIU838" s="57"/>
      <c r="IIV838" s="57"/>
      <c r="IIW838" s="57"/>
      <c r="IIX838" s="57"/>
      <c r="IIY838" s="57"/>
      <c r="IIZ838" s="57"/>
      <c r="IJA838" s="57"/>
      <c r="IJB838" s="57"/>
      <c r="IJC838" s="57"/>
      <c r="IJD838" s="57"/>
      <c r="IJE838" s="57"/>
      <c r="IJF838" s="57"/>
      <c r="IJG838" s="57"/>
      <c r="IJH838" s="57"/>
      <c r="IJI838" s="57"/>
      <c r="IJJ838" s="57"/>
      <c r="IJK838" s="57"/>
      <c r="IJL838" s="57"/>
      <c r="IJM838" s="57"/>
      <c r="IJN838" s="57"/>
      <c r="IJO838" s="57"/>
      <c r="IJP838" s="57"/>
      <c r="IJQ838" s="57"/>
      <c r="IJR838" s="57"/>
      <c r="IJS838" s="57"/>
      <c r="IJT838" s="57"/>
      <c r="IJU838" s="57"/>
      <c r="IJV838" s="57"/>
      <c r="IJW838" s="57"/>
      <c r="IJX838" s="57"/>
      <c r="IJY838" s="57"/>
      <c r="IJZ838" s="57"/>
      <c r="IKA838" s="57"/>
      <c r="IKB838" s="57"/>
      <c r="IKC838" s="57"/>
      <c r="IKD838" s="57"/>
      <c r="IKE838" s="57"/>
      <c r="IKF838" s="57"/>
      <c r="IKG838" s="57"/>
      <c r="IKH838" s="57"/>
      <c r="IKI838" s="57"/>
      <c r="IKJ838" s="57"/>
      <c r="IKK838" s="57"/>
      <c r="IKL838" s="57"/>
      <c r="IKM838" s="57"/>
      <c r="IKN838" s="57"/>
      <c r="IKO838" s="57"/>
      <c r="IKP838" s="57"/>
      <c r="IKQ838" s="57"/>
      <c r="IKR838" s="57"/>
      <c r="IKS838" s="57"/>
      <c r="IKT838" s="57"/>
      <c r="IKU838" s="57"/>
      <c r="IKV838" s="57"/>
      <c r="IKW838" s="57"/>
      <c r="IKX838" s="57"/>
      <c r="IKY838" s="57"/>
      <c r="IKZ838" s="57"/>
      <c r="ILA838" s="57"/>
      <c r="ILB838" s="57"/>
      <c r="ILC838" s="57"/>
      <c r="ILD838" s="57"/>
      <c r="ILE838" s="57"/>
      <c r="ILF838" s="57"/>
      <c r="ILG838" s="57"/>
      <c r="ILH838" s="57"/>
      <c r="ILI838" s="57"/>
      <c r="ILJ838" s="57"/>
      <c r="ILK838" s="57"/>
      <c r="ILL838" s="57"/>
      <c r="ILM838" s="57"/>
      <c r="ILN838" s="57"/>
      <c r="ILO838" s="57"/>
      <c r="ILP838" s="57"/>
      <c r="ILQ838" s="57"/>
      <c r="ILR838" s="57"/>
      <c r="ILS838" s="57"/>
      <c r="ILT838" s="57"/>
      <c r="ILU838" s="57"/>
      <c r="ILV838" s="57"/>
      <c r="ILW838" s="57"/>
      <c r="ILX838" s="57"/>
      <c r="ILY838" s="57"/>
      <c r="ILZ838" s="57"/>
      <c r="IMA838" s="57"/>
      <c r="IMB838" s="57"/>
      <c r="IMC838" s="57"/>
      <c r="IMD838" s="57"/>
      <c r="IME838" s="57"/>
      <c r="IMF838" s="57"/>
      <c r="IMG838" s="57"/>
      <c r="IMH838" s="57"/>
      <c r="IMI838" s="57"/>
      <c r="IMJ838" s="57"/>
      <c r="IMK838" s="57"/>
      <c r="IML838" s="57"/>
      <c r="IMM838" s="57"/>
      <c r="IMN838" s="57"/>
      <c r="IMO838" s="57"/>
      <c r="IMP838" s="57"/>
      <c r="IMQ838" s="57"/>
      <c r="IMR838" s="57"/>
      <c r="IMS838" s="57"/>
      <c r="IMT838" s="57"/>
      <c r="IMU838" s="57"/>
      <c r="IMV838" s="57"/>
      <c r="IMW838" s="57"/>
      <c r="IMX838" s="57"/>
      <c r="IMY838" s="57"/>
      <c r="IMZ838" s="57"/>
      <c r="INA838" s="57"/>
      <c r="INB838" s="57"/>
      <c r="INC838" s="57"/>
      <c r="IND838" s="57"/>
      <c r="INE838" s="57"/>
      <c r="INF838" s="57"/>
      <c r="ING838" s="57"/>
      <c r="INH838" s="57"/>
      <c r="INI838" s="57"/>
      <c r="INJ838" s="57"/>
      <c r="INK838" s="57"/>
      <c r="INL838" s="57"/>
      <c r="INM838" s="57"/>
      <c r="INN838" s="57"/>
      <c r="INO838" s="57"/>
      <c r="INP838" s="57"/>
      <c r="INQ838" s="57"/>
      <c r="INR838" s="57"/>
      <c r="INS838" s="57"/>
      <c r="INT838" s="57"/>
      <c r="INU838" s="57"/>
      <c r="INV838" s="57"/>
      <c r="INW838" s="57"/>
      <c r="INX838" s="57"/>
      <c r="INY838" s="57"/>
      <c r="INZ838" s="57"/>
      <c r="IOA838" s="57"/>
      <c r="IOB838" s="57"/>
      <c r="IOC838" s="57"/>
      <c r="IOD838" s="57"/>
      <c r="IOE838" s="57"/>
      <c r="IOF838" s="57"/>
      <c r="IOG838" s="57"/>
      <c r="IOH838" s="57"/>
      <c r="IOI838" s="57"/>
      <c r="IOJ838" s="57"/>
      <c r="IOK838" s="57"/>
      <c r="IOL838" s="57"/>
      <c r="IOM838" s="57"/>
      <c r="ION838" s="57"/>
      <c r="IOO838" s="57"/>
      <c r="IOP838" s="57"/>
      <c r="IOQ838" s="57"/>
      <c r="IOR838" s="57"/>
      <c r="IOS838" s="57"/>
      <c r="IOT838" s="57"/>
      <c r="IOU838" s="57"/>
      <c r="IOV838" s="57"/>
      <c r="IOW838" s="57"/>
      <c r="IOX838" s="57"/>
      <c r="IOY838" s="57"/>
      <c r="IOZ838" s="57"/>
      <c r="IPA838" s="57"/>
      <c r="IPB838" s="57"/>
      <c r="IPC838" s="57"/>
      <c r="IPD838" s="57"/>
      <c r="IPE838" s="57"/>
      <c r="IPF838" s="57"/>
      <c r="IPG838" s="57"/>
      <c r="IPH838" s="57"/>
      <c r="IPI838" s="57"/>
      <c r="IPJ838" s="57"/>
      <c r="IPK838" s="57"/>
      <c r="IPL838" s="57"/>
      <c r="IPM838" s="57"/>
      <c r="IPN838" s="57"/>
      <c r="IPO838" s="57"/>
      <c r="IPP838" s="57"/>
      <c r="IPQ838" s="57"/>
      <c r="IPR838" s="57"/>
      <c r="IPS838" s="57"/>
      <c r="IPT838" s="57"/>
      <c r="IPU838" s="57"/>
      <c r="IPV838" s="57"/>
      <c r="IPW838" s="57"/>
      <c r="IPX838" s="57"/>
      <c r="IPY838" s="57"/>
      <c r="IPZ838" s="57"/>
      <c r="IQA838" s="57"/>
      <c r="IQB838" s="57"/>
      <c r="IQC838" s="57"/>
      <c r="IQD838" s="57"/>
      <c r="IQE838" s="57"/>
      <c r="IQF838" s="57"/>
      <c r="IQG838" s="57"/>
      <c r="IQH838" s="57"/>
      <c r="IQI838" s="57"/>
      <c r="IQJ838" s="57"/>
      <c r="IQK838" s="57"/>
      <c r="IQL838" s="57"/>
      <c r="IQM838" s="57"/>
      <c r="IQN838" s="57"/>
      <c r="IQO838" s="57"/>
      <c r="IQP838" s="57"/>
      <c r="IQQ838" s="57"/>
      <c r="IQR838" s="57"/>
      <c r="IQS838" s="57"/>
      <c r="IQT838" s="57"/>
      <c r="IQU838" s="57"/>
      <c r="IQV838" s="57"/>
      <c r="IQW838" s="57"/>
      <c r="IQX838" s="57"/>
      <c r="IQY838" s="57"/>
      <c r="IQZ838" s="57"/>
      <c r="IRA838" s="57"/>
      <c r="IRB838" s="57"/>
      <c r="IRC838" s="57"/>
      <c r="IRD838" s="57"/>
      <c r="IRE838" s="57"/>
      <c r="IRF838" s="57"/>
      <c r="IRG838" s="57"/>
      <c r="IRH838" s="57"/>
      <c r="IRI838" s="57"/>
      <c r="IRJ838" s="57"/>
      <c r="IRK838" s="57"/>
      <c r="IRL838" s="57"/>
      <c r="IRM838" s="57"/>
      <c r="IRN838" s="57"/>
      <c r="IRO838" s="57"/>
      <c r="IRP838" s="57"/>
      <c r="IRQ838" s="57"/>
      <c r="IRR838" s="57"/>
      <c r="IRS838" s="57"/>
      <c r="IRT838" s="57"/>
      <c r="IRU838" s="57"/>
      <c r="IRV838" s="57"/>
      <c r="IRW838" s="57"/>
      <c r="IRX838" s="57"/>
      <c r="IRY838" s="57"/>
      <c r="IRZ838" s="57"/>
      <c r="ISA838" s="57"/>
      <c r="ISB838" s="57"/>
      <c r="ISC838" s="57"/>
      <c r="ISD838" s="57"/>
      <c r="ISE838" s="57"/>
      <c r="ISF838" s="57"/>
      <c r="ISG838" s="57"/>
      <c r="ISH838" s="57"/>
      <c r="ISI838" s="57"/>
      <c r="ISJ838" s="57"/>
      <c r="ISK838" s="57"/>
      <c r="ISL838" s="57"/>
      <c r="ISM838" s="57"/>
      <c r="ISN838" s="57"/>
      <c r="ISO838" s="57"/>
      <c r="ISP838" s="57"/>
      <c r="ISQ838" s="57"/>
      <c r="ISR838" s="57"/>
      <c r="ISS838" s="57"/>
      <c r="IST838" s="57"/>
      <c r="ISU838" s="57"/>
      <c r="ISV838" s="57"/>
      <c r="ISW838" s="57"/>
      <c r="ISX838" s="57"/>
      <c r="ISY838" s="57"/>
      <c r="ISZ838" s="57"/>
      <c r="ITA838" s="57"/>
      <c r="ITB838" s="57"/>
      <c r="ITC838" s="57"/>
      <c r="ITD838" s="57"/>
      <c r="ITE838" s="57"/>
      <c r="ITF838" s="57"/>
      <c r="ITG838" s="57"/>
      <c r="ITH838" s="57"/>
      <c r="ITI838" s="57"/>
      <c r="ITJ838" s="57"/>
      <c r="ITK838" s="57"/>
      <c r="ITL838" s="57"/>
      <c r="ITM838" s="57"/>
      <c r="ITN838" s="57"/>
      <c r="ITO838" s="57"/>
      <c r="ITP838" s="57"/>
      <c r="ITQ838" s="57"/>
      <c r="ITR838" s="57"/>
      <c r="ITS838" s="57"/>
      <c r="ITT838" s="57"/>
      <c r="ITU838" s="57"/>
      <c r="ITV838" s="57"/>
      <c r="ITW838" s="57"/>
      <c r="ITX838" s="57"/>
      <c r="ITY838" s="57"/>
      <c r="ITZ838" s="57"/>
      <c r="IUA838" s="57"/>
      <c r="IUB838" s="57"/>
      <c r="IUC838" s="57"/>
      <c r="IUD838" s="57"/>
      <c r="IUE838" s="57"/>
      <c r="IUF838" s="57"/>
      <c r="IUG838" s="57"/>
      <c r="IUH838" s="57"/>
      <c r="IUI838" s="57"/>
      <c r="IUJ838" s="57"/>
      <c r="IUK838" s="57"/>
      <c r="IUL838" s="57"/>
      <c r="IUM838" s="57"/>
      <c r="IUN838" s="57"/>
      <c r="IUO838" s="57"/>
      <c r="IUP838" s="57"/>
      <c r="IUQ838" s="57"/>
      <c r="IUR838" s="57"/>
      <c r="IUS838" s="57"/>
      <c r="IUT838" s="57"/>
      <c r="IUU838" s="57"/>
      <c r="IUV838" s="57"/>
      <c r="IUW838" s="57"/>
      <c r="IUX838" s="57"/>
      <c r="IUY838" s="57"/>
      <c r="IUZ838" s="57"/>
      <c r="IVA838" s="57"/>
      <c r="IVB838" s="57"/>
      <c r="IVC838" s="57"/>
      <c r="IVD838" s="57"/>
      <c r="IVE838" s="57"/>
      <c r="IVF838" s="57"/>
      <c r="IVG838" s="57"/>
      <c r="IVH838" s="57"/>
      <c r="IVI838" s="57"/>
      <c r="IVJ838" s="57"/>
      <c r="IVK838" s="57"/>
      <c r="IVL838" s="57"/>
      <c r="IVM838" s="57"/>
      <c r="IVN838" s="57"/>
      <c r="IVO838" s="57"/>
      <c r="IVP838" s="57"/>
      <c r="IVQ838" s="57"/>
      <c r="IVR838" s="57"/>
      <c r="IVS838" s="57"/>
      <c r="IVT838" s="57"/>
      <c r="IVU838" s="57"/>
      <c r="IVV838" s="57"/>
      <c r="IVW838" s="57"/>
      <c r="IVX838" s="57"/>
      <c r="IVY838" s="57"/>
      <c r="IVZ838" s="57"/>
      <c r="IWA838" s="57"/>
      <c r="IWB838" s="57"/>
      <c r="IWC838" s="57"/>
      <c r="IWD838" s="57"/>
      <c r="IWE838" s="57"/>
      <c r="IWF838" s="57"/>
      <c r="IWG838" s="57"/>
      <c r="IWH838" s="57"/>
      <c r="IWI838" s="57"/>
      <c r="IWJ838" s="57"/>
      <c r="IWK838" s="57"/>
      <c r="IWL838" s="57"/>
      <c r="IWM838" s="57"/>
      <c r="IWN838" s="57"/>
      <c r="IWO838" s="57"/>
      <c r="IWP838" s="57"/>
      <c r="IWQ838" s="57"/>
      <c r="IWR838" s="57"/>
      <c r="IWS838" s="57"/>
      <c r="IWT838" s="57"/>
      <c r="IWU838" s="57"/>
      <c r="IWV838" s="57"/>
      <c r="IWW838" s="57"/>
      <c r="IWX838" s="57"/>
      <c r="IWY838" s="57"/>
      <c r="IWZ838" s="57"/>
      <c r="IXA838" s="57"/>
      <c r="IXB838" s="57"/>
      <c r="IXC838" s="57"/>
      <c r="IXD838" s="57"/>
      <c r="IXE838" s="57"/>
      <c r="IXF838" s="57"/>
      <c r="IXG838" s="57"/>
      <c r="IXH838" s="57"/>
      <c r="IXI838" s="57"/>
      <c r="IXJ838" s="57"/>
      <c r="IXK838" s="57"/>
      <c r="IXL838" s="57"/>
      <c r="IXM838" s="57"/>
      <c r="IXN838" s="57"/>
      <c r="IXO838" s="57"/>
      <c r="IXP838" s="57"/>
      <c r="IXQ838" s="57"/>
      <c r="IXR838" s="57"/>
      <c r="IXS838" s="57"/>
      <c r="IXT838" s="57"/>
      <c r="IXU838" s="57"/>
      <c r="IXV838" s="57"/>
      <c r="IXW838" s="57"/>
      <c r="IXX838" s="57"/>
      <c r="IXY838" s="57"/>
      <c r="IXZ838" s="57"/>
      <c r="IYA838" s="57"/>
      <c r="IYB838" s="57"/>
      <c r="IYC838" s="57"/>
      <c r="IYD838" s="57"/>
      <c r="IYE838" s="57"/>
      <c r="IYF838" s="57"/>
      <c r="IYG838" s="57"/>
      <c r="IYH838" s="57"/>
      <c r="IYI838" s="57"/>
      <c r="IYJ838" s="57"/>
      <c r="IYK838" s="57"/>
      <c r="IYL838" s="57"/>
      <c r="IYM838" s="57"/>
      <c r="IYN838" s="57"/>
      <c r="IYO838" s="57"/>
      <c r="IYP838" s="57"/>
      <c r="IYQ838" s="57"/>
      <c r="IYR838" s="57"/>
      <c r="IYS838" s="57"/>
      <c r="IYT838" s="57"/>
      <c r="IYU838" s="57"/>
      <c r="IYV838" s="57"/>
      <c r="IYW838" s="57"/>
      <c r="IYX838" s="57"/>
      <c r="IYY838" s="57"/>
      <c r="IYZ838" s="57"/>
      <c r="IZA838" s="57"/>
      <c r="IZB838" s="57"/>
      <c r="IZC838" s="57"/>
      <c r="IZD838" s="57"/>
      <c r="IZE838" s="57"/>
      <c r="IZF838" s="57"/>
      <c r="IZG838" s="57"/>
      <c r="IZH838" s="57"/>
      <c r="IZI838" s="57"/>
      <c r="IZJ838" s="57"/>
      <c r="IZK838" s="57"/>
      <c r="IZL838" s="57"/>
      <c r="IZM838" s="57"/>
      <c r="IZN838" s="57"/>
      <c r="IZO838" s="57"/>
      <c r="IZP838" s="57"/>
      <c r="IZQ838" s="57"/>
      <c r="IZR838" s="57"/>
      <c r="IZS838" s="57"/>
      <c r="IZT838" s="57"/>
      <c r="IZU838" s="57"/>
      <c r="IZV838" s="57"/>
      <c r="IZW838" s="57"/>
      <c r="IZX838" s="57"/>
      <c r="IZY838" s="57"/>
      <c r="IZZ838" s="57"/>
      <c r="JAA838" s="57"/>
      <c r="JAB838" s="57"/>
      <c r="JAC838" s="57"/>
      <c r="JAD838" s="57"/>
      <c r="JAE838" s="57"/>
      <c r="JAF838" s="57"/>
      <c r="JAG838" s="57"/>
      <c r="JAH838" s="57"/>
      <c r="JAI838" s="57"/>
      <c r="JAJ838" s="57"/>
      <c r="JAK838" s="57"/>
      <c r="JAL838" s="57"/>
      <c r="JAM838" s="57"/>
      <c r="JAN838" s="57"/>
      <c r="JAO838" s="57"/>
      <c r="JAP838" s="57"/>
      <c r="JAQ838" s="57"/>
      <c r="JAR838" s="57"/>
      <c r="JAS838" s="57"/>
      <c r="JAT838" s="57"/>
      <c r="JAU838" s="57"/>
      <c r="JAV838" s="57"/>
      <c r="JAW838" s="57"/>
      <c r="JAX838" s="57"/>
      <c r="JAY838" s="57"/>
      <c r="JAZ838" s="57"/>
      <c r="JBA838" s="57"/>
      <c r="JBB838" s="57"/>
      <c r="JBC838" s="57"/>
      <c r="JBD838" s="57"/>
      <c r="JBE838" s="57"/>
      <c r="JBF838" s="57"/>
      <c r="JBG838" s="57"/>
      <c r="JBH838" s="57"/>
      <c r="JBI838" s="57"/>
      <c r="JBJ838" s="57"/>
      <c r="JBK838" s="57"/>
      <c r="JBL838" s="57"/>
      <c r="JBM838" s="57"/>
      <c r="JBN838" s="57"/>
      <c r="JBO838" s="57"/>
      <c r="JBP838" s="57"/>
      <c r="JBQ838" s="57"/>
      <c r="JBR838" s="57"/>
      <c r="JBS838" s="57"/>
      <c r="JBT838" s="57"/>
      <c r="JBU838" s="57"/>
      <c r="JBV838" s="57"/>
      <c r="JBW838" s="57"/>
      <c r="JBX838" s="57"/>
      <c r="JBY838" s="57"/>
      <c r="JBZ838" s="57"/>
      <c r="JCA838" s="57"/>
      <c r="JCB838" s="57"/>
      <c r="JCC838" s="57"/>
      <c r="JCD838" s="57"/>
      <c r="JCE838" s="57"/>
      <c r="JCF838" s="57"/>
      <c r="JCG838" s="57"/>
      <c r="JCH838" s="57"/>
      <c r="JCI838" s="57"/>
      <c r="JCJ838" s="57"/>
      <c r="JCK838" s="57"/>
      <c r="JCL838" s="57"/>
      <c r="JCM838" s="57"/>
      <c r="JCN838" s="57"/>
      <c r="JCO838" s="57"/>
      <c r="JCP838" s="57"/>
      <c r="JCQ838" s="57"/>
      <c r="JCR838" s="57"/>
      <c r="JCS838" s="57"/>
      <c r="JCT838" s="57"/>
      <c r="JCU838" s="57"/>
      <c r="JCV838" s="57"/>
      <c r="JCW838" s="57"/>
      <c r="JCX838" s="57"/>
      <c r="JCY838" s="57"/>
      <c r="JCZ838" s="57"/>
      <c r="JDA838" s="57"/>
      <c r="JDB838" s="57"/>
      <c r="JDC838" s="57"/>
      <c r="JDD838" s="57"/>
      <c r="JDE838" s="57"/>
      <c r="JDF838" s="57"/>
      <c r="JDG838" s="57"/>
      <c r="JDH838" s="57"/>
      <c r="JDI838" s="57"/>
      <c r="JDJ838" s="57"/>
      <c r="JDK838" s="57"/>
      <c r="JDL838" s="57"/>
      <c r="JDM838" s="57"/>
      <c r="JDN838" s="57"/>
      <c r="JDO838" s="57"/>
      <c r="JDP838" s="57"/>
      <c r="JDQ838" s="57"/>
      <c r="JDR838" s="57"/>
      <c r="JDS838" s="57"/>
      <c r="JDT838" s="57"/>
      <c r="JDU838" s="57"/>
      <c r="JDV838" s="57"/>
      <c r="JDW838" s="57"/>
      <c r="JDX838" s="57"/>
      <c r="JDY838" s="57"/>
      <c r="JDZ838" s="57"/>
      <c r="JEA838" s="57"/>
      <c r="JEB838" s="57"/>
      <c r="JEC838" s="57"/>
      <c r="JED838" s="57"/>
      <c r="JEE838" s="57"/>
      <c r="JEF838" s="57"/>
      <c r="JEG838" s="57"/>
      <c r="JEH838" s="57"/>
      <c r="JEI838" s="57"/>
      <c r="JEJ838" s="57"/>
      <c r="JEK838" s="57"/>
      <c r="JEL838" s="57"/>
      <c r="JEM838" s="57"/>
      <c r="JEN838" s="57"/>
      <c r="JEO838" s="57"/>
      <c r="JEP838" s="57"/>
      <c r="JEQ838" s="57"/>
      <c r="JER838" s="57"/>
      <c r="JES838" s="57"/>
      <c r="JET838" s="57"/>
      <c r="JEU838" s="57"/>
      <c r="JEV838" s="57"/>
      <c r="JEW838" s="57"/>
      <c r="JEX838" s="57"/>
      <c r="JEY838" s="57"/>
      <c r="JEZ838" s="57"/>
      <c r="JFA838" s="57"/>
      <c r="JFB838" s="57"/>
      <c r="JFC838" s="57"/>
      <c r="JFD838" s="57"/>
      <c r="JFE838" s="57"/>
      <c r="JFF838" s="57"/>
      <c r="JFG838" s="57"/>
      <c r="JFH838" s="57"/>
      <c r="JFI838" s="57"/>
      <c r="JFJ838" s="57"/>
      <c r="JFK838" s="57"/>
      <c r="JFL838" s="57"/>
      <c r="JFM838" s="57"/>
      <c r="JFN838" s="57"/>
      <c r="JFO838" s="57"/>
      <c r="JFP838" s="57"/>
      <c r="JFQ838" s="57"/>
      <c r="JFR838" s="57"/>
      <c r="JFS838" s="57"/>
      <c r="JFT838" s="57"/>
      <c r="JFU838" s="57"/>
      <c r="JFV838" s="57"/>
      <c r="JFW838" s="57"/>
      <c r="JFX838" s="57"/>
      <c r="JFY838" s="57"/>
      <c r="JFZ838" s="57"/>
      <c r="JGA838" s="57"/>
      <c r="JGB838" s="57"/>
      <c r="JGC838" s="57"/>
      <c r="JGD838" s="57"/>
      <c r="JGE838" s="57"/>
      <c r="JGF838" s="57"/>
      <c r="JGG838" s="57"/>
      <c r="JGH838" s="57"/>
      <c r="JGI838" s="57"/>
      <c r="JGJ838" s="57"/>
      <c r="JGK838" s="57"/>
      <c r="JGL838" s="57"/>
      <c r="JGM838" s="57"/>
      <c r="JGN838" s="57"/>
      <c r="JGO838" s="57"/>
      <c r="JGP838" s="57"/>
      <c r="JGQ838" s="57"/>
      <c r="JGR838" s="57"/>
      <c r="JGS838" s="57"/>
      <c r="JGT838" s="57"/>
      <c r="JGU838" s="57"/>
      <c r="JGV838" s="57"/>
      <c r="JGW838" s="57"/>
      <c r="JGX838" s="57"/>
      <c r="JGY838" s="57"/>
      <c r="JGZ838" s="57"/>
      <c r="JHA838" s="57"/>
      <c r="JHB838" s="57"/>
      <c r="JHC838" s="57"/>
      <c r="JHD838" s="57"/>
      <c r="JHE838" s="57"/>
      <c r="JHF838" s="57"/>
      <c r="JHG838" s="57"/>
      <c r="JHH838" s="57"/>
      <c r="JHI838" s="57"/>
      <c r="JHJ838" s="57"/>
      <c r="JHK838" s="57"/>
      <c r="JHL838" s="57"/>
      <c r="JHM838" s="57"/>
      <c r="JHN838" s="57"/>
      <c r="JHO838" s="57"/>
      <c r="JHP838" s="57"/>
      <c r="JHQ838" s="57"/>
      <c r="JHR838" s="57"/>
      <c r="JHS838" s="57"/>
      <c r="JHT838" s="57"/>
      <c r="JHU838" s="57"/>
      <c r="JHV838" s="57"/>
      <c r="JHW838" s="57"/>
      <c r="JHX838" s="57"/>
      <c r="JHY838" s="57"/>
      <c r="JHZ838" s="57"/>
      <c r="JIA838" s="57"/>
      <c r="JIB838" s="57"/>
      <c r="JIC838" s="57"/>
      <c r="JID838" s="57"/>
      <c r="JIE838" s="57"/>
      <c r="JIF838" s="57"/>
      <c r="JIG838" s="57"/>
      <c r="JIH838" s="57"/>
      <c r="JII838" s="57"/>
      <c r="JIJ838" s="57"/>
      <c r="JIK838" s="57"/>
      <c r="JIL838" s="57"/>
      <c r="JIM838" s="57"/>
      <c r="JIN838" s="57"/>
      <c r="JIO838" s="57"/>
      <c r="JIP838" s="57"/>
      <c r="JIQ838" s="57"/>
      <c r="JIR838" s="57"/>
      <c r="JIS838" s="57"/>
      <c r="JIT838" s="57"/>
      <c r="JIU838" s="57"/>
      <c r="JIV838" s="57"/>
      <c r="JIW838" s="57"/>
      <c r="JIX838" s="57"/>
      <c r="JIY838" s="57"/>
      <c r="JIZ838" s="57"/>
      <c r="JJA838" s="57"/>
      <c r="JJB838" s="57"/>
      <c r="JJC838" s="57"/>
      <c r="JJD838" s="57"/>
      <c r="JJE838" s="57"/>
      <c r="JJF838" s="57"/>
      <c r="JJG838" s="57"/>
      <c r="JJH838" s="57"/>
      <c r="JJI838" s="57"/>
      <c r="JJJ838" s="57"/>
      <c r="JJK838" s="57"/>
      <c r="JJL838" s="57"/>
      <c r="JJM838" s="57"/>
      <c r="JJN838" s="57"/>
      <c r="JJO838" s="57"/>
      <c r="JJP838" s="57"/>
      <c r="JJQ838" s="57"/>
      <c r="JJR838" s="57"/>
      <c r="JJS838" s="57"/>
      <c r="JJT838" s="57"/>
      <c r="JJU838" s="57"/>
      <c r="JJV838" s="57"/>
      <c r="JJW838" s="57"/>
      <c r="JJX838" s="57"/>
      <c r="JJY838" s="57"/>
      <c r="JJZ838" s="57"/>
      <c r="JKA838" s="57"/>
      <c r="JKB838" s="57"/>
      <c r="JKC838" s="57"/>
      <c r="JKD838" s="57"/>
      <c r="JKE838" s="57"/>
      <c r="JKF838" s="57"/>
      <c r="JKG838" s="57"/>
      <c r="JKH838" s="57"/>
      <c r="JKI838" s="57"/>
      <c r="JKJ838" s="57"/>
      <c r="JKK838" s="57"/>
      <c r="JKL838" s="57"/>
      <c r="JKM838" s="57"/>
      <c r="JKN838" s="57"/>
      <c r="JKO838" s="57"/>
      <c r="JKP838" s="57"/>
      <c r="JKQ838" s="57"/>
      <c r="JKR838" s="57"/>
      <c r="JKS838" s="57"/>
      <c r="JKT838" s="57"/>
      <c r="JKU838" s="57"/>
      <c r="JKV838" s="57"/>
      <c r="JKW838" s="57"/>
      <c r="JKX838" s="57"/>
      <c r="JKY838" s="57"/>
      <c r="JKZ838" s="57"/>
      <c r="JLA838" s="57"/>
      <c r="JLB838" s="57"/>
      <c r="JLC838" s="57"/>
      <c r="JLD838" s="57"/>
      <c r="JLE838" s="57"/>
      <c r="JLF838" s="57"/>
      <c r="JLG838" s="57"/>
      <c r="JLH838" s="57"/>
      <c r="JLI838" s="57"/>
      <c r="JLJ838" s="57"/>
      <c r="JLK838" s="57"/>
      <c r="JLL838" s="57"/>
      <c r="JLM838" s="57"/>
      <c r="JLN838" s="57"/>
      <c r="JLO838" s="57"/>
      <c r="JLP838" s="57"/>
      <c r="JLQ838" s="57"/>
      <c r="JLR838" s="57"/>
      <c r="JLS838" s="57"/>
      <c r="JLT838" s="57"/>
      <c r="JLU838" s="57"/>
      <c r="JLV838" s="57"/>
      <c r="JLW838" s="57"/>
      <c r="JLX838" s="57"/>
      <c r="JLY838" s="57"/>
      <c r="JLZ838" s="57"/>
      <c r="JMA838" s="57"/>
      <c r="JMB838" s="57"/>
      <c r="JMC838" s="57"/>
      <c r="JMD838" s="57"/>
      <c r="JME838" s="57"/>
      <c r="JMF838" s="57"/>
      <c r="JMG838" s="57"/>
      <c r="JMH838" s="57"/>
      <c r="JMI838" s="57"/>
      <c r="JMJ838" s="57"/>
      <c r="JMK838" s="57"/>
      <c r="JML838" s="57"/>
      <c r="JMM838" s="57"/>
      <c r="JMN838" s="57"/>
      <c r="JMO838" s="57"/>
      <c r="JMP838" s="57"/>
      <c r="JMQ838" s="57"/>
      <c r="JMR838" s="57"/>
      <c r="JMS838" s="57"/>
      <c r="JMT838" s="57"/>
      <c r="JMU838" s="57"/>
      <c r="JMV838" s="57"/>
      <c r="JMW838" s="57"/>
      <c r="JMX838" s="57"/>
      <c r="JMY838" s="57"/>
      <c r="JMZ838" s="57"/>
      <c r="JNA838" s="57"/>
      <c r="JNB838" s="57"/>
      <c r="JNC838" s="57"/>
      <c r="JND838" s="57"/>
      <c r="JNE838" s="57"/>
      <c r="JNF838" s="57"/>
      <c r="JNG838" s="57"/>
      <c r="JNH838" s="57"/>
      <c r="JNI838" s="57"/>
      <c r="JNJ838" s="57"/>
      <c r="JNK838" s="57"/>
      <c r="JNL838" s="57"/>
      <c r="JNM838" s="57"/>
      <c r="JNN838" s="57"/>
      <c r="JNO838" s="57"/>
      <c r="JNP838" s="57"/>
      <c r="JNQ838" s="57"/>
      <c r="JNR838" s="57"/>
      <c r="JNS838" s="57"/>
      <c r="JNT838" s="57"/>
      <c r="JNU838" s="57"/>
      <c r="JNV838" s="57"/>
      <c r="JNW838" s="57"/>
      <c r="JNX838" s="57"/>
      <c r="JNY838" s="57"/>
      <c r="JNZ838" s="57"/>
      <c r="JOA838" s="57"/>
      <c r="JOB838" s="57"/>
      <c r="JOC838" s="57"/>
      <c r="JOD838" s="57"/>
      <c r="JOE838" s="57"/>
      <c r="JOF838" s="57"/>
      <c r="JOG838" s="57"/>
      <c r="JOH838" s="57"/>
      <c r="JOI838" s="57"/>
      <c r="JOJ838" s="57"/>
      <c r="JOK838" s="57"/>
      <c r="JOL838" s="57"/>
      <c r="JOM838" s="57"/>
      <c r="JON838" s="57"/>
      <c r="JOO838" s="57"/>
      <c r="JOP838" s="57"/>
      <c r="JOQ838" s="57"/>
      <c r="JOR838" s="57"/>
      <c r="JOS838" s="57"/>
      <c r="JOT838" s="57"/>
      <c r="JOU838" s="57"/>
      <c r="JOV838" s="57"/>
      <c r="JOW838" s="57"/>
      <c r="JOX838" s="57"/>
      <c r="JOY838" s="57"/>
      <c r="JOZ838" s="57"/>
      <c r="JPA838" s="57"/>
      <c r="JPB838" s="57"/>
      <c r="JPC838" s="57"/>
      <c r="JPD838" s="57"/>
      <c r="JPE838" s="57"/>
      <c r="JPF838" s="57"/>
      <c r="JPG838" s="57"/>
      <c r="JPH838" s="57"/>
      <c r="JPI838" s="57"/>
      <c r="JPJ838" s="57"/>
      <c r="JPK838" s="57"/>
      <c r="JPL838" s="57"/>
      <c r="JPM838" s="57"/>
      <c r="JPN838" s="57"/>
      <c r="JPO838" s="57"/>
      <c r="JPP838" s="57"/>
      <c r="JPQ838" s="57"/>
      <c r="JPR838" s="57"/>
      <c r="JPS838" s="57"/>
      <c r="JPT838" s="57"/>
      <c r="JPU838" s="57"/>
      <c r="JPV838" s="57"/>
      <c r="JPW838" s="57"/>
      <c r="JPX838" s="57"/>
      <c r="JPY838" s="57"/>
      <c r="JPZ838" s="57"/>
      <c r="JQA838" s="57"/>
      <c r="JQB838" s="57"/>
      <c r="JQC838" s="57"/>
      <c r="JQD838" s="57"/>
      <c r="JQE838" s="57"/>
      <c r="JQF838" s="57"/>
      <c r="JQG838" s="57"/>
      <c r="JQH838" s="57"/>
      <c r="JQI838" s="57"/>
      <c r="JQJ838" s="57"/>
      <c r="JQK838" s="57"/>
      <c r="JQL838" s="57"/>
      <c r="JQM838" s="57"/>
      <c r="JQN838" s="57"/>
      <c r="JQO838" s="57"/>
      <c r="JQP838" s="57"/>
      <c r="JQQ838" s="57"/>
      <c r="JQR838" s="57"/>
      <c r="JQS838" s="57"/>
      <c r="JQT838" s="57"/>
      <c r="JQU838" s="57"/>
      <c r="JQV838" s="57"/>
      <c r="JQW838" s="57"/>
      <c r="JQX838" s="57"/>
      <c r="JQY838" s="57"/>
      <c r="JQZ838" s="57"/>
      <c r="JRA838" s="57"/>
      <c r="JRB838" s="57"/>
      <c r="JRC838" s="57"/>
      <c r="JRD838" s="57"/>
      <c r="JRE838" s="57"/>
      <c r="JRF838" s="57"/>
      <c r="JRG838" s="57"/>
      <c r="JRH838" s="57"/>
      <c r="JRI838" s="57"/>
      <c r="JRJ838" s="57"/>
      <c r="JRK838" s="57"/>
      <c r="JRL838" s="57"/>
      <c r="JRM838" s="57"/>
      <c r="JRN838" s="57"/>
      <c r="JRO838" s="57"/>
      <c r="JRP838" s="57"/>
      <c r="JRQ838" s="57"/>
      <c r="JRR838" s="57"/>
      <c r="JRS838" s="57"/>
      <c r="JRT838" s="57"/>
      <c r="JRU838" s="57"/>
      <c r="JRV838" s="57"/>
      <c r="JRW838" s="57"/>
      <c r="JRX838" s="57"/>
      <c r="JRY838" s="57"/>
      <c r="JRZ838" s="57"/>
      <c r="JSA838" s="57"/>
      <c r="JSB838" s="57"/>
      <c r="JSC838" s="57"/>
      <c r="JSD838" s="57"/>
      <c r="JSE838" s="57"/>
      <c r="JSF838" s="57"/>
      <c r="JSG838" s="57"/>
      <c r="JSH838" s="57"/>
      <c r="JSI838" s="57"/>
      <c r="JSJ838" s="57"/>
      <c r="JSK838" s="57"/>
      <c r="JSL838" s="57"/>
      <c r="JSM838" s="57"/>
      <c r="JSN838" s="57"/>
      <c r="JSO838" s="57"/>
      <c r="JSP838" s="57"/>
      <c r="JSQ838" s="57"/>
      <c r="JSR838" s="57"/>
      <c r="JSS838" s="57"/>
      <c r="JST838" s="57"/>
      <c r="JSU838" s="57"/>
      <c r="JSV838" s="57"/>
      <c r="JSW838" s="57"/>
      <c r="JSX838" s="57"/>
      <c r="JSY838" s="57"/>
      <c r="JSZ838" s="57"/>
      <c r="JTA838" s="57"/>
      <c r="JTB838" s="57"/>
      <c r="JTC838" s="57"/>
      <c r="JTD838" s="57"/>
      <c r="JTE838" s="57"/>
      <c r="JTF838" s="57"/>
      <c r="JTG838" s="57"/>
      <c r="JTH838" s="57"/>
      <c r="JTI838" s="57"/>
      <c r="JTJ838" s="57"/>
      <c r="JTK838" s="57"/>
      <c r="JTL838" s="57"/>
      <c r="JTM838" s="57"/>
      <c r="JTN838" s="57"/>
      <c r="JTO838" s="57"/>
      <c r="JTP838" s="57"/>
      <c r="JTQ838" s="57"/>
      <c r="JTR838" s="57"/>
      <c r="JTS838" s="57"/>
      <c r="JTT838" s="57"/>
      <c r="JTU838" s="57"/>
      <c r="JTV838" s="57"/>
      <c r="JTW838" s="57"/>
      <c r="JTX838" s="57"/>
      <c r="JTY838" s="57"/>
      <c r="JTZ838" s="57"/>
      <c r="JUA838" s="57"/>
      <c r="JUB838" s="57"/>
      <c r="JUC838" s="57"/>
      <c r="JUD838" s="57"/>
      <c r="JUE838" s="57"/>
      <c r="JUF838" s="57"/>
      <c r="JUG838" s="57"/>
      <c r="JUH838" s="57"/>
      <c r="JUI838" s="57"/>
      <c r="JUJ838" s="57"/>
      <c r="JUK838" s="57"/>
      <c r="JUL838" s="57"/>
      <c r="JUM838" s="57"/>
      <c r="JUN838" s="57"/>
      <c r="JUO838" s="57"/>
      <c r="JUP838" s="57"/>
      <c r="JUQ838" s="57"/>
      <c r="JUR838" s="57"/>
      <c r="JUS838" s="57"/>
      <c r="JUT838" s="57"/>
      <c r="JUU838" s="57"/>
      <c r="JUV838" s="57"/>
      <c r="JUW838" s="57"/>
      <c r="JUX838" s="57"/>
      <c r="JUY838" s="57"/>
      <c r="JUZ838" s="57"/>
      <c r="JVA838" s="57"/>
      <c r="JVB838" s="57"/>
      <c r="JVC838" s="57"/>
      <c r="JVD838" s="57"/>
      <c r="JVE838" s="57"/>
      <c r="JVF838" s="57"/>
      <c r="JVG838" s="57"/>
      <c r="JVH838" s="57"/>
      <c r="JVI838" s="57"/>
      <c r="JVJ838" s="57"/>
      <c r="JVK838" s="57"/>
      <c r="JVL838" s="57"/>
      <c r="JVM838" s="57"/>
      <c r="JVN838" s="57"/>
      <c r="JVO838" s="57"/>
      <c r="JVP838" s="57"/>
      <c r="JVQ838" s="57"/>
      <c r="JVR838" s="57"/>
      <c r="JVS838" s="57"/>
      <c r="JVT838" s="57"/>
      <c r="JVU838" s="57"/>
      <c r="JVV838" s="57"/>
      <c r="JVW838" s="57"/>
      <c r="JVX838" s="57"/>
      <c r="JVY838" s="57"/>
      <c r="JVZ838" s="57"/>
      <c r="JWA838" s="57"/>
      <c r="JWB838" s="57"/>
      <c r="JWC838" s="57"/>
      <c r="JWD838" s="57"/>
      <c r="JWE838" s="57"/>
      <c r="JWF838" s="57"/>
      <c r="JWG838" s="57"/>
      <c r="JWH838" s="57"/>
      <c r="JWI838" s="57"/>
      <c r="JWJ838" s="57"/>
      <c r="JWK838" s="57"/>
      <c r="JWL838" s="57"/>
      <c r="JWM838" s="57"/>
      <c r="JWN838" s="57"/>
      <c r="JWO838" s="57"/>
      <c r="JWP838" s="57"/>
      <c r="JWQ838" s="57"/>
      <c r="JWR838" s="57"/>
      <c r="JWS838" s="57"/>
      <c r="JWT838" s="57"/>
      <c r="JWU838" s="57"/>
      <c r="JWV838" s="57"/>
      <c r="JWW838" s="57"/>
      <c r="JWX838" s="57"/>
      <c r="JWY838" s="57"/>
      <c r="JWZ838" s="57"/>
      <c r="JXA838" s="57"/>
      <c r="JXB838" s="57"/>
      <c r="JXC838" s="57"/>
      <c r="JXD838" s="57"/>
      <c r="JXE838" s="57"/>
      <c r="JXF838" s="57"/>
      <c r="JXG838" s="57"/>
      <c r="JXH838" s="57"/>
      <c r="JXI838" s="57"/>
      <c r="JXJ838" s="57"/>
      <c r="JXK838" s="57"/>
      <c r="JXL838" s="57"/>
      <c r="JXM838" s="57"/>
      <c r="JXN838" s="57"/>
      <c r="JXO838" s="57"/>
      <c r="JXP838" s="57"/>
      <c r="JXQ838" s="57"/>
      <c r="JXR838" s="57"/>
      <c r="JXS838" s="57"/>
      <c r="JXT838" s="57"/>
      <c r="JXU838" s="57"/>
      <c r="JXV838" s="57"/>
      <c r="JXW838" s="57"/>
      <c r="JXX838" s="57"/>
      <c r="JXY838" s="57"/>
      <c r="JXZ838" s="57"/>
      <c r="JYA838" s="57"/>
      <c r="JYB838" s="57"/>
      <c r="JYC838" s="57"/>
      <c r="JYD838" s="57"/>
      <c r="JYE838" s="57"/>
      <c r="JYF838" s="57"/>
      <c r="JYG838" s="57"/>
      <c r="JYH838" s="57"/>
      <c r="JYI838" s="57"/>
      <c r="JYJ838" s="57"/>
      <c r="JYK838" s="57"/>
      <c r="JYL838" s="57"/>
      <c r="JYM838" s="57"/>
      <c r="JYN838" s="57"/>
      <c r="JYO838" s="57"/>
      <c r="JYP838" s="57"/>
      <c r="JYQ838" s="57"/>
      <c r="JYR838" s="57"/>
      <c r="JYS838" s="57"/>
      <c r="JYT838" s="57"/>
      <c r="JYU838" s="57"/>
      <c r="JYV838" s="57"/>
      <c r="JYW838" s="57"/>
      <c r="JYX838" s="57"/>
      <c r="JYY838" s="57"/>
      <c r="JYZ838" s="57"/>
      <c r="JZA838" s="57"/>
      <c r="JZB838" s="57"/>
      <c r="JZC838" s="57"/>
      <c r="JZD838" s="57"/>
      <c r="JZE838" s="57"/>
      <c r="JZF838" s="57"/>
      <c r="JZG838" s="57"/>
      <c r="JZH838" s="57"/>
      <c r="JZI838" s="57"/>
      <c r="JZJ838" s="57"/>
      <c r="JZK838" s="57"/>
      <c r="JZL838" s="57"/>
      <c r="JZM838" s="57"/>
      <c r="JZN838" s="57"/>
      <c r="JZO838" s="57"/>
      <c r="JZP838" s="57"/>
      <c r="JZQ838" s="57"/>
      <c r="JZR838" s="57"/>
      <c r="JZS838" s="57"/>
      <c r="JZT838" s="57"/>
      <c r="JZU838" s="57"/>
      <c r="JZV838" s="57"/>
      <c r="JZW838" s="57"/>
      <c r="JZX838" s="57"/>
      <c r="JZY838" s="57"/>
      <c r="JZZ838" s="57"/>
      <c r="KAA838" s="57"/>
      <c r="KAB838" s="57"/>
      <c r="KAC838" s="57"/>
      <c r="KAD838" s="57"/>
      <c r="KAE838" s="57"/>
      <c r="KAF838" s="57"/>
      <c r="KAG838" s="57"/>
      <c r="KAH838" s="57"/>
      <c r="KAI838" s="57"/>
      <c r="KAJ838" s="57"/>
      <c r="KAK838" s="57"/>
      <c r="KAL838" s="57"/>
      <c r="KAM838" s="57"/>
      <c r="KAN838" s="57"/>
      <c r="KAO838" s="57"/>
      <c r="KAP838" s="57"/>
      <c r="KAQ838" s="57"/>
      <c r="KAR838" s="57"/>
      <c r="KAS838" s="57"/>
      <c r="KAT838" s="57"/>
      <c r="KAU838" s="57"/>
      <c r="KAV838" s="57"/>
      <c r="KAW838" s="57"/>
      <c r="KAX838" s="57"/>
      <c r="KAY838" s="57"/>
      <c r="KAZ838" s="57"/>
      <c r="KBA838" s="57"/>
      <c r="KBB838" s="57"/>
      <c r="KBC838" s="57"/>
      <c r="KBD838" s="57"/>
      <c r="KBE838" s="57"/>
      <c r="KBF838" s="57"/>
      <c r="KBG838" s="57"/>
      <c r="KBH838" s="57"/>
      <c r="KBI838" s="57"/>
      <c r="KBJ838" s="57"/>
      <c r="KBK838" s="57"/>
      <c r="KBL838" s="57"/>
      <c r="KBM838" s="57"/>
      <c r="KBN838" s="57"/>
      <c r="KBO838" s="57"/>
      <c r="KBP838" s="57"/>
      <c r="KBQ838" s="57"/>
      <c r="KBR838" s="57"/>
      <c r="KBS838" s="57"/>
      <c r="KBT838" s="57"/>
      <c r="KBU838" s="57"/>
      <c r="KBV838" s="57"/>
      <c r="KBW838" s="57"/>
      <c r="KBX838" s="57"/>
      <c r="KBY838" s="57"/>
      <c r="KBZ838" s="57"/>
      <c r="KCA838" s="57"/>
      <c r="KCB838" s="57"/>
      <c r="KCC838" s="57"/>
      <c r="KCD838" s="57"/>
      <c r="KCE838" s="57"/>
      <c r="KCF838" s="57"/>
      <c r="KCG838" s="57"/>
      <c r="KCH838" s="57"/>
      <c r="KCI838" s="57"/>
      <c r="KCJ838" s="57"/>
      <c r="KCK838" s="57"/>
      <c r="KCL838" s="57"/>
      <c r="KCM838" s="57"/>
      <c r="KCN838" s="57"/>
      <c r="KCO838" s="57"/>
      <c r="KCP838" s="57"/>
      <c r="KCQ838" s="57"/>
      <c r="KCR838" s="57"/>
      <c r="KCS838" s="57"/>
      <c r="KCT838" s="57"/>
      <c r="KCU838" s="57"/>
      <c r="KCV838" s="57"/>
      <c r="KCW838" s="57"/>
      <c r="KCX838" s="57"/>
      <c r="KCY838" s="57"/>
      <c r="KCZ838" s="57"/>
      <c r="KDA838" s="57"/>
      <c r="KDB838" s="57"/>
      <c r="KDC838" s="57"/>
      <c r="KDD838" s="57"/>
      <c r="KDE838" s="57"/>
      <c r="KDF838" s="57"/>
      <c r="KDG838" s="57"/>
      <c r="KDH838" s="57"/>
      <c r="KDI838" s="57"/>
      <c r="KDJ838" s="57"/>
      <c r="KDK838" s="57"/>
      <c r="KDL838" s="57"/>
      <c r="KDM838" s="57"/>
      <c r="KDN838" s="57"/>
      <c r="KDO838" s="57"/>
      <c r="KDP838" s="57"/>
      <c r="KDQ838" s="57"/>
      <c r="KDR838" s="57"/>
      <c r="KDS838" s="57"/>
      <c r="KDT838" s="57"/>
      <c r="KDU838" s="57"/>
      <c r="KDV838" s="57"/>
      <c r="KDW838" s="57"/>
      <c r="KDX838" s="57"/>
      <c r="KDY838" s="57"/>
      <c r="KDZ838" s="57"/>
      <c r="KEA838" s="57"/>
      <c r="KEB838" s="57"/>
      <c r="KEC838" s="57"/>
      <c r="KED838" s="57"/>
      <c r="KEE838" s="57"/>
      <c r="KEF838" s="57"/>
      <c r="KEG838" s="57"/>
      <c r="KEH838" s="57"/>
      <c r="KEI838" s="57"/>
      <c r="KEJ838" s="57"/>
      <c r="KEK838" s="57"/>
      <c r="KEL838" s="57"/>
      <c r="KEM838" s="57"/>
      <c r="KEN838" s="57"/>
      <c r="KEO838" s="57"/>
      <c r="KEP838" s="57"/>
      <c r="KEQ838" s="57"/>
      <c r="KER838" s="57"/>
      <c r="KES838" s="57"/>
      <c r="KET838" s="57"/>
      <c r="KEU838" s="57"/>
      <c r="KEV838" s="57"/>
      <c r="KEW838" s="57"/>
      <c r="KEX838" s="57"/>
      <c r="KEY838" s="57"/>
      <c r="KEZ838" s="57"/>
      <c r="KFA838" s="57"/>
      <c r="KFB838" s="57"/>
      <c r="KFC838" s="57"/>
      <c r="KFD838" s="57"/>
      <c r="KFE838" s="57"/>
      <c r="KFF838" s="57"/>
      <c r="KFG838" s="57"/>
      <c r="KFH838" s="57"/>
      <c r="KFI838" s="57"/>
      <c r="KFJ838" s="57"/>
      <c r="KFK838" s="57"/>
      <c r="KFL838" s="57"/>
      <c r="KFM838" s="57"/>
      <c r="KFN838" s="57"/>
      <c r="KFO838" s="57"/>
      <c r="KFP838" s="57"/>
      <c r="KFQ838" s="57"/>
      <c r="KFR838" s="57"/>
      <c r="KFS838" s="57"/>
      <c r="KFT838" s="57"/>
      <c r="KFU838" s="57"/>
      <c r="KFV838" s="57"/>
      <c r="KFW838" s="57"/>
      <c r="KFX838" s="57"/>
      <c r="KFY838" s="57"/>
      <c r="KFZ838" s="57"/>
      <c r="KGA838" s="57"/>
      <c r="KGB838" s="57"/>
      <c r="KGC838" s="57"/>
      <c r="KGD838" s="57"/>
      <c r="KGE838" s="57"/>
      <c r="KGF838" s="57"/>
      <c r="KGG838" s="57"/>
      <c r="KGH838" s="57"/>
      <c r="KGI838" s="57"/>
      <c r="KGJ838" s="57"/>
      <c r="KGK838" s="57"/>
      <c r="KGL838" s="57"/>
      <c r="KGM838" s="57"/>
      <c r="KGN838" s="57"/>
      <c r="KGO838" s="57"/>
      <c r="KGP838" s="57"/>
      <c r="KGQ838" s="57"/>
      <c r="KGR838" s="57"/>
      <c r="KGS838" s="57"/>
      <c r="KGT838" s="57"/>
      <c r="KGU838" s="57"/>
      <c r="KGV838" s="57"/>
      <c r="KGW838" s="57"/>
      <c r="KGX838" s="57"/>
      <c r="KGY838" s="57"/>
      <c r="KGZ838" s="57"/>
      <c r="KHA838" s="57"/>
      <c r="KHB838" s="57"/>
      <c r="KHC838" s="57"/>
      <c r="KHD838" s="57"/>
      <c r="KHE838" s="57"/>
      <c r="KHF838" s="57"/>
      <c r="KHG838" s="57"/>
      <c r="KHH838" s="57"/>
      <c r="KHI838" s="57"/>
      <c r="KHJ838" s="57"/>
      <c r="KHK838" s="57"/>
      <c r="KHL838" s="57"/>
      <c r="KHM838" s="57"/>
      <c r="KHN838" s="57"/>
      <c r="KHO838" s="57"/>
      <c r="KHP838" s="57"/>
      <c r="KHQ838" s="57"/>
      <c r="KHR838" s="57"/>
      <c r="KHS838" s="57"/>
      <c r="KHT838" s="57"/>
      <c r="KHU838" s="57"/>
      <c r="KHV838" s="57"/>
      <c r="KHW838" s="57"/>
      <c r="KHX838" s="57"/>
      <c r="KHY838" s="57"/>
      <c r="KHZ838" s="57"/>
      <c r="KIA838" s="57"/>
      <c r="KIB838" s="57"/>
      <c r="KIC838" s="57"/>
      <c r="KID838" s="57"/>
      <c r="KIE838" s="57"/>
      <c r="KIF838" s="57"/>
      <c r="KIG838" s="57"/>
      <c r="KIH838" s="57"/>
      <c r="KII838" s="57"/>
      <c r="KIJ838" s="57"/>
      <c r="KIK838" s="57"/>
      <c r="KIL838" s="57"/>
      <c r="KIM838" s="57"/>
      <c r="KIN838" s="57"/>
      <c r="KIO838" s="57"/>
      <c r="KIP838" s="57"/>
      <c r="KIQ838" s="57"/>
      <c r="KIR838" s="57"/>
      <c r="KIS838" s="57"/>
      <c r="KIT838" s="57"/>
      <c r="KIU838" s="57"/>
      <c r="KIV838" s="57"/>
      <c r="KIW838" s="57"/>
      <c r="KIX838" s="57"/>
      <c r="KIY838" s="57"/>
      <c r="KIZ838" s="57"/>
      <c r="KJA838" s="57"/>
      <c r="KJB838" s="57"/>
      <c r="KJC838" s="57"/>
      <c r="KJD838" s="57"/>
      <c r="KJE838" s="57"/>
      <c r="KJF838" s="57"/>
      <c r="KJG838" s="57"/>
      <c r="KJH838" s="57"/>
      <c r="KJI838" s="57"/>
      <c r="KJJ838" s="57"/>
      <c r="KJK838" s="57"/>
      <c r="KJL838" s="57"/>
      <c r="KJM838" s="57"/>
      <c r="KJN838" s="57"/>
      <c r="KJO838" s="57"/>
      <c r="KJP838" s="57"/>
      <c r="KJQ838" s="57"/>
      <c r="KJR838" s="57"/>
      <c r="KJS838" s="57"/>
      <c r="KJT838" s="57"/>
      <c r="KJU838" s="57"/>
      <c r="KJV838" s="57"/>
      <c r="KJW838" s="57"/>
      <c r="KJX838" s="57"/>
      <c r="KJY838" s="57"/>
      <c r="KJZ838" s="57"/>
      <c r="KKA838" s="57"/>
      <c r="KKB838" s="57"/>
      <c r="KKC838" s="57"/>
      <c r="KKD838" s="57"/>
      <c r="KKE838" s="57"/>
      <c r="KKF838" s="57"/>
      <c r="KKG838" s="57"/>
      <c r="KKH838" s="57"/>
      <c r="KKI838" s="57"/>
      <c r="KKJ838" s="57"/>
      <c r="KKK838" s="57"/>
      <c r="KKL838" s="57"/>
      <c r="KKM838" s="57"/>
      <c r="KKN838" s="57"/>
      <c r="KKO838" s="57"/>
      <c r="KKP838" s="57"/>
      <c r="KKQ838" s="57"/>
      <c r="KKR838" s="57"/>
      <c r="KKS838" s="57"/>
      <c r="KKT838" s="57"/>
      <c r="KKU838" s="57"/>
      <c r="KKV838" s="57"/>
      <c r="KKW838" s="57"/>
      <c r="KKX838" s="57"/>
      <c r="KKY838" s="57"/>
      <c r="KKZ838" s="57"/>
      <c r="KLA838" s="57"/>
      <c r="KLB838" s="57"/>
      <c r="KLC838" s="57"/>
      <c r="KLD838" s="57"/>
      <c r="KLE838" s="57"/>
      <c r="KLF838" s="57"/>
      <c r="KLG838" s="57"/>
      <c r="KLH838" s="57"/>
      <c r="KLI838" s="57"/>
      <c r="KLJ838" s="57"/>
      <c r="KLK838" s="57"/>
      <c r="KLL838" s="57"/>
      <c r="KLM838" s="57"/>
      <c r="KLN838" s="57"/>
      <c r="KLO838" s="57"/>
      <c r="KLP838" s="57"/>
      <c r="KLQ838" s="57"/>
      <c r="KLR838" s="57"/>
      <c r="KLS838" s="57"/>
      <c r="KLT838" s="57"/>
      <c r="KLU838" s="57"/>
      <c r="KLV838" s="57"/>
      <c r="KLW838" s="57"/>
      <c r="KLX838" s="57"/>
      <c r="KLY838" s="57"/>
      <c r="KLZ838" s="57"/>
      <c r="KMA838" s="57"/>
      <c r="KMB838" s="57"/>
      <c r="KMC838" s="57"/>
      <c r="KMD838" s="57"/>
      <c r="KME838" s="57"/>
      <c r="KMF838" s="57"/>
      <c r="KMG838" s="57"/>
      <c r="KMH838" s="57"/>
      <c r="KMI838" s="57"/>
      <c r="KMJ838" s="57"/>
      <c r="KMK838" s="57"/>
      <c r="KML838" s="57"/>
      <c r="KMM838" s="57"/>
      <c r="KMN838" s="57"/>
      <c r="KMO838" s="57"/>
      <c r="KMP838" s="57"/>
      <c r="KMQ838" s="57"/>
      <c r="KMR838" s="57"/>
      <c r="KMS838" s="57"/>
      <c r="KMT838" s="57"/>
      <c r="KMU838" s="57"/>
      <c r="KMV838" s="57"/>
      <c r="KMW838" s="57"/>
      <c r="KMX838" s="57"/>
      <c r="KMY838" s="57"/>
      <c r="KMZ838" s="57"/>
      <c r="KNA838" s="57"/>
      <c r="KNB838" s="57"/>
      <c r="KNC838" s="57"/>
      <c r="KND838" s="57"/>
      <c r="KNE838" s="57"/>
      <c r="KNF838" s="57"/>
      <c r="KNG838" s="57"/>
      <c r="KNH838" s="57"/>
      <c r="KNI838" s="57"/>
      <c r="KNJ838" s="57"/>
      <c r="KNK838" s="57"/>
      <c r="KNL838" s="57"/>
      <c r="KNM838" s="57"/>
      <c r="KNN838" s="57"/>
      <c r="KNO838" s="57"/>
      <c r="KNP838" s="57"/>
      <c r="KNQ838" s="57"/>
      <c r="KNR838" s="57"/>
      <c r="KNS838" s="57"/>
      <c r="KNT838" s="57"/>
      <c r="KNU838" s="57"/>
      <c r="KNV838" s="57"/>
      <c r="KNW838" s="57"/>
      <c r="KNX838" s="57"/>
      <c r="KNY838" s="57"/>
      <c r="KNZ838" s="57"/>
      <c r="KOA838" s="57"/>
      <c r="KOB838" s="57"/>
      <c r="KOC838" s="57"/>
      <c r="KOD838" s="57"/>
      <c r="KOE838" s="57"/>
      <c r="KOF838" s="57"/>
      <c r="KOG838" s="57"/>
      <c r="KOH838" s="57"/>
      <c r="KOI838" s="57"/>
      <c r="KOJ838" s="57"/>
      <c r="KOK838" s="57"/>
      <c r="KOL838" s="57"/>
      <c r="KOM838" s="57"/>
      <c r="KON838" s="57"/>
      <c r="KOO838" s="57"/>
      <c r="KOP838" s="57"/>
      <c r="KOQ838" s="57"/>
      <c r="KOR838" s="57"/>
      <c r="KOS838" s="57"/>
      <c r="KOT838" s="57"/>
      <c r="KOU838" s="57"/>
      <c r="KOV838" s="57"/>
      <c r="KOW838" s="57"/>
      <c r="KOX838" s="57"/>
      <c r="KOY838" s="57"/>
      <c r="KOZ838" s="57"/>
      <c r="KPA838" s="57"/>
      <c r="KPB838" s="57"/>
      <c r="KPC838" s="57"/>
      <c r="KPD838" s="57"/>
      <c r="KPE838" s="57"/>
      <c r="KPF838" s="57"/>
      <c r="KPG838" s="57"/>
      <c r="KPH838" s="57"/>
      <c r="KPI838" s="57"/>
      <c r="KPJ838" s="57"/>
      <c r="KPK838" s="57"/>
      <c r="KPL838" s="57"/>
      <c r="KPM838" s="57"/>
      <c r="KPN838" s="57"/>
      <c r="KPO838" s="57"/>
      <c r="KPP838" s="57"/>
      <c r="KPQ838" s="57"/>
      <c r="KPR838" s="57"/>
      <c r="KPS838" s="57"/>
      <c r="KPT838" s="57"/>
      <c r="KPU838" s="57"/>
      <c r="KPV838" s="57"/>
      <c r="KPW838" s="57"/>
      <c r="KPX838" s="57"/>
      <c r="KPY838" s="57"/>
      <c r="KPZ838" s="57"/>
      <c r="KQA838" s="57"/>
      <c r="KQB838" s="57"/>
      <c r="KQC838" s="57"/>
      <c r="KQD838" s="57"/>
      <c r="KQE838" s="57"/>
      <c r="KQF838" s="57"/>
      <c r="KQG838" s="57"/>
      <c r="KQH838" s="57"/>
      <c r="KQI838" s="57"/>
      <c r="KQJ838" s="57"/>
      <c r="KQK838" s="57"/>
      <c r="KQL838" s="57"/>
      <c r="KQM838" s="57"/>
      <c r="KQN838" s="57"/>
      <c r="KQO838" s="57"/>
      <c r="KQP838" s="57"/>
      <c r="KQQ838" s="57"/>
      <c r="KQR838" s="57"/>
      <c r="KQS838" s="57"/>
      <c r="KQT838" s="57"/>
      <c r="KQU838" s="57"/>
      <c r="KQV838" s="57"/>
      <c r="KQW838" s="57"/>
      <c r="KQX838" s="57"/>
      <c r="KQY838" s="57"/>
      <c r="KQZ838" s="57"/>
      <c r="KRA838" s="57"/>
      <c r="KRB838" s="57"/>
      <c r="KRC838" s="57"/>
      <c r="KRD838" s="57"/>
      <c r="KRE838" s="57"/>
      <c r="KRF838" s="57"/>
      <c r="KRG838" s="57"/>
      <c r="KRH838" s="57"/>
      <c r="KRI838" s="57"/>
      <c r="KRJ838" s="57"/>
      <c r="KRK838" s="57"/>
      <c r="KRL838" s="57"/>
      <c r="KRM838" s="57"/>
      <c r="KRN838" s="57"/>
      <c r="KRO838" s="57"/>
      <c r="KRP838" s="57"/>
      <c r="KRQ838" s="57"/>
      <c r="KRR838" s="57"/>
      <c r="KRS838" s="57"/>
      <c r="KRT838" s="57"/>
      <c r="KRU838" s="57"/>
      <c r="KRV838" s="57"/>
      <c r="KRW838" s="57"/>
      <c r="KRX838" s="57"/>
      <c r="KRY838" s="57"/>
      <c r="KRZ838" s="57"/>
      <c r="KSA838" s="57"/>
      <c r="KSB838" s="57"/>
      <c r="KSC838" s="57"/>
      <c r="KSD838" s="57"/>
      <c r="KSE838" s="57"/>
      <c r="KSF838" s="57"/>
      <c r="KSG838" s="57"/>
      <c r="KSH838" s="57"/>
      <c r="KSI838" s="57"/>
      <c r="KSJ838" s="57"/>
      <c r="KSK838" s="57"/>
      <c r="KSL838" s="57"/>
      <c r="KSM838" s="57"/>
      <c r="KSN838" s="57"/>
      <c r="KSO838" s="57"/>
      <c r="KSP838" s="57"/>
      <c r="KSQ838" s="57"/>
      <c r="KSR838" s="57"/>
      <c r="KSS838" s="57"/>
      <c r="KST838" s="57"/>
      <c r="KSU838" s="57"/>
      <c r="KSV838" s="57"/>
      <c r="KSW838" s="57"/>
      <c r="KSX838" s="57"/>
      <c r="KSY838" s="57"/>
      <c r="KSZ838" s="57"/>
      <c r="KTA838" s="57"/>
      <c r="KTB838" s="57"/>
      <c r="KTC838" s="57"/>
      <c r="KTD838" s="57"/>
      <c r="KTE838" s="57"/>
      <c r="KTF838" s="57"/>
      <c r="KTG838" s="57"/>
      <c r="KTH838" s="57"/>
      <c r="KTI838" s="57"/>
      <c r="KTJ838" s="57"/>
      <c r="KTK838" s="57"/>
      <c r="KTL838" s="57"/>
      <c r="KTM838" s="57"/>
      <c r="KTN838" s="57"/>
      <c r="KTO838" s="57"/>
      <c r="KTP838" s="57"/>
      <c r="KTQ838" s="57"/>
      <c r="KTR838" s="57"/>
      <c r="KTS838" s="57"/>
      <c r="KTT838" s="57"/>
      <c r="KTU838" s="57"/>
      <c r="KTV838" s="57"/>
      <c r="KTW838" s="57"/>
      <c r="KTX838" s="57"/>
      <c r="KTY838" s="57"/>
      <c r="KTZ838" s="57"/>
      <c r="KUA838" s="57"/>
      <c r="KUB838" s="57"/>
      <c r="KUC838" s="57"/>
      <c r="KUD838" s="57"/>
      <c r="KUE838" s="57"/>
      <c r="KUF838" s="57"/>
      <c r="KUG838" s="57"/>
      <c r="KUH838" s="57"/>
      <c r="KUI838" s="57"/>
      <c r="KUJ838" s="57"/>
      <c r="KUK838" s="57"/>
      <c r="KUL838" s="57"/>
      <c r="KUM838" s="57"/>
      <c r="KUN838" s="57"/>
      <c r="KUO838" s="57"/>
      <c r="KUP838" s="57"/>
      <c r="KUQ838" s="57"/>
      <c r="KUR838" s="57"/>
      <c r="KUS838" s="57"/>
      <c r="KUT838" s="57"/>
      <c r="KUU838" s="57"/>
      <c r="KUV838" s="57"/>
      <c r="KUW838" s="57"/>
      <c r="KUX838" s="57"/>
      <c r="KUY838" s="57"/>
      <c r="KUZ838" s="57"/>
      <c r="KVA838" s="57"/>
      <c r="KVB838" s="57"/>
      <c r="KVC838" s="57"/>
      <c r="KVD838" s="57"/>
      <c r="KVE838" s="57"/>
      <c r="KVF838" s="57"/>
      <c r="KVG838" s="57"/>
      <c r="KVH838" s="57"/>
      <c r="KVI838" s="57"/>
      <c r="KVJ838" s="57"/>
      <c r="KVK838" s="57"/>
      <c r="KVL838" s="57"/>
      <c r="KVM838" s="57"/>
      <c r="KVN838" s="57"/>
      <c r="KVO838" s="57"/>
      <c r="KVP838" s="57"/>
      <c r="KVQ838" s="57"/>
      <c r="KVR838" s="57"/>
      <c r="KVS838" s="57"/>
      <c r="KVT838" s="57"/>
      <c r="KVU838" s="57"/>
      <c r="KVV838" s="57"/>
      <c r="KVW838" s="57"/>
      <c r="KVX838" s="57"/>
      <c r="KVY838" s="57"/>
      <c r="KVZ838" s="57"/>
      <c r="KWA838" s="57"/>
      <c r="KWB838" s="57"/>
      <c r="KWC838" s="57"/>
      <c r="KWD838" s="57"/>
      <c r="KWE838" s="57"/>
      <c r="KWF838" s="57"/>
      <c r="KWG838" s="57"/>
      <c r="KWH838" s="57"/>
      <c r="KWI838" s="57"/>
      <c r="KWJ838" s="57"/>
      <c r="KWK838" s="57"/>
      <c r="KWL838" s="57"/>
      <c r="KWM838" s="57"/>
      <c r="KWN838" s="57"/>
      <c r="KWO838" s="57"/>
      <c r="KWP838" s="57"/>
      <c r="KWQ838" s="57"/>
      <c r="KWR838" s="57"/>
      <c r="KWS838" s="57"/>
      <c r="KWT838" s="57"/>
      <c r="KWU838" s="57"/>
      <c r="KWV838" s="57"/>
      <c r="KWW838" s="57"/>
      <c r="KWX838" s="57"/>
      <c r="KWY838" s="57"/>
      <c r="KWZ838" s="57"/>
      <c r="KXA838" s="57"/>
      <c r="KXB838" s="57"/>
      <c r="KXC838" s="57"/>
      <c r="KXD838" s="57"/>
      <c r="KXE838" s="57"/>
      <c r="KXF838" s="57"/>
      <c r="KXG838" s="57"/>
      <c r="KXH838" s="57"/>
      <c r="KXI838" s="57"/>
      <c r="KXJ838" s="57"/>
      <c r="KXK838" s="57"/>
      <c r="KXL838" s="57"/>
      <c r="KXM838" s="57"/>
      <c r="KXN838" s="57"/>
      <c r="KXO838" s="57"/>
      <c r="KXP838" s="57"/>
      <c r="KXQ838" s="57"/>
      <c r="KXR838" s="57"/>
      <c r="KXS838" s="57"/>
      <c r="KXT838" s="57"/>
      <c r="KXU838" s="57"/>
      <c r="KXV838" s="57"/>
      <c r="KXW838" s="57"/>
      <c r="KXX838" s="57"/>
      <c r="KXY838" s="57"/>
      <c r="KXZ838" s="57"/>
      <c r="KYA838" s="57"/>
      <c r="KYB838" s="57"/>
      <c r="KYC838" s="57"/>
      <c r="KYD838" s="57"/>
      <c r="KYE838" s="57"/>
      <c r="KYF838" s="57"/>
      <c r="KYG838" s="57"/>
      <c r="KYH838" s="57"/>
      <c r="KYI838" s="57"/>
      <c r="KYJ838" s="57"/>
      <c r="KYK838" s="57"/>
      <c r="KYL838" s="57"/>
      <c r="KYM838" s="57"/>
      <c r="KYN838" s="57"/>
      <c r="KYO838" s="57"/>
      <c r="KYP838" s="57"/>
      <c r="KYQ838" s="57"/>
      <c r="KYR838" s="57"/>
      <c r="KYS838" s="57"/>
      <c r="KYT838" s="57"/>
      <c r="KYU838" s="57"/>
      <c r="KYV838" s="57"/>
      <c r="KYW838" s="57"/>
      <c r="KYX838" s="57"/>
      <c r="KYY838" s="57"/>
      <c r="KYZ838" s="57"/>
      <c r="KZA838" s="57"/>
      <c r="KZB838" s="57"/>
      <c r="KZC838" s="57"/>
      <c r="KZD838" s="57"/>
      <c r="KZE838" s="57"/>
      <c r="KZF838" s="57"/>
      <c r="KZG838" s="57"/>
      <c r="KZH838" s="57"/>
      <c r="KZI838" s="57"/>
      <c r="KZJ838" s="57"/>
      <c r="KZK838" s="57"/>
      <c r="KZL838" s="57"/>
      <c r="KZM838" s="57"/>
      <c r="KZN838" s="57"/>
      <c r="KZO838" s="57"/>
      <c r="KZP838" s="57"/>
      <c r="KZQ838" s="57"/>
      <c r="KZR838" s="57"/>
      <c r="KZS838" s="57"/>
      <c r="KZT838" s="57"/>
      <c r="KZU838" s="57"/>
      <c r="KZV838" s="57"/>
      <c r="KZW838" s="57"/>
      <c r="KZX838" s="57"/>
      <c r="KZY838" s="57"/>
      <c r="KZZ838" s="57"/>
      <c r="LAA838" s="57"/>
      <c r="LAB838" s="57"/>
      <c r="LAC838" s="57"/>
      <c r="LAD838" s="57"/>
      <c r="LAE838" s="57"/>
      <c r="LAF838" s="57"/>
      <c r="LAG838" s="57"/>
      <c r="LAH838" s="57"/>
      <c r="LAI838" s="57"/>
      <c r="LAJ838" s="57"/>
      <c r="LAK838" s="57"/>
      <c r="LAL838" s="57"/>
      <c r="LAM838" s="57"/>
      <c r="LAN838" s="57"/>
      <c r="LAO838" s="57"/>
      <c r="LAP838" s="57"/>
      <c r="LAQ838" s="57"/>
      <c r="LAR838" s="57"/>
      <c r="LAS838" s="57"/>
      <c r="LAT838" s="57"/>
      <c r="LAU838" s="57"/>
      <c r="LAV838" s="57"/>
      <c r="LAW838" s="57"/>
      <c r="LAX838" s="57"/>
      <c r="LAY838" s="57"/>
      <c r="LAZ838" s="57"/>
      <c r="LBA838" s="57"/>
      <c r="LBB838" s="57"/>
      <c r="LBC838" s="57"/>
      <c r="LBD838" s="57"/>
      <c r="LBE838" s="57"/>
      <c r="LBF838" s="57"/>
      <c r="LBG838" s="57"/>
      <c r="LBH838" s="57"/>
      <c r="LBI838" s="57"/>
      <c r="LBJ838" s="57"/>
      <c r="LBK838" s="57"/>
      <c r="LBL838" s="57"/>
      <c r="LBM838" s="57"/>
      <c r="LBN838" s="57"/>
      <c r="LBO838" s="57"/>
      <c r="LBP838" s="57"/>
      <c r="LBQ838" s="57"/>
      <c r="LBR838" s="57"/>
      <c r="LBS838" s="57"/>
      <c r="LBT838" s="57"/>
      <c r="LBU838" s="57"/>
      <c r="LBV838" s="57"/>
      <c r="LBW838" s="57"/>
      <c r="LBX838" s="57"/>
      <c r="LBY838" s="57"/>
      <c r="LBZ838" s="57"/>
      <c r="LCA838" s="57"/>
      <c r="LCB838" s="57"/>
      <c r="LCC838" s="57"/>
      <c r="LCD838" s="57"/>
      <c r="LCE838" s="57"/>
      <c r="LCF838" s="57"/>
      <c r="LCG838" s="57"/>
      <c r="LCH838" s="57"/>
      <c r="LCI838" s="57"/>
      <c r="LCJ838" s="57"/>
      <c r="LCK838" s="57"/>
      <c r="LCL838" s="57"/>
      <c r="LCM838" s="57"/>
      <c r="LCN838" s="57"/>
      <c r="LCO838" s="57"/>
      <c r="LCP838" s="57"/>
      <c r="LCQ838" s="57"/>
      <c r="LCR838" s="57"/>
      <c r="LCS838" s="57"/>
      <c r="LCT838" s="57"/>
      <c r="LCU838" s="57"/>
      <c r="LCV838" s="57"/>
      <c r="LCW838" s="57"/>
      <c r="LCX838" s="57"/>
      <c r="LCY838" s="57"/>
      <c r="LCZ838" s="57"/>
      <c r="LDA838" s="57"/>
      <c r="LDB838" s="57"/>
      <c r="LDC838" s="57"/>
      <c r="LDD838" s="57"/>
      <c r="LDE838" s="57"/>
      <c r="LDF838" s="57"/>
      <c r="LDG838" s="57"/>
      <c r="LDH838" s="57"/>
      <c r="LDI838" s="57"/>
      <c r="LDJ838" s="57"/>
      <c r="LDK838" s="57"/>
      <c r="LDL838" s="57"/>
      <c r="LDM838" s="57"/>
      <c r="LDN838" s="57"/>
      <c r="LDO838" s="57"/>
      <c r="LDP838" s="57"/>
      <c r="LDQ838" s="57"/>
      <c r="LDR838" s="57"/>
      <c r="LDS838" s="57"/>
      <c r="LDT838" s="57"/>
      <c r="LDU838" s="57"/>
      <c r="LDV838" s="57"/>
      <c r="LDW838" s="57"/>
      <c r="LDX838" s="57"/>
      <c r="LDY838" s="57"/>
      <c r="LDZ838" s="57"/>
      <c r="LEA838" s="57"/>
      <c r="LEB838" s="57"/>
      <c r="LEC838" s="57"/>
      <c r="LED838" s="57"/>
      <c r="LEE838" s="57"/>
      <c r="LEF838" s="57"/>
      <c r="LEG838" s="57"/>
      <c r="LEH838" s="57"/>
      <c r="LEI838" s="57"/>
      <c r="LEJ838" s="57"/>
      <c r="LEK838" s="57"/>
      <c r="LEL838" s="57"/>
      <c r="LEM838" s="57"/>
      <c r="LEN838" s="57"/>
      <c r="LEO838" s="57"/>
      <c r="LEP838" s="57"/>
      <c r="LEQ838" s="57"/>
      <c r="LER838" s="57"/>
      <c r="LES838" s="57"/>
      <c r="LET838" s="57"/>
      <c r="LEU838" s="57"/>
      <c r="LEV838" s="57"/>
      <c r="LEW838" s="57"/>
      <c r="LEX838" s="57"/>
      <c r="LEY838" s="57"/>
      <c r="LEZ838" s="57"/>
      <c r="LFA838" s="57"/>
      <c r="LFB838" s="57"/>
      <c r="LFC838" s="57"/>
      <c r="LFD838" s="57"/>
      <c r="LFE838" s="57"/>
      <c r="LFF838" s="57"/>
      <c r="LFG838" s="57"/>
      <c r="LFH838" s="57"/>
      <c r="LFI838" s="57"/>
      <c r="LFJ838" s="57"/>
      <c r="LFK838" s="57"/>
      <c r="LFL838" s="57"/>
      <c r="LFM838" s="57"/>
      <c r="LFN838" s="57"/>
      <c r="LFO838" s="57"/>
      <c r="LFP838" s="57"/>
      <c r="LFQ838" s="57"/>
      <c r="LFR838" s="57"/>
      <c r="LFS838" s="57"/>
      <c r="LFT838" s="57"/>
      <c r="LFU838" s="57"/>
      <c r="LFV838" s="57"/>
      <c r="LFW838" s="57"/>
      <c r="LFX838" s="57"/>
      <c r="LFY838" s="57"/>
      <c r="LFZ838" s="57"/>
      <c r="LGA838" s="57"/>
      <c r="LGB838" s="57"/>
      <c r="LGC838" s="57"/>
      <c r="LGD838" s="57"/>
      <c r="LGE838" s="57"/>
      <c r="LGF838" s="57"/>
      <c r="LGG838" s="57"/>
      <c r="LGH838" s="57"/>
      <c r="LGI838" s="57"/>
      <c r="LGJ838" s="57"/>
      <c r="LGK838" s="57"/>
      <c r="LGL838" s="57"/>
      <c r="LGM838" s="57"/>
      <c r="LGN838" s="57"/>
      <c r="LGO838" s="57"/>
      <c r="LGP838" s="57"/>
      <c r="LGQ838" s="57"/>
      <c r="LGR838" s="57"/>
      <c r="LGS838" s="57"/>
      <c r="LGT838" s="57"/>
      <c r="LGU838" s="57"/>
      <c r="LGV838" s="57"/>
      <c r="LGW838" s="57"/>
      <c r="LGX838" s="57"/>
      <c r="LGY838" s="57"/>
      <c r="LGZ838" s="57"/>
      <c r="LHA838" s="57"/>
      <c r="LHB838" s="57"/>
      <c r="LHC838" s="57"/>
      <c r="LHD838" s="57"/>
      <c r="LHE838" s="57"/>
      <c r="LHF838" s="57"/>
      <c r="LHG838" s="57"/>
      <c r="LHH838" s="57"/>
      <c r="LHI838" s="57"/>
      <c r="LHJ838" s="57"/>
      <c r="LHK838" s="57"/>
      <c r="LHL838" s="57"/>
      <c r="LHM838" s="57"/>
      <c r="LHN838" s="57"/>
      <c r="LHO838" s="57"/>
      <c r="LHP838" s="57"/>
      <c r="LHQ838" s="57"/>
      <c r="LHR838" s="57"/>
      <c r="LHS838" s="57"/>
      <c r="LHT838" s="57"/>
      <c r="LHU838" s="57"/>
      <c r="LHV838" s="57"/>
      <c r="LHW838" s="57"/>
      <c r="LHX838" s="57"/>
      <c r="LHY838" s="57"/>
      <c r="LHZ838" s="57"/>
      <c r="LIA838" s="57"/>
      <c r="LIB838" s="57"/>
      <c r="LIC838" s="57"/>
      <c r="LID838" s="57"/>
      <c r="LIE838" s="57"/>
      <c r="LIF838" s="57"/>
      <c r="LIG838" s="57"/>
      <c r="LIH838" s="57"/>
      <c r="LII838" s="57"/>
      <c r="LIJ838" s="57"/>
      <c r="LIK838" s="57"/>
      <c r="LIL838" s="57"/>
      <c r="LIM838" s="57"/>
      <c r="LIN838" s="57"/>
      <c r="LIO838" s="57"/>
      <c r="LIP838" s="57"/>
      <c r="LIQ838" s="57"/>
      <c r="LIR838" s="57"/>
      <c r="LIS838" s="57"/>
      <c r="LIT838" s="57"/>
      <c r="LIU838" s="57"/>
      <c r="LIV838" s="57"/>
      <c r="LIW838" s="57"/>
      <c r="LIX838" s="57"/>
      <c r="LIY838" s="57"/>
      <c r="LIZ838" s="57"/>
      <c r="LJA838" s="57"/>
      <c r="LJB838" s="57"/>
      <c r="LJC838" s="57"/>
      <c r="LJD838" s="57"/>
      <c r="LJE838" s="57"/>
      <c r="LJF838" s="57"/>
      <c r="LJG838" s="57"/>
      <c r="LJH838" s="57"/>
      <c r="LJI838" s="57"/>
      <c r="LJJ838" s="57"/>
      <c r="LJK838" s="57"/>
      <c r="LJL838" s="57"/>
      <c r="LJM838" s="57"/>
      <c r="LJN838" s="57"/>
      <c r="LJO838" s="57"/>
      <c r="LJP838" s="57"/>
      <c r="LJQ838" s="57"/>
      <c r="LJR838" s="57"/>
      <c r="LJS838" s="57"/>
      <c r="LJT838" s="57"/>
      <c r="LJU838" s="57"/>
      <c r="LJV838" s="57"/>
      <c r="LJW838" s="57"/>
      <c r="LJX838" s="57"/>
      <c r="LJY838" s="57"/>
      <c r="LJZ838" s="57"/>
      <c r="LKA838" s="57"/>
      <c r="LKB838" s="57"/>
      <c r="LKC838" s="57"/>
      <c r="LKD838" s="57"/>
      <c r="LKE838" s="57"/>
      <c r="LKF838" s="57"/>
      <c r="LKG838" s="57"/>
      <c r="LKH838" s="57"/>
      <c r="LKI838" s="57"/>
      <c r="LKJ838" s="57"/>
      <c r="LKK838" s="57"/>
      <c r="LKL838" s="57"/>
      <c r="LKM838" s="57"/>
      <c r="LKN838" s="57"/>
      <c r="LKO838" s="57"/>
      <c r="LKP838" s="57"/>
      <c r="LKQ838" s="57"/>
      <c r="LKR838" s="57"/>
      <c r="LKS838" s="57"/>
      <c r="LKT838" s="57"/>
      <c r="LKU838" s="57"/>
      <c r="LKV838" s="57"/>
      <c r="LKW838" s="57"/>
      <c r="LKX838" s="57"/>
      <c r="LKY838" s="57"/>
      <c r="LKZ838" s="57"/>
      <c r="LLA838" s="57"/>
      <c r="LLB838" s="57"/>
      <c r="LLC838" s="57"/>
      <c r="LLD838" s="57"/>
      <c r="LLE838" s="57"/>
      <c r="LLF838" s="57"/>
      <c r="LLG838" s="57"/>
      <c r="LLH838" s="57"/>
      <c r="LLI838" s="57"/>
      <c r="LLJ838" s="57"/>
      <c r="LLK838" s="57"/>
      <c r="LLL838" s="57"/>
      <c r="LLM838" s="57"/>
      <c r="LLN838" s="57"/>
      <c r="LLO838" s="57"/>
      <c r="LLP838" s="57"/>
      <c r="LLQ838" s="57"/>
      <c r="LLR838" s="57"/>
      <c r="LLS838" s="57"/>
      <c r="LLT838" s="57"/>
      <c r="LLU838" s="57"/>
      <c r="LLV838" s="57"/>
      <c r="LLW838" s="57"/>
      <c r="LLX838" s="57"/>
      <c r="LLY838" s="57"/>
      <c r="LLZ838" s="57"/>
      <c r="LMA838" s="57"/>
      <c r="LMB838" s="57"/>
      <c r="LMC838" s="57"/>
      <c r="LMD838" s="57"/>
      <c r="LME838" s="57"/>
      <c r="LMF838" s="57"/>
      <c r="LMG838" s="57"/>
      <c r="LMH838" s="57"/>
      <c r="LMI838" s="57"/>
      <c r="LMJ838" s="57"/>
      <c r="LMK838" s="57"/>
      <c r="LML838" s="57"/>
      <c r="LMM838" s="57"/>
      <c r="LMN838" s="57"/>
      <c r="LMO838" s="57"/>
      <c r="LMP838" s="57"/>
      <c r="LMQ838" s="57"/>
      <c r="LMR838" s="57"/>
      <c r="LMS838" s="57"/>
      <c r="LMT838" s="57"/>
      <c r="LMU838" s="57"/>
      <c r="LMV838" s="57"/>
      <c r="LMW838" s="57"/>
      <c r="LMX838" s="57"/>
      <c r="LMY838" s="57"/>
      <c r="LMZ838" s="57"/>
      <c r="LNA838" s="57"/>
      <c r="LNB838" s="57"/>
      <c r="LNC838" s="57"/>
      <c r="LND838" s="57"/>
      <c r="LNE838" s="57"/>
      <c r="LNF838" s="57"/>
      <c r="LNG838" s="57"/>
      <c r="LNH838" s="57"/>
      <c r="LNI838" s="57"/>
      <c r="LNJ838" s="57"/>
      <c r="LNK838" s="57"/>
      <c r="LNL838" s="57"/>
      <c r="LNM838" s="57"/>
      <c r="LNN838" s="57"/>
      <c r="LNO838" s="57"/>
      <c r="LNP838" s="57"/>
      <c r="LNQ838" s="57"/>
      <c r="LNR838" s="57"/>
      <c r="LNS838" s="57"/>
      <c r="LNT838" s="57"/>
      <c r="LNU838" s="57"/>
      <c r="LNV838" s="57"/>
      <c r="LNW838" s="57"/>
      <c r="LNX838" s="57"/>
      <c r="LNY838" s="57"/>
      <c r="LNZ838" s="57"/>
      <c r="LOA838" s="57"/>
      <c r="LOB838" s="57"/>
      <c r="LOC838" s="57"/>
      <c r="LOD838" s="57"/>
      <c r="LOE838" s="57"/>
      <c r="LOF838" s="57"/>
      <c r="LOG838" s="57"/>
      <c r="LOH838" s="57"/>
      <c r="LOI838" s="57"/>
      <c r="LOJ838" s="57"/>
      <c r="LOK838" s="57"/>
      <c r="LOL838" s="57"/>
      <c r="LOM838" s="57"/>
      <c r="LON838" s="57"/>
      <c r="LOO838" s="57"/>
      <c r="LOP838" s="57"/>
      <c r="LOQ838" s="57"/>
      <c r="LOR838" s="57"/>
      <c r="LOS838" s="57"/>
      <c r="LOT838" s="57"/>
      <c r="LOU838" s="57"/>
      <c r="LOV838" s="57"/>
      <c r="LOW838" s="57"/>
      <c r="LOX838" s="57"/>
      <c r="LOY838" s="57"/>
      <c r="LOZ838" s="57"/>
      <c r="LPA838" s="57"/>
      <c r="LPB838" s="57"/>
      <c r="LPC838" s="57"/>
      <c r="LPD838" s="57"/>
      <c r="LPE838" s="57"/>
      <c r="LPF838" s="57"/>
      <c r="LPG838" s="57"/>
      <c r="LPH838" s="57"/>
      <c r="LPI838" s="57"/>
      <c r="LPJ838" s="57"/>
      <c r="LPK838" s="57"/>
      <c r="LPL838" s="57"/>
      <c r="LPM838" s="57"/>
      <c r="LPN838" s="57"/>
      <c r="LPO838" s="57"/>
      <c r="LPP838" s="57"/>
      <c r="LPQ838" s="57"/>
      <c r="LPR838" s="57"/>
      <c r="LPS838" s="57"/>
      <c r="LPT838" s="57"/>
      <c r="LPU838" s="57"/>
      <c r="LPV838" s="57"/>
      <c r="LPW838" s="57"/>
      <c r="LPX838" s="57"/>
      <c r="LPY838" s="57"/>
      <c r="LPZ838" s="57"/>
      <c r="LQA838" s="57"/>
      <c r="LQB838" s="57"/>
      <c r="LQC838" s="57"/>
      <c r="LQD838" s="57"/>
      <c r="LQE838" s="57"/>
      <c r="LQF838" s="57"/>
      <c r="LQG838" s="57"/>
      <c r="LQH838" s="57"/>
      <c r="LQI838" s="57"/>
      <c r="LQJ838" s="57"/>
      <c r="LQK838" s="57"/>
      <c r="LQL838" s="57"/>
      <c r="LQM838" s="57"/>
      <c r="LQN838" s="57"/>
      <c r="LQO838" s="57"/>
      <c r="LQP838" s="57"/>
      <c r="LQQ838" s="57"/>
      <c r="LQR838" s="57"/>
      <c r="LQS838" s="57"/>
      <c r="LQT838" s="57"/>
      <c r="LQU838" s="57"/>
      <c r="LQV838" s="57"/>
      <c r="LQW838" s="57"/>
      <c r="LQX838" s="57"/>
      <c r="LQY838" s="57"/>
      <c r="LQZ838" s="57"/>
      <c r="LRA838" s="57"/>
      <c r="LRB838" s="57"/>
      <c r="LRC838" s="57"/>
      <c r="LRD838" s="57"/>
      <c r="LRE838" s="57"/>
      <c r="LRF838" s="57"/>
      <c r="LRG838" s="57"/>
      <c r="LRH838" s="57"/>
      <c r="LRI838" s="57"/>
      <c r="LRJ838" s="57"/>
      <c r="LRK838" s="57"/>
      <c r="LRL838" s="57"/>
      <c r="LRM838" s="57"/>
      <c r="LRN838" s="57"/>
      <c r="LRO838" s="57"/>
      <c r="LRP838" s="57"/>
      <c r="LRQ838" s="57"/>
      <c r="LRR838" s="57"/>
      <c r="LRS838" s="57"/>
      <c r="LRT838" s="57"/>
      <c r="LRU838" s="57"/>
      <c r="LRV838" s="57"/>
      <c r="LRW838" s="57"/>
      <c r="LRX838" s="57"/>
      <c r="LRY838" s="57"/>
      <c r="LRZ838" s="57"/>
      <c r="LSA838" s="57"/>
      <c r="LSB838" s="57"/>
      <c r="LSC838" s="57"/>
      <c r="LSD838" s="57"/>
      <c r="LSE838" s="57"/>
      <c r="LSF838" s="57"/>
      <c r="LSG838" s="57"/>
      <c r="LSH838" s="57"/>
      <c r="LSI838" s="57"/>
      <c r="LSJ838" s="57"/>
      <c r="LSK838" s="57"/>
      <c r="LSL838" s="57"/>
      <c r="LSM838" s="57"/>
      <c r="LSN838" s="57"/>
      <c r="LSO838" s="57"/>
      <c r="LSP838" s="57"/>
      <c r="LSQ838" s="57"/>
      <c r="LSR838" s="57"/>
      <c r="LSS838" s="57"/>
      <c r="LST838" s="57"/>
      <c r="LSU838" s="57"/>
      <c r="LSV838" s="57"/>
      <c r="LSW838" s="57"/>
      <c r="LSX838" s="57"/>
      <c r="LSY838" s="57"/>
      <c r="LSZ838" s="57"/>
      <c r="LTA838" s="57"/>
      <c r="LTB838" s="57"/>
      <c r="LTC838" s="57"/>
      <c r="LTD838" s="57"/>
      <c r="LTE838" s="57"/>
      <c r="LTF838" s="57"/>
      <c r="LTG838" s="57"/>
      <c r="LTH838" s="57"/>
      <c r="LTI838" s="57"/>
      <c r="LTJ838" s="57"/>
      <c r="LTK838" s="57"/>
      <c r="LTL838" s="57"/>
      <c r="LTM838" s="57"/>
      <c r="LTN838" s="57"/>
      <c r="LTO838" s="57"/>
      <c r="LTP838" s="57"/>
      <c r="LTQ838" s="57"/>
      <c r="LTR838" s="57"/>
      <c r="LTS838" s="57"/>
      <c r="LTT838" s="57"/>
      <c r="LTU838" s="57"/>
      <c r="LTV838" s="57"/>
      <c r="LTW838" s="57"/>
      <c r="LTX838" s="57"/>
      <c r="LTY838" s="57"/>
      <c r="LTZ838" s="57"/>
      <c r="LUA838" s="57"/>
      <c r="LUB838" s="57"/>
      <c r="LUC838" s="57"/>
      <c r="LUD838" s="57"/>
      <c r="LUE838" s="57"/>
      <c r="LUF838" s="57"/>
      <c r="LUG838" s="57"/>
      <c r="LUH838" s="57"/>
      <c r="LUI838" s="57"/>
      <c r="LUJ838" s="57"/>
      <c r="LUK838" s="57"/>
      <c r="LUL838" s="57"/>
      <c r="LUM838" s="57"/>
      <c r="LUN838" s="57"/>
      <c r="LUO838" s="57"/>
      <c r="LUP838" s="57"/>
      <c r="LUQ838" s="57"/>
      <c r="LUR838" s="57"/>
      <c r="LUS838" s="57"/>
      <c r="LUT838" s="57"/>
      <c r="LUU838" s="57"/>
      <c r="LUV838" s="57"/>
      <c r="LUW838" s="57"/>
      <c r="LUX838" s="57"/>
      <c r="LUY838" s="57"/>
      <c r="LUZ838" s="57"/>
      <c r="LVA838" s="57"/>
      <c r="LVB838" s="57"/>
      <c r="LVC838" s="57"/>
      <c r="LVD838" s="57"/>
      <c r="LVE838" s="57"/>
      <c r="LVF838" s="57"/>
      <c r="LVG838" s="57"/>
      <c r="LVH838" s="57"/>
      <c r="LVI838" s="57"/>
      <c r="LVJ838" s="57"/>
      <c r="LVK838" s="57"/>
      <c r="LVL838" s="57"/>
      <c r="LVM838" s="57"/>
      <c r="LVN838" s="57"/>
      <c r="LVO838" s="57"/>
      <c r="LVP838" s="57"/>
      <c r="LVQ838" s="57"/>
      <c r="LVR838" s="57"/>
      <c r="LVS838" s="57"/>
      <c r="LVT838" s="57"/>
      <c r="LVU838" s="57"/>
      <c r="LVV838" s="57"/>
      <c r="LVW838" s="57"/>
      <c r="LVX838" s="57"/>
      <c r="LVY838" s="57"/>
      <c r="LVZ838" s="57"/>
      <c r="LWA838" s="57"/>
      <c r="LWB838" s="57"/>
      <c r="LWC838" s="57"/>
      <c r="LWD838" s="57"/>
      <c r="LWE838" s="57"/>
      <c r="LWF838" s="57"/>
      <c r="LWG838" s="57"/>
      <c r="LWH838" s="57"/>
      <c r="LWI838" s="57"/>
      <c r="LWJ838" s="57"/>
      <c r="LWK838" s="57"/>
      <c r="LWL838" s="57"/>
      <c r="LWM838" s="57"/>
      <c r="LWN838" s="57"/>
      <c r="LWO838" s="57"/>
      <c r="LWP838" s="57"/>
      <c r="LWQ838" s="57"/>
      <c r="LWR838" s="57"/>
      <c r="LWS838" s="57"/>
      <c r="LWT838" s="57"/>
      <c r="LWU838" s="57"/>
      <c r="LWV838" s="57"/>
      <c r="LWW838" s="57"/>
      <c r="LWX838" s="57"/>
      <c r="LWY838" s="57"/>
      <c r="LWZ838" s="57"/>
      <c r="LXA838" s="57"/>
      <c r="LXB838" s="57"/>
      <c r="LXC838" s="57"/>
      <c r="LXD838" s="57"/>
      <c r="LXE838" s="57"/>
      <c r="LXF838" s="57"/>
      <c r="LXG838" s="57"/>
      <c r="LXH838" s="57"/>
      <c r="LXI838" s="57"/>
      <c r="LXJ838" s="57"/>
      <c r="LXK838" s="57"/>
      <c r="LXL838" s="57"/>
      <c r="LXM838" s="57"/>
      <c r="LXN838" s="57"/>
      <c r="LXO838" s="57"/>
      <c r="LXP838" s="57"/>
      <c r="LXQ838" s="57"/>
      <c r="LXR838" s="57"/>
      <c r="LXS838" s="57"/>
      <c r="LXT838" s="57"/>
      <c r="LXU838" s="57"/>
      <c r="LXV838" s="57"/>
      <c r="LXW838" s="57"/>
      <c r="LXX838" s="57"/>
      <c r="LXY838" s="57"/>
      <c r="LXZ838" s="57"/>
      <c r="LYA838" s="57"/>
      <c r="LYB838" s="57"/>
      <c r="LYC838" s="57"/>
      <c r="LYD838" s="57"/>
      <c r="LYE838" s="57"/>
      <c r="LYF838" s="57"/>
      <c r="LYG838" s="57"/>
      <c r="LYH838" s="57"/>
      <c r="LYI838" s="57"/>
      <c r="LYJ838" s="57"/>
      <c r="LYK838" s="57"/>
      <c r="LYL838" s="57"/>
      <c r="LYM838" s="57"/>
      <c r="LYN838" s="57"/>
      <c r="LYO838" s="57"/>
      <c r="LYP838" s="57"/>
      <c r="LYQ838" s="57"/>
      <c r="LYR838" s="57"/>
      <c r="LYS838" s="57"/>
      <c r="LYT838" s="57"/>
      <c r="LYU838" s="57"/>
      <c r="LYV838" s="57"/>
      <c r="LYW838" s="57"/>
      <c r="LYX838" s="57"/>
      <c r="LYY838" s="57"/>
      <c r="LYZ838" s="57"/>
      <c r="LZA838" s="57"/>
      <c r="LZB838" s="57"/>
      <c r="LZC838" s="57"/>
      <c r="LZD838" s="57"/>
      <c r="LZE838" s="57"/>
      <c r="LZF838" s="57"/>
      <c r="LZG838" s="57"/>
      <c r="LZH838" s="57"/>
      <c r="LZI838" s="57"/>
      <c r="LZJ838" s="57"/>
      <c r="LZK838" s="57"/>
      <c r="LZL838" s="57"/>
      <c r="LZM838" s="57"/>
      <c r="LZN838" s="57"/>
      <c r="LZO838" s="57"/>
      <c r="LZP838" s="57"/>
      <c r="LZQ838" s="57"/>
      <c r="LZR838" s="57"/>
      <c r="LZS838" s="57"/>
      <c r="LZT838" s="57"/>
      <c r="LZU838" s="57"/>
      <c r="LZV838" s="57"/>
      <c r="LZW838" s="57"/>
      <c r="LZX838" s="57"/>
      <c r="LZY838" s="57"/>
      <c r="LZZ838" s="57"/>
      <c r="MAA838" s="57"/>
      <c r="MAB838" s="57"/>
      <c r="MAC838" s="57"/>
      <c r="MAD838" s="57"/>
      <c r="MAE838" s="57"/>
      <c r="MAF838" s="57"/>
      <c r="MAG838" s="57"/>
      <c r="MAH838" s="57"/>
      <c r="MAI838" s="57"/>
      <c r="MAJ838" s="57"/>
      <c r="MAK838" s="57"/>
      <c r="MAL838" s="57"/>
      <c r="MAM838" s="57"/>
      <c r="MAN838" s="57"/>
      <c r="MAO838" s="57"/>
      <c r="MAP838" s="57"/>
      <c r="MAQ838" s="57"/>
      <c r="MAR838" s="57"/>
      <c r="MAS838" s="57"/>
      <c r="MAT838" s="57"/>
      <c r="MAU838" s="57"/>
      <c r="MAV838" s="57"/>
      <c r="MAW838" s="57"/>
      <c r="MAX838" s="57"/>
      <c r="MAY838" s="57"/>
      <c r="MAZ838" s="57"/>
      <c r="MBA838" s="57"/>
      <c r="MBB838" s="57"/>
      <c r="MBC838" s="57"/>
      <c r="MBD838" s="57"/>
      <c r="MBE838" s="57"/>
      <c r="MBF838" s="57"/>
      <c r="MBG838" s="57"/>
      <c r="MBH838" s="57"/>
      <c r="MBI838" s="57"/>
      <c r="MBJ838" s="57"/>
      <c r="MBK838" s="57"/>
      <c r="MBL838" s="57"/>
      <c r="MBM838" s="57"/>
      <c r="MBN838" s="57"/>
      <c r="MBO838" s="57"/>
      <c r="MBP838" s="57"/>
      <c r="MBQ838" s="57"/>
      <c r="MBR838" s="57"/>
      <c r="MBS838" s="57"/>
      <c r="MBT838" s="57"/>
      <c r="MBU838" s="57"/>
      <c r="MBV838" s="57"/>
      <c r="MBW838" s="57"/>
      <c r="MBX838" s="57"/>
      <c r="MBY838" s="57"/>
      <c r="MBZ838" s="57"/>
      <c r="MCA838" s="57"/>
      <c r="MCB838" s="57"/>
      <c r="MCC838" s="57"/>
      <c r="MCD838" s="57"/>
      <c r="MCE838" s="57"/>
      <c r="MCF838" s="57"/>
      <c r="MCG838" s="57"/>
      <c r="MCH838" s="57"/>
      <c r="MCI838" s="57"/>
      <c r="MCJ838" s="57"/>
      <c r="MCK838" s="57"/>
      <c r="MCL838" s="57"/>
      <c r="MCM838" s="57"/>
      <c r="MCN838" s="57"/>
      <c r="MCO838" s="57"/>
      <c r="MCP838" s="57"/>
      <c r="MCQ838" s="57"/>
      <c r="MCR838" s="57"/>
      <c r="MCS838" s="57"/>
      <c r="MCT838" s="57"/>
      <c r="MCU838" s="57"/>
      <c r="MCV838" s="57"/>
      <c r="MCW838" s="57"/>
      <c r="MCX838" s="57"/>
      <c r="MCY838" s="57"/>
      <c r="MCZ838" s="57"/>
      <c r="MDA838" s="57"/>
      <c r="MDB838" s="57"/>
      <c r="MDC838" s="57"/>
      <c r="MDD838" s="57"/>
      <c r="MDE838" s="57"/>
      <c r="MDF838" s="57"/>
      <c r="MDG838" s="57"/>
      <c r="MDH838" s="57"/>
      <c r="MDI838" s="57"/>
      <c r="MDJ838" s="57"/>
      <c r="MDK838" s="57"/>
      <c r="MDL838" s="57"/>
      <c r="MDM838" s="57"/>
      <c r="MDN838" s="57"/>
      <c r="MDO838" s="57"/>
      <c r="MDP838" s="57"/>
      <c r="MDQ838" s="57"/>
      <c r="MDR838" s="57"/>
      <c r="MDS838" s="57"/>
      <c r="MDT838" s="57"/>
      <c r="MDU838" s="57"/>
      <c r="MDV838" s="57"/>
      <c r="MDW838" s="57"/>
      <c r="MDX838" s="57"/>
      <c r="MDY838" s="57"/>
      <c r="MDZ838" s="57"/>
      <c r="MEA838" s="57"/>
      <c r="MEB838" s="57"/>
      <c r="MEC838" s="57"/>
      <c r="MED838" s="57"/>
      <c r="MEE838" s="57"/>
      <c r="MEF838" s="57"/>
      <c r="MEG838" s="57"/>
      <c r="MEH838" s="57"/>
      <c r="MEI838" s="57"/>
      <c r="MEJ838" s="57"/>
      <c r="MEK838" s="57"/>
      <c r="MEL838" s="57"/>
      <c r="MEM838" s="57"/>
      <c r="MEN838" s="57"/>
      <c r="MEO838" s="57"/>
      <c r="MEP838" s="57"/>
      <c r="MEQ838" s="57"/>
      <c r="MER838" s="57"/>
      <c r="MES838" s="57"/>
      <c r="MET838" s="57"/>
      <c r="MEU838" s="57"/>
      <c r="MEV838" s="57"/>
      <c r="MEW838" s="57"/>
      <c r="MEX838" s="57"/>
      <c r="MEY838" s="57"/>
      <c r="MEZ838" s="57"/>
      <c r="MFA838" s="57"/>
      <c r="MFB838" s="57"/>
      <c r="MFC838" s="57"/>
      <c r="MFD838" s="57"/>
      <c r="MFE838" s="57"/>
      <c r="MFF838" s="57"/>
      <c r="MFG838" s="57"/>
      <c r="MFH838" s="57"/>
      <c r="MFI838" s="57"/>
      <c r="MFJ838" s="57"/>
      <c r="MFK838" s="57"/>
      <c r="MFL838" s="57"/>
      <c r="MFM838" s="57"/>
      <c r="MFN838" s="57"/>
      <c r="MFO838" s="57"/>
      <c r="MFP838" s="57"/>
      <c r="MFQ838" s="57"/>
      <c r="MFR838" s="57"/>
      <c r="MFS838" s="57"/>
      <c r="MFT838" s="57"/>
      <c r="MFU838" s="57"/>
      <c r="MFV838" s="57"/>
      <c r="MFW838" s="57"/>
      <c r="MFX838" s="57"/>
      <c r="MFY838" s="57"/>
      <c r="MFZ838" s="57"/>
      <c r="MGA838" s="57"/>
      <c r="MGB838" s="57"/>
      <c r="MGC838" s="57"/>
      <c r="MGD838" s="57"/>
      <c r="MGE838" s="57"/>
      <c r="MGF838" s="57"/>
      <c r="MGG838" s="57"/>
      <c r="MGH838" s="57"/>
      <c r="MGI838" s="57"/>
      <c r="MGJ838" s="57"/>
      <c r="MGK838" s="57"/>
      <c r="MGL838" s="57"/>
      <c r="MGM838" s="57"/>
      <c r="MGN838" s="57"/>
      <c r="MGO838" s="57"/>
      <c r="MGP838" s="57"/>
      <c r="MGQ838" s="57"/>
      <c r="MGR838" s="57"/>
      <c r="MGS838" s="57"/>
      <c r="MGT838" s="57"/>
      <c r="MGU838" s="57"/>
      <c r="MGV838" s="57"/>
      <c r="MGW838" s="57"/>
      <c r="MGX838" s="57"/>
      <c r="MGY838" s="57"/>
      <c r="MGZ838" s="57"/>
      <c r="MHA838" s="57"/>
      <c r="MHB838" s="57"/>
      <c r="MHC838" s="57"/>
      <c r="MHD838" s="57"/>
      <c r="MHE838" s="57"/>
      <c r="MHF838" s="57"/>
      <c r="MHG838" s="57"/>
      <c r="MHH838" s="57"/>
      <c r="MHI838" s="57"/>
      <c r="MHJ838" s="57"/>
      <c r="MHK838" s="57"/>
      <c r="MHL838" s="57"/>
      <c r="MHM838" s="57"/>
      <c r="MHN838" s="57"/>
      <c r="MHO838" s="57"/>
      <c r="MHP838" s="57"/>
      <c r="MHQ838" s="57"/>
      <c r="MHR838" s="57"/>
      <c r="MHS838" s="57"/>
      <c r="MHT838" s="57"/>
      <c r="MHU838" s="57"/>
      <c r="MHV838" s="57"/>
      <c r="MHW838" s="57"/>
      <c r="MHX838" s="57"/>
      <c r="MHY838" s="57"/>
      <c r="MHZ838" s="57"/>
      <c r="MIA838" s="57"/>
      <c r="MIB838" s="57"/>
      <c r="MIC838" s="57"/>
      <c r="MID838" s="57"/>
      <c r="MIE838" s="57"/>
      <c r="MIF838" s="57"/>
      <c r="MIG838" s="57"/>
      <c r="MIH838" s="57"/>
      <c r="MII838" s="57"/>
      <c r="MIJ838" s="57"/>
      <c r="MIK838" s="57"/>
      <c r="MIL838" s="57"/>
      <c r="MIM838" s="57"/>
      <c r="MIN838" s="57"/>
      <c r="MIO838" s="57"/>
      <c r="MIP838" s="57"/>
      <c r="MIQ838" s="57"/>
      <c r="MIR838" s="57"/>
      <c r="MIS838" s="57"/>
      <c r="MIT838" s="57"/>
      <c r="MIU838" s="57"/>
      <c r="MIV838" s="57"/>
      <c r="MIW838" s="57"/>
      <c r="MIX838" s="57"/>
      <c r="MIY838" s="57"/>
      <c r="MIZ838" s="57"/>
      <c r="MJA838" s="57"/>
      <c r="MJB838" s="57"/>
      <c r="MJC838" s="57"/>
      <c r="MJD838" s="57"/>
      <c r="MJE838" s="57"/>
      <c r="MJF838" s="57"/>
      <c r="MJG838" s="57"/>
      <c r="MJH838" s="57"/>
      <c r="MJI838" s="57"/>
      <c r="MJJ838" s="57"/>
      <c r="MJK838" s="57"/>
      <c r="MJL838" s="57"/>
      <c r="MJM838" s="57"/>
      <c r="MJN838" s="57"/>
      <c r="MJO838" s="57"/>
      <c r="MJP838" s="57"/>
      <c r="MJQ838" s="57"/>
      <c r="MJR838" s="57"/>
      <c r="MJS838" s="57"/>
      <c r="MJT838" s="57"/>
      <c r="MJU838" s="57"/>
      <c r="MJV838" s="57"/>
      <c r="MJW838" s="57"/>
      <c r="MJX838" s="57"/>
      <c r="MJY838" s="57"/>
      <c r="MJZ838" s="57"/>
      <c r="MKA838" s="57"/>
      <c r="MKB838" s="57"/>
      <c r="MKC838" s="57"/>
      <c r="MKD838" s="57"/>
      <c r="MKE838" s="57"/>
      <c r="MKF838" s="57"/>
      <c r="MKG838" s="57"/>
      <c r="MKH838" s="57"/>
      <c r="MKI838" s="57"/>
      <c r="MKJ838" s="57"/>
      <c r="MKK838" s="57"/>
      <c r="MKL838" s="57"/>
      <c r="MKM838" s="57"/>
      <c r="MKN838" s="57"/>
      <c r="MKO838" s="57"/>
      <c r="MKP838" s="57"/>
      <c r="MKQ838" s="57"/>
      <c r="MKR838" s="57"/>
      <c r="MKS838" s="57"/>
      <c r="MKT838" s="57"/>
      <c r="MKU838" s="57"/>
      <c r="MKV838" s="57"/>
      <c r="MKW838" s="57"/>
      <c r="MKX838" s="57"/>
      <c r="MKY838" s="57"/>
      <c r="MKZ838" s="57"/>
      <c r="MLA838" s="57"/>
      <c r="MLB838" s="57"/>
      <c r="MLC838" s="57"/>
      <c r="MLD838" s="57"/>
      <c r="MLE838" s="57"/>
      <c r="MLF838" s="57"/>
      <c r="MLG838" s="57"/>
      <c r="MLH838" s="57"/>
      <c r="MLI838" s="57"/>
      <c r="MLJ838" s="57"/>
      <c r="MLK838" s="57"/>
      <c r="MLL838" s="57"/>
      <c r="MLM838" s="57"/>
      <c r="MLN838" s="57"/>
      <c r="MLO838" s="57"/>
      <c r="MLP838" s="57"/>
      <c r="MLQ838" s="57"/>
      <c r="MLR838" s="57"/>
      <c r="MLS838" s="57"/>
      <c r="MLT838" s="57"/>
      <c r="MLU838" s="57"/>
      <c r="MLV838" s="57"/>
      <c r="MLW838" s="57"/>
      <c r="MLX838" s="57"/>
      <c r="MLY838" s="57"/>
      <c r="MLZ838" s="57"/>
      <c r="MMA838" s="57"/>
      <c r="MMB838" s="57"/>
      <c r="MMC838" s="57"/>
      <c r="MMD838" s="57"/>
      <c r="MME838" s="57"/>
      <c r="MMF838" s="57"/>
      <c r="MMG838" s="57"/>
      <c r="MMH838" s="57"/>
      <c r="MMI838" s="57"/>
      <c r="MMJ838" s="57"/>
      <c r="MMK838" s="57"/>
      <c r="MML838" s="57"/>
      <c r="MMM838" s="57"/>
      <c r="MMN838" s="57"/>
      <c r="MMO838" s="57"/>
      <c r="MMP838" s="57"/>
      <c r="MMQ838" s="57"/>
      <c r="MMR838" s="57"/>
      <c r="MMS838" s="57"/>
      <c r="MMT838" s="57"/>
      <c r="MMU838" s="57"/>
      <c r="MMV838" s="57"/>
      <c r="MMW838" s="57"/>
      <c r="MMX838" s="57"/>
      <c r="MMY838" s="57"/>
      <c r="MMZ838" s="57"/>
      <c r="MNA838" s="57"/>
      <c r="MNB838" s="57"/>
      <c r="MNC838" s="57"/>
      <c r="MND838" s="57"/>
      <c r="MNE838" s="57"/>
      <c r="MNF838" s="57"/>
      <c r="MNG838" s="57"/>
      <c r="MNH838" s="57"/>
      <c r="MNI838" s="57"/>
      <c r="MNJ838" s="57"/>
      <c r="MNK838" s="57"/>
      <c r="MNL838" s="57"/>
      <c r="MNM838" s="57"/>
      <c r="MNN838" s="57"/>
      <c r="MNO838" s="57"/>
      <c r="MNP838" s="57"/>
      <c r="MNQ838" s="57"/>
      <c r="MNR838" s="57"/>
      <c r="MNS838" s="57"/>
      <c r="MNT838" s="57"/>
      <c r="MNU838" s="57"/>
      <c r="MNV838" s="57"/>
      <c r="MNW838" s="57"/>
      <c r="MNX838" s="57"/>
      <c r="MNY838" s="57"/>
      <c r="MNZ838" s="57"/>
      <c r="MOA838" s="57"/>
      <c r="MOB838" s="57"/>
      <c r="MOC838" s="57"/>
      <c r="MOD838" s="57"/>
      <c r="MOE838" s="57"/>
      <c r="MOF838" s="57"/>
      <c r="MOG838" s="57"/>
      <c r="MOH838" s="57"/>
      <c r="MOI838" s="57"/>
      <c r="MOJ838" s="57"/>
      <c r="MOK838" s="57"/>
      <c r="MOL838" s="57"/>
      <c r="MOM838" s="57"/>
      <c r="MON838" s="57"/>
      <c r="MOO838" s="57"/>
      <c r="MOP838" s="57"/>
      <c r="MOQ838" s="57"/>
      <c r="MOR838" s="57"/>
      <c r="MOS838" s="57"/>
      <c r="MOT838" s="57"/>
      <c r="MOU838" s="57"/>
      <c r="MOV838" s="57"/>
      <c r="MOW838" s="57"/>
      <c r="MOX838" s="57"/>
      <c r="MOY838" s="57"/>
      <c r="MOZ838" s="57"/>
      <c r="MPA838" s="57"/>
      <c r="MPB838" s="57"/>
      <c r="MPC838" s="57"/>
      <c r="MPD838" s="57"/>
      <c r="MPE838" s="57"/>
      <c r="MPF838" s="57"/>
      <c r="MPG838" s="57"/>
      <c r="MPH838" s="57"/>
      <c r="MPI838" s="57"/>
      <c r="MPJ838" s="57"/>
      <c r="MPK838" s="57"/>
      <c r="MPL838" s="57"/>
      <c r="MPM838" s="57"/>
      <c r="MPN838" s="57"/>
      <c r="MPO838" s="57"/>
      <c r="MPP838" s="57"/>
      <c r="MPQ838" s="57"/>
      <c r="MPR838" s="57"/>
      <c r="MPS838" s="57"/>
      <c r="MPT838" s="57"/>
      <c r="MPU838" s="57"/>
      <c r="MPV838" s="57"/>
      <c r="MPW838" s="57"/>
      <c r="MPX838" s="57"/>
      <c r="MPY838" s="57"/>
      <c r="MPZ838" s="57"/>
      <c r="MQA838" s="57"/>
      <c r="MQB838" s="57"/>
      <c r="MQC838" s="57"/>
      <c r="MQD838" s="57"/>
      <c r="MQE838" s="57"/>
      <c r="MQF838" s="57"/>
      <c r="MQG838" s="57"/>
      <c r="MQH838" s="57"/>
      <c r="MQI838" s="57"/>
      <c r="MQJ838" s="57"/>
      <c r="MQK838" s="57"/>
      <c r="MQL838" s="57"/>
      <c r="MQM838" s="57"/>
      <c r="MQN838" s="57"/>
      <c r="MQO838" s="57"/>
      <c r="MQP838" s="57"/>
      <c r="MQQ838" s="57"/>
      <c r="MQR838" s="57"/>
      <c r="MQS838" s="57"/>
      <c r="MQT838" s="57"/>
      <c r="MQU838" s="57"/>
      <c r="MQV838" s="57"/>
      <c r="MQW838" s="57"/>
      <c r="MQX838" s="57"/>
      <c r="MQY838" s="57"/>
      <c r="MQZ838" s="57"/>
      <c r="MRA838" s="57"/>
      <c r="MRB838" s="57"/>
      <c r="MRC838" s="57"/>
      <c r="MRD838" s="57"/>
      <c r="MRE838" s="57"/>
      <c r="MRF838" s="57"/>
      <c r="MRG838" s="57"/>
      <c r="MRH838" s="57"/>
      <c r="MRI838" s="57"/>
      <c r="MRJ838" s="57"/>
      <c r="MRK838" s="57"/>
      <c r="MRL838" s="57"/>
      <c r="MRM838" s="57"/>
      <c r="MRN838" s="57"/>
      <c r="MRO838" s="57"/>
      <c r="MRP838" s="57"/>
      <c r="MRQ838" s="57"/>
      <c r="MRR838" s="57"/>
      <c r="MRS838" s="57"/>
      <c r="MRT838" s="57"/>
      <c r="MRU838" s="57"/>
      <c r="MRV838" s="57"/>
      <c r="MRW838" s="57"/>
      <c r="MRX838" s="57"/>
      <c r="MRY838" s="57"/>
      <c r="MRZ838" s="57"/>
      <c r="MSA838" s="57"/>
      <c r="MSB838" s="57"/>
      <c r="MSC838" s="57"/>
      <c r="MSD838" s="57"/>
      <c r="MSE838" s="57"/>
      <c r="MSF838" s="57"/>
      <c r="MSG838" s="57"/>
      <c r="MSH838" s="57"/>
      <c r="MSI838" s="57"/>
      <c r="MSJ838" s="57"/>
      <c r="MSK838" s="57"/>
      <c r="MSL838" s="57"/>
      <c r="MSM838" s="57"/>
      <c r="MSN838" s="57"/>
      <c r="MSO838" s="57"/>
      <c r="MSP838" s="57"/>
      <c r="MSQ838" s="57"/>
      <c r="MSR838" s="57"/>
      <c r="MSS838" s="57"/>
      <c r="MST838" s="57"/>
      <c r="MSU838" s="57"/>
      <c r="MSV838" s="57"/>
      <c r="MSW838" s="57"/>
      <c r="MSX838" s="57"/>
      <c r="MSY838" s="57"/>
      <c r="MSZ838" s="57"/>
      <c r="MTA838" s="57"/>
      <c r="MTB838" s="57"/>
      <c r="MTC838" s="57"/>
      <c r="MTD838" s="57"/>
      <c r="MTE838" s="57"/>
      <c r="MTF838" s="57"/>
      <c r="MTG838" s="57"/>
      <c r="MTH838" s="57"/>
      <c r="MTI838" s="57"/>
      <c r="MTJ838" s="57"/>
      <c r="MTK838" s="57"/>
      <c r="MTL838" s="57"/>
      <c r="MTM838" s="57"/>
      <c r="MTN838" s="57"/>
      <c r="MTO838" s="57"/>
      <c r="MTP838" s="57"/>
      <c r="MTQ838" s="57"/>
      <c r="MTR838" s="57"/>
      <c r="MTS838" s="57"/>
      <c r="MTT838" s="57"/>
      <c r="MTU838" s="57"/>
      <c r="MTV838" s="57"/>
      <c r="MTW838" s="57"/>
      <c r="MTX838" s="57"/>
      <c r="MTY838" s="57"/>
      <c r="MTZ838" s="57"/>
      <c r="MUA838" s="57"/>
      <c r="MUB838" s="57"/>
      <c r="MUC838" s="57"/>
      <c r="MUD838" s="57"/>
      <c r="MUE838" s="57"/>
      <c r="MUF838" s="57"/>
      <c r="MUG838" s="57"/>
      <c r="MUH838" s="57"/>
      <c r="MUI838" s="57"/>
      <c r="MUJ838" s="57"/>
      <c r="MUK838" s="57"/>
      <c r="MUL838" s="57"/>
      <c r="MUM838" s="57"/>
      <c r="MUN838" s="57"/>
      <c r="MUO838" s="57"/>
      <c r="MUP838" s="57"/>
      <c r="MUQ838" s="57"/>
      <c r="MUR838" s="57"/>
      <c r="MUS838" s="57"/>
      <c r="MUT838" s="57"/>
      <c r="MUU838" s="57"/>
      <c r="MUV838" s="57"/>
      <c r="MUW838" s="57"/>
      <c r="MUX838" s="57"/>
      <c r="MUY838" s="57"/>
      <c r="MUZ838" s="57"/>
      <c r="MVA838" s="57"/>
      <c r="MVB838" s="57"/>
      <c r="MVC838" s="57"/>
      <c r="MVD838" s="57"/>
      <c r="MVE838" s="57"/>
      <c r="MVF838" s="57"/>
      <c r="MVG838" s="57"/>
      <c r="MVH838" s="57"/>
      <c r="MVI838" s="57"/>
      <c r="MVJ838" s="57"/>
      <c r="MVK838" s="57"/>
      <c r="MVL838" s="57"/>
      <c r="MVM838" s="57"/>
      <c r="MVN838" s="57"/>
      <c r="MVO838" s="57"/>
      <c r="MVP838" s="57"/>
      <c r="MVQ838" s="57"/>
      <c r="MVR838" s="57"/>
      <c r="MVS838" s="57"/>
      <c r="MVT838" s="57"/>
      <c r="MVU838" s="57"/>
      <c r="MVV838" s="57"/>
      <c r="MVW838" s="57"/>
      <c r="MVX838" s="57"/>
      <c r="MVY838" s="57"/>
      <c r="MVZ838" s="57"/>
      <c r="MWA838" s="57"/>
      <c r="MWB838" s="57"/>
      <c r="MWC838" s="57"/>
      <c r="MWD838" s="57"/>
      <c r="MWE838" s="57"/>
      <c r="MWF838" s="57"/>
      <c r="MWG838" s="57"/>
      <c r="MWH838" s="57"/>
      <c r="MWI838" s="57"/>
      <c r="MWJ838" s="57"/>
      <c r="MWK838" s="57"/>
      <c r="MWL838" s="57"/>
      <c r="MWM838" s="57"/>
      <c r="MWN838" s="57"/>
      <c r="MWO838" s="57"/>
      <c r="MWP838" s="57"/>
      <c r="MWQ838" s="57"/>
      <c r="MWR838" s="57"/>
      <c r="MWS838" s="57"/>
      <c r="MWT838" s="57"/>
      <c r="MWU838" s="57"/>
      <c r="MWV838" s="57"/>
      <c r="MWW838" s="57"/>
      <c r="MWX838" s="57"/>
      <c r="MWY838" s="57"/>
      <c r="MWZ838" s="57"/>
      <c r="MXA838" s="57"/>
      <c r="MXB838" s="57"/>
      <c r="MXC838" s="57"/>
      <c r="MXD838" s="57"/>
      <c r="MXE838" s="57"/>
      <c r="MXF838" s="57"/>
      <c r="MXG838" s="57"/>
      <c r="MXH838" s="57"/>
      <c r="MXI838" s="57"/>
      <c r="MXJ838" s="57"/>
      <c r="MXK838" s="57"/>
      <c r="MXL838" s="57"/>
      <c r="MXM838" s="57"/>
      <c r="MXN838" s="57"/>
      <c r="MXO838" s="57"/>
      <c r="MXP838" s="57"/>
      <c r="MXQ838" s="57"/>
      <c r="MXR838" s="57"/>
      <c r="MXS838" s="57"/>
      <c r="MXT838" s="57"/>
      <c r="MXU838" s="57"/>
      <c r="MXV838" s="57"/>
      <c r="MXW838" s="57"/>
      <c r="MXX838" s="57"/>
      <c r="MXY838" s="57"/>
      <c r="MXZ838" s="57"/>
      <c r="MYA838" s="57"/>
      <c r="MYB838" s="57"/>
      <c r="MYC838" s="57"/>
      <c r="MYD838" s="57"/>
      <c r="MYE838" s="57"/>
      <c r="MYF838" s="57"/>
      <c r="MYG838" s="57"/>
      <c r="MYH838" s="57"/>
      <c r="MYI838" s="57"/>
      <c r="MYJ838" s="57"/>
      <c r="MYK838" s="57"/>
      <c r="MYL838" s="57"/>
      <c r="MYM838" s="57"/>
      <c r="MYN838" s="57"/>
      <c r="MYO838" s="57"/>
      <c r="MYP838" s="57"/>
      <c r="MYQ838" s="57"/>
      <c r="MYR838" s="57"/>
      <c r="MYS838" s="57"/>
      <c r="MYT838" s="57"/>
      <c r="MYU838" s="57"/>
      <c r="MYV838" s="57"/>
      <c r="MYW838" s="57"/>
      <c r="MYX838" s="57"/>
      <c r="MYY838" s="57"/>
      <c r="MYZ838" s="57"/>
      <c r="MZA838" s="57"/>
      <c r="MZB838" s="57"/>
      <c r="MZC838" s="57"/>
      <c r="MZD838" s="57"/>
      <c r="MZE838" s="57"/>
      <c r="MZF838" s="57"/>
      <c r="MZG838" s="57"/>
      <c r="MZH838" s="57"/>
      <c r="MZI838" s="57"/>
      <c r="MZJ838" s="57"/>
      <c r="MZK838" s="57"/>
      <c r="MZL838" s="57"/>
      <c r="MZM838" s="57"/>
      <c r="MZN838" s="57"/>
      <c r="MZO838" s="57"/>
      <c r="MZP838" s="57"/>
      <c r="MZQ838" s="57"/>
      <c r="MZR838" s="57"/>
      <c r="MZS838" s="57"/>
      <c r="MZT838" s="57"/>
      <c r="MZU838" s="57"/>
      <c r="MZV838" s="57"/>
      <c r="MZW838" s="57"/>
      <c r="MZX838" s="57"/>
      <c r="MZY838" s="57"/>
      <c r="MZZ838" s="57"/>
      <c r="NAA838" s="57"/>
      <c r="NAB838" s="57"/>
      <c r="NAC838" s="57"/>
      <c r="NAD838" s="57"/>
      <c r="NAE838" s="57"/>
      <c r="NAF838" s="57"/>
      <c r="NAG838" s="57"/>
      <c r="NAH838" s="57"/>
      <c r="NAI838" s="57"/>
      <c r="NAJ838" s="57"/>
      <c r="NAK838" s="57"/>
      <c r="NAL838" s="57"/>
      <c r="NAM838" s="57"/>
      <c r="NAN838" s="57"/>
      <c r="NAO838" s="57"/>
      <c r="NAP838" s="57"/>
      <c r="NAQ838" s="57"/>
      <c r="NAR838" s="57"/>
      <c r="NAS838" s="57"/>
      <c r="NAT838" s="57"/>
      <c r="NAU838" s="57"/>
      <c r="NAV838" s="57"/>
      <c r="NAW838" s="57"/>
      <c r="NAX838" s="57"/>
      <c r="NAY838" s="57"/>
      <c r="NAZ838" s="57"/>
      <c r="NBA838" s="57"/>
      <c r="NBB838" s="57"/>
      <c r="NBC838" s="57"/>
      <c r="NBD838" s="57"/>
      <c r="NBE838" s="57"/>
      <c r="NBF838" s="57"/>
      <c r="NBG838" s="57"/>
      <c r="NBH838" s="57"/>
      <c r="NBI838" s="57"/>
      <c r="NBJ838" s="57"/>
      <c r="NBK838" s="57"/>
      <c r="NBL838" s="57"/>
      <c r="NBM838" s="57"/>
      <c r="NBN838" s="57"/>
      <c r="NBO838" s="57"/>
      <c r="NBP838" s="57"/>
      <c r="NBQ838" s="57"/>
      <c r="NBR838" s="57"/>
      <c r="NBS838" s="57"/>
      <c r="NBT838" s="57"/>
      <c r="NBU838" s="57"/>
      <c r="NBV838" s="57"/>
      <c r="NBW838" s="57"/>
      <c r="NBX838" s="57"/>
      <c r="NBY838" s="57"/>
      <c r="NBZ838" s="57"/>
      <c r="NCA838" s="57"/>
      <c r="NCB838" s="57"/>
      <c r="NCC838" s="57"/>
      <c r="NCD838" s="57"/>
      <c r="NCE838" s="57"/>
      <c r="NCF838" s="57"/>
      <c r="NCG838" s="57"/>
      <c r="NCH838" s="57"/>
      <c r="NCI838" s="57"/>
      <c r="NCJ838" s="57"/>
      <c r="NCK838" s="57"/>
      <c r="NCL838" s="57"/>
      <c r="NCM838" s="57"/>
      <c r="NCN838" s="57"/>
      <c r="NCO838" s="57"/>
      <c r="NCP838" s="57"/>
      <c r="NCQ838" s="57"/>
      <c r="NCR838" s="57"/>
      <c r="NCS838" s="57"/>
      <c r="NCT838" s="57"/>
      <c r="NCU838" s="57"/>
      <c r="NCV838" s="57"/>
      <c r="NCW838" s="57"/>
      <c r="NCX838" s="57"/>
      <c r="NCY838" s="57"/>
      <c r="NCZ838" s="57"/>
      <c r="NDA838" s="57"/>
      <c r="NDB838" s="57"/>
      <c r="NDC838" s="57"/>
      <c r="NDD838" s="57"/>
      <c r="NDE838" s="57"/>
      <c r="NDF838" s="57"/>
      <c r="NDG838" s="57"/>
      <c r="NDH838" s="57"/>
      <c r="NDI838" s="57"/>
      <c r="NDJ838" s="57"/>
      <c r="NDK838" s="57"/>
      <c r="NDL838" s="57"/>
      <c r="NDM838" s="57"/>
      <c r="NDN838" s="57"/>
      <c r="NDO838" s="57"/>
      <c r="NDP838" s="57"/>
      <c r="NDQ838" s="57"/>
      <c r="NDR838" s="57"/>
      <c r="NDS838" s="57"/>
      <c r="NDT838" s="57"/>
      <c r="NDU838" s="57"/>
      <c r="NDV838" s="57"/>
      <c r="NDW838" s="57"/>
      <c r="NDX838" s="57"/>
      <c r="NDY838" s="57"/>
      <c r="NDZ838" s="57"/>
      <c r="NEA838" s="57"/>
      <c r="NEB838" s="57"/>
      <c r="NEC838" s="57"/>
      <c r="NED838" s="57"/>
      <c r="NEE838" s="57"/>
      <c r="NEF838" s="57"/>
      <c r="NEG838" s="57"/>
      <c r="NEH838" s="57"/>
      <c r="NEI838" s="57"/>
      <c r="NEJ838" s="57"/>
      <c r="NEK838" s="57"/>
      <c r="NEL838" s="57"/>
      <c r="NEM838" s="57"/>
      <c r="NEN838" s="57"/>
      <c r="NEO838" s="57"/>
      <c r="NEP838" s="57"/>
      <c r="NEQ838" s="57"/>
      <c r="NER838" s="57"/>
      <c r="NES838" s="57"/>
      <c r="NET838" s="57"/>
      <c r="NEU838" s="57"/>
      <c r="NEV838" s="57"/>
      <c r="NEW838" s="57"/>
      <c r="NEX838" s="57"/>
      <c r="NEY838" s="57"/>
      <c r="NEZ838" s="57"/>
      <c r="NFA838" s="57"/>
      <c r="NFB838" s="57"/>
      <c r="NFC838" s="57"/>
      <c r="NFD838" s="57"/>
      <c r="NFE838" s="57"/>
      <c r="NFF838" s="57"/>
      <c r="NFG838" s="57"/>
      <c r="NFH838" s="57"/>
      <c r="NFI838" s="57"/>
      <c r="NFJ838" s="57"/>
      <c r="NFK838" s="57"/>
      <c r="NFL838" s="57"/>
      <c r="NFM838" s="57"/>
      <c r="NFN838" s="57"/>
      <c r="NFO838" s="57"/>
      <c r="NFP838" s="57"/>
      <c r="NFQ838" s="57"/>
      <c r="NFR838" s="57"/>
      <c r="NFS838" s="57"/>
      <c r="NFT838" s="57"/>
      <c r="NFU838" s="57"/>
      <c r="NFV838" s="57"/>
      <c r="NFW838" s="57"/>
      <c r="NFX838" s="57"/>
      <c r="NFY838" s="57"/>
      <c r="NFZ838" s="57"/>
      <c r="NGA838" s="57"/>
      <c r="NGB838" s="57"/>
      <c r="NGC838" s="57"/>
      <c r="NGD838" s="57"/>
      <c r="NGE838" s="57"/>
      <c r="NGF838" s="57"/>
      <c r="NGG838" s="57"/>
      <c r="NGH838" s="57"/>
      <c r="NGI838" s="57"/>
      <c r="NGJ838" s="57"/>
      <c r="NGK838" s="57"/>
      <c r="NGL838" s="57"/>
      <c r="NGM838" s="57"/>
      <c r="NGN838" s="57"/>
      <c r="NGO838" s="57"/>
      <c r="NGP838" s="57"/>
      <c r="NGQ838" s="57"/>
      <c r="NGR838" s="57"/>
      <c r="NGS838" s="57"/>
      <c r="NGT838" s="57"/>
      <c r="NGU838" s="57"/>
      <c r="NGV838" s="57"/>
      <c r="NGW838" s="57"/>
      <c r="NGX838" s="57"/>
      <c r="NGY838" s="57"/>
      <c r="NGZ838" s="57"/>
      <c r="NHA838" s="57"/>
      <c r="NHB838" s="57"/>
      <c r="NHC838" s="57"/>
      <c r="NHD838" s="57"/>
      <c r="NHE838" s="57"/>
      <c r="NHF838" s="57"/>
      <c r="NHG838" s="57"/>
      <c r="NHH838" s="57"/>
      <c r="NHI838" s="57"/>
      <c r="NHJ838" s="57"/>
      <c r="NHK838" s="57"/>
      <c r="NHL838" s="57"/>
      <c r="NHM838" s="57"/>
      <c r="NHN838" s="57"/>
      <c r="NHO838" s="57"/>
      <c r="NHP838" s="57"/>
      <c r="NHQ838" s="57"/>
      <c r="NHR838" s="57"/>
      <c r="NHS838" s="57"/>
      <c r="NHT838" s="57"/>
      <c r="NHU838" s="57"/>
      <c r="NHV838" s="57"/>
      <c r="NHW838" s="57"/>
      <c r="NHX838" s="57"/>
      <c r="NHY838" s="57"/>
      <c r="NHZ838" s="57"/>
      <c r="NIA838" s="57"/>
      <c r="NIB838" s="57"/>
      <c r="NIC838" s="57"/>
      <c r="NID838" s="57"/>
      <c r="NIE838" s="57"/>
      <c r="NIF838" s="57"/>
      <c r="NIG838" s="57"/>
      <c r="NIH838" s="57"/>
      <c r="NII838" s="57"/>
      <c r="NIJ838" s="57"/>
      <c r="NIK838" s="57"/>
      <c r="NIL838" s="57"/>
      <c r="NIM838" s="57"/>
      <c r="NIN838" s="57"/>
      <c r="NIO838" s="57"/>
      <c r="NIP838" s="57"/>
      <c r="NIQ838" s="57"/>
      <c r="NIR838" s="57"/>
      <c r="NIS838" s="57"/>
      <c r="NIT838" s="57"/>
      <c r="NIU838" s="57"/>
      <c r="NIV838" s="57"/>
      <c r="NIW838" s="57"/>
      <c r="NIX838" s="57"/>
      <c r="NIY838" s="57"/>
      <c r="NIZ838" s="57"/>
      <c r="NJA838" s="57"/>
      <c r="NJB838" s="57"/>
      <c r="NJC838" s="57"/>
      <c r="NJD838" s="57"/>
      <c r="NJE838" s="57"/>
      <c r="NJF838" s="57"/>
      <c r="NJG838" s="57"/>
      <c r="NJH838" s="57"/>
      <c r="NJI838" s="57"/>
      <c r="NJJ838" s="57"/>
      <c r="NJK838" s="57"/>
      <c r="NJL838" s="57"/>
      <c r="NJM838" s="57"/>
      <c r="NJN838" s="57"/>
      <c r="NJO838" s="57"/>
      <c r="NJP838" s="57"/>
      <c r="NJQ838" s="57"/>
      <c r="NJR838" s="57"/>
      <c r="NJS838" s="57"/>
      <c r="NJT838" s="57"/>
      <c r="NJU838" s="57"/>
      <c r="NJV838" s="57"/>
      <c r="NJW838" s="57"/>
      <c r="NJX838" s="57"/>
      <c r="NJY838" s="57"/>
      <c r="NJZ838" s="57"/>
      <c r="NKA838" s="57"/>
      <c r="NKB838" s="57"/>
      <c r="NKC838" s="57"/>
      <c r="NKD838" s="57"/>
      <c r="NKE838" s="57"/>
      <c r="NKF838" s="57"/>
      <c r="NKG838" s="57"/>
      <c r="NKH838" s="57"/>
      <c r="NKI838" s="57"/>
      <c r="NKJ838" s="57"/>
      <c r="NKK838" s="57"/>
      <c r="NKL838" s="57"/>
      <c r="NKM838" s="57"/>
      <c r="NKN838" s="57"/>
      <c r="NKO838" s="57"/>
      <c r="NKP838" s="57"/>
      <c r="NKQ838" s="57"/>
      <c r="NKR838" s="57"/>
      <c r="NKS838" s="57"/>
      <c r="NKT838" s="57"/>
      <c r="NKU838" s="57"/>
      <c r="NKV838" s="57"/>
      <c r="NKW838" s="57"/>
      <c r="NKX838" s="57"/>
      <c r="NKY838" s="57"/>
      <c r="NKZ838" s="57"/>
      <c r="NLA838" s="57"/>
      <c r="NLB838" s="57"/>
      <c r="NLC838" s="57"/>
      <c r="NLD838" s="57"/>
      <c r="NLE838" s="57"/>
      <c r="NLF838" s="57"/>
      <c r="NLG838" s="57"/>
      <c r="NLH838" s="57"/>
      <c r="NLI838" s="57"/>
      <c r="NLJ838" s="57"/>
      <c r="NLK838" s="57"/>
      <c r="NLL838" s="57"/>
      <c r="NLM838" s="57"/>
      <c r="NLN838" s="57"/>
      <c r="NLO838" s="57"/>
      <c r="NLP838" s="57"/>
      <c r="NLQ838" s="57"/>
      <c r="NLR838" s="57"/>
      <c r="NLS838" s="57"/>
      <c r="NLT838" s="57"/>
      <c r="NLU838" s="57"/>
      <c r="NLV838" s="57"/>
      <c r="NLW838" s="57"/>
      <c r="NLX838" s="57"/>
      <c r="NLY838" s="57"/>
      <c r="NLZ838" s="57"/>
      <c r="NMA838" s="57"/>
      <c r="NMB838" s="57"/>
      <c r="NMC838" s="57"/>
      <c r="NMD838" s="57"/>
      <c r="NME838" s="57"/>
      <c r="NMF838" s="57"/>
      <c r="NMG838" s="57"/>
      <c r="NMH838" s="57"/>
      <c r="NMI838" s="57"/>
      <c r="NMJ838" s="57"/>
      <c r="NMK838" s="57"/>
      <c r="NML838" s="57"/>
      <c r="NMM838" s="57"/>
      <c r="NMN838" s="57"/>
      <c r="NMO838" s="57"/>
      <c r="NMP838" s="57"/>
      <c r="NMQ838" s="57"/>
      <c r="NMR838" s="57"/>
      <c r="NMS838" s="57"/>
      <c r="NMT838" s="57"/>
      <c r="NMU838" s="57"/>
      <c r="NMV838" s="57"/>
      <c r="NMW838" s="57"/>
      <c r="NMX838" s="57"/>
      <c r="NMY838" s="57"/>
      <c r="NMZ838" s="57"/>
      <c r="NNA838" s="57"/>
      <c r="NNB838" s="57"/>
      <c r="NNC838" s="57"/>
      <c r="NND838" s="57"/>
      <c r="NNE838" s="57"/>
      <c r="NNF838" s="57"/>
      <c r="NNG838" s="57"/>
      <c r="NNH838" s="57"/>
      <c r="NNI838" s="57"/>
      <c r="NNJ838" s="57"/>
      <c r="NNK838" s="57"/>
      <c r="NNL838" s="57"/>
      <c r="NNM838" s="57"/>
      <c r="NNN838" s="57"/>
      <c r="NNO838" s="57"/>
      <c r="NNP838" s="57"/>
      <c r="NNQ838" s="57"/>
      <c r="NNR838" s="57"/>
      <c r="NNS838" s="57"/>
      <c r="NNT838" s="57"/>
      <c r="NNU838" s="57"/>
      <c r="NNV838" s="57"/>
      <c r="NNW838" s="57"/>
      <c r="NNX838" s="57"/>
      <c r="NNY838" s="57"/>
      <c r="NNZ838" s="57"/>
      <c r="NOA838" s="57"/>
      <c r="NOB838" s="57"/>
      <c r="NOC838" s="57"/>
      <c r="NOD838" s="57"/>
      <c r="NOE838" s="57"/>
      <c r="NOF838" s="57"/>
      <c r="NOG838" s="57"/>
      <c r="NOH838" s="57"/>
      <c r="NOI838" s="57"/>
      <c r="NOJ838" s="57"/>
      <c r="NOK838" s="57"/>
      <c r="NOL838" s="57"/>
      <c r="NOM838" s="57"/>
      <c r="NON838" s="57"/>
      <c r="NOO838" s="57"/>
      <c r="NOP838" s="57"/>
      <c r="NOQ838" s="57"/>
      <c r="NOR838" s="57"/>
      <c r="NOS838" s="57"/>
      <c r="NOT838" s="57"/>
      <c r="NOU838" s="57"/>
      <c r="NOV838" s="57"/>
      <c r="NOW838" s="57"/>
      <c r="NOX838" s="57"/>
      <c r="NOY838" s="57"/>
      <c r="NOZ838" s="57"/>
      <c r="NPA838" s="57"/>
      <c r="NPB838" s="57"/>
      <c r="NPC838" s="57"/>
      <c r="NPD838" s="57"/>
      <c r="NPE838" s="57"/>
      <c r="NPF838" s="57"/>
      <c r="NPG838" s="57"/>
      <c r="NPH838" s="57"/>
      <c r="NPI838" s="57"/>
      <c r="NPJ838" s="57"/>
      <c r="NPK838" s="57"/>
      <c r="NPL838" s="57"/>
      <c r="NPM838" s="57"/>
      <c r="NPN838" s="57"/>
      <c r="NPO838" s="57"/>
      <c r="NPP838" s="57"/>
      <c r="NPQ838" s="57"/>
      <c r="NPR838" s="57"/>
      <c r="NPS838" s="57"/>
      <c r="NPT838" s="57"/>
      <c r="NPU838" s="57"/>
      <c r="NPV838" s="57"/>
      <c r="NPW838" s="57"/>
      <c r="NPX838" s="57"/>
      <c r="NPY838" s="57"/>
      <c r="NPZ838" s="57"/>
      <c r="NQA838" s="57"/>
      <c r="NQB838" s="57"/>
      <c r="NQC838" s="57"/>
      <c r="NQD838" s="57"/>
      <c r="NQE838" s="57"/>
      <c r="NQF838" s="57"/>
      <c r="NQG838" s="57"/>
      <c r="NQH838" s="57"/>
      <c r="NQI838" s="57"/>
      <c r="NQJ838" s="57"/>
      <c r="NQK838" s="57"/>
      <c r="NQL838" s="57"/>
      <c r="NQM838" s="57"/>
      <c r="NQN838" s="57"/>
      <c r="NQO838" s="57"/>
      <c r="NQP838" s="57"/>
      <c r="NQQ838" s="57"/>
      <c r="NQR838" s="57"/>
      <c r="NQS838" s="57"/>
      <c r="NQT838" s="57"/>
      <c r="NQU838" s="57"/>
      <c r="NQV838" s="57"/>
      <c r="NQW838" s="57"/>
      <c r="NQX838" s="57"/>
      <c r="NQY838" s="57"/>
      <c r="NQZ838" s="57"/>
      <c r="NRA838" s="57"/>
      <c r="NRB838" s="57"/>
      <c r="NRC838" s="57"/>
      <c r="NRD838" s="57"/>
      <c r="NRE838" s="57"/>
      <c r="NRF838" s="57"/>
      <c r="NRG838" s="57"/>
      <c r="NRH838" s="57"/>
      <c r="NRI838" s="57"/>
      <c r="NRJ838" s="57"/>
      <c r="NRK838" s="57"/>
      <c r="NRL838" s="57"/>
      <c r="NRM838" s="57"/>
      <c r="NRN838" s="57"/>
      <c r="NRO838" s="57"/>
      <c r="NRP838" s="57"/>
      <c r="NRQ838" s="57"/>
      <c r="NRR838" s="57"/>
      <c r="NRS838" s="57"/>
      <c r="NRT838" s="57"/>
      <c r="NRU838" s="57"/>
      <c r="NRV838" s="57"/>
      <c r="NRW838" s="57"/>
      <c r="NRX838" s="57"/>
      <c r="NRY838" s="57"/>
      <c r="NRZ838" s="57"/>
      <c r="NSA838" s="57"/>
      <c r="NSB838" s="57"/>
      <c r="NSC838" s="57"/>
      <c r="NSD838" s="57"/>
      <c r="NSE838" s="57"/>
      <c r="NSF838" s="57"/>
      <c r="NSG838" s="57"/>
      <c r="NSH838" s="57"/>
      <c r="NSI838" s="57"/>
      <c r="NSJ838" s="57"/>
      <c r="NSK838" s="57"/>
      <c r="NSL838" s="57"/>
      <c r="NSM838" s="57"/>
      <c r="NSN838" s="57"/>
      <c r="NSO838" s="57"/>
      <c r="NSP838" s="57"/>
      <c r="NSQ838" s="57"/>
      <c r="NSR838" s="57"/>
      <c r="NSS838" s="57"/>
      <c r="NST838" s="57"/>
      <c r="NSU838" s="57"/>
      <c r="NSV838" s="57"/>
      <c r="NSW838" s="57"/>
      <c r="NSX838" s="57"/>
      <c r="NSY838" s="57"/>
      <c r="NSZ838" s="57"/>
      <c r="NTA838" s="57"/>
      <c r="NTB838" s="57"/>
      <c r="NTC838" s="57"/>
      <c r="NTD838" s="57"/>
      <c r="NTE838" s="57"/>
      <c r="NTF838" s="57"/>
      <c r="NTG838" s="57"/>
      <c r="NTH838" s="57"/>
      <c r="NTI838" s="57"/>
      <c r="NTJ838" s="57"/>
      <c r="NTK838" s="57"/>
      <c r="NTL838" s="57"/>
      <c r="NTM838" s="57"/>
      <c r="NTN838" s="57"/>
      <c r="NTO838" s="57"/>
      <c r="NTP838" s="57"/>
      <c r="NTQ838" s="57"/>
      <c r="NTR838" s="57"/>
      <c r="NTS838" s="57"/>
      <c r="NTT838" s="57"/>
      <c r="NTU838" s="57"/>
      <c r="NTV838" s="57"/>
      <c r="NTW838" s="57"/>
      <c r="NTX838" s="57"/>
      <c r="NTY838" s="57"/>
      <c r="NTZ838" s="57"/>
      <c r="NUA838" s="57"/>
      <c r="NUB838" s="57"/>
      <c r="NUC838" s="57"/>
      <c r="NUD838" s="57"/>
      <c r="NUE838" s="57"/>
      <c r="NUF838" s="57"/>
      <c r="NUG838" s="57"/>
      <c r="NUH838" s="57"/>
      <c r="NUI838" s="57"/>
      <c r="NUJ838" s="57"/>
      <c r="NUK838" s="57"/>
      <c r="NUL838" s="57"/>
      <c r="NUM838" s="57"/>
      <c r="NUN838" s="57"/>
      <c r="NUO838" s="57"/>
      <c r="NUP838" s="57"/>
      <c r="NUQ838" s="57"/>
      <c r="NUR838" s="57"/>
      <c r="NUS838" s="57"/>
      <c r="NUT838" s="57"/>
      <c r="NUU838" s="57"/>
      <c r="NUV838" s="57"/>
      <c r="NUW838" s="57"/>
      <c r="NUX838" s="57"/>
      <c r="NUY838" s="57"/>
      <c r="NUZ838" s="57"/>
      <c r="NVA838" s="57"/>
      <c r="NVB838" s="57"/>
      <c r="NVC838" s="57"/>
      <c r="NVD838" s="57"/>
      <c r="NVE838" s="57"/>
      <c r="NVF838" s="57"/>
      <c r="NVG838" s="57"/>
      <c r="NVH838" s="57"/>
      <c r="NVI838" s="57"/>
      <c r="NVJ838" s="57"/>
      <c r="NVK838" s="57"/>
      <c r="NVL838" s="57"/>
      <c r="NVM838" s="57"/>
      <c r="NVN838" s="57"/>
      <c r="NVO838" s="57"/>
      <c r="NVP838" s="57"/>
      <c r="NVQ838" s="57"/>
      <c r="NVR838" s="57"/>
      <c r="NVS838" s="57"/>
      <c r="NVT838" s="57"/>
      <c r="NVU838" s="57"/>
      <c r="NVV838" s="57"/>
      <c r="NVW838" s="57"/>
      <c r="NVX838" s="57"/>
      <c r="NVY838" s="57"/>
      <c r="NVZ838" s="57"/>
      <c r="NWA838" s="57"/>
      <c r="NWB838" s="57"/>
      <c r="NWC838" s="57"/>
      <c r="NWD838" s="57"/>
      <c r="NWE838" s="57"/>
      <c r="NWF838" s="57"/>
      <c r="NWG838" s="57"/>
      <c r="NWH838" s="57"/>
      <c r="NWI838" s="57"/>
      <c r="NWJ838" s="57"/>
      <c r="NWK838" s="57"/>
      <c r="NWL838" s="57"/>
      <c r="NWM838" s="57"/>
      <c r="NWN838" s="57"/>
      <c r="NWO838" s="57"/>
      <c r="NWP838" s="57"/>
      <c r="NWQ838" s="57"/>
      <c r="NWR838" s="57"/>
      <c r="NWS838" s="57"/>
      <c r="NWT838" s="57"/>
      <c r="NWU838" s="57"/>
      <c r="NWV838" s="57"/>
      <c r="NWW838" s="57"/>
      <c r="NWX838" s="57"/>
      <c r="NWY838" s="57"/>
      <c r="NWZ838" s="57"/>
      <c r="NXA838" s="57"/>
      <c r="NXB838" s="57"/>
      <c r="NXC838" s="57"/>
      <c r="NXD838" s="57"/>
      <c r="NXE838" s="57"/>
      <c r="NXF838" s="57"/>
      <c r="NXG838" s="57"/>
      <c r="NXH838" s="57"/>
      <c r="NXI838" s="57"/>
      <c r="NXJ838" s="57"/>
      <c r="NXK838" s="57"/>
      <c r="NXL838" s="57"/>
      <c r="NXM838" s="57"/>
      <c r="NXN838" s="57"/>
      <c r="NXO838" s="57"/>
      <c r="NXP838" s="57"/>
      <c r="NXQ838" s="57"/>
      <c r="NXR838" s="57"/>
      <c r="NXS838" s="57"/>
      <c r="NXT838" s="57"/>
      <c r="NXU838" s="57"/>
      <c r="NXV838" s="57"/>
      <c r="NXW838" s="57"/>
      <c r="NXX838" s="57"/>
      <c r="NXY838" s="57"/>
      <c r="NXZ838" s="57"/>
      <c r="NYA838" s="57"/>
      <c r="NYB838" s="57"/>
      <c r="NYC838" s="57"/>
      <c r="NYD838" s="57"/>
      <c r="NYE838" s="57"/>
      <c r="NYF838" s="57"/>
      <c r="NYG838" s="57"/>
      <c r="NYH838" s="57"/>
      <c r="NYI838" s="57"/>
      <c r="NYJ838" s="57"/>
      <c r="NYK838" s="57"/>
      <c r="NYL838" s="57"/>
      <c r="NYM838" s="57"/>
      <c r="NYN838" s="57"/>
      <c r="NYO838" s="57"/>
      <c r="NYP838" s="57"/>
      <c r="NYQ838" s="57"/>
      <c r="NYR838" s="57"/>
      <c r="NYS838" s="57"/>
      <c r="NYT838" s="57"/>
      <c r="NYU838" s="57"/>
      <c r="NYV838" s="57"/>
      <c r="NYW838" s="57"/>
      <c r="NYX838" s="57"/>
      <c r="NYY838" s="57"/>
      <c r="NYZ838" s="57"/>
      <c r="NZA838" s="57"/>
      <c r="NZB838" s="57"/>
      <c r="NZC838" s="57"/>
      <c r="NZD838" s="57"/>
      <c r="NZE838" s="57"/>
      <c r="NZF838" s="57"/>
      <c r="NZG838" s="57"/>
      <c r="NZH838" s="57"/>
      <c r="NZI838" s="57"/>
      <c r="NZJ838" s="57"/>
      <c r="NZK838" s="57"/>
      <c r="NZL838" s="57"/>
      <c r="NZM838" s="57"/>
      <c r="NZN838" s="57"/>
      <c r="NZO838" s="57"/>
      <c r="NZP838" s="57"/>
      <c r="NZQ838" s="57"/>
      <c r="NZR838" s="57"/>
      <c r="NZS838" s="57"/>
      <c r="NZT838" s="57"/>
      <c r="NZU838" s="57"/>
      <c r="NZV838" s="57"/>
      <c r="NZW838" s="57"/>
      <c r="NZX838" s="57"/>
      <c r="NZY838" s="57"/>
      <c r="NZZ838" s="57"/>
      <c r="OAA838" s="57"/>
      <c r="OAB838" s="57"/>
      <c r="OAC838" s="57"/>
      <c r="OAD838" s="57"/>
      <c r="OAE838" s="57"/>
      <c r="OAF838" s="57"/>
      <c r="OAG838" s="57"/>
      <c r="OAH838" s="57"/>
      <c r="OAI838" s="57"/>
      <c r="OAJ838" s="57"/>
      <c r="OAK838" s="57"/>
      <c r="OAL838" s="57"/>
      <c r="OAM838" s="57"/>
      <c r="OAN838" s="57"/>
      <c r="OAO838" s="57"/>
      <c r="OAP838" s="57"/>
      <c r="OAQ838" s="57"/>
      <c r="OAR838" s="57"/>
      <c r="OAS838" s="57"/>
      <c r="OAT838" s="57"/>
      <c r="OAU838" s="57"/>
      <c r="OAV838" s="57"/>
      <c r="OAW838" s="57"/>
      <c r="OAX838" s="57"/>
      <c r="OAY838" s="57"/>
      <c r="OAZ838" s="57"/>
      <c r="OBA838" s="57"/>
      <c r="OBB838" s="57"/>
      <c r="OBC838" s="57"/>
      <c r="OBD838" s="57"/>
      <c r="OBE838" s="57"/>
      <c r="OBF838" s="57"/>
      <c r="OBG838" s="57"/>
      <c r="OBH838" s="57"/>
      <c r="OBI838" s="57"/>
      <c r="OBJ838" s="57"/>
      <c r="OBK838" s="57"/>
      <c r="OBL838" s="57"/>
      <c r="OBM838" s="57"/>
      <c r="OBN838" s="57"/>
      <c r="OBO838" s="57"/>
      <c r="OBP838" s="57"/>
      <c r="OBQ838" s="57"/>
      <c r="OBR838" s="57"/>
      <c r="OBS838" s="57"/>
      <c r="OBT838" s="57"/>
      <c r="OBU838" s="57"/>
      <c r="OBV838" s="57"/>
      <c r="OBW838" s="57"/>
      <c r="OBX838" s="57"/>
      <c r="OBY838" s="57"/>
      <c r="OBZ838" s="57"/>
      <c r="OCA838" s="57"/>
      <c r="OCB838" s="57"/>
      <c r="OCC838" s="57"/>
      <c r="OCD838" s="57"/>
      <c r="OCE838" s="57"/>
      <c r="OCF838" s="57"/>
      <c r="OCG838" s="57"/>
      <c r="OCH838" s="57"/>
      <c r="OCI838" s="57"/>
      <c r="OCJ838" s="57"/>
      <c r="OCK838" s="57"/>
      <c r="OCL838" s="57"/>
      <c r="OCM838" s="57"/>
      <c r="OCN838" s="57"/>
      <c r="OCO838" s="57"/>
      <c r="OCP838" s="57"/>
      <c r="OCQ838" s="57"/>
      <c r="OCR838" s="57"/>
      <c r="OCS838" s="57"/>
      <c r="OCT838" s="57"/>
      <c r="OCU838" s="57"/>
      <c r="OCV838" s="57"/>
      <c r="OCW838" s="57"/>
      <c r="OCX838" s="57"/>
      <c r="OCY838" s="57"/>
      <c r="OCZ838" s="57"/>
      <c r="ODA838" s="57"/>
      <c r="ODB838" s="57"/>
      <c r="ODC838" s="57"/>
      <c r="ODD838" s="57"/>
      <c r="ODE838" s="57"/>
      <c r="ODF838" s="57"/>
      <c r="ODG838" s="57"/>
      <c r="ODH838" s="57"/>
      <c r="ODI838" s="57"/>
      <c r="ODJ838" s="57"/>
      <c r="ODK838" s="57"/>
      <c r="ODL838" s="57"/>
      <c r="ODM838" s="57"/>
      <c r="ODN838" s="57"/>
      <c r="ODO838" s="57"/>
      <c r="ODP838" s="57"/>
      <c r="ODQ838" s="57"/>
      <c r="ODR838" s="57"/>
      <c r="ODS838" s="57"/>
      <c r="ODT838" s="57"/>
      <c r="ODU838" s="57"/>
      <c r="ODV838" s="57"/>
      <c r="ODW838" s="57"/>
      <c r="ODX838" s="57"/>
      <c r="ODY838" s="57"/>
      <c r="ODZ838" s="57"/>
      <c r="OEA838" s="57"/>
      <c r="OEB838" s="57"/>
      <c r="OEC838" s="57"/>
      <c r="OED838" s="57"/>
      <c r="OEE838" s="57"/>
      <c r="OEF838" s="57"/>
      <c r="OEG838" s="57"/>
      <c r="OEH838" s="57"/>
      <c r="OEI838" s="57"/>
      <c r="OEJ838" s="57"/>
      <c r="OEK838" s="57"/>
      <c r="OEL838" s="57"/>
      <c r="OEM838" s="57"/>
      <c r="OEN838" s="57"/>
      <c r="OEO838" s="57"/>
      <c r="OEP838" s="57"/>
      <c r="OEQ838" s="57"/>
      <c r="OER838" s="57"/>
      <c r="OES838" s="57"/>
      <c r="OET838" s="57"/>
      <c r="OEU838" s="57"/>
      <c r="OEV838" s="57"/>
      <c r="OEW838" s="57"/>
      <c r="OEX838" s="57"/>
      <c r="OEY838" s="57"/>
      <c r="OEZ838" s="57"/>
      <c r="OFA838" s="57"/>
      <c r="OFB838" s="57"/>
      <c r="OFC838" s="57"/>
      <c r="OFD838" s="57"/>
      <c r="OFE838" s="57"/>
      <c r="OFF838" s="57"/>
      <c r="OFG838" s="57"/>
      <c r="OFH838" s="57"/>
      <c r="OFI838" s="57"/>
      <c r="OFJ838" s="57"/>
      <c r="OFK838" s="57"/>
      <c r="OFL838" s="57"/>
      <c r="OFM838" s="57"/>
      <c r="OFN838" s="57"/>
      <c r="OFO838" s="57"/>
      <c r="OFP838" s="57"/>
      <c r="OFQ838" s="57"/>
      <c r="OFR838" s="57"/>
      <c r="OFS838" s="57"/>
      <c r="OFT838" s="57"/>
      <c r="OFU838" s="57"/>
      <c r="OFV838" s="57"/>
      <c r="OFW838" s="57"/>
      <c r="OFX838" s="57"/>
      <c r="OFY838" s="57"/>
      <c r="OFZ838" s="57"/>
      <c r="OGA838" s="57"/>
      <c r="OGB838" s="57"/>
      <c r="OGC838" s="57"/>
      <c r="OGD838" s="57"/>
      <c r="OGE838" s="57"/>
      <c r="OGF838" s="57"/>
      <c r="OGG838" s="57"/>
      <c r="OGH838" s="57"/>
      <c r="OGI838" s="57"/>
      <c r="OGJ838" s="57"/>
      <c r="OGK838" s="57"/>
      <c r="OGL838" s="57"/>
      <c r="OGM838" s="57"/>
      <c r="OGN838" s="57"/>
      <c r="OGO838" s="57"/>
      <c r="OGP838" s="57"/>
      <c r="OGQ838" s="57"/>
      <c r="OGR838" s="57"/>
      <c r="OGS838" s="57"/>
      <c r="OGT838" s="57"/>
      <c r="OGU838" s="57"/>
      <c r="OGV838" s="57"/>
      <c r="OGW838" s="57"/>
      <c r="OGX838" s="57"/>
      <c r="OGY838" s="57"/>
      <c r="OGZ838" s="57"/>
      <c r="OHA838" s="57"/>
      <c r="OHB838" s="57"/>
      <c r="OHC838" s="57"/>
      <c r="OHD838" s="57"/>
      <c r="OHE838" s="57"/>
      <c r="OHF838" s="57"/>
      <c r="OHG838" s="57"/>
      <c r="OHH838" s="57"/>
      <c r="OHI838" s="57"/>
      <c r="OHJ838" s="57"/>
      <c r="OHK838" s="57"/>
      <c r="OHL838" s="57"/>
      <c r="OHM838" s="57"/>
      <c r="OHN838" s="57"/>
      <c r="OHO838" s="57"/>
      <c r="OHP838" s="57"/>
      <c r="OHQ838" s="57"/>
      <c r="OHR838" s="57"/>
      <c r="OHS838" s="57"/>
      <c r="OHT838" s="57"/>
      <c r="OHU838" s="57"/>
      <c r="OHV838" s="57"/>
      <c r="OHW838" s="57"/>
      <c r="OHX838" s="57"/>
      <c r="OHY838" s="57"/>
      <c r="OHZ838" s="57"/>
      <c r="OIA838" s="57"/>
      <c r="OIB838" s="57"/>
      <c r="OIC838" s="57"/>
      <c r="OID838" s="57"/>
      <c r="OIE838" s="57"/>
      <c r="OIF838" s="57"/>
      <c r="OIG838" s="57"/>
      <c r="OIH838" s="57"/>
      <c r="OII838" s="57"/>
      <c r="OIJ838" s="57"/>
      <c r="OIK838" s="57"/>
      <c r="OIL838" s="57"/>
      <c r="OIM838" s="57"/>
      <c r="OIN838" s="57"/>
      <c r="OIO838" s="57"/>
      <c r="OIP838" s="57"/>
      <c r="OIQ838" s="57"/>
      <c r="OIR838" s="57"/>
      <c r="OIS838" s="57"/>
      <c r="OIT838" s="57"/>
      <c r="OIU838" s="57"/>
      <c r="OIV838" s="57"/>
      <c r="OIW838" s="57"/>
      <c r="OIX838" s="57"/>
      <c r="OIY838" s="57"/>
      <c r="OIZ838" s="57"/>
      <c r="OJA838" s="57"/>
      <c r="OJB838" s="57"/>
      <c r="OJC838" s="57"/>
      <c r="OJD838" s="57"/>
      <c r="OJE838" s="57"/>
      <c r="OJF838" s="57"/>
      <c r="OJG838" s="57"/>
      <c r="OJH838" s="57"/>
      <c r="OJI838" s="57"/>
      <c r="OJJ838" s="57"/>
      <c r="OJK838" s="57"/>
      <c r="OJL838" s="57"/>
      <c r="OJM838" s="57"/>
      <c r="OJN838" s="57"/>
      <c r="OJO838" s="57"/>
      <c r="OJP838" s="57"/>
      <c r="OJQ838" s="57"/>
      <c r="OJR838" s="57"/>
      <c r="OJS838" s="57"/>
      <c r="OJT838" s="57"/>
      <c r="OJU838" s="57"/>
      <c r="OJV838" s="57"/>
      <c r="OJW838" s="57"/>
      <c r="OJX838" s="57"/>
      <c r="OJY838" s="57"/>
      <c r="OJZ838" s="57"/>
      <c r="OKA838" s="57"/>
      <c r="OKB838" s="57"/>
      <c r="OKC838" s="57"/>
      <c r="OKD838" s="57"/>
      <c r="OKE838" s="57"/>
      <c r="OKF838" s="57"/>
      <c r="OKG838" s="57"/>
      <c r="OKH838" s="57"/>
      <c r="OKI838" s="57"/>
      <c r="OKJ838" s="57"/>
      <c r="OKK838" s="57"/>
      <c r="OKL838" s="57"/>
      <c r="OKM838" s="57"/>
      <c r="OKN838" s="57"/>
      <c r="OKO838" s="57"/>
      <c r="OKP838" s="57"/>
      <c r="OKQ838" s="57"/>
      <c r="OKR838" s="57"/>
      <c r="OKS838" s="57"/>
      <c r="OKT838" s="57"/>
      <c r="OKU838" s="57"/>
      <c r="OKV838" s="57"/>
      <c r="OKW838" s="57"/>
      <c r="OKX838" s="57"/>
      <c r="OKY838" s="57"/>
      <c r="OKZ838" s="57"/>
      <c r="OLA838" s="57"/>
      <c r="OLB838" s="57"/>
      <c r="OLC838" s="57"/>
      <c r="OLD838" s="57"/>
      <c r="OLE838" s="57"/>
      <c r="OLF838" s="57"/>
      <c r="OLG838" s="57"/>
      <c r="OLH838" s="57"/>
      <c r="OLI838" s="57"/>
      <c r="OLJ838" s="57"/>
      <c r="OLK838" s="57"/>
      <c r="OLL838" s="57"/>
      <c r="OLM838" s="57"/>
      <c r="OLN838" s="57"/>
      <c r="OLO838" s="57"/>
      <c r="OLP838" s="57"/>
      <c r="OLQ838" s="57"/>
      <c r="OLR838" s="57"/>
      <c r="OLS838" s="57"/>
      <c r="OLT838" s="57"/>
      <c r="OLU838" s="57"/>
      <c r="OLV838" s="57"/>
      <c r="OLW838" s="57"/>
      <c r="OLX838" s="57"/>
      <c r="OLY838" s="57"/>
      <c r="OLZ838" s="57"/>
      <c r="OMA838" s="57"/>
      <c r="OMB838" s="57"/>
      <c r="OMC838" s="57"/>
      <c r="OMD838" s="57"/>
      <c r="OME838" s="57"/>
      <c r="OMF838" s="57"/>
      <c r="OMG838" s="57"/>
      <c r="OMH838" s="57"/>
      <c r="OMI838" s="57"/>
      <c r="OMJ838" s="57"/>
      <c r="OMK838" s="57"/>
      <c r="OML838" s="57"/>
      <c r="OMM838" s="57"/>
      <c r="OMN838" s="57"/>
      <c r="OMO838" s="57"/>
      <c r="OMP838" s="57"/>
      <c r="OMQ838" s="57"/>
      <c r="OMR838" s="57"/>
      <c r="OMS838" s="57"/>
      <c r="OMT838" s="57"/>
      <c r="OMU838" s="57"/>
      <c r="OMV838" s="57"/>
      <c r="OMW838" s="57"/>
      <c r="OMX838" s="57"/>
      <c r="OMY838" s="57"/>
      <c r="OMZ838" s="57"/>
      <c r="ONA838" s="57"/>
      <c r="ONB838" s="57"/>
      <c r="ONC838" s="57"/>
      <c r="OND838" s="57"/>
      <c r="ONE838" s="57"/>
      <c r="ONF838" s="57"/>
      <c r="ONG838" s="57"/>
      <c r="ONH838" s="57"/>
      <c r="ONI838" s="57"/>
      <c r="ONJ838" s="57"/>
      <c r="ONK838" s="57"/>
      <c r="ONL838" s="57"/>
      <c r="ONM838" s="57"/>
      <c r="ONN838" s="57"/>
      <c r="ONO838" s="57"/>
      <c r="ONP838" s="57"/>
      <c r="ONQ838" s="57"/>
      <c r="ONR838" s="57"/>
      <c r="ONS838" s="57"/>
      <c r="ONT838" s="57"/>
      <c r="ONU838" s="57"/>
      <c r="ONV838" s="57"/>
      <c r="ONW838" s="57"/>
      <c r="ONX838" s="57"/>
      <c r="ONY838" s="57"/>
      <c r="ONZ838" s="57"/>
      <c r="OOA838" s="57"/>
      <c r="OOB838" s="57"/>
      <c r="OOC838" s="57"/>
      <c r="OOD838" s="57"/>
      <c r="OOE838" s="57"/>
      <c r="OOF838" s="57"/>
      <c r="OOG838" s="57"/>
      <c r="OOH838" s="57"/>
      <c r="OOI838" s="57"/>
      <c r="OOJ838" s="57"/>
      <c r="OOK838" s="57"/>
      <c r="OOL838" s="57"/>
      <c r="OOM838" s="57"/>
      <c r="OON838" s="57"/>
      <c r="OOO838" s="57"/>
      <c r="OOP838" s="57"/>
      <c r="OOQ838" s="57"/>
      <c r="OOR838" s="57"/>
      <c r="OOS838" s="57"/>
      <c r="OOT838" s="57"/>
      <c r="OOU838" s="57"/>
      <c r="OOV838" s="57"/>
      <c r="OOW838" s="57"/>
      <c r="OOX838" s="57"/>
      <c r="OOY838" s="57"/>
      <c r="OOZ838" s="57"/>
      <c r="OPA838" s="57"/>
      <c r="OPB838" s="57"/>
      <c r="OPC838" s="57"/>
      <c r="OPD838" s="57"/>
      <c r="OPE838" s="57"/>
      <c r="OPF838" s="57"/>
      <c r="OPG838" s="57"/>
      <c r="OPH838" s="57"/>
      <c r="OPI838" s="57"/>
      <c r="OPJ838" s="57"/>
      <c r="OPK838" s="57"/>
      <c r="OPL838" s="57"/>
      <c r="OPM838" s="57"/>
      <c r="OPN838" s="57"/>
      <c r="OPO838" s="57"/>
      <c r="OPP838" s="57"/>
      <c r="OPQ838" s="57"/>
      <c r="OPR838" s="57"/>
      <c r="OPS838" s="57"/>
      <c r="OPT838" s="57"/>
      <c r="OPU838" s="57"/>
      <c r="OPV838" s="57"/>
      <c r="OPW838" s="57"/>
      <c r="OPX838" s="57"/>
      <c r="OPY838" s="57"/>
      <c r="OPZ838" s="57"/>
      <c r="OQA838" s="57"/>
      <c r="OQB838" s="57"/>
      <c r="OQC838" s="57"/>
      <c r="OQD838" s="57"/>
      <c r="OQE838" s="57"/>
      <c r="OQF838" s="57"/>
      <c r="OQG838" s="57"/>
      <c r="OQH838" s="57"/>
      <c r="OQI838" s="57"/>
      <c r="OQJ838" s="57"/>
      <c r="OQK838" s="57"/>
      <c r="OQL838" s="57"/>
      <c r="OQM838" s="57"/>
      <c r="OQN838" s="57"/>
      <c r="OQO838" s="57"/>
      <c r="OQP838" s="57"/>
      <c r="OQQ838" s="57"/>
      <c r="OQR838" s="57"/>
      <c r="OQS838" s="57"/>
      <c r="OQT838" s="57"/>
      <c r="OQU838" s="57"/>
      <c r="OQV838" s="57"/>
      <c r="OQW838" s="57"/>
      <c r="OQX838" s="57"/>
      <c r="OQY838" s="57"/>
      <c r="OQZ838" s="57"/>
      <c r="ORA838" s="57"/>
      <c r="ORB838" s="57"/>
      <c r="ORC838" s="57"/>
      <c r="ORD838" s="57"/>
      <c r="ORE838" s="57"/>
      <c r="ORF838" s="57"/>
      <c r="ORG838" s="57"/>
      <c r="ORH838" s="57"/>
      <c r="ORI838" s="57"/>
      <c r="ORJ838" s="57"/>
      <c r="ORK838" s="57"/>
      <c r="ORL838" s="57"/>
      <c r="ORM838" s="57"/>
      <c r="ORN838" s="57"/>
      <c r="ORO838" s="57"/>
      <c r="ORP838" s="57"/>
      <c r="ORQ838" s="57"/>
      <c r="ORR838" s="57"/>
      <c r="ORS838" s="57"/>
      <c r="ORT838" s="57"/>
      <c r="ORU838" s="57"/>
      <c r="ORV838" s="57"/>
      <c r="ORW838" s="57"/>
      <c r="ORX838" s="57"/>
      <c r="ORY838" s="57"/>
      <c r="ORZ838" s="57"/>
      <c r="OSA838" s="57"/>
      <c r="OSB838" s="57"/>
      <c r="OSC838" s="57"/>
      <c r="OSD838" s="57"/>
      <c r="OSE838" s="57"/>
      <c r="OSF838" s="57"/>
      <c r="OSG838" s="57"/>
      <c r="OSH838" s="57"/>
      <c r="OSI838" s="57"/>
      <c r="OSJ838" s="57"/>
      <c r="OSK838" s="57"/>
      <c r="OSL838" s="57"/>
      <c r="OSM838" s="57"/>
      <c r="OSN838" s="57"/>
      <c r="OSO838" s="57"/>
      <c r="OSP838" s="57"/>
      <c r="OSQ838" s="57"/>
      <c r="OSR838" s="57"/>
      <c r="OSS838" s="57"/>
      <c r="OST838" s="57"/>
      <c r="OSU838" s="57"/>
      <c r="OSV838" s="57"/>
      <c r="OSW838" s="57"/>
      <c r="OSX838" s="57"/>
      <c r="OSY838" s="57"/>
      <c r="OSZ838" s="57"/>
      <c r="OTA838" s="57"/>
      <c r="OTB838" s="57"/>
      <c r="OTC838" s="57"/>
      <c r="OTD838" s="57"/>
      <c r="OTE838" s="57"/>
      <c r="OTF838" s="57"/>
      <c r="OTG838" s="57"/>
      <c r="OTH838" s="57"/>
      <c r="OTI838" s="57"/>
      <c r="OTJ838" s="57"/>
      <c r="OTK838" s="57"/>
      <c r="OTL838" s="57"/>
      <c r="OTM838" s="57"/>
      <c r="OTN838" s="57"/>
      <c r="OTO838" s="57"/>
      <c r="OTP838" s="57"/>
      <c r="OTQ838" s="57"/>
      <c r="OTR838" s="57"/>
      <c r="OTS838" s="57"/>
      <c r="OTT838" s="57"/>
      <c r="OTU838" s="57"/>
      <c r="OTV838" s="57"/>
      <c r="OTW838" s="57"/>
      <c r="OTX838" s="57"/>
      <c r="OTY838" s="57"/>
      <c r="OTZ838" s="57"/>
      <c r="OUA838" s="57"/>
      <c r="OUB838" s="57"/>
      <c r="OUC838" s="57"/>
      <c r="OUD838" s="57"/>
      <c r="OUE838" s="57"/>
      <c r="OUF838" s="57"/>
      <c r="OUG838" s="57"/>
      <c r="OUH838" s="57"/>
      <c r="OUI838" s="57"/>
      <c r="OUJ838" s="57"/>
      <c r="OUK838" s="57"/>
      <c r="OUL838" s="57"/>
      <c r="OUM838" s="57"/>
      <c r="OUN838" s="57"/>
      <c r="OUO838" s="57"/>
      <c r="OUP838" s="57"/>
      <c r="OUQ838" s="57"/>
      <c r="OUR838" s="57"/>
      <c r="OUS838" s="57"/>
      <c r="OUT838" s="57"/>
      <c r="OUU838" s="57"/>
      <c r="OUV838" s="57"/>
      <c r="OUW838" s="57"/>
      <c r="OUX838" s="57"/>
      <c r="OUY838" s="57"/>
      <c r="OUZ838" s="57"/>
      <c r="OVA838" s="57"/>
      <c r="OVB838" s="57"/>
      <c r="OVC838" s="57"/>
      <c r="OVD838" s="57"/>
      <c r="OVE838" s="57"/>
      <c r="OVF838" s="57"/>
      <c r="OVG838" s="57"/>
      <c r="OVH838" s="57"/>
      <c r="OVI838" s="57"/>
      <c r="OVJ838" s="57"/>
      <c r="OVK838" s="57"/>
      <c r="OVL838" s="57"/>
      <c r="OVM838" s="57"/>
      <c r="OVN838" s="57"/>
      <c r="OVO838" s="57"/>
      <c r="OVP838" s="57"/>
      <c r="OVQ838" s="57"/>
      <c r="OVR838" s="57"/>
      <c r="OVS838" s="57"/>
      <c r="OVT838" s="57"/>
      <c r="OVU838" s="57"/>
      <c r="OVV838" s="57"/>
      <c r="OVW838" s="57"/>
      <c r="OVX838" s="57"/>
      <c r="OVY838" s="57"/>
      <c r="OVZ838" s="57"/>
      <c r="OWA838" s="57"/>
      <c r="OWB838" s="57"/>
      <c r="OWC838" s="57"/>
      <c r="OWD838" s="57"/>
      <c r="OWE838" s="57"/>
      <c r="OWF838" s="57"/>
      <c r="OWG838" s="57"/>
      <c r="OWH838" s="57"/>
      <c r="OWI838" s="57"/>
      <c r="OWJ838" s="57"/>
      <c r="OWK838" s="57"/>
      <c r="OWL838" s="57"/>
      <c r="OWM838" s="57"/>
      <c r="OWN838" s="57"/>
      <c r="OWO838" s="57"/>
      <c r="OWP838" s="57"/>
      <c r="OWQ838" s="57"/>
      <c r="OWR838" s="57"/>
      <c r="OWS838" s="57"/>
      <c r="OWT838" s="57"/>
      <c r="OWU838" s="57"/>
      <c r="OWV838" s="57"/>
      <c r="OWW838" s="57"/>
      <c r="OWX838" s="57"/>
      <c r="OWY838" s="57"/>
      <c r="OWZ838" s="57"/>
      <c r="OXA838" s="57"/>
      <c r="OXB838" s="57"/>
      <c r="OXC838" s="57"/>
      <c r="OXD838" s="57"/>
      <c r="OXE838" s="57"/>
      <c r="OXF838" s="57"/>
      <c r="OXG838" s="57"/>
      <c r="OXH838" s="57"/>
      <c r="OXI838" s="57"/>
      <c r="OXJ838" s="57"/>
      <c r="OXK838" s="57"/>
      <c r="OXL838" s="57"/>
      <c r="OXM838" s="57"/>
      <c r="OXN838" s="57"/>
      <c r="OXO838" s="57"/>
      <c r="OXP838" s="57"/>
      <c r="OXQ838" s="57"/>
      <c r="OXR838" s="57"/>
      <c r="OXS838" s="57"/>
      <c r="OXT838" s="57"/>
      <c r="OXU838" s="57"/>
      <c r="OXV838" s="57"/>
      <c r="OXW838" s="57"/>
      <c r="OXX838" s="57"/>
      <c r="OXY838" s="57"/>
      <c r="OXZ838" s="57"/>
      <c r="OYA838" s="57"/>
      <c r="OYB838" s="57"/>
      <c r="OYC838" s="57"/>
      <c r="OYD838" s="57"/>
      <c r="OYE838" s="57"/>
      <c r="OYF838" s="57"/>
      <c r="OYG838" s="57"/>
      <c r="OYH838" s="57"/>
      <c r="OYI838" s="57"/>
      <c r="OYJ838" s="57"/>
      <c r="OYK838" s="57"/>
      <c r="OYL838" s="57"/>
      <c r="OYM838" s="57"/>
      <c r="OYN838" s="57"/>
      <c r="OYO838" s="57"/>
      <c r="OYP838" s="57"/>
      <c r="OYQ838" s="57"/>
      <c r="OYR838" s="57"/>
      <c r="OYS838" s="57"/>
      <c r="OYT838" s="57"/>
      <c r="OYU838" s="57"/>
      <c r="OYV838" s="57"/>
      <c r="OYW838" s="57"/>
      <c r="OYX838" s="57"/>
      <c r="OYY838" s="57"/>
      <c r="OYZ838" s="57"/>
      <c r="OZA838" s="57"/>
      <c r="OZB838" s="57"/>
      <c r="OZC838" s="57"/>
      <c r="OZD838" s="57"/>
      <c r="OZE838" s="57"/>
      <c r="OZF838" s="57"/>
      <c r="OZG838" s="57"/>
      <c r="OZH838" s="57"/>
      <c r="OZI838" s="57"/>
      <c r="OZJ838" s="57"/>
      <c r="OZK838" s="57"/>
      <c r="OZL838" s="57"/>
      <c r="OZM838" s="57"/>
      <c r="OZN838" s="57"/>
      <c r="OZO838" s="57"/>
      <c r="OZP838" s="57"/>
      <c r="OZQ838" s="57"/>
      <c r="OZR838" s="57"/>
      <c r="OZS838" s="57"/>
      <c r="OZT838" s="57"/>
      <c r="OZU838" s="57"/>
      <c r="OZV838" s="57"/>
      <c r="OZW838" s="57"/>
      <c r="OZX838" s="57"/>
      <c r="OZY838" s="57"/>
      <c r="OZZ838" s="57"/>
      <c r="PAA838" s="57"/>
      <c r="PAB838" s="57"/>
      <c r="PAC838" s="57"/>
      <c r="PAD838" s="57"/>
      <c r="PAE838" s="57"/>
      <c r="PAF838" s="57"/>
      <c r="PAG838" s="57"/>
      <c r="PAH838" s="57"/>
      <c r="PAI838" s="57"/>
      <c r="PAJ838" s="57"/>
      <c r="PAK838" s="57"/>
      <c r="PAL838" s="57"/>
      <c r="PAM838" s="57"/>
      <c r="PAN838" s="57"/>
      <c r="PAO838" s="57"/>
      <c r="PAP838" s="57"/>
      <c r="PAQ838" s="57"/>
      <c r="PAR838" s="57"/>
      <c r="PAS838" s="57"/>
      <c r="PAT838" s="57"/>
      <c r="PAU838" s="57"/>
      <c r="PAV838" s="57"/>
      <c r="PAW838" s="57"/>
      <c r="PAX838" s="57"/>
      <c r="PAY838" s="57"/>
      <c r="PAZ838" s="57"/>
      <c r="PBA838" s="57"/>
      <c r="PBB838" s="57"/>
      <c r="PBC838" s="57"/>
      <c r="PBD838" s="57"/>
      <c r="PBE838" s="57"/>
      <c r="PBF838" s="57"/>
      <c r="PBG838" s="57"/>
      <c r="PBH838" s="57"/>
      <c r="PBI838" s="57"/>
      <c r="PBJ838" s="57"/>
      <c r="PBK838" s="57"/>
      <c r="PBL838" s="57"/>
      <c r="PBM838" s="57"/>
      <c r="PBN838" s="57"/>
      <c r="PBO838" s="57"/>
      <c r="PBP838" s="57"/>
      <c r="PBQ838" s="57"/>
      <c r="PBR838" s="57"/>
      <c r="PBS838" s="57"/>
      <c r="PBT838" s="57"/>
      <c r="PBU838" s="57"/>
      <c r="PBV838" s="57"/>
      <c r="PBW838" s="57"/>
      <c r="PBX838" s="57"/>
      <c r="PBY838" s="57"/>
      <c r="PBZ838" s="57"/>
      <c r="PCA838" s="57"/>
      <c r="PCB838" s="57"/>
      <c r="PCC838" s="57"/>
      <c r="PCD838" s="57"/>
      <c r="PCE838" s="57"/>
      <c r="PCF838" s="57"/>
      <c r="PCG838" s="57"/>
      <c r="PCH838" s="57"/>
      <c r="PCI838" s="57"/>
      <c r="PCJ838" s="57"/>
      <c r="PCK838" s="57"/>
      <c r="PCL838" s="57"/>
      <c r="PCM838" s="57"/>
      <c r="PCN838" s="57"/>
      <c r="PCO838" s="57"/>
      <c r="PCP838" s="57"/>
      <c r="PCQ838" s="57"/>
      <c r="PCR838" s="57"/>
      <c r="PCS838" s="57"/>
      <c r="PCT838" s="57"/>
      <c r="PCU838" s="57"/>
      <c r="PCV838" s="57"/>
      <c r="PCW838" s="57"/>
      <c r="PCX838" s="57"/>
      <c r="PCY838" s="57"/>
      <c r="PCZ838" s="57"/>
      <c r="PDA838" s="57"/>
      <c r="PDB838" s="57"/>
      <c r="PDC838" s="57"/>
      <c r="PDD838" s="57"/>
      <c r="PDE838" s="57"/>
      <c r="PDF838" s="57"/>
      <c r="PDG838" s="57"/>
      <c r="PDH838" s="57"/>
      <c r="PDI838" s="57"/>
      <c r="PDJ838" s="57"/>
      <c r="PDK838" s="57"/>
      <c r="PDL838" s="57"/>
      <c r="PDM838" s="57"/>
      <c r="PDN838" s="57"/>
      <c r="PDO838" s="57"/>
      <c r="PDP838" s="57"/>
      <c r="PDQ838" s="57"/>
      <c r="PDR838" s="57"/>
      <c r="PDS838" s="57"/>
      <c r="PDT838" s="57"/>
      <c r="PDU838" s="57"/>
      <c r="PDV838" s="57"/>
      <c r="PDW838" s="57"/>
      <c r="PDX838" s="57"/>
      <c r="PDY838" s="57"/>
      <c r="PDZ838" s="57"/>
      <c r="PEA838" s="57"/>
      <c r="PEB838" s="57"/>
      <c r="PEC838" s="57"/>
      <c r="PED838" s="57"/>
      <c r="PEE838" s="57"/>
      <c r="PEF838" s="57"/>
      <c r="PEG838" s="57"/>
      <c r="PEH838" s="57"/>
      <c r="PEI838" s="57"/>
      <c r="PEJ838" s="57"/>
      <c r="PEK838" s="57"/>
      <c r="PEL838" s="57"/>
      <c r="PEM838" s="57"/>
      <c r="PEN838" s="57"/>
      <c r="PEO838" s="57"/>
      <c r="PEP838" s="57"/>
      <c r="PEQ838" s="57"/>
      <c r="PER838" s="57"/>
      <c r="PES838" s="57"/>
      <c r="PET838" s="57"/>
      <c r="PEU838" s="57"/>
      <c r="PEV838" s="57"/>
      <c r="PEW838" s="57"/>
      <c r="PEX838" s="57"/>
      <c r="PEY838" s="57"/>
      <c r="PEZ838" s="57"/>
      <c r="PFA838" s="57"/>
      <c r="PFB838" s="57"/>
      <c r="PFC838" s="57"/>
      <c r="PFD838" s="57"/>
      <c r="PFE838" s="57"/>
      <c r="PFF838" s="57"/>
      <c r="PFG838" s="57"/>
      <c r="PFH838" s="57"/>
      <c r="PFI838" s="57"/>
      <c r="PFJ838" s="57"/>
      <c r="PFK838" s="57"/>
      <c r="PFL838" s="57"/>
      <c r="PFM838" s="57"/>
      <c r="PFN838" s="57"/>
      <c r="PFO838" s="57"/>
      <c r="PFP838" s="57"/>
      <c r="PFQ838" s="57"/>
      <c r="PFR838" s="57"/>
      <c r="PFS838" s="57"/>
      <c r="PFT838" s="57"/>
      <c r="PFU838" s="57"/>
      <c r="PFV838" s="57"/>
      <c r="PFW838" s="57"/>
      <c r="PFX838" s="57"/>
      <c r="PFY838" s="57"/>
      <c r="PFZ838" s="57"/>
      <c r="PGA838" s="57"/>
      <c r="PGB838" s="57"/>
      <c r="PGC838" s="57"/>
      <c r="PGD838" s="57"/>
      <c r="PGE838" s="57"/>
      <c r="PGF838" s="57"/>
      <c r="PGG838" s="57"/>
      <c r="PGH838" s="57"/>
      <c r="PGI838" s="57"/>
      <c r="PGJ838" s="57"/>
      <c r="PGK838" s="57"/>
      <c r="PGL838" s="57"/>
      <c r="PGM838" s="57"/>
      <c r="PGN838" s="57"/>
      <c r="PGO838" s="57"/>
      <c r="PGP838" s="57"/>
      <c r="PGQ838" s="57"/>
      <c r="PGR838" s="57"/>
      <c r="PGS838" s="57"/>
      <c r="PGT838" s="57"/>
      <c r="PGU838" s="57"/>
      <c r="PGV838" s="57"/>
      <c r="PGW838" s="57"/>
      <c r="PGX838" s="57"/>
      <c r="PGY838" s="57"/>
      <c r="PGZ838" s="57"/>
      <c r="PHA838" s="57"/>
      <c r="PHB838" s="57"/>
      <c r="PHC838" s="57"/>
      <c r="PHD838" s="57"/>
      <c r="PHE838" s="57"/>
      <c r="PHF838" s="57"/>
      <c r="PHG838" s="57"/>
      <c r="PHH838" s="57"/>
      <c r="PHI838" s="57"/>
      <c r="PHJ838" s="57"/>
      <c r="PHK838" s="57"/>
      <c r="PHL838" s="57"/>
      <c r="PHM838" s="57"/>
      <c r="PHN838" s="57"/>
      <c r="PHO838" s="57"/>
      <c r="PHP838" s="57"/>
      <c r="PHQ838" s="57"/>
      <c r="PHR838" s="57"/>
      <c r="PHS838" s="57"/>
      <c r="PHT838" s="57"/>
      <c r="PHU838" s="57"/>
      <c r="PHV838" s="57"/>
      <c r="PHW838" s="57"/>
      <c r="PHX838" s="57"/>
      <c r="PHY838" s="57"/>
      <c r="PHZ838" s="57"/>
      <c r="PIA838" s="57"/>
      <c r="PIB838" s="57"/>
      <c r="PIC838" s="57"/>
      <c r="PID838" s="57"/>
      <c r="PIE838" s="57"/>
      <c r="PIF838" s="57"/>
      <c r="PIG838" s="57"/>
      <c r="PIH838" s="57"/>
      <c r="PII838" s="57"/>
      <c r="PIJ838" s="57"/>
      <c r="PIK838" s="57"/>
      <c r="PIL838" s="57"/>
      <c r="PIM838" s="57"/>
      <c r="PIN838" s="57"/>
      <c r="PIO838" s="57"/>
      <c r="PIP838" s="57"/>
      <c r="PIQ838" s="57"/>
      <c r="PIR838" s="57"/>
      <c r="PIS838" s="57"/>
      <c r="PIT838" s="57"/>
      <c r="PIU838" s="57"/>
      <c r="PIV838" s="57"/>
      <c r="PIW838" s="57"/>
      <c r="PIX838" s="57"/>
      <c r="PIY838" s="57"/>
      <c r="PIZ838" s="57"/>
      <c r="PJA838" s="57"/>
      <c r="PJB838" s="57"/>
      <c r="PJC838" s="57"/>
      <c r="PJD838" s="57"/>
      <c r="PJE838" s="57"/>
      <c r="PJF838" s="57"/>
      <c r="PJG838" s="57"/>
      <c r="PJH838" s="57"/>
      <c r="PJI838" s="57"/>
      <c r="PJJ838" s="57"/>
      <c r="PJK838" s="57"/>
      <c r="PJL838" s="57"/>
      <c r="PJM838" s="57"/>
      <c r="PJN838" s="57"/>
      <c r="PJO838" s="57"/>
      <c r="PJP838" s="57"/>
      <c r="PJQ838" s="57"/>
      <c r="PJR838" s="57"/>
      <c r="PJS838" s="57"/>
      <c r="PJT838" s="57"/>
      <c r="PJU838" s="57"/>
      <c r="PJV838" s="57"/>
      <c r="PJW838" s="57"/>
      <c r="PJX838" s="57"/>
      <c r="PJY838" s="57"/>
      <c r="PJZ838" s="57"/>
      <c r="PKA838" s="57"/>
      <c r="PKB838" s="57"/>
      <c r="PKC838" s="57"/>
      <c r="PKD838" s="57"/>
      <c r="PKE838" s="57"/>
      <c r="PKF838" s="57"/>
      <c r="PKG838" s="57"/>
      <c r="PKH838" s="57"/>
      <c r="PKI838" s="57"/>
      <c r="PKJ838" s="57"/>
      <c r="PKK838" s="57"/>
      <c r="PKL838" s="57"/>
      <c r="PKM838" s="57"/>
      <c r="PKN838" s="57"/>
      <c r="PKO838" s="57"/>
      <c r="PKP838" s="57"/>
      <c r="PKQ838" s="57"/>
      <c r="PKR838" s="57"/>
      <c r="PKS838" s="57"/>
      <c r="PKT838" s="57"/>
      <c r="PKU838" s="57"/>
      <c r="PKV838" s="57"/>
      <c r="PKW838" s="57"/>
      <c r="PKX838" s="57"/>
      <c r="PKY838" s="57"/>
      <c r="PKZ838" s="57"/>
      <c r="PLA838" s="57"/>
      <c r="PLB838" s="57"/>
      <c r="PLC838" s="57"/>
      <c r="PLD838" s="57"/>
      <c r="PLE838" s="57"/>
      <c r="PLF838" s="57"/>
      <c r="PLG838" s="57"/>
      <c r="PLH838" s="57"/>
      <c r="PLI838" s="57"/>
      <c r="PLJ838" s="57"/>
      <c r="PLK838" s="57"/>
      <c r="PLL838" s="57"/>
      <c r="PLM838" s="57"/>
      <c r="PLN838" s="57"/>
      <c r="PLO838" s="57"/>
      <c r="PLP838" s="57"/>
      <c r="PLQ838" s="57"/>
      <c r="PLR838" s="57"/>
      <c r="PLS838" s="57"/>
      <c r="PLT838" s="57"/>
      <c r="PLU838" s="57"/>
      <c r="PLV838" s="57"/>
      <c r="PLW838" s="57"/>
      <c r="PLX838" s="57"/>
      <c r="PLY838" s="57"/>
      <c r="PLZ838" s="57"/>
      <c r="PMA838" s="57"/>
      <c r="PMB838" s="57"/>
      <c r="PMC838" s="57"/>
      <c r="PMD838" s="57"/>
      <c r="PME838" s="57"/>
      <c r="PMF838" s="57"/>
      <c r="PMG838" s="57"/>
      <c r="PMH838" s="57"/>
      <c r="PMI838" s="57"/>
      <c r="PMJ838" s="57"/>
      <c r="PMK838" s="57"/>
      <c r="PML838" s="57"/>
      <c r="PMM838" s="57"/>
      <c r="PMN838" s="57"/>
      <c r="PMO838" s="57"/>
      <c r="PMP838" s="57"/>
      <c r="PMQ838" s="57"/>
      <c r="PMR838" s="57"/>
      <c r="PMS838" s="57"/>
      <c r="PMT838" s="57"/>
      <c r="PMU838" s="57"/>
      <c r="PMV838" s="57"/>
      <c r="PMW838" s="57"/>
      <c r="PMX838" s="57"/>
      <c r="PMY838" s="57"/>
      <c r="PMZ838" s="57"/>
      <c r="PNA838" s="57"/>
      <c r="PNB838" s="57"/>
      <c r="PNC838" s="57"/>
      <c r="PND838" s="57"/>
      <c r="PNE838" s="57"/>
      <c r="PNF838" s="57"/>
      <c r="PNG838" s="57"/>
      <c r="PNH838" s="57"/>
      <c r="PNI838" s="57"/>
      <c r="PNJ838" s="57"/>
      <c r="PNK838" s="57"/>
      <c r="PNL838" s="57"/>
      <c r="PNM838" s="57"/>
      <c r="PNN838" s="57"/>
      <c r="PNO838" s="57"/>
      <c r="PNP838" s="57"/>
      <c r="PNQ838" s="57"/>
      <c r="PNR838" s="57"/>
      <c r="PNS838" s="57"/>
      <c r="PNT838" s="57"/>
      <c r="PNU838" s="57"/>
      <c r="PNV838" s="57"/>
      <c r="PNW838" s="57"/>
      <c r="PNX838" s="57"/>
      <c r="PNY838" s="57"/>
      <c r="PNZ838" s="57"/>
      <c r="POA838" s="57"/>
      <c r="POB838" s="57"/>
      <c r="POC838" s="57"/>
      <c r="POD838" s="57"/>
      <c r="POE838" s="57"/>
      <c r="POF838" s="57"/>
      <c r="POG838" s="57"/>
      <c r="POH838" s="57"/>
      <c r="POI838" s="57"/>
      <c r="POJ838" s="57"/>
      <c r="POK838" s="57"/>
      <c r="POL838" s="57"/>
      <c r="POM838" s="57"/>
      <c r="PON838" s="57"/>
      <c r="POO838" s="57"/>
      <c r="POP838" s="57"/>
      <c r="POQ838" s="57"/>
      <c r="POR838" s="57"/>
      <c r="POS838" s="57"/>
      <c r="POT838" s="57"/>
      <c r="POU838" s="57"/>
      <c r="POV838" s="57"/>
      <c r="POW838" s="57"/>
      <c r="POX838" s="57"/>
      <c r="POY838" s="57"/>
      <c r="POZ838" s="57"/>
      <c r="PPA838" s="57"/>
      <c r="PPB838" s="57"/>
      <c r="PPC838" s="57"/>
      <c r="PPD838" s="57"/>
      <c r="PPE838" s="57"/>
      <c r="PPF838" s="57"/>
      <c r="PPG838" s="57"/>
      <c r="PPH838" s="57"/>
      <c r="PPI838" s="57"/>
      <c r="PPJ838" s="57"/>
      <c r="PPK838" s="57"/>
      <c r="PPL838" s="57"/>
      <c r="PPM838" s="57"/>
      <c r="PPN838" s="57"/>
      <c r="PPO838" s="57"/>
      <c r="PPP838" s="57"/>
      <c r="PPQ838" s="57"/>
      <c r="PPR838" s="57"/>
      <c r="PPS838" s="57"/>
      <c r="PPT838" s="57"/>
      <c r="PPU838" s="57"/>
      <c r="PPV838" s="57"/>
      <c r="PPW838" s="57"/>
      <c r="PPX838" s="57"/>
      <c r="PPY838" s="57"/>
      <c r="PPZ838" s="57"/>
      <c r="PQA838" s="57"/>
      <c r="PQB838" s="57"/>
      <c r="PQC838" s="57"/>
      <c r="PQD838" s="57"/>
      <c r="PQE838" s="57"/>
      <c r="PQF838" s="57"/>
      <c r="PQG838" s="57"/>
      <c r="PQH838" s="57"/>
      <c r="PQI838" s="57"/>
      <c r="PQJ838" s="57"/>
      <c r="PQK838" s="57"/>
      <c r="PQL838" s="57"/>
      <c r="PQM838" s="57"/>
      <c r="PQN838" s="57"/>
      <c r="PQO838" s="57"/>
      <c r="PQP838" s="57"/>
      <c r="PQQ838" s="57"/>
      <c r="PQR838" s="57"/>
      <c r="PQS838" s="57"/>
      <c r="PQT838" s="57"/>
      <c r="PQU838" s="57"/>
      <c r="PQV838" s="57"/>
      <c r="PQW838" s="57"/>
      <c r="PQX838" s="57"/>
      <c r="PQY838" s="57"/>
      <c r="PQZ838" s="57"/>
      <c r="PRA838" s="57"/>
      <c r="PRB838" s="57"/>
      <c r="PRC838" s="57"/>
      <c r="PRD838" s="57"/>
      <c r="PRE838" s="57"/>
      <c r="PRF838" s="57"/>
      <c r="PRG838" s="57"/>
      <c r="PRH838" s="57"/>
      <c r="PRI838" s="57"/>
      <c r="PRJ838" s="57"/>
      <c r="PRK838" s="57"/>
      <c r="PRL838" s="57"/>
      <c r="PRM838" s="57"/>
      <c r="PRN838" s="57"/>
      <c r="PRO838" s="57"/>
      <c r="PRP838" s="57"/>
      <c r="PRQ838" s="57"/>
      <c r="PRR838" s="57"/>
      <c r="PRS838" s="57"/>
      <c r="PRT838" s="57"/>
      <c r="PRU838" s="57"/>
      <c r="PRV838" s="57"/>
      <c r="PRW838" s="57"/>
      <c r="PRX838" s="57"/>
      <c r="PRY838" s="57"/>
      <c r="PRZ838" s="57"/>
      <c r="PSA838" s="57"/>
      <c r="PSB838" s="57"/>
      <c r="PSC838" s="57"/>
      <c r="PSD838" s="57"/>
      <c r="PSE838" s="57"/>
      <c r="PSF838" s="57"/>
      <c r="PSG838" s="57"/>
      <c r="PSH838" s="57"/>
      <c r="PSI838" s="57"/>
      <c r="PSJ838" s="57"/>
      <c r="PSK838" s="57"/>
      <c r="PSL838" s="57"/>
      <c r="PSM838" s="57"/>
      <c r="PSN838" s="57"/>
      <c r="PSO838" s="57"/>
      <c r="PSP838" s="57"/>
      <c r="PSQ838" s="57"/>
      <c r="PSR838" s="57"/>
      <c r="PSS838" s="57"/>
      <c r="PST838" s="57"/>
      <c r="PSU838" s="57"/>
      <c r="PSV838" s="57"/>
      <c r="PSW838" s="57"/>
      <c r="PSX838" s="57"/>
      <c r="PSY838" s="57"/>
      <c r="PSZ838" s="57"/>
      <c r="PTA838" s="57"/>
      <c r="PTB838" s="57"/>
      <c r="PTC838" s="57"/>
      <c r="PTD838" s="57"/>
      <c r="PTE838" s="57"/>
      <c r="PTF838" s="57"/>
      <c r="PTG838" s="57"/>
      <c r="PTH838" s="57"/>
      <c r="PTI838" s="57"/>
      <c r="PTJ838" s="57"/>
      <c r="PTK838" s="57"/>
      <c r="PTL838" s="57"/>
      <c r="PTM838" s="57"/>
      <c r="PTN838" s="57"/>
      <c r="PTO838" s="57"/>
      <c r="PTP838" s="57"/>
      <c r="PTQ838" s="57"/>
      <c r="PTR838" s="57"/>
      <c r="PTS838" s="57"/>
      <c r="PTT838" s="57"/>
      <c r="PTU838" s="57"/>
      <c r="PTV838" s="57"/>
      <c r="PTW838" s="57"/>
      <c r="PTX838" s="57"/>
      <c r="PTY838" s="57"/>
      <c r="PTZ838" s="57"/>
      <c r="PUA838" s="57"/>
      <c r="PUB838" s="57"/>
      <c r="PUC838" s="57"/>
      <c r="PUD838" s="57"/>
      <c r="PUE838" s="57"/>
      <c r="PUF838" s="57"/>
      <c r="PUG838" s="57"/>
      <c r="PUH838" s="57"/>
      <c r="PUI838" s="57"/>
      <c r="PUJ838" s="57"/>
      <c r="PUK838" s="57"/>
      <c r="PUL838" s="57"/>
      <c r="PUM838" s="57"/>
      <c r="PUN838" s="57"/>
      <c r="PUO838" s="57"/>
      <c r="PUP838" s="57"/>
      <c r="PUQ838" s="57"/>
      <c r="PUR838" s="57"/>
      <c r="PUS838" s="57"/>
      <c r="PUT838" s="57"/>
      <c r="PUU838" s="57"/>
      <c r="PUV838" s="57"/>
      <c r="PUW838" s="57"/>
      <c r="PUX838" s="57"/>
      <c r="PUY838" s="57"/>
      <c r="PUZ838" s="57"/>
      <c r="PVA838" s="57"/>
      <c r="PVB838" s="57"/>
      <c r="PVC838" s="57"/>
      <c r="PVD838" s="57"/>
      <c r="PVE838" s="57"/>
      <c r="PVF838" s="57"/>
      <c r="PVG838" s="57"/>
      <c r="PVH838" s="57"/>
      <c r="PVI838" s="57"/>
      <c r="PVJ838" s="57"/>
      <c r="PVK838" s="57"/>
      <c r="PVL838" s="57"/>
      <c r="PVM838" s="57"/>
      <c r="PVN838" s="57"/>
      <c r="PVO838" s="57"/>
      <c r="PVP838" s="57"/>
      <c r="PVQ838" s="57"/>
      <c r="PVR838" s="57"/>
      <c r="PVS838" s="57"/>
      <c r="PVT838" s="57"/>
      <c r="PVU838" s="57"/>
      <c r="PVV838" s="57"/>
      <c r="PVW838" s="57"/>
      <c r="PVX838" s="57"/>
      <c r="PVY838" s="57"/>
      <c r="PVZ838" s="57"/>
      <c r="PWA838" s="57"/>
      <c r="PWB838" s="57"/>
      <c r="PWC838" s="57"/>
      <c r="PWD838" s="57"/>
      <c r="PWE838" s="57"/>
      <c r="PWF838" s="57"/>
      <c r="PWG838" s="57"/>
      <c r="PWH838" s="57"/>
      <c r="PWI838" s="57"/>
      <c r="PWJ838" s="57"/>
      <c r="PWK838" s="57"/>
      <c r="PWL838" s="57"/>
      <c r="PWM838" s="57"/>
      <c r="PWN838" s="57"/>
      <c r="PWO838" s="57"/>
      <c r="PWP838" s="57"/>
      <c r="PWQ838" s="57"/>
      <c r="PWR838" s="57"/>
      <c r="PWS838" s="57"/>
      <c r="PWT838" s="57"/>
      <c r="PWU838" s="57"/>
      <c r="PWV838" s="57"/>
      <c r="PWW838" s="57"/>
      <c r="PWX838" s="57"/>
      <c r="PWY838" s="57"/>
      <c r="PWZ838" s="57"/>
      <c r="PXA838" s="57"/>
      <c r="PXB838" s="57"/>
      <c r="PXC838" s="57"/>
      <c r="PXD838" s="57"/>
      <c r="PXE838" s="57"/>
      <c r="PXF838" s="57"/>
      <c r="PXG838" s="57"/>
      <c r="PXH838" s="57"/>
      <c r="PXI838" s="57"/>
      <c r="PXJ838" s="57"/>
      <c r="PXK838" s="57"/>
      <c r="PXL838" s="57"/>
      <c r="PXM838" s="57"/>
      <c r="PXN838" s="57"/>
      <c r="PXO838" s="57"/>
      <c r="PXP838" s="57"/>
      <c r="PXQ838" s="57"/>
      <c r="PXR838" s="57"/>
      <c r="PXS838" s="57"/>
      <c r="PXT838" s="57"/>
      <c r="PXU838" s="57"/>
      <c r="PXV838" s="57"/>
      <c r="PXW838" s="57"/>
      <c r="PXX838" s="57"/>
      <c r="PXY838" s="57"/>
      <c r="PXZ838" s="57"/>
      <c r="PYA838" s="57"/>
      <c r="PYB838" s="57"/>
      <c r="PYC838" s="57"/>
      <c r="PYD838" s="57"/>
      <c r="PYE838" s="57"/>
      <c r="PYF838" s="57"/>
      <c r="PYG838" s="57"/>
      <c r="PYH838" s="57"/>
      <c r="PYI838" s="57"/>
      <c r="PYJ838" s="57"/>
      <c r="PYK838" s="57"/>
      <c r="PYL838" s="57"/>
      <c r="PYM838" s="57"/>
      <c r="PYN838" s="57"/>
      <c r="PYO838" s="57"/>
      <c r="PYP838" s="57"/>
      <c r="PYQ838" s="57"/>
      <c r="PYR838" s="57"/>
      <c r="PYS838" s="57"/>
      <c r="PYT838" s="57"/>
      <c r="PYU838" s="57"/>
      <c r="PYV838" s="57"/>
      <c r="PYW838" s="57"/>
      <c r="PYX838" s="57"/>
      <c r="PYY838" s="57"/>
      <c r="PYZ838" s="57"/>
      <c r="PZA838" s="57"/>
      <c r="PZB838" s="57"/>
      <c r="PZC838" s="57"/>
      <c r="PZD838" s="57"/>
      <c r="PZE838" s="57"/>
      <c r="PZF838" s="57"/>
      <c r="PZG838" s="57"/>
      <c r="PZH838" s="57"/>
      <c r="PZI838" s="57"/>
      <c r="PZJ838" s="57"/>
      <c r="PZK838" s="57"/>
      <c r="PZL838" s="57"/>
      <c r="PZM838" s="57"/>
      <c r="PZN838" s="57"/>
      <c r="PZO838" s="57"/>
      <c r="PZP838" s="57"/>
      <c r="PZQ838" s="57"/>
      <c r="PZR838" s="57"/>
      <c r="PZS838" s="57"/>
      <c r="PZT838" s="57"/>
      <c r="PZU838" s="57"/>
      <c r="PZV838" s="57"/>
      <c r="PZW838" s="57"/>
      <c r="PZX838" s="57"/>
      <c r="PZY838" s="57"/>
      <c r="PZZ838" s="57"/>
      <c r="QAA838" s="57"/>
      <c r="QAB838" s="57"/>
      <c r="QAC838" s="57"/>
      <c r="QAD838" s="57"/>
      <c r="QAE838" s="57"/>
      <c r="QAF838" s="57"/>
      <c r="QAG838" s="57"/>
      <c r="QAH838" s="57"/>
      <c r="QAI838" s="57"/>
      <c r="QAJ838" s="57"/>
      <c r="QAK838" s="57"/>
      <c r="QAL838" s="57"/>
      <c r="QAM838" s="57"/>
      <c r="QAN838" s="57"/>
      <c r="QAO838" s="57"/>
      <c r="QAP838" s="57"/>
      <c r="QAQ838" s="57"/>
      <c r="QAR838" s="57"/>
      <c r="QAS838" s="57"/>
      <c r="QAT838" s="57"/>
      <c r="QAU838" s="57"/>
      <c r="QAV838" s="57"/>
      <c r="QAW838" s="57"/>
      <c r="QAX838" s="57"/>
      <c r="QAY838" s="57"/>
      <c r="QAZ838" s="57"/>
      <c r="QBA838" s="57"/>
      <c r="QBB838" s="57"/>
      <c r="QBC838" s="57"/>
      <c r="QBD838" s="57"/>
      <c r="QBE838" s="57"/>
      <c r="QBF838" s="57"/>
      <c r="QBG838" s="57"/>
      <c r="QBH838" s="57"/>
      <c r="QBI838" s="57"/>
      <c r="QBJ838" s="57"/>
      <c r="QBK838" s="57"/>
      <c r="QBL838" s="57"/>
      <c r="QBM838" s="57"/>
      <c r="QBN838" s="57"/>
      <c r="QBO838" s="57"/>
      <c r="QBP838" s="57"/>
      <c r="QBQ838" s="57"/>
      <c r="QBR838" s="57"/>
      <c r="QBS838" s="57"/>
      <c r="QBT838" s="57"/>
      <c r="QBU838" s="57"/>
      <c r="QBV838" s="57"/>
      <c r="QBW838" s="57"/>
      <c r="QBX838" s="57"/>
      <c r="QBY838" s="57"/>
      <c r="QBZ838" s="57"/>
      <c r="QCA838" s="57"/>
      <c r="QCB838" s="57"/>
      <c r="QCC838" s="57"/>
      <c r="QCD838" s="57"/>
      <c r="QCE838" s="57"/>
      <c r="QCF838" s="57"/>
      <c r="QCG838" s="57"/>
      <c r="QCH838" s="57"/>
      <c r="QCI838" s="57"/>
      <c r="QCJ838" s="57"/>
      <c r="QCK838" s="57"/>
      <c r="QCL838" s="57"/>
      <c r="QCM838" s="57"/>
      <c r="QCN838" s="57"/>
      <c r="QCO838" s="57"/>
      <c r="QCP838" s="57"/>
      <c r="QCQ838" s="57"/>
      <c r="QCR838" s="57"/>
      <c r="QCS838" s="57"/>
      <c r="QCT838" s="57"/>
      <c r="QCU838" s="57"/>
      <c r="QCV838" s="57"/>
      <c r="QCW838" s="57"/>
      <c r="QCX838" s="57"/>
      <c r="QCY838" s="57"/>
      <c r="QCZ838" s="57"/>
      <c r="QDA838" s="57"/>
      <c r="QDB838" s="57"/>
      <c r="QDC838" s="57"/>
      <c r="QDD838" s="57"/>
      <c r="QDE838" s="57"/>
      <c r="QDF838" s="57"/>
      <c r="QDG838" s="57"/>
      <c r="QDH838" s="57"/>
      <c r="QDI838" s="57"/>
      <c r="QDJ838" s="57"/>
      <c r="QDK838" s="57"/>
      <c r="QDL838" s="57"/>
      <c r="QDM838" s="57"/>
      <c r="QDN838" s="57"/>
      <c r="QDO838" s="57"/>
      <c r="QDP838" s="57"/>
      <c r="QDQ838" s="57"/>
      <c r="QDR838" s="57"/>
      <c r="QDS838" s="57"/>
      <c r="QDT838" s="57"/>
      <c r="QDU838" s="57"/>
      <c r="QDV838" s="57"/>
      <c r="QDW838" s="57"/>
      <c r="QDX838" s="57"/>
      <c r="QDY838" s="57"/>
      <c r="QDZ838" s="57"/>
      <c r="QEA838" s="57"/>
      <c r="QEB838" s="57"/>
      <c r="QEC838" s="57"/>
      <c r="QED838" s="57"/>
      <c r="QEE838" s="57"/>
      <c r="QEF838" s="57"/>
      <c r="QEG838" s="57"/>
      <c r="QEH838" s="57"/>
      <c r="QEI838" s="57"/>
      <c r="QEJ838" s="57"/>
      <c r="QEK838" s="57"/>
      <c r="QEL838" s="57"/>
      <c r="QEM838" s="57"/>
      <c r="QEN838" s="57"/>
      <c r="QEO838" s="57"/>
      <c r="QEP838" s="57"/>
      <c r="QEQ838" s="57"/>
      <c r="QER838" s="57"/>
      <c r="QES838" s="57"/>
      <c r="QET838" s="57"/>
      <c r="QEU838" s="57"/>
      <c r="QEV838" s="57"/>
      <c r="QEW838" s="57"/>
      <c r="QEX838" s="57"/>
      <c r="QEY838" s="57"/>
      <c r="QEZ838" s="57"/>
      <c r="QFA838" s="57"/>
      <c r="QFB838" s="57"/>
      <c r="QFC838" s="57"/>
      <c r="QFD838" s="57"/>
      <c r="QFE838" s="57"/>
      <c r="QFF838" s="57"/>
      <c r="QFG838" s="57"/>
      <c r="QFH838" s="57"/>
      <c r="QFI838" s="57"/>
      <c r="QFJ838" s="57"/>
      <c r="QFK838" s="57"/>
      <c r="QFL838" s="57"/>
      <c r="QFM838" s="57"/>
      <c r="QFN838" s="57"/>
      <c r="QFO838" s="57"/>
      <c r="QFP838" s="57"/>
      <c r="QFQ838" s="57"/>
      <c r="QFR838" s="57"/>
      <c r="QFS838" s="57"/>
      <c r="QFT838" s="57"/>
      <c r="QFU838" s="57"/>
      <c r="QFV838" s="57"/>
      <c r="QFW838" s="57"/>
      <c r="QFX838" s="57"/>
      <c r="QFY838" s="57"/>
      <c r="QFZ838" s="57"/>
      <c r="QGA838" s="57"/>
      <c r="QGB838" s="57"/>
      <c r="QGC838" s="57"/>
      <c r="QGD838" s="57"/>
      <c r="QGE838" s="57"/>
      <c r="QGF838" s="57"/>
      <c r="QGG838" s="57"/>
      <c r="QGH838" s="57"/>
      <c r="QGI838" s="57"/>
      <c r="QGJ838" s="57"/>
      <c r="QGK838" s="57"/>
      <c r="QGL838" s="57"/>
      <c r="QGM838" s="57"/>
      <c r="QGN838" s="57"/>
      <c r="QGO838" s="57"/>
      <c r="QGP838" s="57"/>
      <c r="QGQ838" s="57"/>
      <c r="QGR838" s="57"/>
      <c r="QGS838" s="57"/>
      <c r="QGT838" s="57"/>
      <c r="QGU838" s="57"/>
      <c r="QGV838" s="57"/>
      <c r="QGW838" s="57"/>
      <c r="QGX838" s="57"/>
      <c r="QGY838" s="57"/>
      <c r="QGZ838" s="57"/>
      <c r="QHA838" s="57"/>
      <c r="QHB838" s="57"/>
      <c r="QHC838" s="57"/>
      <c r="QHD838" s="57"/>
      <c r="QHE838" s="57"/>
      <c r="QHF838" s="57"/>
      <c r="QHG838" s="57"/>
      <c r="QHH838" s="57"/>
      <c r="QHI838" s="57"/>
      <c r="QHJ838" s="57"/>
      <c r="QHK838" s="57"/>
      <c r="QHL838" s="57"/>
      <c r="QHM838" s="57"/>
      <c r="QHN838" s="57"/>
      <c r="QHO838" s="57"/>
      <c r="QHP838" s="57"/>
      <c r="QHQ838" s="57"/>
      <c r="QHR838" s="57"/>
      <c r="QHS838" s="57"/>
      <c r="QHT838" s="57"/>
      <c r="QHU838" s="57"/>
      <c r="QHV838" s="57"/>
      <c r="QHW838" s="57"/>
      <c r="QHX838" s="57"/>
      <c r="QHY838" s="57"/>
      <c r="QHZ838" s="57"/>
      <c r="QIA838" s="57"/>
      <c r="QIB838" s="57"/>
      <c r="QIC838" s="57"/>
      <c r="QID838" s="57"/>
      <c r="QIE838" s="57"/>
      <c r="QIF838" s="57"/>
      <c r="QIG838" s="57"/>
      <c r="QIH838" s="57"/>
      <c r="QII838" s="57"/>
      <c r="QIJ838" s="57"/>
      <c r="QIK838" s="57"/>
      <c r="QIL838" s="57"/>
      <c r="QIM838" s="57"/>
      <c r="QIN838" s="57"/>
      <c r="QIO838" s="57"/>
      <c r="QIP838" s="57"/>
      <c r="QIQ838" s="57"/>
      <c r="QIR838" s="57"/>
      <c r="QIS838" s="57"/>
      <c r="QIT838" s="57"/>
      <c r="QIU838" s="57"/>
      <c r="QIV838" s="57"/>
      <c r="QIW838" s="57"/>
      <c r="QIX838" s="57"/>
      <c r="QIY838" s="57"/>
      <c r="QIZ838" s="57"/>
      <c r="QJA838" s="57"/>
      <c r="QJB838" s="57"/>
      <c r="QJC838" s="57"/>
      <c r="QJD838" s="57"/>
      <c r="QJE838" s="57"/>
      <c r="QJF838" s="57"/>
      <c r="QJG838" s="57"/>
      <c r="QJH838" s="57"/>
      <c r="QJI838" s="57"/>
      <c r="QJJ838" s="57"/>
      <c r="QJK838" s="57"/>
      <c r="QJL838" s="57"/>
      <c r="QJM838" s="57"/>
      <c r="QJN838" s="57"/>
      <c r="QJO838" s="57"/>
      <c r="QJP838" s="57"/>
      <c r="QJQ838" s="57"/>
      <c r="QJR838" s="57"/>
      <c r="QJS838" s="57"/>
      <c r="QJT838" s="57"/>
      <c r="QJU838" s="57"/>
      <c r="QJV838" s="57"/>
      <c r="QJW838" s="57"/>
      <c r="QJX838" s="57"/>
      <c r="QJY838" s="57"/>
      <c r="QJZ838" s="57"/>
      <c r="QKA838" s="57"/>
      <c r="QKB838" s="57"/>
      <c r="QKC838" s="57"/>
      <c r="QKD838" s="57"/>
      <c r="QKE838" s="57"/>
      <c r="QKF838" s="57"/>
      <c r="QKG838" s="57"/>
      <c r="QKH838" s="57"/>
      <c r="QKI838" s="57"/>
      <c r="QKJ838" s="57"/>
      <c r="QKK838" s="57"/>
      <c r="QKL838" s="57"/>
      <c r="QKM838" s="57"/>
      <c r="QKN838" s="57"/>
      <c r="QKO838" s="57"/>
      <c r="QKP838" s="57"/>
      <c r="QKQ838" s="57"/>
      <c r="QKR838" s="57"/>
      <c r="QKS838" s="57"/>
      <c r="QKT838" s="57"/>
      <c r="QKU838" s="57"/>
      <c r="QKV838" s="57"/>
      <c r="QKW838" s="57"/>
      <c r="QKX838" s="57"/>
      <c r="QKY838" s="57"/>
      <c r="QKZ838" s="57"/>
      <c r="QLA838" s="57"/>
      <c r="QLB838" s="57"/>
      <c r="QLC838" s="57"/>
      <c r="QLD838" s="57"/>
      <c r="QLE838" s="57"/>
      <c r="QLF838" s="57"/>
      <c r="QLG838" s="57"/>
      <c r="QLH838" s="57"/>
      <c r="QLI838" s="57"/>
      <c r="QLJ838" s="57"/>
      <c r="QLK838" s="57"/>
      <c r="QLL838" s="57"/>
      <c r="QLM838" s="57"/>
      <c r="QLN838" s="57"/>
      <c r="QLO838" s="57"/>
      <c r="QLP838" s="57"/>
      <c r="QLQ838" s="57"/>
      <c r="QLR838" s="57"/>
      <c r="QLS838" s="57"/>
      <c r="QLT838" s="57"/>
      <c r="QLU838" s="57"/>
      <c r="QLV838" s="57"/>
      <c r="QLW838" s="57"/>
      <c r="QLX838" s="57"/>
      <c r="QLY838" s="57"/>
      <c r="QLZ838" s="57"/>
      <c r="QMA838" s="57"/>
      <c r="QMB838" s="57"/>
      <c r="QMC838" s="57"/>
      <c r="QMD838" s="57"/>
      <c r="QME838" s="57"/>
      <c r="QMF838" s="57"/>
      <c r="QMG838" s="57"/>
      <c r="QMH838" s="57"/>
      <c r="QMI838" s="57"/>
      <c r="QMJ838" s="57"/>
      <c r="QMK838" s="57"/>
      <c r="QML838" s="57"/>
      <c r="QMM838" s="57"/>
      <c r="QMN838" s="57"/>
      <c r="QMO838" s="57"/>
      <c r="QMP838" s="57"/>
      <c r="QMQ838" s="57"/>
      <c r="QMR838" s="57"/>
      <c r="QMS838" s="57"/>
      <c r="QMT838" s="57"/>
      <c r="QMU838" s="57"/>
      <c r="QMV838" s="57"/>
      <c r="QMW838" s="57"/>
      <c r="QMX838" s="57"/>
      <c r="QMY838" s="57"/>
      <c r="QMZ838" s="57"/>
      <c r="QNA838" s="57"/>
      <c r="QNB838" s="57"/>
      <c r="QNC838" s="57"/>
      <c r="QND838" s="57"/>
      <c r="QNE838" s="57"/>
      <c r="QNF838" s="57"/>
      <c r="QNG838" s="57"/>
      <c r="QNH838" s="57"/>
      <c r="QNI838" s="57"/>
      <c r="QNJ838" s="57"/>
      <c r="QNK838" s="57"/>
      <c r="QNL838" s="57"/>
      <c r="QNM838" s="57"/>
      <c r="QNN838" s="57"/>
      <c r="QNO838" s="57"/>
      <c r="QNP838" s="57"/>
      <c r="QNQ838" s="57"/>
      <c r="QNR838" s="57"/>
      <c r="QNS838" s="57"/>
      <c r="QNT838" s="57"/>
      <c r="QNU838" s="57"/>
      <c r="QNV838" s="57"/>
      <c r="QNW838" s="57"/>
      <c r="QNX838" s="57"/>
      <c r="QNY838" s="57"/>
      <c r="QNZ838" s="57"/>
      <c r="QOA838" s="57"/>
      <c r="QOB838" s="57"/>
      <c r="QOC838" s="57"/>
      <c r="QOD838" s="57"/>
      <c r="QOE838" s="57"/>
      <c r="QOF838" s="57"/>
      <c r="QOG838" s="57"/>
      <c r="QOH838" s="57"/>
      <c r="QOI838" s="57"/>
      <c r="QOJ838" s="57"/>
      <c r="QOK838" s="57"/>
      <c r="QOL838" s="57"/>
      <c r="QOM838" s="57"/>
      <c r="QON838" s="57"/>
      <c r="QOO838" s="57"/>
      <c r="QOP838" s="57"/>
      <c r="QOQ838" s="57"/>
      <c r="QOR838" s="57"/>
      <c r="QOS838" s="57"/>
      <c r="QOT838" s="57"/>
      <c r="QOU838" s="57"/>
      <c r="QOV838" s="57"/>
      <c r="QOW838" s="57"/>
      <c r="QOX838" s="57"/>
      <c r="QOY838" s="57"/>
      <c r="QOZ838" s="57"/>
      <c r="QPA838" s="57"/>
      <c r="QPB838" s="57"/>
      <c r="QPC838" s="57"/>
      <c r="QPD838" s="57"/>
      <c r="QPE838" s="57"/>
      <c r="QPF838" s="57"/>
      <c r="QPG838" s="57"/>
      <c r="QPH838" s="57"/>
      <c r="QPI838" s="57"/>
      <c r="QPJ838" s="57"/>
      <c r="QPK838" s="57"/>
      <c r="QPL838" s="57"/>
      <c r="QPM838" s="57"/>
      <c r="QPN838" s="57"/>
      <c r="QPO838" s="57"/>
      <c r="QPP838" s="57"/>
      <c r="QPQ838" s="57"/>
      <c r="QPR838" s="57"/>
      <c r="QPS838" s="57"/>
      <c r="QPT838" s="57"/>
      <c r="QPU838" s="57"/>
      <c r="QPV838" s="57"/>
      <c r="QPW838" s="57"/>
      <c r="QPX838" s="57"/>
      <c r="QPY838" s="57"/>
      <c r="QPZ838" s="57"/>
      <c r="QQA838" s="57"/>
      <c r="QQB838" s="57"/>
      <c r="QQC838" s="57"/>
      <c r="QQD838" s="57"/>
      <c r="QQE838" s="57"/>
      <c r="QQF838" s="57"/>
      <c r="QQG838" s="57"/>
      <c r="QQH838" s="57"/>
      <c r="QQI838" s="57"/>
      <c r="QQJ838" s="57"/>
      <c r="QQK838" s="57"/>
      <c r="QQL838" s="57"/>
      <c r="QQM838" s="57"/>
      <c r="QQN838" s="57"/>
      <c r="QQO838" s="57"/>
      <c r="QQP838" s="57"/>
      <c r="QQQ838" s="57"/>
      <c r="QQR838" s="57"/>
      <c r="QQS838" s="57"/>
      <c r="QQT838" s="57"/>
      <c r="QQU838" s="57"/>
      <c r="QQV838" s="57"/>
      <c r="QQW838" s="57"/>
      <c r="QQX838" s="57"/>
      <c r="QQY838" s="57"/>
      <c r="QQZ838" s="57"/>
      <c r="QRA838" s="57"/>
      <c r="QRB838" s="57"/>
      <c r="QRC838" s="57"/>
      <c r="QRD838" s="57"/>
      <c r="QRE838" s="57"/>
      <c r="QRF838" s="57"/>
      <c r="QRG838" s="57"/>
      <c r="QRH838" s="57"/>
      <c r="QRI838" s="57"/>
      <c r="QRJ838" s="57"/>
      <c r="QRK838" s="57"/>
      <c r="QRL838" s="57"/>
      <c r="QRM838" s="57"/>
      <c r="QRN838" s="57"/>
      <c r="QRO838" s="57"/>
      <c r="QRP838" s="57"/>
      <c r="QRQ838" s="57"/>
      <c r="QRR838" s="57"/>
      <c r="QRS838" s="57"/>
      <c r="QRT838" s="57"/>
      <c r="QRU838" s="57"/>
      <c r="QRV838" s="57"/>
      <c r="QRW838" s="57"/>
      <c r="QRX838" s="57"/>
      <c r="QRY838" s="57"/>
      <c r="QRZ838" s="57"/>
      <c r="QSA838" s="57"/>
      <c r="QSB838" s="57"/>
      <c r="QSC838" s="57"/>
      <c r="QSD838" s="57"/>
      <c r="QSE838" s="57"/>
      <c r="QSF838" s="57"/>
      <c r="QSG838" s="57"/>
      <c r="QSH838" s="57"/>
      <c r="QSI838" s="57"/>
      <c r="QSJ838" s="57"/>
      <c r="QSK838" s="57"/>
      <c r="QSL838" s="57"/>
      <c r="QSM838" s="57"/>
      <c r="QSN838" s="57"/>
      <c r="QSO838" s="57"/>
      <c r="QSP838" s="57"/>
      <c r="QSQ838" s="57"/>
      <c r="QSR838" s="57"/>
      <c r="QSS838" s="57"/>
      <c r="QST838" s="57"/>
      <c r="QSU838" s="57"/>
      <c r="QSV838" s="57"/>
      <c r="QSW838" s="57"/>
      <c r="QSX838" s="57"/>
      <c r="QSY838" s="57"/>
      <c r="QSZ838" s="57"/>
      <c r="QTA838" s="57"/>
      <c r="QTB838" s="57"/>
      <c r="QTC838" s="57"/>
      <c r="QTD838" s="57"/>
      <c r="QTE838" s="57"/>
      <c r="QTF838" s="57"/>
      <c r="QTG838" s="57"/>
      <c r="QTH838" s="57"/>
      <c r="QTI838" s="57"/>
      <c r="QTJ838" s="57"/>
      <c r="QTK838" s="57"/>
      <c r="QTL838" s="57"/>
      <c r="QTM838" s="57"/>
      <c r="QTN838" s="57"/>
      <c r="QTO838" s="57"/>
      <c r="QTP838" s="57"/>
      <c r="QTQ838" s="57"/>
      <c r="QTR838" s="57"/>
      <c r="QTS838" s="57"/>
      <c r="QTT838" s="57"/>
      <c r="QTU838" s="57"/>
      <c r="QTV838" s="57"/>
      <c r="QTW838" s="57"/>
      <c r="QTX838" s="57"/>
      <c r="QTY838" s="57"/>
      <c r="QTZ838" s="57"/>
      <c r="QUA838" s="57"/>
      <c r="QUB838" s="57"/>
      <c r="QUC838" s="57"/>
      <c r="QUD838" s="57"/>
      <c r="QUE838" s="57"/>
      <c r="QUF838" s="57"/>
      <c r="QUG838" s="57"/>
      <c r="QUH838" s="57"/>
      <c r="QUI838" s="57"/>
      <c r="QUJ838" s="57"/>
      <c r="QUK838" s="57"/>
      <c r="QUL838" s="57"/>
      <c r="QUM838" s="57"/>
      <c r="QUN838" s="57"/>
      <c r="QUO838" s="57"/>
      <c r="QUP838" s="57"/>
      <c r="QUQ838" s="57"/>
      <c r="QUR838" s="57"/>
      <c r="QUS838" s="57"/>
      <c r="QUT838" s="57"/>
      <c r="QUU838" s="57"/>
      <c r="QUV838" s="57"/>
      <c r="QUW838" s="57"/>
      <c r="QUX838" s="57"/>
      <c r="QUY838" s="57"/>
      <c r="QUZ838" s="57"/>
      <c r="QVA838" s="57"/>
      <c r="QVB838" s="57"/>
      <c r="QVC838" s="57"/>
      <c r="QVD838" s="57"/>
      <c r="QVE838" s="57"/>
      <c r="QVF838" s="57"/>
      <c r="QVG838" s="57"/>
      <c r="QVH838" s="57"/>
      <c r="QVI838" s="57"/>
      <c r="QVJ838" s="57"/>
      <c r="QVK838" s="57"/>
      <c r="QVL838" s="57"/>
      <c r="QVM838" s="57"/>
      <c r="QVN838" s="57"/>
      <c r="QVO838" s="57"/>
      <c r="QVP838" s="57"/>
      <c r="QVQ838" s="57"/>
      <c r="QVR838" s="57"/>
      <c r="QVS838" s="57"/>
      <c r="QVT838" s="57"/>
      <c r="QVU838" s="57"/>
      <c r="QVV838" s="57"/>
      <c r="QVW838" s="57"/>
      <c r="QVX838" s="57"/>
      <c r="QVY838" s="57"/>
      <c r="QVZ838" s="57"/>
      <c r="QWA838" s="57"/>
      <c r="QWB838" s="57"/>
      <c r="QWC838" s="57"/>
      <c r="QWD838" s="57"/>
      <c r="QWE838" s="57"/>
      <c r="QWF838" s="57"/>
      <c r="QWG838" s="57"/>
      <c r="QWH838" s="57"/>
      <c r="QWI838" s="57"/>
      <c r="QWJ838" s="57"/>
      <c r="QWK838" s="57"/>
      <c r="QWL838" s="57"/>
      <c r="QWM838" s="57"/>
      <c r="QWN838" s="57"/>
      <c r="QWO838" s="57"/>
      <c r="QWP838" s="57"/>
      <c r="QWQ838" s="57"/>
      <c r="QWR838" s="57"/>
      <c r="QWS838" s="57"/>
      <c r="QWT838" s="57"/>
      <c r="QWU838" s="57"/>
      <c r="QWV838" s="57"/>
      <c r="QWW838" s="57"/>
      <c r="QWX838" s="57"/>
      <c r="QWY838" s="57"/>
      <c r="QWZ838" s="57"/>
      <c r="QXA838" s="57"/>
      <c r="QXB838" s="57"/>
      <c r="QXC838" s="57"/>
      <c r="QXD838" s="57"/>
      <c r="QXE838" s="57"/>
      <c r="QXF838" s="57"/>
      <c r="QXG838" s="57"/>
      <c r="QXH838" s="57"/>
      <c r="QXI838" s="57"/>
      <c r="QXJ838" s="57"/>
      <c r="QXK838" s="57"/>
      <c r="QXL838" s="57"/>
      <c r="QXM838" s="57"/>
      <c r="QXN838" s="57"/>
      <c r="QXO838" s="57"/>
      <c r="QXP838" s="57"/>
      <c r="QXQ838" s="57"/>
      <c r="QXR838" s="57"/>
      <c r="QXS838" s="57"/>
      <c r="QXT838" s="57"/>
      <c r="QXU838" s="57"/>
      <c r="QXV838" s="57"/>
      <c r="QXW838" s="57"/>
      <c r="QXX838" s="57"/>
      <c r="QXY838" s="57"/>
      <c r="QXZ838" s="57"/>
      <c r="QYA838" s="57"/>
      <c r="QYB838" s="57"/>
      <c r="QYC838" s="57"/>
      <c r="QYD838" s="57"/>
      <c r="QYE838" s="57"/>
      <c r="QYF838" s="57"/>
      <c r="QYG838" s="57"/>
      <c r="QYH838" s="57"/>
      <c r="QYI838" s="57"/>
      <c r="QYJ838" s="57"/>
      <c r="QYK838" s="57"/>
      <c r="QYL838" s="57"/>
      <c r="QYM838" s="57"/>
      <c r="QYN838" s="57"/>
      <c r="QYO838" s="57"/>
      <c r="QYP838" s="57"/>
      <c r="QYQ838" s="57"/>
      <c r="QYR838" s="57"/>
      <c r="QYS838" s="57"/>
      <c r="QYT838" s="57"/>
      <c r="QYU838" s="57"/>
      <c r="QYV838" s="57"/>
      <c r="QYW838" s="57"/>
      <c r="QYX838" s="57"/>
      <c r="QYY838" s="57"/>
      <c r="QYZ838" s="57"/>
      <c r="QZA838" s="57"/>
      <c r="QZB838" s="57"/>
      <c r="QZC838" s="57"/>
      <c r="QZD838" s="57"/>
      <c r="QZE838" s="57"/>
      <c r="QZF838" s="57"/>
      <c r="QZG838" s="57"/>
      <c r="QZH838" s="57"/>
      <c r="QZI838" s="57"/>
      <c r="QZJ838" s="57"/>
      <c r="QZK838" s="57"/>
      <c r="QZL838" s="57"/>
      <c r="QZM838" s="57"/>
      <c r="QZN838" s="57"/>
      <c r="QZO838" s="57"/>
      <c r="QZP838" s="57"/>
      <c r="QZQ838" s="57"/>
      <c r="QZR838" s="57"/>
      <c r="QZS838" s="57"/>
      <c r="QZT838" s="57"/>
      <c r="QZU838" s="57"/>
      <c r="QZV838" s="57"/>
      <c r="QZW838" s="57"/>
      <c r="QZX838" s="57"/>
      <c r="QZY838" s="57"/>
      <c r="QZZ838" s="57"/>
      <c r="RAA838" s="57"/>
      <c r="RAB838" s="57"/>
      <c r="RAC838" s="57"/>
      <c r="RAD838" s="57"/>
      <c r="RAE838" s="57"/>
      <c r="RAF838" s="57"/>
      <c r="RAG838" s="57"/>
      <c r="RAH838" s="57"/>
      <c r="RAI838" s="57"/>
      <c r="RAJ838" s="57"/>
      <c r="RAK838" s="57"/>
      <c r="RAL838" s="57"/>
      <c r="RAM838" s="57"/>
      <c r="RAN838" s="57"/>
      <c r="RAO838" s="57"/>
      <c r="RAP838" s="57"/>
      <c r="RAQ838" s="57"/>
      <c r="RAR838" s="57"/>
      <c r="RAS838" s="57"/>
      <c r="RAT838" s="57"/>
      <c r="RAU838" s="57"/>
      <c r="RAV838" s="57"/>
      <c r="RAW838" s="57"/>
      <c r="RAX838" s="57"/>
      <c r="RAY838" s="57"/>
      <c r="RAZ838" s="57"/>
      <c r="RBA838" s="57"/>
      <c r="RBB838" s="57"/>
      <c r="RBC838" s="57"/>
      <c r="RBD838" s="57"/>
      <c r="RBE838" s="57"/>
      <c r="RBF838" s="57"/>
      <c r="RBG838" s="57"/>
      <c r="RBH838" s="57"/>
      <c r="RBI838" s="57"/>
      <c r="RBJ838" s="57"/>
      <c r="RBK838" s="57"/>
      <c r="RBL838" s="57"/>
      <c r="RBM838" s="57"/>
      <c r="RBN838" s="57"/>
      <c r="RBO838" s="57"/>
      <c r="RBP838" s="57"/>
      <c r="RBQ838" s="57"/>
      <c r="RBR838" s="57"/>
      <c r="RBS838" s="57"/>
      <c r="RBT838" s="57"/>
      <c r="RBU838" s="57"/>
      <c r="RBV838" s="57"/>
      <c r="RBW838" s="57"/>
      <c r="RBX838" s="57"/>
      <c r="RBY838" s="57"/>
      <c r="RBZ838" s="57"/>
      <c r="RCA838" s="57"/>
      <c r="RCB838" s="57"/>
      <c r="RCC838" s="57"/>
      <c r="RCD838" s="57"/>
      <c r="RCE838" s="57"/>
      <c r="RCF838" s="57"/>
      <c r="RCG838" s="57"/>
      <c r="RCH838" s="57"/>
      <c r="RCI838" s="57"/>
      <c r="RCJ838" s="57"/>
      <c r="RCK838" s="57"/>
      <c r="RCL838" s="57"/>
      <c r="RCM838" s="57"/>
      <c r="RCN838" s="57"/>
      <c r="RCO838" s="57"/>
      <c r="RCP838" s="57"/>
      <c r="RCQ838" s="57"/>
      <c r="RCR838" s="57"/>
      <c r="RCS838" s="57"/>
      <c r="RCT838" s="57"/>
      <c r="RCU838" s="57"/>
      <c r="RCV838" s="57"/>
      <c r="RCW838" s="57"/>
      <c r="RCX838" s="57"/>
      <c r="RCY838" s="57"/>
      <c r="RCZ838" s="57"/>
      <c r="RDA838" s="57"/>
      <c r="RDB838" s="57"/>
      <c r="RDC838" s="57"/>
      <c r="RDD838" s="57"/>
      <c r="RDE838" s="57"/>
      <c r="RDF838" s="57"/>
      <c r="RDG838" s="57"/>
      <c r="RDH838" s="57"/>
      <c r="RDI838" s="57"/>
      <c r="RDJ838" s="57"/>
      <c r="RDK838" s="57"/>
      <c r="RDL838" s="57"/>
      <c r="RDM838" s="57"/>
      <c r="RDN838" s="57"/>
      <c r="RDO838" s="57"/>
      <c r="RDP838" s="57"/>
      <c r="RDQ838" s="57"/>
      <c r="RDR838" s="57"/>
      <c r="RDS838" s="57"/>
      <c r="RDT838" s="57"/>
      <c r="RDU838" s="57"/>
      <c r="RDV838" s="57"/>
      <c r="RDW838" s="57"/>
      <c r="RDX838" s="57"/>
      <c r="RDY838" s="57"/>
      <c r="RDZ838" s="57"/>
      <c r="REA838" s="57"/>
      <c r="REB838" s="57"/>
      <c r="REC838" s="57"/>
      <c r="RED838" s="57"/>
      <c r="REE838" s="57"/>
      <c r="REF838" s="57"/>
      <c r="REG838" s="57"/>
      <c r="REH838" s="57"/>
      <c r="REI838" s="57"/>
      <c r="REJ838" s="57"/>
      <c r="REK838" s="57"/>
      <c r="REL838" s="57"/>
      <c r="REM838" s="57"/>
      <c r="REN838" s="57"/>
      <c r="REO838" s="57"/>
      <c r="REP838" s="57"/>
      <c r="REQ838" s="57"/>
      <c r="RER838" s="57"/>
      <c r="RES838" s="57"/>
      <c r="RET838" s="57"/>
      <c r="REU838" s="57"/>
      <c r="REV838" s="57"/>
      <c r="REW838" s="57"/>
      <c r="REX838" s="57"/>
      <c r="REY838" s="57"/>
      <c r="REZ838" s="57"/>
      <c r="RFA838" s="57"/>
      <c r="RFB838" s="57"/>
      <c r="RFC838" s="57"/>
      <c r="RFD838" s="57"/>
      <c r="RFE838" s="57"/>
      <c r="RFF838" s="57"/>
      <c r="RFG838" s="57"/>
      <c r="RFH838" s="57"/>
      <c r="RFI838" s="57"/>
      <c r="RFJ838" s="57"/>
      <c r="RFK838" s="57"/>
      <c r="RFL838" s="57"/>
      <c r="RFM838" s="57"/>
      <c r="RFN838" s="57"/>
      <c r="RFO838" s="57"/>
      <c r="RFP838" s="57"/>
      <c r="RFQ838" s="57"/>
      <c r="RFR838" s="57"/>
      <c r="RFS838" s="57"/>
      <c r="RFT838" s="57"/>
      <c r="RFU838" s="57"/>
      <c r="RFV838" s="57"/>
      <c r="RFW838" s="57"/>
      <c r="RFX838" s="57"/>
      <c r="RFY838" s="57"/>
      <c r="RFZ838" s="57"/>
      <c r="RGA838" s="57"/>
      <c r="RGB838" s="57"/>
      <c r="RGC838" s="57"/>
      <c r="RGD838" s="57"/>
      <c r="RGE838" s="57"/>
      <c r="RGF838" s="57"/>
      <c r="RGG838" s="57"/>
      <c r="RGH838" s="57"/>
      <c r="RGI838" s="57"/>
      <c r="RGJ838" s="57"/>
      <c r="RGK838" s="57"/>
      <c r="RGL838" s="57"/>
      <c r="RGM838" s="57"/>
      <c r="RGN838" s="57"/>
      <c r="RGO838" s="57"/>
      <c r="RGP838" s="57"/>
      <c r="RGQ838" s="57"/>
      <c r="RGR838" s="57"/>
      <c r="RGS838" s="57"/>
      <c r="RGT838" s="57"/>
      <c r="RGU838" s="57"/>
      <c r="RGV838" s="57"/>
      <c r="RGW838" s="57"/>
      <c r="RGX838" s="57"/>
      <c r="RGY838" s="57"/>
      <c r="RGZ838" s="57"/>
      <c r="RHA838" s="57"/>
      <c r="RHB838" s="57"/>
      <c r="RHC838" s="57"/>
      <c r="RHD838" s="57"/>
      <c r="RHE838" s="57"/>
      <c r="RHF838" s="57"/>
      <c r="RHG838" s="57"/>
      <c r="RHH838" s="57"/>
      <c r="RHI838" s="57"/>
      <c r="RHJ838" s="57"/>
      <c r="RHK838" s="57"/>
      <c r="RHL838" s="57"/>
      <c r="RHM838" s="57"/>
      <c r="RHN838" s="57"/>
      <c r="RHO838" s="57"/>
      <c r="RHP838" s="57"/>
      <c r="RHQ838" s="57"/>
      <c r="RHR838" s="57"/>
      <c r="RHS838" s="57"/>
      <c r="RHT838" s="57"/>
      <c r="RHU838" s="57"/>
      <c r="RHV838" s="57"/>
      <c r="RHW838" s="57"/>
      <c r="RHX838" s="57"/>
      <c r="RHY838" s="57"/>
      <c r="RHZ838" s="57"/>
      <c r="RIA838" s="57"/>
      <c r="RIB838" s="57"/>
      <c r="RIC838" s="57"/>
      <c r="RID838" s="57"/>
      <c r="RIE838" s="57"/>
      <c r="RIF838" s="57"/>
      <c r="RIG838" s="57"/>
      <c r="RIH838" s="57"/>
      <c r="RII838" s="57"/>
      <c r="RIJ838" s="57"/>
      <c r="RIK838" s="57"/>
      <c r="RIL838" s="57"/>
      <c r="RIM838" s="57"/>
      <c r="RIN838" s="57"/>
      <c r="RIO838" s="57"/>
      <c r="RIP838" s="57"/>
      <c r="RIQ838" s="57"/>
      <c r="RIR838" s="57"/>
      <c r="RIS838" s="57"/>
      <c r="RIT838" s="57"/>
      <c r="RIU838" s="57"/>
      <c r="RIV838" s="57"/>
      <c r="RIW838" s="57"/>
      <c r="RIX838" s="57"/>
      <c r="RIY838" s="57"/>
      <c r="RIZ838" s="57"/>
      <c r="RJA838" s="57"/>
      <c r="RJB838" s="57"/>
      <c r="RJC838" s="57"/>
      <c r="RJD838" s="57"/>
      <c r="RJE838" s="57"/>
      <c r="RJF838" s="57"/>
      <c r="RJG838" s="57"/>
      <c r="RJH838" s="57"/>
      <c r="RJI838" s="57"/>
      <c r="RJJ838" s="57"/>
      <c r="RJK838" s="57"/>
      <c r="RJL838" s="57"/>
      <c r="RJM838" s="57"/>
      <c r="RJN838" s="57"/>
      <c r="RJO838" s="57"/>
      <c r="RJP838" s="57"/>
      <c r="RJQ838" s="57"/>
      <c r="RJR838" s="57"/>
      <c r="RJS838" s="57"/>
      <c r="RJT838" s="57"/>
      <c r="RJU838" s="57"/>
      <c r="RJV838" s="57"/>
      <c r="RJW838" s="57"/>
      <c r="RJX838" s="57"/>
      <c r="RJY838" s="57"/>
      <c r="RJZ838" s="57"/>
      <c r="RKA838" s="57"/>
      <c r="RKB838" s="57"/>
      <c r="RKC838" s="57"/>
      <c r="RKD838" s="57"/>
      <c r="RKE838" s="57"/>
      <c r="RKF838" s="57"/>
      <c r="RKG838" s="57"/>
      <c r="RKH838" s="57"/>
      <c r="RKI838" s="57"/>
      <c r="RKJ838" s="57"/>
      <c r="RKK838" s="57"/>
      <c r="RKL838" s="57"/>
      <c r="RKM838" s="57"/>
      <c r="RKN838" s="57"/>
      <c r="RKO838" s="57"/>
      <c r="RKP838" s="57"/>
      <c r="RKQ838" s="57"/>
      <c r="RKR838" s="57"/>
      <c r="RKS838" s="57"/>
      <c r="RKT838" s="57"/>
      <c r="RKU838" s="57"/>
      <c r="RKV838" s="57"/>
      <c r="RKW838" s="57"/>
      <c r="RKX838" s="57"/>
      <c r="RKY838" s="57"/>
      <c r="RKZ838" s="57"/>
      <c r="RLA838" s="57"/>
      <c r="RLB838" s="57"/>
      <c r="RLC838" s="57"/>
      <c r="RLD838" s="57"/>
      <c r="RLE838" s="57"/>
      <c r="RLF838" s="57"/>
      <c r="RLG838" s="57"/>
      <c r="RLH838" s="57"/>
      <c r="RLI838" s="57"/>
      <c r="RLJ838" s="57"/>
      <c r="RLK838" s="57"/>
      <c r="RLL838" s="57"/>
      <c r="RLM838" s="57"/>
      <c r="RLN838" s="57"/>
      <c r="RLO838" s="57"/>
      <c r="RLP838" s="57"/>
      <c r="RLQ838" s="57"/>
      <c r="RLR838" s="57"/>
      <c r="RLS838" s="57"/>
      <c r="RLT838" s="57"/>
      <c r="RLU838" s="57"/>
      <c r="RLV838" s="57"/>
      <c r="RLW838" s="57"/>
      <c r="RLX838" s="57"/>
      <c r="RLY838" s="57"/>
      <c r="RLZ838" s="57"/>
      <c r="RMA838" s="57"/>
      <c r="RMB838" s="57"/>
      <c r="RMC838" s="57"/>
      <c r="RMD838" s="57"/>
      <c r="RME838" s="57"/>
      <c r="RMF838" s="57"/>
      <c r="RMG838" s="57"/>
      <c r="RMH838" s="57"/>
      <c r="RMI838" s="57"/>
      <c r="RMJ838" s="57"/>
      <c r="RMK838" s="57"/>
      <c r="RML838" s="57"/>
      <c r="RMM838" s="57"/>
      <c r="RMN838" s="57"/>
      <c r="RMO838" s="57"/>
      <c r="RMP838" s="57"/>
      <c r="RMQ838" s="57"/>
      <c r="RMR838" s="57"/>
      <c r="RMS838" s="57"/>
      <c r="RMT838" s="57"/>
      <c r="RMU838" s="57"/>
      <c r="RMV838" s="57"/>
      <c r="RMW838" s="57"/>
      <c r="RMX838" s="57"/>
      <c r="RMY838" s="57"/>
      <c r="RMZ838" s="57"/>
      <c r="RNA838" s="57"/>
      <c r="RNB838" s="57"/>
      <c r="RNC838" s="57"/>
      <c r="RND838" s="57"/>
      <c r="RNE838" s="57"/>
      <c r="RNF838" s="57"/>
      <c r="RNG838" s="57"/>
      <c r="RNH838" s="57"/>
      <c r="RNI838" s="57"/>
      <c r="RNJ838" s="57"/>
      <c r="RNK838" s="57"/>
      <c r="RNL838" s="57"/>
      <c r="RNM838" s="57"/>
      <c r="RNN838" s="57"/>
      <c r="RNO838" s="57"/>
      <c r="RNP838" s="57"/>
      <c r="RNQ838" s="57"/>
      <c r="RNR838" s="57"/>
      <c r="RNS838" s="57"/>
      <c r="RNT838" s="57"/>
      <c r="RNU838" s="57"/>
      <c r="RNV838" s="57"/>
      <c r="RNW838" s="57"/>
      <c r="RNX838" s="57"/>
      <c r="RNY838" s="57"/>
      <c r="RNZ838" s="57"/>
      <c r="ROA838" s="57"/>
      <c r="ROB838" s="57"/>
      <c r="ROC838" s="57"/>
      <c r="ROD838" s="57"/>
      <c r="ROE838" s="57"/>
      <c r="ROF838" s="57"/>
      <c r="ROG838" s="57"/>
      <c r="ROH838" s="57"/>
      <c r="ROI838" s="57"/>
      <c r="ROJ838" s="57"/>
      <c r="ROK838" s="57"/>
      <c r="ROL838" s="57"/>
      <c r="ROM838" s="57"/>
      <c r="RON838" s="57"/>
      <c r="ROO838" s="57"/>
      <c r="ROP838" s="57"/>
      <c r="ROQ838" s="57"/>
      <c r="ROR838" s="57"/>
      <c r="ROS838" s="57"/>
      <c r="ROT838" s="57"/>
      <c r="ROU838" s="57"/>
      <c r="ROV838" s="57"/>
      <c r="ROW838" s="57"/>
      <c r="ROX838" s="57"/>
      <c r="ROY838" s="57"/>
      <c r="ROZ838" s="57"/>
      <c r="RPA838" s="57"/>
      <c r="RPB838" s="57"/>
      <c r="RPC838" s="57"/>
      <c r="RPD838" s="57"/>
      <c r="RPE838" s="57"/>
      <c r="RPF838" s="57"/>
      <c r="RPG838" s="57"/>
      <c r="RPH838" s="57"/>
      <c r="RPI838" s="57"/>
      <c r="RPJ838" s="57"/>
      <c r="RPK838" s="57"/>
      <c r="RPL838" s="57"/>
      <c r="RPM838" s="57"/>
      <c r="RPN838" s="57"/>
      <c r="RPO838" s="57"/>
      <c r="RPP838" s="57"/>
      <c r="RPQ838" s="57"/>
      <c r="RPR838" s="57"/>
      <c r="RPS838" s="57"/>
      <c r="RPT838" s="57"/>
      <c r="RPU838" s="57"/>
      <c r="RPV838" s="57"/>
      <c r="RPW838" s="57"/>
      <c r="RPX838" s="57"/>
      <c r="RPY838" s="57"/>
      <c r="RPZ838" s="57"/>
      <c r="RQA838" s="57"/>
      <c r="RQB838" s="57"/>
      <c r="RQC838" s="57"/>
      <c r="RQD838" s="57"/>
      <c r="RQE838" s="57"/>
      <c r="RQF838" s="57"/>
      <c r="RQG838" s="57"/>
      <c r="RQH838" s="57"/>
      <c r="RQI838" s="57"/>
      <c r="RQJ838" s="57"/>
      <c r="RQK838" s="57"/>
      <c r="RQL838" s="57"/>
      <c r="RQM838" s="57"/>
      <c r="RQN838" s="57"/>
      <c r="RQO838" s="57"/>
      <c r="RQP838" s="57"/>
      <c r="RQQ838" s="57"/>
      <c r="RQR838" s="57"/>
      <c r="RQS838" s="57"/>
      <c r="RQT838" s="57"/>
      <c r="RQU838" s="57"/>
      <c r="RQV838" s="57"/>
      <c r="RQW838" s="57"/>
      <c r="RQX838" s="57"/>
      <c r="RQY838" s="57"/>
      <c r="RQZ838" s="57"/>
      <c r="RRA838" s="57"/>
      <c r="RRB838" s="57"/>
      <c r="RRC838" s="57"/>
      <c r="RRD838" s="57"/>
      <c r="RRE838" s="57"/>
      <c r="RRF838" s="57"/>
      <c r="RRG838" s="57"/>
      <c r="RRH838" s="57"/>
      <c r="RRI838" s="57"/>
      <c r="RRJ838" s="57"/>
      <c r="RRK838" s="57"/>
      <c r="RRL838" s="57"/>
      <c r="RRM838" s="57"/>
      <c r="RRN838" s="57"/>
      <c r="RRO838" s="57"/>
      <c r="RRP838" s="57"/>
      <c r="RRQ838" s="57"/>
      <c r="RRR838" s="57"/>
      <c r="RRS838" s="57"/>
      <c r="RRT838" s="57"/>
      <c r="RRU838" s="57"/>
      <c r="RRV838" s="57"/>
      <c r="RRW838" s="57"/>
      <c r="RRX838" s="57"/>
      <c r="RRY838" s="57"/>
      <c r="RRZ838" s="57"/>
      <c r="RSA838" s="57"/>
      <c r="RSB838" s="57"/>
      <c r="RSC838" s="57"/>
      <c r="RSD838" s="57"/>
      <c r="RSE838" s="57"/>
      <c r="RSF838" s="57"/>
      <c r="RSG838" s="57"/>
      <c r="RSH838" s="57"/>
      <c r="RSI838" s="57"/>
      <c r="RSJ838" s="57"/>
      <c r="RSK838" s="57"/>
      <c r="RSL838" s="57"/>
      <c r="RSM838" s="57"/>
      <c r="RSN838" s="57"/>
      <c r="RSO838" s="57"/>
      <c r="RSP838" s="57"/>
      <c r="RSQ838" s="57"/>
      <c r="RSR838" s="57"/>
      <c r="RSS838" s="57"/>
      <c r="RST838" s="57"/>
      <c r="RSU838" s="57"/>
      <c r="RSV838" s="57"/>
      <c r="RSW838" s="57"/>
      <c r="RSX838" s="57"/>
      <c r="RSY838" s="57"/>
      <c r="RSZ838" s="57"/>
      <c r="RTA838" s="57"/>
      <c r="RTB838" s="57"/>
      <c r="RTC838" s="57"/>
      <c r="RTD838" s="57"/>
      <c r="RTE838" s="57"/>
      <c r="RTF838" s="57"/>
      <c r="RTG838" s="57"/>
      <c r="RTH838" s="57"/>
      <c r="RTI838" s="57"/>
      <c r="RTJ838" s="57"/>
      <c r="RTK838" s="57"/>
      <c r="RTL838" s="57"/>
      <c r="RTM838" s="57"/>
      <c r="RTN838" s="57"/>
      <c r="RTO838" s="57"/>
      <c r="RTP838" s="57"/>
      <c r="RTQ838" s="57"/>
      <c r="RTR838" s="57"/>
      <c r="RTS838" s="57"/>
      <c r="RTT838" s="57"/>
      <c r="RTU838" s="57"/>
      <c r="RTV838" s="57"/>
      <c r="RTW838" s="57"/>
      <c r="RTX838" s="57"/>
      <c r="RTY838" s="57"/>
      <c r="RTZ838" s="57"/>
      <c r="RUA838" s="57"/>
      <c r="RUB838" s="57"/>
      <c r="RUC838" s="57"/>
      <c r="RUD838" s="57"/>
      <c r="RUE838" s="57"/>
      <c r="RUF838" s="57"/>
      <c r="RUG838" s="57"/>
      <c r="RUH838" s="57"/>
      <c r="RUI838" s="57"/>
      <c r="RUJ838" s="57"/>
      <c r="RUK838" s="57"/>
      <c r="RUL838" s="57"/>
      <c r="RUM838" s="57"/>
      <c r="RUN838" s="57"/>
      <c r="RUO838" s="57"/>
      <c r="RUP838" s="57"/>
      <c r="RUQ838" s="57"/>
      <c r="RUR838" s="57"/>
      <c r="RUS838" s="57"/>
      <c r="RUT838" s="57"/>
      <c r="RUU838" s="57"/>
      <c r="RUV838" s="57"/>
      <c r="RUW838" s="57"/>
      <c r="RUX838" s="57"/>
      <c r="RUY838" s="57"/>
      <c r="RUZ838" s="57"/>
      <c r="RVA838" s="57"/>
      <c r="RVB838" s="57"/>
      <c r="RVC838" s="57"/>
      <c r="RVD838" s="57"/>
      <c r="RVE838" s="57"/>
      <c r="RVF838" s="57"/>
      <c r="RVG838" s="57"/>
      <c r="RVH838" s="57"/>
      <c r="RVI838" s="57"/>
      <c r="RVJ838" s="57"/>
      <c r="RVK838" s="57"/>
      <c r="RVL838" s="57"/>
      <c r="RVM838" s="57"/>
      <c r="RVN838" s="57"/>
      <c r="RVO838" s="57"/>
      <c r="RVP838" s="57"/>
      <c r="RVQ838" s="57"/>
      <c r="RVR838" s="57"/>
      <c r="RVS838" s="57"/>
      <c r="RVT838" s="57"/>
      <c r="RVU838" s="57"/>
      <c r="RVV838" s="57"/>
      <c r="RVW838" s="57"/>
      <c r="RVX838" s="57"/>
      <c r="RVY838" s="57"/>
      <c r="RVZ838" s="57"/>
      <c r="RWA838" s="57"/>
      <c r="RWB838" s="57"/>
      <c r="RWC838" s="57"/>
      <c r="RWD838" s="57"/>
      <c r="RWE838" s="57"/>
      <c r="RWF838" s="57"/>
      <c r="RWG838" s="57"/>
      <c r="RWH838" s="57"/>
      <c r="RWI838" s="57"/>
      <c r="RWJ838" s="57"/>
      <c r="RWK838" s="57"/>
      <c r="RWL838" s="57"/>
      <c r="RWM838" s="57"/>
      <c r="RWN838" s="57"/>
      <c r="RWO838" s="57"/>
      <c r="RWP838" s="57"/>
      <c r="RWQ838" s="57"/>
      <c r="RWR838" s="57"/>
      <c r="RWS838" s="57"/>
      <c r="RWT838" s="57"/>
      <c r="RWU838" s="57"/>
      <c r="RWV838" s="57"/>
      <c r="RWW838" s="57"/>
      <c r="RWX838" s="57"/>
      <c r="RWY838" s="57"/>
      <c r="RWZ838" s="57"/>
      <c r="RXA838" s="57"/>
      <c r="RXB838" s="57"/>
      <c r="RXC838" s="57"/>
      <c r="RXD838" s="57"/>
      <c r="RXE838" s="57"/>
      <c r="RXF838" s="57"/>
      <c r="RXG838" s="57"/>
      <c r="RXH838" s="57"/>
      <c r="RXI838" s="57"/>
      <c r="RXJ838" s="57"/>
      <c r="RXK838" s="57"/>
      <c r="RXL838" s="57"/>
      <c r="RXM838" s="57"/>
      <c r="RXN838" s="57"/>
      <c r="RXO838" s="57"/>
      <c r="RXP838" s="57"/>
      <c r="RXQ838" s="57"/>
      <c r="RXR838" s="57"/>
      <c r="RXS838" s="57"/>
      <c r="RXT838" s="57"/>
      <c r="RXU838" s="57"/>
      <c r="RXV838" s="57"/>
      <c r="RXW838" s="57"/>
      <c r="RXX838" s="57"/>
      <c r="RXY838" s="57"/>
      <c r="RXZ838" s="57"/>
      <c r="RYA838" s="57"/>
      <c r="RYB838" s="57"/>
      <c r="RYC838" s="57"/>
      <c r="RYD838" s="57"/>
      <c r="RYE838" s="57"/>
      <c r="RYF838" s="57"/>
      <c r="RYG838" s="57"/>
      <c r="RYH838" s="57"/>
      <c r="RYI838" s="57"/>
      <c r="RYJ838" s="57"/>
      <c r="RYK838" s="57"/>
      <c r="RYL838" s="57"/>
      <c r="RYM838" s="57"/>
      <c r="RYN838" s="57"/>
      <c r="RYO838" s="57"/>
      <c r="RYP838" s="57"/>
      <c r="RYQ838" s="57"/>
      <c r="RYR838" s="57"/>
      <c r="RYS838" s="57"/>
      <c r="RYT838" s="57"/>
      <c r="RYU838" s="57"/>
      <c r="RYV838" s="57"/>
      <c r="RYW838" s="57"/>
      <c r="RYX838" s="57"/>
      <c r="RYY838" s="57"/>
      <c r="RYZ838" s="57"/>
      <c r="RZA838" s="57"/>
      <c r="RZB838" s="57"/>
      <c r="RZC838" s="57"/>
      <c r="RZD838" s="57"/>
      <c r="RZE838" s="57"/>
      <c r="RZF838" s="57"/>
      <c r="RZG838" s="57"/>
      <c r="RZH838" s="57"/>
      <c r="RZI838" s="57"/>
      <c r="RZJ838" s="57"/>
      <c r="RZK838" s="57"/>
      <c r="RZL838" s="57"/>
      <c r="RZM838" s="57"/>
      <c r="RZN838" s="57"/>
      <c r="RZO838" s="57"/>
      <c r="RZP838" s="57"/>
      <c r="RZQ838" s="57"/>
      <c r="RZR838" s="57"/>
      <c r="RZS838" s="57"/>
      <c r="RZT838" s="57"/>
      <c r="RZU838" s="57"/>
      <c r="RZV838" s="57"/>
      <c r="RZW838" s="57"/>
      <c r="RZX838" s="57"/>
      <c r="RZY838" s="57"/>
      <c r="RZZ838" s="57"/>
      <c r="SAA838" s="57"/>
      <c r="SAB838" s="57"/>
      <c r="SAC838" s="57"/>
      <c r="SAD838" s="57"/>
      <c r="SAE838" s="57"/>
      <c r="SAF838" s="57"/>
      <c r="SAG838" s="57"/>
      <c r="SAH838" s="57"/>
      <c r="SAI838" s="57"/>
      <c r="SAJ838" s="57"/>
      <c r="SAK838" s="57"/>
      <c r="SAL838" s="57"/>
      <c r="SAM838" s="57"/>
      <c r="SAN838" s="57"/>
      <c r="SAO838" s="57"/>
      <c r="SAP838" s="57"/>
      <c r="SAQ838" s="57"/>
      <c r="SAR838" s="57"/>
      <c r="SAS838" s="57"/>
      <c r="SAT838" s="57"/>
      <c r="SAU838" s="57"/>
      <c r="SAV838" s="57"/>
      <c r="SAW838" s="57"/>
      <c r="SAX838" s="57"/>
      <c r="SAY838" s="57"/>
      <c r="SAZ838" s="57"/>
      <c r="SBA838" s="57"/>
      <c r="SBB838" s="57"/>
      <c r="SBC838" s="57"/>
      <c r="SBD838" s="57"/>
      <c r="SBE838" s="57"/>
      <c r="SBF838" s="57"/>
      <c r="SBG838" s="57"/>
      <c r="SBH838" s="57"/>
      <c r="SBI838" s="57"/>
      <c r="SBJ838" s="57"/>
      <c r="SBK838" s="57"/>
      <c r="SBL838" s="57"/>
      <c r="SBM838" s="57"/>
      <c r="SBN838" s="57"/>
      <c r="SBO838" s="57"/>
      <c r="SBP838" s="57"/>
      <c r="SBQ838" s="57"/>
      <c r="SBR838" s="57"/>
      <c r="SBS838" s="57"/>
      <c r="SBT838" s="57"/>
      <c r="SBU838" s="57"/>
      <c r="SBV838" s="57"/>
      <c r="SBW838" s="57"/>
      <c r="SBX838" s="57"/>
      <c r="SBY838" s="57"/>
      <c r="SBZ838" s="57"/>
      <c r="SCA838" s="57"/>
      <c r="SCB838" s="57"/>
      <c r="SCC838" s="57"/>
      <c r="SCD838" s="57"/>
      <c r="SCE838" s="57"/>
      <c r="SCF838" s="57"/>
      <c r="SCG838" s="57"/>
      <c r="SCH838" s="57"/>
      <c r="SCI838" s="57"/>
      <c r="SCJ838" s="57"/>
      <c r="SCK838" s="57"/>
      <c r="SCL838" s="57"/>
      <c r="SCM838" s="57"/>
      <c r="SCN838" s="57"/>
      <c r="SCO838" s="57"/>
      <c r="SCP838" s="57"/>
      <c r="SCQ838" s="57"/>
      <c r="SCR838" s="57"/>
      <c r="SCS838" s="57"/>
      <c r="SCT838" s="57"/>
      <c r="SCU838" s="57"/>
      <c r="SCV838" s="57"/>
      <c r="SCW838" s="57"/>
      <c r="SCX838" s="57"/>
      <c r="SCY838" s="57"/>
      <c r="SCZ838" s="57"/>
      <c r="SDA838" s="57"/>
      <c r="SDB838" s="57"/>
      <c r="SDC838" s="57"/>
      <c r="SDD838" s="57"/>
      <c r="SDE838" s="57"/>
      <c r="SDF838" s="57"/>
      <c r="SDG838" s="57"/>
      <c r="SDH838" s="57"/>
      <c r="SDI838" s="57"/>
      <c r="SDJ838" s="57"/>
      <c r="SDK838" s="57"/>
      <c r="SDL838" s="57"/>
      <c r="SDM838" s="57"/>
      <c r="SDN838" s="57"/>
      <c r="SDO838" s="57"/>
      <c r="SDP838" s="57"/>
      <c r="SDQ838" s="57"/>
      <c r="SDR838" s="57"/>
      <c r="SDS838" s="57"/>
      <c r="SDT838" s="57"/>
      <c r="SDU838" s="57"/>
      <c r="SDV838" s="57"/>
      <c r="SDW838" s="57"/>
      <c r="SDX838" s="57"/>
      <c r="SDY838" s="57"/>
      <c r="SDZ838" s="57"/>
      <c r="SEA838" s="57"/>
      <c r="SEB838" s="57"/>
      <c r="SEC838" s="57"/>
      <c r="SED838" s="57"/>
      <c r="SEE838" s="57"/>
      <c r="SEF838" s="57"/>
      <c r="SEG838" s="57"/>
      <c r="SEH838" s="57"/>
      <c r="SEI838" s="57"/>
      <c r="SEJ838" s="57"/>
      <c r="SEK838" s="57"/>
      <c r="SEL838" s="57"/>
      <c r="SEM838" s="57"/>
      <c r="SEN838" s="57"/>
      <c r="SEO838" s="57"/>
      <c r="SEP838" s="57"/>
      <c r="SEQ838" s="57"/>
      <c r="SER838" s="57"/>
      <c r="SES838" s="57"/>
      <c r="SET838" s="57"/>
      <c r="SEU838" s="57"/>
      <c r="SEV838" s="57"/>
      <c r="SEW838" s="57"/>
      <c r="SEX838" s="57"/>
      <c r="SEY838" s="57"/>
      <c r="SEZ838" s="57"/>
      <c r="SFA838" s="57"/>
      <c r="SFB838" s="57"/>
      <c r="SFC838" s="57"/>
      <c r="SFD838" s="57"/>
      <c r="SFE838" s="57"/>
      <c r="SFF838" s="57"/>
      <c r="SFG838" s="57"/>
      <c r="SFH838" s="57"/>
      <c r="SFI838" s="57"/>
      <c r="SFJ838" s="57"/>
      <c r="SFK838" s="57"/>
      <c r="SFL838" s="57"/>
      <c r="SFM838" s="57"/>
      <c r="SFN838" s="57"/>
      <c r="SFO838" s="57"/>
      <c r="SFP838" s="57"/>
      <c r="SFQ838" s="57"/>
      <c r="SFR838" s="57"/>
      <c r="SFS838" s="57"/>
      <c r="SFT838" s="57"/>
      <c r="SFU838" s="57"/>
      <c r="SFV838" s="57"/>
      <c r="SFW838" s="57"/>
      <c r="SFX838" s="57"/>
      <c r="SFY838" s="57"/>
      <c r="SFZ838" s="57"/>
      <c r="SGA838" s="57"/>
      <c r="SGB838" s="57"/>
      <c r="SGC838" s="57"/>
      <c r="SGD838" s="57"/>
      <c r="SGE838" s="57"/>
      <c r="SGF838" s="57"/>
      <c r="SGG838" s="57"/>
      <c r="SGH838" s="57"/>
      <c r="SGI838" s="57"/>
      <c r="SGJ838" s="57"/>
      <c r="SGK838" s="57"/>
      <c r="SGL838" s="57"/>
      <c r="SGM838" s="57"/>
      <c r="SGN838" s="57"/>
      <c r="SGO838" s="57"/>
      <c r="SGP838" s="57"/>
      <c r="SGQ838" s="57"/>
      <c r="SGR838" s="57"/>
      <c r="SGS838" s="57"/>
      <c r="SGT838" s="57"/>
      <c r="SGU838" s="57"/>
      <c r="SGV838" s="57"/>
      <c r="SGW838" s="57"/>
      <c r="SGX838" s="57"/>
      <c r="SGY838" s="57"/>
      <c r="SGZ838" s="57"/>
      <c r="SHA838" s="57"/>
      <c r="SHB838" s="57"/>
      <c r="SHC838" s="57"/>
      <c r="SHD838" s="57"/>
      <c r="SHE838" s="57"/>
      <c r="SHF838" s="57"/>
      <c r="SHG838" s="57"/>
      <c r="SHH838" s="57"/>
      <c r="SHI838" s="57"/>
      <c r="SHJ838" s="57"/>
      <c r="SHK838" s="57"/>
      <c r="SHL838" s="57"/>
      <c r="SHM838" s="57"/>
      <c r="SHN838" s="57"/>
      <c r="SHO838" s="57"/>
      <c r="SHP838" s="57"/>
      <c r="SHQ838" s="57"/>
      <c r="SHR838" s="57"/>
      <c r="SHS838" s="57"/>
      <c r="SHT838" s="57"/>
      <c r="SHU838" s="57"/>
      <c r="SHV838" s="57"/>
      <c r="SHW838" s="57"/>
      <c r="SHX838" s="57"/>
      <c r="SHY838" s="57"/>
      <c r="SHZ838" s="57"/>
      <c r="SIA838" s="57"/>
      <c r="SIB838" s="57"/>
      <c r="SIC838" s="57"/>
      <c r="SID838" s="57"/>
      <c r="SIE838" s="57"/>
      <c r="SIF838" s="57"/>
      <c r="SIG838" s="57"/>
      <c r="SIH838" s="57"/>
      <c r="SII838" s="57"/>
      <c r="SIJ838" s="57"/>
      <c r="SIK838" s="57"/>
      <c r="SIL838" s="57"/>
      <c r="SIM838" s="57"/>
      <c r="SIN838" s="57"/>
      <c r="SIO838" s="57"/>
      <c r="SIP838" s="57"/>
      <c r="SIQ838" s="57"/>
      <c r="SIR838" s="57"/>
      <c r="SIS838" s="57"/>
      <c r="SIT838" s="57"/>
      <c r="SIU838" s="57"/>
      <c r="SIV838" s="57"/>
      <c r="SIW838" s="57"/>
      <c r="SIX838" s="57"/>
      <c r="SIY838" s="57"/>
      <c r="SIZ838" s="57"/>
      <c r="SJA838" s="57"/>
      <c r="SJB838" s="57"/>
      <c r="SJC838" s="57"/>
      <c r="SJD838" s="57"/>
      <c r="SJE838" s="57"/>
      <c r="SJF838" s="57"/>
      <c r="SJG838" s="57"/>
      <c r="SJH838" s="57"/>
      <c r="SJI838" s="57"/>
      <c r="SJJ838" s="57"/>
      <c r="SJK838" s="57"/>
      <c r="SJL838" s="57"/>
      <c r="SJM838" s="57"/>
      <c r="SJN838" s="57"/>
      <c r="SJO838" s="57"/>
      <c r="SJP838" s="57"/>
      <c r="SJQ838" s="57"/>
      <c r="SJR838" s="57"/>
      <c r="SJS838" s="57"/>
      <c r="SJT838" s="57"/>
      <c r="SJU838" s="57"/>
      <c r="SJV838" s="57"/>
      <c r="SJW838" s="57"/>
      <c r="SJX838" s="57"/>
      <c r="SJY838" s="57"/>
      <c r="SJZ838" s="57"/>
      <c r="SKA838" s="57"/>
      <c r="SKB838" s="57"/>
      <c r="SKC838" s="57"/>
      <c r="SKD838" s="57"/>
      <c r="SKE838" s="57"/>
      <c r="SKF838" s="57"/>
      <c r="SKG838" s="57"/>
      <c r="SKH838" s="57"/>
      <c r="SKI838" s="57"/>
      <c r="SKJ838" s="57"/>
      <c r="SKK838" s="57"/>
      <c r="SKL838" s="57"/>
      <c r="SKM838" s="57"/>
      <c r="SKN838" s="57"/>
      <c r="SKO838" s="57"/>
      <c r="SKP838" s="57"/>
      <c r="SKQ838" s="57"/>
      <c r="SKR838" s="57"/>
      <c r="SKS838" s="57"/>
      <c r="SKT838" s="57"/>
      <c r="SKU838" s="57"/>
      <c r="SKV838" s="57"/>
      <c r="SKW838" s="57"/>
      <c r="SKX838" s="57"/>
      <c r="SKY838" s="57"/>
      <c r="SKZ838" s="57"/>
      <c r="SLA838" s="57"/>
      <c r="SLB838" s="57"/>
      <c r="SLC838" s="57"/>
      <c r="SLD838" s="57"/>
      <c r="SLE838" s="57"/>
      <c r="SLF838" s="57"/>
      <c r="SLG838" s="57"/>
      <c r="SLH838" s="57"/>
      <c r="SLI838" s="57"/>
      <c r="SLJ838" s="57"/>
      <c r="SLK838" s="57"/>
      <c r="SLL838" s="57"/>
      <c r="SLM838" s="57"/>
      <c r="SLN838" s="57"/>
      <c r="SLO838" s="57"/>
      <c r="SLP838" s="57"/>
      <c r="SLQ838" s="57"/>
      <c r="SLR838" s="57"/>
      <c r="SLS838" s="57"/>
      <c r="SLT838" s="57"/>
      <c r="SLU838" s="57"/>
      <c r="SLV838" s="57"/>
      <c r="SLW838" s="57"/>
      <c r="SLX838" s="57"/>
      <c r="SLY838" s="57"/>
      <c r="SLZ838" s="57"/>
      <c r="SMA838" s="57"/>
      <c r="SMB838" s="57"/>
      <c r="SMC838" s="57"/>
      <c r="SMD838" s="57"/>
      <c r="SME838" s="57"/>
      <c r="SMF838" s="57"/>
      <c r="SMG838" s="57"/>
      <c r="SMH838" s="57"/>
      <c r="SMI838" s="57"/>
      <c r="SMJ838" s="57"/>
      <c r="SMK838" s="57"/>
      <c r="SML838" s="57"/>
      <c r="SMM838" s="57"/>
      <c r="SMN838" s="57"/>
      <c r="SMO838" s="57"/>
      <c r="SMP838" s="57"/>
      <c r="SMQ838" s="57"/>
      <c r="SMR838" s="57"/>
      <c r="SMS838" s="57"/>
      <c r="SMT838" s="57"/>
      <c r="SMU838" s="57"/>
      <c r="SMV838" s="57"/>
      <c r="SMW838" s="57"/>
      <c r="SMX838" s="57"/>
      <c r="SMY838" s="57"/>
      <c r="SMZ838" s="57"/>
      <c r="SNA838" s="57"/>
      <c r="SNB838" s="57"/>
      <c r="SNC838" s="57"/>
      <c r="SND838" s="57"/>
      <c r="SNE838" s="57"/>
      <c r="SNF838" s="57"/>
      <c r="SNG838" s="57"/>
      <c r="SNH838" s="57"/>
      <c r="SNI838" s="57"/>
      <c r="SNJ838" s="57"/>
      <c r="SNK838" s="57"/>
      <c r="SNL838" s="57"/>
      <c r="SNM838" s="57"/>
      <c r="SNN838" s="57"/>
      <c r="SNO838" s="57"/>
      <c r="SNP838" s="57"/>
      <c r="SNQ838" s="57"/>
      <c r="SNR838" s="57"/>
      <c r="SNS838" s="57"/>
      <c r="SNT838" s="57"/>
      <c r="SNU838" s="57"/>
      <c r="SNV838" s="57"/>
      <c r="SNW838" s="57"/>
      <c r="SNX838" s="57"/>
      <c r="SNY838" s="57"/>
      <c r="SNZ838" s="57"/>
      <c r="SOA838" s="57"/>
      <c r="SOB838" s="57"/>
      <c r="SOC838" s="57"/>
      <c r="SOD838" s="57"/>
      <c r="SOE838" s="57"/>
      <c r="SOF838" s="57"/>
      <c r="SOG838" s="57"/>
      <c r="SOH838" s="57"/>
      <c r="SOI838" s="57"/>
      <c r="SOJ838" s="57"/>
      <c r="SOK838" s="57"/>
      <c r="SOL838" s="57"/>
      <c r="SOM838" s="57"/>
      <c r="SON838" s="57"/>
      <c r="SOO838" s="57"/>
      <c r="SOP838" s="57"/>
      <c r="SOQ838" s="57"/>
      <c r="SOR838" s="57"/>
      <c r="SOS838" s="57"/>
      <c r="SOT838" s="57"/>
      <c r="SOU838" s="57"/>
      <c r="SOV838" s="57"/>
      <c r="SOW838" s="57"/>
      <c r="SOX838" s="57"/>
      <c r="SOY838" s="57"/>
      <c r="SOZ838" s="57"/>
      <c r="SPA838" s="57"/>
      <c r="SPB838" s="57"/>
      <c r="SPC838" s="57"/>
      <c r="SPD838" s="57"/>
      <c r="SPE838" s="57"/>
      <c r="SPF838" s="57"/>
      <c r="SPG838" s="57"/>
      <c r="SPH838" s="57"/>
      <c r="SPI838" s="57"/>
      <c r="SPJ838" s="57"/>
      <c r="SPK838" s="57"/>
      <c r="SPL838" s="57"/>
      <c r="SPM838" s="57"/>
      <c r="SPN838" s="57"/>
      <c r="SPO838" s="57"/>
      <c r="SPP838" s="57"/>
      <c r="SPQ838" s="57"/>
      <c r="SPR838" s="57"/>
      <c r="SPS838" s="57"/>
      <c r="SPT838" s="57"/>
      <c r="SPU838" s="57"/>
      <c r="SPV838" s="57"/>
      <c r="SPW838" s="57"/>
      <c r="SPX838" s="57"/>
      <c r="SPY838" s="57"/>
      <c r="SPZ838" s="57"/>
      <c r="SQA838" s="57"/>
      <c r="SQB838" s="57"/>
      <c r="SQC838" s="57"/>
      <c r="SQD838" s="57"/>
      <c r="SQE838" s="57"/>
      <c r="SQF838" s="57"/>
      <c r="SQG838" s="57"/>
      <c r="SQH838" s="57"/>
      <c r="SQI838" s="57"/>
      <c r="SQJ838" s="57"/>
      <c r="SQK838" s="57"/>
      <c r="SQL838" s="57"/>
      <c r="SQM838" s="57"/>
      <c r="SQN838" s="57"/>
      <c r="SQO838" s="57"/>
      <c r="SQP838" s="57"/>
      <c r="SQQ838" s="57"/>
      <c r="SQR838" s="57"/>
      <c r="SQS838" s="57"/>
      <c r="SQT838" s="57"/>
      <c r="SQU838" s="57"/>
      <c r="SQV838" s="57"/>
      <c r="SQW838" s="57"/>
      <c r="SQX838" s="57"/>
      <c r="SQY838" s="57"/>
      <c r="SQZ838" s="57"/>
      <c r="SRA838" s="57"/>
      <c r="SRB838" s="57"/>
      <c r="SRC838" s="57"/>
      <c r="SRD838" s="57"/>
      <c r="SRE838" s="57"/>
      <c r="SRF838" s="57"/>
      <c r="SRG838" s="57"/>
      <c r="SRH838" s="57"/>
      <c r="SRI838" s="57"/>
      <c r="SRJ838" s="57"/>
      <c r="SRK838" s="57"/>
      <c r="SRL838" s="57"/>
      <c r="SRM838" s="57"/>
      <c r="SRN838" s="57"/>
      <c r="SRO838" s="57"/>
      <c r="SRP838" s="57"/>
      <c r="SRQ838" s="57"/>
      <c r="SRR838" s="57"/>
      <c r="SRS838" s="57"/>
      <c r="SRT838" s="57"/>
      <c r="SRU838" s="57"/>
      <c r="SRV838" s="57"/>
      <c r="SRW838" s="57"/>
      <c r="SRX838" s="57"/>
      <c r="SRY838" s="57"/>
      <c r="SRZ838" s="57"/>
      <c r="SSA838" s="57"/>
      <c r="SSB838" s="57"/>
      <c r="SSC838" s="57"/>
      <c r="SSD838" s="57"/>
      <c r="SSE838" s="57"/>
      <c r="SSF838" s="57"/>
      <c r="SSG838" s="57"/>
      <c r="SSH838" s="57"/>
      <c r="SSI838" s="57"/>
      <c r="SSJ838" s="57"/>
      <c r="SSK838" s="57"/>
      <c r="SSL838" s="57"/>
      <c r="SSM838" s="57"/>
      <c r="SSN838" s="57"/>
      <c r="SSO838" s="57"/>
      <c r="SSP838" s="57"/>
      <c r="SSQ838" s="57"/>
      <c r="SSR838" s="57"/>
      <c r="SSS838" s="57"/>
      <c r="SST838" s="57"/>
      <c r="SSU838" s="57"/>
      <c r="SSV838" s="57"/>
      <c r="SSW838" s="57"/>
      <c r="SSX838" s="57"/>
      <c r="SSY838" s="57"/>
      <c r="SSZ838" s="57"/>
      <c r="STA838" s="57"/>
      <c r="STB838" s="57"/>
      <c r="STC838" s="57"/>
      <c r="STD838" s="57"/>
      <c r="STE838" s="57"/>
      <c r="STF838" s="57"/>
      <c r="STG838" s="57"/>
      <c r="STH838" s="57"/>
      <c r="STI838" s="57"/>
      <c r="STJ838" s="57"/>
      <c r="STK838" s="57"/>
      <c r="STL838" s="57"/>
      <c r="STM838" s="57"/>
      <c r="STN838" s="57"/>
      <c r="STO838" s="57"/>
      <c r="STP838" s="57"/>
      <c r="STQ838" s="57"/>
      <c r="STR838" s="57"/>
      <c r="STS838" s="57"/>
      <c r="STT838" s="57"/>
      <c r="STU838" s="57"/>
      <c r="STV838" s="57"/>
      <c r="STW838" s="57"/>
      <c r="STX838" s="57"/>
      <c r="STY838" s="57"/>
      <c r="STZ838" s="57"/>
      <c r="SUA838" s="57"/>
      <c r="SUB838" s="57"/>
      <c r="SUC838" s="57"/>
      <c r="SUD838" s="57"/>
      <c r="SUE838" s="57"/>
      <c r="SUF838" s="57"/>
      <c r="SUG838" s="57"/>
      <c r="SUH838" s="57"/>
      <c r="SUI838" s="57"/>
      <c r="SUJ838" s="57"/>
      <c r="SUK838" s="57"/>
      <c r="SUL838" s="57"/>
      <c r="SUM838" s="57"/>
      <c r="SUN838" s="57"/>
      <c r="SUO838" s="57"/>
      <c r="SUP838" s="57"/>
      <c r="SUQ838" s="57"/>
      <c r="SUR838" s="57"/>
      <c r="SUS838" s="57"/>
      <c r="SUT838" s="57"/>
      <c r="SUU838" s="57"/>
      <c r="SUV838" s="57"/>
      <c r="SUW838" s="57"/>
      <c r="SUX838" s="57"/>
      <c r="SUY838" s="57"/>
      <c r="SUZ838" s="57"/>
      <c r="SVA838" s="57"/>
      <c r="SVB838" s="57"/>
      <c r="SVC838" s="57"/>
      <c r="SVD838" s="57"/>
      <c r="SVE838" s="57"/>
      <c r="SVF838" s="57"/>
      <c r="SVG838" s="57"/>
      <c r="SVH838" s="57"/>
      <c r="SVI838" s="57"/>
      <c r="SVJ838" s="57"/>
      <c r="SVK838" s="57"/>
      <c r="SVL838" s="57"/>
      <c r="SVM838" s="57"/>
      <c r="SVN838" s="57"/>
      <c r="SVO838" s="57"/>
      <c r="SVP838" s="57"/>
      <c r="SVQ838" s="57"/>
      <c r="SVR838" s="57"/>
      <c r="SVS838" s="57"/>
      <c r="SVT838" s="57"/>
      <c r="SVU838" s="57"/>
      <c r="SVV838" s="57"/>
      <c r="SVW838" s="57"/>
      <c r="SVX838" s="57"/>
      <c r="SVY838" s="57"/>
      <c r="SVZ838" s="57"/>
      <c r="SWA838" s="57"/>
      <c r="SWB838" s="57"/>
      <c r="SWC838" s="57"/>
      <c r="SWD838" s="57"/>
      <c r="SWE838" s="57"/>
      <c r="SWF838" s="57"/>
      <c r="SWG838" s="57"/>
      <c r="SWH838" s="57"/>
      <c r="SWI838" s="57"/>
      <c r="SWJ838" s="57"/>
      <c r="SWK838" s="57"/>
      <c r="SWL838" s="57"/>
      <c r="SWM838" s="57"/>
      <c r="SWN838" s="57"/>
      <c r="SWO838" s="57"/>
      <c r="SWP838" s="57"/>
      <c r="SWQ838" s="57"/>
      <c r="SWR838" s="57"/>
      <c r="SWS838" s="57"/>
      <c r="SWT838" s="57"/>
      <c r="SWU838" s="57"/>
      <c r="SWV838" s="57"/>
      <c r="SWW838" s="57"/>
      <c r="SWX838" s="57"/>
      <c r="SWY838" s="57"/>
      <c r="SWZ838" s="57"/>
      <c r="SXA838" s="57"/>
      <c r="SXB838" s="57"/>
      <c r="SXC838" s="57"/>
      <c r="SXD838" s="57"/>
      <c r="SXE838" s="57"/>
      <c r="SXF838" s="57"/>
      <c r="SXG838" s="57"/>
      <c r="SXH838" s="57"/>
      <c r="SXI838" s="57"/>
      <c r="SXJ838" s="57"/>
      <c r="SXK838" s="57"/>
      <c r="SXL838" s="57"/>
      <c r="SXM838" s="57"/>
      <c r="SXN838" s="57"/>
      <c r="SXO838" s="57"/>
      <c r="SXP838" s="57"/>
      <c r="SXQ838" s="57"/>
      <c r="SXR838" s="57"/>
      <c r="SXS838" s="57"/>
      <c r="SXT838" s="57"/>
      <c r="SXU838" s="57"/>
      <c r="SXV838" s="57"/>
      <c r="SXW838" s="57"/>
      <c r="SXX838" s="57"/>
      <c r="SXY838" s="57"/>
      <c r="SXZ838" s="57"/>
      <c r="SYA838" s="57"/>
      <c r="SYB838" s="57"/>
      <c r="SYC838" s="57"/>
      <c r="SYD838" s="57"/>
      <c r="SYE838" s="57"/>
      <c r="SYF838" s="57"/>
      <c r="SYG838" s="57"/>
      <c r="SYH838" s="57"/>
      <c r="SYI838" s="57"/>
      <c r="SYJ838" s="57"/>
      <c r="SYK838" s="57"/>
      <c r="SYL838" s="57"/>
      <c r="SYM838" s="57"/>
      <c r="SYN838" s="57"/>
      <c r="SYO838" s="57"/>
      <c r="SYP838" s="57"/>
      <c r="SYQ838" s="57"/>
      <c r="SYR838" s="57"/>
      <c r="SYS838" s="57"/>
      <c r="SYT838" s="57"/>
      <c r="SYU838" s="57"/>
      <c r="SYV838" s="57"/>
      <c r="SYW838" s="57"/>
      <c r="SYX838" s="57"/>
      <c r="SYY838" s="57"/>
      <c r="SYZ838" s="57"/>
      <c r="SZA838" s="57"/>
      <c r="SZB838" s="57"/>
      <c r="SZC838" s="57"/>
      <c r="SZD838" s="57"/>
      <c r="SZE838" s="57"/>
      <c r="SZF838" s="57"/>
      <c r="SZG838" s="57"/>
      <c r="SZH838" s="57"/>
      <c r="SZI838" s="57"/>
      <c r="SZJ838" s="57"/>
      <c r="SZK838" s="57"/>
      <c r="SZL838" s="57"/>
      <c r="SZM838" s="57"/>
      <c r="SZN838" s="57"/>
      <c r="SZO838" s="57"/>
      <c r="SZP838" s="57"/>
      <c r="SZQ838" s="57"/>
      <c r="SZR838" s="57"/>
      <c r="SZS838" s="57"/>
      <c r="SZT838" s="57"/>
      <c r="SZU838" s="57"/>
      <c r="SZV838" s="57"/>
      <c r="SZW838" s="57"/>
      <c r="SZX838" s="57"/>
      <c r="SZY838" s="57"/>
      <c r="SZZ838" s="57"/>
      <c r="TAA838" s="57"/>
      <c r="TAB838" s="57"/>
      <c r="TAC838" s="57"/>
      <c r="TAD838" s="57"/>
      <c r="TAE838" s="57"/>
      <c r="TAF838" s="57"/>
      <c r="TAG838" s="57"/>
      <c r="TAH838" s="57"/>
      <c r="TAI838" s="57"/>
      <c r="TAJ838" s="57"/>
      <c r="TAK838" s="57"/>
      <c r="TAL838" s="57"/>
      <c r="TAM838" s="57"/>
      <c r="TAN838" s="57"/>
      <c r="TAO838" s="57"/>
      <c r="TAP838" s="57"/>
      <c r="TAQ838" s="57"/>
      <c r="TAR838" s="57"/>
      <c r="TAS838" s="57"/>
      <c r="TAT838" s="57"/>
      <c r="TAU838" s="57"/>
      <c r="TAV838" s="57"/>
      <c r="TAW838" s="57"/>
      <c r="TAX838" s="57"/>
      <c r="TAY838" s="57"/>
      <c r="TAZ838" s="57"/>
      <c r="TBA838" s="57"/>
      <c r="TBB838" s="57"/>
      <c r="TBC838" s="57"/>
      <c r="TBD838" s="57"/>
      <c r="TBE838" s="57"/>
      <c r="TBF838" s="57"/>
      <c r="TBG838" s="57"/>
      <c r="TBH838" s="57"/>
      <c r="TBI838" s="57"/>
      <c r="TBJ838" s="57"/>
      <c r="TBK838" s="57"/>
      <c r="TBL838" s="57"/>
      <c r="TBM838" s="57"/>
      <c r="TBN838" s="57"/>
      <c r="TBO838" s="57"/>
      <c r="TBP838" s="57"/>
      <c r="TBQ838" s="57"/>
      <c r="TBR838" s="57"/>
      <c r="TBS838" s="57"/>
      <c r="TBT838" s="57"/>
      <c r="TBU838" s="57"/>
      <c r="TBV838" s="57"/>
      <c r="TBW838" s="57"/>
      <c r="TBX838" s="57"/>
      <c r="TBY838" s="57"/>
      <c r="TBZ838" s="57"/>
      <c r="TCA838" s="57"/>
      <c r="TCB838" s="57"/>
      <c r="TCC838" s="57"/>
      <c r="TCD838" s="57"/>
      <c r="TCE838" s="57"/>
      <c r="TCF838" s="57"/>
      <c r="TCG838" s="57"/>
      <c r="TCH838" s="57"/>
      <c r="TCI838" s="57"/>
      <c r="TCJ838" s="57"/>
      <c r="TCK838" s="57"/>
      <c r="TCL838" s="57"/>
      <c r="TCM838" s="57"/>
      <c r="TCN838" s="57"/>
      <c r="TCO838" s="57"/>
      <c r="TCP838" s="57"/>
      <c r="TCQ838" s="57"/>
      <c r="TCR838" s="57"/>
      <c r="TCS838" s="57"/>
      <c r="TCT838" s="57"/>
      <c r="TCU838" s="57"/>
      <c r="TCV838" s="57"/>
      <c r="TCW838" s="57"/>
      <c r="TCX838" s="57"/>
      <c r="TCY838" s="57"/>
      <c r="TCZ838" s="57"/>
      <c r="TDA838" s="57"/>
      <c r="TDB838" s="57"/>
      <c r="TDC838" s="57"/>
      <c r="TDD838" s="57"/>
      <c r="TDE838" s="57"/>
      <c r="TDF838" s="57"/>
      <c r="TDG838" s="57"/>
      <c r="TDH838" s="57"/>
      <c r="TDI838" s="57"/>
      <c r="TDJ838" s="57"/>
      <c r="TDK838" s="57"/>
      <c r="TDL838" s="57"/>
      <c r="TDM838" s="57"/>
      <c r="TDN838" s="57"/>
      <c r="TDO838" s="57"/>
      <c r="TDP838" s="57"/>
      <c r="TDQ838" s="57"/>
      <c r="TDR838" s="57"/>
      <c r="TDS838" s="57"/>
      <c r="TDT838" s="57"/>
      <c r="TDU838" s="57"/>
      <c r="TDV838" s="57"/>
      <c r="TDW838" s="57"/>
      <c r="TDX838" s="57"/>
      <c r="TDY838" s="57"/>
      <c r="TDZ838" s="57"/>
      <c r="TEA838" s="57"/>
      <c r="TEB838" s="57"/>
      <c r="TEC838" s="57"/>
      <c r="TED838" s="57"/>
      <c r="TEE838" s="57"/>
      <c r="TEF838" s="57"/>
      <c r="TEG838" s="57"/>
      <c r="TEH838" s="57"/>
      <c r="TEI838" s="57"/>
      <c r="TEJ838" s="57"/>
      <c r="TEK838" s="57"/>
      <c r="TEL838" s="57"/>
      <c r="TEM838" s="57"/>
      <c r="TEN838" s="57"/>
      <c r="TEO838" s="57"/>
      <c r="TEP838" s="57"/>
      <c r="TEQ838" s="57"/>
      <c r="TER838" s="57"/>
      <c r="TES838" s="57"/>
      <c r="TET838" s="57"/>
      <c r="TEU838" s="57"/>
      <c r="TEV838" s="57"/>
      <c r="TEW838" s="57"/>
      <c r="TEX838" s="57"/>
      <c r="TEY838" s="57"/>
      <c r="TEZ838" s="57"/>
      <c r="TFA838" s="57"/>
      <c r="TFB838" s="57"/>
      <c r="TFC838" s="57"/>
      <c r="TFD838" s="57"/>
      <c r="TFE838" s="57"/>
      <c r="TFF838" s="57"/>
      <c r="TFG838" s="57"/>
      <c r="TFH838" s="57"/>
      <c r="TFI838" s="57"/>
      <c r="TFJ838" s="57"/>
      <c r="TFK838" s="57"/>
      <c r="TFL838" s="57"/>
      <c r="TFM838" s="57"/>
      <c r="TFN838" s="57"/>
      <c r="TFO838" s="57"/>
      <c r="TFP838" s="57"/>
      <c r="TFQ838" s="57"/>
      <c r="TFR838" s="57"/>
      <c r="TFS838" s="57"/>
      <c r="TFT838" s="57"/>
      <c r="TFU838" s="57"/>
      <c r="TFV838" s="57"/>
      <c r="TFW838" s="57"/>
      <c r="TFX838" s="57"/>
      <c r="TFY838" s="57"/>
      <c r="TFZ838" s="57"/>
      <c r="TGA838" s="57"/>
      <c r="TGB838" s="57"/>
      <c r="TGC838" s="57"/>
      <c r="TGD838" s="57"/>
      <c r="TGE838" s="57"/>
      <c r="TGF838" s="57"/>
      <c r="TGG838" s="57"/>
      <c r="TGH838" s="57"/>
      <c r="TGI838" s="57"/>
      <c r="TGJ838" s="57"/>
      <c r="TGK838" s="57"/>
      <c r="TGL838" s="57"/>
      <c r="TGM838" s="57"/>
      <c r="TGN838" s="57"/>
      <c r="TGO838" s="57"/>
      <c r="TGP838" s="57"/>
      <c r="TGQ838" s="57"/>
      <c r="TGR838" s="57"/>
      <c r="TGS838" s="57"/>
      <c r="TGT838" s="57"/>
      <c r="TGU838" s="57"/>
      <c r="TGV838" s="57"/>
      <c r="TGW838" s="57"/>
      <c r="TGX838" s="57"/>
      <c r="TGY838" s="57"/>
      <c r="TGZ838" s="57"/>
      <c r="THA838" s="57"/>
      <c r="THB838" s="57"/>
      <c r="THC838" s="57"/>
      <c r="THD838" s="57"/>
      <c r="THE838" s="57"/>
      <c r="THF838" s="57"/>
      <c r="THG838" s="57"/>
      <c r="THH838" s="57"/>
      <c r="THI838" s="57"/>
      <c r="THJ838" s="57"/>
      <c r="THK838" s="57"/>
      <c r="THL838" s="57"/>
      <c r="THM838" s="57"/>
      <c r="THN838" s="57"/>
      <c r="THO838" s="57"/>
      <c r="THP838" s="57"/>
      <c r="THQ838" s="57"/>
      <c r="THR838" s="57"/>
      <c r="THS838" s="57"/>
      <c r="THT838" s="57"/>
      <c r="THU838" s="57"/>
      <c r="THV838" s="57"/>
      <c r="THW838" s="57"/>
      <c r="THX838" s="57"/>
      <c r="THY838" s="57"/>
      <c r="THZ838" s="57"/>
      <c r="TIA838" s="57"/>
      <c r="TIB838" s="57"/>
      <c r="TIC838" s="57"/>
      <c r="TID838" s="57"/>
      <c r="TIE838" s="57"/>
      <c r="TIF838" s="57"/>
      <c r="TIG838" s="57"/>
      <c r="TIH838" s="57"/>
      <c r="TII838" s="57"/>
      <c r="TIJ838" s="57"/>
      <c r="TIK838" s="57"/>
      <c r="TIL838" s="57"/>
      <c r="TIM838" s="57"/>
      <c r="TIN838" s="57"/>
      <c r="TIO838" s="57"/>
      <c r="TIP838" s="57"/>
      <c r="TIQ838" s="57"/>
      <c r="TIR838" s="57"/>
      <c r="TIS838" s="57"/>
      <c r="TIT838" s="57"/>
      <c r="TIU838" s="57"/>
      <c r="TIV838" s="57"/>
      <c r="TIW838" s="57"/>
      <c r="TIX838" s="57"/>
      <c r="TIY838" s="57"/>
      <c r="TIZ838" s="57"/>
      <c r="TJA838" s="57"/>
      <c r="TJB838" s="57"/>
      <c r="TJC838" s="57"/>
      <c r="TJD838" s="57"/>
      <c r="TJE838" s="57"/>
      <c r="TJF838" s="57"/>
      <c r="TJG838" s="57"/>
      <c r="TJH838" s="57"/>
      <c r="TJI838" s="57"/>
      <c r="TJJ838" s="57"/>
      <c r="TJK838" s="57"/>
      <c r="TJL838" s="57"/>
      <c r="TJM838" s="57"/>
      <c r="TJN838" s="57"/>
      <c r="TJO838" s="57"/>
      <c r="TJP838" s="57"/>
      <c r="TJQ838" s="57"/>
      <c r="TJR838" s="57"/>
      <c r="TJS838" s="57"/>
      <c r="TJT838" s="57"/>
      <c r="TJU838" s="57"/>
      <c r="TJV838" s="57"/>
      <c r="TJW838" s="57"/>
      <c r="TJX838" s="57"/>
      <c r="TJY838" s="57"/>
      <c r="TJZ838" s="57"/>
      <c r="TKA838" s="57"/>
      <c r="TKB838" s="57"/>
      <c r="TKC838" s="57"/>
      <c r="TKD838" s="57"/>
      <c r="TKE838" s="57"/>
      <c r="TKF838" s="57"/>
      <c r="TKG838" s="57"/>
      <c r="TKH838" s="57"/>
      <c r="TKI838" s="57"/>
      <c r="TKJ838" s="57"/>
      <c r="TKK838" s="57"/>
      <c r="TKL838" s="57"/>
      <c r="TKM838" s="57"/>
      <c r="TKN838" s="57"/>
      <c r="TKO838" s="57"/>
      <c r="TKP838" s="57"/>
      <c r="TKQ838" s="57"/>
      <c r="TKR838" s="57"/>
      <c r="TKS838" s="57"/>
      <c r="TKT838" s="57"/>
      <c r="TKU838" s="57"/>
      <c r="TKV838" s="57"/>
      <c r="TKW838" s="57"/>
      <c r="TKX838" s="57"/>
      <c r="TKY838" s="57"/>
      <c r="TKZ838" s="57"/>
      <c r="TLA838" s="57"/>
      <c r="TLB838" s="57"/>
      <c r="TLC838" s="57"/>
      <c r="TLD838" s="57"/>
      <c r="TLE838" s="57"/>
      <c r="TLF838" s="57"/>
      <c r="TLG838" s="57"/>
      <c r="TLH838" s="57"/>
      <c r="TLI838" s="57"/>
      <c r="TLJ838" s="57"/>
      <c r="TLK838" s="57"/>
      <c r="TLL838" s="57"/>
      <c r="TLM838" s="57"/>
      <c r="TLN838" s="57"/>
      <c r="TLO838" s="57"/>
      <c r="TLP838" s="57"/>
      <c r="TLQ838" s="57"/>
      <c r="TLR838" s="57"/>
      <c r="TLS838" s="57"/>
      <c r="TLT838" s="57"/>
      <c r="TLU838" s="57"/>
      <c r="TLV838" s="57"/>
      <c r="TLW838" s="57"/>
      <c r="TLX838" s="57"/>
      <c r="TLY838" s="57"/>
      <c r="TLZ838" s="57"/>
      <c r="TMA838" s="57"/>
      <c r="TMB838" s="57"/>
      <c r="TMC838" s="57"/>
      <c r="TMD838" s="57"/>
      <c r="TME838" s="57"/>
      <c r="TMF838" s="57"/>
      <c r="TMG838" s="57"/>
      <c r="TMH838" s="57"/>
      <c r="TMI838" s="57"/>
      <c r="TMJ838" s="57"/>
      <c r="TMK838" s="57"/>
      <c r="TML838" s="57"/>
      <c r="TMM838" s="57"/>
      <c r="TMN838" s="57"/>
      <c r="TMO838" s="57"/>
      <c r="TMP838" s="57"/>
      <c r="TMQ838" s="57"/>
      <c r="TMR838" s="57"/>
      <c r="TMS838" s="57"/>
      <c r="TMT838" s="57"/>
      <c r="TMU838" s="57"/>
      <c r="TMV838" s="57"/>
      <c r="TMW838" s="57"/>
      <c r="TMX838" s="57"/>
      <c r="TMY838" s="57"/>
      <c r="TMZ838" s="57"/>
      <c r="TNA838" s="57"/>
      <c r="TNB838" s="57"/>
      <c r="TNC838" s="57"/>
      <c r="TND838" s="57"/>
      <c r="TNE838" s="57"/>
      <c r="TNF838" s="57"/>
      <c r="TNG838" s="57"/>
      <c r="TNH838" s="57"/>
      <c r="TNI838" s="57"/>
      <c r="TNJ838" s="57"/>
      <c r="TNK838" s="57"/>
      <c r="TNL838" s="57"/>
      <c r="TNM838" s="57"/>
      <c r="TNN838" s="57"/>
      <c r="TNO838" s="57"/>
      <c r="TNP838" s="57"/>
      <c r="TNQ838" s="57"/>
      <c r="TNR838" s="57"/>
      <c r="TNS838" s="57"/>
      <c r="TNT838" s="57"/>
      <c r="TNU838" s="57"/>
      <c r="TNV838" s="57"/>
      <c r="TNW838" s="57"/>
      <c r="TNX838" s="57"/>
      <c r="TNY838" s="57"/>
      <c r="TNZ838" s="57"/>
      <c r="TOA838" s="57"/>
      <c r="TOB838" s="57"/>
      <c r="TOC838" s="57"/>
      <c r="TOD838" s="57"/>
      <c r="TOE838" s="57"/>
      <c r="TOF838" s="57"/>
      <c r="TOG838" s="57"/>
      <c r="TOH838" s="57"/>
      <c r="TOI838" s="57"/>
      <c r="TOJ838" s="57"/>
      <c r="TOK838" s="57"/>
      <c r="TOL838" s="57"/>
      <c r="TOM838" s="57"/>
      <c r="TON838" s="57"/>
      <c r="TOO838" s="57"/>
      <c r="TOP838" s="57"/>
      <c r="TOQ838" s="57"/>
      <c r="TOR838" s="57"/>
      <c r="TOS838" s="57"/>
      <c r="TOT838" s="57"/>
      <c r="TOU838" s="57"/>
      <c r="TOV838" s="57"/>
      <c r="TOW838" s="57"/>
      <c r="TOX838" s="57"/>
      <c r="TOY838" s="57"/>
      <c r="TOZ838" s="57"/>
      <c r="TPA838" s="57"/>
      <c r="TPB838" s="57"/>
      <c r="TPC838" s="57"/>
      <c r="TPD838" s="57"/>
      <c r="TPE838" s="57"/>
      <c r="TPF838" s="57"/>
      <c r="TPG838" s="57"/>
      <c r="TPH838" s="57"/>
      <c r="TPI838" s="57"/>
      <c r="TPJ838" s="57"/>
      <c r="TPK838" s="57"/>
      <c r="TPL838" s="57"/>
      <c r="TPM838" s="57"/>
      <c r="TPN838" s="57"/>
      <c r="TPO838" s="57"/>
      <c r="TPP838" s="57"/>
      <c r="TPQ838" s="57"/>
      <c r="TPR838" s="57"/>
      <c r="TPS838" s="57"/>
      <c r="TPT838" s="57"/>
      <c r="TPU838" s="57"/>
      <c r="TPV838" s="57"/>
      <c r="TPW838" s="57"/>
      <c r="TPX838" s="57"/>
      <c r="TPY838" s="57"/>
      <c r="TPZ838" s="57"/>
      <c r="TQA838" s="57"/>
      <c r="TQB838" s="57"/>
      <c r="TQC838" s="57"/>
      <c r="TQD838" s="57"/>
      <c r="TQE838" s="57"/>
      <c r="TQF838" s="57"/>
      <c r="TQG838" s="57"/>
      <c r="TQH838" s="57"/>
      <c r="TQI838" s="57"/>
      <c r="TQJ838" s="57"/>
      <c r="TQK838" s="57"/>
      <c r="TQL838" s="57"/>
      <c r="TQM838" s="57"/>
      <c r="TQN838" s="57"/>
      <c r="TQO838" s="57"/>
      <c r="TQP838" s="57"/>
      <c r="TQQ838" s="57"/>
      <c r="TQR838" s="57"/>
      <c r="TQS838" s="57"/>
      <c r="TQT838" s="57"/>
      <c r="TQU838" s="57"/>
      <c r="TQV838" s="57"/>
      <c r="TQW838" s="57"/>
      <c r="TQX838" s="57"/>
      <c r="TQY838" s="57"/>
      <c r="TQZ838" s="57"/>
      <c r="TRA838" s="57"/>
      <c r="TRB838" s="57"/>
      <c r="TRC838" s="57"/>
      <c r="TRD838" s="57"/>
      <c r="TRE838" s="57"/>
      <c r="TRF838" s="57"/>
      <c r="TRG838" s="57"/>
      <c r="TRH838" s="57"/>
      <c r="TRI838" s="57"/>
      <c r="TRJ838" s="57"/>
      <c r="TRK838" s="57"/>
      <c r="TRL838" s="57"/>
      <c r="TRM838" s="57"/>
      <c r="TRN838" s="57"/>
      <c r="TRO838" s="57"/>
      <c r="TRP838" s="57"/>
      <c r="TRQ838" s="57"/>
      <c r="TRR838" s="57"/>
      <c r="TRS838" s="57"/>
      <c r="TRT838" s="57"/>
      <c r="TRU838" s="57"/>
      <c r="TRV838" s="57"/>
      <c r="TRW838" s="57"/>
      <c r="TRX838" s="57"/>
      <c r="TRY838" s="57"/>
      <c r="TRZ838" s="57"/>
      <c r="TSA838" s="57"/>
      <c r="TSB838" s="57"/>
      <c r="TSC838" s="57"/>
      <c r="TSD838" s="57"/>
      <c r="TSE838" s="57"/>
      <c r="TSF838" s="57"/>
      <c r="TSG838" s="57"/>
      <c r="TSH838" s="57"/>
      <c r="TSI838" s="57"/>
      <c r="TSJ838" s="57"/>
      <c r="TSK838" s="57"/>
      <c r="TSL838" s="57"/>
      <c r="TSM838" s="57"/>
      <c r="TSN838" s="57"/>
      <c r="TSO838" s="57"/>
      <c r="TSP838" s="57"/>
      <c r="TSQ838" s="57"/>
      <c r="TSR838" s="57"/>
      <c r="TSS838" s="57"/>
      <c r="TST838" s="57"/>
      <c r="TSU838" s="57"/>
      <c r="TSV838" s="57"/>
      <c r="TSW838" s="57"/>
      <c r="TSX838" s="57"/>
      <c r="TSY838" s="57"/>
      <c r="TSZ838" s="57"/>
      <c r="TTA838" s="57"/>
      <c r="TTB838" s="57"/>
      <c r="TTC838" s="57"/>
      <c r="TTD838" s="57"/>
      <c r="TTE838" s="57"/>
      <c r="TTF838" s="57"/>
      <c r="TTG838" s="57"/>
      <c r="TTH838" s="57"/>
      <c r="TTI838" s="57"/>
      <c r="TTJ838" s="57"/>
      <c r="TTK838" s="57"/>
      <c r="TTL838" s="57"/>
      <c r="TTM838" s="57"/>
      <c r="TTN838" s="57"/>
      <c r="TTO838" s="57"/>
      <c r="TTP838" s="57"/>
      <c r="TTQ838" s="57"/>
      <c r="TTR838" s="57"/>
      <c r="TTS838" s="57"/>
      <c r="TTT838" s="57"/>
      <c r="TTU838" s="57"/>
      <c r="TTV838" s="57"/>
      <c r="TTW838" s="57"/>
      <c r="TTX838" s="57"/>
      <c r="TTY838" s="57"/>
      <c r="TTZ838" s="57"/>
      <c r="TUA838" s="57"/>
      <c r="TUB838" s="57"/>
      <c r="TUC838" s="57"/>
      <c r="TUD838" s="57"/>
      <c r="TUE838" s="57"/>
      <c r="TUF838" s="57"/>
      <c r="TUG838" s="57"/>
      <c r="TUH838" s="57"/>
      <c r="TUI838" s="57"/>
      <c r="TUJ838" s="57"/>
      <c r="TUK838" s="57"/>
      <c r="TUL838" s="57"/>
      <c r="TUM838" s="57"/>
      <c r="TUN838" s="57"/>
      <c r="TUO838" s="57"/>
      <c r="TUP838" s="57"/>
      <c r="TUQ838" s="57"/>
      <c r="TUR838" s="57"/>
      <c r="TUS838" s="57"/>
      <c r="TUT838" s="57"/>
      <c r="TUU838" s="57"/>
      <c r="TUV838" s="57"/>
      <c r="TUW838" s="57"/>
      <c r="TUX838" s="57"/>
      <c r="TUY838" s="57"/>
      <c r="TUZ838" s="57"/>
      <c r="TVA838" s="57"/>
      <c r="TVB838" s="57"/>
      <c r="TVC838" s="57"/>
      <c r="TVD838" s="57"/>
      <c r="TVE838" s="57"/>
      <c r="TVF838" s="57"/>
      <c r="TVG838" s="57"/>
      <c r="TVH838" s="57"/>
      <c r="TVI838" s="57"/>
      <c r="TVJ838" s="57"/>
      <c r="TVK838" s="57"/>
      <c r="TVL838" s="57"/>
      <c r="TVM838" s="57"/>
      <c r="TVN838" s="57"/>
      <c r="TVO838" s="57"/>
      <c r="TVP838" s="57"/>
      <c r="TVQ838" s="57"/>
      <c r="TVR838" s="57"/>
      <c r="TVS838" s="57"/>
      <c r="TVT838" s="57"/>
      <c r="TVU838" s="57"/>
      <c r="TVV838" s="57"/>
      <c r="TVW838" s="57"/>
      <c r="TVX838" s="57"/>
      <c r="TVY838" s="57"/>
      <c r="TVZ838" s="57"/>
      <c r="TWA838" s="57"/>
      <c r="TWB838" s="57"/>
      <c r="TWC838" s="57"/>
      <c r="TWD838" s="57"/>
      <c r="TWE838" s="57"/>
      <c r="TWF838" s="57"/>
      <c r="TWG838" s="57"/>
      <c r="TWH838" s="57"/>
      <c r="TWI838" s="57"/>
      <c r="TWJ838" s="57"/>
      <c r="TWK838" s="57"/>
      <c r="TWL838" s="57"/>
      <c r="TWM838" s="57"/>
      <c r="TWN838" s="57"/>
      <c r="TWO838" s="57"/>
      <c r="TWP838" s="57"/>
      <c r="TWQ838" s="57"/>
      <c r="TWR838" s="57"/>
      <c r="TWS838" s="57"/>
      <c r="TWT838" s="57"/>
      <c r="TWU838" s="57"/>
      <c r="TWV838" s="57"/>
      <c r="TWW838" s="57"/>
      <c r="TWX838" s="57"/>
      <c r="TWY838" s="57"/>
      <c r="TWZ838" s="57"/>
      <c r="TXA838" s="57"/>
      <c r="TXB838" s="57"/>
      <c r="TXC838" s="57"/>
      <c r="TXD838" s="57"/>
      <c r="TXE838" s="57"/>
      <c r="TXF838" s="57"/>
      <c r="TXG838" s="57"/>
      <c r="TXH838" s="57"/>
      <c r="TXI838" s="57"/>
      <c r="TXJ838" s="57"/>
      <c r="TXK838" s="57"/>
      <c r="TXL838" s="57"/>
      <c r="TXM838" s="57"/>
      <c r="TXN838" s="57"/>
      <c r="TXO838" s="57"/>
      <c r="TXP838" s="57"/>
      <c r="TXQ838" s="57"/>
      <c r="TXR838" s="57"/>
      <c r="TXS838" s="57"/>
      <c r="TXT838" s="57"/>
      <c r="TXU838" s="57"/>
      <c r="TXV838" s="57"/>
      <c r="TXW838" s="57"/>
      <c r="TXX838" s="57"/>
      <c r="TXY838" s="57"/>
      <c r="TXZ838" s="57"/>
      <c r="TYA838" s="57"/>
      <c r="TYB838" s="57"/>
      <c r="TYC838" s="57"/>
      <c r="TYD838" s="57"/>
      <c r="TYE838" s="57"/>
      <c r="TYF838" s="57"/>
      <c r="TYG838" s="57"/>
      <c r="TYH838" s="57"/>
      <c r="TYI838" s="57"/>
      <c r="TYJ838" s="57"/>
      <c r="TYK838" s="57"/>
      <c r="TYL838" s="57"/>
      <c r="TYM838" s="57"/>
      <c r="TYN838" s="57"/>
      <c r="TYO838" s="57"/>
      <c r="TYP838" s="57"/>
      <c r="TYQ838" s="57"/>
      <c r="TYR838" s="57"/>
      <c r="TYS838" s="57"/>
      <c r="TYT838" s="57"/>
      <c r="TYU838" s="57"/>
      <c r="TYV838" s="57"/>
      <c r="TYW838" s="57"/>
      <c r="TYX838" s="57"/>
      <c r="TYY838" s="57"/>
      <c r="TYZ838" s="57"/>
      <c r="TZA838" s="57"/>
      <c r="TZB838" s="57"/>
      <c r="TZC838" s="57"/>
      <c r="TZD838" s="57"/>
      <c r="TZE838" s="57"/>
      <c r="TZF838" s="57"/>
      <c r="TZG838" s="57"/>
      <c r="TZH838" s="57"/>
      <c r="TZI838" s="57"/>
      <c r="TZJ838" s="57"/>
      <c r="TZK838" s="57"/>
      <c r="TZL838" s="57"/>
      <c r="TZM838" s="57"/>
      <c r="TZN838" s="57"/>
      <c r="TZO838" s="57"/>
      <c r="TZP838" s="57"/>
      <c r="TZQ838" s="57"/>
      <c r="TZR838" s="57"/>
      <c r="TZS838" s="57"/>
      <c r="TZT838" s="57"/>
      <c r="TZU838" s="57"/>
      <c r="TZV838" s="57"/>
      <c r="TZW838" s="57"/>
      <c r="TZX838" s="57"/>
      <c r="TZY838" s="57"/>
      <c r="TZZ838" s="57"/>
      <c r="UAA838" s="57"/>
      <c r="UAB838" s="57"/>
      <c r="UAC838" s="57"/>
      <c r="UAD838" s="57"/>
      <c r="UAE838" s="57"/>
      <c r="UAF838" s="57"/>
      <c r="UAG838" s="57"/>
      <c r="UAH838" s="57"/>
      <c r="UAI838" s="57"/>
      <c r="UAJ838" s="57"/>
      <c r="UAK838" s="57"/>
      <c r="UAL838" s="57"/>
      <c r="UAM838" s="57"/>
      <c r="UAN838" s="57"/>
      <c r="UAO838" s="57"/>
      <c r="UAP838" s="57"/>
      <c r="UAQ838" s="57"/>
      <c r="UAR838" s="57"/>
      <c r="UAS838" s="57"/>
      <c r="UAT838" s="57"/>
      <c r="UAU838" s="57"/>
      <c r="UAV838" s="57"/>
      <c r="UAW838" s="57"/>
      <c r="UAX838" s="57"/>
      <c r="UAY838" s="57"/>
      <c r="UAZ838" s="57"/>
      <c r="UBA838" s="57"/>
      <c r="UBB838" s="57"/>
      <c r="UBC838" s="57"/>
      <c r="UBD838" s="57"/>
      <c r="UBE838" s="57"/>
      <c r="UBF838" s="57"/>
      <c r="UBG838" s="57"/>
      <c r="UBH838" s="57"/>
      <c r="UBI838" s="57"/>
      <c r="UBJ838" s="57"/>
      <c r="UBK838" s="57"/>
      <c r="UBL838" s="57"/>
      <c r="UBM838" s="57"/>
      <c r="UBN838" s="57"/>
      <c r="UBO838" s="57"/>
      <c r="UBP838" s="57"/>
      <c r="UBQ838" s="57"/>
      <c r="UBR838" s="57"/>
      <c r="UBS838" s="57"/>
      <c r="UBT838" s="57"/>
      <c r="UBU838" s="57"/>
      <c r="UBV838" s="57"/>
      <c r="UBW838" s="57"/>
      <c r="UBX838" s="57"/>
      <c r="UBY838" s="57"/>
      <c r="UBZ838" s="57"/>
      <c r="UCA838" s="57"/>
      <c r="UCB838" s="57"/>
      <c r="UCC838" s="57"/>
      <c r="UCD838" s="57"/>
      <c r="UCE838" s="57"/>
      <c r="UCF838" s="57"/>
      <c r="UCG838" s="57"/>
      <c r="UCH838" s="57"/>
      <c r="UCI838" s="57"/>
      <c r="UCJ838" s="57"/>
      <c r="UCK838" s="57"/>
      <c r="UCL838" s="57"/>
      <c r="UCM838" s="57"/>
      <c r="UCN838" s="57"/>
      <c r="UCO838" s="57"/>
      <c r="UCP838" s="57"/>
      <c r="UCQ838" s="57"/>
      <c r="UCR838" s="57"/>
      <c r="UCS838" s="57"/>
      <c r="UCT838" s="57"/>
      <c r="UCU838" s="57"/>
      <c r="UCV838" s="57"/>
      <c r="UCW838" s="57"/>
      <c r="UCX838" s="57"/>
      <c r="UCY838" s="57"/>
      <c r="UCZ838" s="57"/>
      <c r="UDA838" s="57"/>
      <c r="UDB838" s="57"/>
      <c r="UDC838" s="57"/>
      <c r="UDD838" s="57"/>
      <c r="UDE838" s="57"/>
      <c r="UDF838" s="57"/>
      <c r="UDG838" s="57"/>
      <c r="UDH838" s="57"/>
      <c r="UDI838" s="57"/>
      <c r="UDJ838" s="57"/>
      <c r="UDK838" s="57"/>
      <c r="UDL838" s="57"/>
      <c r="UDM838" s="57"/>
      <c r="UDN838" s="57"/>
      <c r="UDO838" s="57"/>
      <c r="UDP838" s="57"/>
      <c r="UDQ838" s="57"/>
      <c r="UDR838" s="57"/>
      <c r="UDS838" s="57"/>
      <c r="UDT838" s="57"/>
      <c r="UDU838" s="57"/>
      <c r="UDV838" s="57"/>
      <c r="UDW838" s="57"/>
      <c r="UDX838" s="57"/>
      <c r="UDY838" s="57"/>
      <c r="UDZ838" s="57"/>
      <c r="UEA838" s="57"/>
      <c r="UEB838" s="57"/>
      <c r="UEC838" s="57"/>
      <c r="UED838" s="57"/>
      <c r="UEE838" s="57"/>
      <c r="UEF838" s="57"/>
      <c r="UEG838" s="57"/>
      <c r="UEH838" s="57"/>
      <c r="UEI838" s="57"/>
      <c r="UEJ838" s="57"/>
      <c r="UEK838" s="57"/>
      <c r="UEL838" s="57"/>
      <c r="UEM838" s="57"/>
      <c r="UEN838" s="57"/>
      <c r="UEO838" s="57"/>
      <c r="UEP838" s="57"/>
      <c r="UEQ838" s="57"/>
      <c r="UER838" s="57"/>
      <c r="UES838" s="57"/>
      <c r="UET838" s="57"/>
      <c r="UEU838" s="57"/>
      <c r="UEV838" s="57"/>
      <c r="UEW838" s="57"/>
      <c r="UEX838" s="57"/>
      <c r="UEY838" s="57"/>
      <c r="UEZ838" s="57"/>
      <c r="UFA838" s="57"/>
      <c r="UFB838" s="57"/>
      <c r="UFC838" s="57"/>
      <c r="UFD838" s="57"/>
      <c r="UFE838" s="57"/>
      <c r="UFF838" s="57"/>
      <c r="UFG838" s="57"/>
      <c r="UFH838" s="57"/>
      <c r="UFI838" s="57"/>
      <c r="UFJ838" s="57"/>
      <c r="UFK838" s="57"/>
      <c r="UFL838" s="57"/>
      <c r="UFM838" s="57"/>
      <c r="UFN838" s="57"/>
      <c r="UFO838" s="57"/>
      <c r="UFP838" s="57"/>
      <c r="UFQ838" s="57"/>
      <c r="UFR838" s="57"/>
      <c r="UFS838" s="57"/>
      <c r="UFT838" s="57"/>
      <c r="UFU838" s="57"/>
      <c r="UFV838" s="57"/>
      <c r="UFW838" s="57"/>
      <c r="UFX838" s="57"/>
      <c r="UFY838" s="57"/>
      <c r="UFZ838" s="57"/>
      <c r="UGA838" s="57"/>
      <c r="UGB838" s="57"/>
      <c r="UGC838" s="57"/>
      <c r="UGD838" s="57"/>
      <c r="UGE838" s="57"/>
      <c r="UGF838" s="57"/>
      <c r="UGG838" s="57"/>
      <c r="UGH838" s="57"/>
      <c r="UGI838" s="57"/>
      <c r="UGJ838" s="57"/>
      <c r="UGK838" s="57"/>
      <c r="UGL838" s="57"/>
      <c r="UGM838" s="57"/>
      <c r="UGN838" s="57"/>
      <c r="UGO838" s="57"/>
      <c r="UGP838" s="57"/>
      <c r="UGQ838" s="57"/>
      <c r="UGR838" s="57"/>
      <c r="UGS838" s="57"/>
      <c r="UGT838" s="57"/>
      <c r="UGU838" s="57"/>
      <c r="UGV838" s="57"/>
      <c r="UGW838" s="57"/>
      <c r="UGX838" s="57"/>
      <c r="UGY838" s="57"/>
      <c r="UGZ838" s="57"/>
      <c r="UHA838" s="57"/>
      <c r="UHB838" s="57"/>
      <c r="UHC838" s="57"/>
      <c r="UHD838" s="57"/>
      <c r="UHE838" s="57"/>
      <c r="UHF838" s="57"/>
      <c r="UHG838" s="57"/>
      <c r="UHH838" s="57"/>
      <c r="UHI838" s="57"/>
      <c r="UHJ838" s="57"/>
      <c r="UHK838" s="57"/>
      <c r="UHL838" s="57"/>
      <c r="UHM838" s="57"/>
      <c r="UHN838" s="57"/>
      <c r="UHO838" s="57"/>
      <c r="UHP838" s="57"/>
      <c r="UHQ838" s="57"/>
      <c r="UHR838" s="57"/>
      <c r="UHS838" s="57"/>
      <c r="UHT838" s="57"/>
      <c r="UHU838" s="57"/>
      <c r="UHV838" s="57"/>
      <c r="UHW838" s="57"/>
      <c r="UHX838" s="57"/>
      <c r="UHY838" s="57"/>
      <c r="UHZ838" s="57"/>
      <c r="UIA838" s="57"/>
      <c r="UIB838" s="57"/>
      <c r="UIC838" s="57"/>
      <c r="UID838" s="57"/>
      <c r="UIE838" s="57"/>
      <c r="UIF838" s="57"/>
      <c r="UIG838" s="57"/>
      <c r="UIH838" s="57"/>
      <c r="UII838" s="57"/>
      <c r="UIJ838" s="57"/>
      <c r="UIK838" s="57"/>
      <c r="UIL838" s="57"/>
      <c r="UIM838" s="57"/>
      <c r="UIN838" s="57"/>
      <c r="UIO838" s="57"/>
      <c r="UIP838" s="57"/>
      <c r="UIQ838" s="57"/>
      <c r="UIR838" s="57"/>
      <c r="UIS838" s="57"/>
      <c r="UIT838" s="57"/>
      <c r="UIU838" s="57"/>
      <c r="UIV838" s="57"/>
      <c r="UIW838" s="57"/>
      <c r="UIX838" s="57"/>
      <c r="UIY838" s="57"/>
      <c r="UIZ838" s="57"/>
      <c r="UJA838" s="57"/>
      <c r="UJB838" s="57"/>
      <c r="UJC838" s="57"/>
      <c r="UJD838" s="57"/>
      <c r="UJE838" s="57"/>
      <c r="UJF838" s="57"/>
      <c r="UJG838" s="57"/>
      <c r="UJH838" s="57"/>
      <c r="UJI838" s="57"/>
      <c r="UJJ838" s="57"/>
      <c r="UJK838" s="57"/>
      <c r="UJL838" s="57"/>
      <c r="UJM838" s="57"/>
      <c r="UJN838" s="57"/>
      <c r="UJO838" s="57"/>
      <c r="UJP838" s="57"/>
      <c r="UJQ838" s="57"/>
      <c r="UJR838" s="57"/>
      <c r="UJS838" s="57"/>
      <c r="UJT838" s="57"/>
      <c r="UJU838" s="57"/>
      <c r="UJV838" s="57"/>
      <c r="UJW838" s="57"/>
      <c r="UJX838" s="57"/>
      <c r="UJY838" s="57"/>
      <c r="UJZ838" s="57"/>
      <c r="UKA838" s="57"/>
      <c r="UKB838" s="57"/>
      <c r="UKC838" s="57"/>
      <c r="UKD838" s="57"/>
      <c r="UKE838" s="57"/>
      <c r="UKF838" s="57"/>
      <c r="UKG838" s="57"/>
      <c r="UKH838" s="57"/>
      <c r="UKI838" s="57"/>
      <c r="UKJ838" s="57"/>
      <c r="UKK838" s="57"/>
      <c r="UKL838" s="57"/>
      <c r="UKM838" s="57"/>
      <c r="UKN838" s="57"/>
      <c r="UKO838" s="57"/>
      <c r="UKP838" s="57"/>
      <c r="UKQ838" s="57"/>
      <c r="UKR838" s="57"/>
      <c r="UKS838" s="57"/>
      <c r="UKT838" s="57"/>
      <c r="UKU838" s="57"/>
      <c r="UKV838" s="57"/>
      <c r="UKW838" s="57"/>
      <c r="UKX838" s="57"/>
      <c r="UKY838" s="57"/>
      <c r="UKZ838" s="57"/>
      <c r="ULA838" s="57"/>
      <c r="ULB838" s="57"/>
      <c r="ULC838" s="57"/>
      <c r="ULD838" s="57"/>
      <c r="ULE838" s="57"/>
      <c r="ULF838" s="57"/>
      <c r="ULG838" s="57"/>
      <c r="ULH838" s="57"/>
      <c r="ULI838" s="57"/>
      <c r="ULJ838" s="57"/>
      <c r="ULK838" s="57"/>
      <c r="ULL838" s="57"/>
      <c r="ULM838" s="57"/>
      <c r="ULN838" s="57"/>
      <c r="ULO838" s="57"/>
      <c r="ULP838" s="57"/>
      <c r="ULQ838" s="57"/>
      <c r="ULR838" s="57"/>
      <c r="ULS838" s="57"/>
      <c r="ULT838" s="57"/>
      <c r="ULU838" s="57"/>
      <c r="ULV838" s="57"/>
      <c r="ULW838" s="57"/>
      <c r="ULX838" s="57"/>
      <c r="ULY838" s="57"/>
      <c r="ULZ838" s="57"/>
      <c r="UMA838" s="57"/>
      <c r="UMB838" s="57"/>
      <c r="UMC838" s="57"/>
      <c r="UMD838" s="57"/>
      <c r="UME838" s="57"/>
      <c r="UMF838" s="57"/>
      <c r="UMG838" s="57"/>
      <c r="UMH838" s="57"/>
      <c r="UMI838" s="57"/>
      <c r="UMJ838" s="57"/>
      <c r="UMK838" s="57"/>
      <c r="UML838" s="57"/>
      <c r="UMM838" s="57"/>
      <c r="UMN838" s="57"/>
      <c r="UMO838" s="57"/>
      <c r="UMP838" s="57"/>
      <c r="UMQ838" s="57"/>
      <c r="UMR838" s="57"/>
      <c r="UMS838" s="57"/>
      <c r="UMT838" s="57"/>
      <c r="UMU838" s="57"/>
      <c r="UMV838" s="57"/>
      <c r="UMW838" s="57"/>
      <c r="UMX838" s="57"/>
      <c r="UMY838" s="57"/>
      <c r="UMZ838" s="57"/>
      <c r="UNA838" s="57"/>
      <c r="UNB838" s="57"/>
      <c r="UNC838" s="57"/>
      <c r="UND838" s="57"/>
      <c r="UNE838" s="57"/>
      <c r="UNF838" s="57"/>
      <c r="UNG838" s="57"/>
      <c r="UNH838" s="57"/>
      <c r="UNI838" s="57"/>
      <c r="UNJ838" s="57"/>
      <c r="UNK838" s="57"/>
      <c r="UNL838" s="57"/>
      <c r="UNM838" s="57"/>
      <c r="UNN838" s="57"/>
      <c r="UNO838" s="57"/>
      <c r="UNP838" s="57"/>
      <c r="UNQ838" s="57"/>
      <c r="UNR838" s="57"/>
      <c r="UNS838" s="57"/>
      <c r="UNT838" s="57"/>
      <c r="UNU838" s="57"/>
      <c r="UNV838" s="57"/>
      <c r="UNW838" s="57"/>
      <c r="UNX838" s="57"/>
      <c r="UNY838" s="57"/>
      <c r="UNZ838" s="57"/>
      <c r="UOA838" s="57"/>
      <c r="UOB838" s="57"/>
      <c r="UOC838" s="57"/>
      <c r="UOD838" s="57"/>
      <c r="UOE838" s="57"/>
      <c r="UOF838" s="57"/>
      <c r="UOG838" s="57"/>
      <c r="UOH838" s="57"/>
      <c r="UOI838" s="57"/>
      <c r="UOJ838" s="57"/>
      <c r="UOK838" s="57"/>
      <c r="UOL838" s="57"/>
      <c r="UOM838" s="57"/>
      <c r="UON838" s="57"/>
      <c r="UOO838" s="57"/>
      <c r="UOP838" s="57"/>
      <c r="UOQ838" s="57"/>
      <c r="UOR838" s="57"/>
      <c r="UOS838" s="57"/>
      <c r="UOT838" s="57"/>
      <c r="UOU838" s="57"/>
      <c r="UOV838" s="57"/>
      <c r="UOW838" s="57"/>
      <c r="UOX838" s="57"/>
      <c r="UOY838" s="57"/>
      <c r="UOZ838" s="57"/>
      <c r="UPA838" s="57"/>
      <c r="UPB838" s="57"/>
      <c r="UPC838" s="57"/>
      <c r="UPD838" s="57"/>
      <c r="UPE838" s="57"/>
      <c r="UPF838" s="57"/>
      <c r="UPG838" s="57"/>
      <c r="UPH838" s="57"/>
      <c r="UPI838" s="57"/>
      <c r="UPJ838" s="57"/>
      <c r="UPK838" s="57"/>
      <c r="UPL838" s="57"/>
      <c r="UPM838" s="57"/>
      <c r="UPN838" s="57"/>
      <c r="UPO838" s="57"/>
      <c r="UPP838" s="57"/>
      <c r="UPQ838" s="57"/>
      <c r="UPR838" s="57"/>
      <c r="UPS838" s="57"/>
      <c r="UPT838" s="57"/>
      <c r="UPU838" s="57"/>
      <c r="UPV838" s="57"/>
      <c r="UPW838" s="57"/>
      <c r="UPX838" s="57"/>
      <c r="UPY838" s="57"/>
      <c r="UPZ838" s="57"/>
      <c r="UQA838" s="57"/>
      <c r="UQB838" s="57"/>
      <c r="UQC838" s="57"/>
      <c r="UQD838" s="57"/>
      <c r="UQE838" s="57"/>
      <c r="UQF838" s="57"/>
      <c r="UQG838" s="57"/>
      <c r="UQH838" s="57"/>
      <c r="UQI838" s="57"/>
      <c r="UQJ838" s="57"/>
      <c r="UQK838" s="57"/>
      <c r="UQL838" s="57"/>
      <c r="UQM838" s="57"/>
      <c r="UQN838" s="57"/>
      <c r="UQO838" s="57"/>
      <c r="UQP838" s="57"/>
      <c r="UQQ838" s="57"/>
      <c r="UQR838" s="57"/>
      <c r="UQS838" s="57"/>
      <c r="UQT838" s="57"/>
      <c r="UQU838" s="57"/>
      <c r="UQV838" s="57"/>
      <c r="UQW838" s="57"/>
      <c r="UQX838" s="57"/>
      <c r="UQY838" s="57"/>
      <c r="UQZ838" s="57"/>
      <c r="URA838" s="57"/>
      <c r="URB838" s="57"/>
      <c r="URC838" s="57"/>
      <c r="URD838" s="57"/>
      <c r="URE838" s="57"/>
      <c r="URF838" s="57"/>
      <c r="URG838" s="57"/>
      <c r="URH838" s="57"/>
      <c r="URI838" s="57"/>
      <c r="URJ838" s="57"/>
      <c r="URK838" s="57"/>
      <c r="URL838" s="57"/>
      <c r="URM838" s="57"/>
      <c r="URN838" s="57"/>
      <c r="URO838" s="57"/>
      <c r="URP838" s="57"/>
      <c r="URQ838" s="57"/>
      <c r="URR838" s="57"/>
      <c r="URS838" s="57"/>
      <c r="URT838" s="57"/>
      <c r="URU838" s="57"/>
      <c r="URV838" s="57"/>
      <c r="URW838" s="57"/>
      <c r="URX838" s="57"/>
      <c r="URY838" s="57"/>
      <c r="URZ838" s="57"/>
      <c r="USA838" s="57"/>
      <c r="USB838" s="57"/>
      <c r="USC838" s="57"/>
      <c r="USD838" s="57"/>
      <c r="USE838" s="57"/>
      <c r="USF838" s="57"/>
      <c r="USG838" s="57"/>
      <c r="USH838" s="57"/>
      <c r="USI838" s="57"/>
      <c r="USJ838" s="57"/>
      <c r="USK838" s="57"/>
      <c r="USL838" s="57"/>
      <c r="USM838" s="57"/>
      <c r="USN838" s="57"/>
      <c r="USO838" s="57"/>
      <c r="USP838" s="57"/>
      <c r="USQ838" s="57"/>
      <c r="USR838" s="57"/>
      <c r="USS838" s="57"/>
      <c r="UST838" s="57"/>
      <c r="USU838" s="57"/>
      <c r="USV838" s="57"/>
      <c r="USW838" s="57"/>
      <c r="USX838" s="57"/>
      <c r="USY838" s="57"/>
      <c r="USZ838" s="57"/>
      <c r="UTA838" s="57"/>
      <c r="UTB838" s="57"/>
      <c r="UTC838" s="57"/>
      <c r="UTD838" s="57"/>
      <c r="UTE838" s="57"/>
      <c r="UTF838" s="57"/>
      <c r="UTG838" s="57"/>
      <c r="UTH838" s="57"/>
      <c r="UTI838" s="57"/>
      <c r="UTJ838" s="57"/>
      <c r="UTK838" s="57"/>
      <c r="UTL838" s="57"/>
      <c r="UTM838" s="57"/>
      <c r="UTN838" s="57"/>
      <c r="UTO838" s="57"/>
      <c r="UTP838" s="57"/>
      <c r="UTQ838" s="57"/>
      <c r="UTR838" s="57"/>
      <c r="UTS838" s="57"/>
      <c r="UTT838" s="57"/>
      <c r="UTU838" s="57"/>
      <c r="UTV838" s="57"/>
      <c r="UTW838" s="57"/>
      <c r="UTX838" s="57"/>
      <c r="UTY838" s="57"/>
      <c r="UTZ838" s="57"/>
      <c r="UUA838" s="57"/>
      <c r="UUB838" s="57"/>
      <c r="UUC838" s="57"/>
      <c r="UUD838" s="57"/>
      <c r="UUE838" s="57"/>
      <c r="UUF838" s="57"/>
      <c r="UUG838" s="57"/>
      <c r="UUH838" s="57"/>
      <c r="UUI838" s="57"/>
      <c r="UUJ838" s="57"/>
      <c r="UUK838" s="57"/>
      <c r="UUL838" s="57"/>
      <c r="UUM838" s="57"/>
      <c r="UUN838" s="57"/>
      <c r="UUO838" s="57"/>
      <c r="UUP838" s="57"/>
      <c r="UUQ838" s="57"/>
      <c r="UUR838" s="57"/>
      <c r="UUS838" s="57"/>
      <c r="UUT838" s="57"/>
      <c r="UUU838" s="57"/>
      <c r="UUV838" s="57"/>
      <c r="UUW838" s="57"/>
      <c r="UUX838" s="57"/>
      <c r="UUY838" s="57"/>
      <c r="UUZ838" s="57"/>
      <c r="UVA838" s="57"/>
      <c r="UVB838" s="57"/>
      <c r="UVC838" s="57"/>
      <c r="UVD838" s="57"/>
      <c r="UVE838" s="57"/>
      <c r="UVF838" s="57"/>
      <c r="UVG838" s="57"/>
      <c r="UVH838" s="57"/>
      <c r="UVI838" s="57"/>
      <c r="UVJ838" s="57"/>
      <c r="UVK838" s="57"/>
      <c r="UVL838" s="57"/>
      <c r="UVM838" s="57"/>
      <c r="UVN838" s="57"/>
      <c r="UVO838" s="57"/>
      <c r="UVP838" s="57"/>
      <c r="UVQ838" s="57"/>
      <c r="UVR838" s="57"/>
      <c r="UVS838" s="57"/>
      <c r="UVT838" s="57"/>
      <c r="UVU838" s="57"/>
      <c r="UVV838" s="57"/>
      <c r="UVW838" s="57"/>
      <c r="UVX838" s="57"/>
      <c r="UVY838" s="57"/>
      <c r="UVZ838" s="57"/>
      <c r="UWA838" s="57"/>
      <c r="UWB838" s="57"/>
      <c r="UWC838" s="57"/>
      <c r="UWD838" s="57"/>
      <c r="UWE838" s="57"/>
      <c r="UWF838" s="57"/>
      <c r="UWG838" s="57"/>
      <c r="UWH838" s="57"/>
      <c r="UWI838" s="57"/>
      <c r="UWJ838" s="57"/>
      <c r="UWK838" s="57"/>
      <c r="UWL838" s="57"/>
      <c r="UWM838" s="57"/>
      <c r="UWN838" s="57"/>
      <c r="UWO838" s="57"/>
      <c r="UWP838" s="57"/>
      <c r="UWQ838" s="57"/>
      <c r="UWR838" s="57"/>
      <c r="UWS838" s="57"/>
      <c r="UWT838" s="57"/>
      <c r="UWU838" s="57"/>
      <c r="UWV838" s="57"/>
      <c r="UWW838" s="57"/>
      <c r="UWX838" s="57"/>
      <c r="UWY838" s="57"/>
      <c r="UWZ838" s="57"/>
      <c r="UXA838" s="57"/>
      <c r="UXB838" s="57"/>
      <c r="UXC838" s="57"/>
      <c r="UXD838" s="57"/>
      <c r="UXE838" s="57"/>
      <c r="UXF838" s="57"/>
      <c r="UXG838" s="57"/>
      <c r="UXH838" s="57"/>
      <c r="UXI838" s="57"/>
      <c r="UXJ838" s="57"/>
      <c r="UXK838" s="57"/>
      <c r="UXL838" s="57"/>
      <c r="UXM838" s="57"/>
      <c r="UXN838" s="57"/>
      <c r="UXO838" s="57"/>
      <c r="UXP838" s="57"/>
      <c r="UXQ838" s="57"/>
      <c r="UXR838" s="57"/>
      <c r="UXS838" s="57"/>
      <c r="UXT838" s="57"/>
      <c r="UXU838" s="57"/>
      <c r="UXV838" s="57"/>
      <c r="UXW838" s="57"/>
      <c r="UXX838" s="57"/>
      <c r="UXY838" s="57"/>
      <c r="UXZ838" s="57"/>
      <c r="UYA838" s="57"/>
      <c r="UYB838" s="57"/>
      <c r="UYC838" s="57"/>
      <c r="UYD838" s="57"/>
      <c r="UYE838" s="57"/>
      <c r="UYF838" s="57"/>
      <c r="UYG838" s="57"/>
      <c r="UYH838" s="57"/>
      <c r="UYI838" s="57"/>
      <c r="UYJ838" s="57"/>
      <c r="UYK838" s="57"/>
      <c r="UYL838" s="57"/>
      <c r="UYM838" s="57"/>
      <c r="UYN838" s="57"/>
      <c r="UYO838" s="57"/>
      <c r="UYP838" s="57"/>
      <c r="UYQ838" s="57"/>
      <c r="UYR838" s="57"/>
      <c r="UYS838" s="57"/>
      <c r="UYT838" s="57"/>
      <c r="UYU838" s="57"/>
      <c r="UYV838" s="57"/>
      <c r="UYW838" s="57"/>
      <c r="UYX838" s="57"/>
      <c r="UYY838" s="57"/>
      <c r="UYZ838" s="57"/>
      <c r="UZA838" s="57"/>
      <c r="UZB838" s="57"/>
      <c r="UZC838" s="57"/>
      <c r="UZD838" s="57"/>
      <c r="UZE838" s="57"/>
      <c r="UZF838" s="57"/>
      <c r="UZG838" s="57"/>
      <c r="UZH838" s="57"/>
      <c r="UZI838" s="57"/>
      <c r="UZJ838" s="57"/>
      <c r="UZK838" s="57"/>
      <c r="UZL838" s="57"/>
      <c r="UZM838" s="57"/>
      <c r="UZN838" s="57"/>
      <c r="UZO838" s="57"/>
      <c r="UZP838" s="57"/>
      <c r="UZQ838" s="57"/>
      <c r="UZR838" s="57"/>
      <c r="UZS838" s="57"/>
      <c r="UZT838" s="57"/>
      <c r="UZU838" s="57"/>
      <c r="UZV838" s="57"/>
      <c r="UZW838" s="57"/>
      <c r="UZX838" s="57"/>
      <c r="UZY838" s="57"/>
      <c r="UZZ838" s="57"/>
      <c r="VAA838" s="57"/>
      <c r="VAB838" s="57"/>
      <c r="VAC838" s="57"/>
      <c r="VAD838" s="57"/>
      <c r="VAE838" s="57"/>
      <c r="VAF838" s="57"/>
      <c r="VAG838" s="57"/>
      <c r="VAH838" s="57"/>
      <c r="VAI838" s="57"/>
      <c r="VAJ838" s="57"/>
      <c r="VAK838" s="57"/>
      <c r="VAL838" s="57"/>
      <c r="VAM838" s="57"/>
      <c r="VAN838" s="57"/>
      <c r="VAO838" s="57"/>
      <c r="VAP838" s="57"/>
      <c r="VAQ838" s="57"/>
      <c r="VAR838" s="57"/>
      <c r="VAS838" s="57"/>
      <c r="VAT838" s="57"/>
      <c r="VAU838" s="57"/>
      <c r="VAV838" s="57"/>
      <c r="VAW838" s="57"/>
      <c r="VAX838" s="57"/>
      <c r="VAY838" s="57"/>
      <c r="VAZ838" s="57"/>
      <c r="VBA838" s="57"/>
      <c r="VBB838" s="57"/>
      <c r="VBC838" s="57"/>
      <c r="VBD838" s="57"/>
      <c r="VBE838" s="57"/>
      <c r="VBF838" s="57"/>
      <c r="VBG838" s="57"/>
      <c r="VBH838" s="57"/>
      <c r="VBI838" s="57"/>
      <c r="VBJ838" s="57"/>
      <c r="VBK838" s="57"/>
      <c r="VBL838" s="57"/>
      <c r="VBM838" s="57"/>
      <c r="VBN838" s="57"/>
      <c r="VBO838" s="57"/>
      <c r="VBP838" s="57"/>
      <c r="VBQ838" s="57"/>
      <c r="VBR838" s="57"/>
      <c r="VBS838" s="57"/>
      <c r="VBT838" s="57"/>
      <c r="VBU838" s="57"/>
      <c r="VBV838" s="57"/>
      <c r="VBW838" s="57"/>
      <c r="VBX838" s="57"/>
      <c r="VBY838" s="57"/>
      <c r="VBZ838" s="57"/>
      <c r="VCA838" s="57"/>
      <c r="VCB838" s="57"/>
      <c r="VCC838" s="57"/>
      <c r="VCD838" s="57"/>
      <c r="VCE838" s="57"/>
      <c r="VCF838" s="57"/>
      <c r="VCG838" s="57"/>
      <c r="VCH838" s="57"/>
      <c r="VCI838" s="57"/>
      <c r="VCJ838" s="57"/>
      <c r="VCK838" s="57"/>
      <c r="VCL838" s="57"/>
      <c r="VCM838" s="57"/>
      <c r="VCN838" s="57"/>
      <c r="VCO838" s="57"/>
      <c r="VCP838" s="57"/>
      <c r="VCQ838" s="57"/>
      <c r="VCR838" s="57"/>
      <c r="VCS838" s="57"/>
      <c r="VCT838" s="57"/>
      <c r="VCU838" s="57"/>
      <c r="VCV838" s="57"/>
      <c r="VCW838" s="57"/>
      <c r="VCX838" s="57"/>
      <c r="VCY838" s="57"/>
      <c r="VCZ838" s="57"/>
      <c r="VDA838" s="57"/>
      <c r="VDB838" s="57"/>
      <c r="VDC838" s="57"/>
      <c r="VDD838" s="57"/>
      <c r="VDE838" s="57"/>
      <c r="VDF838" s="57"/>
      <c r="VDG838" s="57"/>
      <c r="VDH838" s="57"/>
      <c r="VDI838" s="57"/>
      <c r="VDJ838" s="57"/>
      <c r="VDK838" s="57"/>
      <c r="VDL838" s="57"/>
      <c r="VDM838" s="57"/>
      <c r="VDN838" s="57"/>
      <c r="VDO838" s="57"/>
      <c r="VDP838" s="57"/>
      <c r="VDQ838" s="57"/>
      <c r="VDR838" s="57"/>
      <c r="VDS838" s="57"/>
      <c r="VDT838" s="57"/>
      <c r="VDU838" s="57"/>
      <c r="VDV838" s="57"/>
      <c r="VDW838" s="57"/>
      <c r="VDX838" s="57"/>
      <c r="VDY838" s="57"/>
      <c r="VDZ838" s="57"/>
      <c r="VEA838" s="57"/>
      <c r="VEB838" s="57"/>
      <c r="VEC838" s="57"/>
      <c r="VED838" s="57"/>
      <c r="VEE838" s="57"/>
      <c r="VEF838" s="57"/>
      <c r="VEG838" s="57"/>
      <c r="VEH838" s="57"/>
      <c r="VEI838" s="57"/>
      <c r="VEJ838" s="57"/>
      <c r="VEK838" s="57"/>
      <c r="VEL838" s="57"/>
      <c r="VEM838" s="57"/>
      <c r="VEN838" s="57"/>
      <c r="VEO838" s="57"/>
      <c r="VEP838" s="57"/>
      <c r="VEQ838" s="57"/>
      <c r="VER838" s="57"/>
      <c r="VES838" s="57"/>
      <c r="VET838" s="57"/>
      <c r="VEU838" s="57"/>
      <c r="VEV838" s="57"/>
      <c r="VEW838" s="57"/>
      <c r="VEX838" s="57"/>
      <c r="VEY838" s="57"/>
      <c r="VEZ838" s="57"/>
      <c r="VFA838" s="57"/>
      <c r="VFB838" s="57"/>
      <c r="VFC838" s="57"/>
      <c r="VFD838" s="57"/>
      <c r="VFE838" s="57"/>
      <c r="VFF838" s="57"/>
      <c r="VFG838" s="57"/>
      <c r="VFH838" s="57"/>
      <c r="VFI838" s="57"/>
      <c r="VFJ838" s="57"/>
      <c r="VFK838" s="57"/>
      <c r="VFL838" s="57"/>
      <c r="VFM838" s="57"/>
      <c r="VFN838" s="57"/>
      <c r="VFO838" s="57"/>
      <c r="VFP838" s="57"/>
      <c r="VFQ838" s="57"/>
      <c r="VFR838" s="57"/>
      <c r="VFS838" s="57"/>
      <c r="VFT838" s="57"/>
      <c r="VFU838" s="57"/>
      <c r="VFV838" s="57"/>
      <c r="VFW838" s="57"/>
      <c r="VFX838" s="57"/>
      <c r="VFY838" s="57"/>
      <c r="VFZ838" s="57"/>
      <c r="VGA838" s="57"/>
      <c r="VGB838" s="57"/>
      <c r="VGC838" s="57"/>
      <c r="VGD838" s="57"/>
      <c r="VGE838" s="57"/>
      <c r="VGF838" s="57"/>
      <c r="VGG838" s="57"/>
      <c r="VGH838" s="57"/>
      <c r="VGI838" s="57"/>
      <c r="VGJ838" s="57"/>
      <c r="VGK838" s="57"/>
      <c r="VGL838" s="57"/>
      <c r="VGM838" s="57"/>
      <c r="VGN838" s="57"/>
      <c r="VGO838" s="57"/>
      <c r="VGP838" s="57"/>
      <c r="VGQ838" s="57"/>
      <c r="VGR838" s="57"/>
      <c r="VGS838" s="57"/>
      <c r="VGT838" s="57"/>
      <c r="VGU838" s="57"/>
      <c r="VGV838" s="57"/>
      <c r="VGW838" s="57"/>
      <c r="VGX838" s="57"/>
      <c r="VGY838" s="57"/>
      <c r="VGZ838" s="57"/>
      <c r="VHA838" s="57"/>
      <c r="VHB838" s="57"/>
      <c r="VHC838" s="57"/>
      <c r="VHD838" s="57"/>
      <c r="VHE838" s="57"/>
      <c r="VHF838" s="57"/>
      <c r="VHG838" s="57"/>
      <c r="VHH838" s="57"/>
      <c r="VHI838" s="57"/>
      <c r="VHJ838" s="57"/>
      <c r="VHK838" s="57"/>
      <c r="VHL838" s="57"/>
      <c r="VHM838" s="57"/>
      <c r="VHN838" s="57"/>
      <c r="VHO838" s="57"/>
      <c r="VHP838" s="57"/>
      <c r="VHQ838" s="57"/>
      <c r="VHR838" s="57"/>
      <c r="VHS838" s="57"/>
      <c r="VHT838" s="57"/>
      <c r="VHU838" s="57"/>
      <c r="VHV838" s="57"/>
      <c r="VHW838" s="57"/>
      <c r="VHX838" s="57"/>
      <c r="VHY838" s="57"/>
      <c r="VHZ838" s="57"/>
      <c r="VIA838" s="57"/>
      <c r="VIB838" s="57"/>
      <c r="VIC838" s="57"/>
      <c r="VID838" s="57"/>
      <c r="VIE838" s="57"/>
      <c r="VIF838" s="57"/>
      <c r="VIG838" s="57"/>
      <c r="VIH838" s="57"/>
      <c r="VII838" s="57"/>
      <c r="VIJ838" s="57"/>
      <c r="VIK838" s="57"/>
      <c r="VIL838" s="57"/>
      <c r="VIM838" s="57"/>
      <c r="VIN838" s="57"/>
      <c r="VIO838" s="57"/>
      <c r="VIP838" s="57"/>
      <c r="VIQ838" s="57"/>
      <c r="VIR838" s="57"/>
      <c r="VIS838" s="57"/>
      <c r="VIT838" s="57"/>
      <c r="VIU838" s="57"/>
      <c r="VIV838" s="57"/>
      <c r="VIW838" s="57"/>
      <c r="VIX838" s="57"/>
      <c r="VIY838" s="57"/>
      <c r="VIZ838" s="57"/>
      <c r="VJA838" s="57"/>
      <c r="VJB838" s="57"/>
      <c r="VJC838" s="57"/>
      <c r="VJD838" s="57"/>
      <c r="VJE838" s="57"/>
      <c r="VJF838" s="57"/>
      <c r="VJG838" s="57"/>
      <c r="VJH838" s="57"/>
      <c r="VJI838" s="57"/>
      <c r="VJJ838" s="57"/>
      <c r="VJK838" s="57"/>
      <c r="VJL838" s="57"/>
      <c r="VJM838" s="57"/>
      <c r="VJN838" s="57"/>
      <c r="VJO838" s="57"/>
      <c r="VJP838" s="57"/>
      <c r="VJQ838" s="57"/>
      <c r="VJR838" s="57"/>
      <c r="VJS838" s="57"/>
      <c r="VJT838" s="57"/>
      <c r="VJU838" s="57"/>
      <c r="VJV838" s="57"/>
      <c r="VJW838" s="57"/>
      <c r="VJX838" s="57"/>
      <c r="VJY838" s="57"/>
      <c r="VJZ838" s="57"/>
      <c r="VKA838" s="57"/>
      <c r="VKB838" s="57"/>
      <c r="VKC838" s="57"/>
      <c r="VKD838" s="57"/>
      <c r="VKE838" s="57"/>
      <c r="VKF838" s="57"/>
      <c r="VKG838" s="57"/>
      <c r="VKH838" s="57"/>
      <c r="VKI838" s="57"/>
      <c r="VKJ838" s="57"/>
      <c r="VKK838" s="57"/>
      <c r="VKL838" s="57"/>
      <c r="VKM838" s="57"/>
      <c r="VKN838" s="57"/>
      <c r="VKO838" s="57"/>
      <c r="VKP838" s="57"/>
      <c r="VKQ838" s="57"/>
      <c r="VKR838" s="57"/>
      <c r="VKS838" s="57"/>
      <c r="VKT838" s="57"/>
      <c r="VKU838" s="57"/>
      <c r="VKV838" s="57"/>
      <c r="VKW838" s="57"/>
      <c r="VKX838" s="57"/>
      <c r="VKY838" s="57"/>
      <c r="VKZ838" s="57"/>
      <c r="VLA838" s="57"/>
      <c r="VLB838" s="57"/>
      <c r="VLC838" s="57"/>
      <c r="VLD838" s="57"/>
      <c r="VLE838" s="57"/>
      <c r="VLF838" s="57"/>
      <c r="VLG838" s="57"/>
      <c r="VLH838" s="57"/>
      <c r="VLI838" s="57"/>
      <c r="VLJ838" s="57"/>
      <c r="VLK838" s="57"/>
      <c r="VLL838" s="57"/>
      <c r="VLM838" s="57"/>
      <c r="VLN838" s="57"/>
      <c r="VLO838" s="57"/>
      <c r="VLP838" s="57"/>
      <c r="VLQ838" s="57"/>
      <c r="VLR838" s="57"/>
      <c r="VLS838" s="57"/>
      <c r="VLT838" s="57"/>
      <c r="VLU838" s="57"/>
      <c r="VLV838" s="57"/>
      <c r="VLW838" s="57"/>
      <c r="VLX838" s="57"/>
      <c r="VLY838" s="57"/>
      <c r="VLZ838" s="57"/>
      <c r="VMA838" s="57"/>
      <c r="VMB838" s="57"/>
      <c r="VMC838" s="57"/>
      <c r="VMD838" s="57"/>
      <c r="VME838" s="57"/>
      <c r="VMF838" s="57"/>
      <c r="VMG838" s="57"/>
      <c r="VMH838" s="57"/>
      <c r="VMI838" s="57"/>
      <c r="VMJ838" s="57"/>
      <c r="VMK838" s="57"/>
      <c r="VML838" s="57"/>
      <c r="VMM838" s="57"/>
      <c r="VMN838" s="57"/>
      <c r="VMO838" s="57"/>
      <c r="VMP838" s="57"/>
      <c r="VMQ838" s="57"/>
      <c r="VMR838" s="57"/>
      <c r="VMS838" s="57"/>
      <c r="VMT838" s="57"/>
      <c r="VMU838" s="57"/>
      <c r="VMV838" s="57"/>
      <c r="VMW838" s="57"/>
      <c r="VMX838" s="57"/>
      <c r="VMY838" s="57"/>
      <c r="VMZ838" s="57"/>
      <c r="VNA838" s="57"/>
      <c r="VNB838" s="57"/>
      <c r="VNC838" s="57"/>
      <c r="VND838" s="57"/>
      <c r="VNE838" s="57"/>
      <c r="VNF838" s="57"/>
      <c r="VNG838" s="57"/>
      <c r="VNH838" s="57"/>
      <c r="VNI838" s="57"/>
      <c r="VNJ838" s="57"/>
      <c r="VNK838" s="57"/>
      <c r="VNL838" s="57"/>
      <c r="VNM838" s="57"/>
      <c r="VNN838" s="57"/>
      <c r="VNO838" s="57"/>
      <c r="VNP838" s="57"/>
      <c r="VNQ838" s="57"/>
      <c r="VNR838" s="57"/>
      <c r="VNS838" s="57"/>
      <c r="VNT838" s="57"/>
      <c r="VNU838" s="57"/>
      <c r="VNV838" s="57"/>
      <c r="VNW838" s="57"/>
      <c r="VNX838" s="57"/>
      <c r="VNY838" s="57"/>
      <c r="VNZ838" s="57"/>
      <c r="VOA838" s="57"/>
      <c r="VOB838" s="57"/>
      <c r="VOC838" s="57"/>
      <c r="VOD838" s="57"/>
      <c r="VOE838" s="57"/>
      <c r="VOF838" s="57"/>
      <c r="VOG838" s="57"/>
      <c r="VOH838" s="57"/>
      <c r="VOI838" s="57"/>
      <c r="VOJ838" s="57"/>
      <c r="VOK838" s="57"/>
      <c r="VOL838" s="57"/>
      <c r="VOM838" s="57"/>
      <c r="VON838" s="57"/>
      <c r="VOO838" s="57"/>
      <c r="VOP838" s="57"/>
      <c r="VOQ838" s="57"/>
      <c r="VOR838" s="57"/>
      <c r="VOS838" s="57"/>
      <c r="VOT838" s="57"/>
      <c r="VOU838" s="57"/>
      <c r="VOV838" s="57"/>
      <c r="VOW838" s="57"/>
      <c r="VOX838" s="57"/>
      <c r="VOY838" s="57"/>
      <c r="VOZ838" s="57"/>
      <c r="VPA838" s="57"/>
      <c r="VPB838" s="57"/>
      <c r="VPC838" s="57"/>
      <c r="VPD838" s="57"/>
      <c r="VPE838" s="57"/>
      <c r="VPF838" s="57"/>
      <c r="VPG838" s="57"/>
      <c r="VPH838" s="57"/>
      <c r="VPI838" s="57"/>
      <c r="VPJ838" s="57"/>
      <c r="VPK838" s="57"/>
      <c r="VPL838" s="57"/>
      <c r="VPM838" s="57"/>
      <c r="VPN838" s="57"/>
      <c r="VPO838" s="57"/>
      <c r="VPP838" s="57"/>
      <c r="VPQ838" s="57"/>
      <c r="VPR838" s="57"/>
      <c r="VPS838" s="57"/>
      <c r="VPT838" s="57"/>
      <c r="VPU838" s="57"/>
      <c r="VPV838" s="57"/>
      <c r="VPW838" s="57"/>
      <c r="VPX838" s="57"/>
      <c r="VPY838" s="57"/>
      <c r="VPZ838" s="57"/>
      <c r="VQA838" s="57"/>
      <c r="VQB838" s="57"/>
      <c r="VQC838" s="57"/>
      <c r="VQD838" s="57"/>
      <c r="VQE838" s="57"/>
      <c r="VQF838" s="57"/>
      <c r="VQG838" s="57"/>
      <c r="VQH838" s="57"/>
      <c r="VQI838" s="57"/>
      <c r="VQJ838" s="57"/>
      <c r="VQK838" s="57"/>
      <c r="VQL838" s="57"/>
      <c r="VQM838" s="57"/>
      <c r="VQN838" s="57"/>
      <c r="VQO838" s="57"/>
      <c r="VQP838" s="57"/>
      <c r="VQQ838" s="57"/>
      <c r="VQR838" s="57"/>
      <c r="VQS838" s="57"/>
      <c r="VQT838" s="57"/>
      <c r="VQU838" s="57"/>
      <c r="VQV838" s="57"/>
      <c r="VQW838" s="57"/>
      <c r="VQX838" s="57"/>
      <c r="VQY838" s="57"/>
      <c r="VQZ838" s="57"/>
      <c r="VRA838" s="57"/>
      <c r="VRB838" s="57"/>
      <c r="VRC838" s="57"/>
      <c r="VRD838" s="57"/>
      <c r="VRE838" s="57"/>
      <c r="VRF838" s="57"/>
      <c r="VRG838" s="57"/>
      <c r="VRH838" s="57"/>
      <c r="VRI838" s="57"/>
      <c r="VRJ838" s="57"/>
      <c r="VRK838" s="57"/>
      <c r="VRL838" s="57"/>
      <c r="VRM838" s="57"/>
      <c r="VRN838" s="57"/>
      <c r="VRO838" s="57"/>
      <c r="VRP838" s="57"/>
      <c r="VRQ838" s="57"/>
      <c r="VRR838" s="57"/>
      <c r="VRS838" s="57"/>
      <c r="VRT838" s="57"/>
      <c r="VRU838" s="57"/>
      <c r="VRV838" s="57"/>
      <c r="VRW838" s="57"/>
      <c r="VRX838" s="57"/>
      <c r="VRY838" s="57"/>
      <c r="VRZ838" s="57"/>
      <c r="VSA838" s="57"/>
      <c r="VSB838" s="57"/>
      <c r="VSC838" s="57"/>
      <c r="VSD838" s="57"/>
      <c r="VSE838" s="57"/>
      <c r="VSF838" s="57"/>
      <c r="VSG838" s="57"/>
      <c r="VSH838" s="57"/>
      <c r="VSI838" s="57"/>
      <c r="VSJ838" s="57"/>
      <c r="VSK838" s="57"/>
      <c r="VSL838" s="57"/>
      <c r="VSM838" s="57"/>
      <c r="VSN838" s="57"/>
      <c r="VSO838" s="57"/>
      <c r="VSP838" s="57"/>
      <c r="VSQ838" s="57"/>
      <c r="VSR838" s="57"/>
      <c r="VSS838" s="57"/>
      <c r="VST838" s="57"/>
      <c r="VSU838" s="57"/>
      <c r="VSV838" s="57"/>
      <c r="VSW838" s="57"/>
      <c r="VSX838" s="57"/>
      <c r="VSY838" s="57"/>
      <c r="VSZ838" s="57"/>
      <c r="VTA838" s="57"/>
      <c r="VTB838" s="57"/>
      <c r="VTC838" s="57"/>
      <c r="VTD838" s="57"/>
      <c r="VTE838" s="57"/>
      <c r="VTF838" s="57"/>
      <c r="VTG838" s="57"/>
      <c r="VTH838" s="57"/>
      <c r="VTI838" s="57"/>
      <c r="VTJ838" s="57"/>
      <c r="VTK838" s="57"/>
      <c r="VTL838" s="57"/>
      <c r="VTM838" s="57"/>
      <c r="VTN838" s="57"/>
      <c r="VTO838" s="57"/>
      <c r="VTP838" s="57"/>
      <c r="VTQ838" s="57"/>
      <c r="VTR838" s="57"/>
      <c r="VTS838" s="57"/>
      <c r="VTT838" s="57"/>
      <c r="VTU838" s="57"/>
      <c r="VTV838" s="57"/>
      <c r="VTW838" s="57"/>
      <c r="VTX838" s="57"/>
      <c r="VTY838" s="57"/>
      <c r="VTZ838" s="57"/>
      <c r="VUA838" s="57"/>
      <c r="VUB838" s="57"/>
      <c r="VUC838" s="57"/>
      <c r="VUD838" s="57"/>
      <c r="VUE838" s="57"/>
      <c r="VUF838" s="57"/>
      <c r="VUG838" s="57"/>
      <c r="VUH838" s="57"/>
      <c r="VUI838" s="57"/>
      <c r="VUJ838" s="57"/>
      <c r="VUK838" s="57"/>
      <c r="VUL838" s="57"/>
      <c r="VUM838" s="57"/>
      <c r="VUN838" s="57"/>
      <c r="VUO838" s="57"/>
      <c r="VUP838" s="57"/>
      <c r="VUQ838" s="57"/>
      <c r="VUR838" s="57"/>
      <c r="VUS838" s="57"/>
      <c r="VUT838" s="57"/>
      <c r="VUU838" s="57"/>
      <c r="VUV838" s="57"/>
      <c r="VUW838" s="57"/>
      <c r="VUX838" s="57"/>
      <c r="VUY838" s="57"/>
      <c r="VUZ838" s="57"/>
      <c r="VVA838" s="57"/>
      <c r="VVB838" s="57"/>
      <c r="VVC838" s="57"/>
      <c r="VVD838" s="57"/>
      <c r="VVE838" s="57"/>
      <c r="VVF838" s="57"/>
      <c r="VVG838" s="57"/>
      <c r="VVH838" s="57"/>
      <c r="VVI838" s="57"/>
      <c r="VVJ838" s="57"/>
      <c r="VVK838" s="57"/>
      <c r="VVL838" s="57"/>
      <c r="VVM838" s="57"/>
      <c r="VVN838" s="57"/>
      <c r="VVO838" s="57"/>
      <c r="VVP838" s="57"/>
      <c r="VVQ838" s="57"/>
      <c r="VVR838" s="57"/>
      <c r="VVS838" s="57"/>
      <c r="VVT838" s="57"/>
      <c r="VVU838" s="57"/>
      <c r="VVV838" s="57"/>
      <c r="VVW838" s="57"/>
      <c r="VVX838" s="57"/>
      <c r="VVY838" s="57"/>
      <c r="VVZ838" s="57"/>
      <c r="VWA838" s="57"/>
      <c r="VWB838" s="57"/>
      <c r="VWC838" s="57"/>
      <c r="VWD838" s="57"/>
      <c r="VWE838" s="57"/>
      <c r="VWF838" s="57"/>
      <c r="VWG838" s="57"/>
      <c r="VWH838" s="57"/>
      <c r="VWI838" s="57"/>
      <c r="VWJ838" s="57"/>
      <c r="VWK838" s="57"/>
      <c r="VWL838" s="57"/>
      <c r="VWM838" s="57"/>
      <c r="VWN838" s="57"/>
      <c r="VWO838" s="57"/>
      <c r="VWP838" s="57"/>
      <c r="VWQ838" s="57"/>
      <c r="VWR838" s="57"/>
      <c r="VWS838" s="57"/>
      <c r="VWT838" s="57"/>
      <c r="VWU838" s="57"/>
      <c r="VWV838" s="57"/>
      <c r="VWW838" s="57"/>
      <c r="VWX838" s="57"/>
      <c r="VWY838" s="57"/>
      <c r="VWZ838" s="57"/>
      <c r="VXA838" s="57"/>
      <c r="VXB838" s="57"/>
      <c r="VXC838" s="57"/>
      <c r="VXD838" s="57"/>
      <c r="VXE838" s="57"/>
      <c r="VXF838" s="57"/>
      <c r="VXG838" s="57"/>
      <c r="VXH838" s="57"/>
      <c r="VXI838" s="57"/>
      <c r="VXJ838" s="57"/>
      <c r="VXK838" s="57"/>
      <c r="VXL838" s="57"/>
      <c r="VXM838" s="57"/>
      <c r="VXN838" s="57"/>
      <c r="VXO838" s="57"/>
      <c r="VXP838" s="57"/>
      <c r="VXQ838" s="57"/>
      <c r="VXR838" s="57"/>
      <c r="VXS838" s="57"/>
      <c r="VXT838" s="57"/>
      <c r="VXU838" s="57"/>
      <c r="VXV838" s="57"/>
      <c r="VXW838" s="57"/>
      <c r="VXX838" s="57"/>
      <c r="VXY838" s="57"/>
      <c r="VXZ838" s="57"/>
      <c r="VYA838" s="57"/>
      <c r="VYB838" s="57"/>
      <c r="VYC838" s="57"/>
      <c r="VYD838" s="57"/>
      <c r="VYE838" s="57"/>
      <c r="VYF838" s="57"/>
      <c r="VYG838" s="57"/>
      <c r="VYH838" s="57"/>
      <c r="VYI838" s="57"/>
      <c r="VYJ838" s="57"/>
      <c r="VYK838" s="57"/>
      <c r="VYL838" s="57"/>
      <c r="VYM838" s="57"/>
      <c r="VYN838" s="57"/>
      <c r="VYO838" s="57"/>
      <c r="VYP838" s="57"/>
      <c r="VYQ838" s="57"/>
      <c r="VYR838" s="57"/>
      <c r="VYS838" s="57"/>
      <c r="VYT838" s="57"/>
      <c r="VYU838" s="57"/>
      <c r="VYV838" s="57"/>
      <c r="VYW838" s="57"/>
      <c r="VYX838" s="57"/>
      <c r="VYY838" s="57"/>
      <c r="VYZ838" s="57"/>
      <c r="VZA838" s="57"/>
      <c r="VZB838" s="57"/>
      <c r="VZC838" s="57"/>
      <c r="VZD838" s="57"/>
      <c r="VZE838" s="57"/>
      <c r="VZF838" s="57"/>
      <c r="VZG838" s="57"/>
      <c r="VZH838" s="57"/>
      <c r="VZI838" s="57"/>
      <c r="VZJ838" s="57"/>
      <c r="VZK838" s="57"/>
      <c r="VZL838" s="57"/>
      <c r="VZM838" s="57"/>
      <c r="VZN838" s="57"/>
      <c r="VZO838" s="57"/>
      <c r="VZP838" s="57"/>
      <c r="VZQ838" s="57"/>
      <c r="VZR838" s="57"/>
      <c r="VZS838" s="57"/>
      <c r="VZT838" s="57"/>
      <c r="VZU838" s="57"/>
      <c r="VZV838" s="57"/>
      <c r="VZW838" s="57"/>
      <c r="VZX838" s="57"/>
      <c r="VZY838" s="57"/>
      <c r="VZZ838" s="57"/>
      <c r="WAA838" s="57"/>
      <c r="WAB838" s="57"/>
      <c r="WAC838" s="57"/>
      <c r="WAD838" s="57"/>
      <c r="WAE838" s="57"/>
      <c r="WAF838" s="57"/>
      <c r="WAG838" s="57"/>
      <c r="WAH838" s="57"/>
      <c r="WAI838" s="57"/>
      <c r="WAJ838" s="57"/>
      <c r="WAK838" s="57"/>
      <c r="WAL838" s="57"/>
      <c r="WAM838" s="57"/>
      <c r="WAN838" s="57"/>
      <c r="WAO838" s="57"/>
      <c r="WAP838" s="57"/>
      <c r="WAQ838" s="57"/>
      <c r="WAR838" s="57"/>
      <c r="WAS838" s="57"/>
      <c r="WAT838" s="57"/>
      <c r="WAU838" s="57"/>
      <c r="WAV838" s="57"/>
      <c r="WAW838" s="57"/>
      <c r="WAX838" s="57"/>
      <c r="WAY838" s="57"/>
      <c r="WAZ838" s="57"/>
      <c r="WBA838" s="57"/>
      <c r="WBB838" s="57"/>
      <c r="WBC838" s="57"/>
      <c r="WBD838" s="57"/>
      <c r="WBE838" s="57"/>
      <c r="WBF838" s="57"/>
      <c r="WBG838" s="57"/>
      <c r="WBH838" s="57"/>
      <c r="WBI838" s="57"/>
      <c r="WBJ838" s="57"/>
      <c r="WBK838" s="57"/>
      <c r="WBL838" s="57"/>
      <c r="WBM838" s="57"/>
      <c r="WBN838" s="57"/>
      <c r="WBO838" s="57"/>
      <c r="WBP838" s="57"/>
      <c r="WBQ838" s="57"/>
      <c r="WBR838" s="57"/>
      <c r="WBS838" s="57"/>
      <c r="WBT838" s="57"/>
      <c r="WBU838" s="57"/>
      <c r="WBV838" s="57"/>
      <c r="WBW838" s="57"/>
      <c r="WBX838" s="57"/>
      <c r="WBY838" s="57"/>
      <c r="WBZ838" s="57"/>
      <c r="WCA838" s="57"/>
      <c r="WCB838" s="57"/>
      <c r="WCC838" s="57"/>
      <c r="WCD838" s="57"/>
      <c r="WCE838" s="57"/>
      <c r="WCF838" s="57"/>
      <c r="WCG838" s="57"/>
      <c r="WCH838" s="57"/>
      <c r="WCI838" s="57"/>
      <c r="WCJ838" s="57"/>
      <c r="WCK838" s="57"/>
      <c r="WCL838" s="57"/>
      <c r="WCM838" s="57"/>
      <c r="WCN838" s="57"/>
      <c r="WCO838" s="57"/>
      <c r="WCP838" s="57"/>
      <c r="WCQ838" s="57"/>
      <c r="WCR838" s="57"/>
      <c r="WCS838" s="57"/>
      <c r="WCT838" s="57"/>
      <c r="WCU838" s="57"/>
      <c r="WCV838" s="57"/>
      <c r="WCW838" s="57"/>
      <c r="WCX838" s="57"/>
      <c r="WCY838" s="57"/>
      <c r="WCZ838" s="57"/>
      <c r="WDA838" s="57"/>
      <c r="WDB838" s="57"/>
      <c r="WDC838" s="57"/>
      <c r="WDD838" s="57"/>
      <c r="WDE838" s="57"/>
      <c r="WDF838" s="57"/>
      <c r="WDG838" s="57"/>
      <c r="WDH838" s="57"/>
      <c r="WDI838" s="57"/>
      <c r="WDJ838" s="57"/>
      <c r="WDK838" s="57"/>
      <c r="WDL838" s="57"/>
      <c r="WDM838" s="57"/>
      <c r="WDN838" s="57"/>
      <c r="WDO838" s="57"/>
      <c r="WDP838" s="57"/>
      <c r="WDQ838" s="57"/>
      <c r="WDR838" s="57"/>
      <c r="WDS838" s="57"/>
      <c r="WDT838" s="57"/>
      <c r="WDU838" s="57"/>
      <c r="WDV838" s="57"/>
      <c r="WDW838" s="57"/>
      <c r="WDX838" s="57"/>
      <c r="WDY838" s="57"/>
      <c r="WDZ838" s="57"/>
      <c r="WEA838" s="57"/>
      <c r="WEB838" s="57"/>
      <c r="WEC838" s="57"/>
      <c r="WED838" s="57"/>
      <c r="WEE838" s="57"/>
      <c r="WEF838" s="57"/>
      <c r="WEG838" s="57"/>
      <c r="WEH838" s="57"/>
      <c r="WEI838" s="57"/>
      <c r="WEJ838" s="57"/>
      <c r="WEK838" s="57"/>
      <c r="WEL838" s="57"/>
      <c r="WEM838" s="57"/>
      <c r="WEN838" s="57"/>
      <c r="WEO838" s="57"/>
      <c r="WEP838" s="57"/>
      <c r="WEQ838" s="57"/>
      <c r="WER838" s="57"/>
      <c r="WES838" s="57"/>
      <c r="WET838" s="57"/>
      <c r="WEU838" s="57"/>
      <c r="WEV838" s="57"/>
      <c r="WEW838" s="57"/>
      <c r="WEX838" s="57"/>
      <c r="WEY838" s="57"/>
      <c r="WEZ838" s="57"/>
      <c r="WFA838" s="57"/>
      <c r="WFB838" s="57"/>
      <c r="WFC838" s="57"/>
      <c r="WFD838" s="57"/>
      <c r="WFE838" s="57"/>
      <c r="WFF838" s="57"/>
      <c r="WFG838" s="57"/>
      <c r="WFH838" s="57"/>
      <c r="WFI838" s="57"/>
      <c r="WFJ838" s="57"/>
      <c r="WFK838" s="57"/>
      <c r="WFL838" s="57"/>
      <c r="WFM838" s="57"/>
      <c r="WFN838" s="57"/>
      <c r="WFO838" s="57"/>
      <c r="WFP838" s="57"/>
      <c r="WFQ838" s="57"/>
      <c r="WFR838" s="57"/>
      <c r="WFS838" s="57"/>
      <c r="WFT838" s="57"/>
      <c r="WFU838" s="57"/>
      <c r="WFV838" s="57"/>
      <c r="WFW838" s="57"/>
      <c r="WFX838" s="57"/>
      <c r="WFY838" s="57"/>
      <c r="WFZ838" s="57"/>
      <c r="WGA838" s="57"/>
      <c r="WGB838" s="57"/>
      <c r="WGC838" s="57"/>
      <c r="WGD838" s="57"/>
      <c r="WGE838" s="57"/>
      <c r="WGF838" s="57"/>
      <c r="WGG838" s="57"/>
      <c r="WGH838" s="57"/>
      <c r="WGI838" s="57"/>
      <c r="WGJ838" s="57"/>
      <c r="WGK838" s="57"/>
      <c r="WGL838" s="57"/>
      <c r="WGM838" s="57"/>
      <c r="WGN838" s="57"/>
      <c r="WGO838" s="57"/>
      <c r="WGP838" s="57"/>
      <c r="WGQ838" s="57"/>
      <c r="WGR838" s="57"/>
      <c r="WGS838" s="57"/>
      <c r="WGT838" s="57"/>
      <c r="WGU838" s="57"/>
      <c r="WGV838" s="57"/>
      <c r="WGW838" s="57"/>
      <c r="WGX838" s="57"/>
      <c r="WGY838" s="57"/>
      <c r="WGZ838" s="57"/>
      <c r="WHA838" s="57"/>
      <c r="WHB838" s="57"/>
      <c r="WHC838" s="57"/>
      <c r="WHD838" s="57"/>
      <c r="WHE838" s="57"/>
      <c r="WHF838" s="57"/>
      <c r="WHG838" s="57"/>
      <c r="WHH838" s="57"/>
      <c r="WHI838" s="57"/>
      <c r="WHJ838" s="57"/>
      <c r="WHK838" s="57"/>
      <c r="WHL838" s="57"/>
      <c r="WHM838" s="57"/>
      <c r="WHN838" s="57"/>
      <c r="WHO838" s="57"/>
      <c r="WHP838" s="57"/>
      <c r="WHQ838" s="57"/>
      <c r="WHR838" s="57"/>
      <c r="WHS838" s="57"/>
      <c r="WHT838" s="57"/>
      <c r="WHU838" s="57"/>
      <c r="WHV838" s="57"/>
      <c r="WHW838" s="57"/>
      <c r="WHX838" s="57"/>
      <c r="WHY838" s="57"/>
      <c r="WHZ838" s="57"/>
      <c r="WIA838" s="57"/>
      <c r="WIB838" s="57"/>
      <c r="WIC838" s="57"/>
      <c r="WID838" s="57"/>
      <c r="WIE838" s="57"/>
      <c r="WIF838" s="57"/>
      <c r="WIG838" s="57"/>
      <c r="WIH838" s="57"/>
      <c r="WII838" s="57"/>
      <c r="WIJ838" s="57"/>
      <c r="WIK838" s="57"/>
      <c r="WIL838" s="57"/>
      <c r="WIM838" s="57"/>
      <c r="WIN838" s="57"/>
      <c r="WIO838" s="57"/>
      <c r="WIP838" s="57"/>
      <c r="WIQ838" s="57"/>
      <c r="WIR838" s="57"/>
      <c r="WIS838" s="57"/>
      <c r="WIT838" s="57"/>
      <c r="WIU838" s="57"/>
      <c r="WIV838" s="57"/>
      <c r="WIW838" s="57"/>
      <c r="WIX838" s="57"/>
      <c r="WIY838" s="57"/>
      <c r="WIZ838" s="57"/>
      <c r="WJA838" s="57"/>
      <c r="WJB838" s="57"/>
      <c r="WJC838" s="57"/>
      <c r="WJD838" s="57"/>
      <c r="WJE838" s="57"/>
      <c r="WJF838" s="57"/>
      <c r="WJG838" s="57"/>
      <c r="WJH838" s="57"/>
      <c r="WJI838" s="57"/>
      <c r="WJJ838" s="57"/>
      <c r="WJK838" s="57"/>
      <c r="WJL838" s="57"/>
      <c r="WJM838" s="57"/>
      <c r="WJN838" s="57"/>
      <c r="WJO838" s="57"/>
      <c r="WJP838" s="57"/>
      <c r="WJQ838" s="57"/>
      <c r="WJR838" s="57"/>
      <c r="WJS838" s="57"/>
      <c r="WJT838" s="57"/>
      <c r="WJU838" s="57"/>
      <c r="WJV838" s="57"/>
      <c r="WJW838" s="57"/>
      <c r="WJX838" s="57"/>
      <c r="WJY838" s="57"/>
      <c r="WJZ838" s="57"/>
      <c r="WKA838" s="57"/>
      <c r="WKB838" s="57"/>
      <c r="WKC838" s="57"/>
      <c r="WKD838" s="57"/>
      <c r="WKE838" s="57"/>
      <c r="WKF838" s="57"/>
      <c r="WKG838" s="57"/>
      <c r="WKH838" s="57"/>
      <c r="WKI838" s="57"/>
      <c r="WKJ838" s="57"/>
      <c r="WKK838" s="57"/>
      <c r="WKL838" s="57"/>
      <c r="WKM838" s="57"/>
      <c r="WKN838" s="57"/>
      <c r="WKO838" s="57"/>
      <c r="WKP838" s="57"/>
      <c r="WKQ838" s="57"/>
      <c r="WKR838" s="57"/>
      <c r="WKS838" s="57"/>
      <c r="WKT838" s="57"/>
      <c r="WKU838" s="57"/>
      <c r="WKV838" s="57"/>
      <c r="WKW838" s="57"/>
      <c r="WKX838" s="57"/>
      <c r="WKY838" s="57"/>
      <c r="WKZ838" s="57"/>
      <c r="WLA838" s="57"/>
      <c r="WLB838" s="57"/>
      <c r="WLC838" s="57"/>
      <c r="WLD838" s="57"/>
      <c r="WLE838" s="57"/>
      <c r="WLF838" s="57"/>
      <c r="WLG838" s="57"/>
      <c r="WLH838" s="57"/>
      <c r="WLI838" s="57"/>
      <c r="WLJ838" s="57"/>
      <c r="WLK838" s="57"/>
      <c r="WLL838" s="57"/>
      <c r="WLM838" s="57"/>
      <c r="WLN838" s="57"/>
      <c r="WLO838" s="57"/>
      <c r="WLP838" s="57"/>
      <c r="WLQ838" s="57"/>
      <c r="WLR838" s="57"/>
      <c r="WLS838" s="57"/>
      <c r="WLT838" s="57"/>
      <c r="WLU838" s="57"/>
      <c r="WLV838" s="57"/>
      <c r="WLW838" s="57"/>
      <c r="WLX838" s="57"/>
      <c r="WLY838" s="57"/>
      <c r="WLZ838" s="57"/>
      <c r="WMA838" s="57"/>
      <c r="WMB838" s="57"/>
      <c r="WMC838" s="57"/>
      <c r="WMD838" s="57"/>
      <c r="WME838" s="57"/>
      <c r="WMF838" s="57"/>
      <c r="WMG838" s="57"/>
      <c r="WMH838" s="57"/>
      <c r="WMI838" s="57"/>
      <c r="WMJ838" s="57"/>
      <c r="WMK838" s="57"/>
      <c r="WML838" s="57"/>
      <c r="WMM838" s="57"/>
      <c r="WMN838" s="57"/>
      <c r="WMO838" s="57"/>
      <c r="WMP838" s="57"/>
      <c r="WMQ838" s="57"/>
      <c r="WMR838" s="57"/>
      <c r="WMS838" s="57"/>
      <c r="WMT838" s="57"/>
      <c r="WMU838" s="57"/>
      <c r="WMV838" s="57"/>
      <c r="WMW838" s="57"/>
      <c r="WMX838" s="57"/>
      <c r="WMY838" s="57"/>
      <c r="WMZ838" s="57"/>
      <c r="WNA838" s="57"/>
      <c r="WNB838" s="57"/>
      <c r="WNC838" s="57"/>
      <c r="WND838" s="57"/>
      <c r="WNE838" s="57"/>
      <c r="WNF838" s="57"/>
      <c r="WNG838" s="57"/>
      <c r="WNH838" s="57"/>
      <c r="WNI838" s="57"/>
      <c r="WNJ838" s="57"/>
      <c r="WNK838" s="57"/>
      <c r="WNL838" s="57"/>
      <c r="WNM838" s="57"/>
      <c r="WNN838" s="57"/>
      <c r="WNO838" s="57"/>
      <c r="WNP838" s="57"/>
      <c r="WNQ838" s="57"/>
      <c r="WNR838" s="57"/>
      <c r="WNS838" s="57"/>
      <c r="WNT838" s="57"/>
      <c r="WNU838" s="57"/>
      <c r="WNV838" s="57"/>
      <c r="WNW838" s="57"/>
      <c r="WNX838" s="57"/>
      <c r="WNY838" s="57"/>
      <c r="WNZ838" s="57"/>
      <c r="WOA838" s="57"/>
      <c r="WOB838" s="57"/>
      <c r="WOC838" s="57"/>
      <c r="WOD838" s="57"/>
      <c r="WOE838" s="57"/>
      <c r="WOF838" s="57"/>
      <c r="WOG838" s="57"/>
      <c r="WOH838" s="57"/>
      <c r="WOI838" s="57"/>
      <c r="WOJ838" s="57"/>
      <c r="WOK838" s="57"/>
      <c r="WOL838" s="57"/>
      <c r="WOM838" s="57"/>
      <c r="WON838" s="57"/>
      <c r="WOO838" s="57"/>
      <c r="WOP838" s="57"/>
      <c r="WOQ838" s="57"/>
      <c r="WOR838" s="57"/>
      <c r="WOS838" s="57"/>
      <c r="WOT838" s="57"/>
      <c r="WOU838" s="57"/>
      <c r="WOV838" s="57"/>
      <c r="WOW838" s="57"/>
      <c r="WOX838" s="57"/>
      <c r="WOY838" s="57"/>
      <c r="WOZ838" s="57"/>
      <c r="WPA838" s="57"/>
      <c r="WPB838" s="57"/>
      <c r="WPC838" s="57"/>
      <c r="WPD838" s="57"/>
      <c r="WPE838" s="57"/>
      <c r="WPF838" s="57"/>
      <c r="WPG838" s="57"/>
      <c r="WPH838" s="57"/>
      <c r="WPI838" s="57"/>
      <c r="WPJ838" s="57"/>
      <c r="WPK838" s="57"/>
      <c r="WPL838" s="57"/>
      <c r="WPM838" s="57"/>
      <c r="WPN838" s="57"/>
      <c r="WPO838" s="57"/>
      <c r="WPP838" s="57"/>
      <c r="WPQ838" s="57"/>
      <c r="WPR838" s="57"/>
      <c r="WPS838" s="57"/>
      <c r="WPT838" s="57"/>
      <c r="WPU838" s="57"/>
      <c r="WPV838" s="57"/>
      <c r="WPW838" s="57"/>
      <c r="WPX838" s="57"/>
      <c r="WPY838" s="57"/>
      <c r="WPZ838" s="57"/>
      <c r="WQA838" s="57"/>
      <c r="WQB838" s="57"/>
      <c r="WQC838" s="57"/>
      <c r="WQD838" s="57"/>
      <c r="WQE838" s="57"/>
      <c r="WQF838" s="57"/>
      <c r="WQG838" s="57"/>
      <c r="WQH838" s="57"/>
      <c r="WQI838" s="57"/>
      <c r="WQJ838" s="57"/>
      <c r="WQK838" s="57"/>
      <c r="WQL838" s="57"/>
      <c r="WQM838" s="57"/>
      <c r="WQN838" s="57"/>
      <c r="WQO838" s="57"/>
      <c r="WQP838" s="57"/>
      <c r="WQQ838" s="57"/>
      <c r="WQR838" s="57"/>
      <c r="WQS838" s="57"/>
      <c r="WQT838" s="57"/>
      <c r="WQU838" s="57"/>
      <c r="WQV838" s="57"/>
      <c r="WQW838" s="57"/>
      <c r="WQX838" s="57"/>
      <c r="WQY838" s="57"/>
      <c r="WQZ838" s="57"/>
      <c r="WRA838" s="57"/>
      <c r="WRB838" s="57"/>
      <c r="WRC838" s="57"/>
      <c r="WRD838" s="57"/>
      <c r="WRE838" s="57"/>
      <c r="WRF838" s="57"/>
      <c r="WRG838" s="57"/>
      <c r="WRH838" s="57"/>
      <c r="WRI838" s="57"/>
      <c r="WRJ838" s="57"/>
      <c r="WRK838" s="57"/>
      <c r="WRL838" s="57"/>
      <c r="WRM838" s="57"/>
      <c r="WRN838" s="57"/>
      <c r="WRO838" s="57"/>
      <c r="WRP838" s="57"/>
      <c r="WRQ838" s="57"/>
      <c r="WRR838" s="57"/>
      <c r="WRS838" s="57"/>
      <c r="WRT838" s="57"/>
      <c r="WRU838" s="57"/>
      <c r="WRV838" s="57"/>
      <c r="WRW838" s="57"/>
      <c r="WRX838" s="57"/>
      <c r="WRY838" s="57"/>
      <c r="WRZ838" s="57"/>
      <c r="WSA838" s="57"/>
      <c r="WSB838" s="57"/>
      <c r="WSC838" s="57"/>
      <c r="WSD838" s="57"/>
      <c r="WSE838" s="57"/>
      <c r="WSF838" s="57"/>
      <c r="WSG838" s="57"/>
      <c r="WSH838" s="57"/>
      <c r="WSI838" s="57"/>
      <c r="WSJ838" s="57"/>
      <c r="WSK838" s="57"/>
      <c r="WSL838" s="57"/>
      <c r="WSM838" s="57"/>
      <c r="WSN838" s="57"/>
      <c r="WSO838" s="57"/>
      <c r="WSP838" s="57"/>
      <c r="WSQ838" s="57"/>
      <c r="WSR838" s="57"/>
      <c r="WSS838" s="57"/>
      <c r="WST838" s="57"/>
      <c r="WSU838" s="57"/>
      <c r="WSV838" s="57"/>
      <c r="WSW838" s="57"/>
      <c r="WSX838" s="57"/>
      <c r="WSY838" s="57"/>
      <c r="WSZ838" s="57"/>
      <c r="WTA838" s="57"/>
      <c r="WTB838" s="57"/>
      <c r="WTC838" s="57"/>
      <c r="WTD838" s="57"/>
      <c r="WTE838" s="57"/>
      <c r="WTF838" s="57"/>
      <c r="WTG838" s="57"/>
      <c r="WTH838" s="57"/>
      <c r="WTI838" s="57"/>
      <c r="WTJ838" s="57"/>
      <c r="WTK838" s="57"/>
      <c r="WTL838" s="57"/>
      <c r="WTM838" s="57"/>
      <c r="WTN838" s="57"/>
      <c r="WTO838" s="57"/>
      <c r="WTP838" s="57"/>
      <c r="WTQ838" s="57"/>
      <c r="WTR838" s="57"/>
      <c r="WTS838" s="57"/>
      <c r="WTT838" s="57"/>
      <c r="WTU838" s="57"/>
      <c r="WTV838" s="57"/>
      <c r="WTW838" s="57"/>
      <c r="WTX838" s="57"/>
      <c r="WTY838" s="57"/>
      <c r="WTZ838" s="57"/>
      <c r="WUA838" s="57"/>
      <c r="WUB838" s="57"/>
      <c r="WUC838" s="57"/>
      <c r="WUD838" s="57"/>
      <c r="WUE838" s="57"/>
      <c r="WUF838" s="57"/>
      <c r="WUG838" s="57"/>
      <c r="WUH838" s="57"/>
      <c r="WUI838" s="57"/>
      <c r="WUJ838" s="57"/>
      <c r="WUK838" s="57"/>
      <c r="WUL838" s="57"/>
      <c r="WUM838" s="57"/>
      <c r="WUN838" s="57"/>
      <c r="WUO838" s="57"/>
      <c r="WUP838" s="57"/>
      <c r="WUQ838" s="57"/>
      <c r="WUR838" s="57"/>
      <c r="WUS838" s="57"/>
      <c r="WUT838" s="57"/>
      <c r="WUU838" s="57"/>
      <c r="WUV838" s="57"/>
      <c r="WUW838" s="57"/>
      <c r="WUX838" s="57"/>
      <c r="WUY838" s="57"/>
      <c r="WUZ838" s="57"/>
      <c r="WVA838" s="57"/>
      <c r="WVB838" s="57"/>
      <c r="WVC838" s="57"/>
      <c r="WVD838" s="57"/>
      <c r="WVE838" s="57"/>
      <c r="WVF838" s="57"/>
      <c r="WVG838" s="57"/>
      <c r="WVH838" s="57"/>
      <c r="WVI838" s="57"/>
      <c r="WVJ838" s="57"/>
      <c r="WVK838" s="57"/>
      <c r="WVL838" s="57"/>
      <c r="WVM838" s="57"/>
      <c r="WVN838" s="57"/>
      <c r="WVO838" s="57"/>
      <c r="WVP838" s="57"/>
      <c r="WVQ838" s="57"/>
      <c r="WVR838" s="57"/>
      <c r="WVS838" s="57"/>
      <c r="WVT838" s="57"/>
      <c r="WVU838" s="57"/>
      <c r="WVV838" s="57"/>
      <c r="WVW838" s="57"/>
      <c r="WVX838" s="57"/>
      <c r="WVY838" s="57"/>
      <c r="WVZ838" s="57"/>
      <c r="WWA838" s="57"/>
      <c r="WWB838" s="57"/>
      <c r="WWC838" s="57"/>
      <c r="WWD838" s="57"/>
      <c r="WWE838" s="57"/>
      <c r="WWF838" s="57"/>
      <c r="WWG838" s="57"/>
      <c r="WWH838" s="57"/>
      <c r="WWI838" s="57"/>
      <c r="WWJ838" s="57"/>
      <c r="WWK838" s="57"/>
      <c r="WWL838" s="57"/>
      <c r="WWM838" s="57"/>
      <c r="WWN838" s="57"/>
      <c r="WWO838" s="57"/>
      <c r="WWP838" s="57"/>
      <c r="WWQ838" s="57"/>
      <c r="WWR838" s="57"/>
      <c r="WWS838" s="57"/>
      <c r="WWT838" s="57"/>
      <c r="WWU838" s="57"/>
      <c r="WWV838" s="57"/>
      <c r="WWW838" s="57"/>
      <c r="WWX838" s="57"/>
      <c r="WWY838" s="57"/>
      <c r="WWZ838" s="57"/>
      <c r="WXA838" s="57"/>
      <c r="WXB838" s="57"/>
      <c r="WXC838" s="57"/>
      <c r="WXD838" s="57"/>
      <c r="WXE838" s="57"/>
      <c r="WXF838" s="57"/>
      <c r="WXG838" s="57"/>
      <c r="WXH838" s="57"/>
      <c r="WXI838" s="57"/>
      <c r="WXJ838" s="57"/>
      <c r="WXK838" s="57"/>
      <c r="WXL838" s="57"/>
      <c r="WXM838" s="57"/>
      <c r="WXN838" s="57"/>
      <c r="WXO838" s="57"/>
      <c r="WXP838" s="57"/>
      <c r="WXQ838" s="57"/>
      <c r="WXR838" s="57"/>
      <c r="WXS838" s="57"/>
      <c r="WXT838" s="57"/>
      <c r="WXU838" s="57"/>
      <c r="WXV838" s="57"/>
      <c r="WXW838" s="57"/>
      <c r="WXX838" s="57"/>
      <c r="WXY838" s="57"/>
      <c r="WXZ838" s="57"/>
      <c r="WYA838" s="57"/>
      <c r="WYB838" s="57"/>
      <c r="WYC838" s="57"/>
      <c r="WYD838" s="57"/>
      <c r="WYE838" s="57"/>
      <c r="WYF838" s="57"/>
      <c r="WYG838" s="57"/>
      <c r="WYH838" s="57"/>
      <c r="WYI838" s="57"/>
      <c r="WYJ838" s="57"/>
      <c r="WYK838" s="57"/>
      <c r="WYL838" s="57"/>
      <c r="WYM838" s="57"/>
      <c r="WYN838" s="57"/>
      <c r="WYO838" s="57"/>
      <c r="WYP838" s="57"/>
      <c r="WYQ838" s="57"/>
      <c r="WYR838" s="57"/>
      <c r="WYS838" s="57"/>
      <c r="WYT838" s="57"/>
      <c r="WYU838" s="57"/>
      <c r="WYV838" s="57"/>
      <c r="WYW838" s="57"/>
      <c r="WYX838" s="57"/>
      <c r="WYY838" s="57"/>
      <c r="WYZ838" s="57"/>
      <c r="WZA838" s="57"/>
      <c r="WZB838" s="57"/>
      <c r="WZC838" s="57"/>
      <c r="WZD838" s="57"/>
      <c r="WZE838" s="57"/>
      <c r="WZF838" s="57"/>
      <c r="WZG838" s="57"/>
      <c r="WZH838" s="57"/>
      <c r="WZI838" s="57"/>
      <c r="WZJ838" s="57"/>
      <c r="WZK838" s="57"/>
      <c r="WZL838" s="57"/>
      <c r="WZM838" s="57"/>
      <c r="WZN838" s="57"/>
      <c r="WZO838" s="57"/>
      <c r="WZP838" s="57"/>
      <c r="WZQ838" s="57"/>
      <c r="WZR838" s="57"/>
      <c r="WZS838" s="57"/>
      <c r="WZT838" s="57"/>
      <c r="WZU838" s="57"/>
      <c r="WZV838" s="57"/>
      <c r="WZW838" s="57"/>
      <c r="WZX838" s="57"/>
      <c r="WZY838" s="57"/>
      <c r="WZZ838" s="57"/>
      <c r="XAA838" s="57"/>
      <c r="XAB838" s="57"/>
      <c r="XAC838" s="57"/>
      <c r="XAD838" s="57"/>
      <c r="XAE838" s="57"/>
      <c r="XAF838" s="57"/>
      <c r="XAG838" s="57"/>
      <c r="XAH838" s="57"/>
      <c r="XAI838" s="57"/>
      <c r="XAJ838" s="57"/>
      <c r="XAK838" s="57"/>
      <c r="XAL838" s="57"/>
      <c r="XAM838" s="57"/>
      <c r="XAN838" s="57"/>
      <c r="XAO838" s="57"/>
      <c r="XAP838" s="57"/>
      <c r="XAQ838" s="57"/>
      <c r="XAR838" s="57"/>
      <c r="XAS838" s="57"/>
      <c r="XAT838" s="57"/>
      <c r="XAU838" s="57"/>
      <c r="XAV838" s="57"/>
      <c r="XAW838" s="57"/>
      <c r="XAX838" s="57"/>
      <c r="XAY838" s="57"/>
      <c r="XAZ838" s="57"/>
      <c r="XBA838" s="57"/>
      <c r="XBB838" s="57"/>
      <c r="XBC838" s="57"/>
      <c r="XBD838" s="57"/>
      <c r="XBE838" s="57"/>
      <c r="XBF838" s="57"/>
      <c r="XBG838" s="57"/>
      <c r="XBH838" s="57"/>
      <c r="XBI838" s="57"/>
      <c r="XBJ838" s="57"/>
      <c r="XBK838" s="57"/>
      <c r="XBL838" s="57"/>
      <c r="XBM838" s="57"/>
      <c r="XBN838" s="57"/>
      <c r="XBO838" s="57"/>
      <c r="XBP838" s="57"/>
      <c r="XBQ838" s="57"/>
      <c r="XBR838" s="57"/>
      <c r="XBS838" s="57"/>
      <c r="XBT838" s="57"/>
      <c r="XBU838" s="57"/>
      <c r="XBV838" s="57"/>
      <c r="XBW838" s="57"/>
      <c r="XBX838" s="57"/>
      <c r="XBY838" s="57"/>
      <c r="XBZ838" s="57"/>
      <c r="XCA838" s="57"/>
      <c r="XCB838" s="57"/>
      <c r="XCC838" s="57"/>
      <c r="XCD838" s="57"/>
      <c r="XCE838" s="57"/>
      <c r="XCF838" s="57"/>
      <c r="XCG838" s="57"/>
      <c r="XCH838" s="57"/>
      <c r="XCI838" s="57"/>
      <c r="XCJ838" s="57"/>
      <c r="XCK838" s="57"/>
      <c r="XCL838" s="57"/>
      <c r="XCM838" s="57"/>
      <c r="XCN838" s="57"/>
      <c r="XCO838" s="57"/>
      <c r="XCP838" s="57"/>
      <c r="XCQ838" s="57"/>
      <c r="XCR838" s="57"/>
      <c r="XCS838" s="57"/>
      <c r="XCT838" s="57"/>
      <c r="XCU838" s="57"/>
      <c r="XCV838" s="57"/>
      <c r="XCW838" s="57"/>
      <c r="XCX838" s="57"/>
      <c r="XCY838" s="57"/>
      <c r="XCZ838" s="57"/>
      <c r="XDA838" s="57"/>
      <c r="XDB838" s="57"/>
      <c r="XDC838" s="57"/>
      <c r="XDD838" s="57"/>
      <c r="XDE838" s="57"/>
      <c r="XDF838" s="57"/>
      <c r="XDG838" s="57"/>
      <c r="XDH838" s="57"/>
      <c r="XDI838" s="57"/>
      <c r="XDJ838" s="57"/>
      <c r="XDK838" s="57"/>
      <c r="XDL838" s="57"/>
      <c r="XDM838" s="57"/>
      <c r="XDN838" s="57"/>
      <c r="XDO838" s="57"/>
      <c r="XDP838" s="57"/>
      <c r="XDQ838" s="57"/>
      <c r="XDR838" s="57"/>
      <c r="XDS838" s="57"/>
      <c r="XDT838" s="57"/>
      <c r="XDU838" s="57"/>
      <c r="XDV838" s="57"/>
      <c r="XDW838" s="57"/>
      <c r="XDX838" s="57"/>
      <c r="XDY838" s="57"/>
      <c r="XDZ838" s="57"/>
      <c r="XEA838" s="57"/>
      <c r="XEB838" s="57"/>
      <c r="XEC838" s="57"/>
      <c r="XED838" s="57"/>
      <c r="XEE838" s="57"/>
      <c r="XEF838" s="57"/>
      <c r="XEG838" s="57"/>
      <c r="XEH838" s="57"/>
      <c r="XEI838" s="57"/>
      <c r="XEJ838" s="57"/>
      <c r="XEK838" s="57"/>
      <c r="XEL838" s="57"/>
      <c r="XEM838" s="57"/>
      <c r="XEN838" s="57"/>
      <c r="XEO838" s="57"/>
      <c r="XEP838" s="57"/>
      <c r="XEQ838" s="57"/>
      <c r="XER838" s="57"/>
      <c r="XES838" s="57"/>
      <c r="XET838" s="57"/>
      <c r="XEU838" s="57"/>
      <c r="XEV838" s="57"/>
      <c r="XEW838" s="57"/>
      <c r="XEX838" s="57"/>
    </row>
    <row r="839" s="6" customFormat="1" ht="66" customHeight="1" spans="1:35">
      <c r="A839" s="34">
        <v>1</v>
      </c>
      <c r="B839" s="38" t="s">
        <v>2750</v>
      </c>
      <c r="C839" s="38" t="s">
        <v>2751</v>
      </c>
      <c r="D839" s="35" t="s">
        <v>395</v>
      </c>
      <c r="E839" s="35" t="s">
        <v>395</v>
      </c>
      <c r="F839" s="39" t="s">
        <v>48</v>
      </c>
      <c r="G839" s="35" t="s">
        <v>406</v>
      </c>
      <c r="H839" s="41"/>
      <c r="I839" s="41"/>
      <c r="J839" s="34">
        <v>392.66</v>
      </c>
      <c r="K839" s="34">
        <v>392.66</v>
      </c>
      <c r="L839" s="34">
        <v>332.66</v>
      </c>
      <c r="M839" s="34">
        <v>60</v>
      </c>
      <c r="N839" s="34"/>
      <c r="O839" s="34"/>
      <c r="P839" s="34"/>
      <c r="Q839" s="34"/>
      <c r="R839" s="34"/>
      <c r="S839" s="34"/>
      <c r="T839" s="34"/>
      <c r="U839" s="34"/>
      <c r="V839" s="34"/>
      <c r="W839" s="34"/>
      <c r="X839" s="35" t="s">
        <v>62</v>
      </c>
      <c r="Y839" s="34" t="s">
        <v>53</v>
      </c>
      <c r="Z839" s="34" t="s">
        <v>53</v>
      </c>
      <c r="AA839" s="34" t="s">
        <v>54</v>
      </c>
      <c r="AB839" s="34" t="s">
        <v>54</v>
      </c>
      <c r="AC839" s="34" t="s">
        <v>54</v>
      </c>
      <c r="AD839" s="34">
        <v>3350</v>
      </c>
      <c r="AE839" s="34">
        <v>10000</v>
      </c>
      <c r="AF839" s="34">
        <v>50000</v>
      </c>
      <c r="AG839" s="40" t="s">
        <v>2752</v>
      </c>
      <c r="AH839" s="40" t="s">
        <v>2752</v>
      </c>
      <c r="AI839" s="41"/>
    </row>
  </sheetData>
  <autoFilter ref="A5:XFD839">
    <extLst/>
  </autoFilter>
  <mergeCells count="31">
    <mergeCell ref="A1:AI1"/>
    <mergeCell ref="D3:E3"/>
    <mergeCell ref="J3:W3"/>
    <mergeCell ref="K4:O4"/>
    <mergeCell ref="P4:W4"/>
    <mergeCell ref="A88:B88"/>
    <mergeCell ref="A108:B108"/>
    <mergeCell ref="A834:B834"/>
    <mergeCell ref="A837:B837"/>
    <mergeCell ref="A838:B838"/>
    <mergeCell ref="A3:A5"/>
    <mergeCell ref="B3:B5"/>
    <mergeCell ref="C3:C5"/>
    <mergeCell ref="D4:D5"/>
    <mergeCell ref="E4:E5"/>
    <mergeCell ref="F3:F5"/>
    <mergeCell ref="G3:G5"/>
    <mergeCell ref="H3:H5"/>
    <mergeCell ref="I3:I5"/>
    <mergeCell ref="J4:J5"/>
    <mergeCell ref="X3:X5"/>
    <mergeCell ref="Y3:Y5"/>
    <mergeCell ref="Z3:Z5"/>
    <mergeCell ref="AA3:AA5"/>
    <mergeCell ref="AB3:AB5"/>
    <mergeCell ref="AC3:AC5"/>
    <mergeCell ref="AF3:AF5"/>
    <mergeCell ref="AG3:AG5"/>
    <mergeCell ref="AH3:AH5"/>
    <mergeCell ref="AI3:AI5"/>
    <mergeCell ref="AD3:AE4"/>
  </mergeCells>
  <conditionalFormatting sqref="B61">
    <cfRule type="expression" dxfId="0" priority="68" stopIfTrue="1">
      <formula>AND(COUNTIF(#REF!,B61)+COUNTIF(#REF!,B61)&gt;1,NOT(ISBLANK(B61)))</formula>
    </cfRule>
  </conditionalFormatting>
  <conditionalFormatting sqref="B456">
    <cfRule type="duplicateValues" dxfId="1" priority="61"/>
  </conditionalFormatting>
  <conditionalFormatting sqref="C456">
    <cfRule type="duplicateValues" dxfId="1" priority="62"/>
  </conditionalFormatting>
  <conditionalFormatting sqref="B482">
    <cfRule type="duplicateValues" dxfId="1" priority="63"/>
  </conditionalFormatting>
  <conditionalFormatting sqref="B483">
    <cfRule type="duplicateValues" dxfId="1" priority="65"/>
  </conditionalFormatting>
  <conditionalFormatting sqref="B568">
    <cfRule type="duplicateValues" dxfId="1" priority="60"/>
  </conditionalFormatting>
  <conditionalFormatting sqref="B569">
    <cfRule type="duplicateValues" dxfId="1" priority="59"/>
  </conditionalFormatting>
  <conditionalFormatting sqref="B570">
    <cfRule type="duplicateValues" dxfId="1" priority="58"/>
  </conditionalFormatting>
  <conditionalFormatting sqref="B571">
    <cfRule type="duplicateValues" dxfId="1" priority="57"/>
  </conditionalFormatting>
  <conditionalFormatting sqref="B572">
    <cfRule type="duplicateValues" dxfId="1" priority="56"/>
  </conditionalFormatting>
  <conditionalFormatting sqref="B573">
    <cfRule type="duplicateValues" dxfId="1" priority="55"/>
  </conditionalFormatting>
  <conditionalFormatting sqref="B574">
    <cfRule type="duplicateValues" dxfId="1" priority="54"/>
  </conditionalFormatting>
  <conditionalFormatting sqref="B575">
    <cfRule type="duplicateValues" dxfId="1" priority="53"/>
  </conditionalFormatting>
  <conditionalFormatting sqref="B576">
    <cfRule type="duplicateValues" dxfId="1" priority="52"/>
  </conditionalFormatting>
  <conditionalFormatting sqref="B577">
    <cfRule type="duplicateValues" dxfId="1" priority="51"/>
  </conditionalFormatting>
  <conditionalFormatting sqref="B578">
    <cfRule type="duplicateValues" dxfId="1" priority="50"/>
  </conditionalFormatting>
  <conditionalFormatting sqref="B579">
    <cfRule type="duplicateValues" dxfId="1" priority="49"/>
  </conditionalFormatting>
  <conditionalFormatting sqref="B580">
    <cfRule type="duplicateValues" dxfId="1" priority="48"/>
  </conditionalFormatting>
  <conditionalFormatting sqref="B581">
    <cfRule type="duplicateValues" dxfId="1" priority="47"/>
  </conditionalFormatting>
  <conditionalFormatting sqref="B582">
    <cfRule type="duplicateValues" dxfId="1" priority="46"/>
  </conditionalFormatting>
  <conditionalFormatting sqref="B583">
    <cfRule type="duplicateValues" dxfId="1" priority="45"/>
  </conditionalFormatting>
  <conditionalFormatting sqref="B584">
    <cfRule type="duplicateValues" dxfId="1" priority="44"/>
  </conditionalFormatting>
  <conditionalFormatting sqref="B585">
    <cfRule type="duplicateValues" dxfId="1" priority="43"/>
  </conditionalFormatting>
  <conditionalFormatting sqref="B586">
    <cfRule type="duplicateValues" dxfId="1" priority="42"/>
  </conditionalFormatting>
  <conditionalFormatting sqref="B587">
    <cfRule type="duplicateValues" dxfId="1" priority="41"/>
  </conditionalFormatting>
  <conditionalFormatting sqref="B588">
    <cfRule type="duplicateValues" dxfId="1" priority="40"/>
  </conditionalFormatting>
  <conditionalFormatting sqref="B589">
    <cfRule type="duplicateValues" dxfId="1" priority="39"/>
  </conditionalFormatting>
  <conditionalFormatting sqref="B590">
    <cfRule type="duplicateValues" dxfId="1" priority="38"/>
  </conditionalFormatting>
  <conditionalFormatting sqref="B591">
    <cfRule type="duplicateValues" dxfId="1" priority="37"/>
  </conditionalFormatting>
  <conditionalFormatting sqref="B595">
    <cfRule type="expression" dxfId="0" priority="67" stopIfTrue="1">
      <formula>AND(COUNTIF(#REF!,B595)+COUNTIF(#REF!,B595)&gt;1,NOT(ISBLANK(B595)))</formula>
    </cfRule>
  </conditionalFormatting>
  <conditionalFormatting sqref="B634">
    <cfRule type="duplicateValues" dxfId="1" priority="36"/>
  </conditionalFormatting>
  <conditionalFormatting sqref="B635">
    <cfRule type="duplicateValues" dxfId="1" priority="35"/>
  </conditionalFormatting>
  <conditionalFormatting sqref="B636">
    <cfRule type="duplicateValues" dxfId="1" priority="34"/>
  </conditionalFormatting>
  <conditionalFormatting sqref="B637">
    <cfRule type="duplicateValues" dxfId="1" priority="33"/>
  </conditionalFormatting>
  <conditionalFormatting sqref="B638">
    <cfRule type="duplicateValues" dxfId="1" priority="32"/>
  </conditionalFormatting>
  <conditionalFormatting sqref="B639">
    <cfRule type="duplicateValues" dxfId="1" priority="31"/>
  </conditionalFormatting>
  <conditionalFormatting sqref="B640">
    <cfRule type="duplicateValues" dxfId="1" priority="30"/>
  </conditionalFormatting>
  <conditionalFormatting sqref="B641">
    <cfRule type="duplicateValues" dxfId="1" priority="29"/>
  </conditionalFormatting>
  <conditionalFormatting sqref="B642">
    <cfRule type="duplicateValues" dxfId="1" priority="28"/>
  </conditionalFormatting>
  <conditionalFormatting sqref="B643">
    <cfRule type="duplicateValues" dxfId="1" priority="27"/>
  </conditionalFormatting>
  <conditionalFormatting sqref="B644">
    <cfRule type="duplicateValues" dxfId="1" priority="26"/>
  </conditionalFormatting>
  <conditionalFormatting sqref="B645">
    <cfRule type="duplicateValues" dxfId="1" priority="25"/>
  </conditionalFormatting>
  <conditionalFormatting sqref="B646">
    <cfRule type="duplicateValues" dxfId="1" priority="24"/>
  </conditionalFormatting>
  <conditionalFormatting sqref="B647">
    <cfRule type="duplicateValues" dxfId="1" priority="23"/>
  </conditionalFormatting>
  <conditionalFormatting sqref="B648">
    <cfRule type="duplicateValues" dxfId="1" priority="22"/>
  </conditionalFormatting>
  <conditionalFormatting sqref="B649">
    <cfRule type="duplicateValues" dxfId="1" priority="21"/>
  </conditionalFormatting>
  <conditionalFormatting sqref="B650">
    <cfRule type="duplicateValues" dxfId="1" priority="20"/>
  </conditionalFormatting>
  <conditionalFormatting sqref="B651">
    <cfRule type="duplicateValues" dxfId="1" priority="19"/>
  </conditionalFormatting>
  <conditionalFormatting sqref="B652">
    <cfRule type="duplicateValues" dxfId="1" priority="18"/>
  </conditionalFormatting>
  <conditionalFormatting sqref="B653">
    <cfRule type="duplicateValues" dxfId="1" priority="17"/>
  </conditionalFormatting>
  <conditionalFormatting sqref="B654">
    <cfRule type="duplicateValues" dxfId="1" priority="16"/>
  </conditionalFormatting>
  <conditionalFormatting sqref="B655">
    <cfRule type="duplicateValues" dxfId="1" priority="15"/>
  </conditionalFormatting>
  <conditionalFormatting sqref="B656">
    <cfRule type="duplicateValues" dxfId="1" priority="14"/>
  </conditionalFormatting>
  <conditionalFormatting sqref="B657">
    <cfRule type="duplicateValues" dxfId="1" priority="13"/>
  </conditionalFormatting>
  <conditionalFormatting sqref="B658">
    <cfRule type="duplicateValues" dxfId="1" priority="12"/>
  </conditionalFormatting>
  <conditionalFormatting sqref="B659">
    <cfRule type="duplicateValues" dxfId="1" priority="11"/>
  </conditionalFormatting>
  <conditionalFormatting sqref="B660">
    <cfRule type="duplicateValues" dxfId="1" priority="10"/>
  </conditionalFormatting>
  <conditionalFormatting sqref="B661">
    <cfRule type="duplicateValues" dxfId="1" priority="9"/>
  </conditionalFormatting>
  <conditionalFormatting sqref="B662">
    <cfRule type="duplicateValues" dxfId="1" priority="8"/>
  </conditionalFormatting>
  <conditionalFormatting sqref="B663">
    <cfRule type="duplicateValues" dxfId="1" priority="7"/>
  </conditionalFormatting>
  <conditionalFormatting sqref="B664">
    <cfRule type="duplicateValues" dxfId="1" priority="6"/>
  </conditionalFormatting>
  <conditionalFormatting sqref="B665">
    <cfRule type="duplicateValues" dxfId="1" priority="5"/>
  </conditionalFormatting>
  <conditionalFormatting sqref="B666">
    <cfRule type="duplicateValues" dxfId="1" priority="4"/>
  </conditionalFormatting>
  <conditionalFormatting sqref="B667">
    <cfRule type="duplicateValues" dxfId="1" priority="3"/>
  </conditionalFormatting>
  <conditionalFormatting sqref="B668">
    <cfRule type="duplicateValues" dxfId="1" priority="2"/>
  </conditionalFormatting>
  <conditionalFormatting sqref="B669">
    <cfRule type="duplicateValues" dxfId="1" priority="1"/>
  </conditionalFormatting>
  <conditionalFormatting sqref="B484:B567">
    <cfRule type="duplicateValues" dxfId="1" priority="66"/>
  </conditionalFormatting>
  <conditionalFormatting sqref="B457:B481 B348:B455">
    <cfRule type="duplicateValues" dxfId="1" priority="64"/>
  </conditionalFormatting>
  <dataValidations count="5">
    <dataValidation type="list" allowBlank="1" showInputMessage="1" showErrorMessage="1" sqref="X10 X11 X12 X13 X14 X15 X24 X27 X28 X29 X32 X33 X50 X58 X74 X75 X84 X598 X601 X624 X630 X25:X26 X30:X31">
      <formula1>$AA$4:$AA$5</formula1>
    </dataValidation>
    <dataValidation type="list" allowBlank="1" showInputMessage="1" showErrorMessage="1" sqref="F1 X1 Y1:AC1 F2 X2 Y2:AC2 F6 X6 Y6:AC6 X61 Y61:AC61 X62 Y62:AC62 X63 Y63:AC63 X64 Y64:AC64 X65 Y65:AC65 X66 Y66:AC66 X67 Y67:AC67 X68 Y68:AC68 X69 Y69:AC69 X70 Y70:AC70 X73 Y73:AC73 X76 Y76:AC76 X85 Y85:AC85 X86 Y86:AC86 X90 Y90:AC90 X102 Y102:AC102 X109 Y109:AC109 X110 Y110:Z110 AA110:AC110 X111 Y111:AC111 X226 X247 Y247:AC247 X331 Y331:AC331 X332 Y332:AC332 X338 Y338:AC338 X339 Y339:AC339 X340 Y340:AC340 X341 Y341:AC341 X342 Y342:AC342 X343 Y343:AC343 F347 X347 Y347:AC347 X595 Y595:AC595 X596 Y596 Z596 AA596 AB596 AC596 X597 Y597:AC597 X625 Y625:AC625 X626 Y626 Z626 AA626 AB626 AC626 X632 Y632:AC632 X633 Y633:AC633 Y807:Z807 Y808:Z808 X809 Y809:Z809 Y810:Z810 Y811:Z811 Y812:Z812 Y813:Z813 Y814:Z814 Y815:Z815 X45:X47 X48:X49 X96:X99 X227:X239 X240:X243 X248:X266 X348:X591 X634:X804 X807:X808 X810:X820 X821:X824 X825:X830 X831:X832 Y348:Y591 Y634:Y804 Z348:Z591 Z634:Z804 AA348:AA591 AA634:AA804 AB348:AB591 AB634:AB804 AC348:AC591 AC634:AC804 Y96:AC99 Y240:AC243 Y831:AC832 Y821:AC824 Y825:AC830 Y248:AC266 Y227:AC239 X71:AC72 Y45:AC47 Y48:AC49 Y816:Z820">
      <formula1>#REF!</formula1>
    </dataValidation>
    <dataValidation allowBlank="1" showInputMessage="1" showErrorMessage="1" sqref="C7 D7:I7 J7:W7 X7:AE7 C8:I8 J8:K8 L8:W8 X8:AE8 C42:I42 J42:W42 X42:AE42 C51 D51:I51 J51:W51 X51:AE51 C52:I52 J52:K52 L52:W52 X52:AE52 C56 D56:I56 J56:W56 X56:AE56 C59 D59:I59 J59:W59 X59:AE59 C60:I60 J60:W60 X60:AE60 C87:AE87 AF87:AJ87 AK87:XFD87 C88:I88 J88:W88 X88:AE88 AF88:AJ88 AK88:XFD88 C91 D91:I91 J91:W91 X91:AE91 C92:I92 J92:W92 X92:AE92 C94:O94 Q94:AE94 C95:I95 J95:O95 Q95:W95 X95:AE95 C100:I100 J100:O100 Q100:W100 X100:AE100 C101:I101 J101:O101 Q101:W101 X101:AE101 C108:I108 J108:O108 Q108:W108 X108:AE108 AF108:AJ108 AK108:XFD108 C112 D112:I112 J112:O112 Q112:W112 X112:AE112 C113:I113 J113:O113 Q113:W113 X113:AE113 C115:I115 J115:O115 Q115:W115 X115:AE115 AF115:AJ115 AK115:XFD115 C119:I119 J119:W119 X119:AE119 C121 D121:I121 J121:W121 X121:AE121 C122:AE122 C123:I123 J123:W123 X123:AE123 X246:AF246 C267:I267 J267:K267 L267:W267 X267:AE267 AF267:AJ267 AK267:XFD267 F268 E324 Q324:W324 Y328:AC328 X329:AC329 AE329 AF329:AG329 C330:I330 J330:W330 X330:AE330 AF330:AJ330 AK330:XFD330 C336 D336:I336 J336:K336 L336:W336 X336:AE336 C337:I337 J337:K337 L337:W337 X337:AE337 C594:I594 J594:K594 L594:W594 X594:AE594 X604:AC604 AD604:AE604 AF604 AH604 X606:AC606 AE606 AF606 X607:AC607 AD607:AE607 AF607 AH607 X609:AC609 AE609 AF609 X614:AC614 AE614 AF614 X615:AC615 AE615 AF615 X616:AC616 AE616 AF616 X619:AC619 AE619 AF619 X631:AC631 AE631 AF631 C805:I805 J805 K805:W805 X805:AE805 AF805:AJ805 AK805:XFD805 C838:I838 J838:W838 X838:AE838 E325:E328 F269:F291 F292:F297 F298:F323 X324:X328 Y324:Y327 Z324:Z327 AA324:AA327 AB324:AB327 AC324:AC327 AF592:AF594 AG324:AG328 AJ324:AJ328 Q103:AE107 C833:AE837 AF833:AJ838 C103:O107 C117:AE118 C333:AE335 AK324:XFD328 Q325:W328 H324:I328 AH592:AJ594 AK833:XFD838 X244:AH245 AF7:AJ8 AF51:AJ52 AF59:AJ60 AF91:AJ92 AK7:XFD8 AK51:XFD52 AK59:XFD60 AK91:XFD92 AK103:XFD107 AK333:XFD337 AF94:AJ95 AF100:AJ101 AF112:AJ113 AK94:XFD95 AK100:XFD101 AK112:XFD113 AK54:XFD56 AK117:XFD119 AK40:XFD42 AK121:XFD123 AK592:XFD594 AF40:AJ42 AF121:AJ123 C40:AE41 C54:AE55 C592:AE593 AF54:AJ56 AF117:AJ119 AF103:AJ107 AF333:AJ337"/>
    <dataValidation type="list" allowBlank="1" showInputMessage="1" showErrorMessage="1" sqref="Y10 Z10 AA10 AB10 AC10 Y11 Z11 AA11 AB11 AC11 Y12 Z12 AA12 AB12 AC12 Y13 Z13 AA13 AB13 AC13 Y14 Z14 AA14 AB14 AC14 Y15 Z15 AA15 AB15 AC15 Y24 Z24 AA24 AB24 AC24 Y27 Z27 AA27:AC27 Y28 Z28 AA28:AC28 Y29 Z29 AA29 AB29 AC29 Y32 Z32 AA32 AB32 AC32 Y33 Z33 AA33 AB33 AC33 Y34 Z34 AA34 AB34 AC34 Y35 Z35 AA35 AB35 AC35 Y36 Z36 AA36 AB36 AC36 Y37 Z37 AA37 AB37 AC37 Y50:AC50 Y58 Z58 AA58 AB58 AC58 Y74:AC74 Y75 Z75 AA75 AB75 AC75 Y84 Z84 AA84 AB84 AC84 Y268:AC268 Y323:AC323 Y598 Z598 AA598 AB598 AC598 Y601:AC601 Y624 Z624 AA624 AB624 AC624 Y627 Z627 AA627 AB627 AC627 Y628 Z628 AA628 AB628 AC628 Y629 Z629 AA629 AB629 AC629 Y630 Z630 AA630:AC630 Y25:Y26 Y30:Y31 Y38:Y39 Z25:Z26 Z30:Z31 Z38:Z39 AA25:AA26 AA30:AA31 AA38:AA39 AB25:AB26 AB30:AB31 AB38:AB39 AC25:AC26 AC30:AC31 AC38:AC39 Y298:AC322 Y269:AC291 Y292:AC297">
      <formula1>$AB$4:$AB$5</formula1>
    </dataValidation>
    <dataValidation type="list" allowBlank="1" showInputMessage="1" showErrorMessage="1" sqref="AA16 AB16 AC16 AA77 AB77 AC77 AA78 AB78 AC78 AA79 AB79 AC79 AA80 AB80 AC80 AA81 AB81 AC81 AA82 AB82 AC82 AA83 AB83 AC83 AA344 AB344 AC344 AA345 AB345 AC345 AA346 AB346 AC346 AA599 AB599 AC599 AA600 AB600 AC600">
      <formula1>$AF$3:$AF$3</formula1>
    </dataValidation>
  </dataValidations>
  <printOptions horizontalCentered="1"/>
  <pageMargins left="0.511805555555556" right="0.393055555555556" top="0.708333333333333" bottom="0.786805555555556" header="0.118055555555556" footer="0.0784722222222222"/>
  <pageSetup paperSize="8" scale="50" orientation="landscape" horizontalDpi="600"/>
  <headerFooter>
    <oddFooter>&amp;C第 &amp;P 页</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2021年项目库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GHZ</dc:creator>
  <cp:lastModifiedBy>岳宝哲</cp:lastModifiedBy>
  <dcterms:created xsi:type="dcterms:W3CDTF">2019-07-20T09:28:00Z</dcterms:created>
  <cp:lastPrinted>2019-10-11T01:46:00Z</cp:lastPrinted>
  <dcterms:modified xsi:type="dcterms:W3CDTF">2023-10-16T02:25:19Z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2052-10.8.2.6990</vt:lpwstr>
  </property>
  <property fmtid="{D5CDD505-2E9C-101B-9397-08002B2CF9AE}" pid="3" name="KSOReadingLayout">
    <vt:bool>true</vt:bool>
  </property>
  <property fmtid="{D5CDD505-2E9C-101B-9397-08002B2CF9AE}" pid="4" name="ICV">
    <vt:lpwstr>77877A5D5443414DB3B33C69AF3E424E</vt:lpwstr>
  </property>
</Properties>
</file>